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USER\Desktop\Data Analysis_Science\dataset\practice 1\Portfolio\"/>
    </mc:Choice>
  </mc:AlternateContent>
  <xr:revisionPtr revIDLastSave="0" documentId="13_ncr:1_{B167701B-6BBE-4B07-9A1B-8F9D4F9160C0}" xr6:coauthVersionLast="47" xr6:coauthVersionMax="47" xr10:uidLastSave="{00000000-0000-0000-0000-000000000000}"/>
  <bookViews>
    <workbookView xWindow="-120" yWindow="-120" windowWidth="20730" windowHeight="11160" activeTab="2" xr2:uid="{C57249DA-1B2D-4823-90E2-DBCC63605E09}"/>
  </bookViews>
  <sheets>
    <sheet name="Analysis" sheetId="4" r:id="rId1"/>
    <sheet name="Cybercrime" sheetId="1" r:id="rId2"/>
    <sheet name="Dashboard" sheetId="3" r:id="rId3"/>
  </sheets>
  <definedNames>
    <definedName name="_xlchart.v5.0" hidden="1">Analysis!$D$6</definedName>
    <definedName name="_xlchart.v5.1" hidden="1">Analysis!$D$7:$D$17</definedName>
    <definedName name="_xlchart.v5.2" hidden="1">Analysis!$E$6</definedName>
    <definedName name="_xlchart.v5.3" hidden="1">Analysis!$E$7:$E$17</definedName>
    <definedName name="Slicer_Crime_Type">#N/A</definedName>
    <definedName name="Slicer_Reason_for_Crim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6" i="3" l="1"/>
  <c r="E7" i="4"/>
  <c r="E8" i="4"/>
  <c r="E9" i="4"/>
  <c r="E10" i="4"/>
  <c r="E11" i="4"/>
  <c r="E12" i="4"/>
  <c r="E13" i="4"/>
  <c r="E14" i="4"/>
  <c r="E15" i="4"/>
  <c r="E16" i="4"/>
  <c r="E17" i="4"/>
  <c r="D8" i="4"/>
  <c r="D9" i="4"/>
  <c r="D10" i="4"/>
  <c r="D11" i="4"/>
  <c r="D12" i="4"/>
  <c r="D13" i="4"/>
  <c r="D14" i="4"/>
  <c r="D15" i="4"/>
  <c r="D16" i="4"/>
  <c r="D17" i="4"/>
  <c r="D7" i="4"/>
</calcChain>
</file>

<file path=xl/sharedStrings.xml><?xml version="1.0" encoding="utf-8"?>
<sst xmlns="http://schemas.openxmlformats.org/spreadsheetml/2006/main" count="14229" uniqueCount="38">
  <si>
    <t>Case ID</t>
  </si>
  <si>
    <t>Country</t>
  </si>
  <si>
    <t>Crime Type</t>
  </si>
  <si>
    <t>Reason for Crime</t>
  </si>
  <si>
    <t>Year</t>
  </si>
  <si>
    <t>Reported Cases</t>
  </si>
  <si>
    <t>Nigeria</t>
  </si>
  <si>
    <t>Phishing</t>
  </si>
  <si>
    <t>Financial Gain</t>
  </si>
  <si>
    <t>South Africa</t>
  </si>
  <si>
    <t>India</t>
  </si>
  <si>
    <t>Unemployment</t>
  </si>
  <si>
    <t>Brazil</t>
  </si>
  <si>
    <t>Challenge</t>
  </si>
  <si>
    <t>Canada</t>
  </si>
  <si>
    <t>Organized Crime</t>
  </si>
  <si>
    <t>China</t>
  </si>
  <si>
    <t>Revenge</t>
  </si>
  <si>
    <t>Germany</t>
  </si>
  <si>
    <t>Espionage</t>
  </si>
  <si>
    <t>Australia</t>
  </si>
  <si>
    <t>Russia</t>
  </si>
  <si>
    <t>Peer Influence</t>
  </si>
  <si>
    <t>United Kingdom</t>
  </si>
  <si>
    <t>United States</t>
  </si>
  <si>
    <t>Political Motive</t>
  </si>
  <si>
    <t>Cryptojacking</t>
  </si>
  <si>
    <t>Identity Theft</t>
  </si>
  <si>
    <t>Online Fraud</t>
  </si>
  <si>
    <t>Hacking</t>
  </si>
  <si>
    <t>Data Breach</t>
  </si>
  <si>
    <t>Social Engineering</t>
  </si>
  <si>
    <t>Cyberbullying</t>
  </si>
  <si>
    <t>Ransomware</t>
  </si>
  <si>
    <t>Sum of Reported Cases</t>
  </si>
  <si>
    <t>Row Labels</t>
  </si>
  <si>
    <t>Grand Total</t>
  </si>
  <si>
    <t>Count of Case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</si>
</sst>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Trebuchet MS"/>
      <family val="2"/>
      <scheme val="minor"/>
    </font>
    <font>
      <sz val="11"/>
      <color indexed="8"/>
      <name val="Calibri"/>
      <family val="2"/>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1" fontId="1" fillId="0" borderId="0" xfId="0" applyNumberFormat="1" applyFont="1"/>
    <xf numFmtId="1" fontId="0" fillId="0" borderId="0" xfId="0" applyNumberFormat="1"/>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8">
    <dxf>
      <font>
        <b val="0"/>
        <i val="0"/>
        <strike val="0"/>
        <condense val="0"/>
        <extend val="0"/>
        <outline val="0"/>
        <shadow val="0"/>
        <u val="none"/>
        <vertAlign val="baseline"/>
        <sz val="11"/>
        <color indexed="8"/>
        <name val="Calibri"/>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[Cybercrime.xlsx]Analysis!PivotTable2</c:name>
    <c:fmtId val="11"/>
  </c:pivotSource>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US" sz="1200">
                <a:solidFill>
                  <a:sysClr val="windowText" lastClr="000000"/>
                </a:solidFill>
              </a:rPr>
              <a:t>Cybercrime</a:t>
            </a:r>
            <a:r>
              <a:rPr lang="en-US" sz="1200" baseline="0">
                <a:solidFill>
                  <a:sysClr val="windowText" lastClr="000000"/>
                </a:solidFill>
              </a:rPr>
              <a:t> rate by Country</a:t>
            </a:r>
            <a:endParaRPr lang="en-US" sz="1200">
              <a:solidFill>
                <a:sysClr val="windowText" lastClr="000000"/>
              </a:solidFill>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Analysis!$B$6</c:f>
              <c:strCache>
                <c:ptCount val="1"/>
                <c:pt idx="0">
                  <c:v>Total</c:v>
                </c:pt>
              </c:strCache>
            </c:strRef>
          </c:tx>
          <c:spPr>
            <a:solidFill>
              <a:schemeClr val="accent1"/>
            </a:solidFill>
            <a:ln>
              <a:noFill/>
            </a:ln>
            <a:effectLst/>
          </c:spPr>
          <c:invertIfNegative val="0"/>
          <c:cat>
            <c:strRef>
              <c:f>Analysis!$A$7:$A$18</c:f>
              <c:strCache>
                <c:ptCount val="11"/>
                <c:pt idx="0">
                  <c:v>Australia</c:v>
                </c:pt>
                <c:pt idx="1">
                  <c:v>Brazil</c:v>
                </c:pt>
                <c:pt idx="2">
                  <c:v>Canada</c:v>
                </c:pt>
                <c:pt idx="3">
                  <c:v>China</c:v>
                </c:pt>
                <c:pt idx="4">
                  <c:v>Germany</c:v>
                </c:pt>
                <c:pt idx="5">
                  <c:v>India</c:v>
                </c:pt>
                <c:pt idx="6">
                  <c:v>Nigeria</c:v>
                </c:pt>
                <c:pt idx="7">
                  <c:v>Russia</c:v>
                </c:pt>
                <c:pt idx="8">
                  <c:v>South Africa</c:v>
                </c:pt>
                <c:pt idx="9">
                  <c:v>United Kingdom</c:v>
                </c:pt>
                <c:pt idx="10">
                  <c:v>United States</c:v>
                </c:pt>
              </c:strCache>
            </c:strRef>
          </c:cat>
          <c:val>
            <c:numRef>
              <c:f>Analysis!$B$7:$B$18</c:f>
              <c:numCache>
                <c:formatCode>0</c:formatCode>
                <c:ptCount val="11"/>
                <c:pt idx="0">
                  <c:v>1025592</c:v>
                </c:pt>
                <c:pt idx="1">
                  <c:v>1218317</c:v>
                </c:pt>
                <c:pt idx="2">
                  <c:v>1106278</c:v>
                </c:pt>
                <c:pt idx="3">
                  <c:v>1071345</c:v>
                </c:pt>
                <c:pt idx="4">
                  <c:v>981732</c:v>
                </c:pt>
                <c:pt idx="5">
                  <c:v>1130816</c:v>
                </c:pt>
                <c:pt idx="6">
                  <c:v>1059090</c:v>
                </c:pt>
                <c:pt idx="7">
                  <c:v>1047115</c:v>
                </c:pt>
                <c:pt idx="8">
                  <c:v>972337</c:v>
                </c:pt>
                <c:pt idx="9">
                  <c:v>1133196</c:v>
                </c:pt>
                <c:pt idx="10">
                  <c:v>993380</c:v>
                </c:pt>
              </c:numCache>
            </c:numRef>
          </c:val>
          <c:extLst>
            <c:ext xmlns:c16="http://schemas.microsoft.com/office/drawing/2014/chart" uri="{C3380CC4-5D6E-409C-BE32-E72D297353CC}">
              <c16:uniqueId val="{00000003-7B12-4740-917B-45E39042988D}"/>
            </c:ext>
          </c:extLst>
        </c:ser>
        <c:dLbls>
          <c:showLegendKey val="0"/>
          <c:showVal val="0"/>
          <c:showCatName val="0"/>
          <c:showSerName val="0"/>
          <c:showPercent val="0"/>
          <c:showBubbleSize val="0"/>
        </c:dLbls>
        <c:gapWidth val="219"/>
        <c:overlap val="-27"/>
        <c:axId val="1792831695"/>
        <c:axId val="1792825935"/>
      </c:barChart>
      <c:catAx>
        <c:axId val="179283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92825935"/>
        <c:crosses val="autoZero"/>
        <c:auto val="1"/>
        <c:lblAlgn val="ctr"/>
        <c:lblOffset val="100"/>
        <c:noMultiLvlLbl val="0"/>
      </c:catAx>
      <c:valAx>
        <c:axId val="17928259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US"/>
          </a:p>
        </c:txPr>
        <c:crossAx val="1792831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[Cybercrime.xlsx]Analysis!PivotTable5</c:name>
    <c:fmtId val="2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Cybercrime Rate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Analysis!$I$22</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Analysis!$H$23:$H$47</c:f>
              <c:strCach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strCache>
            </c:strRef>
          </c:cat>
          <c:val>
            <c:numRef>
              <c:f>Analysis!$I$23:$I$47</c:f>
              <c:numCache>
                <c:formatCode>0</c:formatCode>
                <c:ptCount val="24"/>
                <c:pt idx="0">
                  <c:v>459406</c:v>
                </c:pt>
                <c:pt idx="1">
                  <c:v>444508</c:v>
                </c:pt>
                <c:pt idx="2">
                  <c:v>500383</c:v>
                </c:pt>
                <c:pt idx="3">
                  <c:v>536548</c:v>
                </c:pt>
                <c:pt idx="4">
                  <c:v>475880</c:v>
                </c:pt>
                <c:pt idx="5">
                  <c:v>462719</c:v>
                </c:pt>
                <c:pt idx="6">
                  <c:v>480148</c:v>
                </c:pt>
                <c:pt idx="7">
                  <c:v>534462</c:v>
                </c:pt>
                <c:pt idx="8">
                  <c:v>516329</c:v>
                </c:pt>
                <c:pt idx="9">
                  <c:v>491106</c:v>
                </c:pt>
                <c:pt idx="10">
                  <c:v>529197</c:v>
                </c:pt>
                <c:pt idx="11">
                  <c:v>485985</c:v>
                </c:pt>
                <c:pt idx="12">
                  <c:v>514205</c:v>
                </c:pt>
                <c:pt idx="13">
                  <c:v>556577</c:v>
                </c:pt>
                <c:pt idx="14">
                  <c:v>465405</c:v>
                </c:pt>
                <c:pt idx="15">
                  <c:v>559569</c:v>
                </c:pt>
                <c:pt idx="16">
                  <c:v>470478</c:v>
                </c:pt>
                <c:pt idx="17">
                  <c:v>424988</c:v>
                </c:pt>
                <c:pt idx="18">
                  <c:v>363328</c:v>
                </c:pt>
                <c:pt idx="19">
                  <c:v>525839</c:v>
                </c:pt>
                <c:pt idx="20">
                  <c:v>480698</c:v>
                </c:pt>
                <c:pt idx="21">
                  <c:v>445806</c:v>
                </c:pt>
                <c:pt idx="22">
                  <c:v>477750</c:v>
                </c:pt>
                <c:pt idx="23">
                  <c:v>537884</c:v>
                </c:pt>
              </c:numCache>
            </c:numRef>
          </c:val>
          <c:smooth val="0"/>
          <c:extLst>
            <c:ext xmlns:c16="http://schemas.microsoft.com/office/drawing/2014/chart" uri="{C3380CC4-5D6E-409C-BE32-E72D297353CC}">
              <c16:uniqueId val="{00000000-967C-4B25-A3D0-ED4148691D40}"/>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492078975"/>
        <c:axId val="492079455"/>
      </c:lineChart>
      <c:catAx>
        <c:axId val="49207897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solidFill>
            <a:round/>
          </a:ln>
          <a:effectLst/>
        </c:spPr>
        <c:txPr>
          <a:bodyPr rot="-3960000" spcFirstLastPara="1" vertOverflow="ellipsis" wrap="square" anchor="ctr" anchorCtr="1"/>
          <a:lstStyle/>
          <a:p>
            <a:pPr>
              <a:defRPr sz="900" b="0" i="0" u="none" strike="noStrike" kern="1200" spc="100" baseline="0">
                <a:solidFill>
                  <a:schemeClr val="lt1"/>
                </a:solidFill>
                <a:latin typeface="+mn-lt"/>
                <a:ea typeface="+mn-ea"/>
                <a:cs typeface="+mn-cs"/>
              </a:defRPr>
            </a:pPr>
            <a:endParaRPr lang="en-US"/>
          </a:p>
        </c:txPr>
        <c:crossAx val="492079455"/>
        <c:crosses val="autoZero"/>
        <c:auto val="1"/>
        <c:lblAlgn val="ctr"/>
        <c:lblOffset val="100"/>
        <c:noMultiLvlLbl val="0"/>
      </c:catAx>
      <c:valAx>
        <c:axId val="492079455"/>
        <c:scaling>
          <c:orientation val="minMax"/>
          <c:min val="300000"/>
        </c:scaling>
        <c:delete val="0"/>
        <c:axPos val="l"/>
        <c:majorGridlines>
          <c:spPr>
            <a:ln w="9525" cap="flat" cmpd="sng" algn="ctr">
              <a:solidFill>
                <a:schemeClr val="lt1">
                  <a:alpha val="2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lt1"/>
                    </a:solidFill>
                    <a:latin typeface="Arial" panose="020B0604020202020204" pitchFamily="34" charset="0"/>
                    <a:ea typeface="+mn-ea"/>
                    <a:cs typeface="Arial" panose="020B0604020202020204" pitchFamily="34" charset="0"/>
                  </a:defRPr>
                </a:pPr>
                <a:r>
                  <a:rPr lang="en-US" sz="1100" b="1">
                    <a:latin typeface="Arial" panose="020B0604020202020204" pitchFamily="34" charset="0"/>
                    <a:cs typeface="Arial" panose="020B0604020202020204" pitchFamily="34" charset="0"/>
                  </a:rPr>
                  <a:t>Reported cases</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9207897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[Cybercrime.xlsx]Analysis!PivotTable4</c:name>
    <c:fmtId val="16"/>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Crime</a:t>
            </a:r>
            <a:r>
              <a:rPr lang="en-US" baseline="0">
                <a:solidFill>
                  <a:sysClr val="windowText" lastClr="000000"/>
                </a:solidFill>
              </a:rPr>
              <a:t> Type</a:t>
            </a:r>
            <a:endParaRPr lang="en-US">
              <a:solidFill>
                <a:sysClr val="windowText" lastClr="000000"/>
              </a:solidFill>
            </a:endParaRPr>
          </a:p>
        </c:rich>
      </c:tx>
      <c:layout>
        <c:manualLayout>
          <c:xMode val="edge"/>
          <c:yMode val="edge"/>
          <c:x val="0.72205593415038716"/>
          <c:y val="3.5317572059403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hade val="44000"/>
            </a:schemeClr>
          </a:solidFill>
          <a:ln w="19050">
            <a:solidFill>
              <a:schemeClr val="lt1"/>
            </a:solidFill>
          </a:ln>
          <a:effectLst/>
        </c:spPr>
      </c:pivotFmt>
      <c:pivotFmt>
        <c:idx val="3"/>
        <c:spPr>
          <a:solidFill>
            <a:schemeClr val="accent1">
              <a:shade val="58000"/>
            </a:schemeClr>
          </a:solidFill>
          <a:ln w="19050">
            <a:solidFill>
              <a:schemeClr val="lt1"/>
            </a:solidFill>
          </a:ln>
          <a:effectLst/>
        </c:spPr>
      </c:pivotFmt>
      <c:pivotFmt>
        <c:idx val="4"/>
        <c:spPr>
          <a:solidFill>
            <a:schemeClr val="accent1">
              <a:shade val="72000"/>
            </a:schemeClr>
          </a:solidFill>
          <a:ln w="19050">
            <a:solidFill>
              <a:schemeClr val="lt1"/>
            </a:solidFill>
          </a:ln>
          <a:effectLst/>
        </c:spPr>
      </c:pivotFmt>
      <c:pivotFmt>
        <c:idx val="5"/>
        <c:spPr>
          <a:solidFill>
            <a:schemeClr val="accent1">
              <a:shade val="86000"/>
            </a:schemeClr>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tint val="86000"/>
            </a:schemeClr>
          </a:solidFill>
          <a:ln w="19050">
            <a:solidFill>
              <a:schemeClr val="lt1"/>
            </a:solidFill>
          </a:ln>
          <a:effectLst/>
        </c:spPr>
      </c:pivotFmt>
      <c:pivotFmt>
        <c:idx val="8"/>
        <c:spPr>
          <a:solidFill>
            <a:schemeClr val="accent1">
              <a:tint val="72000"/>
            </a:schemeClr>
          </a:solidFill>
          <a:ln w="19050">
            <a:solidFill>
              <a:schemeClr val="lt1"/>
            </a:solidFill>
          </a:ln>
          <a:effectLst/>
        </c:spPr>
      </c:pivotFmt>
      <c:pivotFmt>
        <c:idx val="9"/>
        <c:spPr>
          <a:solidFill>
            <a:schemeClr val="accent1">
              <a:tint val="58000"/>
            </a:schemeClr>
          </a:solidFill>
          <a:ln w="19050">
            <a:solidFill>
              <a:schemeClr val="lt1"/>
            </a:solidFill>
          </a:ln>
          <a:effectLst/>
        </c:spPr>
      </c:pivotFmt>
      <c:pivotFmt>
        <c:idx val="10"/>
        <c:spPr>
          <a:solidFill>
            <a:schemeClr val="accent1">
              <a:tint val="44000"/>
            </a:schemeClr>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hade val="44000"/>
            </a:schemeClr>
          </a:solidFill>
          <a:ln w="19050">
            <a:solidFill>
              <a:schemeClr val="lt1"/>
            </a:solidFill>
          </a:ln>
          <a:effectLst/>
        </c:spPr>
      </c:pivotFmt>
      <c:pivotFmt>
        <c:idx val="13"/>
        <c:spPr>
          <a:solidFill>
            <a:schemeClr val="accent1">
              <a:shade val="58000"/>
            </a:schemeClr>
          </a:solidFill>
          <a:ln w="19050">
            <a:solidFill>
              <a:schemeClr val="lt1"/>
            </a:solidFill>
          </a:ln>
          <a:effectLst/>
        </c:spPr>
      </c:pivotFmt>
      <c:pivotFmt>
        <c:idx val="14"/>
        <c:spPr>
          <a:solidFill>
            <a:schemeClr val="accent1">
              <a:shade val="72000"/>
            </a:schemeClr>
          </a:solidFill>
          <a:ln w="19050">
            <a:solidFill>
              <a:schemeClr val="lt1"/>
            </a:solidFill>
          </a:ln>
          <a:effectLst/>
        </c:spPr>
      </c:pivotFmt>
      <c:pivotFmt>
        <c:idx val="15"/>
        <c:spPr>
          <a:solidFill>
            <a:schemeClr val="accent1">
              <a:shade val="86000"/>
            </a:schemeClr>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tint val="86000"/>
            </a:schemeClr>
          </a:solidFill>
          <a:ln w="19050">
            <a:solidFill>
              <a:schemeClr val="lt1"/>
            </a:solidFill>
          </a:ln>
          <a:effectLst/>
        </c:spPr>
      </c:pivotFmt>
      <c:pivotFmt>
        <c:idx val="18"/>
        <c:spPr>
          <a:solidFill>
            <a:schemeClr val="accent1">
              <a:tint val="72000"/>
            </a:schemeClr>
          </a:solidFill>
          <a:ln w="19050">
            <a:solidFill>
              <a:schemeClr val="lt1"/>
            </a:solidFill>
          </a:ln>
          <a:effectLst/>
        </c:spPr>
      </c:pivotFmt>
      <c:pivotFmt>
        <c:idx val="19"/>
        <c:spPr>
          <a:solidFill>
            <a:schemeClr val="accent1">
              <a:tint val="58000"/>
            </a:schemeClr>
          </a:solidFill>
          <a:ln w="19050">
            <a:solidFill>
              <a:schemeClr val="lt1"/>
            </a:solidFill>
          </a:ln>
          <a:effectLst/>
        </c:spPr>
      </c:pivotFmt>
      <c:pivotFmt>
        <c:idx val="20"/>
        <c:spPr>
          <a:solidFill>
            <a:schemeClr val="accent1">
              <a:tint val="44000"/>
            </a:schemeClr>
          </a:solidFill>
          <a:ln w="19050">
            <a:solidFill>
              <a:schemeClr val="lt1"/>
            </a:solidFill>
          </a:ln>
          <a:effectLst/>
        </c:spPr>
      </c:pivotFmt>
    </c:pivotFmts>
    <c:plotArea>
      <c:layout>
        <c:manualLayout>
          <c:layoutTarget val="inner"/>
          <c:xMode val="edge"/>
          <c:yMode val="edge"/>
          <c:x val="5.9055336832895891E-2"/>
          <c:y val="4.2847404491105287E-2"/>
          <c:w val="0.54373600174978132"/>
          <c:h val="0.90622666958296882"/>
        </c:manualLayout>
      </c:layout>
      <c:pieChart>
        <c:varyColors val="1"/>
        <c:ser>
          <c:idx val="0"/>
          <c:order val="0"/>
          <c:tx>
            <c:strRef>
              <c:f>Analysis!$H$6</c:f>
              <c:strCache>
                <c:ptCount val="1"/>
                <c:pt idx="0">
                  <c:v>Total</c:v>
                </c:pt>
              </c:strCache>
            </c:strRef>
          </c:tx>
          <c:dPt>
            <c:idx val="0"/>
            <c:bubble3D val="0"/>
            <c:spPr>
              <a:solidFill>
                <a:schemeClr val="accent1">
                  <a:shade val="44000"/>
                </a:schemeClr>
              </a:solidFill>
              <a:ln w="19050">
                <a:solidFill>
                  <a:schemeClr val="lt1"/>
                </a:solidFill>
              </a:ln>
              <a:effectLst/>
            </c:spPr>
            <c:extLst>
              <c:ext xmlns:c16="http://schemas.microsoft.com/office/drawing/2014/chart" uri="{C3380CC4-5D6E-409C-BE32-E72D297353CC}">
                <c16:uniqueId val="{00000001-BDC3-4CA2-ADEC-E82717D9DEC0}"/>
              </c:ext>
            </c:extLst>
          </c:dPt>
          <c:dPt>
            <c:idx val="1"/>
            <c:bubble3D val="0"/>
            <c:spPr>
              <a:solidFill>
                <a:schemeClr val="accent1">
                  <a:shade val="58000"/>
                </a:schemeClr>
              </a:solidFill>
              <a:ln w="19050">
                <a:solidFill>
                  <a:schemeClr val="lt1"/>
                </a:solidFill>
              </a:ln>
              <a:effectLst/>
            </c:spPr>
            <c:extLst>
              <c:ext xmlns:c16="http://schemas.microsoft.com/office/drawing/2014/chart" uri="{C3380CC4-5D6E-409C-BE32-E72D297353CC}">
                <c16:uniqueId val="{00000003-BDC3-4CA2-ADEC-E82717D9DEC0}"/>
              </c:ext>
            </c:extLst>
          </c:dPt>
          <c:dPt>
            <c:idx val="2"/>
            <c:bubble3D val="0"/>
            <c:spPr>
              <a:solidFill>
                <a:schemeClr val="accent1">
                  <a:shade val="72000"/>
                </a:schemeClr>
              </a:solidFill>
              <a:ln w="19050">
                <a:solidFill>
                  <a:schemeClr val="lt1"/>
                </a:solidFill>
              </a:ln>
              <a:effectLst/>
            </c:spPr>
            <c:extLst>
              <c:ext xmlns:c16="http://schemas.microsoft.com/office/drawing/2014/chart" uri="{C3380CC4-5D6E-409C-BE32-E72D297353CC}">
                <c16:uniqueId val="{00000005-BDC3-4CA2-ADEC-E82717D9DEC0}"/>
              </c:ext>
            </c:extLst>
          </c:dPt>
          <c:dPt>
            <c:idx val="3"/>
            <c:bubble3D val="0"/>
            <c:spPr>
              <a:solidFill>
                <a:schemeClr val="accent1">
                  <a:shade val="86000"/>
                </a:schemeClr>
              </a:solidFill>
              <a:ln w="19050">
                <a:solidFill>
                  <a:schemeClr val="lt1"/>
                </a:solidFill>
              </a:ln>
              <a:effectLst/>
            </c:spPr>
            <c:extLst>
              <c:ext xmlns:c16="http://schemas.microsoft.com/office/drawing/2014/chart" uri="{C3380CC4-5D6E-409C-BE32-E72D297353CC}">
                <c16:uniqueId val="{00000007-BDC3-4CA2-ADEC-E82717D9DEC0}"/>
              </c:ext>
            </c:extLst>
          </c:dPt>
          <c:dPt>
            <c:idx val="4"/>
            <c:bubble3D val="0"/>
            <c:spPr>
              <a:solidFill>
                <a:schemeClr val="accent1"/>
              </a:solidFill>
              <a:ln w="19050">
                <a:solidFill>
                  <a:schemeClr val="lt1"/>
                </a:solidFill>
              </a:ln>
              <a:effectLst/>
            </c:spPr>
            <c:extLst>
              <c:ext xmlns:c16="http://schemas.microsoft.com/office/drawing/2014/chart" uri="{C3380CC4-5D6E-409C-BE32-E72D297353CC}">
                <c16:uniqueId val="{00000009-BDC3-4CA2-ADEC-E82717D9DEC0}"/>
              </c:ext>
            </c:extLst>
          </c:dPt>
          <c:dPt>
            <c:idx val="5"/>
            <c:bubble3D val="0"/>
            <c:spPr>
              <a:solidFill>
                <a:schemeClr val="accent1">
                  <a:tint val="86000"/>
                </a:schemeClr>
              </a:solidFill>
              <a:ln w="19050">
                <a:solidFill>
                  <a:schemeClr val="lt1"/>
                </a:solidFill>
              </a:ln>
              <a:effectLst/>
            </c:spPr>
            <c:extLst>
              <c:ext xmlns:c16="http://schemas.microsoft.com/office/drawing/2014/chart" uri="{C3380CC4-5D6E-409C-BE32-E72D297353CC}">
                <c16:uniqueId val="{0000000B-BDC3-4CA2-ADEC-E82717D9DEC0}"/>
              </c:ext>
            </c:extLst>
          </c:dPt>
          <c:dPt>
            <c:idx val="6"/>
            <c:bubble3D val="0"/>
            <c:spPr>
              <a:solidFill>
                <a:schemeClr val="accent1">
                  <a:tint val="72000"/>
                </a:schemeClr>
              </a:solidFill>
              <a:ln w="19050">
                <a:solidFill>
                  <a:schemeClr val="lt1"/>
                </a:solidFill>
              </a:ln>
              <a:effectLst/>
            </c:spPr>
            <c:extLst>
              <c:ext xmlns:c16="http://schemas.microsoft.com/office/drawing/2014/chart" uri="{C3380CC4-5D6E-409C-BE32-E72D297353CC}">
                <c16:uniqueId val="{0000000D-BDC3-4CA2-ADEC-E82717D9DEC0}"/>
              </c:ext>
            </c:extLst>
          </c:dPt>
          <c:dPt>
            <c:idx val="7"/>
            <c:bubble3D val="0"/>
            <c:spPr>
              <a:solidFill>
                <a:schemeClr val="accent1">
                  <a:tint val="58000"/>
                </a:schemeClr>
              </a:solidFill>
              <a:ln w="19050">
                <a:solidFill>
                  <a:schemeClr val="lt1"/>
                </a:solidFill>
              </a:ln>
              <a:effectLst/>
            </c:spPr>
            <c:extLst>
              <c:ext xmlns:c16="http://schemas.microsoft.com/office/drawing/2014/chart" uri="{C3380CC4-5D6E-409C-BE32-E72D297353CC}">
                <c16:uniqueId val="{0000000F-BDC3-4CA2-ADEC-E82717D9DEC0}"/>
              </c:ext>
            </c:extLst>
          </c:dPt>
          <c:dPt>
            <c:idx val="8"/>
            <c:bubble3D val="0"/>
            <c:spPr>
              <a:solidFill>
                <a:schemeClr val="accent1">
                  <a:tint val="44000"/>
                </a:schemeClr>
              </a:solidFill>
              <a:ln w="19050">
                <a:solidFill>
                  <a:schemeClr val="lt1"/>
                </a:solidFill>
              </a:ln>
              <a:effectLst/>
            </c:spPr>
            <c:extLst>
              <c:ext xmlns:c16="http://schemas.microsoft.com/office/drawing/2014/chart" uri="{C3380CC4-5D6E-409C-BE32-E72D297353CC}">
                <c16:uniqueId val="{00000011-BDC3-4CA2-ADEC-E82717D9DEC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Analysis!$G$7:$G$16</c:f>
              <c:strCache>
                <c:ptCount val="9"/>
                <c:pt idx="0">
                  <c:v>Cryptojacking</c:v>
                </c:pt>
                <c:pt idx="1">
                  <c:v>Phishing</c:v>
                </c:pt>
                <c:pt idx="2">
                  <c:v>Identity Theft</c:v>
                </c:pt>
                <c:pt idx="3">
                  <c:v>Data Breach</c:v>
                </c:pt>
                <c:pt idx="4">
                  <c:v>Online Fraud</c:v>
                </c:pt>
                <c:pt idx="5">
                  <c:v>Hacking</c:v>
                </c:pt>
                <c:pt idx="6">
                  <c:v>Cyberbullying</c:v>
                </c:pt>
                <c:pt idx="7">
                  <c:v>Social Engineering</c:v>
                </c:pt>
                <c:pt idx="8">
                  <c:v>Ransomware</c:v>
                </c:pt>
              </c:strCache>
            </c:strRef>
          </c:cat>
          <c:val>
            <c:numRef>
              <c:f>Analysis!$H$7:$H$16</c:f>
              <c:numCache>
                <c:formatCode>0</c:formatCode>
                <c:ptCount val="9"/>
                <c:pt idx="0">
                  <c:v>1421572</c:v>
                </c:pt>
                <c:pt idx="1">
                  <c:v>1410259</c:v>
                </c:pt>
                <c:pt idx="2">
                  <c:v>1373437</c:v>
                </c:pt>
                <c:pt idx="3">
                  <c:v>1360586</c:v>
                </c:pt>
                <c:pt idx="4">
                  <c:v>1323968</c:v>
                </c:pt>
                <c:pt idx="5">
                  <c:v>1282139</c:v>
                </c:pt>
                <c:pt idx="6">
                  <c:v>1229646</c:v>
                </c:pt>
                <c:pt idx="7">
                  <c:v>1202166</c:v>
                </c:pt>
                <c:pt idx="8">
                  <c:v>1135425</c:v>
                </c:pt>
              </c:numCache>
            </c:numRef>
          </c:val>
          <c:extLst>
            <c:ext xmlns:c16="http://schemas.microsoft.com/office/drawing/2014/chart" uri="{C3380CC4-5D6E-409C-BE32-E72D297353CC}">
              <c16:uniqueId val="{00000012-BDC3-4CA2-ADEC-E82717D9DEC0}"/>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8959316929660952"/>
          <c:y val="0.13734753005341954"/>
          <c:w val="0.29274121848676182"/>
          <c:h val="0.73128094065206573"/>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[Cybercrime.xlsx]Analysis!PivotTable3</c:name>
    <c:fmtId val="19"/>
  </c:pivotSource>
  <c:chart>
    <c:title>
      <c:tx>
        <c:rich>
          <a:bodyPr rot="0" spcFirstLastPara="1" vertOverflow="ellipsis" vert="horz" wrap="square" anchor="ctr" anchorCtr="1"/>
          <a:lstStyle/>
          <a:p>
            <a:pPr>
              <a:defRPr sz="11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b="1">
                <a:solidFill>
                  <a:sysClr val="windowText" lastClr="000000"/>
                </a:solidFill>
                <a:latin typeface="Arial" panose="020B0604020202020204" pitchFamily="34" charset="0"/>
                <a:cs typeface="Arial" panose="020B0604020202020204" pitchFamily="34" charset="0"/>
              </a:rPr>
              <a:t>Reason for crime</a:t>
            </a:r>
          </a:p>
        </c:rich>
      </c:tx>
      <c:layout>
        <c:manualLayout>
          <c:xMode val="edge"/>
          <c:yMode val="edge"/>
          <c:x val="0.70850678040244974"/>
          <c:y val="2.7777777777777776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hade val="45000"/>
            </a:schemeClr>
          </a:solidFill>
          <a:ln w="19050">
            <a:solidFill>
              <a:schemeClr val="lt1"/>
            </a:solidFill>
          </a:ln>
          <a:effectLst/>
        </c:spPr>
      </c:pivotFmt>
      <c:pivotFmt>
        <c:idx val="3"/>
        <c:spPr>
          <a:solidFill>
            <a:schemeClr val="accent1">
              <a:shade val="61000"/>
            </a:schemeClr>
          </a:solidFill>
          <a:ln w="19050">
            <a:solidFill>
              <a:schemeClr val="lt1"/>
            </a:solidFill>
          </a:ln>
          <a:effectLst/>
        </c:spPr>
      </c:pivotFmt>
      <c:pivotFmt>
        <c:idx val="4"/>
        <c:spPr>
          <a:solidFill>
            <a:schemeClr val="accent1">
              <a:shade val="76000"/>
            </a:schemeClr>
          </a:solidFill>
          <a:ln w="19050">
            <a:solidFill>
              <a:schemeClr val="lt1"/>
            </a:solidFill>
          </a:ln>
          <a:effectLst/>
        </c:spPr>
      </c:pivotFmt>
      <c:pivotFmt>
        <c:idx val="5"/>
        <c:spPr>
          <a:solidFill>
            <a:schemeClr val="accent1">
              <a:shade val="92000"/>
            </a:schemeClr>
          </a:solidFill>
          <a:ln w="19050">
            <a:solidFill>
              <a:schemeClr val="lt1"/>
            </a:solidFill>
          </a:ln>
          <a:effectLst/>
        </c:spPr>
      </c:pivotFmt>
      <c:pivotFmt>
        <c:idx val="6"/>
        <c:spPr>
          <a:solidFill>
            <a:schemeClr val="accent1">
              <a:tint val="93000"/>
            </a:schemeClr>
          </a:solidFill>
          <a:ln w="19050">
            <a:solidFill>
              <a:schemeClr val="lt1"/>
            </a:solidFill>
          </a:ln>
          <a:effectLst/>
        </c:spPr>
      </c:pivotFmt>
      <c:pivotFmt>
        <c:idx val="7"/>
        <c:spPr>
          <a:solidFill>
            <a:schemeClr val="accent1">
              <a:tint val="77000"/>
            </a:schemeClr>
          </a:solidFill>
          <a:ln w="19050">
            <a:solidFill>
              <a:schemeClr val="lt1"/>
            </a:solidFill>
          </a:ln>
          <a:effectLst/>
        </c:spPr>
      </c:pivotFmt>
      <c:pivotFmt>
        <c:idx val="8"/>
        <c:spPr>
          <a:solidFill>
            <a:schemeClr val="accent1">
              <a:tint val="62000"/>
            </a:schemeClr>
          </a:solidFill>
          <a:ln w="19050">
            <a:solidFill>
              <a:schemeClr val="lt1"/>
            </a:solidFill>
          </a:ln>
          <a:effectLst/>
        </c:spPr>
      </c:pivotFmt>
      <c:pivotFmt>
        <c:idx val="9"/>
        <c:spPr>
          <a:solidFill>
            <a:schemeClr val="accent1">
              <a:tint val="46000"/>
            </a:schemeClr>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hade val="45000"/>
            </a:schemeClr>
          </a:solidFill>
          <a:ln w="19050">
            <a:solidFill>
              <a:schemeClr val="lt1"/>
            </a:solidFill>
          </a:ln>
          <a:effectLst/>
        </c:spPr>
      </c:pivotFmt>
      <c:pivotFmt>
        <c:idx val="12"/>
        <c:spPr>
          <a:solidFill>
            <a:schemeClr val="accent1">
              <a:shade val="61000"/>
            </a:schemeClr>
          </a:solidFill>
          <a:ln w="19050">
            <a:solidFill>
              <a:schemeClr val="lt1"/>
            </a:solidFill>
          </a:ln>
          <a:effectLst/>
        </c:spPr>
      </c:pivotFmt>
      <c:pivotFmt>
        <c:idx val="13"/>
        <c:spPr>
          <a:solidFill>
            <a:schemeClr val="accent1">
              <a:shade val="76000"/>
            </a:schemeClr>
          </a:solidFill>
          <a:ln w="19050">
            <a:solidFill>
              <a:schemeClr val="lt1"/>
            </a:solidFill>
          </a:ln>
          <a:effectLst/>
        </c:spPr>
      </c:pivotFmt>
      <c:pivotFmt>
        <c:idx val="14"/>
        <c:spPr>
          <a:solidFill>
            <a:schemeClr val="accent1">
              <a:shade val="92000"/>
            </a:schemeClr>
          </a:solidFill>
          <a:ln w="19050">
            <a:solidFill>
              <a:schemeClr val="lt1"/>
            </a:solidFill>
          </a:ln>
          <a:effectLst/>
        </c:spPr>
      </c:pivotFmt>
      <c:pivotFmt>
        <c:idx val="15"/>
        <c:spPr>
          <a:solidFill>
            <a:schemeClr val="accent1">
              <a:tint val="93000"/>
            </a:schemeClr>
          </a:solidFill>
          <a:ln w="19050">
            <a:solidFill>
              <a:schemeClr val="lt1"/>
            </a:solidFill>
          </a:ln>
          <a:effectLst/>
        </c:spPr>
      </c:pivotFmt>
      <c:pivotFmt>
        <c:idx val="16"/>
        <c:spPr>
          <a:solidFill>
            <a:schemeClr val="accent1">
              <a:tint val="77000"/>
            </a:schemeClr>
          </a:solidFill>
          <a:ln w="19050">
            <a:solidFill>
              <a:schemeClr val="lt1"/>
            </a:solidFill>
          </a:ln>
          <a:effectLst/>
        </c:spPr>
      </c:pivotFmt>
      <c:pivotFmt>
        <c:idx val="17"/>
        <c:spPr>
          <a:solidFill>
            <a:schemeClr val="accent1">
              <a:tint val="62000"/>
            </a:schemeClr>
          </a:solidFill>
          <a:ln w="19050">
            <a:solidFill>
              <a:schemeClr val="lt1"/>
            </a:solidFill>
          </a:ln>
          <a:effectLst/>
        </c:spPr>
      </c:pivotFmt>
      <c:pivotFmt>
        <c:idx val="18"/>
        <c:spPr>
          <a:solidFill>
            <a:schemeClr val="accent1">
              <a:tint val="46000"/>
            </a:schemeClr>
          </a:solidFill>
          <a:ln w="19050">
            <a:solidFill>
              <a:schemeClr val="lt1"/>
            </a:solidFill>
          </a:ln>
          <a:effectLst/>
        </c:spPr>
      </c:pivotFmt>
    </c:pivotFmts>
    <c:plotArea>
      <c:layout>
        <c:manualLayout>
          <c:layoutTarget val="inner"/>
          <c:xMode val="edge"/>
          <c:yMode val="edge"/>
          <c:x val="3.7669296576704266E-2"/>
          <c:y val="3.9202891626913018E-3"/>
          <c:w val="0.60503471157878219"/>
          <c:h val="0.89941127150772815"/>
        </c:manualLayout>
      </c:layout>
      <c:pieChart>
        <c:varyColors val="1"/>
        <c:ser>
          <c:idx val="0"/>
          <c:order val="0"/>
          <c:tx>
            <c:strRef>
              <c:f>Analysis!$B$21</c:f>
              <c:strCache>
                <c:ptCount val="1"/>
                <c:pt idx="0">
                  <c:v>Total</c:v>
                </c:pt>
              </c:strCache>
            </c:strRef>
          </c:tx>
          <c:dPt>
            <c:idx val="0"/>
            <c:bubble3D val="0"/>
            <c:spPr>
              <a:solidFill>
                <a:schemeClr val="accent1">
                  <a:shade val="45000"/>
                </a:schemeClr>
              </a:solidFill>
              <a:ln w="19050">
                <a:solidFill>
                  <a:schemeClr val="lt1"/>
                </a:solidFill>
              </a:ln>
              <a:effectLst/>
            </c:spPr>
            <c:extLst>
              <c:ext xmlns:c16="http://schemas.microsoft.com/office/drawing/2014/chart" uri="{C3380CC4-5D6E-409C-BE32-E72D297353CC}">
                <c16:uniqueId val="{00000001-C210-4536-86B9-BFC374A6AB9C}"/>
              </c:ext>
            </c:extLst>
          </c:dPt>
          <c:dPt>
            <c:idx val="1"/>
            <c:bubble3D val="0"/>
            <c:spPr>
              <a:solidFill>
                <a:schemeClr val="accent1">
                  <a:shade val="61000"/>
                </a:schemeClr>
              </a:solidFill>
              <a:ln w="19050">
                <a:solidFill>
                  <a:schemeClr val="lt1"/>
                </a:solidFill>
              </a:ln>
              <a:effectLst/>
            </c:spPr>
            <c:extLst>
              <c:ext xmlns:c16="http://schemas.microsoft.com/office/drawing/2014/chart" uri="{C3380CC4-5D6E-409C-BE32-E72D297353CC}">
                <c16:uniqueId val="{00000003-C210-4536-86B9-BFC374A6AB9C}"/>
              </c:ext>
            </c:extLst>
          </c:dPt>
          <c:dPt>
            <c:idx val="2"/>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5-C210-4536-86B9-BFC374A6AB9C}"/>
              </c:ext>
            </c:extLst>
          </c:dPt>
          <c:dPt>
            <c:idx val="3"/>
            <c:bubble3D val="0"/>
            <c:spPr>
              <a:solidFill>
                <a:schemeClr val="accent1">
                  <a:shade val="92000"/>
                </a:schemeClr>
              </a:solidFill>
              <a:ln w="19050">
                <a:solidFill>
                  <a:schemeClr val="lt1"/>
                </a:solidFill>
              </a:ln>
              <a:effectLst/>
            </c:spPr>
            <c:extLst>
              <c:ext xmlns:c16="http://schemas.microsoft.com/office/drawing/2014/chart" uri="{C3380CC4-5D6E-409C-BE32-E72D297353CC}">
                <c16:uniqueId val="{00000007-C210-4536-86B9-BFC374A6AB9C}"/>
              </c:ext>
            </c:extLst>
          </c:dPt>
          <c:dPt>
            <c:idx val="4"/>
            <c:bubble3D val="0"/>
            <c:spPr>
              <a:solidFill>
                <a:schemeClr val="accent1">
                  <a:tint val="93000"/>
                </a:schemeClr>
              </a:solidFill>
              <a:ln w="19050">
                <a:solidFill>
                  <a:schemeClr val="lt1"/>
                </a:solidFill>
              </a:ln>
              <a:effectLst/>
            </c:spPr>
            <c:extLst>
              <c:ext xmlns:c16="http://schemas.microsoft.com/office/drawing/2014/chart" uri="{C3380CC4-5D6E-409C-BE32-E72D297353CC}">
                <c16:uniqueId val="{00000009-C210-4536-86B9-BFC374A6AB9C}"/>
              </c:ext>
            </c:extLst>
          </c:dPt>
          <c:dPt>
            <c:idx val="5"/>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B-C210-4536-86B9-BFC374A6AB9C}"/>
              </c:ext>
            </c:extLst>
          </c:dPt>
          <c:dPt>
            <c:idx val="6"/>
            <c:bubble3D val="0"/>
            <c:spPr>
              <a:solidFill>
                <a:schemeClr val="accent1">
                  <a:tint val="62000"/>
                </a:schemeClr>
              </a:solidFill>
              <a:ln w="19050">
                <a:solidFill>
                  <a:schemeClr val="lt1"/>
                </a:solidFill>
              </a:ln>
              <a:effectLst/>
            </c:spPr>
            <c:extLst>
              <c:ext xmlns:c16="http://schemas.microsoft.com/office/drawing/2014/chart" uri="{C3380CC4-5D6E-409C-BE32-E72D297353CC}">
                <c16:uniqueId val="{0000000D-C210-4536-86B9-BFC374A6AB9C}"/>
              </c:ext>
            </c:extLst>
          </c:dPt>
          <c:dPt>
            <c:idx val="7"/>
            <c:bubble3D val="0"/>
            <c:spPr>
              <a:solidFill>
                <a:schemeClr val="accent1">
                  <a:tint val="46000"/>
                </a:schemeClr>
              </a:solidFill>
              <a:ln w="19050">
                <a:solidFill>
                  <a:schemeClr val="lt1"/>
                </a:solidFill>
              </a:ln>
              <a:effectLst/>
            </c:spPr>
            <c:extLst>
              <c:ext xmlns:c16="http://schemas.microsoft.com/office/drawing/2014/chart" uri="{C3380CC4-5D6E-409C-BE32-E72D297353CC}">
                <c16:uniqueId val="{0000000F-C210-4536-86B9-BFC374A6AB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Analysis!$A$22:$A$30</c:f>
              <c:strCache>
                <c:ptCount val="8"/>
                <c:pt idx="0">
                  <c:v>Organized Crime</c:v>
                </c:pt>
                <c:pt idx="1">
                  <c:v>Espionage</c:v>
                </c:pt>
                <c:pt idx="2">
                  <c:v>Political Motive</c:v>
                </c:pt>
                <c:pt idx="3">
                  <c:v>Financial Gain</c:v>
                </c:pt>
                <c:pt idx="4">
                  <c:v>Challenge</c:v>
                </c:pt>
                <c:pt idx="5">
                  <c:v>Peer Influence</c:v>
                </c:pt>
                <c:pt idx="6">
                  <c:v>Revenge</c:v>
                </c:pt>
                <c:pt idx="7">
                  <c:v>Unemployment</c:v>
                </c:pt>
              </c:strCache>
            </c:strRef>
          </c:cat>
          <c:val>
            <c:numRef>
              <c:f>Analysis!$B$22:$B$30</c:f>
              <c:numCache>
                <c:formatCode>0</c:formatCode>
                <c:ptCount val="8"/>
                <c:pt idx="0">
                  <c:v>1550065</c:v>
                </c:pt>
                <c:pt idx="1">
                  <c:v>1549574</c:v>
                </c:pt>
                <c:pt idx="2">
                  <c:v>1519896</c:v>
                </c:pt>
                <c:pt idx="3">
                  <c:v>1503993</c:v>
                </c:pt>
                <c:pt idx="4">
                  <c:v>1488602</c:v>
                </c:pt>
                <c:pt idx="5">
                  <c:v>1472178</c:v>
                </c:pt>
                <c:pt idx="6">
                  <c:v>1331023</c:v>
                </c:pt>
                <c:pt idx="7">
                  <c:v>1323867</c:v>
                </c:pt>
              </c:numCache>
            </c:numRef>
          </c:val>
          <c:extLst>
            <c:ext xmlns:c16="http://schemas.microsoft.com/office/drawing/2014/chart" uri="{C3380CC4-5D6E-409C-BE32-E72D297353CC}">
              <c16:uniqueId val="{00000010-C210-4536-86B9-BFC374A6AB9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8870994459025958"/>
          <c:y val="0.18643349700886272"/>
          <c:w val="0.29351227763196269"/>
          <c:h val="0.7552869837171202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Country</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Calibri" panose="020F0502020204030204"/>
            </a:rPr>
            <a:t>Country</a:t>
          </a:r>
        </a:p>
      </cx:txPr>
    </cx:title>
    <cx:plotArea>
      <cx:plotAreaRegion>
        <cx:series layoutId="regionMap" uniqueId="{AE6E9D1F-A7E0-4FF7-BF6B-BA255C0F589B}">
          <cx:dataLabels>
            <cx:spPr>
              <a:noFill/>
              <a:ln>
                <a:noFill/>
              </a:ln>
            </cx:spPr>
            <cx:txPr>
              <a:bodyPr spcFirstLastPara="1" vertOverflow="ellipsis" horzOverflow="overflow" wrap="square" lIns="0" tIns="0" rIns="0" bIns="0" anchor="ctr" anchorCtr="1"/>
              <a:lstStyle/>
              <a:p>
                <a:pPr algn="ctr" rtl="0">
                  <a:defRPr sz="800" b="1">
                    <a:solidFill>
                      <a:sysClr val="windowText" lastClr="000000"/>
                    </a:solidFill>
                  </a:defRPr>
                </a:pPr>
                <a:endParaRPr lang="en-US" sz="800" b="1" i="0" u="none" strike="noStrike" baseline="0">
                  <a:solidFill>
                    <a:sysClr val="windowText" lastClr="000000"/>
                  </a:solidFill>
                  <a:latin typeface="Calibri" panose="020F0502020204030204"/>
                </a:endParaRPr>
              </a:p>
            </cx:txPr>
            <cx:visibility seriesName="0" categoryName="0" value="0"/>
            <cx:separator> </cx:separator>
          </cx:dataLabels>
          <cx:dataId val="0"/>
          <cx:layoutPr>
            <cx:geography cultureLanguage="en-US" cultureRegion="US" attribution="Powered by Bing">
              <cx:geoCache provider="{E9337A44-BEBE-4D9F-B70C-5C5E7DAFC167}">
                <cx:binary>zHrZkqU4lu2vpOXzJVKgCZVVtlkJzujzFB4RLzKfAgRIgCTGr7/bM4au8I7uyms3zarPQ4QfQCD2
uNba5+9P89+empcH98tsGuv/9jT//msZQve3337zT+WLefDvjH5yrW8/h3dPrfmt/fxZP7389uwe
Jm2L3xIUk9+eygcXXuZf/+PvcLfipT1tnx6Cbu3V8OKW6xc/NMH/D+d+euqXp3aw4XV5AXf6/dd/
DD64h0Y//PrLiw06LLdL9/L7rz9c9esvv72913957i8NbC0Mz7A2Sug7nqSIpDgWXz6//tK0tvh6
PsbkHREo5hgT9PqJvz37/MHA+j+1pT829PD87F68/+Xr/z8s/eENfjijfZt9MULWvu73H3d/vOBv
Pxr5P/7+5gC88psj/+SHt/b5V6feuuFgn/9KFyTJO0wTilKKf+YBLt5hhhnnIv3DAYj96IF/uZuf
W//rsjeW/3r0rdUP5/9+q0v3sOrm27v/BZEfo3f4jw9Kfgj5iOJ3yR+m5uyLxeH8l3z7EvP/eic/
N/m3dW9s/u3wW6PL63+/0bMH+/D8F5YblryjHIuUIfrdtP9UbSLB3jGUxpALXzzw6pp/Nv2/3s/P
Tf9t3RvTfzv81vTZP/79pt+9OPNgl2/v//8f8DR+h0QsUojqL3WG/xD2r+mQohTx9GudeVPp/8R+
fm777wvfGP/78bfWzzf/fuvfWR1enn+5CQ/hxf91PsDiHUWYcoL5l/jHP/ggEuIdilOo94J88RH5
9uwvpedPb+vnrniz/I1D3px965a7m3+/W7JS27+wHGH2jlKBefzN3OIHd8QIv+MUkI8AN/1Qhv7V
Nn5u/q+7f2P2r0ffmjv7X9Bzz3Xx4v5KrCOgvCNIAPY1/BH9weD83WvU8zj9dvpN+P+J/fzc8t8X
vrH99+NvrX+++/cH+/Xg/V9pfEbesZRhBEDyZw1A8HecUIy4+Hnv/dfb+bntv617Y/pvh99a/vp/
AcK/aYdQ/vKPz04//YXVJkpSiG+GE8R/RJzAwVDKY5KIN/H+Z/fxc8P/uPqN+X88+dYJn/4XAKCv
7egEKPZza74V4L8AB+F3guAUJ9/oVvpDDYoAolJEGfkGUd9i0D+/r5+75e36N455e/qta3byr6hM
/z07/q4W5A/hYfOHzPBPBPl/PvvHC4P48Wbp1975U9d9aauH599/TRBE/3fx4vUWP/Tc6+nB/icV
+b7g5cGH33/F6F0qBCKC01TEcYyhYU8vr2cg51KW4DRlwCqAeRB4iG1dKEH7AEBM4AAUQwwrKPz1
6y/+NfVfdZF3cDWnIk0YYyimLPku7Vy2zVK09rspvn7/xQ7mstU2+N9/JRxu1X257nWrlAHsJjSN
U4pi0ItEAtvonh6uIbjh8vj/tGOpliD4TahL6qUWTSpRocSh7yb3PkkC2XjBmvOSpe2VXZf0bIrp
/IhsoNlYKZzz0tR5MWB/7sI4f0xmNd0sCUpuaYu77TD55UCbpnq/LvFtFBfrXTwVZTaXvrhSzbCe
kIDoplyieZR4LJYt6+G7repwwAPhGR9Dc4p1mR5NUCOSodG42FaRG1DeJVRt+jKMH+q0X4isyrLj
ubacfqImnoe8IGvCsoZhf5G4Nj2peuqYVMqbIxsm0UjXs8Dl3HVrujUM8yZDjaidJJOP8qWI9B4R
1NVSUNwukgbSXRlsWXkIaBjeexZrI3uykCsz1XwHW/FnRhGa9a2KL0m38CyQeMrbhXYHNuuIytqG
2MkezVraqshDFx/90NqdwvqcsBKdVCTODermy4l/EHi4DLqSSxXNkvX95x5/omU0XRXTdBx9+ujq
5RRbv1HmZG31cRrDHTcoo/XgNtPMJULuBpXqOVJiPPZu+tC1yhyGbkwuHEkzwutSOux5nlTsMUFz
eupDfwRTXaQluZlF323IOGzLflo2iyqLx6qiTV526RNNKpeVlM8PyIRnxnyddUbEH2fqP+peHKYk
OhpX1LIsVHM9xUu1o/3cPlvEbph1n8ka36UxuVEU7Zcx3tTObb1K68xG8FefeJIPGpNREg23XlXr
tlWXdvvFqGTjInLNOnPrTNyfVsn0QPGyFFKrfT8uYNNhyCdXr7vREJyc4KGq5dzqW19NyyRxQgsm
4wklGzU59LmdwF9JJAnjVZ1F5VwmkjXYyr5udzQyuR6HQ49D9X4iajnOnGV16WQzfhibhg3PkR5u
XMHzwn7saRhoFkZPpDdLKdsl9cmm78o0myPiylyVjq+SUqdSSSMcW9jzMhytiJJBzrg342ncV/4h
Qtxe+rFgmxQPxYGWSVxL18VLLcNstdSVzXXpzfuo6HuZjJ2kpQmyL4bzRVP4xsUlr3ohp8XvJ+Lv
k4RsHDbXeFpyUyQ31TrJvllIHpLuaigavaWzR5KK2p8MeMZZQ/RHtFRbltBBpm1pJGLi6Bt4n6Eb
Tq0vy3036FM81EamYV0yQ9LTmiWp9OPUb4lF29JTf25qh44rrtOsToo2x2B+2Y4RkjNf4R+ycknq
ju9M4i/6uPaJnHt1atFMMm+a0yisQRrrTOYjM254ZEVemmGRVVvcmFKnB7vMyW1kaHGFqFBZV4Mp
MUuXreBTU0oBenOji3uj3SFqPoeljm+bdO03pmfRe8uIP8S92Jddf99Zkmwbw6A84XhfG54PLB12
0wz2QNVEN77q5mxkbsqVT1fpo9Jka0C+lz4dWLZisiezSrexneId9oQ/xqrg26Gcxsx1a/JxmcV1
Udu9ipCVtKv2pZ0fC1NfteVEJEMsL6u8Kttw48dFZIupR7mgtJDUqGo3kCJLffWkwHS5N9znnaJP
5Vgflr7Om7J8X3T+iSxD/Vhbv68c6aWbkmzuh0wZonMy1xnY/0KT4dzG9DqKfJehaMRZQob9nKIP
yEE6ItHudT3INgEf6GnO61G10rpmb62i5xVvukt4HZfN7arPDcXDpoortY/IMG3aFB+LsBQbpqY9
L2K+J6V+j9iatyFJPgqdTOBxXqrbYNfi6E1cbo1OhJyZbuUYVHHXqOa+6skuoBLnmH0EZcjIKU6J
3XeJxmoDxZbcl9A/LzHu8F03DVDV0+Ix1gnkLinBcAuTTV/1sl35uCO6oJlpRvI0jX0OpSctZRJo
dOhEU0g8l9EJRiMaHpo6mBMSD+Gxndk0yzmh9MkmkSU5V2TCeawppjKtUZ+btec7HevxvNWuTs+S
to3vhpr32UyqKNoZRM8bUQ3nZrSulMwpfDm7OGTBuTiHyi22RbS4w+RodcJjNaSyxwUUDeGbc2en
cjtZZrKonhpITI/yKiq0nEdBZUy13q81XXZzSvh9VxQbYsw5UWHvhmLXmX07j80+Tiq7x2szDnKE
Esh8MR7Gdtrjhn2ORNuf4BmhvJgbNko/p8NW9yTap2Gqti2q1ZbDu3gxrifO9PGlj+asYBOYAN5h
nNn7ME8TbEh316unSCr/MK6V3qqx43fRsKjtzI3PAwohbws/7Svi1UalPXtfoLp9iHCz3hYp15tZ
jeYM93X1PtJTeVhqG+0I1sVxqtryWCciOo8at1xFOu0+6oUVkSwBikD3XFJ1qIlJoGEHdh1cZE+N
RvZ9iFv7WMZsvdEzVjlis88tUWibmlRdAg9tcmaROvh4WZ/+Gdb+ALGe2m5xuoCu/ge+/P71P86+
TeX+GPb85/HXEdx/frvoXuxNcC8v4eyhe3vlKw7+finc/ysufkWfP3z5L0D4v4G6XyZ9/83JP4eD
AWv+Tzj47KGBseM3OvQKLv9Y8BUH03cCMCbjDDRGjjj6joNx8o7xBGAoMHwac8qB9XzDwa8TpjQR
AsBwQhORCFCGv+HgmL+LEwE4mMEiClJZ/P+Cg5OYgcLzAxBmlMScIExeB4rpH/v4ZyAMBbaq1mSd
pZhTXmUKEmQ99SBJbFWt2velRROAB0SnTZkSt52blB5Ka/ylFgPLbZqYE5+45pYFnW7nOnLHPkZr
bosuPvUi7iVlxZQVq5+9JGMfjpB47aHrwpIzUWV26k8cm04oM8lLIpaPZnRZv6rrsNoNbK7L2nZM
czYljURz9x5w8wI7maH99+TYwNO7Ic7CNF1gN9N86Wx/iIRtZNGEQUZ1J7bTMp4gB/2axdHnKBH3
Q1tvi3XYQCOLD0vsGzlPXg4diTZzxLpjN02DLCvdblbhCgmIM19qp277/mFZsKxnTfdDUs3bgjB4
fh/fQC/bCtyeBxKR7YrM7cyaXdHZvJzXfaf6fahCLtyyb2NWZwOqxWacvJd9WV7YaJJO+TUvoe8M
mp2RqL5T0cZ7I4lpxEXc6PsS1VmP52xq9KatSV6w7pNiC2CEwEpZ4eQFeV9+RAWzOQp02S80jnLT
xWs29A0+6IKnclYim0W64VNhAFHWWGpb1tdQpk9IC7mNsDmpRRptosGXme1JJ4FvPOFAyjzQ57Jj
xxJFV4BAaVXm1GzHejgToc1NM00Pjk7DjmJSXKexO+9rf+zCva2PahF1Xvm6yECIrGQytYcpxB8g
omy2pONJIsK1TexpN6kFuFCS7JqBXa52eXFcVDn29iDGedzTFjDDtOzrUPfQlurjNJRr5lbzrPXw
VBB6sTKIJZfW0qBeZ5WOVGaW6TOF2MoqYg+Gqi020yI9WvG2JUO1n5smjzitNq6aF1mPCCWys666
qFBh5VCMzbHx62liOdlZqPvbCatrx5qtt7FsKtwDrdL1HnX+3E96kKTpn9QQP9kWgPyyHHA9HCvO
rFSi0dLFQIJU6EzWFdXlUNcvXtOr2K2fk0kNkhdh3rSxfiEOb0UyS7QCGqKdWKT1+i4l4a6u/HnR
oRsSwRUG8AEPS5wnSd/k6Yw3XJWHdu2PJbOPftDrhq8FexiJeyQjAHeB6zqbq/jCTTq3wt2KFpBG
qmUcNdBeyySrVHguQsgSHkHSsxvtZnvZF0DGMLZtJdEQ76sieapLnBzLyKW5nUUlu7Zj0KibY1/T
h2TCG2dWiJ1YrstBrL0c9eVanNBCZ9xDS9KpXOK9qoV0In5mCz0mCvr3cBzG7RrPcpxpkQ+g30Hy
N5JpJ5kxB+t2mEeZWV3eOrVdZvcpxhAzUxr34Oggp2bMZ4xObXOP/U078xyYkqyIkYmGvUPKZ3X/
MJGdb5qMd/djyp7LpgGi244cwUVMrl2fkQJhKYaWd5+mMMUC0tO2USxrtSadZLWril42LR3KWi64
XK5TtETLcXRr04GZgIk80WokQm8JVB1AIBY6ODkINaPyE6osm0yWLry2V4h5Yi943Jn+Y9tpE+9L
TZQ+CtfHppWem47v1ZIsSzYErOqTtVlqJv2UFEmOEEl6KKnA/iULBX50nUkvkCi1y+MoGq9COZAo
SyjpDnPVWiHxakbgadVcFsBdqrTclT3B903dzAlQJtS5ne8xeypQgXTmbLViwP7jCNW5WvuAAcwV
vcgiVxG2aWzT+4wVuBpzQO2R2YQhaqrtCv2G5j4ZZtn1HUgq0gaMQFvATXu5JpRvlHfprmxI8dF4
LdXSQMKnNENxWRQAY0d7ppw/NJDldAn1h2alzYNf43NbNRckraKz1lt82ypcZMDrK0BBbLnBcUck
JTx8bF1q81mp91iYKtPT8CwI6fahm81FHEZInQCkknZZKua9TdwxMqU49ut2mXwW5vok0OmM6FEK
XWSGdRkboIiOfj9W1aaoRzB8ezlhL0chdjUGv0dxFnXKbKDSLvtiPcaTDZkqtpZH5mwUc5XXXbjV
Wtdajuqjx3ojVMdPpxEODP5lJc2epwbJiZV7o/l+coPsE5rmc6WDy3i9HSoNMJm0WRNNYTN1gzpG
ZZMrN+3wMNJPPC2wTGYMwJSysF0hiw6sGN6zss3cOK4Z0Ue/dvlU9wrANKRk0pfXTKuztCu269jc
KNBfZcdTfFsspTmdF2B/CYokK+arpo3MgTTNiXF1kBrIXsaoGuU4qR14cze0Qye7xb+opvmc1lUs
sYv1vhyXLo9F3exxsTSZ53zjGgr0ols23Qy5t07NJlWluZzMso1H89kN0Skpwk4xnwOBPk/Lj5gs
flu0+sT47jJYmmFcZjUe5KKBGhYXFmD8ZkzF+zKaT0HRumZNqyTgizF3zkDTYWMWunrXdOueI/cZ
LeGSY9NcWHhwDkR852OXbuI5Oh3pcM5dqDJXi4XKgYF4Isj8oKYLVYNkRKtI7CYTb0ttMrGeOmby
wY75CHAJWmk6Prc0vCdVpbOOQ/EPc1xuIpOEbTnjLS+t3XRLfxf4fFzLcT1Xkdkz5IpThpct1cll
oECErDCjjGZzaWhd70ZS3a7lgx3DxuhhO67Tgaspzhc0SNV1RzVXH82KsgWnWdRaaC/9IA5xqE7S
liwbDhbouL721EI93jEOdXlGZu/Ttsh0x8RJVJefOV43DYkeG9fu0xYCqYtBR2vyrl2yIHqTuR4C
YACGvav18r5L+u3SFnmB4n3BzcdCubOuLfe9ggRBXC6RfanGIpuM2TQjYDECT9VtfY9p2DMKuajs
Rd14SENUpNuUzvaA6bzDfbtf/LydSvEYap4TfenVaakhtkDuiUAFmlIoxuLWz93pOiPAN3cjAXKF
2C5M9z32e7Sw5v3QIeiCF2JFYmdCe+hVtE9A6pojkWHjM8rZPeofRhM9ibqE1n/agsb6ok17ktRJ
BnxN0jnkjRK7QUd3JjZqU1Q82dk6Ne+7SdyDjNbcQE6msuDQ5dpiPGsp2hXAMFmFN8D9rm0vJqi+
upTQKufMlu4apKt+yT0tWxBB7qM+dRlV8SZdJrujLVGAoW1eOCiF6SIB8SmQWs5NheGVP7Fik9Qn
Xl8ZTTfVSAvp9VpmrV6Ly6lr72mqz4cK1TmotTsINS6LMkGZVsPJGKBloPZhJt1JF9JzUcfRoded
k3Pl9jVP2ZoViNJSLlDBNo3zW1P59cOkRwud9lPXiDYv+rjYiGncDHxXeGjkIzonIbIZB7F/r5Je
3VWT2gu97+z8YTXsqon9nEct+Sj6x7Hp8yEp92O7BFBU+RXv9JQjjKAy+FEiokoZ6sFvK6Z4Xk5T
pumSkQriZwFpo2XnIia7Qqw+1xT1gImMu2utbUDrZWR96tJWWKhey3iK57HKh35et2lIgLYnUX3m
7dTkfUdunYMWE3f0sjXL/HFN/PpZa7jnMEkU4/KsghjauOFShOluXXpA1uLI1/7QUNXLKnGZi+ts
6XVeLcUpbvh27NgWRIuc9mFDSROyyPDoal1YkMKU4/umXG9NAggrWk76MPmNVW7I2rLJlI7vI8VO
HFd7bMaDCy5v0qiRhovTdC5PKy1kKarzyKb3g5mfOl+dl/ZKDPRRaf3aXD70cwyqYLpRA0hRKbSn
STl2S2Mb7VdGtfSkOUSF27PQnsTVepZURQzVf4L3UEmmB7sZKbqJWXJhQLuclc1XgoAnAHGVCerd
vktjgCHA77KiauVE+WWXRruSkFws4Wk0LdsDeygzH7qsZ8Xe+yrrSDtlYwfG85S1shjrZR+n8x1G
A5A5kxKJQn0roMnCCGXnEnXA03AHQPA4tKbdKk8q2ffLUU8wlojv+3QQGSppcmE9eaI6Ok5Qv5Q1
j8LycjM0arcuehPoFbSVWwqL3KseV+MkSOcIkREd5TSq4djNw32No4zp4Xzt4iqjLv48Of1SzGg7
FNX7QQynQwkSpY31B+LnM7KMkNtiv4BbmNqHZgHE8UnxrXbACQjA27Zi0F/RJjRJnFVA7jZNY+/7
dhDvq2UIp5ike2L4nPXNsCUxulg1dGTN+0V2FXDCAk/3rMOfbAPzDy70eROih37VG2fNXdnPS1YZ
kYH29DwEkTW450c/XvTJkinu9r3rEQiZfT515DLlpbvpid1WrpnkmgA67Xh31fTpdlp5L7GePher
g1dUSQslYgVRPYG6igRULDGMm35OHpACAdQs+FmVzMmWljRzs9lH9Wy3jtY5VmHLbAtDq1dxEvPR
nMSzB5RIHgi3UEdECgyfLjfpih8L194CvY+JiWCgNYO2sA3DsDUNyLa+5lvSFtfT0G2pSq6nqtiM
Cd/Qqdq0A3623u3Tab5hqvvQAXBv4gagEnAk22R9eiIasnWhuVMtaPLmigvaXysKU7Bx3DsSXiGO
7MrHYW12erofBsXPXN9TGVZWfarr1G1IrOZWRmV/XbBxAKZwOXBRPhWlRiOU7aZ8KfCwnlWkUoVE
rY0PEFFRuwnVAA4GQCLLdsKHclRis+g0ufVx0l2ieEWndQ2x16ueZA3Sw72xzZBRkqJDw9mSuwXI
s1rXs94AxCUdDFY8bdst4PkSGDUEsE6KOGd88rt1HTz0CrSdBHpUpIThCkJFfKhNLLIeJkv7nutm
50b1KUpKexdHLgJCVySPzdz0957HfFc6M25FwfXOqi6VhKT+QOqhvQQKG18pHE17pRjdq34swfam
x9uyTPEdLi2dYDCE+lpGxZJc01VVFJ7fAs2JQGi6VdDKjp3lQq4gFcO4sEigzDejAlQPKi00DVa3
p9Ba6n7Hq7XJp1eZw9dhOCu7Mr6woJUfjU212aKpXp6ZgMmnW/r5ABWoPRS+XEC4LaLjGixwj0Cy
1rsCBAOdbEGtHzao5PN9LVZzoHUyf/Adnwu5ji00ANjmNZvn6bMCPJVrQfnO4lHtEQj7F7Myy3NN
BZBeZGDE19qmy7wtUpHxClhQC2/WntZVUW7itlt3oSzmjLsi3UUQDw/F4NlO0KV+hEJ+HOum3PTr
iPbwc84w59Cp5heYPXcfwjhSkSU1w7cTC0s2D5acYlCfO9kqovZj2sKktSdJboCq+8oZKJkjhrmf
7YD/9uY2hX5oZKkrtR3A+GfGepuhIuqyIR4QiEh8pIl81Rc7KCUM34AIo+qsXuk5SwJ/nBNT3SJT
g73gdzDVTqAu2nYJUrfjVLYnbdVhUI7HOjcxOqkjXfdyZchucETgNhNqwxUnHfpU0HL4WPIEQU0N
Yb3iugdCkk6meSy0BbAx+zbKE0C3e94HVstqwfuezEBiDdUUxp/NuEjd46nMlAr1oafanbja10ca
tdVpBfDoQ6in5VANmJ5EWhdOciVYlLVJoo4YnirXNPRk27SOAlxve3wP/KmVXQRNRiF+0NpugloP
VLCrmEIMWCeu56F9SJTb9U4dp9oVuzJORsnSmAcAHD41h6BCMHLxAygALW/TNGsMXU46XUMZUSN0
f5hQltWalVbsUj2NORD58ZZFU5K7FCMtOfB6m8NEnQL3sGorQoQyAnR6Bz/v4jivGFfX7WTLHQKr
LHQZ8w5yYFerUDT5UA9AdoopUrsInrN1aQeTcF82XqZ8ekhDez+OIr6MYDQIOMCeNHg66yJuZVI3
Ia+FqK7ideVnEeHXLTFbk9qrZfbjLuA1DPu278di56aBn8089CZ3jR9uCtt9qm38mqlTGQ5GV57A
jGzpuIw6p096lNBmE2ooqTA1dLtuJo9UBZgjxyC+nhXUilkuMDQ8BYQcb+wSgdpqcGJrqUeYpcdd
28uhDWrHnHgdv3W2e26SFTTP/8vdlzTHrSPd/iJ+AYAgAW5J1qgqyZI1WN4wZFviTHCefv079O1o
V1HVxbhevkV3RIdu3ywAiUQO5xyOwvRxoj3pnSYr7zuCVJsx1FJIRpr2NcjTIbPHJhkR/abpkMYw
GXVDSrgzFln5pFVFPtgC/96955fRKtREchgFb7cR83fAdAgMhElz7FguVzpt2aPOxyn1GGW76zhN
0FMUmGjXaFTgeY3z6th7vFo3lBsHlnusRAih1lrvUCHibo0UTZW63qEpswpTlIFZQ1at35BNKdrm
By2a0K06VMORaeZ2XaiVZbZrLdA3TdEdVMO6B1anqO4bnfQ/RaIw1kqQh6Bgjo0R9bUMnAiP+A7l
VfFuhFWwHjHuTPAr/NJJQiM49mnQ34wm4Ik2Y0FbOHmj/L05qC+GNHIkP6lf3ieWzr77qMEsu2iK
LEMNiZGgF/k3OkXEjuKyvWPCf+ZN8RSrCo3F2r+nLaZamcZMtxiVoysU9Gh3cGxv1NmKlvBu/WvN
NmPpda+Wp6lDoqPTlohkzxBrUdqE33WqBdsuKV/NNPpC+/qx9egHwojTYSuRlqIO127bUuRILBS6
NbxzC1J9QwsM/8jgfas9mqzMRHYOiyL4kpIuUaajccyKkbIZiT/CS730UIhXpvhXdJLoxisLbluJ
/gV4j8EmndqkhnCqWGnbsDOeqyIJXH/k9T36TF/CrF+H6K1G5FEfqTgoI/7RI/7RpES/VzN4cWgy
rbjXNDTTK0MLV+OAg7RrJCctbpLUNJsK9OuCoVsHzGPfvUEFNh4D0+nGVjyFJSALlebEDXkc0J+3
eynv+gqZg2GlPxPObglXuYMMu3EbqRxuRMM6N4j6acBXckRlV2+SOxK31SoovJVMdbcT3dfE5PVm
JFn+0DZErhjvD0XMXrJR/1nV5lsdPVWecIinVuHY6ptEvKgEE4im99BzqtPE8eN8cKnxNlomNjEU
Tx2xjkOfdraGBkA5tA66iCOAORTNlKiy8xqwHfTGDF99adHla6t8C5zQCktdG4gIHqYvaU3WqJuf
+0HgXU9563hFtLe6LAVAo0/RcOUPosg8tE3Lx65p7jyrCWwU0Idu1DchQb0QJoyswiF5D6q2RC9S
PLSkiLYx8rQD+g1bJf3wGFMkeVLqa13LvC86RV1ArfJdN5GQjkplX9AgfuiR9dtmi1rZ64yvpmHs
hxzN7SIU1qomFFVyt8VMh39rVIuqIH9OzGCNuqhwa5m+d2HUbZIgr128TBG5A8BEe9KZzHad5Znp
Rje1V3QObpoMvWoqu2fJGmcUfb8lbXVfDOoXQDchcDodUjSVflR+hPYW+egz+iKLJnKVXvnw+Ki1
MYsPN6UM4jU6Kk9diK458Yt7HzirPdrP41ELvWKddn615kmaO8IUjVtU+kEN/XczSXaWT7Fz6IbZ
Xaoe0Y3XgLYhe88M603Zc2AWhgrDIwwzdsaQOopXhbCZZ6ijakzdtWLTHSu5IbpHXEIL7JznqJYF
NvbZQC+n/zYYse9mrXWIm5EdtYpEdqzJ7r5vqObUBFVsYA3rYVR8hcpgsPumjrHCUeLNHQ95kdx7
eShXvc8eBSukTaOIfW+MoNuSjpi3euZjkm9ZQ3RnRlpkt7pJbInJmtPXv2RZGbtRi6uvw9jGr3jI
+xulgh+j5oWvfPTlrVd526yBu/iaifKkmMYjke/4ebFHVeQVsbcKPRk6tJnADbGOOyGr4WBasbYG
/MbliTp4TbZpxnxFpfXWF2jYoe2hoSWFwZilD8faoHbXd+8McblI4m8B5jAK4yHM/ePtiC4OIprn
JEyRVRA0xpGZuKd5T1cVj3+xKFhnA1aNNM8WnbdO9PipKGtzl9Dc4RSNahrrq07TcEgMOTXqOE9/
CjWA3BoM29GPrj+iqvg2xlZwsEQEJJ6gdlriUUGGYev+GG1YSO2aR/usIJjiG+hqI0QHqHBDOrbf
jUIrV61XdbaXyaex03+2IrzRomhPI7GNknhjAeUn4gotlWobdKltxF5xCAGnuu0I9ZzY8jHMYQjV
FvFGFyONAZgDXzkktBDUIiwSvSuVH4pm3LFKJshaG2NLrUPGjXTL8yTex56m+XYOOKCZx4+Dl75o
ev+BKRaWO96ZLFMI7VOGEHyz0GBqmqR39bREqt+Rr2EUPvWlpjt5Fux4Me6G3rvxMno0SnMTYYhl
Y+p3E/Juj4exQg+YRkBTTYWloeduxFGKCEw3olhHx5FYNwllvs1G46Uaa3hO10lb9gbdYxzyqFmp
0zZ55RRa8ephuu22QLscY6xkrcxcA7LPjGxpIG/Tn1X0WnUfRYVhhwbXD+gYIUsJjffaN7+XdW+X
gm9VqlMMsDI0fLluPSlDT/dGjgvL/Fu9HR9VGL4pUr6SHmOF1MtXTTU4nX9btAmOtTAHe0wCvo58
KV0LFaZFNZvpjWZ7SM+QNvh0pWDWqOh9W0SpnWIforBbe35jo0XlFITc1D5Pt3mN6DBKtBpiRVBA
aNwGMm1l0HVnAtwSjVsrjSO7yhVxAuLVLsr+27RPqZsYFJOusN/34OFsAqDbnkSM/nI30sDVYlHd
cVP/2WDa0VbaZhpxtloQOybzArcIaOZW+fjdiNR9FB26uF+lUU7cMeEoYBL1WGAXDmNMEcCp+Uhj
/L4hwpM3ktKNaY1x2rOC3xkt+TDJz6gtux815odrQ8Qw/oWYmrAr5Vm3Qsj70vCdWOh3UY4+UJen
zzHzdJtbIzLu9quGXGM7EoWA07yV8K/ITqzuGZhaOyokmtS1eU+Yvx2BhMU/tkFPFUONgGNCjqe9
Rxwn9IGYoQOARmyPZfRUjL6yw07/MMd1VmHFNi9U7GaB/42V0bpLJCaLzL8fUwwb+57uC3988JCC
cBJg7owRiZ9++GYCAlIeAvU2dhujQdqKp+auQJAXebbRpeEWDQMaqvedLPJu/C69AUAS5edoNq6I
022U6Tsrx1sdkyr5iQfFd1qL5+tMqzYKKMhtpVTpWqxAfwZjPOKl2R2uVuw2anxALeSYJoZynhqB
giy5clWStDYT3SM6wGh3NfnWCzAMpr+Q+G/TQDtmOWp7oN9+Ac10NJPyhVserp5uOW3wBRMhp4Un
xxQBWVW66w/FIUNSmL4kXbOjHgYp4Dmifm/C55Qma31CMIU19R5knP/s9OSh6nDLiEl23KzRfAxv
rByAAep/iwUm+DnNP1IFOMKg+ZsaT4hDSTiNygY0/Q1/AAw0PKYB/dHEpjqypvRsWvEb4gMNm+jA
MrTBysq64btJ0vIlHOt202lo/gk0hVzkjNt60F57Hq+yoECLzuhc4EA6p4wAdBTxnqe/ksi7rbPW
sYYAr2P/GHDflaT7qqhalaz+QK8T80zi4WJ5w1Mno/B702ZfBhSrXYkGdd6u4lZDOSSLG1nXNyxv
vmTjq09GJ5cpsAPUpom4R9tuowd803jhakLGMPiip5ebnqJ5p8SA6FzJtZ50u6RGTNKHyk3b8LZu
pZ22Lf6HrG+rHE+zAmhR8DuMB3Z5RNe90n9qBeK+X9bHrCWHEjHeKjS00+5bViHPBKQj85s7PSvc
Vn9OG9/2Mfiz+NdMqH09kH0QTKkA7zwHbzYqQOLKDC+i1L5pRYq5Mm1vKtEB/TNsqN4jU6oOkfLW
eGVd2TZAmjLmaO2WyBRJJHwvlJt6CH4O1WDXKkd3TWHYUiAVJXbii8cKvfxYeQmQn8aa53jSrfiB
VcVLMBROHfurIJJ2awSFiwcy+NB9RFlfV05vxjvU+HaZmqtxBKTJr/1daQ7Hioa4WQzY39h/AfBz
DzCsjNJ7pJvdOsKUuI8SzU6jN6PMbJ9rj3VarUjrr3IPo90RdYOO2qKkGBuwm6bku9wca3fUdHRx
gT+u8DNTVqauqkjgGG24zUYgAXpuy2rcUK/apxGQVSPQmkn6ZiT8pRXDHXpuidujt29mN21ZbDML
j5dRBPdalXmA+pGhXwkyoE8f5cM781A6eQP/6IPMSQAhToz8gVjx19HYW1ntDgn7GmbtbYehCQJ7
iYoqr1a9FdarKI4Bi1AbjBoDVOca6mgJzx7wPq6yIr7Vk2J8qpCeIkAGaLiincJ9vjeGbCWbBHUo
HX9WSJwA9/xqJeNXCVBj2EjMyVPrGI2yOBSkiW4BSRrvVNvf9GxEquP9OkHV/QdfeErZoOQzUI1R
sEIk0S1GpAXA3ClQLQci04szuIanhHE3xJ5ZbHjWxL8yUSYvRd+hkRpmgzj0bd4iAwyGmq26BKPe
f/jN/0hYXPolYF6fQebEhLwDdcUAMxsM7ok0efpLwhCJdloDxQ74XvVmJR5OmqInmNhJmsUPRapp
v9C2l49Jo6qvsta7NQaXVe1qoxm//96W/+Ae//NrZkDL2f/8/xV3CVLe/6YffRI6+Y28nOQJfhOQ
qGH9H8XhmFQXJmgqFH/5h4BEKfs/i1EGErG0zIlvdAq8BOkP/1duUnCNCFpFf4CXHNxjfsJoYvLf
AC8nZ/1DP5Lg04J/hNqVcEyAQH6b0Y/8VInaCjp2EHfo1GS4lyguvqnczeIFbz0nOn22NHPW0fd4
LIyWHWJJkRKv/HAPRx0dRW/L4kbjxj/8tv95OwCOvbqy6e8nxKqejj5JAOM71OLOLuSuBUqlj/7C
iAESi7AmdKxhTbHixEiOitrQioEeCOVulHxn6c8SHYwA2IUTp/rP7TqNOtPuzM9pIp0ZBvJezDRm
q0lFGfZD6zNMmeQ0M3ckunVx7v5rK0I3ORco6k0BnPD5cpKW6AZmn/zgYzj7WA9ePk2OhAuMhL69
bmpyrNmCYEpYVDfBqpQTtPh050RfRpmflPxQdIDXCZGMwMAE3vG6lQtOIDgFQonq6Mua5sy9WwUE
CTV0fgC8N3T11nhs/C5YjaAyHYcWPKHr5tiFYwKQGkx1pnPGOZutqpU+0BRM8oPJSYNcIxXpk+oU
RR4e9gArJESXiR0aZTtNLVqyj2O/fGvKtMckEswDY+V3hoemGB/LxGlFLt6aqAMyihq1FthjEEWP
qq9HJ9RJ9BGAUhaCcMfaVz8UrPnSDp21jfI4NlZxjz8uLA+Y7s+HNpEe4YmgJSOqnR9aU3WEA72I
4RG6Z6uaFrc8Dn030CTfklGgr6jdpbz5nnv1CLyqBmAxRhOH65s8e4B/RxLLlIinhFDTxOme/woT
OGYT2SY/MF0D5rQnqLXqYyQHAA1AmdJIsTLyGvglsgvKcenKX9oEC3MZYQIZbzL817l5rgQKVX00
DuBNoVXt58N9Rh+qshpXvAZbMoy4SyQYKpYZ7YBD1+9A0zP3C5vw+Sjw6EskIByRB842+xW1ZFFa
hw0mBTQuvplNhpGikK8tmCZb0HC61ZCQ+NgMY7PRihqdJuA8tlWfaLvrP+TTPcabhidMIPOkDAkJ
O9+NXLcqvZNKuzFjFEKDJXpkgp23EJg+nznMGEQgNE06QPrEXzgNFzqnlQ4sp3ZT+sBcj6AB5r/Q
UBtBNUPnIAL0FAQl4DXK8Oh//fcrNCjBI4kwYkGl6Nx0r2jclf6o3Ui6LzH978zv1w18ClLT2v4Y
4LNHZBj9ksSs024Yu08n/K4D5BwxFkLhFHrOAi6YUTrKdkNyHZwNa3Kok6dKJYI2VmVZN3WrUyA5
DABQSwBIGBhvkRdvfYnx8b9e2JnJmW9UEsBH4CusG3GXFK+UPcn4qdKfrhv5FHJn65p5RhcHftsq
AAh98r3L3gy665L76yYuHBCSNwauiUGxeWJ2QEQHvVbjYXDQtNFBU8yx0H3v/ftWb9fXLV24TWeW
ZofUVVFG2RgEh4Z6a2VI4P76l+smLvjBlImaeOelBBF8FsPRbGZ9WkTBAeDdYAME7k7GPvBgvnkT
ezlqVABPFt6NS6vCYy+ncTaeRTFbVZsAgVTkNUz6mIAP3Wtpii/XV7VkYuZqbYl2jypgohxQXOrA
SNi5sZRSTjd9doUE6FMUMQg4DUPOjFCMgcvca4IDLqrnt3tA0AY85zXcILNuZPG1lvpC4LvkegKc
LcmhtcikOQs+DRkKlugw6bMj8cEl9e/BPw8xzPmL/ftjZ+7iNLciQDi64ABawYZ3tLWDIe0XjHwq
NgAzmPJK1KqAZZHfFLCTEEQSrwwNAD4O9M7MVorbzZDctdGwAYRLwxj1+pIuntaJtZmjp3EsxlAN
wSH10w1r0j0tya8UPXNl6a4HbHgJ9q3RiYWg9/vl/eQlJ3ZnOSAdzFaLPdgtgwdS1JvKghJCsc8j
O2DsWwvkbexPfc3SDpvGSeObIHn3gbevPCfUvnflEaKjXcvt0a+PfodBg1pFZrxOrXhT6camVzXY
bkCPalsfpMzre3bR3U5++6y3URNRyDQhAUhQAWjU3hZb6PaaDgL023VLl8LQqS/MHLszarMxBvhC
0NyXJL8txuCXX774Iej/oH05162x6Wp+OhQxCRxJkzA5FdSnr19rNVonRj0Atj7EQAK96Q+r+k5H
YCyG5lVv5SNmgvu++KZFaMaiP3Yf5ZkdlIMLBjPA9fuovTejwQFiA3CYtW8kC9564RkTGBb89wfO
dt6LAPgsJQZujUqsNUGCedtg2ubwcVh6li/FSomBohQovSYhk/O9CDH1oXlDg0OiktJtDG7aDefp
7vqWX3KlUyuzHR9aM/BqA/hhCIlVTXnstO/1wPcpSxd27uJyGIMzQRySmvN8PEoqA3Mi3LeYPAa5
clvgCK4v5dLZyP9aQM9kvmGQayhbLKUG/ja2ABQo7/8mjxE4CwYGrMUJ02enAozSMJbolR88eu8D
n6VI4Wh6vlB2X1yKMaXqKIqRnM2WosI80/PaQwiG62vtM4ZkXb5Qm1y0AalC9ESIyag1/f0kzDNT
YVwVmUCOg0E16hgXbCKjWHgYP5dheEygWvZfK7P90nVwuGQRhIeeZQT0U6AXK9MPdqPn56swYkdT
B2I37Bx0lF+Nqk5Xvl72C7/iUhQ7/REzJwc9UPc4w1LHvtIwqueWO/Qh+KxDD5kCzV8R1S01aS7a
FJMwGDoXkGCeZVNeOAAJ2+AIdylg4a3qbTlyh7O74eG621+8wSeG2Pk5Gr3ZlC2wyIcGCgaa/mag
L4RHahy6hV1cMjRL4aOpaml7GRyU9bVuc4CWgFPW9xJ4n+sruuiZgkPLbqpVURqerwhvm6V3aKQc
gK4BDmhVDk9auJQAXFyNpCixyNQLojOfaBjQpaUWhVDG+RCAjMXRrSUTl9fBwqNGL0Y+iSaxMXUB
0Es+Xw7wHZooqzA8TNOwYqhdmW6K7pj9iAO0P7JtD9kUe7Rckq0rC9SPhWO7sJuQ5OVA9erIitEL
OTcPhHgUCjADD5H1VOtPAeqvpVByqe4/szFzDVaSOusN2DA5+B4HXwBtGK7ydT0k26GoNlryS5Ns
wU0u7KukBmIxnZQI0CE/X1gjGNgYIAkfpNfdQ7TKpQR4vH/tiugmwLMZ0OQGWlnnNjzR1JivpSGg
QMYapbGmx6sSs8frVi6u5MTKLFY0phbVvZ6Fh8ADbQHzWwtdun9vAl0oCnUc/Adv1/lCFND6PXCp
4WGUR+Bo135rLli4cKFQqKK7bqJPjFnJzAesNkj8GsTzQ0meQ3bsevUQsKNOkoXG4iV/RmiA/h9E
7ylu8PlKoGwDtDMA4YfIfOfpg9Y91Zg6Xt+tC0UJhi1/bMzujKow/Ygg7nTgwdjs/VgvnEbxfIOW
/h4k65fIquJ7Iov7LoqXyq+l9c32sR5JoTUtbFfyi9U+R8ZrbX1cXx6d/h2zPPtsfTNvGGVI+74y
w4N2U1FzY2wnLFFrexj16+/pUNiCbjhYbii9RLq0uZcc5XRzpw04STxqBgJX0OkhcIOJjalxYbyE
wDtb8c/rq7xoB+mzmPQiMSWZ5eo8b6BAFBhIor6Z/Ru4iLx4JOThL4xg0GNQHRmGFLOdVD03Iz49
ijoknOINwAfiJllyiYsrOTEy2zEzA2RaB1LtkA1WtzKq8MEsGXQpylh3wh4SdX+zJgu5C95eBjbI
+QGJmGtpwRBYRZDYlZ+DrLBPCmipQVTluqULSRImBJZuGex302kWXgFDLZpS4N0oaWAjo2ZRN/Ht
IMFV2mlzc93YpYf4zNosctDBA9sZdOsDJCHES6qVdpmADAFAhh1UNw2Ys3n/1IGJYAkw9317GPjC
zl6MK5iiER0FBJius7iS9XnsUYEY2fvoFzAMT5xmAMiwJC13S2p5kOPSR3C+4g6sorxacNaLoeXE
/BQWTm6eVTBa02m7NWiENKGwPe1psQ37O5+ZBxdOzGlcLRgwDbNDHdNAaqQppwBd25p2V7QhvPQY
pd9CPG9W+SKeqNohK3IxT1soaqY7/ck2JfgaCuaIED6auW5DTDTFAijuPQ+qAhNKQYEQtOf4RoBS
r4u/qNMkaJj/NTdd3JMNVVHkp0kJc6RPbEPcJ+X7GD1fd9tLh3ZqY5aoAl8EelsPG3m7V+otbO4h
gHLdxKVreGpiFimlFgSg/UwmXM6OGcQYIXA2vFd0wf0v5omcQrAdDRTAcvhsvzyPtroc4P9V0EA0
LwRd9gH6NG7UaL+aID+QbPScrN3VcfyPvvr/xBlcNs3gl5BpnjKgmekc0B6qpic9zX19Z44p8LJd
04MplMuNAOHM9r2i3KC/Rw96WXUbaMj4C/t88d1FXYNJoMRQEIp85/4CyZsQ3AmC9bN7BULOOm4K
F1SMX9BdPOo4AF0bd1PbUM/JKtE2bbcLM7IwYrroUCc/YtbTIzVo7RDlCA8FPVplaZPqfnFYdvEe
coiBSjFVPvNGtTSquE1qhQSqBAU+AzVvB2GvbAWelrGL84bb5TDcECPnP//ClTmyQjAXALmaQwnM
jqeqTWC4zhOypy3fRBSqVjIzW1f40EgJwZJe6KFdPlYDA3ciENXJ77bmSRho8qGNkqZAWDe048SX
ardMX6m6XkNVy0I/spHPXsxXIZhL6Cqt2tfri75UP3CDo2kqpvQeWKOzMNTV0mvMdqpSIu8oau5i
PLVwdS86zYmJmdMApWqaZYcShajnMS+ckRx1s1hIBy56zR8j87YXpAEIgxgF3qc0/4bsNIq/9gJE
QehYtOHPJFnwlenKf3osTAjuSdPQJYSdz7dt9DxeDlaONaX7cRjsJNmj2xykC6/uxegK6T4IYAFf
hJneuZmWAvPoQRzm0EsAWK3AgfJyYmSQiFy+dxeXJKDbBwXBqW84SzDAViyHBCq+h6iXThgyp1Yf
ORvAk18KZRcdQqAkhiIUuie/k60Tn7e6JK9zUAwPCtTT3vsVDGvWQJwFolOes7Nk7mDYFoKJDdIb
RBpsM2shrffruuMv/Yjp7yc/IqsFHhOKixdFb0EZOnW4H8Mf121cdEp0iaYmAAB4dGYjlXlAAOEI
DxbSM0NuIYjmBMUXP1iLfO2NC9Yur+iPtZmz+B7I2GABhQfoqxRl6aYVhTLB/fUlXYwXJ0uapxQZ
T+IwwdnVrHBM7ztIUfZ1C0ubNotIQge8SUFS7pA1DjRHfUjiBMG4TiDrYD2Xo78QnX4fwqerfLKi
WXhqehGVEEhFjy3yHNbfxaCmR9WdCnfTKKgJoeahYtsgD5GRQnWwcaEeDK2RdRcvQX4W9nYeVGKT
dlGYYuVBEjmRuPe8eGFvL7qIxIAeiveY1s9bOeOoWYFIBkTJsPkAEX3cQb3lWwbM9kLOdDGYnBia
eX7RFcakeovAFb/RNHaSDCl1moLmXi0sacnSzOupV3Jg5GApG41twdQeoxvAHNxMvV33y4unc7Kk
mefLLGtyve4QMEa/s0PzPQ7LJd9fOp+Z7w887VTZwMYontJAX2XVDxqnq+sLWTIyc3hghIUeELiZ
xKHE3gcQB4tJ3OVTMSx0j5FXSDk7fwIp4pT3cDQQcTZdNtpa+jGQ/lCHC452eTF/DM2OX/ezwOI+
dkwU5k2qv8tBriAWueBkF99hidwb0FlugBxw/liAqyzUwJB8974hgOLShQ3kt7IjakBoLqQ30gfR
52+O6Y/NyR9PHiiVFICPGrDZtG+EDit4XN7nC0YuBlugHAFxNpFizANCTvwAlf2IqkJ9xAl0F9st
D99b4pTmus/I7t8vyWB48AF9N01r7hUZFG0iC0yRgxlkZFMojUNgHbxokOmTBVO/hzDzsI4BIsfn
BjF1BUD/fPuqJi4bKO+EgCSNW8gDgyGDtiFopIHaqHxj1eupiOziCpSpwRXjvSGar3XD9xWpnVgj
YOLVw+b6+i/dCoMDTQ5UFqDkxux6M9mOlorxm8Kwd5HK0ewjq6EW1yzc8EuhCgqUgBVheAo84+xS
dNGQ171MokPiPwz+B4Zg19dxyWtO//2zUBjhiyad1FKo2WVA9pigZcU2+E750DglHsgsdq/bu1iB
A9sNeCalBJOCmcEghnDCWE8LsiAfVhYxtI8hdmNHvRJbPwdtskosH8JgIM/nfp9+GyxgdK//iEuR
ZsK3ARqGtqMp52FTxLUyIDxxoP4z88FTzfea+XzdxqWDM6VBrYlJgjAz/f3kzsfZ2NQjg0xNlqRP
Fap9G/Cw/C+CGUIyZHjQRyDAFp8bKcJiGNSQRYeiyqADTQJIMwAN5LZ5/rPKWzzWltn/RZzBSNaE
Wj466tZ84Ia+cDkQNUSHgRz96qk1EvCFX6mXOml6HCy1sMTpLOaXX0zIbYZqhpM5ayNMLMwogiY6
yEg855CZbF4jtu2zbdh7X2j+BfXngndctGhyxrgOCClKtfNNVSDAJlpiRgfoaiDnUTJD3TLUEEfw
0TKFRmLRfysMub7uL/TzTYSgOpgPYBxglomh1rnZCvKEedD7GFT8hMoZpAehkpY4zQ/vHR2anjoW
ZDwGwP0cMBHaeA9lFycAvMVfbMd/9lz8ENR0FtDb2O95e6oDmDDJ/QJyAsMBXw6i2YIDXWgNwwDo
MabEYieI8/lKh4AUOhgQAAF1KDnq0B23Wul9MYcCSOqnrn8fstzpysLRNe92wPcqru/0xY3GZJLi
C0469G1m51vkEFQLxio44K2xfXBcO0zkW1o69armr5grLtj7nHGAAoY8YvooItrRxmy5CSjaJT47
FUCKpnLC9ns1fRil+5mY6yCNFp6lS7YMUI7ENA3H0zxrZiQ5dIkhPohBVJuvWPp1fNTECCg0WP//
un/IMXYFMhSwNACg5hAoqLOIIFZIADT+EUdIopI9jcMFV/l8FTnm7oAlMcYQaubxLaW1Fo4pWkH4
TgAYuk9FHznW22C+QSyWvVjdQkV8wTNgDp8Jm7DW01z53DHLlPVGhc9YHFSXYCoCfR3vBSIELN5B
KhQJ1a/rjnjpIpzZY+f28BFrK8wqlPkU4vATbbjNjV0SiI2k7fMkAuP3H2P9XdslIRSUfyxYn/zu
PLJOm/tntTO/LKHJ1Unokh60QIOUNJj4o7f2RL6vwn0Ue0eIhq6qHDqtXb1mRLk5xA5QAyzcjgsJ
AX7GNCACV4lwnPL5JoCgI5UxdVZMq9+xGlK65PsQPQ9JCMn1CsrNrwPI5a2+9HZ+TgJwKX9/LwP9
UuSVM7teSqhvqQRhDtJz0mptjHAw515y4QtNCcDoAXacCAnoL859GO3a0BgSoN3H4RcB5d/Ng8GJ
obIVQAt0SO0nY2duxnabaZBCWBh2XggHCLNovgtguOHQk8OfJCFTgCgGP0TXSvyE5CY+PvBYlu9W
9CWKfi540xRZZt50ZmqWU0nRcKl1MFV0b9HwroxbSCNDqOxBjBtu7vGlJ6VeFmxO9+OKzXmXBd/D
ojmGKbivUKepbgNjG6qbyNv0P+ryITAmbXfQzdBB2ywYvrRYjJDQdUHTE0X2bF+hXY3t7nF1guTA
23foQuOrDESHclbjyPqRS3+dQtz+utXPJQfQiaD+4ijBkEQxcH6YHpTVmqFHfdyXq6mx60F5UmGq
wbKFMHhhRH5uaZa7yrgamT/10VKIqILFqFUvWclWKLl0C5xZR2mJM5Ab6HF+YSzdBNaDN/T/GuCD
3zDhlMBEwT39HTZOXBc6aGNEptW2GqTyS63LbQ/f67NNPVLO9Y29eEVRkxCgpxEOQbc539kBCqNB
SocQVFrIrOn1NsnvfOgcCchRQsaEy2fKwa4Vnit4upqmhCyJD9B3hJSH93T9x1x48rDuP79ltvcm
ayO9UZjLZWgZ5vgAg2e9xQIfszAhOdNAKC2AdNjSW3ApFp4anf5+stkWaFlTOY8YTOMnK5dul4m1
7N7/YmmQQAAvCzA6VC3nVqrcNEAisXBdR7rF5xz0xnLr2nTxiaD3SEJGWneihmyvG72QzaI0mr7Z
iUIPt2dWQKusbUwSUPReEtAkWui0OKmOLwH8P9LOa0luXNmiX8QIevNKlmlfakmtkfTCkKX3nl9/
F/vcM1OFZhRjdJ5mYmqikwASQCJz597XraztzXMrwmWiFlJgVwPJF1VKYX5Vb7rqWRtIPGzhAFYN
KRzcdCZTPZeF4WSj0Xd+J+EeJNL2wPnKY2FYv1FbHA9KE9gbUd7q7JF10Je3gEm+53LJ2tmwh6rQ
6aKaQMjMz1PR7f5g5pbOQ8Jjg44PwfWSrgFJCXfrQ4ZKiGY8KnKxl4K7zeziWpyhLtWw/xoSZq5D
YGAeF0NKaDxYGfS7i3TN2N9SJdgpTW+60TweILb+Qdrhy/82SME9Rs2AR2e5h835Jp4PVfquhO5J
gYjoup3V5eJdRUqKOrBuCHbskl5B36BzhnjKo1lHy+b9dQsrITLdG3QiLo8nVF6Fa15L6yGlVYTO
BxWhquy9T6RsKp/TNjqUlJutceOqXZZfvOLpFkHaFww95gT3gGYm4T/TORCjAWACib1BiOX6kLZM
CI4xSVof08YZPUzt+7gfd02QuirMX9etrG7cs4EIS6MZuaxKBZ0Aw++CIVjWM+0cc/ntupXlr1yb
LiEwKYFhwDjAWEZoVJO02lfjfTI+jXHnlfGGK2yNSHCFzMkpCAMrf4AO79GOp7si/DVWfyF2+/76
oFYNwaNClhXMkPz6jDq7nbpEgnBWZvdU8rTTq0/KpD2i8TjCdHvd0KonnBkSLihgXNDDLc/NRoFf
a1KWF6BjfPXzyti4lVbXif5UYFDO0im6bOSzIdWIrDl5wjrBC+BN2l1ClfBjG1NW04vw9/VRrW7Z
M1vCFlIAjo5zDC7E0pv5BEGxfMwm+9Rayq+6WRjes+k7xHLFxs5dXTV0vFEyJGCl5eByiEqjZnrY
AUKw5LbYWwG9IkXuf4Dzkdb/EKq866NcPfpQo0SHhd5/XcT8NbM86ZWBudQi12oUCZc9LXwbPr/m
IWSubd6q0APxL5eDgtEYeYQy/Q/Ujz3cas/bp/iWEWFjRQjG9PaCskmUu9ZAUcF5NIstfpC1+Voa
J8j0kcIhMLociV9WYPMdch2NpVUflB5RB0OKi40H6ErtRgfU+48ZwfnioNPbKR+5dR2UcvO40sDa
pV/TOs4OKZKvoIqVCf0alBVHpzP3vprIu96XYM1D033fz0gwDqiS3ygh0iZxiAwu1DGbrStLHCOe
m+efKTgr7LPmf0BAteoV5gBqoIWSFqIKzbix9bvOv9ecxOO1127muNZXG9CWpls2LWLCDCmVnzpO
REWr2dNojRZz/nJ9Z6ydNWTq/jYgjE0zILKBwpDjM1TvgRja+1rP99A7ZaR3wpM+Rxs7fzXUWuJT
W+HQXjK9l741QIyfBBPRsFGWzr7sJNQe0QVwpXxI9olaJ5CNB7mX2zzqYB0tv9RGsZVlXp1WTgIi
PtjfOBUuvyGNB7MLfZXbSflK76QT126YfL8+s2snK9l62jMBGVu2IeyhPIAJRPUTioDWTlbv0AHa
Sbz8868gFoJmozz+mn1846Nn1oRZVZwClQWNsydS5YPle/I0ESlPzxSB9n1bHqT6a6ZNBGXd3lab
2+tDXT0ukJ2F9HjhNrCFoTpKVIa5zpmU9xBSe+OfHN+s1d9/Xxic30/sDYm/j8wG+ksFNLlbwfFy
bL6ZvzMTgkdI4yxN1sANoVfDIVGjg6rcN1N3A8F7oX1CYm4zeF3deWcWl9/PbvkWXRpJmxlUrP9I
R8l2nTBBxgH6qCn8Bcvm9SVa9fgza8LdlMlQmw8z3hgDXp6r+rRcGl1Q/0FihjtdN2GGgAhHJDL0
FbuX49fuheRbFX+HJ/pPOkK4NUgKmzoYOApiYhkjdZKunjiy5nBHCe5jbsNq/hHGxOsztrqleCkB
CIe0wyRwuFygDhhFGsokutK4u2+LAuGkjzNSiArqZ6kFFac2QKcQkqKIuuOUQRR+/QPWloxEHtVb
jYMfmaxL+4pZ6VEx8Jo31N8pSCeKKB2mrxtZOaX46ywVUQt1NfE01rRF5rvASI0IhKbB198dUaHd
kbTYFcjKDfnGWbGy0TDIWw00CjeAGCQBG5ksX6EqDQQOcdj4pMvcqJD3B5PzyTCiu06+a62tsu2y
fYXtDdKVrnwA9SpUdcIJVUtmXXVmFT/UDrk705Q+NlHy2ErogOSylf77leOwAtIOIBQODkNIjBR6
Mqb6mLziMpAedkvlcbCfry/cyvFxYUO99A4jzmkCQGr7oaVAOen+XWJBIj4+Dt2nOrJ3142teslS
p4AtjWKIWKVECEHVtKCPH/T5tY4PRW1lIC6l+nKKxP3wTUK/ive9+eu63ZUtAJ72H7vCsrW6nc62
VMYPUouI7qNsf2u2CEXWTDAsk6OExMWbl0jBG0t20iF+cAb7MfAhU86f+3EDCr18p+h+EITScEBR
hY45YRyNidiGE2DEUkHp/CqsrQ7yNf+muYCGV8SgHIL2S28YlcagQdKKH5YoEYqG6GCCwMz999fX
Y83pzs0It2Sj5T4PN9APSISNRXpQ7Vv1JoKnWI8/X7e05nHnloTbkbRbpdUTA7Kmg9RDopzK8ufR
qCj2KW5u71PUSa9b3JrC5YvO7uMcju4SxbT4QXO+GdajGe17FAdptLluZmtgy/l4ZsaxprYhWowf
EF3TB5iTUMBZkj3Jp6Sq3bSsN87bVf/+xzPEUkncI5Fq+Rr+PVOltfzGaxaOxy77fX1ca9cl7HcU
EmlcIh0nAvFm1M+SXPJBxuQgtBBxVTX1Vh7qp7hof1T9AT3U+hfSHVDFFvIWscvqrIJsAIMKHRqg
g8tZrf0ewXtNAqlmA/JrStSzlJw2fESPSotmNaR1wx/XB7xlUrs0CdGWPw8ZJgdFOaUdsUgOOWMM
k0eDHF5a7sOg+IMzf8Fv/HeUwjECX2de9mqSPCQmqpihGRzqTCvcYkDVoQ7Tmwz9sg2Tq+5DNLc8
1OGyEeuK5QxhbL2AiNV031Fmj0lPIgpzfSpXjdCDvTRHQSwncqONUlPSqEIZRu++gdkMu5fNsuXq
avHsXPqfIEwyl9/Ptl1ahjGkuLz4okFFIoLmMuQPS16dwBrVG9XfOEzWd8OZPWGbJ1KBOHOFvTKK
n4MK+czyzp4flegAQ/5e9lW0zW6T9Eu59b5enct/DIttdY5UyRA5aCSsldtcp0fRtPcU/9/9wYot
0MLlymS/CdNpt5nfRKMJ9oZ8OJz+dVpDPXW8bmTt1oSqUV46lbg6xcZ56PusqM0wEhvKQ1Kn90gz
f7tuYm22FkAdyVZoT2DQvnQLUw0Hsi6YSMDIT/k33XmBle8PbECgRE8BX/ymWJ0bWdEZUUTE295J
dPplEyJmZN+vW1m7vsAb/21FuRyJHfRw1ZgB53z9nKO+PbYwyyFjIBkbF8prq6AYzJxbEs5ac0x9
2MZbLsowqG+l1MjQwbaovXThuK9RgUY4srWeZQlGxUrPzHexmj43w/DFGiwkzoJ5PBYKuk2lbhe7
cIoqZJc6RMRDtEXS2v7LNgPa7As66xstcG7RhaS/D/nUozW23UMLdB/qTh5CfdBssaysugPx7QKT
p94vYkb8UoOKhvzzw4y8gpW2eyL3yNq6rF7RQ29mkPZa3q+0OIP9u1wrzZ95jwXAnI30ANz5ztEm
z9azpQ/E3E9q/KKmH1R9QT2D8qqfQzP+pMSV15vvtPx7h9jrPBS3zfAEL3JmPwOqP8jqSyCpnoFg
ZfokRbAF4dSH6x62lq7VliAWkmJK5cQUl5+dxTBMyCHRuFnex0P2HPWge+fi1gjjnTzND8jQPrYZ
GPG8Ch23D6FRLrpj1TSIjUQ71dJQiFD3fjXJG6ft6rKdfZiwixPNjMvGALJtdiPKG6Ub3TWooV4f
/paR5fezG8QZY0dLNTDbTRp50qdq/JXbG9mT1QOPzmTQ2gtdkdgwiUZ1hb+gHh+M72MEW2R547hb
PSTODAhjQC2+maQIA6iXQ32Ke6nqhyT4dH2m1l4J6pmV5SvOZqqI+yJvYh7bo32b93fDeAenQ/oU
txsOuXann9sR3gg1ajA4EweRajxZ0m4EfQ0haC051A1+4oHXR7WWuAYPDDEAsCM2gLg63Wwje1Dh
ZYRCmjp7g0X/7IgunvS+aXZxrdzzyO9RKrtudzkM3hwWZ2aFNSt8SSnmgYRJHe5taCzRd1bdch49
JUS6Cs0kc1TcTkFc8rrd1VU8syusYjREdposSQzNP8kgnxiYQkOc4exrIuo/sEWH9dLEs9A/CpfX
1NBpMhmsZG/dpS3Si4lCV37a3zR+RMJ3i/53mbI3U3pmTrjBYsuIer3GQZ3gG3UliAZeimzj1l+N
AGmEgNoQbCdaD8Ih79SZbhQjvQmqP5oe4nR3s+0p8zefjusMFpegPZaZhKj7Ma/jlz+Zz79ti/dY
PldZPw7YHtJ3/tTctHrjgQRyS/uXE/1JtutsoKqweGEv1UVp0fMh8QriWZIWxw7Y7HOezNkf4HLR
6IBLael4otIqXEG6EhZ1MZCIui+NykMe+mjL40YtZdXxz2wIt8ncwS6YDQoHvdy5bWt7U/bNrOMd
Olwu5b7rK7XqimfGlt/Pzkq2w1RApB0/ZFb5l4JOrG9YP2XH3F03s3540f0MpwosA7It7Gazq4I2
rGlJK7XanYz0VPrGfZnd9UVxKyXzU5nflY6Xfd8wu6z9m51mL4RvC4UocIbL4Y2dnFvZjNnKb3ZF
bHlZ+QLHVtt/HMvU1frC1SgBHudqC3O3epVSJSDBzLuSdrJLwxIBTDyjsoGqQmZ5VjSOt4MvN8fr
49uyIgzPV+hzrtXFCny1nmQhjesnHF/Xraz6CEiQhSYV7QKxkgjqE0XLmovHgrO22zsL2fS8UYtf
1v/NQp3ZEPxQr+huyEYeKVocqktu3vDmFD25YQq9kZ6k/3FIgju25NlMs2FImn9nD9+UXZJstbyu
jwgiLSrNZHdNITpIutEItQkTMnIm2m8DorL2Y5xnf+ACSyIePB01bcsWHG0ydSsaBu6StJ2BKtxO
ob7/98t/bkFwMjWItURVG14L1o+iAfGAuGO1Gd2suTKIUVBUYGTgXhauKykapVQauO7r5o5O5BFF
wjjZUdrd6bzGJm9MHxHZlOT6kAfvs/wp9+sNn1g7d2lxozgEDSlEOcsXnh2FUzL3qLywYDoODoM9
/GOdvu9MY5dHKA0bycsfzOuZPdHlU6d1kFHn3srsW3rXPa0rH6Vi2ng3rFD/6LTuaTpdynAOUfO6
HFcVpFGajTwcur7c1dajMyDyV92RVIMJsIdIMURvkfeblu+kEXryj92W9sAyEnFzn3+B4KNRjGJk
PvEFdv6pq43DnDmeHW9x8q560Nk4BT8tkigZrRYrpnGILAQ4N+7lrVEId79WzjUwg2Ue6ye6/7kj
Bynf8MH1MYBJgzbDIMkh+GCv9pKRtDxxbV/7Hgam7YWlMu/+xPH+MSI4XgwrQ+4vjbkkhKJKvbON
H62fb7jd+mz9Y0Q4YROjybVhXmLcCP3VwN6hKn2ziThftfKKEoOeET6E5Yl2tmftvooLWyb2K0zU
Yf0OCr2mh9xylqTscH3WVo8HmuoX4Q7g67awjUqlKKcgxlSomHvrszQl7ljcGEOw1/9o7gBc4cz6
ItsnmErDwiCtNS81atnLg68L7LzJNpLea/fTgur6rxFhU2p6a3B5Efk5aoQE6jygNjdM1kHTsxxu
MG0Lkbs6f8YiU0j6ZukQuFyqyLJr5MBkXNuUFBKQLSKlQxQeJCWpd7mjUzKJhmwjM7PWuKzRKf23
VeFa0cOsRCeb8tPc1HdqM3umIh8nVJ2VIt/PvXNrTf1O/ab3zmGMnJ90hzxZRvBgxu/mJL7TpOcF
rbQwylx3plW/pQeWegP4U0XMXwMFqNTZsQm7yb4l1rHWA8+mYvq/WREGb6RNMxmVw40m89ajUuq8
mNNWlnzVj8AZvGpT0gYrGBmCXM6IdJOHQrV3sD/6MtRrzuTN/YbDrs/Zfw0hWnbpQH5Bk9AkSfFr
rjzp9TvZal1EBv/kdPx7PMBSLs3wiJTjpmc8pTPu1MC5MfVkl25SDC/u/uZOPDMj3FZ6E0sL8AV2
BF89UJB9R9u8E0de1z4uDYP0fPzB9QWtJHwPsBXQyipcX5mfxLKUsN9D+Wl8r2SM6Q/c7dyCcHmV
wxBWs8yxFQ4fwvnX1D920Vbues0J6B5ZBPNox6Hce7k6alEmNmTXBKN5fBMW+g191rERbvjA2uKA
zaT/mMB9IXe4tCJJVhN0SZw8RAg6w0O9T0AAUM1QpNyTqtmN443FWTscjUXFcunFtQx9GfbZPabR
7avNfpvQ/9NFbt5N/s9gjizPrnrbKx2kBVRf+ZMTGVwXeiRLOw5c5ZdG/TF17H7Ikgdd/1zmBy7T
o/TJCL2oLo/XD6LV+TyzJHiGMeT1mAd18uD3w2HpQQ39Q2330Fdw5jnVENzI2pY3rtvk+UUnGg36
IglOXw1qoc1D8tBVYKYpzBbHstXS29lJ0KRKRnnP430fJbG5kUVfzXVAW/O3ZeFEnAp/LHPoRR+m
eqLFVwlAFE+PXacgLeiBDgtdFSWnOv4OsnvjvlvbHgQnSw4TYiga1y+XNE9pjVULI0HlIPlrzKfp
Vp+Sz9FkBhuH8eog6btzIFpBkhgs5KWlqQrtIo2IVLWh3Bc+IXfo9UlxML43mnnfl5+ywdk19s/r
jrS2T86sihQS6uTbfaYTuhbKY9je56UE0vjDGNwB1NyYyrV77dyUcA9kgwoZ5lJFyICMNEDaqvqx
iQKKgi/Xx/QqdipeBeeWhKtAYkxysqCzanTuo3RfRQCMxuwXALcE7XLN6g+JnLr6RB3SHz532TEe
74rh21ygjr61VZet+OZjwNFAewC/CrCHy3XtrCCzwoLUrVmXO/Stxqw8XB/vmo+iNPK3BWFiI0pj
kMlgAc7RXZdYeyZ282Gw7p/0AVImJNZ808Qk+xYxZTQSQ4fGMaUjvZBpJiLm9P3dMPduoY2q23bd
vZRutWyvOumZaWET2rUSFf7MS6FODwrndzC6TlZDHt96g7lJzbMsyNsF+2egwl1lW5lBKE9cHTov
4Fc9M4gObZOgXajKx0Y/DiOElo58amNp475fdRWaLamcajLYbuEuVvzYUgNjgXYF32z/dxBsbIzV
HXj294UjpoxQpUlqEHHo35R1fbLyoxEWe9ihNwaybmiRsgTtSeVduAjjKXHGdCLjrqvFfkxnBOuU
45wfJPD4131/1TWIwGCMWtjiRLyHocdElgv6rs1kbynkor69jxp7X2nGrt5qAVndaWfWBEcMtSah
QMkESs6jb4P8gEvf/Hp9RGJVfnm9IPjObUNiH6458Z7Vu2RWCqiXn6QEoNuSxkpVFkqGT4xI9Htj
IZxsRXYLRU16m/mBSVt9cjTKX6MP9alaaoAu0vpOV/rpbqqN7xufJ6zt6+dBJENrCkAeisLCaWN3
hFaZH1pPgU2BVDIf6tb/kMALXTifVHQcTHvemU134zcgiTlg9QcEoxrF3iv9SQ03HE3Mxf3/1xBs
EL2StBVx4IM0Dg50q9aT+gm1acuOXPOL482hR1OJ0X2PfiiD57yzupvrsyC4HcTRxAIajUBklBYE
tbCTOjNRmzpOnKe5z/dT+LnINE8q3lkzZZCtIQrnkWhLvECqefCjbsaWVu26T/7v+jQWu2YXqsfK
drdwbkKQ9x9jSx8GPeWgP8UeCRSJyFbELcY0c98UH9pRopErcNPZDYrP+vvr0/jGl5ZpPLO2/H4R
pfdBqaud85Sbv9upcaknu6b9BZnqjUkUNu7rsMiRLOLoMjkR8ZhQanOSUif0n1JUb6oFJhF+dTpr
w8racDjtKI9xei9mLodjDgGQEiXynyx1lxCsBV4W3ttbKnPiTfw6GIPiG1gjG1yRWD6qGd6QWpiZ
I7d6BqcFLxytFzeJC35nS2N7beagMqLmTTGJOq3g6XLc6XEpxf6TH9deEEMQ913bqioK994yIFJj
y6UHvY6siwl1dSbekMtAeoKmsdkNRiG52qBuyV6KRDf/MUMHH4Tyr1pEwvK0qDslXZhKT/5L/U75
qCtQl3vdr3lRfTncme+NHrjvcTY24t619SKZg7LdIq8L9lGIAHla1FKuydKTXBM8hYcJ+eMm+Wpm
Xr9wpfs7FQ2ObKsi9/aIgjyV6iKKDMA6IYy5dMbagWfDKLXgRLHa7eefTtu4fffdUj4b8Itd38dv
Tw26o0107ghaFsII4V6sYrTtIdwI6Tf/NUbKR7t7lBP4RJvWRS5mN+gbx6+qXsZoLCW2eE4uYjM0
fIq8ol0dNvVcdNFJ53zKmm+dl8iL6IwbDenTPD+0xo+hQFete99YhpvBnBhJ7X3XqseodxEa6LVH
q8z4gQ1T966j/7v0w3++D2wovKMaXUMiD808zabvgLg52f5DUgYHNTIOUvOr9D9LXbq7PvmveIyz
gHUx9gqhwMNMto8p3Mi9ARYTpGN0yvsPcf7FH17m6WEy0PYym/1A4GX8rCT4Ttw59Yr8R16f1MrV
9b96CDZbY5ahgc3cNtHcKtgC5rzd2ZB54vcLmx83hpiGkdsmnqZMi09KlGS7Jk9SNx19Z2OHqStm
cHEOEfr0AdOLYPB58mc/1avkZKhs5rbdpXJym8LuVqLlHEjv2qK67dCcsf7yR2jK4p0aJnBL0ahM
85iV/iVnmSeZO38q91N8aOuUmGuEQt7YZdHWvlwOTGG1tIWshRY9k0SKJqyWwv1ghZOcnMDWNPkH
vagPFXHSYH7v1OHGzxxXu73uICsnAXwqkIjZUGyxZ4TzJ8xVJZ0tOznVzl1Yf1S6dxGUO83DSIXn
uiWR43BxRRr1yRvzSGRwYhIjDLIqq2Q/P4VFfwC84kbJ5NaMdADzVQb1yU9s3NDfJdMnxc8fKxh5
rn/C28Eyt7Q9LkyHK5yYXZRY5eBXxpMkOV5E03TceOkE1E1Nj/a/3uUkf2H9peojg8ERlzIwp6RW
7Yh7KzfaQ5RJoYu6rPoAeVu8C/VGP+mdttXf9naAi1F7aRqxQI+IlY45DdExshPpKSoVzZv0cLCR
3QiU/Zz200GeaKhrVcP6dH1a357w5FAXziv60TjWxB2mFGavlOooPc21Xc9eXkaG6Vn8fzUnfNH4
bjP5cHWXkdzIe1mSs61E3IprASFYMtQ6+UfdFkM401QyXRlmvsAP6GMdU7Xbywh/PeRqBk1uzkbt
04ySO0x5bp4ln7LMrG8IZdWj0Zb2hqe/DYugsyWcpLolk2QWH2lDGOU5hCPpKZRHZZ9L6uhhE8K2
stuKH1ZMvXbqQE+M1qDtCJdrPtjRWIdOcmpGTdsldiV5Y612LqJGW4qhrzjCy8OJIgD9/lRJdfay
JgQNhTQh0tjF2am0Q7dNtZ1dNa4f1l5/bxKrcG6o4wv7+IFDBPb1vLZu2jQ7ls3BMgq3rsfDlFXf
mxwo38Zee/vS45G/tHXCCETo+2bGFa1PwxB4x0n2nf0wcNUrx37Kdn75rCZfYUv0LOOgza7ZHlvr
Ps22kjNvl4EcA+wWCocbtIEipJXTVW/VwspOvnynw7+dO+kus47Xt9mbzb20UtMMj2upxPavoeTZ
gyjQO/aAJeXENfpdqKte1zwDVPc645SP/eG6sbeBqWBNuIoMXeq6YAqK02z3tzDaubJ/W467l/gx
SidXMp5UbStSfBuELzapjSwPJBZR5JgjHGt6Z6yLUzPwrAyVvtjHNIcBpflW61Nz4LKK7uM+6g5V
l007bWriO8uy2r0vO/Q7+rH0LaQrcWM7r827Tf6OMJ1nLyfMZbAc9NrUTv1UnOB2x4siC7XytreQ
GYi/0uFY7Wd92hK1fXuiMRU8RzQF8u0lSBeM1nZsNkNjFqd8sFrPaHT1NtCt0q2GLDg0dRPc2EHA
7SXBTGUmmX9v5tKXQrGq26Fq7d8bzrC8fi62/vI1pFG4XIinye1cToFsDwN9lmpxMj5YN9p9XJJW
cnt3/K15Y+JGt4jnQJWwRdwioqqJjxezINQWqJ1BAf/SbCmPiWZVenEa5+KmUkw3eK6nctcsdSwl
ctHq6ZxDGu4qY6Pgsrrky/sIJTCZBo0lpjzbak400VU4B+VJ7tqXpptiGlm02FONGaQ6HAKuOcz5
9+uT/OYMYbBwmrHDkQrgDl9u2TOb9G5ZqP3NxSmqI/0gabEEHKmTvFq3tmqRb0LixRSctRowRl7W
YtBnzlNDrKWUJ8v/qqkvpvNyfShvAgLh7wtnB+q0hpnHenlSrZ3/KW6BvrmQuOfpEUe5bmrZB4Jn
Ih0B7Q4iZ9wA4kqlcz3HPsTqp+R3eVu+SyBw3lWd130M9f/RknDVDkoNqtTRypPhnCz7tuh3beKN
zfvpg4TU+Fa7y4oHXoxL2HGROptDuoxLTz8Y0V4xnsNvAZQkWwHEylIBL0InZrnRl39eel0Vz3Fi
2BNLZe6mHrzp74qISQ4+qGnpJeMWNceK512YE3a07UgTQSDmZvubFn/stlpV19xBgzIXDCaPqDcy
GI5k23lUsUgprIdS89Gc7hBD8qtbBWEzY/Z6WhGvO+Db2IO0hkEjC/mNpXVV5LJNiqBvgwRnB70w
l49R5ZWROz6QbP7pf8wnt7BvYzhktuBGazNJWW+hEod58I28ukrSUm4sHMTO70MJXJzW7q6PbMvC
8vvZgdSEcpnkNhb6dpb2WRIUbjKRxL9uZc0BuerhvVFti+hNOCuIluQUiDDbKtgrH1P9VoOcPLmh
U6brDtdNLb4snhUoTVCeNIifSEldDsiM08lJoqI6BQgu2I9K+qxmuTtaG2WntXk7NyMUuHpfrYum
WczgCG1+Bwfw9XGsGQBdTGfagjMmGLwcx9iaU8mDpzrZduMp2WO+HesvUyFMFTsIUWooHhDjFo+F
NFccgzwVZcDuzrLp9nbN22GXEOJr1kGO3inqTQ9MfD/eOM1LBApedePEHby62xnKgbJKttXjsbJ4
F18knhwQBmbNaFHgkNobOZEXX3Tz8HcPo9D16V25iInil1hbRbGH9+Tl9AZSQaCnWM1pPMT2Szo8
lFvsoiuH+4UF4SqJs64d4hIL2jB5cv/btO8j4lklDtz8XzakLzEUcCOe5eCOFoZ60VlkM63Qk2lP
ndZKHrnGkHdDnN6kMSjIfz9xr/Kp+OTCtCfkkgazJ3IMm/Y0A71BOFqJSTz8S7mt1/Gwu4jENXyf
RM7l6mB3smerbU+gM3ZJ1h7DJPmGkNtdNZQbUeBaEA4/BY38Btkq8qjC2RQPDUes2rWnsA3vleY4
WTi//kGzPliJ6WV6fEgU1Ewl/aaRzGOY+v/6wFKgVobEQofMCgymMKF6ZiR5blTNiQ/xbP9Xqn70
aX3Vtjqb3no872bK5ICFyeGQKb2c064Lozg1zOakQOcf55CM1OpRKrYygMvSXB4qCo9konn2FIAt
sfLf1oGh5v3cnnI9Bp31sYjR3Ybz1nFRrvIq/fa6O66YIwNmw+dGGdayxDrs2GooOyZaS0BtfpK6
QxDv+8aTu4+1N1fyVin27Z5Wzq29qcSO/kgHmtKeqt/Bc6M/WeHhpU//rUYK7n9pRnBJpZ2KOlCm
9mTmP6a4303WfV19UazH3t9FEaGGr7tt/PP6TL49ezFKQotLemGa14Wzdyia0ZEyvT3pR21nve8e
4pfrBt6GbZcGhE1t0AEKAhQD6nHy6J91zZ12LCC2um5mxc8vxrF8xllE4ydpndUBZiIIzPT+fslF
+VuYrhVHAHzJwcTbdWGyF8aipFlZgkpsT2l5q0bNXTuQAPVzd6iekdR5vj6ilZXReZED77KW3gUR
odv25HntaOhOU5z/nGkyioPGrWdlZwxbb+KVQJd2JgD0qgXh05KduJy9dpLNQQ/U7hTeBk/lbf9D
vqs/Bsf2Lnlof/uf++P1oa1koC7tCaeSnPnSGMtKd2oP7S2Rx0f9ttxre+O2/fc3/qWlZZbP/EIZ
5Bi0qowl/cUJqu+gVr+iv7YRV6xOoEI9Gz7EBW8gCn93hpkWhDHdaYgf4UI0tOBDbewl6c6sf5tD
WXoBJUdHQRcg8xyteJ8HNxtTurIBSN2SXEM7hn+KeZxZ9iOp7Iru5EDXYkH4KGtuGNyrxcE33s3z
bk5zr7bcKdwZ6buWHFzpPGx1kK8cyxffIBwmqlr40zz2HbcAqdr2odPSB7ttbhqEd2Vr/jLLW8m0
1VFrJsk0UDlcBMKZWXRqM5g5m0SdbsLpV16GMM5sHC2r3goU4m8jwuOizy0jtJOxO6XDfQ/JZK14
ozHTGPdeG49pcFubf0Ufri/n2ubn1anjU4swmhikF2qcmZmCyVaPPK066Tnyrn/5xlZ5ZdUOSg8w
R5GNVF79+mx7zKYTZhBvd6codr5B6byzQ+l7Fv816dofbZEzU8IZ080W2iyN3p3KA2FBu2ttt6zR
izp0gxumu6h263Y3fmm2NsayOkJoQjMFPZuQn7E3xAT+3MfKLJcM0YmLh4UstMv3VRG5lHJ24Gn2
w0w5nG9Qev9QDuOLnDen64u5jOzaFwj+IzVjbUYhX5D2NSRK7YuBKMl1E6v74GyQwsO0i21nyIFU
nQKQlw3IeKd/0M2NcYiMUUuEcjGVwhJmXTVFiYQV7Sb62lRu+fN7qLjRXjU9vXIzgEj3/U1K+pgs
6mdK8s1N+av4no+e2bpZ7DbUgEcv/rWJQ9maYOE60fwwKuCg56pEr6RX9hbccNfnd/2Ah3IO2i/k
DugSF+6ReXasQsNErLp64jrQXO3q2x/qeOh6N/6W3Krvr1tc3ZlnBpffz3ZmpHUK7dLLmO7SWyRr
vEHbGNPbqt+ynGcmhOMa3XJ5jAnPuDL0j2n1GAVuBxUO3B/tHan7WyM17/LI05HszEGCgbd9CMzA
NcbmVi6p6+u9q0uTa8CIbg8bmZaVsPHi24RQK62I5wab4Vf7sq1ITzybz8hWNTQkj+a7qVY3XhQr
D0JkYHlIk6oCsIIO+uV8hw0iRZoU9KeufS+j2Nc60aMfLQgt9XEe3+ck7mdygBncE7Uh34xhudXd
vbbiC58ygu4qTQNiY6yZlvJkqvNwkoba1YJjow6uVv/Qk411XzsrgObAlQcbARVNYaR5o1tq4igD
UQppFlLr3+dqi4Z9LRKwKT+QsOXE4Ny4nE0tSVgiKx5P1VztYxm+XIjs3o2jT/vy3thd3yprvgIc
UqOfDYJv6N4ujWVOJ/mqmY0nKem9IYxBtwOZHdyqze97VEurJDkiKnPd6Npb4NyocOLWEmX4NEtG
Xmu/wuRgWWCqPpvFLQ+364Ze6xzC9UFQiWLdgiYE+ims19BXTlGYWLKKwKujBkmF+qaT24+l2kJT
8l3Pv+TwOEfNKWqKQ6zbR1OBj/JbIfVfzcg+zpPkmnW+H1EaLjX/UA0/HaTTqwzw3BaLhtiDs1wR
YMRJBoDE4TEhviQUI0Qw1mItMvmmK3bmZ8NB4HTvTKmXpd/bffYjcg4hlGv70f8RVu5Wc+syGeJk
ndsXzmk7sMcG0Bm+EKu3lSV9sGkuv74gK7VLxoieKcRuNBm+Cc6sGnETo6rG08wl4PvdV1t7Mo32
MStO4WzD5QXervsNXH5vzcbW02klnOHNDMoYfT1yuG+qYp3R6Zo/TFDVOoOn2tONPALWMCTN/yhF
/XdZm56GoJWOMBJU+1Cud0lnxbtxVoaNeVjZ43R6LHBxsu7k+YUbqpd49bTZ/3F2XcuR40r2ixBB
b17JcqoqSVSrpTYvjLY0AB0Igubr91Czd0eFYhRXN+ZtFNFZABOJRObJc3L8Ekv71lR/NL+LwAcS
9iT0u++av8Jsowo4vrmWAzSMj94Iyj7q67v1YtvqhRzReqxDPRkOVr2Vbh8OYISZ0m0BlAqgfWP9
o7C+8MZ/5D+6JD6yvFmb1FgI1EBEg6AYrSEDS1fuTa9sPZa00/goysd8eJg6DCKaJ1fuPXc7CigS
+fu6H09g472DVEOgZTvNeRD6n9JenR5c8gYU3QC2RCUfsUEJfRIk70kHjZDHtjp1NXIryAtICBI+
6g+G3Lr3k/fVTVaorpauSjSsMaUys8oBMqCcsZhMY09FMT1CJmk7WEOQdgcoC2ndhFYBwJUeCoxG
QJMpqE1tH7v+WkFuIcpgAAOQMHSWQEmAd9JlxHeyauBgt58em/xL1fXn9ge26NTkfhM2fROkcR0S
LazHAOMynBySDoPgyW9Zlr9X5WGuA46h4emJgYb5O+jqu9szx27qDG167AbAaZ1musO43FpH8Nrj
Lo0oHqfT0k5de5oemTiCWLmo0eHa9vHmdmBbsgKsujsjreZhVOVKS2Vvm1xw7dHOk7ACOyEm2/8y
+fm2laUNm0kxAeEG3MlSIYVe3ru9DXbjR2ccT73hZoEJ8tPbNhae7DPz5jx3jkaX46vngnBAKAsh
tMe0O8bDwdGPGbkX+QOLW3RyTSi+JZBm5itdhaWl+WgTz1AigD0MZQONOjcyN4bVxMHEcj+NdDvr
Ha7kb0ufyQcgDg4+MxC4yplPwV7JEJm0xwr/PqfxHvC9Z1DN/ajTbHt7HxcX9M6UsqDJL5kmmK09
6ta0leM9rdaYetcszH9/98zx4jQxm8aCBW0EtBDsl2BnXcntrxNe1FAQsTFmgqOKKHlpI80zw+V2
oc2YGBqnO625nyWVb2/VQlYwW0GjBcw2Po7Q/NnerSSrZNHVLk5PibH40MebqAvMo7Epj+K+/L7G
ina9bxbwxyhpzERUKBEra3LTVupYlPGYWONG8D2Ta1oh17uGfxp5BiqaQFtccXn6LSFt3jLzEaqB
25zxbY8JvwL4rNv7du3NyKTw4Job3rjB1AbEwFGircRkPY41Dah2JzDdNNnHjK7BYRYMIRZg3gi6
Btgz1ZBLCkP24CN9LEWzy50sqmPvr9lilkQUX26vaeHj4BEH2gsQJmBQRe2W4v1WFlNJ3UfclEGq
fa9XKUIWvA0ANmCi0T6cmd5URV0xWnY5icp7dIHTK86iGZ/aGKLdbu8Hbd6VGAIhP+ysB+JiuPcL
NCpuL/F6N4FOQQTS0b9BgFA7cBnGIIfJyvzHtAUjgxZi9tzhKOFlK/jfFTtq720YwQ6eytR/JGke
xlkeSGB9Df9Osp+3F3Sdzc4L8uDnLtwQY/WXx3cYNYOPkvqPtX8/GkcUCjBobn/qyh86FD4yaX66
be963nd2j/kBjiGNmQJfyaIqxy4pJxZ5tFNhBdQ4tPpRq/qIe1rQFTKsUi3k/saK7/3pCfD/oCW/
695EItMGGiC02cfTussfNH+KdwHM94ThMs0jj8ZTwwLy1RbBXSzC5HN5lPf8nuxub8DChgPNpYPI
1AKtLmRfL82ZSQx9Hc9IIxcSVRP5QTvzwEmzzeIR41yA4K1Cua98CYYw0YiUAKmjhzb1pUUPHGOx
kTQOJsWe/bEQ0PFDyVm65G/fJx89H2+25piGpxEcyri0JXjHi9TrnYfOs8dj1rYvXtsxQCW5u8tt
k61s5pwAXjx7YQ6QVvT5EbMxq6E4E69N9HC57T5oclN33kPt7CWXz5YTvzqSrlm7KrjM07vzTAha
k4Czako6mtS1JVowMjx07lfH/SKb5GTzAGpfQZmjdGV5odWtbej1CmETuRVOKPpr+I6XG8p4XKEc
Q70HLidnUzUiQm655zJG4ZmNdgjVmtWO/KJNHIp5wAy9JTWO97TU644K76HhZRnC5qFynXZfJZp+
ALbjZHYx6CIoEXtald9AQmWEmW/XEJObnOfKb743XhsBjRQ/xs7ENo3M2+3tQ3R1SYOaRsNdNn93
C69R5RC5PfEzKGJ4DzkRmAaezDDpii91UTzftnNd/54NGTZSAoAFUKVU8o2C6NJKWOI/OPdY7+sk
wOsQgAfTFi8YiQmyZ/PveIeaIig09rdNX12msAx5TwcPXEwKgyfn8sO33LdS2dX+A8lZv9M5Bhcx
9eet5IjXAwowM4uqzw4NJMHbhfsu+tl+UsecWf6Dq3Hn+5h0uGv01PK/usbU/mxEgSA99on/ddI9
OHoXZzQJCGJNvRvA++xtuix12SEFmcy+4F6/po2wtA1g+4OKmmsB3a3Wfbyk1YoOnAAPfEqmc+IC
spkaY7+y2Uvb4OAGxFwCQMNodCiFW6cCD0VrxBgyd0V9gqgF6nc6p8DVdHEdOBPYnyBQ520t2tsP
ugmodOnUSSh6CJISL3fBAg1afb+g/Up+fRVzAOyEkIc2VxchXKEmPG0z1FTLafFYGJAhsbJU3ycx
E09xordhmmHWEZNBcdB4EEotCZgxbnvh1UF7Mz9zmKGcDfjx/HneuYcHOjGtq1OMIbmFvymllm0p
+LBR1FylvL66pkCcAm4J5I1o/hrghbo0NTYZhBsdL438qe1/swIJvsx0fhhbpmF8Ju1+3F7a9WMZ
BufNnccG5merEkSoU9ody5Isctpf1vC519lmwGhX9lIbEwADzS4mIbHyzW2zC8ucQxacbObCRi3p
cplJKnnWUC+LStPiB6MxoII1CWtLnRbCH2OprzjQVb4BJZj39pQbua/gqHi2Y5Xuqek/NeQTxRCI
jRptWBhrswtvT/2LCxnWkNUA9IxSGdgN1KglRArWSD2L+tDcyYO/ZRu50TeYrNuwjR6QLQ1JuOvR
FP1m/CqiTofmS9ivwaJnK8qvwPUALjxUK4HbtJU1Ez1vRYcB6aiwUZQraRnmEjQplv0TgtQ/aZqs
sSgtfFSkdOA3R2H4zXsvP6rRWRZpOsYiCFfpUwxFoOhlbNd0hJc89sKMku7oTWvJjBQsStNkj6kw
t0xOkCLaV3RbJXHI0P3uTO9Q62tkZldRCOnc+/UpWYhlGmxwKaGRVtKNPZxy9tgMD5oeoQcVlOwB
AjYrN/zSJ3xvUXGknlBh4XCyiI8PxOcbcUAVmdQ7Dl7tDx9IVLQ9XPGAQOPxqmyqC31OaWRGEVkc
BXWZ7Yvs1Sz6h8loV47+wvfDJaMZmKnEU9ywVJIKj+e+mAxaRWMFKQFhh9jHDPRa6S4v8oOuhyWm
iewcQ3G3l3hdusY0DGBu+hvxCPIm5fv1vMqM3p1A2dOK780QjlPQomzv74x0K4o7nTUB1/Z6xg4O
sVZWfX02Lm0rX9JnYhgmTYft4TmFghYrD0WXhOOXlTXOqdjloZ/t2LOj2ugYqnRiJXQaQfneVBHR
o9Y2w6pN9kN8zv0TKsaoiYIpIbLJr9tW3x7it6zOJ+fdBTmO2eCWVVVFEgGOvvBn+yd9yh/lydp4
QRZWe6Cqz9VOO2F093E81w/5lu2nSPtkfBr3YmffrR3V63h/sQ1vPvjuBxVz6UB0bRXpgmwIeHns
wQoLfqdrZSAmHsZ99+32HlwHh0uLyo3G0yFPtAkbL9unREOYn+7Ldtdkm6x/SAATXRXWu0pKkKUB
i4JDNBfsQQNyueeiqEuJjKWKwA0USp1sEs84QJn+9rKWrODywH+401AJNC+t+G3j+U011ZEZB8iy
yPdV/M51NWtON+GvYHJDOQsQxksTcTKUeK6nTURisCehCSE30PObAtNsza1o8P/agWqbagDHIDOH
4gvmfYqwTdz67vZaF84oOpogscCs99uj6vKHlGOcIYuw6yizerzXkl3ZHDFLEvB8jbBiYVdRHXgj
qfXRJ1eFXKoajVqU5eqo6sag1IaIA4cGyfUVzNa8c8qxxNsJSGHcxyh5qDMivlVQe5JFE3klk7sm
1bTQ7qZmd3vbFjwfA6doyoK3DjVB1UqbTg3l2dhEaFvv7Lg/gqriKT+RbPymE+/HyKZ9k6yctqVY
fmF0/lHvDnjaJ2NXeW0TjaS6o/lrw1EV48eCyAA0uYFrdwCC3w11WBLykvAsur3mpQ+IIVu4LHoK
wLgrx0Ia7pAWUm+iWNi7bhChlN1WkGrl1lg0M9dYUBpH00q9seIJNS2/tpooJWjoNsDZEeHtxtr5
fXs5C+ESyOV/7Si3k5dmdg+8QxPZ7p3RcAzDf9ZLiIGeK/aIufwVeNf8r6luCc5boE5ngCuwp5ff
Lum6gqY259HQluLJqnLntauoH6Jr2J5lZdTbXM/XSO6WwgxAE3hwzJOC1/RRLkOpFUqWPLLz9KAJ
HO4msPVfqK1S8xPYufC+6qZyT8An+eHNtRDaZtV6dGswU3q5XB0QBa8GK1I02ZWxLb3PsoFm5lDS
JxsDrZnw3NAn6ITetnp99ufmAAgysVyU6lVSPwoQQsFI20ajy4GY0Fn62jpO/nTbykIyh6oJ3sUY
pQLYC5iAy8WVTaGRrLCwuGKkhzYdnSPI8rONSewEVDxa+6lq+uE1Jx3mt52O7Cjev4eVHzHfrZcO
hR8x047iwTX3khSHcqgnKNP9NjJ5YwSm66Pmxv0f+mAld9MIZKMrZ/6Q2IbOH+uqLUu4j2ps/uEB
zrmEhOokXtPozQCydbkZVSu0uWjSRlAfa7YAjwiIdRTN/vZyl77seytKpiE9jqZVhuKi57v9Fm8W
kK6NrdjetnJ9SOe14OKdVVRA1KBYiTHN3WYF9lTvmpMp4hxUTs6v3Ej3SZLYYep0KxCf61gHgyDE
gEkgtnFeLjfPaLLCJD4M2tro7/VU/2XocYWRde6uRNXrex4PYgfNQAPApRmNcGkJFU4XI4xcRC3/
LYdXs/vRFC88XompCxt4YUV5fpeo/A5mU4kIpbt8k4GhMEgbNwbLYWEEpQWprKR01whrVN9AOoKm
MFpLs74KyKmUpY0cE39+Z/MIuJk+rOuGo0CeWisR7SqWqmaUtRmiLqeh8QBo91pwQYEMCUoI/Z9Y
gkujfXLTP+PY3mHSpfqgj6h2lWt36uuBoVTMI995hdSKGF+G/PW238+x4n0seTMx7yEyUbQa1ICW
WOgMszZpI5d+NyDUxQEnlaW5xTgLNO8xXWPZwQQw+22rb0KSqllEDoBVZo4DlLwvfbKZCl7XUHmM
RmuXP2Yvxjfnc3Yvj/G5/OuGyRHCdKEVuGF7x5JjPqyEFNVXQe0/c0SgQ45i0dzWubQ+lk4XxzHa
KhkL7F9ln97lnrNpdHsDzvqV1OkKea4aU6J1zVIjLRJdRD5DCXSngSmgCdpyxNiZtDBAMBE6HocB
0elglYPrbIlRtmkoOg6OUNu142wf676cp9drgx3ipoWGK6MZpuOcjGX5ppatNh0MhwHnY9ZOy8Jm
ktPf219MDSJYBQCg+FJANaIrorJm4V2ZOIJNMjJHme+hqGLs6ZiCTD/ND/HI19SMrjrGb/ZmqXac
brClWsqRy+qqNwvG+giTgcZ9Vgjy0o6Fewe9n3QbE9kivNQTCotaK0OT1mRT1yZ4fJ1cQpbaM8Jq
Mg55XaPWSIhxl+MEIPUqVidu1AIEfudMyOhgyh5ZFkL5pSslZLQGUBf3Ud7FfuAY1cn2efuNTTo/
MzM3gwFlwm3jVNkdhnb0I/fotILEuj7CM/prbq8D/oVbVgmCZV+adVUZfZT1Vn9E2eeBgErhq8Vr
sc3IUD12WfziJuaDXku5cpDfWpGXB3luISHyo5qOV60KfmfGyNBHN4coT4zmkbN42NmGOaJ9lE4h
chRtR02MBHY6kWd/KqoHp5DpATDvelskdf8jZ3n5QIVphHlPQM/J7B4FDK3cmEML6ci+LLYsbRBn
a+4eDRwdsDZJ+gD6wz4UvhUHeBCBZBZiEqGjjZ+cbPJ3UpPJgUjnmVeNDDHwuSXID4O+EGZgl2W1
8uxcuB7QjQV9L6ib5xxfBeCVCeUMQvBDlPo/u8rYJCMkX9JXr6IHjxrREAONZeyQCD7jF94+lguR
7MK0ckOgSZxawLz3UQk9aZvGz9zRvw4+fWjlkRKU3G+bu8p/Z3dH632ee0dH3FJTvrYG992gsSHS
ITbvVdYmB6kvELIhM8ygIiI0BbRZa8BWEmu3Yvv6sr+0rfi5VcrO5W45RNId9aBtMJgzGRvJ9h35
UcRuaPjxBgp1NLBauu+znat5ISDTJluDPi5t+tvrBmy0mCxRUzc/1ybZDBzfO+8CTKFqyAMkZvrG
9i8QFyvJx9KqcUXhxzrzYISlJNnu6LdmKyccsJyg9xjb+sHmPv+4H4Hmca7RQE8T1NGKH3lmWkBZ
zBsip7CfZLpzJgsDgr8tH9QvLyvfcWH70ISzAOpEvELsnP/+rpZRuYlAE8kZo0w0hyy1A+69NhCd
wWDO2JNA96ej3fqPpYteJ/rOWOvop0HlHlr3Vwngd8nZ/vZPUnNxxG48VFF0QBMLhTl1j8eBx3bd
ZFOUxBZep93QgjUX8OMMIt8f/pwzXhLzFFg8Lm/1dezzHJqZUzFFNLb7IEPyv40rqGjeXtBC0oGr
COEI3DcAyqMIoOyxtEuSZFyPaCLFlrFM3NWaVQW1Z/X7fiTG04jGPUihk2SXNKa7wUy8uwG7rrex
5ST3OovdM/WrcpekRXMvKqbvIfznhinvyhichp355IPIdyXhXcgLUShBaIH6MVBLcJPL3y1rNnrS
y81oTIoNKhbWNt10/l+rC5x6Z4N+bQzzQBQBaDCyDQgWy6/TfO54UK8VExdC3eVPUVJU9MVdYhf4
Kc7RCctduon4jzzIds3ac97Ami6vUB/NWgv1ZrRP0fVXTrjp97TXzdKMcP0FxbY56pt898s8xqcy
pM+3HWPB02ELLz6EUlDdquMMU1dpiaPDFlStMA/3qrtb7q/Bl65zRSwIzS7As+B+AAddfkRQpMq0
zQsz4vQF/H27fGy3DIJIabq2dbM7XG0d0jkI7+IyArLw0lJmmo0nnMqM2DeHHKAKtB9zSNPvUFMj
x6kK+4OtB8Ua2fR1SIY2OCAjeMDPdXOV1DLvMzhpNtkRt53jCLGU0Lapv/3wl0IcBl0PblqwKKqM
56bRZ9ZAuRcJXfKNSwULRs7Pk8jylfrkgk/A71CMAFgYVEQqxt4yJDOgKuZFuU2yje1mYmN1VrHx
K9Da3F7Uws5h4lQDYB9UbxgnU1xdM1tRpLnrRaSxHEiZGN4Ow035x8M5HiiI5aCgBIJOteKS1hT1
QLyoaE1+J5GFZrhFuvyLgKTJ0+0VXW0e8l6wi8EUnGEehbj0QJckNasz5ketoVVPNE4qc0cMb0Co
wnDeKpXotTmAZdDTnUVeZ6dQcqAM429e7boEuT6DCF4d+PF31+yD2N73XRGYdIrGZmdhTtvhTZDw
eI//tZUEbcnkY2hltD/eZI9AGIjfA/dR3rWT4ZetHFwIIOXPQtuY5vc8O36QUUcxAgLyy+1FXdtJ
a2CtZrkowu/NcQwMZ5sPf/SkP4BcFIjv1b654qT/2ERlzkCFFcNO6hWdx2XKexNoxw74IDsiJt/4
gHsjIwT3ch4AO4gpMI5xMLvCvEsqwqLE4DYm5Y514a5EASWU/vNbXNBvg68XBWc1Xsck16lo8Vuy
ApnYlN1Xb3JkIqSYuLjtyYvLfmdKecnWY9/RjkL4NdfSfavxoNX1lYM5H4Z34fqf1UDPCBB6KEAh
uF1+zdGv094ZIJNqtvdG6m0caOQ2CDKoYuDl/np7PYvGABWFCAHqS1DhuTTme50kooYx3qavg3MU
Ft+RpNsTeufVmJi+bU05mP8sDVVwzHjNPK7qXDbqJlJQH9ZIAX4kGvLyyIBQvW1k8RPNY/voc2BZ
vnL6eV+3FPGZnlEO+Q7IyBgBoZeuPGeXXA7Lwdgv8HEIn4ofpGnW2Hiz07MG1Gte3KPwCpaLmY++
7FZMLW0aJvBAMwWe/1km+/ITtf4U13kOiU/rqMdh+b36cnu/llzg/b+vZMG9XUDWp2/o2dU32mTu
S5Ase2w81tDG7lm+u21teTVAioPOD4Awtc7uNwxZd4dYNWhOUFTo6Oc+SPvX6OfUxPTN1eYu+n/s
KKeo1MaEYLYnPzN2plWLoRsRuu2XBpywelzsdOgVDPWflq4FxkXHmOXAZrgfHhdKwAcLHPgXU8Si
Uh7bHo+z5kta/GbTGlhyyctBc/cfO2/rf/c+5JJUwk4QiMrikWePbboSUxe/0zzQC9mguYOmOLhH
EzduMwj1Nvp9TfnWZ8fUJ5vbzrDoeu+MKK4t04pm6PFQCE+Dt+B36rNnHWjPoCPHXmgrFcA3iVY1
sL7NKP/vkhRHj4uy77txjnXjriRlkNotZpJDUCO0e6cyzuPkPTLt2WFTmPRPmMEJW9RPan87pcYm
S74X/Kno7lBX9nUoDH7SqqDTXBEMjf3p9rYotcp/fHeeMsBEOS5KT9mWrNQh2GNh70tQhJHvhkO2
tvhNejcg5A4qqQn9WH52ZVDZGa9vrczpKKIZByDMrze5oEE5rswTLX7td8tSjoabeu6QabAiuj9l
UqLeeND8z3a+YXW/4liLpwP8GHiconoCFurLmGmmI2q6mB88Szf+5dODbIdft7/R4vl4Z2H+Be/O
Xx4PuvAaSBH3dbWteZFvTMyY5wL83bcNLQYUVLXQQAZUAFqDl4bSovWy1oCAtZ9/jyFjTlG9jrsw
Xzkdai/hHx94Z0c58FqV9YlNcM0U7DjIPizlachOXt/say63YOsAPjg1XrquDMfh5IOA1c2TJ1G3
h3IcgqFqVzZ40Vve/R7lEPAGGgHCwQYPGxftk952nyvSBk3T7ROB9v3tXV78nCBfhWY3IDxIay93
mUqO8UhZ4cj5LKgbdJ2moK9XDsB8jK4CEPiiUJ8EOg9306URdCD8fhomerbd/muTWk9m1u4qCAJX
m65BBQCPypVcSIVEvX1VEMSgloEe+syQcGlyojNBjoTJxDPBw3GQxTFuvhK3C+3m5FTVxrK6EP3a
sgsd99vtPV3yXKRhmEkF/Bt0C8pyqx4jdYSVsE0iMsk7vxLQgO3CUluDCdy2dPUAcizSEq7h6+lT
c4QqyM7jT71vR3i5rPjJmiUluYRutYDYESwBvHsyfVCdJOKeFF2ogWJm5eMt+eS/+4eZ68tv51Na
ZClh9JxNLOjJd5Q5hvLHf/GNUNeAjBRKDdc2dEhSFwVOmej3lpWekvZtpJ9NawhvY+k8A2Lxf5bM
y9VA+pAkmiFxnkdMA2YDiIDdLZoRhBcbvXV+J/14zwa+94siGjE3V7jlk8sqtA+mLfj6Du0PjEu+
0FzukkQfA93d0/5b2k8H4In8gFnDXUrEFOgexKdB77fy3ZcP0twKB6QRTV6VzxMaNazoMvz8sp9e
MK8JUbg9H3/pXhpCPLIl9NTZ1oNdeKc0EQF6xCvxedHxXJAVunP2ApLvy+0Dj2fdYzQIh6mI6V5H
K/5OQmz21Zz05oGTem3KYNH5MPiMHgSmY32VJlp3nCFHowXOh6mVjaV1zk6UhUBQbNYQUou5+lxV
A8wBYClAcC7XJp3RhAIKbFVxJEm9n1yvAiirfkZH+ah544uX8K0Ty51ZtNFt/19KFN6bVrxSpGKo
x0anZ0DFqtC1pRsO0lijCV7cTA/EUPOgGsCwysczQBaNXM9G4K+b+SR34l4z1548Sx6CigGAIsBr
QLZr/vu7jGSKNeQjVYz0thR3k1vepZQfaAemG/AFrFRDl7YN8746aodQWcRoz6Wtippt45YED3mD
PrvQgIf021obdWnT3tuY//5uPYYgpZP283qgfZQN92IqgWlbuZIXN21OraCoBqSLOkToNYVR2MxH
VBLDjiXf6xpKPNCcysES93FPg17e/1lSPg/UKLrOjj1YMv96GJCFFMBtA4v79c6A4mR1Y8WY38J+
Zdoe5biAZqCIXEth1vZLySe61M1jjAzhviD3JkORiN+Pcmdo5e6/WAykKh3Up+f8RbFj9xXmUmos
xudPVYEx+fFlWkN1LTrxOxtKfhInHh1ZCicuyYtssxDBYOWbL+4WGnT47hgEwdvz0oVlKxj3CsrO
Da22vIUgnfnUULFNnLVXgsqFNid6eOsAZIIqKGZ81Pc6OBCTpgSx+tlusx6q1kjoCKH9Rrelrwed
kdCTTGItTBknoJAQX80xvu9Yzk+2pOgSagTkdGi2co84H3fMi5+mOKZLhgHNLbzyNcnDfjgK5gT9
KsHTgvvPXL4QhkLVT0P8u9xrEHUW3dCR/KzpySaprEOevKBR3phJUMWvYF9yhiNxQVCa1GHmoL5w
ynsNE9PTyjdf+h0zhh2gY4yzIVW4/B2Zq0vNrVBlcDnZCbL1qRGa1cuHjwdmOP41otyYY5l4Vi5h
ZERpKzPHLYRAA+Fqh9tmFvwXIz6gZwBoB9eyOmnP0iFD/7lAmM/dTVeSIB2AO6q2ZrG2a0uWoKpo
OnNDdBbBuNy1uLBb7hBYwu/YNiTdpF29092T3a9lcrO3KY8wjMuDlx1TuGiJqpElQXtZEIH3NCri
2cYQ1tEtZQWAYfsNxbAKGJU62d7exiWXeG9SCQN+7WCiUUc1YqyAmI7HTwyz00mub26bWdxDTCnN
w4wAp6hpFOV6Uk76iK/VgyhWypmETx7S7tG22Rrad3FJ6OuiOw48JqoTyvcae69JcsRna3wRB2Z/
XutpLQTnGZkBDnJQxuKdphjQS8k6WyTszFKnDEqAfsLB52vv44VlXFhRQpPG6kYDqzJDzrQbuiGg
CJti+CBCeY7NoMpAambg7QBWQGUtdsMbXZ9ydo51lBWnT6BG8kSzksnON6Li1xdGlKUYLM0KLylw
14DyaTv19Fnrub1Jc9CqZ1bFMImEcQtIwK28IBe3ENQE80AA2A4tJYPO066bpI8qu6YP2UZr2m0l
+n7jdh9/AGF9/9pRIgQjfpI5EptY1vnBL19Ttw/8aghduRL0FgIEDEGBB6EP6gnqJFLPG2vKOGdn
wLIgwy0QJKwHg0EEi+iA8dH07vaxXdxAEATO80ColKiDKqYPEXuXl+wsCmOHh/GGdH9b5q64x1J9
D+D/GS8EDCYydiWjYnU6GazFsvohQRDXE8j6sq1LtftUp8HYxQ+997PP3a+JiEMxHVNH7mjOAvrZ
17ekrV+8cm3lCwHr4icpcdH2UztG/YSdB76VeBLR8jDfY7L74HDZPwfw37WrXDV6Jb1xlC07y/hl
iK2D3vYod1VhOeyKbpUNeL58r04iyJeAkZtZU9TjnhqtwNbW7FyNIMbpCpbfNb2eYh4XOr6kKMon
r/a6T6WZyC0UGfMNRrZ+WL2VPzWy9L/+F94FpQoHiDHM6qo0JdCMYFU+wbsM2/hMtAYXkKttSpqs
XD5vCaa6agyvzgBrgLQAdbi8EbzJEJNPsMfxxPoAxbAOgcfGwKBVP3Ej3ml5u4+tbi8tM4y1vUX/
FmgC02fKnoZ0xdmXjtS736JyxJkTGK4GA46Vt3jVAZaQDtW2Kp5ub+1SoHhvRcn0bHSgoWWF76zR
L6QKLCuQ0Eyyv611zVUKnjf3fW9IyfaqocBoq92gkRl0PAS345+6DUcMtQHt9AxKhC7e/I1XwvrS
2XxvUwnrltkCF+QhXGi1uS3QBSjyNsRI1P9D5mrpvADuMIMCEHYxZnPpOSJ3/ISAVfQsmye33aBn
ioAExkc9vwPRREqeibulOohKnm9/v6W6Ex4M/xpW9rU2e1zawAid6RDviDz23XYCQHvYQTp8bghC
ejSQDVs5KYvO+c6qsrN1x1mSeh3CA6RCMaMRxDHUFNfeQ4tWML4LDgAMYmJ86HJTk7YYAYiGz7Cp
2iSYTfL7F7KmN7h4AtDoBsYJPFwA4FwakS0Hry7Fme/076nJ9xQvnZlOlwQDW5tiUwcI3k4B1DaA
YoT2KqYBla+FITcMcltlcYYIxFYYoNJ2hkMy7YTz7Gt3cS+3SbO1m+/5mjbq0lY6gGjO7NKwrSI1
M+TviZu1xTmuQaSO1lvvBWzNyNJWzhZcgAZmQMn893fVLpvrhdO6fnHmrvO767XPbS13Q2F8roHf
GrK1lPQqW3yDlc8agOhHAUGppKTjgKc0yZPhBPUitCyJpu9S5L+tfkpMa5+0w4rTL9nD0nDJgHwI
pTYle/MKwfKhH/qT0fnVr9LNeIjSYrIB7Um+k6X9A+0r71Dl7RqY8tptsFLQ/OJBhFl5ENMrK9Ua
Jx641vcn0Tk5aI9S+mmg0GeyJv9QUvqomc3vTmjG2SxzeU4d27nzzdIIbseaq8+LX4HYBg6d+bhc
Qbb7sh07QdLhVHQm6rHfIfUYML/Z+/UJHGYr1dmr2I33M4BPMzcf0LeQDrn0JS5tWifUxccdHkyZ
b6ll3wMQc8hKZw2KvmBqho/OGFw8Oq/qdKxMUgqlzOEkvlrH/p6Ebpi9JC/03oryB3LkL9XP9ufa
PM+yUVRsUWNBhfjqeifTUHDXG04j8H5jX4W+R7cGoUGRriFUlkzBacBxiNY7Pt/893fHcsRUZ1cV
YjwNVAJKemQCemL6fUlfb/vH/EkusieEN8jQYtgTANkZ9ndpxy0qRx/zbjwZ+Zek+Zqv1bmXjgEG
twG/ROiEMqsaPX201gqTeuOp4tmOuK85YLfAr4V5VZ49Vm7SEll+7YaT8bV3vP3HV/eP5KiPCg8e
9ZerMyEEwKrMH0547BuhSArAQVmzRgK28K1AEIsCIIqdqEmoqa4Y9IxTAXBCCxI3R2hPPNPuK/AS
Bxylq9srWohngGejLgbXALZd5fY2jKmcwEKD7XRqMNNKBwPBdc83ZWUUPzM3084VPscBSZS2vW35
6jZytbkojocF4HM+MEKXe5lObjaOBZjGagZacV3M7tg4K4/tRSMuukgaUKHQ0VFuI80klc6MdDxp
FIKWjR3CiGF8NMWcVwKNOby28SIFte/lSkZdaCbtsvHUsT+UikDH4wQKJt7Khi2EXhTF0HXD9CGC
oVpJqjBkx7tGG0/M+eWSnY2uGGNHDG2FnlyDkcyOrBxjHK35mfXGzaJ2TW2TiDgT2XRCYwGiDMln
ORXH0fyba0ZoGKHOXzpnePq4Q2BKCugghGAkrMo2Dn1JGiBaEIKdPIitp9JjG9RKVhx+aRcRbkGW
jiaZDaXky4/lA3OUVpk7nmoAZCjZ1q35h431Q1e7p56VK99sIRzObUUoNmBqAGFLCYeVZnFQjE7T
qcw6/scr2IzVZ5P36fbWLUWM/yHtSnvjxpXtLxKgffkqqdXqlt22vMXJF8FxHO07RS2//h353jvT
TQtNJG8wE2AwmC6RLBbJqjrnQBhBXRsfFKwac0nup0KvM1WbgxQ6hG4DJH7YgaT7juaI9rVEZA5x
1lbUMHEk4x8k71EiuJxEhaijFRnKEkhV6YtNoCTCOwVHupF7fbt4vcajmdnwR9wF1qyciDZC4AUv
DYL33TJyNRGDRSO7RFp2VY4WKuUFnMUlBLjAxFbyxMQ25hQmIXgA7AVY/FncJxmyXigzmEzaxCOQ
PBImu2o/FJ7ozoZDAsoEKLEoAkIFHN/l0ObFQBJLH8Qg6qXGjuZM/VHXEGJu9ATMloVaQKYg4tGs
bCzgWgZB27IKSjB4JmNU19K+Av9vkE4h6Lu9qAhySQO+RMOzMbFLHsJ/azLP7TEO0+ANDlp/OIyW
AvS2RDuyz3hH2dZEntuQmTHNhQkqbXUJqHYwinAk486S93px25A/hJCuGxldEGt9B53ZX8mpKyA9
q3ou5wB9VHuhR1dxSXcdKIz/eFvjCYVouLa9wRoza2SCztusNnMwTxLAiFEXTuIuG2hAGl5tc2OB
PsUjQHOGYIW+oMvJK3OwnFVlhTOscXKSPwtqKdpaL7umFnNu9etPMWfLhSlmL9fGLCuQgMQ5pj1I
uWTjZIkWTkDc8AX066EMBzrptUGRsaHh+SaSbIJU1VDbUMZQ3weKfggDPD/u9TXaiPAI7SgYIFCA
05ilrigxgkTLEXqjRrEFdJjKy8d1C1/TO/A2XM6A2MOhtfY/Xq6NQBIZbE8SBhM3YZ3eR7FvkqdG
PHRjuqNtYqfGMRefrlvdWiWAohD74HcIuMw5CZ9cyhI83EGqQQlTSBdfUfLUjuMh/AtDKsoUWC/Q
PbIczRloM+LRwOjgDnHUulmHl7yV7a5b2Z5EsBl8Pl5hh7ldmPrYzbqAdWrqzJ2F33n0NnrpXeUM
ByqcZl6XzEaARckF91t4xnoqM+ZIjIScIRRLgA4HNxbRrFraQm7sM/nYzfMxUQTOADc2MAzi1WCK
wFyhO+fSSSKxXsDL3CyBOmloxq3r5zRBw0SEHgsPzAnvnOlck3vMJrbQ4QZQIi6iWD3GnCXHiQHk
/BJA4mg8KsaY2xOqho6Rj6PfADJlz2rW2mmXmEGeToqviGl1pxuF3oEC2yJBDh0Z5/pHbWxFlN5x
CULbM7Q5WVSWLC3CLBOCy9YAhRGps0DU0DYd5wK5sTFgBR4E4PpaOGZ2I9LHVRy3wxKMRzGcf/Hk
ZzZuOiBYQRISzW/o5GKTdEQ0YxViKbhaRca+i4ArejCL98LID2NUiMB5kPygTDVnt2/ES1Dv4wYC
ggu8ZtjanTAglOjGjKnTJzvqoTU8P5QVjoJ+cYfl5/V12nrDn1tjy1hjN8hqWVH46tF4bV8miLV6
pju/moNTH2Setc0ZRU4HfyPIIJIyO2Nq4cM9ZrQzSNDIog8Eod9G+tM8vBfFnRY9A9V0C6lfY3Hb
JmjFnTxmN22JS1/slNpDKSainyo5x4+2Nizql8bKeQQSClZPFEIaCxC18CNFeVDl2wz0Lepyykre
8NfhXe5UMDkBcIHzaVW8YpnSY7NT0ACLSKSPz6r1aKBm3xa3dfdbk8hLlqqOaUHE4yhEf/6GhGGU
60AdDsIgACUv5x2aHQME3VqsMlQmoN0Y43prUkfXProfiWYn4B+77ldfFxpNHLjA4JRcNfhYhMks
6lORtx0umWJ1QoxEARYs1GVzM8iAW4yHrJFGt9BmTtj5GhBWs2sHyXoR+EKMOFrLWBkEoVAvvgnK
nliPS8oJt19Pk7U95ZNIBG/WL9DJbgADmJzARF3twEftzqNiq9aLBZJvkdZe9Md9vsDTr6VWgA6R
5AJTyuXSDUbRC5qKcCCCxcyvVVR+8YJJfkhNyknQfC3nf5qCaDOSySt7CXNTI/OiTjhKlqB5r9pq
XwqDO4AptSOTTdrEHSmelHEFgFUSTP1pJG1YLje6ugrRxhTl/tFRC56gwpYjwWFN7Bc04eGvy+Hn
SCZJSYmzVCq/A3Niz96Amih0rOIbgkTjH9+H8a7FFkUX+tpbw6ZMl7g19UwXlyCqT6PwGwDFgVdE
+3oyXppgBoTySxflqoRJHr/R5afy5+8hgIGAykEJEkg/UCRcThgpdb1q17cyOtA9cABi6yXDC3hf
OV3OW/sAlU4ETaQsAZGXGTsDINl5nOJNju5mfT+gz+TQdKdpH+vh9Vjy9UDEiM4srfefs3z5AiJB
TWlhSU4g/SoNngXeV2CPgjmGMrLFCSG8ca3rd2ZNRfZQmimsZcLxQ4YymeJo864R9tcHtRWp0GAG
tDLyGjJKgJdmulkrNWKublBlblQ0boPy3zRz2YjXZWCPHHQNoEaEQ3ctqF7amRqtwx0G2QUBIUNP
7VEZ7CyZK3sC3+SY/Kqs7lGamrsxj/eg8etTi3MSsKJOeKBj+c6+gHF47N0qwnUGRwHJPCHpb9ao
acXWcc49vGKg/flSpI2XRi40fXLiTCKv5XRzrhXJwjyj9QpCkJdzEA29OlKCORCbk1kUdq3dCORP
EfXrKFU0eq65Wpyxaxw7cxtNoEVDKDIe+vhWLQ/APHET6FuRA+uIbgb4C6ouzD4YxYoQnBO4pbjU
756v++PXKxC+/+zHGbcvVbmPFxM/ToRjXj80ye0C8iW6u25lcyujJQ0pNtyBvuhLyTHKlU0a4W7b
+eDc1YRgrO2sc4bRu25o69jA+xVrvuJ10ZJ7uRzibEQSaWAIdZ1bIYGmcZR/ANv/osh+FNEnyMAZ
tlFzcrFbjrYSFIHDAXcaBN9Lq5lQ0HwUczFo8t7JoGYo31Xoj/+LoZ0ZYVZKEzP00WiZGEzUemni
YVdP1AM1gdOAfBO0h7vOMLyy5mlTbcVFvOPQvohLJLgdmHgPRjYk68cW8b570o17HYpUigop+rsM
smRz9+36ILdmErAtlFdQ2ltZyS5nUi6aGc4KaxaZXnshDoSpvymF7HDdzJbXn5thBlVZoGpvk0YM
0mqnUafMgqxCPvvlupUtZ0SjwCeKAmclG4NjK1dQce7EIPYLSKa3tj57FFyqbrWPE0643Zy49bkK
kkj0vbM12Rn0Tu0o4/jSZOSOk3gnZd8sHC/XR7Q5b5aOGz7aDlYYyuXyWEPV9oBGiIGZQjFs1Uu9
M1BpAz/odTtbowFdDUh4kC4CkTZzenWREmddT3GZQZBQkwq6pIktZT+vW9kazbkVxtm6SinbIRnF
YAyH/kMyXoV5zxXr2jSyPnuRPQQ1FltJTtG+SYtaFAPovs4QoxGdaNinA2fCtgIsHAx1GWD2UARd
J/TsGBKw+s08KyKQo6cKY1CH3plix6Lzjl+Z3DiQwLiD9iL8CaUltthaTTISXJNAg2XBlZlMeWZn
EMV4vL46Xzk2UJOBOuZ6bMATwDd3OSZ8u9hlc0SDtgxa43WsvKgG//GNKX8XpJeudaPsOH+o9yDq
LqsgBdVHMd+Yj6lwTHyovqq5HTnqT2Vwe55E6UYm8/LTmOkGdX1vTUCRBvUbPRTuw7Kfve/ijfb9
+hRs3aEupmB1rrNlzXKriswEdgiYCpbbMc5spXYNa1cph6S3re9jHqqKnzxz48nnxYW5QF6YZrZ6
jqVXRgrTXX1IxYMS7bUKqWdblkAW6pfZNzV1pFchMew58qLSSZ9q4b7xQFXTCWBKe1h0ZFvjm9xf
1J1sfRB53+k33XIb43+ubdlLnrOHJrahl+33wrEyAd5e7IjHy/mZcLg2DOZZZBoj7RRq0aAH7j09
dtmzGUm2PD4TSbdzVFoMw86QbxoSbxmdZP6ob/uy9mLhIc32OTrIs/pgTq9akxzUQItfpfa+qlxN
hcxTowIR5xbgxNYGuzKfM+F3D6nfFKwSGefs/6xAXhvGetScOYKeTIbVTvEYqNU9ioNT4y6Kbuux
v5LPLDYEnZ+Td5DJH4zIXRAvodGd32m1o2MV2qBAj0zip8ZJcPL422y61DoQmrjQtamhrq0H5C4N
p0N8lHcqGN6sYYdJgyT0sTtK5WPtQe1rcuT5Tg1NKyyz51w4TeK+scfH6aWV7DS/oyc9t2vZngD7
Q7NrdGeVLthuLB6b60beEjsPnU2gGwTVJYDelxPRzKbQT0g5BGDMQsvfXPY7vWuXQ9nWsWNOlRxk
NQTRY0W/g4rT+FT2Q+ZM08wDmn/SvlyuiAwJNKBKURVc4R3M/pAK2g50TMcAHNseejAdSaNPFPlu
ZFadpSOB+dEaqt2hkaJupV1h6TtFPFjzjxyip9mo7CbNnpFjIfaqCFOM+Q4cY/6a7C2S3G5Fux0E
h+wHvfPNNbMPnKxZBqTXfVHnXF+5Y2EmVQaHdttYCfoaheOcOMar5gvYFvWdEsT5bopN9ODupsm3
BjctQbWVIFuM0iSEkaS77E4xbFXw011KIZHoRGCIrn/VXnJEgtFQwnqwcVzY2h/f4DD96D7DZQfF
FhxGl36QNDUdFb0cgx/q4V65/+O4e/nrzISkSoJHZYFfj8iCtei8Ut4TE33rtbNWMwTpZNFlR+by
+6Dc9E2MR1PCy91+At+/eBjQNQbQhXA19vwzsy5bpT1GdJTMd4Io3IMPzK7H5L7OtWOVLnYjd2he
RhirUTCYZVdsnSgq9rVsPQzm8pjQ+R35u9ukMyu7oP0tbSMfVZuHKC6xqE4qKW4M7KLgWZPkV8u4
I4qnmIExPIwV2qEN3YkFXiDDsnwZEzrBAJtcxVjYJhLoktGyMKsx6LISPZCZW5cUxY5dhJrH9TX8
fJhcM8V4SNNJKkS7uhF3B/2hiyuAdtGzUushWEGeFS11i0pA37fhQivtlo7FK80bt3ogyUfRExts
Mz41RXtQ3sbuCAF0R9amvVz6nK/8epeCp60dBrjkoDCqMZecKKZmDYWzMYiL1PBmgXpVJa1s2Lru
Qmk4u6mF6ISeccT8XN0Ngta6RKWZK/SzBfJ+CNkuvaBi4w0DxAD7ylNBQ3GTQPoFUa+qdmlr2oiS
JfIsi44nI9G9XlbJw/VhfDaGfZls3KXRTY/wDM6Iy+0I4AMYOax+DGqQPhoySB8H8IQKtXZQQW7d
Q4DR3E/zmypAhvO2tTLPtOxKGj1Tmg8NbjJj/ia3i3v9q1ajzEehuwZFPBRBgClkec9X/th1asdg
NKOHytqTOpTAkj/0pY+21JYGyUK86yY3lhMmgQNdS5O4ssqX8zC1wBtbuQiTq6p1dgR95N8MSlnD
ExrakHxSLi00BLLspED3e4ULQJLsiXwy5MLp6b5AzXk41jOnL3vdJ19m8cwg46GASFZaXcPgOO2U
1DYBIdD2s7ajvB27cbaDfBk55ZWmAVU5the7s4RpLCZMnmT4WZ35uGPdaqdYPPXv3QstIi+WOEFi
jeNfx/avReYFCKX3qFxiWEwzv3fqd/SbHwZeu+OmEVxZ0GALFQcguS5XbIjV3NRraQzMJrLL+YcV
CV5aPigJPQzlD8gpXHfBTa8/M8c4SKWWS1MnGFNxGG8h3Wne9Qchs6tjz3GMry9bLNeZIcYxZlmd
23yGIZo9y3WJ2+gvQ7gBSRdnT228ti4NMa+toS/00jARI5XXcj98RN9LR/mtAt9p95zixrYLno2J
eXAV8kKAIYep7L67V0RIaQ9e6eped8QBYnC2Mm8CmRNqQd61MSYYm53yATD+8Q4sEtedYeMFeTl3
zE0mU1BbMLp17u6Se0ps8pN+G9zkKHrDAQ1twzeOvXXHfNlRZxPIHASr7mJf4y4REA/ggPa53Ct7
8SaxhYOGjmIe1cPXPNHF6Ni6XdVOVq0a84gag0+HUz/BF3lNAltn27mfs80LKR2IlYrYv0Nht6lT
+lViV4u7BHLlwC8SOwmEvemJtmvQXfKDs8s2hwifQyVlFS1g0QHClFaVECH8Ao1wLKA11U8SxMA5
rrjtJ2dmGF+0srJMBQGbOQ4Wxa0/CBQkkWmgHh09K4GQdIvIn+zAb+VwrkC8ATIeaggypG3WI1PN
d2a2T7S9ucy8bbC51ZBRRjUMRFMAQV/G4AZa2BmhMp4L1UHdZzdKAKk13cnuOmLr0JQ5FDuR2kKo
dpwL73ZEWTFjUEzA5ZrFjBGwq+TgD4GLIhtC5cUfXi2t3hlVYOYjWF+BOmq+gzPNGdWIs6ifPefs
ZlwJbIBwXNEl7Bu1WEjfQMAGx1ubhGqx7/VvRkH3anWziHeaAtLZ+Gen2moGNiz5VkpTV42Dod+P
3dO8fpz1XbS8WPX/nCQW2lXgKEDhBfgh9AMxUSJKawqK2ALAk/ShGX8Ly495fOFEoi2/+tfGlyax
TE4Tgr6bKchuNN0Ht55XBMlJtycfdFOh/miPB4Vz9G6aXC+bYP8SkR5lTkRRqIy4kTCseXrr5dNU
71UjvD6srcvEqgv3PxPrJ5wlggyFyu0ABFYQPavO4hPbOk3HhHcV27pDnFthjkENpFJ4fOQTQt6j
YeW2ngn7pUDDi77vxENPfC4ZGCtEg3IxXAK5azgDICGgOLkcmNyMZQVWiSkAWcau9uMdygvGqb3V
jpbT+fQ4HY379Ofi6fv4jqcvshUdzm0z0cEoK1NblgqYsj1F9QTovKP+fH3dvgLv1/Gh6r92EMkg
1mFslEgASWoPG52LfmvfPKR74ud7w2n26oPglZ7JKQmszsZu/nODzD2wFHN1go7mFIzOZPOYjzZn
7Gw0jKf3SjkaGSkxY+UIiHt7J00/oSF9wgpy9tRn99G1cTAeD6moOZooxiE8eu1D89Tv4jdwLB2o
bR4WPz22bn7UD+1h2he+/JqdjO/RaQ76e87VcHNvo60GtCqgNwVaj/HPLFKJnGPEGti9T4Wg2VJT
8Y6pdU2+jFWBxgY0B9D9xJavTfQjNsq6ZpaXPpNH9WjuQDjtpzfdqT8M1OP45HqoXzPHHL1Kpud1
XTVAOf7ufeuRYOcpXrqTgsYf78fX5FS8PSL/yznwN33nbJBM8M+rpUh1a3VM0PWPO7RLOmX7lA+c
JB7HzOer4ixSluJUDbUOM9T0he6RLneLepp5mfmtNBPaMv5Zss/z/8wMiN6B7zFqmGn9snTNfXPQ
W9uuXKhtuNKxf1RtKGbl99qudZSQHqWj+f+bT/ZuM8c1qNWGFvOpv4rTPkkkO4dEfaFyrhObO+CT
whUACDScrBN+NlKgRUULEtRT0C57NJGijg2hx+seuRmzzkwwt9DSAAFvhAR/MFkZulNPEqbyuoXP
2fjq8ysR7X9Gwfh8nTY0m02MogzH1q6+a7JdVLcVfUDX3IcuAjWKjnmO0U8BpGtGGZfXDWiAFQTj
QvY8tpWfy838Zu47Hyx4nnErvuPCC+1r/6h8x3NCaGweRQNn1Ogyv1w7lQxTbvUdPmC+62392Dv6
L7Wx+xHJHBvI97eBx+553VuQEbu0CIk4KqYN5hmUEKawT9NdTzgn3Hb4gitC0hCbzGKWsowFXe00
hC8TiA79pYwf23twDdvcGv7mJR67+B9LzPqJED/tox5bLH8Zj2DD9eRD40d+44Cn5K+CMi5fBvCx
K4kxc9BE/ZKI+jAgoMjunUIhCm0rr+Np+QbZOP3GOI6/9MGJ3msXL90q5j1XNk+gM+vMJo+jpFIF
A56alQ5EXOrfEKQ0D/FHLtvIMpqP7a++4hZzNh8qIOv5Z8zMvk+7Rm4pWn7Qp47KphXfiIqr9Ifs
blJExyw625zDyjrExbdE/2kliW3lXjQeUvKex9W3uHrOJnois+LPPBDR5k347MsYH2tBvlWrzboa
3TdVFsCTtFsMW36v0jAunPzvXqrnU8G4Wp2Ck3uRKFwt2imtK+FUbp0DyvA4LlHpsSv/pind9Mk6
/E1g/HekbC5FitRsWSKMNGsPxX03x4DSfdM7L6ZPnfSrLX5QCVcuMyTcXoPtu/GZaSZWDIIFoFSG
5RfD6FYPewds7k6zG13Tbt3p2NkyJ3JsnjNnBpnLOLE0MY1GcQpis5bcVoB6XBMJCid1s3kDObPC
3MBTWSpmORsxrMzvZFvC28LKjyr3pbtOz5fT5cwOcxnX5jrP42ENtWCOOMj0eyneDZJqZ5GtNPpa
lq+FO8iIc0611fWvmWUCFe48qjgXGB54k3LHOkWe6c/Ebr9dd8ytgwSYbAiwoKiiA1hyeZCUUZdk
BVmmoJ5TR5/2tMGtkUcDs2kEcBWA98BwBUuXRiZBqqusV/Byl48WNMxbEsoaDxzDM8JEuaQGnYoW
yXjiKi/xYNqifiDVw/XZ2vJs6H3/MxAmXmWNSuNehg0zeoyynwKE3q4b2AqI5waY5Ri7ETgJCQbQ
X2XOzgDtnWantwcARaYaYDXOgbQ5HuSuAHBEERygxcuFyZpeGqQa5pqD4PCoITYX5OzHmQWZEi3L
6wE/nvsoCb4KnBfIJ2Kb3SErWOh/H88sxpqNnKYWvy/flnY43U2QJ7LbMHuTwviJOL/xL9711dkM
pecm2eUxTXMkhoQXZPoMHiA05kVHYrTOUGqu2YMhqv8A3Vk1PzZthxZBEeyq3WDP8XfOd6xTxwwd
MJR14EjyWcB6X65bF8UqyQwVG6pIS8OhmtK8mWaaHDMI2Mc7tdD02U5HEU1lUiGWj1HSqGCvyCRp
OuSdYfkUOOXCFdRWzEHLVppHTaumG6JZQ4w2sYbXx7/1vSumFKuFWPMFAwUp7kIg4+rWPWDC1VAK
73XbFns5tmanirQkMBaFBwbZNLpGG6hKAeTEFjwneRJTML7jRUWf5fHN6g9to+Ld86tRH6+vx4an
rzhyPK1AmYa2i/W/n73dKLRZIAgMS/mkqK7aJrqfyV3t4GFgcbx+Y1Dg7gJrOghv8fZlVz5WGmFQ
RXTV1q0jtjnwnMsNRLki4XbWy6frw9o4gtDsimaSVdscMAbG22erU6NejdB4T8VvyLyi1co6rZA8
pT6J2eKCSCO8bnHjTAfEClKAK+uEYrHE2BSVIsDbJRFIBiv2yiW3XBPidocBFHA99E32f2FunUgk
lAGbZd/2SWVW9Vihe9gCZaaCIolA1H0umh+x0fGOp42FAy5pxbIogLB/YV1NzRKaamMhBWodgTy4
c5JpcXIg2XV1eeoIr+S0tXYSiPTQMAKoEHD6ly7ZNomhEzS0g0tp8dLZJ31nuWkm7MzYOPZG9drq
0sefz+ZK8IKZRF85CEIvTVIjFsWoNMUg/62Uyu+StJCbeIdS/e+/sIMlQ9OJBCw8m+slaWdA0XaQ
ghLyBPn8BqA6key+bzmH48auRujAyxfEwNLaDXk5HklutSonFESLdfJqWI03LpoL+lOOE24V4IEe
BrwWnA0KXqXMUtV93utoSJICWWiWUNNK4pZ4hXnSJE0706LGbp5I/2FamQCaXBofqGbyWB83vHOV
CF7JsKAv9YVcYZDzKU5RKwxMtKeSnHqF2XhmHN8SS94l+a/rK7j14r8wx0QWSU1qFfIVUmBkotOg
KNkYratOPxFCrSLf6ziAdDV2pkr3EgiR/vklC9bB848WR/Q2qsyDaJqlqK3AxxrUUm0bEY68JdqP
lol26dum2Rei+qsQGg4IdmND4rwG182Ku4EgD2PUVJW+x+zDa6vkCYq61beKKgdBfKq1wlP0htN1
urWgGvoaQWABgxq7/02pSiKLomEXxE5ulaG5PGpu0jb3yj6GoKoWcRL4W8PDxRUo31VkSGRZbOV8
kcVaL+UgTpxFRCUU7YBxe0tjMEd3NxkaWK670Ob4IKMCWBiI2FGFvdycZJ4HvUbNOaiXwV6Jj60b
rUj9El3Zpcwj59o4loDI+ccYm+zWl3EyW6OXg4EC+0OlFoAmPGrLNE3uCeXpKTJxxwShD/DXSHsD
XbqixhlPWRRSgHq1UsJOJU6S3RnIDo3Ty/X5Y9br0whYTXASAS+4Ltjl/KFyqxiR2imhOb4ZVriM
vR2nN3l0AKkUrUX3ujVmtf5rDZcIBBgQE31i5M8uSGLftdSQJyXMl1SwxyzdyUPR79TUcBsU0BdC
OSkIZsX+YxD4afwNKUW0s18Oz5qmDlLJkhKirS4bwg6N+lVxjEEleH1gzAPqv3YQOZG8XJ/P6zSf
DUyBwl1RI6yHXaYMzlraspVYGvbXrWyP5l8rjLM36ahlKZWVMEH1VOv3K5nkFLc2tJ+vG9pyPWA0
8baAPpH2ZdqKvmyzzFKUUBVEp0RzeVprNrgzrlvZHs6/VuTLSYvRx4lDDsNRNc0b8xMgJLYudTYX
28sbDuPkQgLQZa3CELwPoI2HpH0xDU6g3fIAMHyuOxX8BhjU5WCWeUk1omAj9WghRl43pXe5WvC4
+ra2K45mJKxRsAPmkfHn2hrGtXtODQfr0YzvNLGmDxbI+RuZPsaCAh4ieZoO15dpa9MCRY97FtL/
OEGYkSltM2RUtJSw6rqd2X1EwsOCYgaQYy4kiLzrxrZ84tzY+jFnG8mMpr7IGgE+Id826Xe1OSSd
E2kcMo6tIZmQ9jPQDo7gykoKCRTkSXqdqiEIcF60abcAUSLfgPjDJzKPr2rL1oqtwxPd0HCLZJZM
KdoUIlejGiZPKf2h4wSMlV8lobus4czdhgvC9VbCbhS18dhdt8HZ3MlqPKvmlOlhHC3dAU2+QJcU
UAK/vkIb41mjHF5faC1CqGN2bdeZUjeArDqMq0EGz40WUqlzUAMGeRpyYVoav143uOESgERDDBcE
lUAjsWAkbVFzPc9KI2yw+1wB8n+O0WoBMOfAhM08OoNNa6g0oyoEFjqZPaJIPvZ13cPaTLSkdJDn
g+zTpBXT4EzyYv4EgWWicE6PjV0NnCeoKnAori2ITFwfhlSZ1QWnlNDeKqDEWADqqw5ZZZ7qCM1z
ccdxlI14CH0m0LXjJQq0LAswbkugo8peU8IIPEF6/VYmk7NMvKTi5kyeWWHOxEohS9vWiBtox1Mo
2ilxwR5rlNr+4rS6GA4zfZk45VoG6ohQUhc0Ekv1mz4iBWhELRcYt+X8BpYKWSTEeJTSLrdYq4xJ
PWQxOHvJtFeXUJjT+zamgAkUUBg4WQoAfLXdQhenM2kwa3fK6AqxkyT+UoLtr20Vzv13HdtZBnC9
eMgGRCPAy4QWP3A/X35QJZedGDWREi4W3mjR77mQnfQEypglCpu+hK7LGPt/vh/xoMCrAik8oFCY
dZ3aWs71stHCAvQ3BoQkaf5Yzh8JSpbXDW24KaD70MDBJQSABRbU3VezIRLoVYSzcDLRNQoOSJ3z
Gtvw0QsTTMjMlrlBQYLoYbIs6d6s9EMu5hSY50KzEW1qzog2IjTUdkxQtBkaMoQsN2NMxySTTVA+
y3UaB9bclLZSRTUnQm/N2yez9NrhtApGXPqEOUPXi9BcC2OS4TYP5oAuBYcw7/m8sRcU1EDgdNgP
CJeMmV7HJX6GEkSYqLvMAPgSHdsLZHUG9VmELPR1X9jwcxjD/RqvZtx8WKcDid4AhuBOC/Ga3dcx
cUaQuHc/q/m5LxJPhLRO/vIXFkGNgAYBkBOi9+FyFqH8HlO1hsU5lp+VJMmPQ6k89x0x0BwOBWmj
SJMDnQXBXcD06l43vnEiKBBXBp0BzlldFRm/rOY8jtKs1kJd9bToTXEFRxz8cThmPCzV1g4AaAw5
eSwlJN+ZYba4JkWiQLCbBcUu5R/TkNhF1Du5FV4f0qa7oKUJODE8AEH4eDmfujVOSHFGWghg1Y6I
H0R5M7oHAnKakVer3TKFmIEqjKIYEDBggqLVg1gLIUoP0aN1u8T25OgWZ4HYbN0aeFfx1n9sMCtE
TCMrpLzSQ5POXja2z7EOqoDuo65KpyEJBManfR9H91nKC/lbK4YKKlLga0oXz+jLiRyqaYxra9HD
UocmyaIYrjxGjkasO1NKf19fNLbS9TnMc2OMe5A47ZYqm/VQl6M63aOSIoo7CDA3NwaVrHdpGXVQ
Rqb6vZXTIwUo6lboh/zHTAXTSyQTSZkIPh47fS5b365/2+Y8qBp4PC38iev15TxkySghH1PoYdTW
7zP5IccgCIjLH2XE1epdf4o5ZZGAAc0tWPJWMmzGd7Oobf9zTEAgzgZ7piC5UWX4hAjOItlJ1dpD
3X+QqfRk6e36KLeODMiYIsONqhKoCplRqmk16yB10kNg1/fFyDkqtubw/NeZy7wWaYKkF/h1cE6A
NyV3imVfPF8fwboT2MlDvlOUsBNBI6szr29iLv1sgkU3NOtTDAD3JB//5vWNqcFmx/MU0fILBkMr
SFGJtRFGZVBjLNBrvz6IrYkCWxLIx1YmUxyql86WzlNsSG1rhF2ychnNsQ+BDS7BzNZU4aQx4c8a
oIzG+t/PXnCzHtV5P086ElX7BMCuR67K2GbcOjfBuPIMIQNzojAhCvHeMNGFZKW7yARnRbaT29jp
JvGQdqMDDtE/T/eApml9BkN4DJuIuS+MRYTExRq36mjXZZYr9YYNMV95oJzYvHV4nhli07RWQYWc
DjJiFjDPFQVnxI0gISEndLZYSralcJKMm6sG/mukhhEeoFhyuWqD0s2m1Fh62DSaje5dLzYjNAfz
WJ85Ztg6tkQWZcwWmEk6w7wre2n0IdD1Dp1uzl1rK+SA9RFN+HhWgVKLCTkCtAtbJJ+NkBixXZLM
GTset8/WdgL8GP3ByMBASoaJO/MCxGS3xIgJQuPIYw8Vo7CUM5twdX82LMHdsGVB7o7FYdtX52ZK
UKsT9NAQX0bct5cuADUN9DU5V/uNO8eFHcYJIjItQ5lhRAXoYcwHwPjswShdQw5nY+DkCzY84V9b
aDNmbgDWOERjtTqcSBRbBtTKzBxT9f844q2kH3itIE+ASiAzoGVOqCVmOBoQKFS3VqoG1JZL50jd
3NudbPB6xje8DrxqoIUFIy+uNmwK3SKSGZkyEi8teUcPl1NJj9cHtDlrZwaYAWUxiLQiFQZS6Xte
nHoFANP4cN3GprdZqHojXYV7O9tWnJck7pu5MkKNHCTtN5oy0ibs0b5w3cz6qcyRirn61wwTxFWq
SEI3YCiFnkY7rQMfIfg2qF3VUur0/fw21IN2aPXaekyKhhPu2KrteidU8WqGggs6QoC1YtwP+sdJ
BByXGWpol5Dp7FcUjN7PeHHaIOLzk+RRLt8G7YGqA2eTsR32X0wzoUluhXZJDZhWYFNSyLHrlr2U
5K6BKPVegS05jqZdrKh+ZRV3fVRwrgHbY5fRSCHJIIxBt+RlrB9zCEO1NEeDLgiJhik+QjfqiCQI
aGpugC0NZD0JsqYBV5tZP9T56/V139ojOGRWrmagYUCGeWm9LdSc1jhtQpn2IHct5NxJRZF33d04
P1EKtNAKAxdGpmINdWe3kGWpi7psOzPEzdCeuu/gevJG9SEDL8+YeuPw+/qgtt4YKCyAgw53RMD3
2ESCBoCUMP0faVe2Iymubb8IiXl4BWLOKaiqzKx6QTWCGY0ZDHz9Xc5zz+0IBwpUfY/6dLdUUu+w
2bb3sPZaseqCNyQcx0+5G9Y1CBz3VI33EJoNO5uFs/tZGcYvtPGZl4JZa62xsnR9I52D4iXkbsTe
Xq+Ztj28tSu982PSbWN1P7DAVcJiDY6zZAZ0VmjIo6QAfIwUC+cAjznJhBK9wu0N94Y9sDKbPtlQ
2z4k+sotsXQZYf4GST0s2sD1Xq/J6RtIvXLTPhcjBQlMhX5k0RrWodSpvdWh0bVyOpcuWNQQHLSm
gPBD2/Da3jQpiZITA4mph+Ee1aKGj5o+WNOyNVmuxZUJ9lLUrwFLk3UVXHA9Wt6AlU1DB0iTA4oA
Xmt+kzykxF55B+Wxoo87x7owJh15q4Nob4uI9gy5QtAr8Kmw99SqwVqnQIYpBDvj4A+N2YZGQuqN
NpYbS88wTtLpn+u4VsFiUE9bbqR6wGNHewE+tNmMRWMckRVVe2XKMChP1jg2lm4KsTXobII9xJYl
QlI0bFUGtvJzU09fIAF+wG6tvAPLJhBYQdETgYLcCMrTpppc5MpnUti/qdZ8m9RpbaZr6bwIFIRg
/BWyOdJ50ZO8HbvOwt5bPChibef2/Wl04yDRGEh50r+bJfj41KhpiyQFDTSke5IHF3lJQOxln+eS
a4+WITjuJo/vTCgr/ijGcTjfv/qW/BhpK9Cn8GGAV6Tlef3U2oOH4DQFzZA1AaHX1n4LckSv2t63
tPSxcF5A9I+FIaSTnLhUAFzltQiDB4dsJw/H0rabNaaQxfUgqDfAKovUQX45aIspCZuKEKviu1yv
wX8Imj6KLKxYm6RZXNCFKfGIXTxSrkWINtpoQwJQPIQEIo6+W9pr0xdLVxqCURCCW7qNlocU6ugC
bpFATuvsxVT3Fbtr/dSZBxBrxWsp0Zop6QtxXgzoqoqgvrZ3vLRdvyeYSivGeSUOXioBQCsMMH/0
sADEljUvY8wL5raZIfmqXrLhj+J0oV3sinFLnBx8g/nGIy/JGk3Gomugfo9+O+JWQ85eJw08dF4G
oxatj2VvvjC3fjFT0H3abfQvfB3RhKACEEhhyTXSJubTUKBWo5rFk5GiJaj+5XT1x0WB7FgQDQhh
V7lj2xWJzbxydM5D0x24x7ZZnLzSVH2AdMSP+6tZugIvTMnRdsHdvJldmMrN9mjZv4nxpvfNVuCv
VzV0lj6SEAPBX4L2TObSRpwwoEjjOmdebxLQHJfgNt4Ua4D8NSuSp8+aipl0BJ5nTffpHNExRP2a
1tv7+7ZkBcBOKMgiV0aNU/z5xQWBNWpUK3Hj6X35QMhRTwx/GptAATbrry2hKYUbD0myyPokS4k7
u4om8iEKNYYASdc75GM2bleWvus1a8n/gj8ggkR9EFU8eKBcbYq9xJgMlnrnsSW7avYQgeBrBpNS
B2Pe/y6NuFiJgBauWguD6PB2AyVwiA1e72QFNF/Tj7V3tuzid0NKsDONypoyyEJKC3gq4kGsCKx+
ruQUbcmskvPOO7M+0Atw7MIzQFk5Nz79VtPN/S+2cNda+J9gLQRLEWKX6xWVGqIKl/TeWctm6quZ
nvitTT5T09rdN7T0sVBIM5FXiHa5/H7EXtrMqcG8c6b9bqujx5StDWNFrQeO8Xbf1uKiQPcpjIFj
SpZNRkhOMaoxeeekjwByq7THfI0AfeFMiTzt/0yI5V6cqTxLCTQhBuybZwZolGwTsCCrSRUSnq4c
qqWdQzIk8hfUVRFiX5vSR1I2vMFqBufHkBnH+gvDhPIs5pvWGmpLrgecCvrLGtpINxPuBattb0A3
6zwQKEwGabN5yo5uB+JldJTuf6Ol+gFY/f+xJeVkU+6yZGIqdrAIyuP8AwhOLyIHMvgbBcxcaxRD
Sx/sH3Pgx7/eRZ5Mda1A0vPsgN2kPenNw/hmq7/uL2p5/wR7LkAo6Ffr10YwzqC07mR6Z86/teRV
M7+UXsjb3veSZ93Mw3FNuGDRN8Av9l+D0oU0WNxyE332gAhLfNcGq5j2ns8vtfowNO3K5bd0qmwo
donrDw/JB6XbhcvXg6pNaJN56MSfW/55qF940wX3N3DpKyE0F4cWzJzoIFxv4GyPU1uCevMM7rRA
q85WPYax+WdVv31pLQ5GWRDNgifzpr1UYXKq01o4epx2eQgwKY08ppaPlV7t/sWKMHSAVAPtMvTL
rlcE7UZWzWYMvzNeMcjl1yRCbSX9F50XcUGgh4D8Gw1G6dGgZldzT2XxmcVhbgW955fO5/srkSmz
RKgHGx5AC0Ip7vatKDsTs5NqjFFlK9tid9uDq3VtwMwqC8D8XD1oRfam6y7boJY2BxzUsceqdqpd
X2rKczZpQ2jO6bwrU0PdGEMObJahTo96CvqYDjPZm/s/WES3Um34A8iBYhZUy4FivN76BkyNY+d4
8bmb1ceYJS+V8lDFn4ph2FloTU3e1/v2lg6jAI781550o8VZmtQD+JPPgNh74JhGm7pNvidroihL
WcvluuTYVFWwX5oVx+fU0n95sQaFoawMGSongLaAHV9D6hJvszb3mblWF1g6OACgieYeqq83B8ed
i3zKMbt1Jvw7+NV8pfvh0rVax9ItAHJnmEFOgaqKFJQ4YHc2SJfF53JyQIut8Hyn5cbXrjFBKKrY
a+RiC98NY09imgWCJpD/ED/n4mLTuO7FXYpLx7Iinfxp+kGcUhvCZdWaJvHCA4FsTGA04I6YL5de
IY/OQAXTQjnnED00a9BPllOgDQ/TIIaRAzOPg7lee9UXvhlqnmA/9EQeiKf9en1x5RZTQR1xDiag
w/xUSfw1p1yygWl5oU2GsjWWd22jYcqYKZOpnDOu7wYMl8SVvvXyzf0TdmtFQAVRNMb7bUEeStq+
RGsw4E7hGDrOV5KavgGRUd386wGGays3d2mseUDyxGe74kFs1mG6pk926+DCAtq+FkbVITYjeVys
Clgir+JzAWpD4z3maah0j+Xw8m+26x8zwvEvHLvnahkbpMY5qhR2Ip45H7W42teVt0YtfHuErhck
XbVkbE3SQ4Dv7ICtpw3T0Np5u/EvZzLxAKHThDYs6jWGA7C2tG0laRGADLonRrTK2A1UdesAUZWB
ujE3VqKdhfhUzFvDliagTigOXW8eM8au1CiFF3Tbsn9WpyGwzIeJl4FSbO38pdA/J1zZFl69gg5Z
eGeFZVswyFsC4Sl9NmQutKUWNrNuf2jZF2b4lQP1hXJL7Z1uRHO6bRsg7Ij7HL9UbKsqG6hneOOz
mubvZux+ZuXatNrttYVfhM1QDeAjMYgn3SBQBLIMgho/hrq+VSBiJ3Yw1Ec8PuMXvU+DJLzvt+I/
d/1wAxiDAgKmxzAvgpN+vfUoLrIOEXYMyiNcimxQ0jCrqbkSay5cJiJMF2oeSOYhXXlthStqArL+
Fts84brKNwgJ/WZtqnBh5zCGgrcFsZ2FuEzaudohOVcUXPhzM269NiiGVwwyi0CQTuE0/SydX/f3
biE6gLoD6tsA64KtH7Dd62VBRcnsqo4pZ6duR7ZpFA08BQpGZcCfMnfjD3tgme5j3qP8rKAx1QcN
4LsdpsU77++BDMKBPQdPOOTNgcC+/ilWOzSKW1nKWSstNOeb5vtoDmsDhzKVtLgVwECCBwGpMfqm
N5ndNIzeVBtYsFv4ul4eTAeKSYiEjMkNvG5bVKCCe3SN/BkjC9tewbzW34MH8RMEkhewLrDuy6mR
VTl2gsaucub6MWNvUFxz2wD6Hfc/7ZLDXlqRtpOyKbdiz1HOCn1v3RcD6qp0XrFxGzNjJaIShAAF
HSv5UPRKxzSW5EmE0gkpdjuHf8nqcPpU//3II4ozgrJFkD+gCC+56Qy6Aj5rZRJlyQ7g4TCnj96c
BX3+9e837dKO9GY4rd23nV0kUZoB+DY1x0bM7tGV12Lh/btajXRlk7lpE8vGtmXZjObIsR72sWX7
VQoqmrVPtOjwju7hcJsAPduq5AfN2NBec9skmuuvhbEB8WamuXtD0V4s85DSIszYi1U0/nhu9ebQ
j80a/u6Dnkq6oDFo888vkD6eDcFHmrRdEr0S2wcSwfBtHpbn/kQcP80DSlA6ClgcPARls/I6Lu00
XmVRHwCx+g1rQKMXQqBuSCKhtzdtsvZ/JQ7HaeUkLJ028N8j1UFZFKmvlLjP4H4AIYORRAV7pnTj
9ruUr/jmQhgI0u5/TEjvHFcsvY5nM4lEEVExmG8bT06R7lbHfpdeITDIAHXsCLiSHMt4IJx2UsLS
qHuZyLElv0d26mgTkOR7z55jlayBg0QgLjvIhUE5z6lmyEEztUujyrb9Yf7dKBk0BLHAWJAhPNRa
6uugYi+y1r9/3JfuLzGfa6MUjwL6R1R3EfKKviuU5WE4Z3SbuxbCpDeONvJkoqf36PZr9GRLn/DS
nuQldVfi3XTaNPJ6MK5M5zmPfcFUuzbI8TFtKe8oQiJUkfCq41+kpKQB1cTYVjyN9HxvTW+0PaX2
T+7WPnMeADlDKFwnjzpEKatIm7+N1adW2TblsCPNvzgXlz9EWrFDUhUDLHoaseFUJN9a/TUdV9xn
6egJqXcbtSY8qLK6aOFl45zqRhpR+EkX64EKIspuWOtWLfkKemIu6DIwP4Jx4evwZOx1I/PshECD
K9TqbyNtXrVyn0Wd033P3c/3HXPJUS6NSWfdTU2W885NEb6DZXI0T7n2kjJfb7vN/8+Q/DqUGpBH
rZNGhOQhnX5rRRWYrYbCib5iSd4/TKDh/RZTBij4QHtKflo7nGYjzvi5qTZepm5bLaQN2JuMMJ03
XrzyxN4kZLI56Y3tNRCGkinnUJYwEd8FehVq6Y/Z+ZnYkW5roTv9msjWIitIGPnBAWbIUMEZg+Ec
VC0hFnDtJTq1iGXFhnqeWbMtFAhWmi6P2KiUAYiKDh1R/9z/gEsGkW2hRiS6tRitujZYaowNdl5q
QM5Ccq2y94X66nR47SwSDGRN9m/JGpItFNnQr8JIh/QRdV47DTeodh5zUgVW6/yIK3UbM/e9H6Yz
Scy1pEB+i4Scphhk1ZEPAGojAwbcktYtxQjEeVbzwBmsh8qYX1WlPqKuHSRF/2I08aZr3JVaiPhM
l/enZFYGD0wEnNhTDrMILP54CFI8tX29/+HWTEhXdAbOC6SZKeq/uX4si26LhufKkZNvRgF/ABAd
BXYcI3ABSF+L0SSlvUOSyEvK7ex4OzwXe8Le7i/k9hNdWxE+c/GImrZHhrhAbK6OBZQ366AyvKDU
PhVFDhlgdOq8RzQiP903urY0cdtcGAVtY6wPHYwaPWZaEyBB643XaCunWWzQtRtgacCAggQRmEm0
Mq6tTLk509GCFbNqfYM1gdPyANOkRbYGy1qzJHlD7E2Vkk9VEkHkFNWFUd1AnyVfa6sv7hokhmzB
jYTitbQeblX92FJYsSCjVHngdWnC1ff4pqYAt0OhUqB7cGxR+ZesNApVXXNELMxHB7D6RPFbB8PH
xUu7rfL0Y+Y5x/RcCM6I832vuD1TsAwnRtiKahjo+a6/V1VUEDHpPXyvVC8R3GSgfc1MZ3vfysIu
okqBqBGxBtgn5Oq1XZlJG+M1izy9OoBDwe+05JDbz/etLHjElRXx5xceniipnoODLI00192k1Rdq
H9OObpVmZZT/JkEUnwv5OxJElJ5QdhLLvTA0GjQzzBKBjRF/z3tIvaRuaFVnOv5p2FPZfutVzZ+s
Ax8xlgG1zPJviVE+7KMgDBQLNhVjbtf2AaYHEDapCF5JLUwhfVqNX6ZPQOivRd9L301MAIiXGZxW
lnTG9KR0Wy9FJpHF864aIG0wKHvHfPn774ZBRKGWCuwPcs/r5YzADrpFOpJIswiYXZxAj59bFfjn
NQ2DJQdBVwDJC9gEMNcsXYGdXTGndycSWe4OIoQH3BmpCsnwMV4pfS6dKvCJoooOujP0wOUVJU2S
V9BLiGIj/QZ53tzX1CQP72/bTcCGEr0K8BxcEbsHL5S+DkgKoBZe0Twq+y/ldO4dcO1r3aEwt25e
bwH/COYm85HCrA0F3cxRCMtIP9E9hACmONHXX0zvJ9VNDCOLFGfyLUgpzu5OtTGU/jwq875xyM6h
QU9OptNu1a4JWfHOsjX9kttNBoBQ6EQAtAMgl8wWxUgcU4XEeVSfq2iNuOamBIMlYvAd1Qn04j/c
8nqJlcmpkjlJESUlZhkOHsSx42js+wcy5HtP3eTA35EnJ6c7N91B/ebZS/c11c+4cVac6fYQYuIT
3WBk3fjI5oee4cVtw0wCcp1hKqOp+GnQX8BJNnzlRlsyAU8CzA8oUwv90+vFEh0KBR4w6BF7b/pn
7fGv0WnYTfD//GNAujHTtLBq8BOXUWxZvtKcqK9NCLgfMxTq75+KxaWAWRcTcXhIoTp7vZQpi7uy
500Z8X488Hhv19VTYSqH+1ZubxJXbBXCeeBOAG6Wnk02d6ztTa2M0sk+muhv6MUPqIq8lNOv+4YW
QgNYwhkTlQkk0XLBxSFUTaZYx6cp2oCAmbR/7yoQreTHum8DDQJItokgMl5DxS0dgCvDUvY+J7Y7
KRkM2zRKeeMP9RdiHulo7oqSBvmghBT/yAMo3Bt4ePrpD0JXG+VCL7q/BXIaLHwH1GlofoOaQLAZ
X39RkFIBxD3bZdQMvZ9kiZ/wzzU/2Lh6TEeQUK940KK9j/gf4GRAeqWFg1nbdVAUwXnTpi8m7cBj
XtCKodQ62gduaFkwa1WxzWpz2N9fqbg2r4NnMc6JCx3tJYQYMpy8qAdlBJMOaAPN/mgXyASc0FVD
4ppvozKuGFu6xMEF5uEhFCUvkDtd72tTWAyC6nOFk1IiWAHs5NnMKAl7GoeZwmlQdqTbWqXZhZiE
U3a16xQPUM5hB60u033STXnojlWxMuyztP1ozuJc4cYAFZN0VXAMPlZTQ3Gle9WDGVtfSrs4GEV8
mGj81FTPLAN88f6+L/o6eGsBLRINLnSkr7fCgq742BO7ihztaXxP+W4wcL2PzQ6N3ybZDU3q18OL
7Rx1rfUFSCZ/LY50jZFw4UFDGw/DR4LBD5gqydHrBricJK5qqNtjoG02GnejQdxq5TlZurqg6w79
DTSB8aZIUUOnmaWO3KmO3B3aQa+FE6orX3DpCr60IB0gw5qYPquwkCIEIfqvdD6bKyY+nFM6Kigc
Ye4Hgx5Ai1vCiy4exZZ3Okd5p4pm1fPRnTGV93ij85/mzoVmSUVDM97rqerzasPsY1F8B0caP8Wg
ty3/TPV79QR6hnnc8G7HkXFZ+rZX0WW571YL+4At1nDAUOIC0Erah07pQdqrYTrXzqbd1AkZAHCO
pmytznozq4wbEt1ozLOiaeQK4cvrzZhLq9cqc6iQ2pul71AXvOtqAET4preO6g9KXim649QK8jhU
VsELCw51ZV38+cWn8Kp55lWKurgKvir3aeZPinbMyfd/sZki2/FQE0VPWqraQWEwnwBwxLUQK0h0
cr+DFkGWrmU8sjyl+7GXIg9HhiAGk6XjoVaQc1dSXAXJvG8p1NuS5wG1/9bzZ8CtePbI6C6bOTLY
OvDcqCJbYBBBgxZATNIn7jH7QshzMm67MdBo70OjYVe5D1rMjgpfadUt3BfIjFAdBt0NIkSZW5R0
HNxTulNFRQ0aKMvFTGRP8zVQ0NLnBRYMhESe0OuRQQbUG+dxsM0qavj3ZFR3BIzN9eyn7p/7H/i2
KIaeuKD5xJQTuNDkuWhVK3I374o6apxPHgCvpP3jxnkwAYjm/eDFmcf2yvlceG6vLEq3fjZ2RZai
9RG54JNrqrCBbjLN/+hNGQ4KWTG2eEhB6wR0N4DXAEJKDqylkCiYTV5H0xRkNdSY6WvtvHhtGzLW
BQmxX/P+wAYTNQvz3JCV2shSsoiIQpAi4X0BeF6+Iwog7lCGQSxXU7/io6+S9DF2h23jKC+cTt+q
OvHNfvhcji2E3dt55dlZclacKlTBQWeGEEe6sNOJxEMKmGRUqbGybbumeptaRV0pJSxYEYy0AGkj
X8JjKp1ez06LrGhyGo1N62y4O4+HMmPaSui04KqoiiB4QmYvhtikvWwVu/GcwaRRb74XyRO0lXex
qu01om096gQOBxJi+EvQJO4lwOSAagTAFE+ezDTHmtpmUE5qojLv3MDWaiMYBnONdnThSMAAvANM
OSjWfSggXdzlxZxWiaK0TQSClM9qsSHJsHcSHhD79yrSYOF5vLIlvRvUzNymRnUgsia0H2fzlLbT
0fL4iufffiw4PdSoBYIIhQIZ1GhVpUrapmKRam77fjT2pt6YWzZmxyyjTzph37pO1beOm66Nbt5G
srAM0lsRagHXL0NwChyECfJkLJrKY50hRfKeUAlSsjw0vEiN1yZ+bvdTmAMCQQzcovYuzsbFt2OD
DuSZY7OotMN2OCn1E0AzK7fYwmbiFwO8hoIEulny2DWDbc0rqi7SeHMCAO7Zbb/l5AQCyS1afN9q
sjFWw5vbM+0Jj0e9Dqh8BHvSzcEZ1yGFkHXYMmptJ57pgdIDoHn/+VnYPUzhG2L4EFUWlCqud2+w
WVVohd1HzPmpWOfKqv0ye79vY2n3MHoDARDBv4w3+9qGx/OGONTqo8zQQpUoCFTz9Di0RXCEQsqf
nCYAG61JDi1Uq4FL90zB5oICAv5/bRV6Q3ab510XWaXxXHce0IrGwRsSH82fJrUeZkL8PM/e+zwN
7ZiEQ/aUFe3KxbxQxxC/QoigilYvspvrX1FCJDqL+7qLoIwQ2uMGD6XfF5t2+moaT5qi+nU9BA1m
Au5vuazZhnju2q74JhenQsndhvOx6aL+D3dD1/RzJaIg7ZlD6yl9hdJNuhnRnTJ8rwqctTRl4dW9
si4rFJXJbOHRhXWVqN/Z8IvzXZKY/qi1G9ziU7sHmRY4cEITj+79hd/e5KKPpIENESBDIah7ve4R
5U0nGxgsV78s66DzQ07R0ez9uW039019VCCvk7FrW/q1LZCB5jkyAHiY4GTa0fi5M18rDhoDiGCA
GXpqFJ/++Grw56pNUNF4KL2faEIyvhlX3Gxt1VIKbU7o67fJ0EV6OhwsD2wQkJG3vpe6+zCZZMXY
Qq4g1o1SOK4l7KechEKEwQHJYdlF1C70X67B1SPqRd4EjV+V/ennnrOATHE3b3KQO/S+G2eqBjk8
VtVbc+D9Zo6zkr40HVpUSWmZP9oqo4VPxsL5VJeVTkHMkHNrM9s6OZsZ09sQFPW5stPUgpa7tLZ6
9TC2dmacXKVKn4nBqzXGeFnL9+MAoRSDWiCUVFCUUa8/btt7+ahbEz6ur27q3bjPno29s4+P6gYa
jpCB8Hm/s0+f6h92AiXh0FmpTS/eX5c/QPJkwoyRWdXcRd07zbamn5z1TZmfxvHnrO6zpvedA2vC
XFsJWG/zHnxcQwcsBbMJGBaQnZryLO9TrLsnfRFQO479Xq/K/ejEw5tTxkm0corERt6coguDsu/m
Vc080AxF2dhA6afZ68DhOPohd+qwQ9WxHF9Lcw4gJ37f8ML7ihYHhg7wd1RYZfImnFNIb2l6F5FS
N4I8yblvDXOyvW9l4X1FgQIXEWp7CJnl91WxOtapTtFHTXnqyNdY/60bK5HeQhkPCcaFDemNceLE
URNoGUW29a4OUVMcB7bhm7p54KAsaE8AwrRfbL8/6e0ja74nAGDfX+TifX/5C6TXptL5nPQ87xGl
H9Okf2StEebsd5pjJnrTnVyjOzHef+7yNa6GpY+I+g/cVczMgyfp+pTStNU9hTV9pMyu+qnOEL5g
MiD+cn99i1ZQUkAlHk0i1EuvrYCjJmmozvrIsmr1UOisOViYJF6BJy6kyqjqIYAFAQQQmWivXJuJ
2ZDFNDf6CLN7W/O7u7ODOoBE+6sRdE+VueL/ujhY8sG7NCftXWoMXU+J3kecYOTWImMO1tix/2Zy
Ow1nmvUPlCnzM0YJMbJvaNXJsGPUgTS3D0DYQzbznHQhahrqE8a3M3SwS/dQjNWwVdOZb1sFc7im
HjevTe4VT7U6g149IWsjRLcBFoD+Aq+O7gGQATdc/BNSH7Ml7hCVCk1/GU2RBhVn2kvNE+1hbmmM
OWyjALMBtBpAwEPn7qiBTfbnfQ+5Oeb4FUizPkalwbQnZ1u94QztlBUc8HHjQMBLwtLk0HVrbEk3
jijMwA1Ro4OoHv5x7SFKOgGopfccJ90q3hO3s0fwunDMOtxfzs0j8GEH5WXwPYvilHQnG0qVJ3xi
PGrQhQ4Lo/xTDWAENIsJKlWkDu9bW9w8kNr915pY9UWsqmeuVSUImCLbq+LAswtlMxdgeWcolPzt
dfyxMLSZxJQxRmalDazyho1x0/IILQe/0eNjUQ6hQ+aVx3v5O/1jRnpEG4B+MgO8WVHqWp8x2h4f
9cFLV+79xW0DAQCIhHUR7ku3ElF7Tkk6YNsytqsgYWk37MhdbXP/6yz6wj9mZJBW75m5O2CsNOr0
391w5BASHrJPjT6u2FlZjixs6OQztRQLn8bFpLKDbkbW9r7d6SvXnrjVrm491JFwhlCOBLoHw4fS
JUu9XCd5PPJIzZr0a+3EYDRNWTz4XLWHjQmMeBgTfQohLbZWRVhYIeiy0N0DFQXgS3JGX1CoGDhl
MUa90gZugUTQZhsNU9P3P9jSCkGgipsC6hZgVhM/4+I4pRrBrmn1iGLWhpqR3kKhuhi1gKVYWu8C
Jl6uTe4s+IigzsckJ+AaCJqlTdVpCw5BfR6BGjFKv2E95D7V7DdJa8xmjN20v7/CNXPSy+Uywxgy
m48R53zrOXPrd+AP8GlcjqEVuyvv8sJhxoA7HAbVEczs3sCnOp1VRqqOUVWUe1Mddmhu/S18FE55
aUI6ymavc/DF6WNkF29my8NWeczN73G8Jo+z6IH/LOXjMb1wjYr1QGXrxhjlxRtESTZa3kCHZFq5
mKQNQ6lFx5wMIjKUlADjlxuAKbLC3DEb/VRRJ9+qVgxWjLSbw/tOsGwFDROwQIt+uXCSi7WoeRv3
Ts70E5qi404n9h+7IuXKQyjXUf6zFlTGhAWw08iePebZ3Hf4PqcaelPUZ102v1Qqm17MlrabtNby
bVxam4S6DP7X5g9KXXA/G7N5k45gb07B9H6k6mz7kGweg/tbIEf+//vrhEqKEOkAvvN6D1wyYnpA
5/opTWdM7Oi+nnq73PYOXKvCsjjFFniiSX9q2Vl1d1Xj+Mn8ysqdq6Pu5KycE3HIL27Wjx8DrJbg
voGEOYp91z9GUdSsVNB5hz5E0LffvTLzWb2Lp8m38xVTS9/eBmYAFTVMAt9U1VLUl9paV7RTq1j9
PoevBUU+0hU//tD2kleEOXngDOFjaH1IN2lRMVoOfQIXKwt9X8+6uedxOuytEdtL3EqNZrPLwtpN
3uoY39lKubrjRn8w4/wzaOz6Q+8i6GQTxJu0rmm2ELiDAAQfjMDEf9nPWIyB+4opodsVOmq8YLtt
Y63YuG6thJ4x2/vBguRBVTVa2HHl1TLy8pAOWoxtVd/bfjS3AOKmm/tuJT0gHx8SGC8NkxGApd6Q
tDZOnQ98NvVTA+6Zfe+q8cmkNP9ppu1XXg7uHhqibjgWzPjzLwwjE4eYIzAONzJ9ae4ZdZd4+mlW
7C2L6VOVVlvasmdHnfZGMh3rYo2zfsmTQB8HOlUAfSFiIEW6CunZmJqFcUpRxoWW13Fsp7Xukpwe
f2woZs4wmAIYF3oIcjgI4jgU+g3IGle7qd02u/S1/erNPol9/sv+ka8JA8q1oxuD0qrQ2dF6PYbB
zBj9pNxoP5TcL77bn3LiG9+Tl8QI+9hfI4RcNotaigbFeCxXjq5Nmjsag/7wiccvQxoWz/mj/TCY
W7X3tSdQd7z2L6xbeQZkPNd/1gr8B24dB1S/MsVvW5njqGIK79T2fZDMjxkJa76x1Dc3Q4k782vP
N+rXTFX8IvuzippbvILBpQmdc8DFgSiT6oRjHUOSm8f6SVFcUFBlJub0QY06B6ablIeyBjH4oNrz
Zna19idLlGbbJE59rBMT4Hmv+VQpWuLbWgeQBanYQ8vGT/cPlfTm/2d/MA8FkhOU83CPXV/LxFPQ
klFQK9WoO0d12fYb3eisXW3wtTrQ0sUhRq/+YwoFr2tTQKpUgNMmxmk2NjZJAdE8eDrqh0V9QFDw
oK8ljnLFRFob6B+vDfJ8spmeY229SY9TMzxOpbrlSvMEsqRtxuqA6ifNKLaKPQUAcwas+n5/cxdX
jCaVyMchVyire6M4PqD9SoyT2QJw3jXtO1XVUHfmb9TOkcLMya4i+UqAv+RzaNdho9HhRSNeBjXY
ajwqSeaqJ2Ic89HdxVYSmJP+5M2/urcE+h5GaIyPiUNPQM+EM35I4/DdhN7X+vFbcC+cdzzCiEEg
ZS2zysSJF1fpXGgnpyy3xPoct8qpAZEL2RTD0wR4mU7Vo0qfE3vPAKqt4pfE/abGycrTsRB8IOpE
jxbfAGRpN0mPk7SFYXLtFNdP+NK4fuLNNMfAMf3OPbJ250gJiPA7WHMxF4X2tgfCzmu/g0Bcw2ms
ayc3Yb6ljduymnYuzd+4bfnoORkxDQlU+Aq990fr5DhJWJXJeWTtC6m6jTKtFYaWnhhRA4C4AoJh
tCukDGyY7LSsFUc7MbV5nfUvqYmB8aL85A1gy59A9zqi4OEl46Ez3vRqDX2+tPui+oVrEPUieML1
fvS5bffeiHhsUJRtOR21Nt9UvPAxr66t4aJFGCkFZagV/dcWCrLXtgxWpy54aLST1h6n167yuel7
b/aD3R3JahN5ITwQFEWYEsPfBI7/2liGT+8WNNdPpgE5lGEKPJDLpr/OGftco8vH7eTR7qZgAhCN
YUAhPk9QSLl/xSz9BJAUivFCFdAUGR7r2X2Wm72HA4Z6X6hUNkpkTrHWp5CrwR8ujW4XyooojiFM
ke5u3RwJhlsIkrYh3mkJMNjWZ4O1gc3qjWOkxxrcDkMcDl1+UJvKj8dT089bSumfdNJ2Hm6gghMw
P/yqIQg2zuVBoykQxOoBYr4rx+/20hVBlANWSsAikAZIt35hUqhG5q1+6ljPkXVtmuQL6TatcVDj
kCTO7/sfYMEcYlEQOaGuiykqeZ7fsDNFYyOSLJoMXsD/h7TvWnIc17b8IkbQm1dSlJRJpq3Kyup6
YZQl6C1A8/WzkOfOHBHiCFF9+6GjI7JDmwA2NrZdawGeUW+de6sJMgaa0rFf8IBPsgLkjjMFawpQ
Y6R5LZy66JlqHqlh6jQdaAheWNs/qgSt6d7Bs/IHijZ550u+/iy7X2YaajzpUoyyDsj/zxdw/kfM
xoDpVthnAKJ4yqQsejRnU46Bh+Yub5OYqiBBdn9U2h+i5J/SybpzlOE3cmZ45+uAzex0e/uv7zvf
BxcBCZroAM0i2JaZlHXKEWsi+62ynJCYYICujhTtMNSzzl3xglaG2xJ3jOlWpGBi6r5JK1YhALIU
Sg9ZYXRHZ12NV33Mp9BdwDpm5mb9azAxBNmXRhmMVeb6Cm1lXOlc0NbWbT9EeGea3LUzGHU98pRc
Oc4l6Z4Xby2PZs/Ul9uL3jEAkAVUDHQq4vrjxLemzlbygTXo5o56Yh5zEx3Vtpl9AY1gzaxAGZ4y
wJMbfjPPYZs0AGF/LBV//TLagZ08VfPRnX+iy2LR0OSJtG3hg75FdizXr+72C4XdSFNSoJqq61Ha
JL9MkvlgEgJSY7jMfpLM9235CXNtx0x9T9y7qorh/qXaY4Y4i8py4mLVCdZy+ynCc7v2gGBcsZkR
Rd/jJxDUamrAjLuJncsuqNpDn0syhCJ6338koqEeQ29wcYCYtz0e4C95AJ119Ug1hsmfpid78tcp
7lvXzy3tTnd/dXl71tCpgBpoPR577fMCkJaRgAOyOy5pRIvATSVf9cHKKSooPgfJX56FAZTG9qs6
ve0apUX4DHqn8rO+ZENYp2w+qMv60CeG8rRaecZBeJ3XnA2Y9vdqNUxH7UVLHKCqmfY/Dh2ng5fY
btA1pDxknsvOxBu+43+KPITNz6Cg+KqNTnE/OmX90hR69UhR7D7M6GkLzLVa7hgdtH9hdDhZFXcl
0ZctJkr5k28zpnykQCbmIz+4vDSaB84qs1GCxrWfDS8FKGWjap4PtAn37584+JV88p5TlV6Vgk23
GnUDWFGRzcxD16P+avtum4EJ11cW2wc1hqxqIHYzcQVDOw/apHGWqKd/2IeLfKrtKE4CsGUjqmwK
nl+m9p9m5jYHmpXkJ6Doltgw2ZL72VDUZ9TBgce1GnFaaD06NrIF7dyp931qRw1N3V3522vANFmX
HYmVLpHhVexYAjz9yNpwjjxMjQkvUzGnZd5pzIiAtXjqTJ35pKP6gYKfIdCzRFaZv3bBUFqGdoMP
GpAB8LK3Wl7PTMvpyMxIGb/qZuY3MvCjnTcOBgPwjOjixuydJ5gTwK/0ZlpOZpQAPiJvukOHMo1h
v4B8kGOXnMvCH95v23v+k8LNBXQvUNcdTHtg0ldYU1M1zGnH3IxWlPDPlaHmDyXtgW5IXC1QaZ6H
LbXb422he3YTTzlKHXCl0GIkwsLYMGKjWWZW1K/NV4Ab3nUG+Zxk3nml9KljUZqC1HvN7s1klJiq
HS8OcSraaBEjIuEhpolmr/Y6i7lm5PW6dzcCMDwE/TsQtUHVe8wK9Lb7mH743ddpL7El3AYKO82f
Vc6HAr8UofJWexLHpi7wFa2oZJ5fNBV09Uu/SJ7vHRXlIzxAnIJDjOl0wUtCJxMSUahjREUPTLQU
uDS+p3Sy0a69TUR3JUounHMDMDvbpcyVgobuxbIidWTRZBqBQ77PyR1JSdguCVK1Uiolvjni5iGm
RF4NsSU6iIV1MbBn07F1rWhOD+krL7LA7qg+OOfHBYXMoP/2p5KlT3euBjwgjGG6BoaMYGi2q8Sr
MNC2qezIy97q6qgWpwx4FktaBXUxS2oMe7KQugSINiY3PEOkvdbnLqUoItmRQ/VTZqMk12kYsFJO
Rl35Hvn69/fvw78DRxSS0eCS2C6NakOnjKbmRKPyANhmawzr7NQ0YGrVixdG3dgzD1Uj4368Vhvg
qGJHMQHDp6k+UrgXT0vfuRmxlsSJqmQK01pjAbMQL3g2SAzn6WAbVR54/Syj2by+Ex943rgVUB0M
cQkXDxAea4N41Y30vliOrZaf+yKXEdLuVAi3UoRc+6IALaUxazeiHflqpIW/akAoUfJD4jZHY0gO
oFR9nt4NNLl7JBoSxWfkF8uzsJUBuV7rEr4ENh2eg6phGoIfw8U2O0qXKypN3ajt1LDKHpDybhfq
6x5BGVKSlbh+gbeyhGJf4g0ds/FWRDXJn8GehTDcDo3yqS1XmdHZeTS4LKRX4RBh1NMW1lXOk9lZ
fe9GGt9ShWXfM7AWAr2vLQ407YsAHaT6fVrZ6G9Aw8eD3RXT++2Ls6dKH4AHkI9Kq5gdmYtmSdg0
uJFCgBeojuPkG61pnm5L2V0peijQ0AZ1RcOhoEvDlJrqWlM3SvNPc9v6pLL80niqALU6q9UpTzpY
PveQZz9vC947TSR9kExDvgFUXlyzLjRHd9hM2xQ73HRVd7dO8/xipeqDQ2b1wbAn9e7vxQG6xcVr
CKwxPChbcYUC+kVWrO7Hi6goT1P/LSMIXjRZEmXv2C4FCRbAm41m6brFjRiwGxAyY/TKv70UmQTh
xECSuNCpggTVjHTvy0IkKrFnOjkbGfKPeImuINJn9NKbyqi6ERBm/OQXe6FPxnoCvJMly6pd+6B8
Lh54RxilwtMu1lLqqrCqmSpu5DX/JLUPT5qmh3IJg3r2J+vvZngRbMAJwzgm/E9TRaFZMB+Z22PT
StuNqgLD6WaT9AEITi2Jkbr2vECWhOI9gCVQ3cWI01bP2GjTue8HJ6qVt2ZWg8VtgnKRLEUmRFDm
tgBTpZqNTpTrxB+Y6rfaw/9aiKjIBq3dBBB9UV2mgd4+YkTtAODZ27q8sxK4WogAObA65i0F787T
ELrrC1GjJUvPgFKMsq4IOrM/3Bazo9KIomBqkMBVgZHKr9SFsen1abIyzONHdpYdvLR5atO4MAGW
ZL6vJSCfh1nSjblj3Qz4rECXwJvIM7lbgUu9Vissthq1zsm2PjtBY/S+J8vQ7O0eeFAw3QivEf34
/CsullWr6UyXalUj+M7s7GbloVBq50hmWa1nTxDaXlwezAAy4+qZTxVVHXXsH7rdv/V2F9TEe2b9
JLE8u2JQUkX3CwzvVd4VBU8bMNIQY2BMlTgPJP9Erbe/VwW8Ox/5LOiC6N2TtlBb0xvUqOpGf+mP
NWMha3+z+h3scLLqNH/EtqEESNc5NS9AKTizGV/w5QEhKHJRB1Wj9HFMHsauOXS2jWTdPZWEmjtv
AqZnUB3kZgf5FEETQHa4qrkzqpFi/zCTP8CJvr1rst8XXutB0wuTTPj9dXl0m+//7vfhZ/GEENz2
Dy/lYqOMWctLu2OgJ3W7AUYTqBOF159vL2JPvZDfAjUesMpR3xBsc2dVpG9zTY2K5ndpdAEwxsDM
JvFrdo/8QohgmxNLU9DOo2MlLAN0MHuCHqcW+W6o3zAfIHEF9szM5YoEG60PaVqwUVWjkQ0nQ/9e
z9Qv7OJgyehd9wwoTDQ4kfgcPkCEt4psLOgVZTi6CFj1jZ8MX+b1FfOzhn2sZLmLXVWDlcGrgOQu
IBy2opIxReA6eLDVHJVpBZK8rJlhb9csdESDy4RP6opt36Y1aStCfDXCROF3fTRfVZApGLlfpsXx
tsbtSoKFxtuD5iTYgO1aiGKtDkHhM7KNY2X6VodwFPhGsgnUvdPh1hnleGDwozC1FeMWbCIVPJ/I
op5PH0ctVJAj1pgDXiGCYrXEl967R6iGo/cTsTWgewWr1mYFaQykECInARceKtX4f8JGRnex02nz
0dCL1wauIfoLhEe7ytFGZDkZr/B3D3U6R1lhLX5eu8fRurc96o9Z6msYkRqbNJ7V8pDIqM/39hVY
tACnATg4fEbBYCR66mW9VmjRMo6+Sb807rNXQNRy6u1DU77cVhaZNEFZVru1MTpUocO0In5vtuGQ
qhPIS303Pa7KEnaj0Ui81T1jhZQMqBR4ZgatbFvFUeui7DUQFEVtcjIBLedO7KR7v/O+DJg5//j7
9aGbHQE19AE9RMLFVru8YBjsUCNgoKBd2YsocjBuuhzyzkcPpm9lpcQ87i4PNI8AKcToA+LM7fLs
PDW0uYGi6mgM1oEIwWowfFRnZJ3hZMq6JvauBVp2YSHxEMObFc7PtfMVpcJBi1rwQdj3evJg5RIw
rp0yMdyJCxnCTa/WrPGsAnUq0Bb46PfC9TOD0f08adphMUGGVJ9RD2PZz1GGebG3l9z3gz9jYaxU
fKHxolJ9wJQbT+OtAA9o0p+TrQQgK4G7KTGbezsJJApwmsJl54Hh9tw0wgy6pJBlA0A9KawvddcG
41BJtH9fjIXkIMCSOfThVgyeIOChaBRFv+bFoJjWK/yplGGK7j0BUAZUKtHVjIQg39cLzwZ5yE5B
HUaLprQLQP+YKovfu8/rLIkJd55NE+cC1lQk4w1Euls5td0OisljgbksVn9Gue6sN4OMKGFnNdxM
8GQRMkammLVZTW2Zm3pWI5dWc5ga5hAaq+azdD6kbqtILOLOASG2QXIRYFic1FLQ9mZqLINM8KXM
/FPuPKzDq5Qlal8Eh8qAEUSZQbi0CQImmlC80AAk8UB7bT/Uy8BA+jNIzkcmSFjL7A5F22Gxkd3+
AV5vS14WS+Kk74pAJYajpPKBXuHBxDyUpmd8Lcta++5yj/fLr2WcTbt6BnQrjpKKCyLqWaVkSkYm
okWGloDocfHMO1RN328/FbtqhjAdFQOYAcBMbZV5wnyLVWitFpXmNB7axCoCxbSS87iS4VfmobX2
trw9u8q9TUBWA0Toev5gHbzJamitRera0Tvw3K0H0+ryAKkeFbkihYROVlngbu2g6CzHWIWmt8Au
m2QdUHsr5/lmFZkxUMaIKj96GXweJYfL0eR+qj8MXvKF1Qdboa+SJXPnRYhNETq4aOtA0OUC4Xy7
xzqGDxfAf2rReuwxtXw/GmdS+qfiM1zGUaKZO48HsOh5RxnP9sGmb2Vhes1jzgRZ6PzyrfacLHAw
wO7rtO3RNN9ur2zHj+IdBeheBNQ+Bi+FhbUYI57VAWfZVFFVR4qLllz720rbg2t8oa7ERu1LQ3EL
1l1HbyD/+4V911Cy7kiPpfV4gasQ4I9DYP7q+oMmA9HbUw08Uv9PkmDhxzGH8a8giYGs2PnRVt8m
awrsWnJWe1bkQozo9JaTlwGTFk7T4L4DqylQyXfQfN8+Iv6pou5dyhCsbjoDexaUitAH3z017Yk6
4eO4BvTXVEpWs6d5cDkBxgewTlwq4XhWz+1Y0cxwJYxWP7jDWoemk/V3cFFpUFdt+gSKLdkrebU8
9EjC20TvLHppUEYW1H0AJqiTowci0tfV15P0bkrZ15EeZ8+7Y2brZ+uvqSBfbu/p1bkhzcTNMnwM
tMyhSX+riGqfmaxnuhIpVfOkdHe5Wr161iDzQK/MBheDXljeOcIDTjFkAByO4pmJEpVVd9C8z/Yv
8Op0mJPC6F16pFl3N9eSZOrOyvAUoJCLgSWM1Yjxel2sGGowVRIXaEHiNHls9b1JopIyIcKTs8D4
s67QSZypdyQLwSFguF//+oQ26xC2LgHhr1FZEEHsAfxxfybcYBnxwtXzzAPli70SVE/pPAR100Ji
+74+9n/9ZuDX0VSC24SUM5/W2+oYy0r8vIOTmOpH5PR9691z/innYzrfj82fFAzgLvt7teZ5e87p
hEIzElBbkZ1ttqCmWwn4itH97PVAHHaCmUnMxJVt5QtDXonPleDDVcG2TilBKWi0SQwfO1DUAj0f
g69V9wv7c1sHruzRVpAYRqm1aysDCOFiAK8g+H2vsjixTxg8DFRZh9e1RiMTxEGAkHjCmq4e3UQx
gGRpVXGGa9OhglemfvbXrwV++FKIcDxsMJEgWSFEIcCp8iBBGY5V9deXE1IwDcvdWvcaGTdZrJyx
3Kzi1f0OALegLu9rIjmZ664KvpQLIcJSRkYKpAuNKnZSNExVU8gq59C3xdfFZQ9eDhjrKel9nZoh
WdCFaPQYMWy7GH2Kwdy3GEaSpS/2DtDm8a/JwXkw7rdVfULGZmZ1lsUeiVvLQZnq1MlG2iUyRFYi
c13MnGgki2fvW696Ab/DHZXlqWVShPfeLIjXDD1W0ttv1tD6YOCieu/fvloyIYIFn+phaTMuBBxL
GchmtGU8WFkqieM+UNg2vgungEGrBHp8cLmQG9yeyqBnWQNe8ioeWOkXLjkvSeoXJmCNA5cWDypt
wwZgFEAGiLXmHXCuRtkf2VChX7sIivI3lOesDuadnrX+2k+H25twbcgQn6PsjC9E/twQz9NTydSi
j6uJW3NA67CjFEeq2VWQgd4zXAyanW7Lu35vtvKEkwUrS6oVDmli8KIezHUA3Mf/UoJwrEVJyTpO
RRPPRRrY9u9MFi9ce2vbJQjPMlOThVgWloB6JqO93+eQo/zW7Je+sQ9Ii4b2LHlIZbsmvNIACUVI
2ZZNbDTWQbMemKNKdm3nMmz0gP/9IizxpqZvaJI3MdVO8+pFq3VvFTKo610hDsJHIP4i9+QIR7NY
GUnLuW2A+IhIBIXbr6yFDUnq/vffaxl//xGi48Khqr5dTZGpDQZcuyauCGA+MTOfmY+YDpM1Q+1c
HpSD4NwgEwTSMXFuWRvQx61gdDiuwDfmBO7XacCspQxMfk8KnAzAHHD2PlcM8Yex9GgGryYulLBq
1RdAM/8BGhp61mXNKDtqhpPB2BzQf1DDEAdl6wmDyMyum9hb6yZKbKIfvWz4cvtsdpSAlzs15BDg
HKHxZXs2IFlxW7MymzhX0+FuBuf6D2Wecn9E+k5m4ve27lKWoHCTW+hIDUNWtr6pXX9nWf/MeJPN
WgZJed0Wh6ARGVuehoFXeIXFObIFmRNm44Y6yrGERxCsBT21fR8YRnlgKihTu/SpJPbdMD7f3tAd
e7QRLWwokkoVR4bArUJV3Ifu64cSrihpwrH85eW97yhlTLNFVu3a3VzgMmNQHc4i6B+2B6kVyaAV
fdPEgz+7L6XqE3J22N3txe1qy3+FiFEqACKAJcJwk1VgBCftG81BIlw7TFbZ2lN9pEqQ1sdoMPL7
wiaiTxRcJnSBVo7EvDeaZj4sZTf7t1dz7c3zFBrAQ/hoCGhg+d8vrKzu9lZhJmkL7wl1QaWKZoc+
IhP2M8NYq++ZuiT63t09DINAH8EJB4SgrTyjoWYNyP8mdrOmDotlbUKl7N1joxIZaNneBgLfkBdh
OK6XaAuHglp2bxRt7HXJadAHjL0mFkWPzO0d3FsR2opgPNCCihkJUemoVuELmjYe3OfFBuMnIqGh
YuFtKTuLQfKAt36hTwr2XTinMStdkPyMbWyqJ+A4Q8K/8LuQGIFLCER4QLqITyEZc6UkPeviImuf
3aaMGrL+NnXy26qNv37aAXeBIRpEBgA9QfV2qwS0rIpa87IqzvPvSvOOqMB0Xm7v1/WpbEUIPi7n
daOsyasYxb6ZZT6GLLT67baMazMHGZh3QKIWjaZQge0yVgKait6GjJJ1d4kNgPS3bnpw01ejPKnA
p1Elmsa3Zeu3b+UJ2wZUYZTNdMjzkK9QH5agqN8m906VUTbu7R28IbDiIaeOVAz/+6VNKPAPMvhV
3ILJpk7tqMweTIAz3N69aylwhwB8h3wYkGAgaCvFzZvUVuq5iufZDOfllZn1QZpMuj4iCHENFLMN
eEXwIrZCug7Gs7MR3E/dGjSz45sTZg3Yn4zMAYYtm9PQlJJ1XT9CW5GC3R4XfXQoQ6SfW0qgTV8c
dOlBISZZ2n53/4A0ilQp0j1oR9guDY1FmT2rOuRMZlhhQsoD0oC0h3ZnNeg84IimHzAVImz50uIR
KmynivW2DJxEQ1RWIWmgfpIe1bWFg5W+kCTY0WWt1Ha0IMmj79n84E0yrr5rAejIApsAnAPU49CK
ud0w3VU0JJSWJOqqc10MxyWTteddbxYfR+LNn/C90PwpPG7AtTe0dmi8SKF9WChf0mrFcHd9z9HZ
b1+eazQb3ouF5iVgt2AgCeHfdjHLqrUAdOwStFH8qseDp35BwQOY/YmvL76y6mem3GPYWXGXHy0y
Ce0Yp/2dMWahJRugudZD5LMA74y2Ld6aLk7qtblHV4OtgDtb3CluHVaG64QyQe+p1fn2qq9vM3Dl
OEwW6sPotPQEk0H6HK2vxZigFDKeWheJiCILbFJ/12uMXFTLCYPOL73+flvqzgKx0bwu4aEx9QrN
cAK82oDIRolagx10I87StzqV5ZeubTuCQgyFwyXCO4/K3/Y85waYwdOIrGpnJkfPnn1YxHTxjgv5
Ro3vf70gKCeKH7xnwEaYuJXlWn1ntCzNYuA0/iidb7X2UtTWl9tCdm4bjAaeR7yLGN8UgQ0NPYVt
94o09trMO5To+MFQLhyX21J2tg0YvniDUbmEPoj2XS9pty5ISKPD7gFILI/G8JibL1rFQLT647Yo
7jFsX19Euqhqg0ZNw6SjIXgUegV8f5IoSM657FCR4Q4J6cQYjmAFDsr2T2dLEvrXagd5GKTnp4Rb
JZKgUAI3eSVeBl7L5WySNbZaJfIAnnF7WeIO8ow0UhKY1OaAXPjPrTJk5rw6WUGR2MwqFnWD0qFs
VNVHtVHgLwMrNMixG5IBTnFtGLdDsgVTBej1wb9FmtYqT0sTkWceD/W9or3xMtL45/a6RP2DCMy/
csZSjsp4VUwcksyp9SIrYuJgJKeZ00+pVclGs683z0KAAXwhKLqOoiVf54WnlE1uDqrBsYgTtK25
6KdIHD1c2PSzAUphDlrU22va2TaAd+IuISuKdkfxBcvANKpawG6LnQFpWaDH55hn+ee2DNHG8n0z
QBToIY/EGQMFfXCom+W9Nxcx2MKDpUUbTvPdnp+BX+DP9HPV+6z/9vcSMc2L9wOuJgI2IXu5VnpW
tW5RAjlf+9nTbH0GXe705Nq1euiGPr8jib2c5m4aTkU3yFC4xGvN14unBChOSFkAJURYrzoDmLZX
8zI2PWBW5KN7bqn1dXSnA53mk7HeSx2dvR1GX6DN9xjDvY7wis39aGYgSSljdwVJC6Z8jSCZxqOp
do5fKkUeWKXRhFWvJmCVYoPkvl95DlgwYm/0I8OMIX8ndswqVKHubJV1vFIXDmrW9SdLK1lggiLm
4AxTe1LHtgsLvaVnrQW0t5/OuXdXzzM1/NqulxAM1Oy1GZMyyqq+eS1BmiZJIO1cXszkgwgNbi3v
AxNsLUstkN0YWhmD3aYIS8Xsv5WW0ktyEVdYTR9bwUkkAVqC/klx+gjQYbWrdS6Yit+a9k/+hB7H
5mR/Bvhi8lDoQQuegN+Gcr6t7js2g7fSo9ERPgyumPDSewbo8lYNx99qf3r2mzzqyn31KX+7LWVH
rTdSBFfUpE5TocZTxkUdpQMowMGi7nwGBlZnlb4qg/axhbfxPxv53zUJV9gyRidtc6OMx8qag0nv
U+DVWGqYlMYapsOYHm6vbscQoj8EkB+4ugB6EZ0LlhYFx/wp46UBQiPe+/vKlDy/e8eEZQHdiWOl
4Ne2pt0qCzrgBpVxQ1sQpqq594BAiNzXWuk8N3q5+m2fS57FvUNDYwqMIVxpjne/lYmsUTYWFfSR
Js9LCBZZX1t/ku5P/vv29u1YIGDqI9eDKMVEzkqQs7ikU50eoffAFAySgmXsFQR+w0Ob1F24TIp1
hxQreVwa5Qc6ZWXlsF3pHP2Vx8lAFRGURSkwkQ4onCru5uJIygkY9N0/Toee7D5kSv9pHci3upBo
zJ6GwrlGztFDegxjH9utncypQ++qjWxDUvi83jmTl6T/5Ia3d3ZPMfFCo/4CZx7QmvzvFw5BnVmj
M4G1Li7H+wEANEb60MrK/HuaiXHJj+ItpgxFbLfJsOi0qFxG5jtnNCyApsDp/UlGSfkxnnLp8fJb
DapotH/xuAQd09vFgMDHnLyqreOlfc5A/FenagDY7Xx4MVRfrYGx1xwrij6Cb30y+kr71HiHRPHC
3k79CRyWJDHQWD06GIbOnobpq0bO4HW9b1dZNLy365cfynfsYtdpi89n+VDHBoBzUaQGH/pxLSrJ
2V6rEIIZYD1xSkvk/MQBfJV2C4jv0Rums7fi1UCcvWrlGXDksmfpejlIyHPgSvS1AuFENANjR9HB
2Kp1PFeNrwGnSdF+dDT31bUJOA6INaGHaCRvWvHJVRXE9gU6UlefUetIlF+3FXrHXQBXCppa8Ugi
K3wVLNYTBsAWO0EPTn+kdZg8lt5pXH9l1T0chCMZp3O16sDJBq3c/Ku1spfO6IPF/jNlx9tfctW2
gGu7+RLBaq121yo6CJNi2zmYS4gupycasiM7lnfk2b1nd8Zrw/yC+UN5bJvHtfAxc3H7G66KauI3
CM9qa6AHBHjUSCsfvk4hCYrQp1/HR9nV+2iM2V697VoFG5n1o6JUowcbGdJQO7J4vDND7bN3bO7x
1t0XL9n9GrFoPDvhMxBjj8oJSMEn3K1T+vTnXH3qfYxCndmpOdQhEIaPjsScXr9U+D7EO7gLPH6z
BTvXzX3eAfy0jrui6I+FseL+u04faCWlJ9XKjXAgdhLW9Sg7gp1bCMk8R6IjZnDEkMtYy9zW87yO
i1Xxx/bU0aAv/WG8u33Se2KA2IRGej7rhSTn1qRUCtwCde7qWLXKEpEPmCLM5qEHUVYmS8fs7aWN
6ANUWAhYQSC4FeXBlrteC+s19wDos9AgSllsJBHQ09CD0/1jFTIDwz9e1C7uPXF8XMwniBMQq1su
aJsidVyCk03tjsr028HC8m8JBtcTDUPkJZBh09jSzpNkzPtqToHfoAvZYsYGA5DJiE7YOu7Xnx45
DRqS1uk/ZTeCQcjvmhc6/2zYMaWSiEIqV7AeCbjZiryBXM+1j87kHarhuSF32r0HPQJB9kqB+bh8
a8AHcluT9qw5SHBQhuTVO6SGt8eb681as6XHVVH6PCBFnaP4jpyRNjSyutqeJqEky6FP4FqBwX0r
ipjLhCFJs44zC9C+HiHKiQIZx3eSaT023piHue1QQBDWneS6fLiMokpdiPaEnOJUdWuJ3vU6Tm0r
MArzzbO/jdNR8/IjM8c7bQSVohmuwNb85C0HxJfTfJ/p73NfPiR2f1rGZyTnz/qz3SHKvH0AV2O4
XOUuv004esfMDAdYIzh67153DoN2TglGUzh+1zFdnr1wRsyC58uTvBYfhbLrTeHTbICeAImLIHiy
x87ramxK9YpEyt0TcM+TL3YT/O59LUBmxR+DMtT91n//BwwnQXHAaEnQBtkxPfL/Lg7wp8JE4sZw
Jbj6KOSOkELnjdCWYNnGfrQ9pZhgQOsTzZqgWZ7W6tiU9Yn4Xe75/SqDhru+AZgO5IeA7lSk/MQK
OfhbZp0CsS3Oy9XynT6NEk9NfYV059snfW20LwUhZb/V/7w3Bt0sRrTyMTdKCuc9BYRXb7pBr0o2
0bzaRC6JtyZzUFsMvW0lgZZoQhYFzRkeJT+QXaIBKysieWR3FHcrRdCfgdqUjDZDN5fjwQkcA739
7XVdgIguWJrVJxao0CgIDZQQVAqD31qmJDe3e3TIenM8d0xzfXzhhWdtmdOqzHxHHe8Nidpee1D1
t9uHdm20sEjMG8NeIe+ITuHtVmadO9SJOjXx9OKM913QWv5KguRrQSR24Dpu2griZ3qxFlfv6txB
D348ehiFPyjtidlH67PaS679rpyP+84z3FjRVs5SGGaXUxV7Nlq4Te9a/skbaJD19y7Ab29v3q7G
X8ji53exJpKMndumkDUCEcgIF40EaRdKkyHXNgNbdyGGf8aFmJz2ipm4Mxq6nCC1fYxLo+cpDadD
Ooazfry9Jtn+CdGcm7p9VS1aE9vZH5fkSEy+lsj/KbYU3Ea2LOFpXmhR1W2po5WLNpjgqh9yZ+59
XZ99HR3OrD4mi/a0GKlkGki2QP5ZF7s5TODIKm0ssF/NhzIxzyBfP1jTGTkK3zEk3d77a4TRdRye
YxchawdtTtEzbUHY/CfJfln66FuVD2XUqixwnmdtkqjk/ur+K1A4vnpFq8fSYVM160ee+IPbBcNd
Yj7Zr7fVZN86AlL1/65MOD2bwbUiAKuL8yymXyzF/byM4ZR/W3p2WqezB7/dK+gd4nSMRUl09GP0
ZPuK8hvxX+HCGQKTt9QQg7cx2tVrP2uHwlesApn8Hq2WfmovXx1tQbECfZdOmBceACyNLntPbDs/
2FVe37ujAlhPBejdkm3hT8/Vl9lAW0SUhCyCKdzVKvWYkkzosKses6gLFMdX3opn+kmv/PX538ji
c9qcRgpNCIKps4xq8LIFzwNxT5n51Wh8I5kD+9MwBaP6j+7Cx2lP/0qmhzQeslN8JHJ7e7wSr8hg
wRaNx0W1wsT7yrpPOnifjVdlekvX33MneaH4KsQdBbIbGqqROsTImPAMt5o2JKyCkV3b+pl43sOo
LeHtVe3dUtS/0M/Bc85XeBGTWgK0sHahy855hBmYqojQKZjU5yopfTJ+60xJrpm/DBeL4mAB4PNF
ZMubq5HbE26PR3PXGUYHhKfpGBjjL214S1bJFZXJEC5JS8k81Y0yv4IfDoAERQCs7IAlX27vnWBw
/rMSwESjE4b3aYjktLXSFmXSk+U1GVf1E0Hm5ID0cn7uWq0KlT7TH+1kmSSOkeC1/I9QFH0B6Abc
QIsv/cKGd95IKRKn8yvpTZtj8SsVOGJJtyzHNTP7n4D9Md/Rs9seJ6Ikw93tJYt5qA/xaPqCZEBW
IeITLnmnrKtSKdjZKW8f3fWsGLGFfueG3TGMlk56/kqtszf9nWfzP1KRBAWMFhwbMYluW3295lO+
vJr01VTKkJKDQr9N9v1EPt9eIP9+UTshAtRrwAMBP5OwvVmBrifikfnV8ZBycZP+mDSF7aOopQZG
YspCxL3TRISOATW0jQNmU3iznKpYphq9Ya9Lagyv3jDNmW/lvc2OHlnWEjVvF5yAS7oAfSexm3T9
FxsLJ5vntDDyb1uChTHLtdBqpq+va9ujVTE7uJV3nsfqd6nM/xgGk1HaXl0ZcL+gAAM4A8DgIMsl
bC/yD13FOkZfCXydxQI1BgrAPfuhkJ+1jO3t6ii5LFS5ET5YSBSK6S3NWPtyUFz6amfTsW51gDui
95Kld7ou2cXrWwFRHAcYJhpD5Oj33F7KppiYMxg9QzWLhvb0AHU9mcl8pMmv0mn9lLY+JdlnaisS
n0cw3y5wlnWYUzxHfEtRVt8KdiqwKxeTC4b0Ng3m7IdL7jOCtiBwRv/DEusk5VLZ2VSgKKDrE08F
5mNsYyuwRKC+NnWmvvboyAR3VELaF33OEcYzyRu/LwkFLXS/oe9EXJpLsr4vmlx91bP3Vsec/ClP
kbJQZA1wO1uI4Rtwd4A4hKeuhC1MtWyeyeqpr0XvPLb6GMJLijHG2jm9P+Z53M75j6aSFHn3Fncp
VN9uo5YSK6PoQfg/pF3ZbuS4svwiAdqXVy21225bXtr9Ithtt0RKlKh9+fob8jn3dBWtW8KZi8FM
N2CMU8klmUxGRjzENfHqZC/HH9j/o/b+X0Yz0MAAXoXzFv4BSCictRSJYluO8C35kCHrqdJnUy29
UVs5Fb5Fsa92yZmeZCYawMl06Q1v4rpX0lp54Enyqo46Gph8piu3etKdAGdoEzO47pdYVMW6R418
xi2iijznEYJjcafEsjbo+gN242aCphu6Abd25ni5mrkUSiyDDcrxloelnEIQ6/eK+e/Th4oEcFcY
1RnCps5r6uwQ7qpIKgxzsh+auoVoz21epNu8wrs5Cwo5dMgfPrzS6T7fltqOkjQwzV8SWhtWRmGO
KhdnFSppKF98kd3MdXxhLzpjruVRZkYPmVQlM0JGOvbIJTEWyhpu7nvcBmIeuD88LeOoQiPIpcPE
HjMlM9UkZLLuaidHuitrHEvci9KnlbGdv1rwCk/zyC8AtEBLnIgR6HE1YdbYklCrM+MQx+XPvifK
bTrm6sbIJfbiZCr4YmQIedWZPO1Lxbyr074+pHlz1ExJXUm4vo2ygQFGSzAKROiJQknt0nWDa8Ti
Cr6ns+/q7rHP+yC1tM2K19+2EKxAY2V+15qhJaLXKXp5lOTL69hnf6y7zn8fdvQP8frXAsq43LPd
LLB8h7rDj1Wyxu/n15d1hHXgs9CuIEL6uapE0JnvSDjYqdtOjxYLk/a+sQnQWH8KXgUqHoPHNV0g
4XozQ6rRWgkUDdpt8d4lrl9ZhbQugLQkTMs4MEaw8Rm5vzKuc/S+WE2CjfkbznYqvMIbSDLP3k+k
VqpHfScghdv94S5/slbqK8vjeOaRsFYkkuVqJzckbIO+D6jkmX7rx57S+hb11yAfa8Mn7EndkNAK
3cKYNFA30j5I4qxkFyKvw79nCLSJAB7gGf7rZfxs9LTIYW3cY12gxLtPj/G9E3QHAAK6QParm34n
PYInYA1U8S3WzFOmIWnDsw1EkL903s+MkqKxzFSFXxQnsQeWKD+xMpzHjf1Qk/QXU9fKYt+iuWBQ
mLUsS1C/irFG4jx2mRMfqPpemT9N3q2sj6VQgjxt5hrCRgdz/+VirEmVpaoxkJAoOh7jTKiLZMgY
vd6W12jZ1kwJ695KMhVkRjA1ZuEoQQTDiVzcNtYWyOL2wtUBbRio8H3LP00Wp8OkRthe8mdcKFsz
ae5rpt2Q4ZBlfK+99Wq5lzLpNrXWmHtFEOW/FueZbSGHyiKtQseTQ0Ld8qbMI7bPN2CmqqL3Urop
VddK93EHQV8X15rrUWVhwYAJGyS+uIvObbLCPMaVQUylw7aQrWKfluODow+Om6GdQWsbujLGCzMJ
aN5M44uLGjCpgrGsaPBoRjCTFcS6PdwWHySAaLedra14tbDv5ld5CIhaoPLDaXS5OvPezvAhmEvl
zmjDUg+IhnJtwP5L3pR53ubqINDxyFnQYCDkbpkBXuccVIghMvKd5Dyl2S21lZUq07esfjaCnnqE
EQgJACZ/6Qxe/aqkrTIagnV7oifSVL6kPFBlC6VLd+CNr0krSbBYmf2XX2cmhTCSaomKezqI94s/
AOAnhfsz9+3XT/VDsTzTVR3X3NVrrWViLfrfRlE4QMMBerLEJigln5AiJoyGk+axP8Ut+6UH/Xba
mx5P96zz7BUYxfK4/rUnrMaaGiXw07DXtQfnhWf3iQxmJE8vAc7ermHA1owJk5hXo9RQjYPBNHGg
Y4rbX2x71uBbUsicfT/YuFqsSSV9v1p8rZy/HgrT2BkVbTMKD+OoB3TgsZTdIfW51nuZNgRp9Bn3
mwq1GqNfOR1W51I40DMz0+RhxJpVfhct3XeKvZOeyngMaXPqoKjWQULT7hLPobdtvcYuMI+lkChh
w/x1e44OZ6eujlZimYHjPxx1KQ8y3k3Ik8o8uB45lzIkXNgQPI1Zfx6vlJdmKsbHoqM5DfMTYoSr
Wtus2BPVrZOgktx+Oq69Ci2uoTODQlRjgCKAER/TaXrTjiYuxHBdtJSMLx/XPROBKP/aiWeGhOOo
jKDbqCowRJ7HPzy0jvYnewMdVB9kdwpzf2eudng9qYU7DV7+oHjK0/UPWF4+Zx8gbk1ZH+jYYPkU
oxs/QGZXu+k38qb3y8dma+39FXPzPvi2YM7MiZsT+MypG2Bu8KHy/Ev9/KHf8UBLvGF7cn749NNY
sbg2k8LG5EljMHAO07CKbjod0PiwR6lBmTE0yUPxSOka8HPpmIf+5Ey6CnUNvGtdrlVJ6Qp0gGBG
e347AFKU/8l+VcXm+jguD+NfI8KmL7WYjnFR0zAqVQhlT+Z7olaKR8ZhTfxqKWGaoSPWXDUE2F+s
UuYpzWtIs9GwMSiaMg7jJtprp7Z+MsxDTH+X1W58hOYeCObXuiX/j83x17TgpVWrIHOAgGloD3dR
9lmbR63xaogvl7E7ysda9avyt/nYvtHW0+vnWE/c6HcGsvu6vDecF93eUACZro/88vT+/SYh4jHW
l+AMxnDEVIp8o0zbDYPQlg+OzlCa+uC6tdUhENIe1IgZKawCh1mdbKovOoCsczPnPTa6H02DN/Hh
YGYe54fhT0KVfW/vBmVDU4itAlVMPHXCQXuvafs2W8P7LO+svyMx//ws9oOIEGws8+zI7KgeTG9g
+851nuIf8hqTxBwUvgeN/1gSOdYMvPsZZjEPglEp7jhWxK/1fI2d/v8IhX/NCEG/0J3E5j0ccpwn
1QrSU1e5qeYy336hh+Tz+syKWsz/ivzgrZ3r8MAYiOw/UtJKTdx0OGJYIDu3YGjeFt3jLFs1qpvS
ecr2tHrqa+/IP+z6OLabTNrjhV55vf4dyyvs73eIZ6vppEMr6wglubkrJs8AbH6rTzeZOWK33zHz
FhCAhteuavgDVDmGop6fQ0Dqe0rreynatdKbyVz9YeWzFkpbaBb5z/CI9wraTVzLAJoIuy55lexN
Xu/GBMrrd7is1Vlxr7elBwWPQ8V3qfNbpa+sc4nygIL/qNEgb3X0c+z4uMlLPzPIPlNvYlb4U2Ud
td7N7BHimWvPKsuh8uybhcO8R5dwmuNdI9Sfil9ZmN6XN2w7BP2j/pLcp6G09g64eAqc2RPO7mxW
CYK8OQ3LKJ42Yw2JTr2EzB6aelYlUJd2O6I/VHwcnAPQO7jc7RmD1IZiYXPkGiDfBQgOWbyXuwfN
8bm8a5IJhfNHbdqYjTfZnRuxxxFiMaOrM69Gsm81LotXlu5iWnj+TUIs5uhLlXhTYrwhpltPr7qE
z6LEL6RpozW/08x2efcLbxib64tzcaLPDQtRudfUSS8b7JkkPhZ5qIGLWSN3Vgn2/7uCbPA6GaER
1+fWCeLe120v3bfPTQtRl/elZtEJprksQXAWTdXxiXHFTX7a6loX2lLcPbP1Nf5nEd7klUMb/BNW
heLqMnGHtS2zdJqeWxBCrq5TpcZjEw2ZOu6yUd2zst5NherJVrKCLFu8ogFsDlprEBRA9E6wFRNz
5KoMb+o8wKkYSG+Wx7fcG266m3ElS1hemmfGhFAwTVZTlV0PYzIkc72+9TuLH3kQgYU1bXfS9HM0
17SQF2sJ5x4K8UAy8Xhda4iZasfckXtGs6tUr3p07iBOUcTERSXDbj20LVjSMwhSr6/MpWh0bl1M
7Yc6s9Qa0S8q7WIboybkO4OOc6tHen/d1OJRfW5r/pazlZnwvMoLEKyEcXE0J4/JN4pcgUP4xm5d
aTh1PfHi6q7Y2GupyGIYPJtXIQwqgzVM6QjDibUbtD8lShiON7hgedkS68N6vO7n0iF47qYQ4FLJ
MSqOm29I8ttKzgMKkBX6F6MOlaJ4QjbsX7e37N3MDIeX+vkR+HJYuwEda3EzIsjvjVkjGM0QHu+3
rPHtUKtWa7HzjhPzOoCB/mNOWK+xloIXzoZ7DtrLeRDfKA+WB8kx5BPQKEcVeu1uthjQUEHEEyE4
TVFLv/SvqvKWVZENg4nkuFpPJncyUES4PopLDyDKzHr3v2aE40ElOdCABOcyze4SDV3RG6u8QzM7
Nqirz0q7n2DNAQrezN1iTFxN9SxzrSy0GFnPvkE4JwbuoHuB4ht66IRvtaOiuPJnkXu8fqk+tB/c
N9PbTHm0+aGWcjy9r9UYxXbcr/z27yCgV+xyrOOkI1LWKjicZTyyHuKnLncN+6lNgRbalpAhSXdN
+pD2J/u+eEn51pEOJEMb4Ei9TqVbZoEFT/1BytfefqAgS/p/zRHE1C8/L0fnH4ov+DwmbzN0/bS3
SbNtm/cp3eRQVrA3U3QvpadG7vYyxGno1Ll2ucZ6uri//zNJ3+glp2jQu141UT7bOonPoNFyH64J
ciyeexBmgdY4VuSsrn7paaaqbSnHKgmdY0rx4qGOgU4+mHXKm1+0at2WK35lB0b3ujLEc7QQt/e5
YWEbTH0Kotd+JGGUPrfJH/Z4C1D8QW7cePyQqNu+3183uLTkQW8Djh48R8zUaZeO8mZMoKJeI24Y
FC1adzJ7qmN0KNG1vHspjJwbEhwj2dTIml3irXHoXU56z7Cfr7uytDDOLQi7N+pKw2pquJIa3FOh
0z31pzS76+l7mW+Mbk1ueNEcUNEgaUPFCvoClyPHFKJLxjxTjVJ6Jc/9KM1cVo8gCDKoBxJUxddo
tbnuo9ir/RUh5j54GAarDV6rLq1SRbI4dDNh1W9+SyEYY43I/8GI2+1KP/3QAk/tvN1/iwIXzYrN
UOnAJ3kqYbZFbd6t7uJf2oO8mX7JL9I/SW/PPBQZkBTC8t7s8ThGs8gzu6Nm+U18bzoracJitgmd
QlSKZ7AJLn2XIwnki96N2lyuTlsZNxBp8IlKiid0f59UM6/uqzEdXVaWzgk0Nc0PPTXo/vpszktE
3OznnzBvzrOMzKltTWItpaGl+HrVuEm77/LRze2jpK8k10vbDwjGL9gLOtrEimQrN2BBKlEOiu3S
PjBeGS5KX5J/3aHFAo2F2wKWJrqd0Rt16ZFVdwUOctxNrDHs4kNfPmPfadOf8jMHZBO0bW3qko/J
2ND3SPZ7ZxfxADxQ79c/Y8nZ868QNkkxKq1U17jvxbFsbs2CA5UqQ1jkupXFhBo4VEC1ZtpAdMlf
Oju1ZhfVFMl7lgRg4IbgixqAQ1AqfqCRCue2V9o38qlrPobV6t7XPheXzrltYek009BblYM00Bzu
oL5xiBrp0BZsz4YnVT508vwqSb2hflX5b9Jl3qhs0u40Snhn3nf1+2j4Hd0Zyr4uNlj/fhy9SZzu
U4XudMIgsCHt6ZAGpNv+ozHDZQDoXWC+xTEzTTRGNSOy5Z6BP+i9kG+mydhJrg5ay+k5SfcE9dCK
b6yVw2Gei+/jhSZtHS2qCpB1l3PVTA7k1JEjhXWiA2KTOSCz0JJyO0qQh77u4+LqA+3i/5qaj/iz
XW1m/ZR1/YTnGnQQBEnDpx36Sx6vG5mX8DV/hGtAZ0fAbDYyrq1c2aWHpBo9M07dJI7CKH6Lejuw
4jUY1GJWBCrx/3g2e37mWVdGAC4xTJ6txPsYSgBGTj1Lw3W1JX6sFX4CdKQ5nYbalenoX/d4aQZB
ZTTjlICHBqnQpXF00+VdDza+UAdNWaAWRr6R0kTyU2rm/yAuz/SuMjIikHKKvMUSJL7QSu/MpSrm
Nnh/J50PrqpA7swgzlcysEW/wAA582xAEkUMmaiwluZIkzTUogSKWwkgtqSvid/m09rlcc2UEBf1
fASghbE0LJvM3Ka4DgdpGpONzOy1Ys5igJrpR//tlilcZeQ2lSKVmlko8yrTgsaumsyNndpqNxXp
pvImmpSejQfJQC3Lk3sNknM96SOwCE2KEaR4KiQBN1Wi7TQapcqeTVbcHhtHHVRfJRR/j7VcK722
tyR2b8UFqf4oclKijmiqw3aMDFq4Rl6Z49HuVdBcx+ZQl7tK5tCc6Tq5blwQZBS2h22Epq21w2Eh
CsziHDN0CVUBkIdfLldnZBkpVS1FxlQG75Nb+p+1R9zf6FZ3KXgArm+OpYMXWSGuZACfA64tClyU
U4qmRLvJwsr+UMzqYOFMivQoAaJCDqXis+Yga5JQes6mUzvmNz0J9PQx76NNr30OUhgZH1Dd+Lj+
VQspsoZSDNrqgHQF45kQdHOnz5qBxyzUk8pVJdnN5XxjZuA94xsQKri8f71ucClCweJXv8T87iqK
MiNx5PUoERY2m0Zxc4ifeu6n9jY9tSH0yv+BMfDezmp/YLYEoOtyimnLrAI0TqDi2Xch27al2z1n
B4/d0UO5AgZa2LnAcPw1Na+2s8hbJLCldrNfGY7nxLY+E568GQpbC32LC+nc0vwlZ5aMPoogQAZL
46FPd2iaxktEND5BnALEX7tCuskDyLzr6MpEi/GzLb+gqxm9zZQ/rYzu0uJBNHTAxDuzvIonNrOh
ocdZycKhuhnUIB28TB4CB6RTT+rP6qEsg/w+zmdddiaPbkYectVNhq1RPFz/kIUkfYbP/Oc7hHOn
ssqJllLBQsYaF8QmSgnFzBlaEq9RQi2FjHNLwnoyeW726OplYb4h98XaI/xXF5aQMlw4IqwhKybj
mEcYUDJ6VuHTakvTRwpqqWP+Wb4Xidt9ToAkePLLuMuf7NseE7+WMy+9nM4dB+gsBH3erGZ4ubya
TE+gWNNgeUU/qr1p3/LWG3y5dp3WrV6rzlP6380zpBrzyq01iJT9KDtX2VoVLpv5KmZ9cVsB0AeZ
yJlRxxHmluVTl6klvqY9DBBVn6LXTjoyGw9RI9810hGYgMR41c27oW02rKtB3koORvJfkjXNt2sN
KwyE3QBRgrhQiJPNlA6SonUsfFb0N6ggubYNAZ0uyAzQw/pqt4uUUJdeU/2t19YOqsUZgeI7siqI
qMzNmJczMpRRWdn2gPX9gJbPYK/vp/dyS7Zsb913wROo4Dz53fFlMKDVx3Ylri0t+b/GvxU85aSr
cq5PLAQ7MJAK9ZHJq9D6eRLFdT/fRcHGCwwzhMAuHTSysQb9tYwlNx1M7mX6psZjB/RNPeO5enIg
JG0F1Zqq1VdF5JpVoTxkoEkRpMOzZ37n90HuEzDobZo73YtGd3BbP/0hHbTgdd/cGafhcZs/dLfD
bbIz/hQ+XoAfyPv1MPZVz7j2QcLVPEFzf20X+CDDVQ/1G9+8J17t0Y+bEh0Hnd8GRujsIJD2We7u
i6ODb6yO0sPv2reCeOs82T6wAvtmF99k7ivyua2C/29yrW37SN3Mu/6xIhHg1444nzNhUTZF2cRq
h48FASb6zNg9Mb0sbDzJV18C5cEI2l10K7+0+8bbXTf9/dgBkhnJ/4zMxqOnWONW69Kiuj5WYSZB
1ANEk06ywZNxi/CEKluEou91e7Mnl9OCliesTiCKZ7CY+LzCtTTvyoo3of0ER7v9b0A0q2fmr9Vf
F+pdM53orGUDoleItwtBxuh1m6FDDobIPgHAoH1w1FPf6641cF9K92WLNuEVbPi8tUTnLBBzzdVK
UFHLwolWO11cFkXRhDo1jgpFx66TfFSdtulU/uf6OH6PJNBwkyE6pcAaurqE5R0NTCc2oFVhXMsn
0ErgJrUmI/k9E7g0ISxKm/Y5N8eyCa1+2GQ1xxvfrix9YivAyKycCSvuiP1A+ZiarUFga2j0hzhL
N1q0hoJeMyEsCJmbtFDa2Z0RAoKx4dL45fqcfN9LmHxc1cGWi/9+k2NJ6qgoOyPDnPARqiVozqoT
259I4RtZEdCy/+PI1Uq/75pN4UgH3kaXo4g1IYuop5nlfrRjN2c/EE/ctgPWRt9dd3JpGEGWACKD
WdQaBDyXxwvVqJXrOYbRmEYzGC0KRihT/nndyEKtcR7Kv1aE46SPKz0rFSzv0q2fQAvmp6eXqHWn
g2cQf1hpCF8ew7/G5p+f3QFIkxeT4eRNOHrj6JI351czgrbu+bpP35OvS5eE7cScCuz5EawMm+Qx
eV47gZd2698RA4fGpRNKj1mIG8Qeo9YDaQoNp0OCF6JTo9VXjqulMHduSthJfcoBOJvmGF7/5iDh
ATvtk/Tf0qLiTJzHywLuEXIoCHNCMFX0MqkJgZVpkHzGt0TRNpVG35vWdq/PzLI/fy3NS/5s/h0n
oUOhNk1Y5E7uRiqkipX8CNzRs1QWKxng4ipAkzmSX0C/0f17actomiGlxoi1VsZ+ngCNp7xPSMqu
e7S8f5BZgxMdiOxvOgA9MPRcmWAmqW7iGqBstQokJ99zGwzbSaBa8S24rL0i1n6CaDkY4uH1+hcs
+jmn12i2BoWNqMJIYgaSjlxuwix9LRy4mZ3iZA1evGZE2LhmCy11lijw0pE2SZ8cM6n/wSSyEmMX
rpIQaEI+DR6CmV1WEaJRFDtSa+kRFgj7jFBZkm0wgmYeGB9ZBVHVlLnZ9Kn24GrWICU2BLRjQVvg
PaKgd0ZaeCquoCV55FOyuz7KC4nj5ZcJIwC0SknaysKRg0ukL1V+9FAB6P4nmgJ2a+16Bahg33qy
bo1uY37YoR3VrqGHa/ea78EHn4E3ddxxVfDgiw0NbaPndjR0aO5LHS9RfwyqcszYYWSuYa4+us1H
2mWWNVeqcZsGKHp+0BR8liTJGGudtzMaeSLuyPZV+lY4gfErLt9wx3WB9JTYJ9iEVvbu96MPMCRw
6oDyBXmXI5IM23wASYiFFsbE+mWYxyp9vz6bCzkrDMz8BDqe89CmPHt+FoiqVp+KTKdd2NR9Z7oO
T2Xlpkvx0n9ire2QLf7uvCuS3Wq+zuwJ8vNpae1UCTgt//q3fN9aaKDHW998J0B3qPgCLqdTnNpR
MoQoUivEBwuHvKOjKXMf2n1rfBPfAzCMqdArmS8FM+vMpd+txJQYXJZDKGXZXmdj7XEFMWOgA+6O
+VrqvOiaBjUgcJhoeMsUd/MwFa1d8yEEzEU+gAnevB1AeLtXLZmuZBaLpoBesxE1IHIkAvgjYspp
rndwbAR1FXpTs51qFBooqdFseH3CFsdwln3BZWe+fMyfcr52bNKVSaQOIS1I7cbqLknBOzqOQ9Aa
4xRcN7YAI515pVClBBRk7oYQxhAv7z2yaT6G8iA5P5zYrDu3MGIwW4FQyJm82Bp5+gP7OPPSOK42
Fmus6kBKK3vnbYc7n1VE2QCRYaV7bHqWsefrH/h9q+L7ZgZWtAHPam1CilK1LTiq0RIYRgAPH5ml
53Nnl7oyDN/H/EvjScbitWc6HOEwt6bYkkpNGsMSDV1HdOGPB1OSkn1T1ORR1vtyBbG34BVmF5w4
wOCgjVq4JV0foe9Lc+bO/Pu7hBFCgUiNzFgfQ/Nee0/35sv1X7/wNHH5+4VYBkqXGNJy+P0qNAV+
pcck3Du1iyYw/sSy+c8Ve9+PoEt7wlwYjGoteGpH4DYhVXLM6q3yQs1fQ7UdgBW19YdBCpTGlfec
Jh4e6dx+uK+Sj1Jf6+FfQP5ffokQzSZuGjEfNHTXxoHWHs03k9+oKMeVb3RT5p6cG6B9ddq7t5UR
mDP8y3Px0q4QARxVlya83Yxh6/zkpV+lu3rasGiDt+qX+He2vW5uae2jc3HGrypzAUK4zmgdZGlY
nU8hSVW8vhdkBLY6unNIGbmdWqxREC+uJw2HLrKvmeNbpLggdTNT/BdT2Gqqb5LPFNz6j9H+dVJ2
bWeDdZzYm+seLu02EzwyoDoHhAKXkMuIOjpKTbRennAtMOsNlSnfjFazVqiaf4s4a+dWhHEsMyeJ
hr6bQrsqvEqJtgXftjfo+Xejo+3QlVR2aZdAwweUnLi643wXdmXWZDmFBNoUOnbMbmXcE9ysscq9
ItXattaLsKO02P+DcTyzKezMTqn6HkEaNuWOAiTEhy0rC3v3T6zgCR4FMSBZv/WoIddurIbg9VfV
mxtoi//sgVVaMbK06GdyQWeWLDSR8F4uiSGF3Hwr44lZbYb4JlasjRppD5ll5/5IDH1l4JZCNCI0
8Fa4wRnor720hvKlVEScyeGEI87t7bb5jWHOb428LVdOsoXUE4RmqCTOdIZgULSFhRF3+qTXkT2F
gD1q+2HIIRGS1oUH/YfRy1M5fu4avDtaPXRoygqizFbvmCvZ0uLo4u1cQ/aCP8RsaW5MUawetYsJ
ddMDTSFsT7R29FNUTrxksj/+wYqxgcKdswRYEyZzSlU2WBFo1axuqDcTU2TXrrjk/fdW0EdgAaUw
85qKIqsGk9TS6BM5LKz+Pk/T0m2d9uH/Z0OMIU4rWSTD2k+ZpLika2Kvc9beMheeyoFhQ5ZjICKi
wi3y61qpldsaG2AFFfwDum3ro2WPzj4axuahlVGYS+0aWlkxqP0zvQK+NB5NV4niMSgB9A4MIjmb
vu4hFVGOk99KJnmMuZ55STaSlU6upa0DDhi8aaAdETrEwlmIp/Qyd5gqA/8ZRX6K4ynsGhA+tTRL
w+uDv2wK0ocANIHoVOTNlaiax3XqyGEttaOnZkn3VNS27hojkCDXTS2dSHi1BDnhLKoM+Y3LgDAY
BiFZrWEtyW18O1E6BbrayP9kNZ1ZEUJBUzGIiyBig4K61TdJy4u9mbX6Sv6wOGyQhwbnL67UqBRd
+mKr2dClZqyEYLYAA2cH7CCfVHqLkpS5sgUXmm2wcv/aEgm2uQ4QDpVsOWSoKOAFyK7y7qRA7KLf
xdokt6duJBpExuupq3zNKdm404gj1y4k6Ws82WdGixJZppuuTIw6dpvKQOtzoVM0Klyf4eVRsUC9
Kluo2ol3U2gstFKjRDIa5FJ+UBrL+DnKfX0ftYWz8uQyD7CYeECLFEA+3F+AkBa2CCBxFm+cVAG6
UX0aJuO9KtWHxAhjBQ0gyJ5nbEmzklItuQeyqfmMgQwchKguJ71K9KkcatjsK56AXh5SV1xKkg3A
E/GKqaVMB2Tg0FfD3IPOUrs0NSId6JSCK2FCwWZ/bEx/iAJoz1b9Sk6wtCnPDc0/P7t4R1GUqtQu
5oWc/2AJ8bKYrRSeFg5GHE8AbqDeBTpZkdy41+er9rwq4jo+5E29pWD3cI2eAdjydH0BLuXZeKGd
pduxFyysjkt3xq5KnKGDOzK4zj017nyzSfQNGarh1tYryWtI0Z+aSsfLvmHfmK09vjBJ4yujutD5
gXIJ3gCQq2KtKGIBmWfonYZMrwKYhOnGRXYz6OjNV58rGyIIquKVB70BwU+s+j3HDX80b+usDdqs
u2NFsZfyeFjZmgv75eKD7MuB4VXhSL0675fEM3WyUbPiGGEU2rF3U0h+luNJXwMBL6wt2AQhnIVw
gDuWsF/sgUNYjNSwGTNfpz/kfK1XfNmrvxaEbTLgyuU0FSzoVRJtMrzoOUPY9uSp6ioUM8g9H6JT
6fQr95ClAtKFZ8Iym1DW5VnVKOGYf5jpi3QLkQe3mMZHKuvbghK3aHw+Es/RygAdtbdp4RJnhYB1
4ZUEgwvdahWYZ2C0RJL0fMqRU0uIEUBlacCpcKn3Usvw8l4BWDNnKD5GB2o2m0gZTDen2kkb1oSG
52UjhOGLbxCWlVXjRHFGnINVn7ZvsiTj5pd3XfsydMiUJpB9n/q0U/2J5WvC2Yth5cx94Qg2eztX
yOy+hW4Eyf6N7NXTrfcpWysmLweVv5bEA7isShoDsowYGWaQkYfO+y2K1/S5fOzv9Pc13pSFUwZD
ClYsPD9pSJaEXVNFhCQdrZTQbE66Fkr1Rh9XKnELp8uFCWHbdJ2aZWNfIjqZv+ERWAZV9hb3No6z
/fWAvDxJf50RNkrDeqM3TWwUNnlACO0Mm7mFWdxlw0pCtpTfX/gkJATIOUcILyEUtKjPlum+Yhuz
1j1N/1TxTiklva8onkS1HxCi3Qz2lneYPOJX+rgZO/NFZ9qnQeSP6+4vxqezuZyH5+x0VXA3U5iB
gbaV14T4csRdHQr25Fct3eXKnZaE1+0tXYTx7owSqwleZvQcCgbzlhKKGgXyhs6tsFY1sCS8mR9M
dW0glfhDvQaDXY5CZxbntXbmIismeRzmca+TKOAlFJMmZ8shiDrGW116K9JT36pbXsiFW3fPRrMS
ihfPmDPzQgBqWTlC2LSdIZcOBFdthbp1XNJgZVwXNyWkL1DNAH0mGCUvvbSKAYR5OcyYtqc+7XXs
/gkUXSfVRbUG5Bre2jVmcYueGRSWM8SICF7KsHF06IeMWeW2thpIyivjid9MP6+7t+adsGrituFk
cjCHvOC/6jbLPZsqisuyLPWuW1rcEGduCault0arHwdYmowmYMZ9ageVtqvNkzN6nE8eilErFhcj
0JlFYYE4rGe0t2DR6vKtHe3G7mfN0DTXba57Jm4EAObQW3gmGSS4pk2lrlIWQQep/YkGTk+pAPmx
FH5UUQ6adVJUUvu6U7g5ebDrh2SMKv/6J8yunB3G375AdDUuSYM+5+KEiy+k+9LUSNzUxLOFxY7Q
DvcnaXvdoLBu/m0QIEWUKUBbKaKRdbkBkiyCy3qGMnbkJWwX2WsqIsIEfhkBGxPwluC8BuBaOKyG
Kc/toaPFaTA+tOEYFTFosdzYWPFFPOX/ZWd2BN3FqMKKiB25ixMQn0A7y4kz31Z/Ol6mFJ5iuIrn
qFv1vSvCJiErabl4UfiyCntAOwNVjuYJIYuRR51XePgoTvGzJB3oCVS49FE2Nwz4eW07KoNbfkRk
U5bbcvQG3a9XqZ7mdSmuGt0ADhNVmbkuJuQb8qTzSJMs6D0e7krXced/tY3j/izcjQp8yIG/kZ/l
y/WVs7RUdQsgImC8cZMWzymtHbResSDXliFhbLI7AjqzjBceI1tVu+HxWofbkj1kIZCORosbFpOw
iFhfG50Ua/xkD81TUT3pBbnJs5857vGWBGmfurm/7uDS1sCxBE06lIJR1RdGVeEGL5wiKU9qZXe3
vTq2+6y3Dlk1Krvrlr5EJsQJRDF/lpBFRQT4zcuzSYE2k1lZpDzN8xb/D2lf1hu3rnT7h44AzcMr
JfVkOR4S23FehCTbESVqombp198lH3w73bRuE8nZE7ARoEski0WyatVah+6YHJJDcxyhU560JN4D
N3V0T8lNd2QHPHsPDb1N8kgNwNsWUVnrungDeXfo868RZlprFla6ecYjo3qtlMyP3a9ZfJvFzr61
lV3NrRPkV6AA+HR9FjY30rld4YRuTXeJQYvBo2madmYRDIXrgwInnp6wxhrzXa4EXvI1yXfa44D+
2+qugdBaL9tOG7sJDVAob7/rn2miLMZgZ3FZj/gM5o1B5txmzUS0qSeGlfhmJckTv6ffhaXXUL0H
DAQK0wZ0Mi6X3kuczlTsmkc3zrpzn0GIHADRuqsOFv7/2w+NrOjTJKS7//7N/DfgKn30RYUxSXzL
VwPNn8IZ4sYqMSQFka0T0UCKFBJwgOGsR/Dl17F5ABhmwlyY/UIguQohmPR1sab71lmOaqagJeEW
aKDjyOZwtvJDxx3JBG2shoHs2coAjjamDzUZZuZl4Y5FG/UjRHgg/kia+Ui1uwyv4+v+txFgsM8R
X9CNAJCI2PCcmlRdRjQdRaP7qQM7hZHftmrnl8upmUAe+GfPqnWTwRpKoTinLKTUhE2WOaNeQ1iu
jdqc6PsFz2tSyPQmPu5k+DD47l0IVzpwMUe4FVptRVmL+2aUJ9/0fAjYwUX/bd4Hue6QlAdDXX+K
ZXTNwgURUgkwCswnAKYW8siWcB6mCis9qxtphDolC5dBLyMFjb+hMzTstiz0ym/Rp+v3Rgt1myWV
pCo/+AsY+Fdpcm1Fya1J3kuPpXlsL9W00GjOoXY1otLnM7OIQw+qV6dkhNQum/tCcm1bI9PFJkbL
7aq4vFZl0VT13gt09oLKkCZz89KgUaWrPo+116kFL+sfuudqA3D6FTUGJxXP29hs+0l3YIPSsLRC
dMo43i7emfm3RJb73JjDC1Prn58Nx2Cuu7i1TSO4yufU4MSe763hUeHmvVY+Xh+WzJawXpXeF71h
mTQqB5LUn/WvyT/xAClXyextbYVVfAVIrLUVErp5l2MaenV2rVKDX2QvTW9DAvmTw/f5TcKC/Kbo
lsNUv10fmYjDWTfChUnhPENDlWIU1uoV9fQIQNVNjuMqnazAnjvfTaBfnXYQ0pse1CkhYMBfzLeC
sf31r9ic37NxC+fL0HaNYykYd+UEVbtjh+LWUdAKd93K+isfNsCa6QLTB9qPxKT90GZLPevwmJai
NxiZotR5WNgiW0RdYkYYzMy6skSJGI7Z7gHx2adLRTxD2WvpQxrcot+lrB6bhUhbzz88YNaVPBue
EEcrvRgVL4Zdqr9RdwmXyfTHFODrThK9Ph6475YcyIEC2IQSqzBCb0EPRbmkacRcMwnT2gS+WJuQ
hl6qz1qmpX7BylcUY35WHRrTQZtR+zMtvxhAokvO/q0xAwaBxL+J0wll0ssNwxo6lTPHmJlen6w0
dN0B3eALUSR2tmInVLLQbIFqD65dwtz2Hk/ttnJpZLG63feV/uKMJpcE6A9nO6b13IgQ0bKi0jJj
tjCYhr3Zo1/9rE3mJxq6r1PQDNZ95l/fEJuzB+KntZ4LBUvxRt+3zEgnHaPy1Hs2v3pODf5Ev9M/
Xzfz8cmLgek6bmcgM8EtSRUOW9dKbDdDk35UDRCT2mud7WcZ+IjQXAgkDWi6feUeRAaSjbg1nToQ
xR6AxXjWi16amGlZWs0EL1UPdNqlle/8aGIfCcKxkpH7b/nHuS3BP8aexiwtYAvFVH8s8G8tCV4y
C4JzJPGkz9MMC6BaBFdxQ/L+z1Kc7ycBUOWOYQJnjv5rATfh4rKn5+2SRuhoDWQJ+q3Ye/7ja9A8
O63zYc6AgoELqLzxJ/ubBTq+sv0mcbR1u4sR/tyKcH66mkVLe1iHgKLQSxoOh5/uLg9tcrhuSDaa
dbHORqPqjaWoChaDJk/gT99zlRPXkBW9tpf894IIYTaPvbyczTmNFmaRtH8ozP9xxQWvjU27crMK
04VuLr+kD62WS/agbAiC1xpNByzljCH04PSeIZ/YpRKAxlYM03GVxxGAMx3X6sulUDSNAlqLpeDQ
eeKg5CwzN/Tab7wOr6/5ZjhZs2fqSjYFrNqlocEaWqgnl9jirnm0svTZM+5a4xFnE173awPKLHGy
zWNWP7O4ftGZly26ya06gUV6ryCrYuak/pzfzIHlEM0H5e1QSc6DTbc+MyjM5aiiUdVGyirSnKeE
FSGHyKAtMyJyS7zHGeQQAJJDQ/YKBrscFmvKtuGtmkb6gw3k242aE/MpCe19H7Kb4pv1YO5yMn7J
vjunLCFHnu1sic+IUKf/foJugoN/zWegW+nyE1quFJPe2mmUz7vxYflZBDa/8eLTUj9YuRnNxnOL
LNad8jOhNXH+UOntg3VhAlqaJ+MM9Fiktt8NoLLTTvVVfuuOb8X8NwcT0uZ4a6K70AMk/HKkHq2o
VcbmusVtj6wqKAGYT2Sl661tjtsXcqwqJLiBEri0YsUr3ROUWiNAPg6el51mtAhf335b+xyYV7R+
AYW1ZukvTQDP0wMG4yK0gzfRrHbJV3t+niZJOnX1cPEAsUARtYrCW6B6EA6Q0TVSvUtiWEFLeklw
vdx1Zu93AICDFGGZB9+gMl6LzVffuVFhaMzANjdtGC3mb6jbjLFKmr31YmtvdjLv7J4e4+H5+mxu
jROyryCoRZ0RWXnhOO7AnWbHmZdGuHUpSOYm4RK597zY/dXgQIeJ9DQufmue+nLdmBW7VdXSLHKm
CU+hPYp+zpwSG/l4hT7QySBZCpUuWX5UrNO/bzIbdz9kyt7lT4RwXbUttyFlmkYGTp3UbCGsW4Ae
3AL9W+Lz5NP8omh3oLk56fEDtG/1HxDd4bvmLbO/OIYlcV6xA/W/X/NevwINqg2l+stZUFwvb9ED
lkZzOH02n8sH98ey6x+Th/HRPqKKdsDEoHt/eGjAt/8DBYrry62v6yn6NSDjKDv9175wlKQuquWK
Aft5ReJbK7B+TveAHpPxoQPu75u2X268UAmLkQzxp8QH+9MxP9hP179i0+nOPkI4XvQWPMwqh5/r
4xO30WhkuKRZ/KY46M6OooaQg6zyusmtQ3slMUJoAtUcHgGX814nGQN9PGTk88U42dBCd/rboQw4
9XbJffHjurF1ET9O8m9jwnXKS0ePJgzG5lN6yD73OraWLAxuvqVswIGBC1unUryGpFrfKxUUEqNh
BTcW4Cuyu19JDH1o0zjVjN+v11LDY7dJ/JoChXt9iNvbCgVE4EVRhcZ/Lie0qpMmbqFSFs0+4iN7
qLKg/Jx9XToy7sf7Jtmld6rvvVaflVfldfQCifn1DfJhisHFA5AnyKmQlL407+i9tiToYovsh+mY
siB+Zozwr/F9THj59R+Jtc1dg727FhdA/yP2R9K2ZsoEYoCo6aaDOj6Mt+7PtCd65RJlfOoa3wqe
ZE3im5sEjgrZCNQtQQwgjBBp57oEh2/Uf3cO/RPzAWJKfTQRSKZyc2ec2RFee+h8KushG7PIsp69
BdU6Nyi9yDS/K8ehmSTxZ/OIW9/g/zeqdabPrrK2DqdNS1jrgl9IS32Jgz5aPqFgKU2hrh7wwUOc
FYMK71i95NJSsXRezBTMXwUVgInuOHoMfE4PqRvax+F5MvY5I9Vz69zqKJPGsgT41jUFSOp/zQuB
voRyXVwzDHQ3/TDAkpZIYsy2e/z+fSGQM8eLFyvF7+u35ky8VeCjvHWcL3jxoKOScIm5/8/C/bYn
xOxsctHUDlhEVLbGW5Y5+7Iujp17H1c2kM3oavmUGCDjkj22JKsolvQGbVJ1u4BZY8eikx1e39jb
x+HvVRJpr6oyzeKWYxaH3RzG37udiXabY/usfPUCd5+caE5ylcw/41fnm6kR9XbegXZP5/vr3yEb
pbAr9GGol6HFZyTo01SVb8Nw13BZTmS9PX7YELg2o+SkIXspTqWSUYTMdestQXJ6dQ6zb910L6kf
3zQP6WceZpJBbQaWM3tCYFHNSnXBKplFrNoX5sOysqW1j8Z4a813FTrdr0/h9nl4Zk6YQ0tpBtTX
YA6wd5INYIUz90sd8MhhvlXfN1JM9voEuDaf65+fhbK69wC+TjCfo1+E8wMuEqc2+gfN/GQK2+Mf
Is//e3E8G966umfWKsMecEa8W6sj3TchkTT8svxf12dxM2qdWVkd9cyK0TvJ7DZTFhUH934OzBsp
fFNmYf3zMwsgQylLasBC/326wV38dropwjrMAD5iO+jFBCBnfoQw8PVxvetCXFssIRwDDo5nMYV3
mHttQIe9CfrfNgBUDbgEdvLCtkZ/9BzQ4EXZqwfjlfp8Xx3UG6QiDlaA7mJ/3v0hlPTDkgohfBm5
XeYuljQ2C9ixHIAui14GFNja9rizABXxfk8SC9xtTYF8ogq010E3QeMaGQbJRt+cXKCqPB0lhFUp
RhgIUjyoT6Qenna7AeLRe/M0nvh++Cff59H0ObkpIw+ZnNZvDm1U77tf1dd2X3wBTWTYH/ug/pT8
rPfS1M6638UVP/8o4cAyYj1N8gkfpdw1Oz2sg9ZHg2wIXmS/9s3ddf/arJ6eWRMJYGY9rdscL2kc
JKafgsqbk58lKfwS5AVolZPc2Yyt2HNuToiti47ypV1gcD24Q8fD9PUfbUfh0PRu/G7cqSFUl16a
sDhZe+0Q39U4trJbXHd0gha+fffkkumg7AvAdq5Pwzv1zJVJFwtJ6KrtjVjFdwXqrXKnHIGHPxq9
DwqLBoLbX1KIEczPxqH8jkffyb4BPsZ5oCFUA9/smrR4hn5Jfhq+eq9GGYk/UYmjim007zvufNqE
kN0uhaVUDKtkAK30zNd/HP91IZp/epOSrkscUKTpcZM652YGY+rJIykx9ruv0HwkWfhd9hbcuj6c
D0uI2paVAIax7r/cfOvze6P+VchSlR/hbkjcndsQ4navqJkJiiM4OKImvVPIQMAZv5t3STCBsB7Z
m/3zr+vetPnGPLcpBG0o9yqW18Jm4s67uq/9tATULM73XTIf6ng5KX17SMfuYWL9nevRTwMY6+sc
zF7LvDc0Hiaa+7T0d4qsmiGdDSHiTXOfee2ML/M+MwDg5tA49BCFyyFrr/hDqATz1/JUS3b95h38
fD6EkNaPI6fjgnVW9+njcgAk48EMih0POsldcetxcWZIrKaD4SO21R7DG0MrWm5M4u2zcCT04foC
b/otSJFQT18pC8VycMtadVaKhEUsbYJGg0Jd5WeyRp330+dDTPpt5X1Wz24cJmR4rEqhLNKaY5r9
0iZ6cNyDh1fTNA/3U1oTansQxqr9rOz9wRgPVPOLePY7QNzypfgyKg4p+25vxNUOPI4o8pkHxpUw
yZqwc4y7laY05vlnj4HLpZVxTawbS/h8IO/Q8418OipOYh6g1kageouORibaFequISbEP/XkqRwl
q7HlXpArQ04H2UFg68USQdFNEE9hDqBwHT9Ubn7XNruUhZ6619kTONTaIUHDviz/sOEEuDo4kMcE
/xQA94JTt+g1wQuvTaME4LdmAJ+yjdtzJRMpk5gR81VzYrK2LzokPrsT2t2CWaN+p+aSLbplBRDG
lZYOrCCATF7ebrGQ0Gc0kXhr4T9hr75JS7Ub7gCE5G8L6xeceTNXvKozWxRS86W8GSvrVLjTrmnm
56VXd9e35xrEBM9zsS8hboBSJ9CJ66ecmYqbhS+zjqqwnodsSAN31owwn8BFkYWT3eb7gboSRNEa
0T+atAwdBCBAJjpC0isdhwyPV8zfOIXQ/SYNGyHRapPcKw/AO/jXB7i5WpAg+T9rwi1Kc9rJ0Spg
Ecwx6OzvLP4Ry25EsgEJr1JgOd22V/Q06pxl2scg+wiUAlyzVjG99RZFV6dpypL8mzbRybn2OqAF
3hKcUKNNqyg5Sn0ayPnp7a539nyBbLvkTbVxSKAu9tuM4IltbdZ6UqF2yhv9sRxBS5DEvtIph2nR
Ql4r6YrtUSaZXvDmBjCRwPD098Z7YdFyHXqzVmsBDJGNPydr2Xs6DUaWVz5DG8t1B9ncAchwA62E
6AsBhssdAM4WfeQdhphqR+4bQMsaPmjt+S6u9/+bJWFUimnPRluiLoMWKi15ahKiG1EWzt1NKbG0
6R1nYxI8Em0JXdVrqJ+uzVpl2KYnt/Rj9jTGfxMLzwwJl20QtzWmy1ZDmbrPqhOELMKCS9BQW9gI
F+pB/y6R4OwjHzyFLVgiavZ7yNfvqu902NtupBnf8mJfOiin2ZQk7ey3jWQq19/+EK1skHOA4fSd
3FFwDzNTbIujCGEsb0vyMMl6TGS/LziFY8RtN6CdMErSX5b6TXqWbP0+uAxARetA+EK3V1c5C/CD
2zre3BU4rWpQwVJjOU26J+tT3Nqv50aEq3JnFXll1dn7HgLei6EDKDPv3f7X9Q20FcvREriCC5GA
+FAOM+duTG2NpVHj3TL21ugy5dGtfYMEIsipUC+3LVMYx2y5LSSOMVnIXdnNvFcThSA6EK04KdDJ
uT6arZcqbkO/rQm3IsqcPnYZEDgZHUcGWigQPMw0QRtN3nnQu9eHsFBZ96XK2ofFgTIO9vX4qe9L
C+SzRRuM5fjksiWXBMRNj/n9WSIzgbs0lUPHFfuUJoo/mqq5Y40q07HdXEskrEDdAkAXkkqXftm0
fO4GmwOwaUw+QqF8MbfOLrTn/WtB2FlDX05d18MCMMufKwgoKFNMUn0kNkRWTZPUunnq/lAhYs0+
gCvOQNXfeKcwFIxqHdXW0jxOLhu8MAO7adv6vu9VX+vWXiGaHK470cY0XtgTIr3jFhPnHPbgRwRa
OmhHup35X5zHF1aEME9pjgeKBiu1d2tOt3n/K09ve1vyIt0cC6IsWipBMQm42KVLgLzCYCrYRyMw
Zx9yaO2igewPGSz/uz7gJbMcHTR36E+9sHF97rcSgh6ouv79MWHyewDfbGbiXGqzPtuVSXpsFZrc
t10VzlkK2jlWVrvKqX6xgbEoszlwZ0byMjfGcmynXtaq/Q4sEc4qfI+z6mw4K9Xb5eD+YydWahY5
TuPEy29Km5/U5HvN4pc0ZTuP2sSukYA30Lq5kAxqX8i4EDffVUzfO4zd5Ob4qmb2j+uTtBFS8S5f
daqBdwcVpbCoRuJ1RW5gjhQlSJfQuuHDF2SuqCwVJ7MjBNMs5jXYGHG5onV1gqbXQV0Gwql11Crt
psmq/fVhbZx458MSX+xqbhfW2ANxBJ1fwOyGOIjjE28ljxeZFWFBWwf6dzPFghZEje+/Muc5NiQB
ZNuECcVENMateNeLDfEfLbO6eGowbzoYhsbpNAa58dUYHv5mun5bWVfv7BbCqUPZkMNK6pAJKpiR
x0JplNo4uLAmeFOu/Fh4y4pGWtPM+gXoM+66Pckmy/FnNsngXavDfthkZ1YEhwZOxi1NXVkvISfH
HX0TNLHxct+qGbEgiNvJeBu3Hfv3qATHNpw2Qz4gRVHe6m4yu35i+bc6v1ftFihuGafw1cGBA084
lQutAeXpCqHKDB1Uf5DqznOifu2rOwbSamk6ajPiW2ifXxsk0ZopzCWSRQ5SQxjbWPs4J9vXMXu6
7njmukU+LBd67HADhj4P0BqXnjeY7lSBawlZ3C5Jw6xweJC4tPJnzhQyD2X2pS9Vi5g9y0OecbaD
PPrXyWhH4oGrm2h1Cw16G4trdvwXWEYSAtEOw1/SofCxdzwfOtzfrbztSaeVz5TOLHCKLAYPqOaS
lhpJgvZOEGl5Szo/e30d+4OW0LtlTLSgqtB1WvPcJSUfmhBJEbDLTvYUaRSUEaZaOqGWjAopzcYG
VYNh7K5Pzvb0/54bYfqpy9lSZ0kW1WAyqukQKInk6bYZXdA4BnATOvE+UOch6rg90rLIZlsPWhIZ
8yFXB2LJbl1baU2cL7/trCM9iy92nztZpcKOfSq8EPRTiuXHJu7Kp/SncjQqycRtRpozc0LQrJYM
lQgHTkXvSS/h0ZJNmeCwoKnu9FjDb1dAjJp3zWl5vb7qMgPCqttD19jVjLlKshhEOU/N6PgJBEqy
5//NjhC4ytww6o7DTpyfumbvAhHc3qq6ZINLRuMJEauvelUrDExX/NR/cu/TL5Okb2YzJP5ea+HG
+B9HgZABB9ITZVgtJa2KPtkD/TF2oSebsM1If2ZJuE4Cu2DoSwFLWr5DG2kPGqOEoN1SlXVTb+/7
f3eLSPOsJ8aM0jkMQffImVIy0FtsHnJ9+TdHg1KG9c5uBXWYyy1ptmOP1V+Xv3n0ALBS7B670iXO
my2jrNgcz/pcx1/Ic4h3mFZJyqqcSgA/1D2uv8SYCsJlOLLN8ThgoF1z/pA1X2PCWYjJwWagpBbP
IncMDDT+la1DCocSNP9xW3Jd2vQ5JD+RtQa3NB4Yl7Y8Dv26qkJSqC3CLA2nYQcEXlWgsTasZRin
zVh2ZmvdYGfjQjp+zJQetqA4C2QalZwAsp8Xwpm+DEVsjoAw9z2yQi0znaBPYkkQ2HSAszEIIQ2K
I0XjqBhDOX3qrDerOtUpldzFN9cfhCPQUMHzFPDyy3lKUGLAqxWJIWTc6YKWw1wjTU5JpUZjLln/
zfNMh+iRbQIYDA0gYVGSulf6BdeWSEexJJyH5ZMzcnWftKUWJHOf+mhOuzXd2QzmfqrJ5Gq1JHpv
TelaskXDMOA+YL+9HC6UeFfSggpTuvyTJV+mv+gRhV7V798XTgfbpXXJGsCtedIFJbOJU/7ghsQv
tnq/oACC1TKQ2EdfsrBoBgdXCzVQEazHm1zl3Ee2Ouq6+6mHpKzOobaTgjAYCBYsKCsest7djVZH
JuveSWV6LFszipsiWq/e5edUYUahfmbHE8W3aJDOCZAT4n6V53dDK3sKbxpaSVYA2QdhschL1VZe
rLsgkI+GRX9b4tILjVTpgxT7Lrwe49dFEi/XICo3dFDHQJFBrOumVTfR2unRcFaxp6Huo3q+K9Uj
XXS/bb9WaGVcCsk23AqNmEEQ/0KHCxFSmEVr6tnUtBNekizZFYcG8oQ08+dEh6pyQmIZ/cHW9eLc
nOCmtOgqvdE05NdS56h5xZe8LgAy0Dhp1PT4F7P5e2giIgMSMWAEGDA0t3pGuz6hY0NKbyHTo6E/
GHQJVFn/wRagFuQjeByh+gVqGtEny46n2ZKiPbOcdpbGbiqwJeWPLgT7XA8SfllAb+z0jqej5HKw
dSo4aHe1wDRsrSwBl9Gl1HR7sE0kNihPk1/Ix0PYeay0v4hh51aEK4iaeQtON4zOGrJDbeCJk+2W
rt5dX7YtFzm3Ilzbityb1T6HFUefv+ktwSXuBFoyPzVlMJetjY1uHBBf4f6BNJ9wlrZwDmqqeC7H
SBccwDj5A43Kqp/S6S9qAOC3wrMN/Z242Ii6fhN3iyFe3wj24oJTc2E0yFsuE/rZ9ILfVkQkgD5D
LMwwkbBRjDcTb3LQwkj8bDMlCuQJiEuAd3HBIXTpaF2J5kejQ2XK4qEHtH+3q55U5RNPCDTnvO6t
n47zP+iGt+avWVL6+eIX1VFv76+7yNbdwUVPJHpN0TILlO7lVxiL0ncOr9EEzI7pmOxodeTpp8Ge
dwaVteduueMqhAFhKAP4FHHpFKdpuroBomOIi/3Q+q9FnvgptBOvD2krDp+ZEdeOam5RO+qKq3jq
GbFH4v6jvsbZHZM1+WydMeeGhE08DYbFhx6nGfvVvMIUm8jjooR2HMjaC7a2F8rMiEq2isrAeyPJ
2U3YBas8rkKI9XfNZxDI/TnsxTv/daGG0gBjkMcWfr0AxmVRI+hYsAb1Guu1iQ/X12ZrICDvs5B2
x2UVTb+X7lYoBVjW1g7tcmoebW490qo7WMrbX1hBpQEtc5Zlgm/z0spM8asdCICiostAnUrM8bMz
DxI326yxoOYLtBVokkFlKpz3/cjUdsoBrpmakKNoYfA+sLwvDJzJRQlVnfngFXub7sFyQkrjpKjO
7vowt/aT59o2/jGAQBA5J5jaZPowYzKdJuvRJO7tamCzAlaUDUmUhP5x+gdpV3Sjv/fwo6tNmNWl
V+Ki9vCU6SbuDx2IHvl4WBMnVi25bnwcGCzh4IJTujqktFYvOnP3pfechDdou8IDMAXDDGhm1LQJ
oWqB1Nn++iR+9MhLW4JHLq3Wt3UGW8WznZMFy6hLLGyPBtfrtf0cHKlCoC9cpS5bC88zNgLtmWlG
diiroiWDnXrEdZj7P9oTtvMConSrHXrgQhR0uHi/jPIXdpiU8WR74pAcBxkVnoOO4P5dw5NqMGe8
zpX6O7Cr92Wbf1KSXMaftIGxeRfGxmcDnok63XqEnXlDXLqFWyYYj5aXRE+o7xQqsfE24UmGa3xH
bC875C1aS9rvfX3saie87iJbC4iutX8/QBipUuijvSx4EGbek2bdMuXWCEcZVG/jwoth4lWE+i96
iiGJcDlMtWxNpcWjOsrTsGtqghIoHbMg4QUiC1qATOoPVklMHloy7O3WUp6ZFu+8UHGC1PTaS1ai
Fy/fA7yhyZItG+9dlLV13NpW0l7oowi7AIp5hVpPHSaxV0KrObivNfrgUekAMUhA55/THHBr8MHb
bWBFewayMch5FPrL9bXcQPVffoewO+y8HnnT4jvY81vr26cmsKIf8Svd1c/eie+Uk31ffHa+JIHE
7hodLx+kl3aF9z7nszZbJZwI4t9lWJr+ivOoV4lT/aR2IXrOSlmecyNXA5vIB4H0YiWFVQWbqldU
YwyRhCgpO3Thm34LneaJhSsWzo5P/cCJ0Ud0kTyEN/oTLu2u/na2Y+2mg/iFhjmuiFKRu8He08C8
509AY+K21z1yl9gJoYyML/MPyTyvfvRhnkEliXyYDYYWse+lThmYOBREW1OxiNr89HoaUjrtdW/a
9bS6zbryPocgkDZg4Pk3q5xl18I1Hn34Amha4nK/YntFqpGmHmKeURX5o3n8pDZo//LaH7hjvfBW
uW0H81Uy4k3PQjIWMESIhEL79HK2+6Xgi8cW0AOoVQCk+ylVRog11O6j9eRmfqu+NNPRAqcrYapk
trciI3zLXnkQcA6IbDiNw1HU7nWUMO/gy+WdUYa5pMixOZtnJgRfcnCPiWNHQ/SngVswUjbgn7KJ
kvY+l4EFP7764LdntoS7QGEvRjI7JpLbvfuz80wCUYrH66u1LsYH54DklQHECdZLzNXPZTMg2QXn
gEwoMTolRPGpGsCrpr2lyq2r9KSSnSxb0d3ACtmQcAM5kpixNexlVuli4zZlYfvb38DxpOm9JL5t
LtOZkfXPz7Z81lQ1mPUdPJgLrwozz07CwVPJ0q4i0k5HScMLKrG56X3oFHnnxUDSTTiXm8zF+VFY
WTTpz6VKicuenelbBRDi9TXbGhsImvHEgtDMyuZwObYUxHG13mCDTRhJANzkEM2xNQTmMqS+PrJ/
wPagSWxuxu61MA0etPXu8eEOHNNhLjycyaN9w1+m+d6Grk+TJr5Rev6Un1z+UDiSvbY1oSYwgCDV
h5vAOy8HyspsGAwX25mCjknx4wwpaOUegnaSA2JzQs/sCM6yMHuycht2hqn5oVafW0b33gvIK3ez
Envk+uqZGzsOJLtAW67pYFxALgfFl7piSpeyyHnRQK8g4w1fnUzc0Oc/LziHUev6VI4Fi/jybUxi
UoMBv1Y+98pJ76g/T2/XR7O1mc/NCUtU4/YE8GuJdrLRItX44IKqTUryuRWkzo0I69N6HeV5swID
Bw88VffxmAfa9GBNgeeGLAHkSwqkX9Oq16ZR2Mul0k1TA8XdKKn2ZXPIkmeQ6pIBOWaleYGIomZ9
zRbz4fpkbvr7mWsIJ2cNasup6HKGxAf4uLRHdOQQTbtbkMu5bmjzRoTEjeOYkDbFU13IKvetzuJu
gTpUqu4bG7xjXU6S0YP4SE/vZiXdp5YdTiNExdlxUOOdVixh9dkCVdiiVjdq3Et24JYbgRISAk9r
gxVquZebYtLyzlKshkWzeuuYT3giStsHtib3PaWIUhoUPcUhQ6DKTKfcYhFyEkQbfq1M10lrE12T
ze6Wu6KUhgQY1GzwthB2uKqXnsIXm0UVKBzpMRm0m65MbvK177s8GQv7MjQSQPBWUEF9ALkJJHBB
dy28IgbHmNXWMFnUGBPJ8CaVAtA2MPgr/e16VQAIDeFYCCxN48VjylEUdJM7dNv7mXK7domOwVh8
W260Gt1VBkoTeJGqYTvuevuPy+Owj3vDuzrA2vR36SKcKlNdrI9C1rvljtbKU+nFf57YvDQi7ECT
QjcN/Hh4FcblzmgYaZzJl/O/brn72VjeD9uz20nScq9zDTyE8lY/JtMDcpMHuR9uWgHIciUkR0eL
eLera290V8RPlC1o1Cg1AHB5qX1XvF5G77R16CCVhGZZkCSvjXaXa1N7PQqfLm4+tZL7Y+7tIQML
rT3QDhNEoX3fJioEAujd9Si2uaPBtA4aT7ijpQpWk9RCiUpdrwfNcVacG47mjx7Lxf9qeKt4A+go
VTAG6ZfDM7BcTbkOD6D7Q2Y4B3BoWRkeN6mxK6oZegSy69bm0p1ZFPazirZZWlm4I3M2Hw2+72dI
tliS69Xmqjl4YKDZHKIbIkuH1XAj7gb4B7O/onem3VnxURufeY3Dp5HUdTYD1FpZMpChdhEWL6ew
ozmUwV0PKR1n7O6TQlfuqoL34XWP2ByRC+g8np1wRjElDFl5Bygt3K16ZBnX+gfkdT/1LTh0rtvZ
XJ4zO4JDqK3D0tlFE70evqpEchZuujWaSFYaUhxTIoxusJK+4tRFXltHl6W++N0E2XHlviok1w1j
66AC1y+kwiH8sDLiXC6Kil27QKcdIb0d3ddOYVYwx5PnAztDT/HarJotCdIGyRJlPNN9EGtQYpq9
fVMPSojcux2oeWEe+KQ9UUWDCFKp57vay/KjNhvolY/rJWibrH1Ju8nagadCJW6KDGm15I9D0YzE
YT1SMVSv74YM35FMvQbBkjo9TPmY+pUNyJ1a2XMI9A/bD1VBbxL8MjEygKOgeCQTe18jhnjrW7Wj
8OwGRR7uRZcTApJn7lbWwqJJYZ/nzvyMVIb9kDMjD3id0FeqNJZktTfPVSCcAdPA4wrSRcKR0yR2
bafGhHvJTBqopBLT9160L84Le1N/Fv9oTpA1PhB01z14e6T/WhWLkmmhMdXIYLUOKq89Tc5r0rwp
RnIcrafrlrZ2PkjePbRUoogCQoXLOWUW+r3bCnNqcgAOG5V9aWIum8St6zrKxu9UACCGEO+PyHE1
Wq/MDA1R+mHqXpjX3KuAJ3nTnnuHohyJmnPSp1+uj22j5oZz7cyusHgpflUZPNy7aKXUZPx/pF3X
cuNIsv0iRMCb14KlESmKkOsXhNQtwXuPr78Hmt0dsohLxOyGOia6pyM6US4rK/PkOWz8PHFheSwk
j92lg5+d/MyP0PbSj0avSszG47m3zOcEYxjTYgPIQLCyrovv9IsvonntVKDgSgbtYdBQIsVe+fQ5
i//dfbCkzQ21XrG25KpQf4PuJmrAeKNTw2fqmmvaAMb8CC171SZJ0fybQkh9rbt+2RAQP0gCoBRB
16zCQBxjDV53D6kdFtUHrmmI8rGm/bx4KIBZBN0H5K8gB3m9VeuxBvtnBT+kkE8QyunbxF7ZL4uH
4cICdXGMbdV2GYBZqO4J0KA5NQ5YTBzB/BOQ0WAMFfxB/6NFyscnkhJHXd+BRFn5XZlI8iVi+85k
jcMFDqDTSF2O6oPU5USAPoCSkC5bU/5ZupRnJOi/Z3Wek4tgN/FbaRzmWQV5hQE61U1sh26wtkN+
0so3vvvCzHxnX5gZmTL1ohpmBnhRIkF5EdpXdkj8X0jxE6veo2ErNF6RBzRRBjDKjX/szOevyVyD
+i2NF0k3FKQR0KBtgxpvJ3QgLOE93KrlpEdgzanAJl6UL6NoprWMl1m+cgqXohGEwEiSgQker04q
tkKaMBS5NErQhgxFDI0N/6DB8pDGa2myRTsS4gRgu9EeT9+OYwUYAQAmsFOfhmIrqhvQq97frgsm
ZlphzJo8pwPoLKNST0lS5j30MU3pNdkFa4y7CyecQwQvQdEWTfG4ja43CUpebRHmQzLnPUSgBpyy
g0akznv/fEmu7FBLUoudkslal+zT4hsYa9AhrKLRF1wi4CToicdA0AlMC+b6YRyrjDwm+yJRoKH+
MLet1uzXKsJ6cUlkbQY3o9ot003uga8xbNLKyb7nbKl+6CMTQJz/YtUvTFB+11cTdagimABypc62
MAEO/Psmlqr2M8YLsBh+po+imyyQ422YpAUGx7OlnWdFFq5r0uij8+d5Lf+zFBVc2aK8PNLonRDU
sBVFz0q/FXqwggMkqgk5YQMjkw1QV1e52SdPQvJ7LYUhLG6Mi5FSHj/024wp55EyAdF+qwkZd/6h
27PPk4UUrZ7sPjmnMYZdY4ZWa7TnSE+c0sifWxuax7vREp3KRCEhnIlbz2CaW/XUC8Ha1fRQDjKT
q0JI5+l54QzWHMi04WFN0WVS6Z7xmj+yoHl50Uhg3t8Dizv5YmKoww/RnSkqEJ/tk96zK8nsWd5W
J+u+kUUPc2GEOvlDC/1quYARqXARXqfMEzu8cvqorWzoHzQVdd9dzeL8IRf33RCquSjNo+GMlpSH
dstZ6kbWBbwfcj3Qow3nxIfCmgxlJxulzh1+1dtqE4CRzxYMUKcbrCFaoHDT2zO0v3grOXHQpg2c
kciYeYHERmitc2LOa0t/9VxqnFPPuB/pLGKheWPJz0BW6IhXzjgZ92d/CbUCKB8uXaQZJVAAU0cv
8NhWSRiIKRRo6BfIlFpejM7j5qVOTL8kRUIUOT2mysq9tXTmLs1SZ46XmTqRQgxLiRSrGdDsEg/8
npPbD7kL1hRLFwIMjBFq2nP2fiZ0v155GdvYFySMMeblTVTbyLJxmW8ljiZZtbISsi7tZ7xNkdRD
hAGxCMo3i6HnScXcl1pXlR6x2Q65bbPOTyE7gMf6n2ek5n6F/xijVi9NoNzgdYBtC8F4kJT6wW/f
ZaUzwqokLBdbvbgmJra4cBp0q9B1ix2pUj5B9ZHzKzI0XUU1oH1jUYJ0WUa/UlaJHInQG+Lc36DL
9pCQlSBWAUA/dWq1CFRkWod2JZ/b/NpEEeK1oVh7Dc+7jT5kSGGgmII6LRJJlA9iw8Hn67kjqeBe
2KKwOqRt+PDMl2+BuOnbjc8HJEHrrxJ/laKTVq/3x7jkZy/NU2Mcs3CcEq+AhoInA7abI3vlTWe/
rJ7u25lfl7fDRAV8Tjsj20MdugLcRz6QtWj9Et5FVtoJUeNU6ZlXP0ruMYlSs2vWaCaWh/a3Sero
+UALAwAC1BT6JWoDFGtfYgOMXyqXK2NbOnYoRfxnbNS+9IWUmbgUSzhGld3ImlGM3alRi0AX5JIw
0Bi4P5dLfvnSHrVlppDx0BQ270swGYXiU6v+uW9gbeaoTcH2rcZ5s4HCldpAL/KzKK044bX9MPvN
ixuxjNCi0ZXYd1kLebIEdLAtbjn2EcR7QpxAV+lbAMbr/rAW14lDiwmOMgu1UGqdRmQ3GV4ACLl4
HBDF+HrcO7FAmuLjvp3F6UOCEOlgvIxuWAy9ko29aYawRbXyOXpdrHuc9zAMa5Sdi/tAwHtiJnGb
e5Kv51AqE0nNmhmuNjzLrcNI5/9iHKCXYEUVmguQ3b7+98OgzZESA96oB9VUKgG5Alwp263RDiwV
uNEZ9bedea9c7AWPHWNG7lHbYDiY8qw0BtMkmve/kYaze4UHbKYU9aRS39Fd1ZCsfpRioLr5YZ9i
MX10x94f95Lf5+GMkVXmZ9Q1NW6BGcox7ucKGXKF0gbp/Ckm6poQ0LIVRJ8QMAMNH60DxEBTmJEm
jBrI4Lr4bPAkFPtHMV6JPRc3I6jl/m2GchapL/cNaJVQOAJjIgSO4wH9QMkabnGekgv3jse/hlHA
r/+0xeP310soVjyHzdhwZ7FKSXDuI5ttROKLoAkJS4NL25WjTI2KtkdnTr1BjOJGqrnzIG9qBczC
XkYmdqW3Zc0IFU4B2BF6Y4hB8b1mtqIeA1Hisc/3Nxv92L0ZCn89dTwDbYe+ghX2VH9A18t+8v5U
zu/oUMJvrNxU1J6bbaGHDsknYHohD0h34Ke9JoCcj+XOeVVJe83zuCcvl9jPAE96A5gSaaWSuGwP
uIq5vVwT6CStGAkq4ECw1yn2KO2GnCMMnwGppTgrs0i9U/81sr8tUbPYa2xe9biGz35uysmm1BAW
Zg+RIZbvdXJE6Nb3/MoepK6wv0wiaJvBwvgDXUgXUakbcmHkzkU29Ru2KlAnq7LM0gC2NZuWnZ6k
qEpGkori4PiDKGxWxjzvP+rQoYjCQy8BvYzoJJr374XfRDtD1Mwl8HP6Ev0pazK40qF/SyFB0Byy
YWW0C4fhyhjlR5guaeQc1s51WOxStjKTJtbHsTFXBrVmh4o9Uk3JCyGHnb6TDSnwj22pgtto2pbQ
hms4PW6hhgUxBCIn2bHotY0ax1s2iO3Y5w1u7Oz737O4yBdzTN0FaLMHr1EvYdj+5PrilsunhzAu
9ZETdmECVHzGmkxUr8zC4rm5sEq5Uyj+ZdBqh9U+aa1G9i3PC404462mG1dMrcw3DW8ZmDzSlB6b
qAEPTC9Ob0p9mERlLZFE59n+Oi1/D+knGXCxWTsItQGOgiGx6XeqvHVVsm05lUxcboY5T8qEcQJc
Gaw8WTkjEnQm6HK8psm1spo/vvjiI6Q673K/w+ZikOoPe2mLXOZBjOSd1HSGVLabJAExvrA2x0s+
HodnpnEDkRoqCvMiXNj1y1hklJCBq3gfGhTESEcmfdvZ2alAIwPp3u9vWjqz8q/J/tsedVjLCByk
yKxiUQPVKSBkW4SCmaedPhRodRKRPEI5KQWT3ABm6FoLrRX7i5sKRBjK3O8HkCTljTUtlpqyU7lz
1gI3MEYP/RgBctYdJhRVOq23pRG5rFHe1RMgfijfR1CmDR2ZmUgrrCCPFtf84luol2c1cM0APkDu
LCRWz6KnAfRnhjKaKPVOyJvG/82VB943zC5Q80iQXC81uHXLBH3y3Hkc3sG53U8WB8WmNaH7n5an
G99/YYYaFXp666xXcv6cJdA6AGYMbI1FBay8yEZQMmoLtH7qUV9rpK4jT08lYLzqpuhNQc01o1an
eMvXg2cHLTOYHT++h8pQ7hRolmwh5CSaEw/ohxLnk4Hen+7gp0W0ub9JqNfLzx4FpSFyYizklzi6
Ht37GqJ50efPsVcemyo/+6261ii/tA9RhwZB9Fx4gVDw9WKEatR26P/ALMnj6ISCr2zUmkNLvgf9
y/vDWXRweMYgyoHsJSqo1E2R96OIPHnBn5VY+BVHsiUnds8feAEMitBaCXkjYT+CMtSTuDalATnV
LNfM+x9BvXDxTAOOBtQoeN7iF47f9XiVoZi8UKlrF321eKklOlKChid8F7Jv+PzTfWM3MT8kFtBp
iwgIb3UJwIJrY0zIjCLHdLXbxcWZKflTOEDTumhaUrDThpkK7Hu2Z1cuZLoZcB4jnMrMBDCnVNET
e23WB1v0lApD7dbTaKlNZxfJvopPOGhMPVnN+FahzMa6fmN2XGf39WaCrJfUGPcHT+tY/XwGyp/g
F8HTigOi8foz4hr01qOq1e4UPk/HTNABf0o6W2mJh6Zxc7R9xlQygNvyuZ9qF8pWypntqSjMQNo2
I7RYSbkPODsUCOrgXg42bqMddlxCWuZYn9dyH3TJ/a/v5QXwCaILBTEj5ZcCpRTquPRqt9gon+lX
aHZ6CfW/yfGMZsc+VqaA+6h2KquxeqfdQ4Lr3O8aYzqyh9GJVvYpd+OUZ3mOi6+h3BeTizGjhpg9
3m5N5Kj11vQJoyNex8Xokd9foxGRb99YeSYsnA8efL1gAAEBFZRc57+/uIfTdip9LWMblwuNQc71
ln+d5bS5HB4TvvP+Frn1CBCZgMoxUhugocWmpbZIWY+91zTYqVFXOEpWuVn8rlWFHQcNdKD8fR5z
xsRBzEDuvxvmq1Vf+2QNnHobeswfIc7gMWTM8UOd0shr+I4p5NqNod2RyxUQqtHJP0m5EYm8PjZG
zvik1DrTK/u5y497W5mFBTeBXBhISoAVAPWqSs25F2Yhq2Zh44rRqwex3D7/inx+I6QZaRWWKMWx
iIPN8FJXm754KBLfqYJGrwVD8t9CDkyivLgSEdAwvvksCByy3iLyIuhsU6hrgel5qS1ToXGFGmxn
wj6vdMa3B0SjQ0RyTTKG9jscbDl6LNmBgBLEjAV+Jbkwz/vVBY5vQL8U8v4g+MN/qG+Q+6zKPNxP
rp+XqF5oQEqqPb+GobiNBGczErqyZm0kQbkRSqiCEczCXeuiBbz29TQ2Y/UlFA5KaSW96+UG+j7b
9s/Kms/O5HpwswjTjGUHfSGcI7XmnQaAKBsF0lmdHJT1xsM46OIAilRpp40EEQHqlsPgTKuvmdsz
B/ADyB9UPMeRUwMu7PqEM+BH5pWSV88G41ibz9BExzLhdF3erbiS2wuAskQdrISXGomrYGm0i321
yYyBfGVENSYUdUUdmge6xUFmrnE6FGo7M7RVQ4bgHGeGRrBNLXbnW9PjWrvhT4vy1cxTXzVHRBce
LpeEVpLgB86tPuqDEf1Rt9kmg7Yj5B6IsOOcxEqMXP8CzAr4DQMdIagtyxZj85Zi82SE6GNsFXay
0hBy4++pz6IeJFMisPXcZXfudRAE64qZkQLArjVFLrpDH3Jc18tPbTwOLHF5Hv3YyV+g4o5BZ4br
k9+vHxXxSL33CEtWdvsPK/rNnCPTj2Qx8I7A+FzPucYyfSplknqerB5zLjiSMzmhzm2jw2ikBkqx
+qw6aGwxr/b9kzaPhzI9CzIgBgHmB8yKlOmMLxt+CDvtHOSuyj+U0AuMqveweEhQIb1vamEJkeJF
gyePu3NOe12Pshc6OagitCeGI8lLHYBzHw1ZBeIW5GMMdk0ycP5yamSX5mgljYkLJmzlkjkrKICW
0Wda/+Opm6vX0NEA8ZiAhxo1dVI5CFwFuJ8rNAURpJqohQVmAB0BhM75a01ztws1o6pB4zqrMSFT
Th0AkfHrCAkQWAOM2BNA1PXOv4r1blwTzV009COEh1OOnTH//YUDSMSxy7NGCF1eLQGpMFO3QP6s
dMpw5Ra93Q+YM6DEQUzDanC31AXWIvcpKUwYuco5kQFDERMz9xpSMnqSk5DlTTD93N+Bt49e9D7I
M7EPBxCzdLNkyPTlRRT7kdtA87x9+BS3o/7NkOiY6miJtGPoV76zRmMX+AnMtYINDdeGc4F5MDSi
LwZ0vHA011Orig3bDEISufJzqU8GBDud2tLb15VR3jxaKTPUFdZzZVRFQRq5KXCxEtCxo1mSQP+c
CL+pTN8WSXBojQoA2QQIovfnQveNtXuEn/fj9fG7Hit1OhIELEod4iOKN99hCASD9I60cN0TBGFF
YzAfJ2gEg1+dFLZK4FzRZXVkSbay5Eu7+XLKqetMjlLOl1lMuUJG7igougjp1mIXV+f7k34TpGLO
Z+0UZMsVRGO0M6jFUZazuIlcCYlBNQsg+SyyPFG4U7+B+vB9Yz9vQ3pyL61RoyrbNgS5Sh259Uds
JnpnaQTbSVdNXud1xQIYgrRWYXJkMCbj8wnAc1sGxD208z2EJgEHa0j9LpN2w5LKhsal3erfFYkc
xoh0SNUbg9EYzEZdWQsarPiz/5WZ549FBx/uOuqzgyjqqpgXI7ezBKPbbSbiOwppTxNEqnkAtUed
3TZGsSntyPJPT63VWzLJN6wlJLh7P1Ij2w4DOYcG87imj7y4frid4B0UEUBb6mgOfYPbIpw/rdUA
BXKadjKaknNkxBmRQFL26f4SLh0P9K7ILIhv0YslUvZ4NdZSpitjdOLJm2xK9NzbyIyyZ9YSfbcB
PHbmpSXKG1RtiUfdAEvsSATLL62ytTxll5S2aDDILbyx+eZ/Gxt19INKKwQmKzC2Foo6wWM7HLpw
IM0Kfowu+2M7oRdlvnxBw4yqJK2hG6ZxxoFeIXJ5xajaXZq4PoLRaYMeFSIAht+KiEenXcc4vR2f
OXCBfNVrPv12HfEN0FSZGXcQR9EQR3bqA4ljwtiVR6dSjl6488oHnvu8P6OLQ4UIzU+jCtAaGhU7
DfyAlzcbx+5gaUfhvTTT7+IxMvhNbCo2gFAm5EhyUq6kolfM3iQgerSw+dBEiN1m39riKT/VRmtp
5rRtLdYqtooBz3PkVwZ767IRIOIUznk65HdprHuS+H0S80PsBozlPYiHOnZGDykGbgWlQasjz/sH
kQdOnyyDNPamZZoN8e4tfDZxp319elNISRDoQwzFArcwebIf9/tX++vx68t764/xkSlIt8Z9vTBU
5JYhAoD8NQibfno2L2KtFDL2INAqM9f7lVnMB2dCUdtY2Tq3YRbqu2jEBbxHAD0BHXaPBVd6XTVk
7rgVX9pfwdH/BXyFLTnM0/inMfuz9wrH+hCzJC+MaO2Mzt7l+qaC9ZmfCQ1jIDSmE+hVLzRpGQiZ
WxjDHlWBnW8DIA1lF9z0ycMa4PInd3vPHOVWuRFySrEkw9wmddLTADVrnd1oh2onb6CG6QhG+Swd
agsyFXZjh+fsWXM9k3XaVyUi6oF5T55XF2BtCigHzGphxBTa/E0AwBeWrJd2YAGQbvBGbnmHNZHT
xfW+mHHK+xZFF1ZhrmQuwzRkUk9C8iCNR7HVtepZ6HWQV9/fYLfR5vUKU5d6wXTKAB7UzGW9A98l
hlDuQvEfUiLPRxUd3uj6l1BcRDaUWtdQ9kdBqdjArcHZw70Wa2muhUGANAFhGyRN8QgWqEF0mQY6
SZ4LXEn5MzSPTGaH3hrkaOGwI+pHNRP8DIgTacrWQUq1QZTzyD0Khmg+8aReeVDdpiXxtri0QN0S
SEtmjFfAAuc/oe+JqNEjlzywo51Lf1Teyl3R34l76UODSBNquPf3wULq5NL6zWWBilTK8yOsi7/8
Uu9f4i/JmnbJZ2/4D0RwxsgUN2GxKZ4FIq/JWS9cw5hVHnRc2CSAkFGZcjHLhFaoSjx5UtLjseNU
J3kNojYfnEvfghADuXgYAUWmBPER6hzXUx/Wcu7nrj8yJJYOKjKiK1NIn13aBHV2s9ZTGj+FiWzf
fzO/MZyX8oX/SLfBOcRbSdrGHpm+k0P62LvsSj7yJtH/l3H0+2EmMUY6w9BVfZWrYwTjrrArXgM9
OMv7xGQecRgCsnYz0CeOtjaflourL86Hshhma6AHMIZmnwRIa3Qv9yeUjupnI4h9OWhgId90A5EE
g9RUtiKbw/WqslU+x6k+TGiRWiOxvnnZ04bm/XkxmrJv0rQop9wViDfq/i5/TnbctjioztoVt2qK
mjh5YguVBzGTy+y8h2KTHH3b3wdPEVkjP1xaocvJmyf3ckxaDLcrw5Ai4cXu/SnRfxLb9xdocdOh
tCOiCowACKIu10Y4mRFij+Nyt9+KoMok3Wfxqj2DUvdZeZQikq4UTW5eQ1goJDsheIdEJBJ3IrVQ
FW6aYg5JXOHIJ6R/qk/qEZHmTvgOj2tOaWH3XdmiVqoBvb0fMEnpxrtw2xDPKa32dY1gcf5HKK90
ZYRapUBWB/D8w0iwSR4Fhz3y+7UttzgOoAMhhYm3JIpe12sUAoDOx0VZutPv/kM4BJ9CRfhX7+P+
VvhpyqRGgiseRV3o4aEnmC6I81KcAKael27yFujD7sm2rGFHECkePPKqn5yItM59kwtzB4sqx8Lb
zfVc6tYHw2Hc+mxduumTXxL+2NjYdivE5QunaFbBwEsGm23ug7uePD9j4jJnmMpluYco0QgLYLrv
r1wcS0ZQngN6GugNFvqQ10ZAWZJyXRHUbshtIqDDQGmoAkhwf7Zu7z88l+bsPYqBeDHRaH4p0aqy
KDNgQ5QCBccEWh55myTm/2aFGgrbMuiZBx816o1nhs9JPowr47gBgGCaMBANPgClDzyIqItcytUw
qj2YaLntJH6wjGbJvC7LSEc9FiMZrUbvcl3zt4wADq1Nlq1sicWJFKFCgL2HZxFdc+FiOZYEP63d
oYOgOaQ3U72tRm5tmMtmgKkHtBi1VBrnIgWtN44+4DUVOm8lUHrr+aRnnQ4tFkAk+Tc2/tVNv9A1
A4VLbo3phg7I5jkGymZ27GjBBpDwekdOTAponwd8RjFWjsS+enJkjvwLFKFXhnm79a8NUSETBwgb
4O9K7YJ1T0/Rx9cV6O6w72/Km6ooPZz5Ky7uQkbicjnIAYKQCOhCrPph+PS/MlB4bzIHKCXUBEOj
sB2lJ4NVGSeebAPSEsmYs+8+Eu3nFn+8/01LywttKVCxzNT+N4XqYMqlNAUTn1srYfDEaaxmTFNQ
r7jIm5LJz8iB6MclArZBjfbKyjROgaoyDYoJ6pbbpU+GxeqZxe0UZJ6AQU0ceYeaL2/o2mblsv4B
gF3fCFjbC9uU72zLjgUcFrbB4fH6gGK0XhjVRt52x9pCRtjKNx+5lRovLLhUEvP85/4E/zQz3DPP
Xy960hUC1/p+6wKCaal2cZSQImLtYuMlBDl2S7IHR9F7C0WMJ34/HLLtWtX7BiNAzz59jPp06FkB
M+Cret58Kq9DvfWUtyawlNdI1LkAj7zaiktSc3bGTHbaQNXMYLM/owBq1nwPMlFZySEKxhh5HYGH
QJcZI9Xwf6en1rfz4UuCNkkPMvzc0Vjr/gQuhKpIDQCyjUsJDMaoe15PoNRHchC2wI74hR4W+9o3
ZWbHOPVr9qDt1y7zpfOAmw90UEh3zb7n2ljRcmxVMmzrsu1HJ8aE60Pj/niWfBrCEhQugLtBax4V
O4ZRKCpDFLcuekKT7dDk2QZMgZXOtppGAIEvV+wtBKuAfgF/A/QXem04GnJXjzHa25O0xfNFIg/R
WXpwzoC0fd8f1k+tgd7nl2boTaYkSsZEMDPaaK/dSmfpN7ezrAfOkB8rx9vb0i9iE/LUkaeNZkYf
JrM5nVgS/Dq1wHucC30k3ytDF+azde+b5tW+cLhsVU+S1uKb5JHE6i5SAC17YgNLQxUD1URkEk/p
M6pahTtJVvsG+QLQGwGRrRilM4JlrjabZyHacd8Nt6n5T83gJVLtvdEI1vJfN5XO+YxeTh91N1Rp
3WRNnbQuH+/q7kEodNAqfPtWpmuG3pN+hz9BToNEZmRWts4/GaeEWzlqP2iGe/NF7U1+6FiG9/LW
7VN7jG0A03P2E3gtv9I1h9FOtbTV0lPaH8tiIkK/S4pNyH4WcqInCkG9JE11gXmbVD1+UCpDk41R
e+qAd49NEQ9mcdvzVtqD8fW72FQ9GAgIx9hVfMxjc1B1qNZz7SEoDoP3GNWghK6hOgiCj54kUJr5
ilO73auFOcmWsAl/R364U31gmok/rFLx3GZQeAW0wviFotpcZL/eN7VWd6Cbb2v37dfxE6AZhjQb
6Fk+MuQTKsUoPc/lZ2T3GVCR+KComn9yHb/H/2QAKjoctuaWJduPxHkWTHAi4mo/Q8QBoKsRKeu/
fnon03EG7h/DpdMOaRJ0/IoIS8FKSHnLtqrSdFBGhIXKJmHZ36HcPoiv0YfCOLJmZVXjqu1LFFVr
W+f2pKEswM8dzeDQwHvoesaEPEw8ZO0at5e6idRT+UuMtDc28h+0cGJXzvXSlQASUrDKo3SEdC5d
AhaiKsxaecbtCskuHd1aqo2CFQ0FmWn5LRKOaUfqci03uRRJXJmljkcplGzFz3Bh7QiumeJRLEly
jrf+s2z0wK0JJqfzhNmwBoc0G7OpwUlTOsE/LYbAU6CcMyeYZ3zNjTxIr4SFyID70uXZbUg01eIj
32iexzNI7gYBAAUTD8SjWKxEr7OvpHwDqmk8xG+AH4LYK7XC6RilYsUijmGkh5z3Sc2vYYZuUJM/
I7swQc0vE5TISQ1e45acXWApwVLS8YHd+VbMbAs9LxD+9p+d7fcv90/NQtYAc3phmUpOyEXEa2mA
weERY1Ub0FHjJH915Pdv4BuwnJxe4ZLyDQ0/aziMm/ooPWwq5uBFP5vaIAA49kHcdujjhE/xtwF8
CvDw/Bt6s0BJaY1rfJ43gEHaLvVI7hWv8lUG012bFaAagS7rHCCD8V4CCl5I8SDxSG5lp9jQAHzh
VwqnN3UGyjz9JtBSz+9y0AkjBVnsmYNy0J6GV+WgPAx2+6k9Bg9rabv/Z5WRwgXcGo0iNAq58vlO
9gecHG8g6Uv8VJwDa3I0Pf8dYPABSaEZ8S6459pkfZIa3kE17++zhUTlvM/+/gJqqVkBiIJUxFIX
gqkkumdDcCx1YjB/RsTjiXdkS5Pt/6xYXbrO0KSC2uncbQdWtmvnrDKslwk1wiDu97CR0c8K5ftf
rCkKVuhv0N7NPnLjXsXj8iwmblsDEcvrTbyy3rN/uPUff38EFYv1tZSwgYzJV5O2NwMOvroPhVzv
5OL1/ngXPdWszoy3ggqOasqS5g8anxcS2iumLz5/YKtGv29gXqWboVwYoFyhJhQtSJvYxh32zJvk
SHgI7aZneWXCFm+5H5Xpf42DcofcVGWK0HONG38Lv5m3+Et7VvfiuTxm+cqAlvflxYgo/zeNWTGF
AkxNLeF/QUIwfUgCvQRceMfuhwcNvHfv9+eQm/9JehLBNIQyGNTDkamlvI/CgqwG/JuNW4Di9x24
pfd0K0lg3BxeILhT7xQ3ffUzqOStZDwWb5kLw7RUnFizDMIKDZ0geIRXe9nW3rQdBIXwJPhOrfBx
TTF8ye3MKSxcmoiLsCmpdYwydKFmPF58TfmAR3UgV7YUPVfic1VOTjOYOSpLkNFIAFodycA6oqhX
mUCg2dvm2yr19CzOnDyz8jVqoqWpuPoyatnbvhI4b8SjQ4wcvtxJ6D7pHgP+PYuhDHTwGKt8bx6m
bRJ93l/8G4fEoW8OIOSZpgOxKt2IXKlB37QIp07oR9MA9Jd1XIJP7fhYepXJ9R46+tdw47f5WmAq
Z8JhrIAK5i6aqyP0axGF86I+BczRH0+exhiDeMwaIHaq7fgagAdP3uetJYD4WTOi0Wbbr/ujvs2C
4RMAC0Dn28weBrDXtR/OCzUIQq2pT62CtmPCgEuS/ZXwjRnkrMVJjC4reGsdwnGTlBslMMr0kWe+
p3FE61Z51KAq88dnwLqrt8zKgtx4tPnL0IE0U8DgEqKr0pPUtBX6RuuTUAdGJ+5L5rup3X58a2TN
EXBd3p+Jm7tgNieDdBsRPMKAnxNz8S5v8pQBO0hfn2Q/hhTCTgMjjFyv4c7ma+3Kw1BWeGq6JTVN
RnmoT336rTQdaRowwHelUbPIILFPcWxFvJN5qV62TjY9QwVgxa0uL/jFOOcvvBgn2waS5KP9+dSW
ehRktsI0ZlRmkKQaN/WUG1yoi3FBJpQo4/f3odyL8a+meQaljOkFhpdvRaUmWvSI3jPOz5z/YhGQ
jMWGZMGcS8dfOZ+xoRxNUMAABKH1ncGr9aTb/HMjSHah6QtgeQg/Uy/pVlXDqlG8+tSpzGddh5UT
K1Nio6a+Ru1wm+XEckNQBM/1+XABQn092bXQBiBW45pTxza/5NAz/eFhCoFSFm3er3WwScydR4KT
pUYtPHXtkzBspdYJH8td5KF7Km32U3IOeAsUSMGvUI/MHv2wqXfsyk3e2blCevB+lHpZriE2FvfJ
HJrNAFBoK9AUKvkAxeVJU5pTzHA7cD6ZTN+RMRifQjS3iLmop+ojU3/PAqpBjdBU+cQ7nNThYx8C
WQyRoDix+LcW75OmMBKRNaBzvLKXb0METK8GbUEFTT6oxPwksC72sjiOUZlKfXMqewPiJTFupD26
yD2zq0h5Vv4Awjka9zfPwjVxZZLylw0X+ZJcwSR0Y9OHFngjZngSxlOHh0r20a/2C86bkXYYMxoY
9WmUWkW61hXCQSLj5Len9rtp0BwvE+0p9Z7Gx36oCOJUJ5RWGtIWHCHYEyCmgnaSuQ2Teg8MAlCq
mdQPJ2RzJiMtevSL+HwMxUtlTb52jjKowc3eHTl0tB6jy4CKitlcqwJunIYTMFdGwUPQSvP1vHRa
f4VTb3FMF4bmv7/YKFzH+1XRsMOpa2wlKUgTbdtxjfXoJsZHAHE5GiqmUusad2yN0fTxqx99Ft7L
/a13m0ejDFB7b/Q4OYx8GJA4wilO1+rBaKEtAmVPcONOh+6lW4n3bxcIPAazB2N5VMYxuOt5E/k2
iRUvGE55HuZ2IBXxrunZ0VCnMQcynV/j+b+981HeQAMNEnbo/YW67rW9yZMiQDKq4eSHitMcE9En
nleb/0falfbGjSvbXyRAErV+ldSLbXnpJI6TfBGyONooSiK1//p36Lkz000LLUzeXGBwAQ+6xK1Y
rDp1TjX30VJiw6fFVhf4+0UDgAHYDBNmkb5Te7AHCzRVKMZNJ+r5SJvmaPkumbtl5f3LAkwIbw8L
yK7DaakXwUzBFunlNiZyaN0bTitvDxyDGY56U0Y9r5rjpGnlkXK8LcTMfg9eP+/yyR2CFAIcO7A4
pQFaTIY9IHrpzisneiAp30oyy+m9PI/4SsiNEpnJ89Ccfzn9+WDnfgvS2pPfjIHv56EO1KExepE3
7gt/iwVgberPrSmLLXxf2OaMuHdo6ygV9tESbAM4ujYg00TrKRrbpaqAsn+hMGr1o1XOJwKwV/Kc
29hG9w75rBsfrp9N831gB++Mg2Khmx+xi6qaWtIkt62qn09ZU+8z+k3neyi4B0UXTo/8yU3R3uC9
ZN4YQWUIx/ZbXnyo0kPh34HpoEHv8fDT/spyN/AkJ8e0EUq/d3/g4XirptvIhKOMcLmuI1TC/bkd
51NbpnFuAwrit3PQZmyLtX1tSYGG9/CwREoWR/jSkFP3rjlq3XxavO4htfjRrLLn6zO9agL9k5hm
1BNg6NKEq4EO1RoxlszI8GRhBriHW31TbFsG4upRkFhYXEqyEVaFhs21Y7TcsedTnUBKJIFfOKSu
0UXcrrsw6735xc7FcGRaxsNqnsUO4qvVbce5CKuuMKPrg15bQLzPoGGPFzsOpvJsoHSsG14Y88kW
7qONjUP76hH0RofrZlbcvRTkNRywcaGyrUK6KHWxNxx9PuVj9oGBFaNc2I7z7/MW29jauXSgpoTL
RRbR1Th/sYVjtqRcTmIoXnnpRwz/ClAniszF/9R2Yqs88z5sw5v+zKByArrOTIk3pjDYd4fRKEKj
+WmxT1QHcDswvZ9k2F2fypXYFBZRfQKnClD3cPqX+3QBwWNVAah0qopboyeRadwmDgWjWRekeFan
1q+5t/bzkj66enEjWLrxlFo7J2hGBKWizBwhTr60PxZGS8BluZyAoVxCTtLmAIrfLTGC9wl7XGwu
8GZwfL6LF5VyHGeeaVWbu0heuOXRaKJhjngemF2UVE5QfCTuAU3LYOE6NJp/aPo2Iot5B2YfgdJs
Xn4bnWNRtbe8Ix835v994IwPQ18OqDzBh46TfDn+yhQdZzY+bNIeHcBYTBJm2s5sH41n0uxz+9u4
leNdO6SYCACKAM1G55PyrjQtlMpLiyw4PelOS8gemIobRrdeIGuHVHbkgkSTgD9fLXqZ0GWdqL4s
p2kaKJrLC7BXeC0PnAwESmP26/o8rkRkCL7B5YQMFTayKq7XZU3pT12qn4y60w91Xj57VLNDPSVd
XLGiOlTccHeDNW01rqycWBgGgygkk5GNVWMRwJ09axYZDH80b/mn8WCO4cJuu99G//X6EFfW7cKS
EodUekWMpsAQ/YrdtDYoP0Atmc3u03UzawNCsUMSocl+StUhWBVd/I7V88m7pyHOSPv5Q22HJAtr
PbhuaW3Nzi0pt8XMQHyT1LDEy73vvAJGGHL9VKJ/W/c+iWF/3drauIAawqYH8Pw9s1qaNfpY+Hw+
uTrduVkKIJYRES+aPSha6x9YgwJp8um6zbUR4lEioZigxHnXNQXZeFDyViZGiI4E6zSjpRvMcQwE
lfuh2ADrbdlSEmY09byE+rh79VB/qIHjB02FeVdvWFlzpGgVAJba1EGlAI6gS39ldbVbea01n2Yf
AMS+fqxHFtlTsU8K56akcaHtOBAo45Odjwe2dJ81ZBySX77zoNugug/5afZ+9cvP6xO94mwuvkr+
/ezhPGnGqGk5wqApRcezN9yYBYhxwA9Wgjj4uqnVeT6bAOUYJh4OIbQ851NqWjQQDFUfM4VwJF4i
2LnFiCXeUsRdCUNQcoV4Pdrj4WTUeGdmaVnQJYfH7vRTkh6aRN/52c1Af0A3/Pro1pyMJFqEmAVu
BvTGXk5kYizlwEm9nACu649j4s17zcJTsCBLe3Pd1EpZAfBZjEkqr0r3qezYenbgN5dmOZX0Izc/
V+UrdX92j14R5ctDxz9T7YU1d10VAVMJJrvicN3+2lAReACpiP5Y4DKUe1D3NDFmdMasWlN5qJj4
CbXUdLcIqBdct7Tmet60w3BFeLgPld1pgrrPnw3cuOMUVh/Ix3p+JHeLmYPgYJ9mWxt0dVxSqex/
1pQNyqelSbXaWU52i9rjAJCwl+/aPt14s76H3clsBC52tFTgRYkOjsut0s0I0FNLW07WEEHdXUe6
vTn5/lfGm6ASAHo1u8I+DhoPx+IXF1GC7Ej5lJCgKG9bcdOaRQDuf9qE5vJgT5/yxgvK0b132Maj
ZO3AIvsKRBpaV9EBoqxzMrXW5NnJcgJiWw8IJ089qOfDoeRG6Gf5EAmQYYe11/1Blgg9BsjYIC8K
1RQ17dvOohEuuPNO7heoHVimiLwUEPGbqp2i6uX6FltZdERZKHkjlgQWXe0dLNHpNOPxp58yEAnu
jKwygqar8x3vaXO8buotG6G8OVHmgjo3HkVIujlyws+cbVH44+i4o3Hy3PSTQ/UqqhNEznQyzHCZ
OcQEwTUeTVxDI//igKHSXox9z/XqmMKRfeD5xCCCnfNg6Z3yzkP0u3eHYdyTPE8DTv3+vjAtFnnU
4BBwqL0d4z2kpBYnMb6QYep3yDaTHbAQ1ROd9ezDlKUeFGeHOqLo99rwUis3C7gt5IMWKScU3pRd
3vRdW2Q9I6e6j6uO31fzkydQMvC8jW265g7PLan+qMryul0GSk6Vuwd+AQDSBZEQ32WsPhr5g0vB
DAaluDILaivdF9/m5K5nc+BO2tfrC2xh/ZT1lSy0eBPqUPZGPehyfXvU/rjv40N0g0XCQoJ9CxD3
HreFY3FuQm7nsy3UadUy+awkp9K+c+oHl6PBALHE2JsHd4on8eACCYikKp3jzplDE+xExY4A9VN8
+JOx4jmEGx2XntpTZZSiFJ3TkpOtazHRhhBa41tPPPmEfj+f/9pQtlDBe93ouoac5pCRiDqHKqxp
6B74bcl3bRLRL/+vMakbyRzQXkUrjClH6t0GMgsQ7OsW3uNrgA1CSwqOBOh60IqmDIlMvFk8plkn
Md1Mzm9hvXSBNb/2kH752Zo7bX/d3nvvBnNoGUP5RXodXblARWcuPANB3wk7c5+zx6k66lRsGHm/
7aHoqkPdyoGLROFVCX0gbyecEiyepzFD6/rMOrByo6q0cczlzFxuBlAPwHnKWhL+5Sj5Fk1Ublpr
jn3q9k4LGvkl1kItP3H7y7NRbOEjV+YNbZXoAUEHNrKdrhIK0HJIRZmn9slpq7gFdEyLGBn+M6oW
anUukkdSCBu3nLrf+OTqI3EFhpQ0fA+Rag7djA4ssJAFitmU5TvHWrx9W47GcWxcUL31bvbgkq4+
tGZaH0e7LDbWUg5MnWV03SGhhEsfV6JyRfGlADPR0NgnsfPcL5oetNbPEXAz7XB9Y8qNd2kH/XXY
GQ5yaKDSe8ci1S0OKMmFcVqyyNZJUP90pr09b7U4vF9HCwhxvLmk/gB6a5ThZJL+aK4cAy/Ilh5A
pwYJSU78HfJp/Hh9RCsPPGlLnmuCOiCgNhjymWv2cYXqtrCNk7G85MJ/IVOxM1FaL/VoFLvBzcPe
FQFaFjtvAezqkDvmsbSCur7JNQC0PnErKoG/GX5d/6537BYofKGNFxtZzjTCaMUHtA5o33PUrk4j
SLQ6MIH241PTfhHt8mPojLBFzpIOIKtN9ZAUj0Wdo/D3yNuXWh8/tUCKOMz8RRZv4+H5/jgDD2Vh
ouANkelXnYYxjCMH0aF5MrRbt6qDca4hbxV6PNvXy+dJC5p5w7uvxAnSJKzJTSev0csFmsaUGQX+
cqo+zEMFsH4SFTUtglQvQ61D3KAXXjA8tH7glOQxG3e6XYTJ4N6kvN84Zm/JoMv9D1oj8APLpi9w
E6v732vrchjnzDqNPPF3pltW+zYxpuMwt+JUW40eNLWWAC1mDUHi1c5RA2Ibfajj8Htje0jv/O5L
cNwNqdcG4KrymCy5qJxUy62Ta0yBne1c7WuHDmzhFYEBBmH60IX6XQshYnd33fL7HYApODOsREt6
V7pEWJiC0m/AKTnX6Hip8JINK/9WK59EtvHuWsnYg5cZVQ/TlpLduprKTjzNAAiKO6csrrNP/TyC
APygnQqkILUxYB0L7DEQPtnrzQbkYsU3wDTcHQQfZEezioYuSZVo6dA7J+LmQV6RwLe+jQlALHAO
egYVYwqayT1vdkQE6U+4iZrvGiilJs1xtu7z4iZN6c73po3veu/t5WfB2YM5BYJvKj7D9PKOFdbo
nDTbPBJx06SgxF6MiNX2PvnvIFjDJgbkKNCKb2Grqby2Q2ZYI7Fn99SjBbaNOXhSZTaxmPdF8XEG
/veRj/e1dZMV851rbAWT728cmwBmoyNzgvV/l57tR4YSiT+4p47sRtBcOsnHAQp0/Uc6/KLtB/fz
BLpsNhWHRfaBvQC5NU8b7fPytlGO2sUnKIGSjj5sPuWje3Ka0ND2ZvkZ2FMkT++97q4AR/j18/X+
7rscsHKwiWcsTNMW94TnrxOODSSb3GYGlsSrtx7s70G9WFoUiBAHIspE4lYJzkbWLVlXWe5pytBU
2XzOUHpz7owFWG6r7m6QnSgAvHAjmtyX/dP1ca4u7JltZVah7VOAnZa4J9895M1TnXxIoQK/4Tze
TqiydkB2EBwTkCais1vO9tntDgiDzQQlxQdL07FDWppYeZS6yQAeBCaKNvILA4XkriXAdOQd+Hrv
W2FML3mTNm1QoBM6OU66yL+3EKx50XwfqjIosrCHoprA5jDUM7SKfPzHacR0ir6MIc9YcuzKQvfC
ZqGLB7EMYHmjIR3dV7Qm500Itt66CvPJ4M+ePVZfrGzWvteLzAbgFCzuoSAVbnd7XFznFoQhWr+3
rAZpQiMHJjDUmCV/FILz4Vh29Hu3CGgTgfEDZKUkgUwS5QAiOVk5vYx6n4wRy50BbZrEqEJWEHTr
1F3rsrB0qvpL4U49XmR2rT1VoPMCRxgKpHY4Q0fQe5o4YvdXUJQTbIJxQgYDCPD5B69GwYKpSmz2
sMDXvfSipyCRR9tGXBqUtmHDkyoC89gIesHeoxMosjotXnSSQjwKGTYROZibMhrtZfzhOJmoQlEN
KL70pln7B22xrfR75TfwOHpv1+0+ry3wa85VPZDnWVg0nhMg1DZy/crJA/oH1UFc7H8LTyqvB3ey
ZpbV0LckFOXSXHNOfc6GwOs37m7lBv3LjuQ+9yB8A5C/YgecM8myQCw2rqvEvytm3wtJNdlRW1Y5
GE5GfuC+8G5qs400g/9HVrH/WYfKAd4wsiKqnPlyrsokbd0iHmL/B6q910+14ivffh0SEXgiI1qT
CbPL81ZkZpmQailiSucdd7ub3O7CEcWtqvlkikPt/DcE4Tt7irf0p9RrXQ32XOxRSyvR+VcHm21C
yoX7zooS89SNMJhmGGhWdyaskH+/CP/R6brbwW+ORbnhGeWvnfmsv6zhJWIhew7aYrVELjmRZshr
FDG3Fj2sq3QKyWQs0fWVUnMaf5kBWwpejID1AVZ6uVRNXVcd2n6LuLXrvaUfNUAHzZB742FBTnqm
NEIXeiSKreSG4vjf2ZV/P3PJTZMRjThYMqd68IdDV4m93zz1zdYAV6fxbHzKMbNpaZh1K8WAp2D+
OG68G9ecBRoP/pk9eRDORqH5uDwHOXumQJ5S+66nOvB/W5w6q1YAgJSqUZDD0ZXjNDZ20U62hsPq
N4fRFIFTWQhz/ls8+deKnFlRD5FvZ+ixStHNaXx2kibsTLhpqu/q+VWQ5+vbbvUo+R7qNUieAMMq
neP5vOkCbhbMwjGS0HZAbBAMkjLXI5OnxQGa5CCPb8ot5YS1aQQBpnS4oE7Ay/XSaMoSA9ssL2PD
eu2gD47cObopTtdHtmoE3H9I26Ht+V0vYYLhVo3HyniyjIfB1h/Szn6YQGtw3czaBEKrDzJ0AE7j
Iaos1lBVw2yWbRm7877k310rZmkE8sio3Or5Wh/Qv5YUrzcOaAjRTEhKY9/dgCoPr8nrQ1k1ACif
1BVChK9eRelIpr7pYKDVq503HfQZXTfpxuZeczcoR/1jRDlCDgVFi97XZdygU6bc1emtyw7LVlJw
dSi4UpF9lI9VXVkVAsDyUuojFp/v9BbRIQsz3ObX52ttKAjSZeMVXn9As15u43KpEzBM22XMs52F
Vssk9PEMN3fXraiv3jd3cG5GOaI6AizhkpzGOkeDOZJMY8gX46sx16h5LomTQOy8ohEyVNluSnr0
mHUuWu4trQ/0DmqM9dyExJ3ZAW9UbddxB8Qb+ZRGA1mG0J4GaM3NZPl0/avXFuDso9VXKjeaBkhN
zM04xEZ7IMvOcDbu5bXYRkLSbexVPIffFYCHokgH3qGI69z1/XNr5Y+mGAI8TiGX+ToSvrEQq0MC
TtHH0wU5SrXjo9XTuu6NsYgrvyuiobP1O8JBPOPzwj5cn721u1LKzP1tSllyzq1iKoq+iMXO3W3x
362PA7A4IGg8MHopF/5Cx97gct4oeuVRDwizZgn9ccP9rh4OlGj+tqJc95zM6UItWBEmaqllc2vP
NPT77yBn+Xh9slbHg22AzgtcKrjHLo+hAFi/mUGrEXf5d9s9LelppH8yGIC3ZG0GDQoqLMWhfTvT
DiEgun/n0QrcBe3N/mkzfF57ikhVwb/tKG7L8kWpmQtisaonO7tBj6GGrjVtDgVYdiDEFvoGqDGz
jQlcDT2BEgem2QVO5F2D0YwSDaQGETzNdhNm9BE55QMou6ZhhP5FHmbJTzN1Q0+g8/X60q3uc7xL
gF8EaAAJ3Mula2qzmMiIQIAWRdgmv/16q3tidXOcWZB/P4tvkMWyeCbwuJuS53G6RXI4GPvP10ex
6ohkARfNmLZDVD7JLHec0SnwhPPYQc/DBI2+xs4X+wICaluoobVw461Y/D9byoyJcSgBtICtsgFe
uAbfoPUISJZr8b1pbwGHVpdHpjWBx0TFQ81HZc6So/EEIZSX6jqYS9lTXdONbJ6q5Pl2veGnZRcd
ojWUMi5XyJ1knyAvyhh1Qt8TAXJ5Ir/dT953zdx19WfrI4judPqC/vIC0n+CBGDYmqaoGcugNNn+
+lquza9kBQX0TDbDqA/mXuuWeaJVGQ8627HqZALWMYMvz6uAnvI3Aoi1zYkWeqhBye52JIsuh14n
SPHmOmJHelPrVdD69xVUSq4PaM2lyIMtlbTB3au+XmfDb5IJGh5x32m3RVGBHobuGq4H5WBwDAuE
/VUX1La21Sm+tnkA4gCKA5BXdNUogV7nlJ3R6kjf6CP7yLBm41TeXB/b6mKdmVDcZdlbTq+BWTRG
cs9xrY+GfV8QvmdtH04u2VisLWPKyatke61m2zIdtS9HKDaCaYfn+9Sa4sHyNoytuZTzyVPcltZP
BlS3Yaxs5kebLpGTWwEdq52bPAjKdtTcDDNXNyNBHwRCKckSpcQclewyNRtRxpVAniNgyO71oQCP
KwTfMxNYSIdxkIx7FQPdaW+gC7wwBNRf59r8YVWd2wZ51gKCijC0/1lxVzxVc5kXO3uc871MvULi
iI+vqc8BCXFFon/KJjdPAqcvk6eeGl6Cw42k471W0mkjVFwfm49XDcpGoFNUQh7Dm8qyh/Ib8H7I
DxlB2h3BzrJx0laNoNcKiE78gy7Jy9OcpKj9zkjnxVpSBuZyQA9joFvfr2/51VOFAtCbSDh8p7oL
Ncrw4ijxCByhNZSDnnVXTwDjX7ci50NNecHfY7Y89MVAbfByKIW39NyDtlKMhol+RJMKQHS3mzCe
1bEAV+y6AN/quAAurWSTYMJ14f7AVuiH/afrY1hdDtlrgxINeEFVWEjhgb9eePh1238uiwc340GX
fb5uY3UEZzYUB65b0KFmOV7MAgKeN0nNtKDNPRFdt6Lybf11ReItK8FOKPKrqcGl0xKAGOWbednP
NPji3c/BkAK4ekSOnpYf7KNeFaHeH+zn65bXfB5gaSgz4sED1jplhaYZTAYOdXBB5dW8E2kPngmX
QZt9WOo7bdRj02ZbEvRr63ZuU/79LGIzep0VorOw99i4h9jBPahAdoJPG5O6PjQIvdlIi6PSoLqE
XAg+jm4ZZxaJoKMctYUVmTp78ns9qPhGLUNFKrwtIZBqNq5DbPZ3UCjo2A9Wkw7Y65CUHR4yCBHd
cgY2k9veOXRfjv6n6yu3NovIJKNSLLvOIKR8OYvuxFDr7pA0aOsn6phIiYKaoqh3162sTSJUQoGN
A6wc8ZJipckJs6tBw1rZc4Te61mAe86/G/Qqbmr2B/5VdoyBSBjIAxRLLoeEihyekguB1n0Brr/2
0EFuvN9qQFgd0ZkRJWrRHCdBtsVEuFRPYTEA+JnvFzKFSeJFpD9dn77VRbIADwNAWx5sZQ/WMyuG
NsMeHHQe1ONJlvSGLXTClhE54rPzVNR+OeoMRkqU74olOaB/HWCxfOM8bZlRXuE+oShjaji2XR9M
2aHU7rekPLcsKJfSUC2zSLlMKQFQ1AxgtIekb+5uwAmlS1OvPkg0/b0mauJqTu0pJS2my7NFOIBS
jy9/UCOTARaSVqgiwPtcLog9JnaduPLQFE7g+j+KoowYiNP+YG85UDiQXYmSbfXSisHazicaxmHr
vxm/T/MeNAV/dCTPjChL0uS0TzzqlXEuwEpiA50O1vGtcshaMIK2lb9HYinVgrLJxzaTntozbtvv
NLkz6G4LerFqwwXXkSTSlzJSl7NVAIbgiSpB8Ju9kP43I4cxi1trY+W3rCgezJi9PEPvKZyycc8i
dKojnH4ahg2vsm4FvXGSeV122l6OhQ94wZpFQWNhs6OZ3ZadDwHVg19/v77D5OK+OymQ2P7bjrKP
Uy+HdEWDnjtgHHzTD/VG4IkyBx6k9HLygw56uBlwbY1NibHrHpXurqyQC/9W+M/9gwseErCfXB+Y
CnF7u6yR0EdQAJibBNZeziAgOLguMRcxW54WzzxOBOTA4oZ2IenwXtEDYb02y6d2AfSMWLvr1tfc
HBqXcW8DoS0p7y6NWwvDK92fAEeAMDLoY/m9m3++bmI14Sd7hk2kXED6oXZROqVuCL9A1a+xkiw0
dXqw8vnBHcAhQz+Q+bEHzygDptMW/7EbSk6tidIS8gHy/yCgvRwdpF0IumTg/Jb6qwa8ahvY9LbT
Q5S3f18f5MpWgeSlgbwcTKHtStmeC4gv5mlq0RIK5DVSf1bf7ml5ZFsZuXU7GIkHKVrLVRVg20Vr
itbgNPYs7XmyxPdhdG/YnN7WeI5u7MyVvYEx/WtLfsvZXZ7qdQvR247Gbndr5zuMKhs2fNRKAHRh
Qlkgsy3tuXYxnKHFBVjlYN8zSfHEaXkCnc7Rh1jN9XVauXABYAfduSXrjsCqXI6pIqQVtYW9qGcv
CyCz3lZZc8VPXRhQRkQ9KsjUIW5cNASMu9acD2l14z2ldbZ3uDj8V77tv/a4pHqA/g3qBSpZccM7
26CQs4rH1HnVTPsJsuEb4f3qppOqA2i4A52WGqVM/uJq04wxdX3IfjXdXeof02YjpFtdGcD0wPwE
QS7ghy5XZhJ6AkENOHiGhpfBs/fZ9N+DLVxR/1qQX3C2nxc99ZM2pzg7mROgdoMOjj85MWcW5Ik6
s4DcPKnmBRYc89QCvkP5LxRT/8AIqkIgnLFQgsI2vjRiF65RpxT3ReXeNT96/ybZuBPWVuLcgDIK
Z2xmq2QwQOoAHaxjuXEG144I6lro0kHlSQeP4eUAdK4PFsrEGIA+NIFlp2ik9I/UdAMXdK7WeDJm
/aNtZsfrR39tF5+bVU7mNHd0ZA2jcZbc6+JVs5D/RltmulVmWrvv8G78d3zKnTohBVU4JsZXUC+P
E2ZqYdeNNAKT1xO1H+lsPM65/42NloNierJFXy5/XomULswrYXJqDL1lNjDPk8eFfkLTBmQoetAF
zXYdimQj17A+qygoIGODss0bB9fZls8HkdGGwBpEcDKAbE3ovNNbZm/Rdq7aMYm08KYvrex6vJSN
zPKxesBYLP2tXd8yegspkOt7RG7td3MHMi5AeN4SNcrSaa5V8HTBNQ4TyXjCSDZL1VsmlOWhmSvA
PAYTltXj/indFyC8Hz221Xa6PmH/DEUlqSxdHx3SHq7WkknoC/RUlnbv/5EzQpMfIh68Y5GOVs5y
AxBhywcad96zl3oR3NHYtBsOY9UhyYwgcLNowX6T7znbY8as8UTrMGVE01hUtSiGaIX9H/mv3i5S
3G6Igl2cUKTqLocyd8ysjQZWhOFEWHzQ3bcGeLWHyDQ2ttnagHAVoYYDXl2pxn5pCmBr5ladQWO/
qaF/41I9RP573pi2tZ0mqS1gBxoo72BJ2mLaA6Dc8EM5UNgk+SpZGKivb1W913YaXi84lqh1AMCt
3NzN0Hm1TQl2NPA+h3IMPBLm7sY7c3UwSA2/VSNkmH05ZdSoeZeaJk4mwpDhM8jIPLHhytaCUXDX
/W1C5U6YCXWyzsSqVBDT5cVxHu6d9GDoLiSHtnKZazuASOQF+unQX6KrwyF52S72UMWiTfd4eMm0
83VXtmoBeVKsvQlcmKc8K6mp4c2cIRYhWhlooBdkfwCuQz/ovxaUp3/VDJNN3p7H4rsoq1vW/9bp
c+rSjYt79UI9N6Q8rrLUzcGRgKEA7Jikt+g4JSf7GXnmedhb4DYb/yDCOrenbOiiJ/7IZRgnp07i
ODhoCjZePmuHBpyU6DcAJRpOqLI8XtnPfengcWUm5KBxJygFREa6b0m9Raizagm0HED743yiifLy
5LRVzd3egIsm+ue6ffKRVcgJamDVllDM2hG1AK3A64oAS6ZC1jK/S8CeMr29F0VObrAZys1rbW1b
nxtRDg68QNkUHZxa6tjIGtyC0OAPVh8cy4asq+LF48phnt02hdUnQz/AwlgJ9AYBIGK/6vbGW2R1
rs6MKPcmSQ3NMSvMlZVXkd//lgcUTCPRdR+wZUUJeUdrSEuRw0rD0CVIB88NJ6+FXhpoTTYuGznv
auQEKjp4Tx9diUi6XM5aO1sMDJzwz8MX5zf9yJYyOGrQ5+AvW8WmNTcN6m1QlAD+hDepsj5UhyQD
W4oq9jkolhfGx18iBZ9OlunaaWbs++D0WzTSq2cIexqaPMCtownqcnRGOkK7nJYVrtIEpc8p5KUI
CBsiZ3y9vmRrlmwHmXoDKFPEU8qS5VqmtTWjVWzYsWhY1GQnkAMHGt9ojlvbGoB2SdoASGtAE/1y
RNPIm8FPWRX3u6QNf/Athpet31dmrGGD5vEK49Ddu76OAbtOh6frU7W25c6HoJwh9GlNrIEsrczl
TONd+b0e74DRDXvyitIAuidvr9tbcz0gCgBgEupE0I9X7jsDJSEGVscKZ3YGQY8V9H+A7UM0KFOl
QMYgElEuBVNwMaUQ5ovLNkGXX7tjzpf8KwdtsVuHVbklVLd6sQL4IyE4QPrD411ugmpB5NlUNewl
4klU2alGiSDV0dlaOFow0R8p+z3meyNZNpZubZefG1amkg+JaVQChkXG0fEHGex82CfViW4Bg9e2
IfgIZXJbMr6q9D5dbtts9rHNtf7g1rdJf/iTkqekPPzHhLLTK71ZJoF+qvhtsvJw7m+H9Pf1rbc1
DGWrg7OnSCcQf8eQXhmLHc3v3enw/zOhOB6HZonPQY8rZwp9Epgpq944QOujkOgYZMolp9bldiN2
AcIu3lWxSdJlj2cY5PKI+9uejXR3fTBrrgHvRKQLcFOg9KlECUXKGoMNsORNHTghWmPAQ84Gotjn
kw5ZlbS77xOnPS5tZ3xbBnOrsL860n/tq3CghkIxxYbUeuzo37BeSfn8Z+vlgUwQxxdOQz27XapR
WcfEEfKa0KuhtryE1lZrwOo5PTOinFPNG3EFu14V5+l4SNMpGodT7plPzfgH8RCwWf+MRgnxaeLr
zlzZ8EQgDEUHGjIvrtgIudcCB/C8Av8NOhEEw6qNEkRFrZ1UMcl08FrfC48HTNeC3UbUtZaAwx0h
y6E6nsXvUmIMEi1CI29j0cwA6p/ZR+/TkN1v3khrIzq3pFziducI5g0WbkCoPmTsOWl/W3TYdyIJ
mmHrFSbXWo3wXCkNaAN4Dp5X5fSOQHxDpQnGyt81COrQanFHoievD+ckoN+cTZXPtTN0bk8Z3FDl
Q24U2BJk6WN3cCYIcNWhx5zA6bLdjPYBIIqnw+i/gtdsn43mbdfbX3xzCtvS2fBcqxONDIdkgIRc
rqp7pScD2NqgzBT3+u2YkX0vktBld539MRmtm+u+a8UWHgayX0lS3L8DXUKQYvbQuZrHWuM7j+2s
OwFJofmgjWjIckVVQ3OtphsOUxXDkNkvIiHxMgwArYzK7WNXbpdDvSKP0dwSJp9BJgKu8MkPWvNx
btqdT/Ino7in2gDywW/TiIyy8WLU/a7LfhO2RbWz4nbwMTLRq7ugCVfBV87oa709NHls+t2e7W0B
6g+QL7X1xlNv3Y7MJuGKwBWuxD/MtjOdmX2Ofo2i3aPrRgSWlU879GONR7S5tRueQW5Z5QhBNE2X
/0OAj26lywtQAwmrlG/CJPfoVF/KhEX9ZP9HYYK/lvLMiuK0oSyau6SAFYLOZ8b3Wb5nDt3YpSun
E/k+ZBaBXkLXo1rEAbWZyCw+5jEY3Q+u+VQ12k2S/8n6nBmRR+XsKd5UDM97b0ARBb2hxaeEvIIP
kmxcC6ubQE4aXvtIx6jZ5RL0jI3hYiSDSW5Lffe6zKC0KjeSi2+vg3drf2ZGcZ/5bM/mkkx5nJZZ
WBq3pfOYW9qhsedw7KyPILQLzPRksOdZv/GFE/piipJWRJb50OExzXf+FLvFdzCOuN6RkyPOcqyV
4qYeQS1rPNo3QM/u+kbbJeLe24rc1nwSgKRo4SMAinhq9+Ngjm2dGSSPQcbGtbv2pvw6vDZ/gCLD
qf/HipqyrCAXPXQWrCAERWwXlqBa6ztrI1OxOhbkKYDuRCuMrqZ5p8pAlVlaYSRMUOBZljB9Sjqw
B336744c1wVQ1MgRA34hN97Z7jUmV+u7HiVAG3DqJ+qlv3iXm9GSVNrBTmdksBtcI9dtrh3Lc5vK
iVkybaSix+BwZYRO9X0ybvN+465YOzDopkcLFfKWNlp9LsdldxO4YmhexCj+gP7rXrg/aveQ7q+P
xFpzluhXwg2APBwSpcpQjII2ZlrBTLuzDkOsHcG1wKLkBnRBIdjWwQEXuIER1CENqn22L3dfn194
SG6fh519TJ94KMxgvHEPILsJeFjelNFnFrCwONCb4XXjWzFi9Wyff6qSYh3mPktyNyvinCEWEj8y
crhuYA0k9n+kfdlu7Daw7RcJ0Dy8UkPPtrvbw7ZfBO/BouZ5/Pqz5NyTdLN1mkguEmQD2UCXSBaL
ZNWqtZRLC8yDRhi6OpF9TIaixyvU4zx9AJ+m+JzIpTuAm8yMtpU2k1MbBjj5eA3uLIXt95FyYf67
a/zClf0+DjK1xQBl8DuDDq2dSP0B+CWUJx67T/9H8zk8QFaeHpHyuz/yZS8AITGgYwtskNAr6sQo
ycHxUkLlN0mywqGGpHG2DUu4+NcAgc43cZShEcVizkzdz0oc2BXIxQRPiz78PnQNPVoXLYnBbRQS
6K0QFASz0WmG5KT2a9QgdUh/ocMzAMHTyC16LEUpZBX+/iBmk1kpZDaDAB3NBtTtK/Q9QKJqkA1b
9ZF7GjiH+fLwZ+oK7DTQzupMqNIoTUUQP8O96tEu/NiZZEpi/wcFTXl7UA7Zz0HOidJ5chd5w0E6
iaMXSE85MjZQW7y/4osjv/gWZt+XEdTUcvBH7aFAbky/egHcT/k610kR86rXS70u6HrUANlBVne+
Bl6HsgTiD5bWo8veF48ZmCQb2pBYOgjl1h8Nzw9C4jeOYUF72h1mWj+oTPQdJxO7ePW+/AjW94oQ
1QAJLeV4wfe7DlHLnupDQMKcBM/NlzU40kdERjQ8PNfPvN6/pQPj0jjjZxT4FzVV0Pw/Bqkz6B8o
WdlcDas5Ot3ER2TPZ+pcTDJ7WbTCaiyHCSOsNgkuvrK8rbNtn/4UlX3XfQLa8R9OKPShAGsK/mSw
f8xB5SJcaVORWZDLxOZptmWIyiRQn2GOvA8PmbCUQYUIowJVIyRt8SxQri0FUeELgOBF+yzu7Iye
Ssmw52qeD6o3q0MTB6I0Homn+1tkqcEHVPQgm5mZ2pHYZPw2VeLISCnaXYfC8sopsafE86vffUWk
fRxZB2t6AbPdNuJclVnOwL/CJG4yAD7jnoZqyPVwJZEWStLL0d6Sf0XygEJi7mpaSPp8l9HAqagK
LNdIGsjRJtNE9LBe443FyUQs3T/gRX9/BBOsBj8Lo1oDgYBovAFxZ/egKUDL5yb6l2yn36OFCwGm
BqSohDW+Hq0ypJoJPc0Yo3XMxps+m4QEnR3+MrEXOe+DpXMOJQW0ggAXZ+ls3Uca9FSAgACeOqH2
B8JyPZSxIoMTWucPZvehgV5zNNkhiYE+tOsB1XE/pThT4DaaC3lNWrrKZ073LSgFecXgpSh+aYqJ
KwDAoU5bwFRv56/SPjkXQI2S/7ANLo0wu0/N6RTHPYwYsvPR9pA4Jp0dTUQGBzDgaMf75hZnDxpX
IqiXZKhHM9aMKDcjM4A13xA3ozqXnwlUUQcJDB1g/K05br4UmQ0LIBEU7bHV2deQAWL7GSOEoNkr
oZ2V/sFKki+/8nmH/9JSQdsEWsaoqiI+M14BJePAikXwjTRKtdYkCJyku6lZQYtcojuIEgRlRkL9
QbZeoS9U9V4i6uu6s+n0HEg8zNLSNjDBSQqwMf6AWM21hw55L1ZgvwLnmVLEG9NoIjcMaomz2ZbO
I2wyIGjB5IyuCyaCZPmkjMWgRvup81c0EdwsBFyf1g4E5kmTbeuyO0ZGwTnolxYUzT4yGB9wr8B/
rscGKhw0f6AIsqedaYPtwYDMLPeoXZrASyPM0SdJuSr1wNDvp+pYTK8qnTibTl5yl0sLzBL5ExI2
Wo7Jo9ZjrreOj0Z9Lc23IkglMmMiaTA/q9NW2NL0MYoPAm6ssUaiMp6103u0uKkEr3y3T0LAOI2H
qHeDZPJUZVVLJJOqdSN7Rsjrl+d9NbPk8VgJaJ6elzzejzk0300IbnyEiQ1Ka84MLa8zBNrBJwoo
uzx738XtAyQRWpxbOCTBBAC8UkgEpBQTybsfjRYXGmB5VE1wC0BDw7UVaETIXezDCq1MAM1DG/zb
9y0sjuPCArPQQi1Nw9BgynIJQNVet02QcGc8eNKyFQMYOORhZ1XI63G0gZqkbY1dYQyG06H0M+ew
hnF1fyxLsRsCAX9bYcaShn5JQT4ArqPpIPuaY/V/UPTrqgSXUZD3Bv9Oo/v75gCFeKh9ARGDLD7j
bXk/DmpqgSskzB6Qz0uH+NCCZRNIveC/OBtgVUhfy+go1JiBhZUfZ7U//EVFOeLGYPUvssRjdp2/
l704oNngbyvMeDDUCVJ4E5ytLdykhV4ixGOEYDvVvPf+UmieU4zQl0CfMjC/1+5g6HHVGD4WKtFD
hJPcLjVbS36gVaNQY1fqXGRI77vGYmS4sDi7zsV2DTMjEGiIjVTnnePLsjdaZUDMLljnDX2rfF6p
ZdEVNSDLZjENdD+xK5bHaRlPGGGcVRa6lyttPej1Jsug21AmQej08CcITEW8x8r8wzeLeGGYWUQK
JswhzHDO63OLeXuQ1T9otPov/giNWxUQupmnUGZmE6A5f/LBlutbygqI0BhZlFrn3MQWlwzMYajh
IvrpbAtM4IM0OmwQM1AAJa0SbYY3qwORt5qvrLjlXJpZDYp5M0OEA+WamRBj7m++HpKa+V3dCIiD
ZhESKk1r8FVaeGl1qIhD7DW36UHcpsRtk2Rl6K5Rnu476MLmm9XLoeOLghj0ppnHHg0UQdKSJEZu
Cul3MOL/KClotvPesP0g51xSFo0h2YoOLCStRZM5vIy2GpJYAOVLL44ZdM2Szs6bVIHafBi7uJDy
iJsW7ZmAJ8+kH6iWs7shNrVe6xtQIAwKGlw7aZuOtS1C41oO6a/7E7mwAYC0howANHxwbrIZ5bQ0
5ULE5kO5HN0DQTIgrYTmeEct/IjjNDxTTFCpxzyiAqhz9pKPDEDYEmmISAVxjvsjWkrMwjMRS2ZK
XTDPMnu6D8JiRHkBvbX6CSoVdu7Ez/FGJP5jvi/sztO2gp1vhM19swv778oqE6RxLYiEVJxvUja1
DfLHWMXOfQvznmJiFZSjUDSZae5QYWQsCAnUXloDfZpV34F+RoSiEu3f79tYOGpwpKE7WLXwzrLY
1zCFtoxRaOicVEs6QIbX2IlB7E45BD0kNw/T91lNTPi6b3TJMYAMUUH5gI551J2vg8nYJ1GeKybu
oejLiquPBHl8gbc+C0cMilvoQEOWBg0TLBg31SsjavCA2jdBbceW7InBSdtSwxaFFy777ZIzAPGL
YAHmI4hJMM/HdGx1yCvAWJ69ppbmhR9K5JM+Sm0A+v7D5KELCIj5mYf1huWtKCoR9CIYV5QrJPAF
cQUQVmoX1chT9F4c1YUp5rEmTJBFUAts4BCgALH56PvTaD5WyJOUBe9gXnJ2NJ4g2CKrheIFE+Db
rmiTtMewrODUQcc3zVXOqbyUp8TRNbN9mkj/oCH+2u2iuKdGr+AMQRcxCawSd94ReJrRjqFiE9bT
Kkx/a0h+W+J/6ImduRbxlFdNNPeyDq8IetwHEZqHCwjMv3eljSf9fa9YOkKgTIOADueD3Me85S4u
cKjd0wgZNfBijclz0g6Q58q3YWS5Ia8MvrR5Ly0x0baj4dhCjQrMbk0FOZhQhwayP8i2qSUiJwDy
TDEBEOJd0ZDn4CEp6VeRfnXVh6lyQE3L84ZAjq2L5LzObNxKT60kNzAaUY3sXEhtAGSzPPDClnNc
LI8FoLH5RYyOX9a/yyKZqgJj6Qe3y9ezRggnMb08lH8sMEMxlSKoVXja3hztn8AM+bv/0t0CRNI/
JpiLrT+1kBWe6ZN8+Z0WpOo+J96hx5snJuaASiWj4DIEd0CxUT0Nknfr+ztlKaiBoG4mKYeQ8U3Z
QC9Gao0h2D6gKlG1BRSdDrG/6c3j7/t2lgLapR1mOSolhupwBjsdhATArypE6erfWwApNhIsFrKj
CGvXe970NSs3BjBnVZIDPMyovN7//W+QJnsBuTTAXOCsohdkP55pFaB7rtSu7Oa5jQJdsDamcx9+
TdkmQvk9ndy+K+ziDUpk+gRhvo8xtUi0jYJN4YBfWOARgCz5CIin0TaK+x7AZMzAx1FoqtrEdxkm
GGmFP0Nw5IJxl5YP1SwU0EAygrOWCXN9qQxGZ1g4+yC5W6DtQNU4+3Wp4Iyb1z8mmGH4gZxauQDR
pyaN1oF8GKPe1gcHSP1HPwL6XPFFIgH0OJTPTWWS8hznDmTIVrkUOwo9aeGuKni4lqVb04xpgVsB
BYDH1rVPjUrRxV2LbwqM/CDrZzr+lqJyJ2fKQ6WoGwi28GDq8yhvnAzwlvndM/eaMROdiJPcgdAR
fBH5kySVXmH8bueMdLrT05f7Dr2EP4OU2twHCNwevIe5ARQQh8oLGexZ5kHfZntxbR4Up/G0XbeW
He0Y26mrn8ND8zj9BE2hoxKIgjkCYD2NrTqpZ6xEwpdGXvS0fz6Krb8PQgpZ9Rgf5cvYRGq0xrXb
7ix1HYrmKh5rpwEJpdoehlG1zTA8ZvXwZDbmG5C+3v35WYICXM4PWwVBZaTxaxVHiPCYroV1/JBu
fU9689fgndxHq3bDk0qeF5ddfKw6GjLR1Q62ZCZIqn5cyMN8ZrXoZqU9kYe3rgBtOCd7sOTVl2aY
cyuFp8sCxRQP3Vku7TB3cQjHa8SnhmNpqSqtorgBamnk7XBPmmPX5UWsUjslMlDDbEv1bGnVbyto
dmqiNWQKn01IpcZuBliDXxmOVOmcs20pMOJpj4cIXnQSToVr43UrpHIJjt99rKz8ybDLhnpDzkOl
L+1YQLMBZQAQEilKZjYDZVS0MgKmD6GC6FEpAI0JFVILLRJFp/6itcApVS0aRL0WxN3fSqhMUEJm
qmkGHXNKN+ZGC73Uro4ZL42wOHcXRpi5k+Q+AFGzCtQgajUdaAhL60M2OTtsaa+j1fDvkTDeMdEO
AGxdC/ce4Sz9NzUDu5Uuf5qJo21RG3Ex//ToJk5K4p2yigog1FSn2Yt/6mP2NO2kH4oXbVQbr8Un
sCGspOGlCbcmD3qizAty71uYk80SKzx2LHyLRZ1gR39TW/uheUBNoRKeuP5W2UseDrbM6/e02Q0r
YIriJ3WXvg9u/uj/Sh+bh9iLyfBiAWzg3A9yi7eay4mag8XFDu3oJPo0gDchvLlghUU8cAOw2rlj
aKdIem+Ld6shJhzaHjfhZhAe+t+NG0JOdm1wHgU8x2bOI0Me5XCaHTtFiip5DZ1oQzlNRUsR9p/R
4py9Hq0gFg2FChXc2mkPulcdONN536NRg7v+/VBLclETsNSi6wb2/aW6Pz3oF7j+7Uz1+1ybVwq3
yl+5M9miw+tnvb/rodh9bcISYh8XPHy+ru/EdNvra8l8uj8K3gzNf3/hb4I+tX0yw5GFbos9SmqJ
pxrBm6ebqOJTVHDmeUpIp4AXFOoJv2Ow9yC/cX8sS4VvEK7/bwBDrLoejIRjL+hMmHL8/EG2vwC0
fY+c+EF2n4Nd/xKW5A84GmUvfpJ3I17Tq/hH95KseV27vDllAkwk+qoaAxKyn8xDPuCWRnmX89lv
/+8QhsvD9UAnSQyqssVxoAJvrZDYkV6bFSqYj5BcNh6z1f155bkhEwh6qKkpVYKDO9t7w1vLqWcs
Vm8uVo1NPigQGK2CeTDN7/FBsIdzvEqQiRqJbBdnPO7CdVU89Plh5F0VFnPzl5aZ8CDTKh+lEgPL
SeFY+M8+6kiwlt/rTbnpV9YDWtl6CMZx/HSerzur9w0lv9hzakfRGurDTSdwI5skD71aI52TjV+K
eaYtx1l41pggUhqDIIDwOdxXDro2f3TreBPYkk3d/y8nYdEOAxXUIZTnQCI4JS28WEncUuecF4tj
gXoIeoBQ6EMbxbXfJ0ZrFUi8YSw4uukWaDLFpYOdvo07Hm3aslte2GKco6IZ1YMI8yYKQKIMMrEm
mQyDseoswGWqESIpP6Sc0CQ9hq0BIHSy0k1tZeppR5qYBwBfjCkXX8OcNuYg02Y0cRQYYRfZ02Cc
1ELhoq3nX7nxzAsrjK8Y6tj74uyZ/iFxJs9Yi56yN/e4boRe5/Ea2hdPhgtrzNljjsqgI1uM0z8k
KXo+NkbvFMZ/udReGGGOn7yPJWsQ5z2eSe5YvoypwPF83tIwp06rak2ZWrBgZR9pv8tFHuJi+dl2
MQbmQEEXEtX6FhYE5TVqVdePNmPUemnsAksS9luJdk4OyQcTGcP7u5q34ZiDJk/0SKxnh0i/wm26
KlxpJ7yoyPxs7tv5P3bbN8ZxhteyMbEKh2qwghZoVDkG/2/Warpsh23chnYxpJnkmGI+anjQxWNP
IP7cHyPJhKBwORkTpGZypVi3spSFKz9LdXTDNiGOQytTeFRq84Bvd8g/38nsENqhyossBSKQ76kD
7uNVQdxAfhp6zowsXo3BYzIrlqBdiC056dIk68rcT1TFvo0OG4h7e35fOp3whzP1i5v+whIT6MQu
VMxgDIDWrhM70tE2Y0FY/nk4NehkfFEhUKEjokFsS5HO900vjhEi25qKpzrIUhm/1morETIlhWSj
nJIwUiTSmZar+8oW68y7ry+u3IUxxpWVScy7dkDXCg2nj7EPlI2RDXN5jYp22aFVaoS+mWeOFS8h
vLiHoJcLbVuUsdGBf31oQf200mgKmHDj/7SQHQ37x1HeB71XBY8R0EQApdyf1sWRXhicP+jifpFo
kuDTDgbHul+B7Rh4pYcBbDhUQhVJ0xw6be8bnGPozaYw0WYBsA/6rNh1nEoofwDag837FSnZdpTq
V11CP9B9K4vHBXRVFRUcxzMp3/Ww8hDCeuZQR3vPgKbesILmVaSSgMdjuFiJBVhjXjB02kPk+9pO
D7zgaOQYTQZGgwmdi/KvPFyNQkKk6gmNqSQvAaXlYVK/Wd7YSYT0DPwDja8owTHDC1uadxBMmTv4
hv241rd01R+Cj/5k9KQ9pkd9g1P4pyyQaVess+Po5Uj/tueyJdULUu8r3mtqMSRffhAzD00fmXEw
f9BoG57lxq5h56tqF3nxi+rFj8p7dJy4R90cP+/NAnOY0mRUet+HURHjj55++k7lCqvJlva/0ife
w2bJoy5HyMQfA0w3RiV8T3nm/UFzGcnc+z77LRB4bzzM5p9qVQvDHiZQbHqwoNL8YNX2HpnWnfxU
ncp1YbdrBCFP2vrvwabathvx7f4nLPvzhWOx4SCFcqze4hOSjeaoq3jbkIr4ePXyngBL4fxiOtmH
nF/JfhpbMAQan6o5FsUWPNgQDHu9P6ClaHNphjmvACycoHaG8IZEuUgUmwc3VThuwd5FumCqTD3D
OJTHct26A4owvl28q1tiPOQP6iZwp+2wUs6a3XujE66SjKhu9jPypofRGR7ovn/Dn1uZxD/pOrM1
zs1gqccLIMO/IwXb5hJNEUUOE983Zq8VgH8H1S4oCRNILtnhQ+aIxk/f2ul4ptyf+MV76KVhJkQN
daCn4NFCiLJ7WySRbexUYjrpRiYmZ+MsnWGXppjgM2VdmabF7EuutqmekBZw54wnZ0A8V2KiTaA2
CrSWYOUw/H6KNwOpSed28Kk/kNnYWI8pJ9fBGxUTcDqpGcuQwl7j6K7ltc48Lp4qBG8bMiFHFQsz
tDoYmSQiPEzbGDbuz9s3oPVOVGPBShp4fzAMdCOjfRNZ6QJ06Xa+lV3d0V6LR3HTdnZ3yB6G1xzh
u/39CQmY+1+wOEY0dc5lWcCWFMY9rCkUI2PCGW1VR/TEWsNHrbwYLSfdsBgIQJ+C9kK0xYJJ5fom
MKLRKfDTBsBzjZRZa0OeLbKcKbC5itLLhy0aBNBCjxsHIJXXpnIwSWapgi4B5WyA/d70enS+mOHr
IEleZ8o2SrCkRe+F0argGULz3EFLP1MwkNyf18UiKxr20L2JBjpItc6PhYu7YySm+hD5GLLU2H3x
O9C9snA7qEr8CMWPClRK+jQQK0rdVNtPypaHi1yiUVBB7T1LNKDXDVmea/sI7ompDTM6vVDtNv6l
jgNRwRWZ9ev+K428HlKk/UYatoP1mzP0xdUG99jcOAisKcv4LJpUUwsKFLlsdgRxdcjfQ1AmoBdJ
UNd5K3pNukIRem7ux7XRbtSj2JRkGgsyq6PwtLTmU/lmiwFxAF0wMESDYuN6IjIoqGlFMveixZlJ
kko4t7l1Dhvo6VloqXSjJKKkB/obFFvxO2cq5iP0nnHmiI2boqqEAh0XECJzaCU9q8p7F+zRfbKZ
IvWhbsGYlgZu/kX/g4qACqwvKrjAm2sg2bweNrIcQd606MuB9EtjHkJz3xePA4+tcWly5wYWc+bC
xY5jvDzLw0pvdAunS9XtgjDbykWLkZXPJZXxWmo+p0r6AYK4X/fndcnDLs0yyQO/ntBfNMGsvGrQ
mBAUqSv4GfGN8tCMLWcrL51tAO3Dky3Q1QJNfz2To64IRTNhJuPiC2KCOfptucpRS+cZeI9AtTrv
WZl92tZqQqmAhBc8I7Bz5R23PjXPnDhyxxbsQLnECfuLGXsQsqPWjvwvOgWYMCnKZf5Xa06hoTJa
fwYlyP/LmmTV0Vq3ieAVFFUmdE2LFioI4bqUkbhtJtcszM+Cipzi2eIUo5MGxCtQPQBS5HqKW0FM
VIFiPRW1IoL0EivoyDV4/XeL1y6w+WhIBIEYEe/razP9GBVybArYE+B1UTZtExMxNtAX2Tld5IJ0
RS3sMLNR+7nvrovDA9/KzKYLnPp3rfriLPCnSUtpE0EFrzNnvQVt0J3e57jp4ujAOKFBUgh+BMT9
9ehkqZETpWiBTg/DfGdmomLHSk1dyxejTTPJjYf8p7IbC/yv3HxX+lLftci2c3JRSyQfQF8BaTtD
94CTZ+6CTdVFloCM474bn4LYqcKeQDWRKNraMNx8cjVBOUAoqpxqJ8jou6yuffUgIAmRz1rWTbD+
95N/+TmMp0MbW6vQcAOoqRGtW5C+TMNLJvB8aykQggcTLexga0DPPBPoISWc9X2JUyatDdewPsah
2uUGmoN1kDjWwYMhl6TMeSzKjGMBZY4kx9zChJ1sgaKKiYPo966pnEbhSQr0J2B13CD+FIyBc6DP
u+/iEJutIFuE35/pV2fmxGvHAldpacWBFZ0g0/4m+M0DOqR4OSnmHvqXDRO9XyDuBxMA26fuK1IX
qIMQnfCIsDu6S/utCTqYqnu+7w2LdsD9YyG3DFkSVr5TUPwmAwwxPjVR4gwB9cxwp/rlxgg5aKbF
SbswxOzGYQgyyYc0+klsfvrZy1S93B8I5/dZ9U6AKXV9GvP4ZBnxTwvcrpbOK3iyd9i/FuWfMajM
woOwLwfCMo1PQBocKvAg4B9pB3U3PFo3A5TF7FLFu/z+wNg0y41V5k7hl1oiKAJGpn8M3vjHf1I3
QA7u/bfp/b6lhd0DH/jbF1iS5kAXOh0nb3wazNoTExNtlWHrDZbI6/xjgsP/GxGAdDMbL/oCmHlE
dhSIy66KT1Fio4UiArUSqVKi7rMVP/G3PKp/jDHT11EtQ2IDxgrzMf3sH4SA1CXEcJyMQGveHg4Z
MpxO+++i7M0QmUgUhOoo90IZn1q12I8T8nHAKIJRi0fhwVyUvu1IuoXLGFgzZiDxdSzyy0KnhW+Y
x8SXnya84/xCw1mub8fm2KTvIbcffGmfyaCwQBsl7ko41q4NhhGI7qCsaR2V/iyZ2xHKmve9cNHA
/D5RLRCT3JCfyGJX62CDtI61tVfNxyngPfGXpgyXD9QUEFzBOsBEohYshkll+P4xb2Tblx5nEvqw
Tj2AlYC9U0uR89hnLwDfa4Sntwxo7F99C9dTJhVQE5dLKhwhjJ2ORE9Upw1fq/616MZNCqhG6bTt
2cpRI3oVQ5KrKfEtTysLO8o5UfJ2MwDWj8IQmAlwhoGd8vpT8ryL87IYhCP6uG2lGtwUuntWxOFA
YBOJGDEkStG6iWoHGrXxFro2kwilUfpZFJx2P8dT9EPTt9NKA8pxE/5SfbsuuDWF24iiQ7kNA8KL
FqNiM5fAF2Qq1ZLwpDdIgSOWlNMqe0q+aCh5QeaFvFTYQlAG+zauNjOCG4qV7B3AEMRhwBs2POWK
Ztc0XanWm/VLo44m2a2UbCeDHiY02N3fG0tmQWoGyDjyGGghZdsGIkPJQbzShacaz0FHN1FFSq3O
cH2l6k9RWmYbw+qRRyl6uonDUnqx8Mj37n/ErQ/hTWaq6LbD+28Wj7heXKFLIT1WT+GpCEfThvY3
tk+TC5tC83msycy7Fn4EyY35miUDk2PdMN0b3dh3khhlJ+Mc1MQbttGp3t8fza3nXJtgRqO0mp9k
3WxCIqbgNi0xkJTLzOM0JbskWKM53/33FhE6wTWJ5MtMyHU9f10QpmYoJtmpArdYQCaLZMo+sJy8
tTtVJTqvALg0wkt7TLxTtExSYg32VGTUxYnQwpU1d4q3M2AyeZZP94fHZhy/F+3CHkta4CfFFMYh
7AmSbTafekW0dkfR1t8U6zS3O6AOwk1T5og/qk2PDfDHPEE/No88fwMUyWWcUbigo+Nl9uGLF2Za
J2IXG3520suGaPtqfOiETz84SO1zmu/a4ldd/LRSYn4N0rHJTTfLJbsOE6IM4S7Oc5IE6XaqRM7O
WTgJ5s/C0iM+ohmPbZNoQboRoq8Nn5U6QrDXzX36Ln0qNjWI+DM41ympVtqh39SeDBVhTvBY8AMY
R/8CWIOQumHVwKImASRRj/KT1FpIXTgtgv9qKHBlQKtpcjA4G+v2ZYGx4ukyv72BNfl+nl8sQdai
OFgpQnaiavYcn2QT16D0JSjiFcffFoLE3MUPgh88/TC0+UJxYaiuq2aM5CQ/9c2nqvbE8ne9g32V
uu9fAOx8hcCcmc+1hixHDrjJruS8bL7ZAq7eg2ivBhsydBaxqkg0MB8wtooY6rWonkq32OcPyUY9
6kd5G22CrbmZjtYHPfXP2gq4HqeyrQ1PcYRNdJg4Ca7sM86umZAfT5H4PGXgROnqc1iGICt0QG2O
P56goAd006M1ok2x4wkGf79D74199oKLya+KIBsQwdWTbGcbgDOB5Wp22bpZo+1hN6zDVbDRPfT5
gaVcPipPsZd78lpeJSueiPTt0TjPAvKR4N0Cu5vIdnH1pQgK7ACzoEsHtfhU5S0eTUQRN5qwUvJT
o3k9KN44vidjeOzw0bqPJveZwwqdMtfDL/WiGMqw1E4akb/AbwqN0kOwhyDQk0/yRx7+5nalcdHA
PRIXHNxyVGhIXpsTR1OvW1nQTz+Sx+BDzew2IvpjccBTbYockXONu9lYwIjhngjSVgBW5qana2sx
asVxkMTWSbbcttskYH9X7ZEIisabxkVLoCeYFUsxOnYH1V1ZV22eWKdu3e26t+xcHuR3H30y5jp+
jFa1S/fZH7XmmOVZZfZNPCYoV/mwOtIv/yj0X1DgIs3KoBUv7s+/dOUm80xejI/ZJWlbBfVQYyaL
Ch0Eb4EAnvJSJ+2pEoECt63xVaYfqBLBXdctupgyXn775s2DpzaERb5L+2hdY1/cfoGqJlCx/qnV
AHtXdrEdBKsH/eX+dlgY5pWVebdcBAMp8Yu0n3r/lBLv7V+nQZghMA9Ps80FUQSM+NQ+AK9pPD73
T35LCoI0/Or+MG6fL7MpA6FcA1MXjmtmHGUCgluhV/yTeBSRf/9lednZfxc3cPwotP0364mnisbW
H0DKincEiH3BuwTePXCpXE+dP4qB2mpScBbWwS7snGFngfh7m3rndi3+rA7mQ/6mOZrDGem8hRnH
1OEPEMwCJ42I/PS1WQ0p2omqlJ5T1cNrpbYhKaGAP1+B6kTp8WR2F7wQhNPI+yNgzlq7zIYrK9Mq
+yykZ6jprIyU9OjGePRTInI6E26uHlg5XLPw7gRoEIGLufHqeZyFE5is8GhAO93vvDujd56MDQ+z
e+so4EE2YcKYqxgzi9X19FU5lMSCmiZnFN3Mlf6nEgl9o28CToN96NE/2u/h3wE9gAG+tsgs2CD7
AVDOQXKWfmUF6d6gWFKjmEo6Xo3mJjgyhhiHVPuhDMQAQwsDMhDtZEDgXVnfd7+beMHYYC9Ocmck
Eo6Yc/dkubiI3v917uow7gYCS7OMFPw8fc4fajtyjIdYX7c/nNTRBNwECaAIHJPzF1/tJ2ZETKDv
wF4Q1BNM9u7P/iWRbQBXjq7ZbH379xFyv/fN3dzoGWvzGl7EW0vsJqOaB1jC/RLiPwG7j9vedLCe
VF67w5ItC5ECnFwyiisseFWSW6uUahlrlROA7wSkWH6NrW2u584wHkbhdhoBV4ERsEQA+2uxwjx0
UOKpD+L+bAo0emyjvkYx1uAR7dy6OEIDSisoQ8IWgCnX00fFRih7mqnnOHU6zdXwKNw1+dOkHu8v
062bww6eezhNcGu7EVxVtTFJIqFVz+B3kRqUWgU7NN/v27i9GgLqfmmEcfY0ndSy7Af1/CP+hDuE
J+olb9mr/qv7jN/u27p98HzbAl80WkewQmwczwDxAdfepJ4bb4g/1I+sI3hYW8qv1H+K441WDCSJ
dz1kaJDzlo4z9Wn1WlcbC30WLan3CY9Yc3Elwbj7vx/EbLtem6RoTCT1XL6mo5tDnihSQd8C9jNl
wxn77BTXOxzzDAQRqspzypFNbSrF1NYi9ATPu97+YaGp70N1J0jRUCe0B/u9fv78/BrJuSW8Hqqb
w3Oe9AvD8wa92OxBqWdxQxXoRb3EOsCR0Wew4fHrsygpHC+XRsD1fG1EVLPJMCYZRg7Fudj89Dfx
ygIYy1qBjdu7P5W3iSLGGHN6ogKA9CxuveeuWotIDD0aJyUgK9Js0dNLgqfuQfcdgTePyzvl74m8
2fZJPlmTGGEi41flWbZVNMJLR+MgHJBQde8P8eYiwoyQOUStokykCFHh7JTHTfcqcFIst7dG5veZ
A9SQhjZufPi9fExLO5Id+jSmTguuImK4NXZl6qDl5dc0uir36TuvDrMRcBhYoKBE+wlyWYw/ForQ
o6ZLtXO1BxXGzt83rv8IP1nVOx6F89KSXdpiyxaRlaelrvnqWVwN+8ghv540u3Lz/fB0f71YcqLZ
/68MMS5Zo4VHFUIDofpcPXtKQ5qd+K4+ZbvaaR0T+N3qBWiRgghPdfDvryvXtpnjqCsHBYIslnqu
qBvs/KcnMq2ED201fSl2QAnX4EJAuRor45xgxQ7iuMKkamTyRLdbW6sKHd+cGb09yq9HxbhoWuRj
Wg6Ceu7taJM9lYegJOi9wIQqdvdCt+1bzblVLhwGV+NiTkJAe6sMnN/a2VzlZD+4nD19MyCwPeBJ
CFkqFdkRiUVMqHEzAE6rgiQKrAZS8QbWKM6U3RwxswVDAmJpRqri3+sgHFpJOr8QjXPxQ/wyvCjC
ZhZqMnoJruJu7FDeTfnGEyBtD7ETvMuQp4D25vz3F0dLFeZaGipS8AwWJOkZvevQncLmhqqNEXlm
BaSDBh7wU2dRXjC+CZCzZdz1gAxGothgW6+oEgbdlA7Bs5FvTLx0S1xd+/Y3Z0JvXrnfVpAaBu0Y
nrnsddL3Awo9EoxPK6mnhG6FvuOmBvBgpdbTRjdiJ1lJTbC6b3ZpVtHqhYokcgngWmSWUQGwpoES
evAMwJA96QdUzewC4nU5XUnRLyWZyH17N34/882jxQv5T4RjSBNdr2KjKPR/SLuO5raVZvuLUIUc
tjMAmKlEybI3KNmSkHPGr38HqldX5BAfp+71xhu50JyeTtPhdKWMcnAat6Ljb/2N5PScVPd1knWm
AemfseEAYc7W/lJhCK2wU4NTsFG3w37Y6Zt6r7poy+Qo8bVrYygx3POUcjRiVQtOlSsAlAsQ3Nvy
UK1jWjgYMXoIN9IWi+94vQHXARBDlmFijO27bT+BbL8N7sO1SrN76eFndCw3psvtSV+QywtuMrYx
C9pJEHI9OMXHk49tc0/Y4+1Gh3Kd87g5c+vCWTPHYmxiKYu+F3s4lrA2V4YLmL13PHi2kiOug4PA
CewWBfFMSGalPzMnfWoqQZLhWOHxTvqRveUu7zxzbHF9HGAhQrPQh8c2rmaKlWixqAQnkfaOvvXX
wxrQX3fIg9xWqet4AHxDpQztNfPL90rekfTP9VivwlPuTK5MJzuxAZu30+14M1GFQpnt0MUY5fqF
Q/haNObNPyigYTgEBX/2uY2WfN3w0Cj/Jf6AcEYlJfk0VuqOB1e+oNKXlJjbUgep8pMOlBq720zE
cwvnh+LUu5zjN6+75zBPc36kWWzOxCLo89Cb5iMpeDYdf3X3f1zT1g6jGzz6P1EY47lRHgsZr1aM
0YRGddAbYakEajgt5qKQUeVCDCwSAsYUWqh1TPSwzephkqolQPyjE9KaKK/b0tG8kxyMZD6pj7fF
goU7M9GuhKbQb1JM0J2Hk5Gg5SY6lU61T9ySJvavzk1JusaawnVfkPFevjPvyo32hds1Pg5/3jFB
wts1y/sd+sySs7uMUnj1ssHv6LfJRoJmNHvzAfUvkY5O5vqOvwo3vdu+xpvkJTpaK4U2mEU1Nlyh
mqXz0hJcMIRFMg7M0kSEiR9S2I1dk6mmwmPz489PQO4fqlXoeo7nRP+6oWueDMMWtbkLWMYWCkZl
4lTOOw278E6di+4GZR/QaTd51LTFu3LfvG1p9FAcyh8SDzTj2rBe0mU0KE2yOZkFuv6bupV2soR6
ssgRsWvTekmD0ZqhCEL0WX1pDSbCyW/d9p5Sl+ciZn/DXhvGcICFr6EpG9HspfwIctiMNRYMnTJt
X0f3o/bujTzjzULefSnLORHGvRaeVFTtCCLiSt16K3Hbf9XkazdEg0W78lb1qlpL28kxVrqb27nb
r3npouvHAvaMzXDLMyymJquMpIxW4yuAkU9OOvB0B6UjcUxvm4T5PlhOnlNgZCJpo6iM5Co5dRjk
G4tjama0Gx0hxs7WR6XJ/71HxAJoINXPkg9od7ZiFMlGhJ1NanyqlYehpY2AVjvH7x8FBZhhkqOh
BcFLxU3eyqsK4IdA28L6YDvHNGWx1wNAYeXubQYsiRJeEFgSjN+FYh0jSpWctlBFGSz2itZGfnWy
U6xMceKuertN6ToNAb2fAUXwMMNyWOjJpdT2k2nmel+kp/azPkq7lO79TflHeo4O0j2H1JLgoPsV
sxMoDQJ8XL4kVcRRUzRhmZ6mZBplOuZ+8aH2bSjQFoNRH0bT5AbWITfTHhNU9esoD6NOE9/rD7rU
5BibFqwID51aSP7Umt6WK87vm4/Kit3572NYEerR6Ptlk57ifDdk494CckYwYYRdDG05ec/hE1Qt
w+ra0laegwGNGP3D7Z+wyCEdoM1oEQbwLLskURNDoU+nJD0Vpra1AHEr1ADU/Nc0gJc8L+zDRiM8
Hhk3V6Rp6yMPnJ5MsUDTaiT71Mo7iyPBS5ER8HiMuYUIRkvTGCuBuQwMtExpdqrszp5sCeGsudFt
FS3q1hYF77XO6ey4Lo3B9GL9IVY1oeiMpRrMeyCTUlUAqlF2AuDrDASKGfh7561YrY17XoC5cE8g
ZWDODA1ScJjz389CBc3oyqLxcvSA0XtefnWZc2cfZ85heYORjVWRnby67e8soZJftTGqHoSibWkw
3yyRxE43AbFsFJDJopawyBmNsQoddOQEVo2ZSgmti2TuBQ+sOuDc7XWtRMOTHB3CCupmMFFsJ2Lj
GaNfmEZ3Egtqor8kwPwXwKUeSv+jwdQx2qGsx77bRHL4hIk/UrZYKV6f/DagI7ZMebYiOJaCPody
X/Fg0r7E91KJ8duQxUK1HL2IGMe7vBpxEstEF6r+JJTr0pfcwvvdijDR0aMfYBR8Wo9Z7cRaSVLD
DYVw43Xo28KmxrQkAnaVvA7WayPs0baSJ66uOUG6ToLPFjuBzTsTaGL43211AJRO2KHJfCoIEPX0
sSF54QjIaIko6hWvggqQwkNZ1Lbo/cnE3AmO4Ufarar4tx69Wj2p0Q5/W6uvXaYGkOivfnGsApVZ
2woj2kSdpPWnFN0IJNM73RHbRHTVKPys1RIg2bL53rUCD2v5y9sz/EYyVMHgAdJByOsxvloKAXjW
iCaaAYcfnjZsBtHN/U2ePY75oxjeKwYQsl+s4SUUEC8HpLAkp7hTfusbWdime/EpMuzINGl0BLxU
4VNNugtqdHJu1J1quppuS4cxBMD28GCMTuGE97LlYhsQKSoyHHJ91YW0VJ6tD9mybzP0ut0W4QB6
wqHjQExA+okJGjOt7g2vEvqTGAdo8AVykHoHKPdap4a6CqZDWxbYCG0bDxrVd5r/pBuHshqIEa3M
YxqQIOb1uiqzyWRZff6LGNEeKnWIx8DrT12YEcntSzcu72OL1n5DCytdjTrWntuoiuR7faMHb92L
F5BKuNdEmjavQmdj/6BnriGMhzFwJsOW00MGTBLBltC47K3jpITk0LHZ+XYT8Lz/VW0F7fXY0Yx1
Hdi0jb4txu/EfVwMkzzEJ43Y3uiMA16uztNItHseUPJV9MRQYgoesWyEapH18SnyBG0zYOc4rabB
tHsJuF63peTqZTGTQl8Vxk+QuIEOXFqb0jO7pJwmbCkjtjG6HUWbDNAueW/kK38zk9FgzxS4Ux1g
9JdkarONEnRgg4yFjnpESC2VzYbn1b5yxhcCBjIwHbimeSMV4N8uyUiWXKSGXOenuhqEdearOVBl
xdCLV1Kp5xrNRwOzPEmjVqspaduKJmoSmrSPx7giXSmi90mYQrOgGfZDjTTzRqyJ87CqCb1fRVhH
q6htO/8YCkIQkAEjOxJRFE9+KgvFgmhi7VBHU32sE1K02B5DxSDuYWUrz0JCKtD7t8QSIs9tpyxQ
6JQJ3a8wB2g9FavR4AFVXrthMENBVyryVOhfw1T3JTNEtcr61JKS0+A2m/Ko2PUqcEOU6KLjm7pO
BtJyZOk6gGEoMresd203dT6i/sYt9odQ2aY9DTcwcBO2Vgi298jtL76KeGdXiWnfGYoOaBxst0g7
VnGhoCEK74xj4/a1i+5iLHJr3bpzmuxF3dXvAUYZEAffVpvrBB0IY5QZ0wwq3AYA6i6ZKxWmN0ph
mp5qxyDq9hBQfdM444ljxGfnwwj0BRmGo4kRjGmDbWSnlqbPP58+eQ1l3HMw3q+2AKHgFyDgrYxd
Q/ZHxYkI/fctjQy7GF8kGt1UFPV8DqckEcyMSY4BGjIo51qW5OH8WhgPo4WTV1sprgVNMC6O5Lo+
UTcm8amxjci/hcjCUnRIAd46KPyh7wSL4S+loKtEswqVmZzdO81G/qht0r1URP/xfvtgV9ERQ4gR
t2CYorEvwvT0CgyanU8iJ3U5onZdZZlp4NEGI43EOqT68jCIkVDcGXPQcO/Ats0+3j89cPOyizd0
RkW+pBKZZYmZMlBB2kEirrTGfCdaS56fC/rJeYwuMQ29AzN0NGB+UJO4JDVIZpxIoZ+dhIC85gMQ
4COfrNe3b2bBgSK7hxEXEQVTC2H7JZG8spRSVVq8pIj3S7nLNh0RmxWtOaCbi4p6Tmfm69mLrUXo
KwgZ6LxOHrEOxD81Cdk+mbwx8CWmndNhRDpPlEGxQtDxHmRaU/0OBRWHI2pXcSAk7ZwGI83Y79m2
hd5kp52nEcx1vQ88rMfrrBBDgrFrQm0gJdDWYFeykVciFRzhl0KfeKXXmRusfT4/yczNs1sRp0bR
QgkniTb61q3285Dixqge1Yw8Bc+85OmSNzinxgi0JHWSNdY4FKYR3uKQ0E/OxcyMv3Ecdv9TgmSh
Xul4uTcb1Y62nK8vxQfn985OAxUZVlJiN2B20rdYIK45OjlWdP0+UoWUP26rJU8A2JSoUel+VwVl
dhopAk4ybzUp7XQvYVaGmxecI/9bbGN0E4jjXZd31XwvCARcOSKxG7qCzZE2jmqySZuo1wehmiBs
jT08YeH7qqKhzdtJc90AeKk5bG4kT4axH2MwrvyMXHXzYe02GMrUnPhpXMs7GU+rl9tXxTsWE+P0
kaD5xQiCdvj4ke63a96ROGrDAhbnXiJ6iggCryqV1uqfhPIqCjwKjBnoi1JoJxGKaR52kzsQPLZ5
us/xM6wzC1R/SmINl98DnaNcVc4WT3TC8ZiLMcC3hcEE3aU9GwGqJRt1N0vySLs9YLLfe3e7Nqmw
eb996xxjcAXYU/mTmlYKlMYOaGQ97J1nUSQ9UX/UAckob8qF4z+vXwpK7UuiMJs219awhoMWb6md
bAvKY+FSgHPOQsYY+LIveX7xZQzmPR8mrdzJ1tbVDtjqDaUJ5fBxDsv+t/HBFM/llfm1qeaVMqtP
TH4pu8jW7f1zfMdTots+G2O9l2Qar4z6ZgT/kDZUNzV2mq85B7ltRVV2nw82SQ9yWEH28FBtnsz7
YEcdavIG77mCMOvymcvOirrpBcB/nMRPQmp3ohSoj4Tn6m5bBENlLEKXKVI26gijeooyp0nRAXwX
0JCqpHvL8D41Ptu9sMoc3oNume7cq4hMFYYAGGMa+9XgIzsB6+1U9qEm2JnOMdfLhuibAsO/VAt7
UcyT7CQ95Y8CbbYKCrU8FH3eMRj2SaXWVyIwIBBV/0Iq3l0r97eljUeACaVEfQiRNQGBdCIJyYj5
J3q+TeF/CNo/jGLbMawW4zLjCBKH3rR1Oh0dJXO2dOT1KM+8uDYA33RmA3Em0AD/R1yVxRlyBOJL
ZJt3z4nD0U3OnevMI2feqqRigeMszRYRMOE2ONviwCHyP0K274MwljMqOm2sjAgmxjVXKfqfBRKv
ajs6Jmuees4/+BbPGKOZ9FWqpA2ehtF+B8xp11RIR39Oh4yueVmxZcP5fSrGcEpl0/WRFqKqt30N
if7EOcp1189XvPb9fUbjM6sOparF3Uj11iCSbEsakY7CEbUbkroVcRJ0Pz0+xh8hNQYiI7riGIRl
QVeQPJ4x+NDJy1gEWeu0ImjnYiKWeA0biRhrNBsBPYzyfN0sAVfXdkaJMQuY9myTQkNNVv4ofVoh
pRMQy94Nh4KuOcH2Uvp0Lsf+cyrGQhhplqRhh1ONGHsBCPT+jTrJevv5oiBKkTmyv/jw+ibGQhYg
N9YjHQxiwSZ4oqV72xQtGruzrzMWwiyt3IOByE4vv6aAPKZ/nm5/f9E8IBU6Qy7MyXfmWkp0BQMB
AuGvPdh2uh6fo5QgsrpNZP7I1d2fEWHuoyjKqpAGxDnmCo509YyZj7+joDDBbyVgBCnwEWIHrxPB
AhXMsItrTni4eNHfp2C3DAP69P+j3sfVA0diF2/57NOMkZbHEH2cNRgkv/QrDQsJ1DXnnnkUlEtP
UzSFFWO4FaYMvXWN8+Q9/uURGLPsocsNPTIgkNx3tLcd7hN62VadMYmxxkBI68fAgKgCaOfxd07v
e1vcV5RzDo6ssuWuxKoANaWCyvjw+tt6Q4T5/lfKwJrcwBIaqZVBIDhN63i1z91qdZvCots6YxSj
0+PYpLmGEtIp2fjPIjbCcfzWsrc/I8Dos5kXQpnM7yR19VLZys4MZpuBvbMcreYchDWthtpPUVxC
LcojNuueMsp7mS9cNtqNNKwoQtOTiI7CS61ISw8PikbJEbbgZY49PS7JfJ5ELbHrgsp8zLMor8BI
uYV/UNp0FPe3RDZYYIFSzcgL7xd0/ILO/PczOlJeZoM4nwbv/83MsJEnuwsXoqG5CS30AM7RJbaL
PlYV7FrUtRwvcVdO0M46lJwrX8phXZBgmAWUfqCtCCDh/Wqd/uWucOvnwhFt6YXG7wHhaPuC+7ug
xrDMKnJpago9P716B1csqQoEDewUoNXHbZXk0WFUspLNvknqmQ56zLEz+0i9I+/hxaPBaCV8iKDp
HTg3Un3lPSDTaKN3viLl6fZZFvzgOc/YTHPcGL0Rz3SAnkzyjptMWMiKaBK6fOfGULTTsTtzraaX
JGECr8KX3qmJie3ZREG8yFf/pUTWBSmGZZ7QA79NBikNU7AGHi1ugK3mkIDAGYn4g5fwWbyh75N9
ebgzBa0jpY2j+WQasVyBdhT7yT857mXZ2pwRYSJGWfWHth1AJCbRZjc60xF5kmdOLMSlwkQso9ZY
RiCCSumoq0O8K6n/LH0+jz84hHgsY+KWoZhitEl8sax9k9b6k5P9+rwtz9fdVgCBQee1iEFNoJ1j
YcGl3cx7qa96Q52fyN4hPhabcZsevdXJs8NDeEArxP7n8DLucxt9EM5t2l/fZkLjC9qMB/LRrixi
5R+SGQFN3is7tGuscbGrYJU6vrpugfJeYpK/6redjVZw7JHpFCo6IwVmyPAzT2eskHCHMQ31M90a
TrlV3CQnZkXSg3mQtzH27n2UMakikv6uFGxoIdFrv8982/fWrZ9S5ZCkWBy5Ft88c4XNeeoPM6bB
8Iauw7A6NdOqy7DBZNPopPM5ddEF5wtUCw2zlRhbQM8PE7N3WQYA8ErC61eyi92kkefQ5kQqPBKM
LnQGnraK1c85cZm6+v7tiTd4sRSVXpyCUQRFkPVRbsTslFfktXRkqvgk08DHB95s75K1uiDF6EKL
zY2mXuE0tRNtioS+Ag2xomVC57qLsUk5vnHBzl+QY9TCCmRg5qcgtxM/0Aol/bwt+ksm5OL7jOir
ppo0EzpGT9MdqvwGOroCmpH1S76WH2+TWgiMLigxMUWJzgXFl0BpXMn0UK/MP+u/I8CEEWqsVZGi
T3MRSaS/9fuKc4AFK3hxACZ8GKQ6z7IIqoLU8EZ1qoS8rT85183Tlfk3nDmnsg/lvo0hyCFm7tyx
dUZlzcs33b4IdA1e0sCG3ErPDdBoPw/5SrWLF4/TiX+bUwDnvqQQK1NjeiJuwnvOSXfqLUJzm3J8
LO8YjM57pY7twiWOseuQqH/u/y0m2Yya8Y9hvJrASaR6UEoR1ZScHEIS2Y/Y6cmbxOAdgVFuoOhn
/lCPyPuIKEomNvYVc6b6Ft4KF6dg1NsTMr2Xktl8hFv0Cbsyr+2cY0B0tuo0xGEtex4oCDtxe5ir
JoDSGtxn3+bNvt7WDV1k9FtEjn6qDdxIWRKTUB+dCOWaa99n6WdigQuOMVpe5IamxA3u5BVvKxle
3qDl3njZckKq23ZdZ4FmMIKWK5mKw5w2DeE9QjicYkNcSLVqRQk+Lna2O5H0Izw0JTeZzOHUl2Sc
2ao8TdW6D2APe6q4v+a5Sp2E9xHvucsxJl8l9zMynmoEmpdDwDTiuuITfc8djtFdpIDFX4D7ULGi
4eqto5vAR+gUKImBbqp8ItoD6d85UdBSbzXmMr6pMKa9zpQp9C0ZirI2iF0n6xLZBxdLdG0AZufE
Q3G7W4loKs4RWMRHfbVuMIrf/vh03sS7LS+Pumh6vn8NKyKIxUNFEHHmmOS/Svsn+qs5XF0UwjMK
jBPI5Tz3Sw8UmoZYVLjf9VDX2x5/0bqdkWBcAIYhi0zOQOIF16aDSu6R2xR4h2CivQjFIUFtIONJ
ZbshMfeBTgrKEQ2O/H1VUs4kPGmDUu57ENFI0JEaLw/rzsVYTH66fRgeHcYZqK1Zh2UDdo30VzW5
FoYiqKM93ybC4xgT5lWDGdY6buW0q/YuehPt6qXipKd4sss4grDrhzjvQcK4c7tdtOZZNp5YzUc8
u49aN3KrrHEfGDTGOmOACz/d5hGPAGMKrGxCXRv2/zQ9vWqPrcvtq140zd+K8fXYPjuBGg1BnM4Q
9cDe31jkNT4OBGXNZOu7t0/CuYqvQcEzQu2gYKBXAKHsT07uoOnhO0fHv7bjXjnks7MwSl4Lbau3
Em67dBpbckWqoa6E/X0oNIeYKe0qajw4FXl65zXDcySZXeinqUE7z0DOTJTsOiI/tj3R3m/zj6OS
LEY4digVY1GCRrTpHfPlj7QyVtPH39mXrwr42SUNZmsVmQEiPdVywG7ZEv1ZHf+SCKP3ileOCWBX
oPflCwzYMd1g6Iry2nOWqsrnXpSdNoSDbcZuFjh7sFYYh+3opjmVr7Gr/t6pax65a7SF+RVwJnyM
KYhqr+u7GsL32u0l3Qn3hxOmEO/jAdPFw1Z5oXQYbJxTip1PTI/+x8zG2Q9gTEXU+okGIIBZCA/+
2t+qTyZ5Mmzzv7zYvsmwpVu1G/osmJ31q7jajV9NKpgkzH/flvblPM0ZGSYmmAIjK0oPtzfANaAP
7v3No9mKo1NL1YvzS/uKxM7kXYSxGI0APEMvae9gfZGHhZxAMgUoj3yISAHrwcOO4Z6MCRRCLzQw
HAcG2k1G8oi8IY8WumssP/lLFqqXzinoo3JUQ7AQr9L0OVz9eMuocc/LqHFsH1uTS0TBM1JJ+2r5
HYi/6Rzx8S8PwhgMjFMOqTaAxCFdu270ntUuTV5vE1k8BgYZ584abIVmR3ix2b0cqtxEpABQ5585
wOP0dfhfDN8ZDUZDizjUBSkBDWw+wvJ4Km3V13HHS6IuOopvKlcevdQ0FKz1OXaLfioP6MOfm30N
zlmWX/NnZBgF1U2gTxiI3072SIN7i2BxN5G2zXF9+16+OlqunPoZHcapY3OD6Tc56MTFCqtUf3lk
Rh0j1AGG5mZ7rE+7aCO45rYmBl5EBYB6MVHNeYIvp3LPfgSjszmwQvUinA8r5zv/AQuE9Cf4kB8B
EVapzfMlyybijByjuVPgYeB1hKDsDjKmZW2pm5tk5BXvWIvB3xkdJswP07xP89qYn3aoTJDXzva3
0+fn7RvkaBa7yrVKuyT0RRDBGFr5spN7gpcRhlFuU5ltwC0xYSP9wQo8gDejJQdAQ6THKpr/FOuf
MWs+55mvGLM0GMtuFkSdqDaGm9//7gSMdQjlBuNNPb4/YBbkmHHbGmZFucEh1nFjCHwcYw0c+irT
ur99J9zQt8jhoSEsTTYA5uEfU8o2XgW9jKyYgIPMfQ0yvZsIun6x7o3b/8+RLNZ7d4Pu5Z6PE6UE
wM+0JcHDS4shYeEuuC82lbjqUBXG2I5xun1THAvLzr4LZp/NZej5FW49CXfdCXgBrh7YHJFePB7A
xuZePzSZs3zE/FkF+2rB6LQvzS7ePMc214ovWoAzGox1HfswFvoeNHb6KtuLW8keyKjQt//2zjQx
vwu8SkBHsegHgM2KQx+LyHFXL8kJgMsvPgmBmQLXdPtyFt+ZZ4QYm6Z3aVuXYjQTMrDPBdOBvDbj
ZQE/I8HEI9jkPEnJFM9tSBKi09Gp6cdA4cvtgPCyzIuydkaLsWtDM4zYsQW+dTE9AtUPL4jQtngx
w7LHOSPDGDdrMqfCiEDmdbKn/b1+1+4fck6ab5lv2NqJKX5IM9YVXFrQuptGLILI5laHzs3f+jfE
pbS2x5yormxzRW6OQK4M3jc5Y5b9M4NdR1gXJohFjsfs5I4vQCkk9xP1XiWH4+GWuXdGiYmFSiuz
ukgDJREbse8CW8VephQH4gnDomyf0WG0FStXW0HB6siTjdULAvycwKnxL57EQIcGFoLMI+pskb/t
1S7u0wriBjRJnc5xx5xu5neyL/nrc0IMyzLPG/TUa2Y1jY8hNmZ1ld3sfw+ktOU/kIh6X54a+l8u
6pwqw0BRaDx1GsFAhUyvKd6VDUDmO+SEeITmD7Gyd06ICRgHqROGMW3zk4G8YPJTpTV5zMjkVMdi
y0kRLqrVOS0mWkwi0c+aEnfWuIjgRkeatcqt7QLWgre0YskcndNirKs2thBCHdfWzWi5a0xy5Dbg
+u3bNlziScf89zPVNWrFwmJvkClQ75xRh4FreodNFRD5jjYOtpD5MINcWDgeWcbYokdWMhqrng3U
5FYbgBza6pvqoHe5cZLj8Et60fn77ZeU+pyljOmNE7Qvx8AzhCZMOWlfRsdwDdd67d8C6qNQZphU
1Jz0njtqxBUcxh6HnTKYWoXjVuAyBthosQOEDLBjixUXjGIWwv+tEFebVZQ00eVEnQXHlWfk9L0r
7XWaag4Zn3jSsxTUfHMUYEuX0oNndiQ0GJOBkCbvsuOTP73dbrzdA0dK5+/cOhNjTfq+6Bs9AR2g
EP1OncD9aJzsKGOJBDem5h2JsSfWFBd+n4PU5Koo/2PBEArbGboeucHN/KVbh2KsiSaoshiUuCjD
jIjWd66ifIzqg4XiYybaFeLqyta7dd+srPatLLp/DVuNPCoWpqpfOGoAN2aEMjHCsArqcW66NFAT
UuBMnQIv/ozevr1ltfuHzpcnPDMxiLg1wW+/6NS/eldystV/6B8FbCYQsgCgbmLAiTmKYKpCkxjD
LIeYfZzvTDhob/wthktyiJ2vBmr1ooyxMMaC+L0l1D6wboFWIFI3g3Tca6vn2H2/zbFFe3FOhzmP
JtVj0BmgAxz9P1i1S8LN6ForCcVn3+b1+n9dACuIZ9TYCxpCVU09GdSwVJj8HnZ/ppctDy3pq2py
iwhjKiavr8pgNks9VtSlRPmD55ytjwRYRvbd42S7eL3e+xtVdYbPaL21NrxtLYtlivNjMkYkCUU5
7UT8gqnbavnueffgH1sikmO/QdhlcqR+ycOdU2PsiDe1sSFMoKYBdQCJjPa1ebstJUt6dU6BsR+D
Og4QUjgV/w29dV1Ajc1tAtc7l2EhzikwMYghj2Kj1ThDZcszqM1kZ+gDN4i2ScnrwX8IaUJ69171
7eHZsd+2Gf3kWcmlp/n5T2Dik1YwrMnX5pALeAMxErky+eRhu/NoMMGIEabY5TKHWu3LpnAa5823
ecdYzGuen4OxHGWdNaOpfYmDge2nJ3QRO57dodvkWdxZ97cvjncgxnwEiSjl6Ww+lDt3JjPQEYWP
2zTmb9zQZzb53fi5V48N/CQSQfKbSlKsbsNuBU6EwZFxtpYtj5McDiGo9BA7gDtPAT1+/t1BGLOQ
qUNtCgKYZYcIdklMJxqjY4rXV7hoD4AXaeqALlQ19kluRYWU552Yn34p7rSJ79X17WNIi6z6JsA+
wgsBy5zDcsI5ssBx9a1OB4BARETOSQWvfswqyl2XNpuYKyE4o8kY9UhJ/Mgo4XeBCE9zomNYe45u
dbujokvLu789I3NXcpkXVZyCiYjfVSpgKaL8nLgx1U8dfQscYSPOA67diiOFyx4S4PqyDB1WFFbY
u75QALYpIe2w6uzoZ00DkeSnbTRw6x9L4Segbf+hxHBUUGGMRgWUNBkS37gaOQy5Pa1amTtOxCPF
MLM39HyQAnn2UG5kx4f9FhD6/Crs/JlrGfk+EeMIAecbmqmCO6vjNdLF2P2sEvWP5NB+cnnywaPF
uEQEtFkRJTjS5HZAHI8CQMoptL57CDGiwssRLda0z++KcY91r2UpkDQx6gMEJsVJ91aFRECzml8l
aBnc5WuUy2iwuq3oi4b3TEIYjwhU1iEXO1BVzFVdvxTtvdmstGcxeRZbNxXJbWqL1UekK7HvC5jL
SI4zLI0LQxTEWMEr5W7jot2uP+wHdI/9l4rtORmGl1iBVwDaUJ3f5hZpVSLtil/6b54ez9pzLYvf
h2F4FzeAjpd8HAY9fSUJXudh0L1HjBegG97m2/ItfVNiYooWK3+n2sKjR3RS5yMh+/kJyYsxuZcz
BwJnT6vKKlq/nC/HTvaHzAbCPjy94vDUatl3fR+GjSc8QxX0AGSye9sd7Napn8uN+DS89SSild1y
0tfzr75xS2z9TEiwciL3oMWvU0aKY4HuzoyLMfVls6+oqNhhDrTTec30bB7PeCcJAB8NSkjcDKUn
ua+hTV/akMZrZR248gmd+ZvuMXE8nhAuSsYZXcbCo/1B1YsEdCtUNH6Vz/fl/cNt2Vvk3xkFxrAX
6GKMtBoUdt4Bw4cUdp1zQ7wzMDZ9xNJ7lMtAAVtX0rV/HDzAw9319drv/8v0LlLk3/fEGCAtq/yx
FEELA3y29CiSbPXAmzacrculLADEW8WMuISdV8bVxJ2q+k2SW2p7sjc8Nzv/vFufvrzu2xd7HeJd
/kzmYrWpHQN/UlogqtRueuhdyiu48hjBXGwPCOjeV8GI34/3vL5U3reZi9SHJtVbA99OKXdP2ML7
6pI1rP/wLaEFmHZ7UuzH2gZcj7P34Xyf3p9ebt/BwszAJSXGhxSwhEI3sygmG6AW92QHg/Gk28Sl
T4/ZavfLhr45toPRQ4fTEfhViL4lTIxX8TBRGVcdBODg/uqfw2fTSekHwKcPdnf3GNhY976h6/DJ
oa39tD6mtkd919q83+YA7x4Zp4OtsZHYVfgR7iNyoxy/ee1qLrnLuJq2M0dxNPHxgXzwtHwhrXb+
8aspO7PVtNr3tfb0EjvCMV0VvxMCDPfo2RZ4G9Ruqz07bvc3DMe+y0tPJUveVGnyzPB7zlXyfiWj
7qVQe15YQpb/+ssz5TPv2k2tYnmzqQJ2NK+x87YA6ixs4yiIadiP+NUaIYSTFV/IU17KCKPeWZw2
oTXLCNDvH2vLkfPnh+SxcZFStvfv+xa4oeNur7w0GjUOwe9gINE+4kHxy/OV/m9Fv5qr6yVvNMxZ
x7DMmiokxtZFdz/ntWuSrUv39Xkkq7Xz+ZfiwGj2aBhZJ4hg7EAo59MKT9QYxR4KNH7GOr6NR1lc
kvghX22du/1IHqn90JL9+o2+P7U7urJnbLetEtklL47l/AQmz31bJ6/XLZkXcvIVmp8JeBhIGOeY
cJ7dr5agwh3Z7sHbVEQmzge2ANymhj17twXiy7SdketlazL6BGJZko1tkc1gC79j8h6jZFqvBbKp
XIwVpiQviara8fGABhltIzibwN1tRqS3ZZ8ov++042uT0VbenQaA+mNbbuocNCL6pHT8wllP63b1
Wq/uTNFR/ugPEra7rVSs8F1ZewX79EhgkhDLJ4dtCWQLYh6kR6CCED9AW2qyaRPS3OufErooN4Bf
wH+Y7HA3YFMnVn+tkv2PTyVCid48Vrb0VGd2dN95WOHxmO2LxslfDDenDX6u8Md806KvjogoI/1K
cbFbtKb53kNyKV1J2PdxuM9nvLSPg7hp3FXhflhEw4TrBhUzKm5L59CDaBivBztqUdNGSkP7LTrT
brgrSfd0ZzoBRSIbm8h0GtiFG5nkdVMSLJiGN8vpcIceXldoyMbVVpBUK6V4jlLABivkbb9aAwvi
0ViF/0fad/XIjTTZ/qElQG9ek6ZYtr19IVrqbrqk9/z197Bn96oqxa3ENzvCjCAI08HIjAwfJ1zX
cJGRPlp34b7MUca4M3eZC2jPwStROqe/NGzQm8nkjJJtfRl7eau2RMtQ8T3dRk4xkq0eL31T+h4J
ursW6zWHwPnUMJ1hkmqwDx/ir2yze6n2p8rRnm/k3u3JA9an5U4GvCdlKzh3wa58Mh61kgBxFZDG
WBrkCnCNNwAcllDX0E/94Ey+6G673VPxK2tsbRM5ttkBNyb2jBNsn9vaRgkkL8y1oUUDMoJlAumM
7F2wdUv/YSAKMHHz78/BkW/8z6fhRVMIiXaOvpu25j0GLnbolvVJ/aUPZLPTIfyzQNqjTXJ4HrYK
1fUbK5oeDYV4NVZXJF+GbW2TE1pdboj7UBPqVk7qAOmrx47jl97uscdplzrfnQQYKL8m251ytOe7
U+yJRLqvnyJowEc4vriP/nTa4n/2BlKOODRkrnp8ixPaOH1f/zxp6AyyTfxQnIRgv0ZO/mveeEBn
z/FHyd1nxMOupRcBxf7PwC1+DYC4pmjOVcngxKVrUffkv9j0S93cFPtTZ4NTAEoYKAlvYuxHeSw3
1q0k7SnpnPTpC1ZuguQfggPAY8vjJwZFiVqST9GXSePPhrfb0F1B7q3PMCfRd+xMr4H3ZNxiZXX5
1KHmuiswcuzgoYlkdJGv94my2W2F3AlCSGXkdnZ+RMF7Y2ufH6kN9FjlfoH92XVO09jEpwRH+xuZ
UGF7oi2Zbpo9deuUEH/rVgCJtxzMTIeufCvA30lvSuJPdoCz+YauAh4pafdPn6/ZzXPmjXfRMflw
8tGbfRGPoaPHnQ7+ryu0NTOrAchINVRFxZAvqz71KDEEIQ569OAqHp7+SN7j09KQQZ02I+aN7i0w
8NYWV7WL0ffNMUdc+oxPJc2NUlPV6gEfKWW2tI8fH70YePqdh96h22JbwnNWbi2o0fzIiSB+eGOM
+wXvjNelZ1Ei5iZoVxN5f7SAYhDbAUGW0r9+yCvNPZhAODvkxSCeGQ1RDA2Mgwv946sTu0eg3iin
6hWPRcM6X4Nf4/o7u3ZJjonBQrOls17jTsuSvLxJzwnZSx4eAI+tFf8PbClYqaLIig6Iuku25LKP
5D4Ih0eLoNqfix40JEbpi1v0uifAw6puuQhyKxWAhbc/NJmjTKuky0ITNIHsnkcwg9jtEnvfA4c3
notyydr16+f9LOaTR6WQk76Eh+Lcc77y7/TPpe/DXHQUNlKNdW6LA26R1NVOGoD7B1JwyMg8Oowv
DgiyQmgo6Lx6AFQj5Hgj2O/Hx9CFqSM+li09712RPDz7PHzFFQk7ywfpP7W2s4cTpk0lZUv0gmIW
L3rhecLsAJRhjuUgLOHL8773vMh5TNBHkpOXRzgg3j3x3a222T1HxAZU/Odk70KH1y7z0wPOaKAL
/hhnPFBlWrUj+Ht1nOP9582NX5E3uJbeviCZiyZKz4OcF/a+3wcOVk0B/y0kzoziqP29uRtt98Hd
qfsHmAZyGzv33zDW292X/3USYaFeFHI8RnDBfNO9LtE/k6RXvputwwlW3wCwAV6w5N0EznF7dAZ8
6run+Q3CBgyrZZ5CDthgWNzwKvic1/QTD5yJRDJLWEa9pH0y2+WJm/p3Ke7iQf2Eg2c/XB+ifKyW
YMJ5DMlxu5z0xnZ/PaIlJiJw03Knc5zPGLHghJzO4q1pjg3XSicInTi53R8Y/2uHfKmD/kspdSqk
Mj4Gexec7ev9S3inbl83R2db2eZtS1x/Y5MH/I7JGbQV6K6LD7Q3/gOWbAImw+dJK+cxshUoITJM
vV8uHYiKPFO88MLyaiH9r2BZKkYm/jIl0RRmbYaluQhYaglu0PBq+hgTFZxmz7vlNW12TovRx1qE
vjJA2vXQmrHb+78D8rDc5fUnsuZcYFX1H44Y3TwFcZaOugaEJ/uY3v/KbPqBaQYuAvwKBACs4Rkd
Rjdb1GwKSwMdAwHf4L4rv2qsBAHabQ7gcgEt+dhyStyn79q7ziDvFJkUaNckqPDSn1MU3fDdgO15
MAbCa4rjkTEvfYwosaY5LsGeQwOiZCT4nUEoKF7gdXZWMz0Y1MEOUdn62fJ3SUiLjLQIRhM+2lHC
8BbsQe0LiDgjNAfViCIyJ/QG39jSrwVhoeI89rWKwjl15q1LpVJOcbVQ7+7vm23ufl5nbzXlek6A
EfqJNrXUKCAgZV42OYXhyoH9Fm7FxrWep8DB1fEWF/0vNIEPaciGhF3nzN2Jc5AKk4VHfbQAT6Tv
EiTGW3d27fzpX3H3hxJjRwVsa+2UBNw5wXMyO42D4DV1Ol/EhQmczORqCmiZ9ftvtljjBwjxvO5j
sFU6Ghmwc1IiwVbEpBIg/A2gEhEOc2tG6ZzeZeXqv1J1nMNMAnP0bfa108aWUYiNduHDdTproRg0
yR++2FAsiJpAjREOIZFS+Kqj9J7glnu0Usj7DAu66DGAX4G4fpeghq6fKoPwlMqae3/xDcw7iLD9
pYmWi5yQMErd1jcPkvtQ/fo/HyrzHoJEEDCdjkucsEMH8yNYpeM9mad/Mcm/qOc/h8qYgUSWK6uf
fhhaUOwyAC0MHrZrbbgcLa/pbxP6hxJjCGLdVCc6gqNlX6gF6Kwe4+mYnjst03MBfKUEeYoYA5Vc
yjwBZUxBLgq1ZUnLO/cAXXmrO8ImBEXp9rqArpuCPwwy6iRRo1yIQoR+GWZG0g0F5vJHzO0mkhcR
u3aOjC7pFNPCyiXcmHo3IKOKnb82AIRRYCzh2Fp24MWAGt300J47ehS24U3j8/r5OFfJNl5Qocnk
QIVtnezmqeuAGaOHpaNHbh98/8dnCnxbXZVlOF4AuWWuLhumsi4EMNt7rw1AwmpMHjzwbOt6/uOM
CnNzemfNc4ht4I/PFonsdCQjEFtD0jgymmSoG3vhw/SLS3XlIi94Yy5SzaiiZirEsvd+fErEqpKL
XKS3427eWLmwM1J/zfo0gRyH1fL2MiJiNlZzZeeB14Kr8IgwdkDS9SoMAfKI4Qprn7/lyJO1vupW
d9b9fEfNZYQZ/W52CUel8L/rO9k/QHvnZPeEHKnjYATVAXqNI/oWt8l+zQu9OADWdhTZlOfLDeOs
RdOubAu9PL+Cw+1XuX8p0QFIdH8iwnYKUEW7LsJrNkOT0AxqqRiewfp3hnauiWGaJNALk41ZwOBw
+Ci57uHPhDujFS6IMIYpG5IB/aAgUrnZyTqpN91TuNO31UZz47sUM72LTTzlrr8fkQr/7tCQ9Z3f
CUihkwmDFrzkxVp4cfE9jP2yUm2sGgPfU3tH2RVVshnd/tSiQYs3Xs49X8aEZYJRdnoDUk6w1GFS
YCA/PVhvvIhpRb1fcMTYLxH9tlSLQOb4K9zdmhCZgejudVlZfUJnosKoO7mrxEqdQKO8DQ61q3p3
iOE5rjyPD0bZpbqUhGKL7OsxuY3d38KmRgj2b2zuxWkxyg1jPHJSi+Ckchu3cDsXTdgw7xl/ofKa
G39Oim1op6E0ajC8wyNmlImxV/YhSm6nwmufyiOPr7WkxwUxRslZM3qhVQGnJ91IryIUyXFroPop
OR6GDd/V3XQMd9TRoU+ct25r5x+aX9iCfXAVlUC1BcSutrvoqKAOhSKYG3innd+/XZeitfTXxUey
Gifq5ZIuJ2KOGFZ4iRUUvzDrbAxe0fuRvukUUihOXG+AGZ9IN/FEZs2OZrsWbZq5QYLiERrnp9JN
IieZd3V511QbsXzgfObyGVd0lsHorAQnqbctyg6iHey0l3A//lQ+N664B0CwnxAbB/TrswIgSuw9
c4ivPzXdUDBkoWJ7DXORo65PWhHhIid7+HhFrXIgLQrmuRPvhiM1Ud+b7XImbvyo3sBydfjblAx7
yykdzpcslP46BuyA1eHmmPJf6zJFWVBCAZsl4RgnPRLlEsrgqN5+Vdvb0Y8xyvSG2ttDQtQ9puAc
3lDTuqb+U/wRGU2dK3VgRT3CKqWz0y8sHs22eKQPHC5Xtc4ZFUZJh2mpS3mI4xbt+lOw0zdk5Xm4
uOuW4IwIo6IpIKFkMwEReBLPOoZ0YkSDw6NI7q5f2Uo25LxexqJZd2Il1moJOsAcvpcfFESA/nUK
60rtjBVGS891ZmbtIp4wav3N1xv1C4fjW3OPi9HRiobR3joHjQmbMyS/3Pe75tNONrw9CKtP7Q8v
P99xlrUOox41sx8Jg3SPW+Fe93rkqK6f2LrS0wxF1ZEgU5GjxTM7oxKrYpx3ZTogbQpskeDZSm1l
j14RuNWmR337bYnHZHRnqcgSaM/15pMj4utO5tkXMDKuRjRsZyUaHl/HnABKMNz1ewudC8tYXULE
fX40T8ChxOblfMONJlaV6RlxRvYnS1GFMQXxscOQ9jYnwcElvetylPZaWyv6nw1dU7H41LJUhsk4
iTol0uoBb0xFp0If404BpmGPOXaxHWNf3VVEm532pUtI84gtgvuygtoSE4BF6i/pA/7rl7yusVXt
cvZRDPMo9RizTnv4TdjZRFNbfXwC4H/zcl3E1h+MKSkYcJFURfrZRXMmYtg1k8cUC0Qep92MStKb
/cQtNCzH95cxMGEGRFHHtAG76jzAUoQxCsaFk/xVf9+rd/RG3473Y0Zy7Op9v+M10q7lEzSMxCu4
TuSBVIO50ALz65oQ0OEx/k6fl72zS2Y5tg/ey+8TqjghMY7S3Yy+m4doUyaEc6SLjWf5Bago6hCm
rGuKwni8UyEWYyJmA1TphPmK+jF1gVl5ELG8ddw88CaVpUUJXCPHqNW4kMrYTKsBcDPYDVGdvBEQ
/gG6r2xho/Hg0H5qfX9Rk7FXQTMMPBcWuyfM66HKTchL7Yxe8thmdmjYOqhR37UPb28znMHiTcRE
9CfnWNfESD6jzHg3bTAHRdw3wz+w+OioOiyZDazA/ZQ9mVTI8HFM4toLPCfIuJzhpASF0IHVKCBH
5UCJRonotTwlv6blIKqWYhiL1OiMuPTpPNMaAOLoZjOJgnWAVW436l1WYoex+DGani5YNkbtbAtY
T8UpoG+Z4E/GRxLJpC93hYT2xrzviV74UoRhfpHzgSuzfhparP98ICNgjVzESrm8Jjwlw0t3IQmP
XwEgM95CW/RpxYf9XHNGzikyVlxP8l4xQ5y8AuS7akcbaOVGWboQheBV17en+WihIBTZPXx84FFw
UW3X/FcZOlG0dN3SdIP5gCgWFGNK8AEa8CoP9xaGCkb7JHDzuOua6g8hc8nznqlfc6inuV1k7BnI
7hiKek2J6lpe/iABu3ynQhKc04e8L+0uJ8nOum2PvBzXWhUO1/v/eWWjBqWX+1Ss8An7Bc+83w5f
1bF8yffzJtt+YIoU6+19N3H9ZBOceImkNTdKVnUd05WSIf8FiDvTQKa0nBBSV0vWDL1+3H6WleFw
iO8ZDeYuVZOiB68AjWN7m6f2kkvZwXHZPCEvSdBCIzi8lMf6i/lDki1XBVJVDtMwDyhEa/sMUdjS
LOveArA9OgqOtK1+cQt/q0bnjCSjHYMgLacggZF1lrVmzR02dgNzDKPGkBo+GMwqNU3BklRNVy3V
ZM5UnGmPLSUqTPrWi0U7dwB/pN8Mh/Y92U2c5M5qNIdc+f8QY01O0GXAT2lA7NlArgW1YQnrm2QA
E1GeJ7iaNT8nxZyiHtMUWLXy8Bhs2k8ASEUn2dg2hYdflRuhHDc+aZsZaceh41Ra1kqc2J77h0vG
2lgdnfQhA+nWM8hNIrttS9AnQe9a9GSgK5znJK16fucElzs+Uz1ZXmUp9pUsOaZEQooRCg4wa0RA
6+K/sdyaviz0U0xD1hlXNkVMNmWWtjiAgDJBO9USQ4z2b9nxI5ffV7AaaMJRUGXEYPhXY6RTSXVB
AAINtMqooBHY7IR+JmKdzjd6hh3IpO8Kq3XKzAAIaR9UcUVaWks1FiGane4Gndx+K4Ih/b5+DMpC
9i/XCSO35rIl2ZJ/Wv7ODlycU6GQhnR8pAjZVFvqXid5RxUydgOxosIzgSlD30UAsEqYrDHvk/l3
l5JKuaMoEdFX7cOi6GnXql9UupNzIk8vSN25TX0slO9MrmyKtkz5V1qSVERjOElzW683U7MFVIOh
cyryq4obADnwsoEJZbG8FFoiGoOSjI9YOZjoX/1DXgCW9CN9UJ6un9r6Zf6hxBbmKkMKa1kGpWRr
Af4bkxjhr2ncpdiFhdt7j6NNgqzWsOWQXSmwaqjO/Q+DP+OIZ5e1eGshwMlGjDpK6LFDnU6xdy03
07/m6Sxrk9GqYWE/q8H4VsmozKKAGvJjjEWm86m55eXCfqINVurOKTCPwVSEIsX4zPhoFOhXFQKi
T+7k1jnGQeLdfBgt0m/zm1K1tVc52tJoE5SYa8Fylph0ow94tsaWFUdUsFp0OIrIpyWQ1tmeyq0Z
boQdlkD2+omaTlf6FjeUWvONoRMVUVEldFRprFJUBjHNShjS2sm+j71g69sS+1Zcu/zqj3y3b02q
z8kxKnHO1aEW1GHRwUvkdnzMAQlmuC9LXcR0vx+QNOUmOdYk4Jwmk+OZAm1s0Kk+YG868og3QAMr
sN9F32YA7zikTuHA9/M1HiTPquN5TpYJkfOyy+J5BtkCWNbAg7gBhAJUEVEHePeqs3hGoj+gobHa
F/vaSY6FiyonJ720phGXpAt6wHQD68MZ2Sy0LsjMRlzaC35Rx3Bn+4NuePMWqzmsMypsri5PEMSF
lTLgKVfk141AUEKxsaqvJe1Dekj2RsUbsVh1AM9JMn5E0coUEFFgbHLVr/nR8d6d/qA64W2/Uf30
d+RytNWaP3ZOj3kno5CL6OQEvWOJ/UpxaX/NpxSLvlGQWeKzT176cy0W14DkJEl4mCIWc1/6Dq2Q
ltnUwyVT+4A6kYEIdYxbagsz4Buv87YuI39IMeHxMAWiLHUmUt4b5bXRSGU4Boa0BID5yt6scqit
mhsNEIeqAfBoEy00l5yFrR4HkQrOHLi2zX2xCxyYl3t9n3D7A9cP8Q8pRvd3/SRIQwK3aMK2zXE7
VSRw0F2AElruOs2DsEXTAE9Q1gLbc/aYFydW8xijwXkJbEW7O4Xu786Z0TqRc8v36iIDrOE5I8UG
QXU1NIqggBTNIBetLamRQ3VbQh/WvEs7p8ypSz/H7FgUsd11TusO82tizmQABlm+U9SjNThDgAzh
Lm62WhhClO2684LOtt4765EW+0B3e/q7jV6b8mhFnzMATHJ/Sr0IGGOhWyDyqgPtMKg3YnNKRj+g
nHWmq7ElOi0NybA0VQFK0KW0IHFsmhQozI+v+3dRtwt0dLr2neV8lxifc7hNSj9eB3um5/SY6wtE
pWh6JRiBzT2hC9IC9sgzSnvO9n57b9i37subMRFbs6m/azfAJ8Hq5PAGswif19/kj9P113eg9wNt
drKiGSrzHUWKdbe5OUyPr6/IWcwAUAWu3+yjVWHE2Ag5EPcjQTdBv3ko7XLzjc3iqEXu765/BWOt
gfAuqwAiBXiJqOuabDBKD53QdEoHLTmUBvzf3sZN2POzMSoky2Zbni37Oj1GoP+bHuBYJCxLUED1
8rKnZjTbEDsGDlb6BGBZL0l2JnJQncnhi9EL/9BRcLomNr+amsqqoLgJQnOykoOgfkcCPCt0uLay
wFEFq1QAv27pJgpLoqZechOq6dD2bZ4eioYete4LaHZeOH9dPzLGufmHlTMiy0ecedFTlVVVN5fp
QcW471R9ixjZVm/nzMmHmqO5l+89E8m/SDEmSRCyamxG8ANoYaww7cSCQ4AxRH8RYK4lb9K4w8qH
9KAPyosEFDxAurhjrW4NBF6RqG7NYHTjxKjJ9TNcFbuzM2R0TDAW1hjmYCxsgs/WSIkWj5+zLuxn
Uak4Is4mQP5hUoPQiYaBUJ2V8RoIQUaIzcaHvnXV6E4cbVG/zTPP7G/y8MOUkIeYj4YRkVI/huJr
mGE4TRjskfJ2Bq+K59mHMB6UVlryoA74kDJObEl+kvWUlPPm+tGuygxqUoZuICaHFr8UTystiyHs
IZ5SiAUuWOkUUZ0jNau3d0aCub1p7idd6CE1YROdal1zjLrxIkP9zBqdc3mrR3ZGilHKQVWoQ79w
EzffYgnosOirNNzrJ7ZOQ1OBN43mUomNxrVSlQZxaNNDLea2KXzVJqbneXVvHhHm7qnVZmWH93Yw
5zshSInYH/vJ4JzWqmpCyfd/OGGsx5BN2FtngYicYVFvuSmFR6CU2nNf2EX49m9ODZVIEzVQGTWl
SzmTxX4K2xpCsGSZqvqpNFRSpxxJWz01U9ZQ20SojHU7l0T6OBv6qOzSg9EEA8mBqu6bYxF4bZny
agY8Usvfn6n1oaCSFBQ4uyB/zjvsJqvusPWJo/dWH6cJyB8TqUM09DNEphq9D4EypIemNp6G2fwC
Yg9HBtg47R91h+yVKGqSIVrskqXMiHQ1a6b0kBlhR9KoP0lqts8z6oRt58VZe9vimcp9csTogl31
rp6HsdvEkZMq4WHQA45DuXqwZ9/D3KEspX0Q6ePC80SK4a7Rvsr0+bowrmgkTcT4uGiiRQyob4zS
q/MefHaQk7zr/FE0k40ul8j8UriOg8iLFNm89nLEF+QYBVjKVtGHI64xKwcvr6Euhl/SLD6Z4vCS
1wAbptsUE0Mo7ylZ5uYlutUkzjWvOIoa1s2IpgiG0UmjXIqrMKKxP596uDpJTcQmI5rQoTFwdiMZ
oQZQH8b/3K5cEGSuMdUjcbLqOT20sgLs5spAGiDITQ6VFQ12QYV5IA3WXag5VukcpuLbTIDmImmb
QQ9JmbrXJYYNiv+5w7MDZPQX/IwuaQvc4dTdR/pdGWPVhXKEv6/dpngrKtbF18cWOwG6nqME/hfS
CvpzFICWWSZzd6pITTFtFBg1/SGFdQ5Lz4iJmG5SKXZNbcIK4eBoAidHl0/wADnkV94jjhglYFlR
FPRzMC5/jj6OKU/l9DD3mZO2CFuxDoneXz/eFcdSExVDQxXU0CGdjN02S2oqktklh/g7w9LCu0Dd
oyub0Pkgw9vL9K/r5Nihs39u8w+9n4nsM+1dNUVYi32fHKLMG/JtdEj96K6jTjfcoEhCKDBxxvdG
fpzQnSMVbqh+1c2npN0E1M41J1xQZ1zpRtgAAub/+GWM4ZctTWpTDSehUzLLRHkLNjBlsR8drIfy
MURGemPeSQC7toi41DuIFrmieJsHme2jN+3N2l7/oBUThB4/CL4KKBGE+Mz3jEbSWj0aAQ6l+j3q
74XJuYrVF6ziH+wARo8f23gmJB2ELxKTAzZV76PhOe6JDBwf7Ru7Pm6us/Iz+cnER0u/omnoeEUq
LOqlEizlUGrlGNGyhGKf8DJkjqQ+yy1gmuoGqvcRy9QcqhoHswiBReTl402keVXdOQLcf11/H3kF
z1WtjOgWEySqLqka80ExPjQaLXxQJ+6sfqOXwO4CxrkXyu9dfk/pvjJQmzCdvNzE6pPslN37rPoR
TQBLRTnvfPWiNVMycROWZWnLRZ09CUOM0hnIrslh1Atb096smGN0V9/4GQHGCs61IuXWCEkKmufO
nDZDNW4Vc6dVv2vVfBuVZwoA7es3vqq7zkgyakVKIAdlD5I5fVLjXYhG7JgqznUibBX5H2WC4pVs
WMCIkX88rLOTg84spCQzQaVMCpe2s+6m2M7oYb8PbK3Vtl4Q5zMJxTF1YkwZbHop7jmGcPVwlxqC
gpQJes6ZZ5rpQzVEkQAFWn4oL5AiF3FrLqboGZpt07i7zvKq3OIdWSjYLYU1+VJWelEJwiwAx5Oq
3UBbOeM0kWbwtT7fpbej2HIHNPAD/3q5ZwSZhxKIRVQrI/JBfXsMZwQQEk/8Vw8QtU5FMxXdRB7z
kqU0LiUtNeP0oAgpSehH1tlSY+e/9NQNckAaaDzffp0gGquWZBqaXBm7ChwDBEoK3r6hRdDj6iEZ
Z1dNqBtmgp1ojiq6kRra1y+ObST5R1YRHiFTC0aBfX3JZtUiX5uEUXqI2oE6VSbFtjGWutOhWrPJ
OpRC0es8OwI1NrVmJb5sTPX9ZIUxR17XXiYqJ5JmARwV5oVxD5XcauO0w3cAEg9my5ZfrjPKLq/5
YfScwPIBZ48yVIRBGgvcp75RnOwjdIeN9Jr5hhf9bgFT81jYCZpYDsDEu9dsRQEEYnpKtugcaG7o
f7js8a9vYXxHQ6QNTSJ8C1wafSMVoisp3702eFl9V3fvUnCIKEfZrjqN5/wzFz3OvZAHAKk8HCdK
ytfjXDsTqioAU0M8B7WAPmpeQXXNgkio4yP0Ri4JnQOXRz4EVquOIkXOIjVIVH3L+tv1S2X7fP/7
IP9QYB5pUQuKni4H2dkRenxRMMFOoIMSYyY19i1X8ZuAxFPMsSIcsorIPNV2ErvabFIk4nqSqPmH
PLgYJe76t7zot2N7I1MSjs9h/hTShswiZnF1jsJdv05Zt5B0t6Ay2Gk4tWpgYpDGOOht+ZX2eUmM
SfJogim0dryhBt1gVFuLYlsI/SaUd3Iu+5zDX0wIq4Ml+GmmouAGZLZJd0roWGIQGDl5KXrOk4zo
CXTjLNiZLvsyhsxEeSTAa7e7RPBG9d/oy3PyjHTRXsQBmDABmoVe4KC0K61C47MUqUsXjFg7ipFw
LPuqkjrjmBE3KUm0aiwXo9p95DFmNpGIC0Xe/tw1QwBscoDLyaahSqz7EOdtIU5SkBzCGRiqIjoW
I7ceXpXwXSwOmVZ5ilpzciyrLosi4p0if7lsvGbUb5pikjdqRGgko4GL8NqOlpMmr3GGUm+O3b31
MRjmu6wfOPZnTUUocPRVHWKEhZEMXQMjjBVwhpEKTnVijvBqeeHqoktZKVUN4PiLgGxAjYp5q/0g
TU0qQAmV1lFBI18WP3cjanLh9/XnsOjPa3RYhyuS20gIkZzHBimHtkFsK1SB4yx3MCuwsIgnUt5M
9Jrbdc4b43a1c1mLZokc6px6ZvU8fprFe+fI9UBo3/yLm4J7oBgYXjSRNmLOMayxtGdIaqja4lsI
gI+rvV8/wLXHhbgHv0wEHEC1ubQW1jjWgjEjjT4/JM1RGEMnbhuO5v4psP91SxaK0iaUpghOLokA
aDMMLYrkRRu3sh8H5uRMcdE62CMt2I2gSP40hII75jGa23raAZColexaqzQim3X5Tvv0LrVMpwiD
wI6MYfGWptodi9q0g0bIbIuGCufk1w4GThF8Qnw1Wr6Yg0kxiJXEogDXqB3ttNmaJtF7nXMyq0TQ
bY7CD96I9tMwdOYeCajl93Fa0cMckzJDqPuutrfXL3jtrcNg4Q3KInwCtn0w7gIUz6OYHigy/lL/
nRc8lK6194AoHpoEzQcQUdbHaZpSjUQwgVyRLSD2yJrQbvQj1HUno1Y2cNTm6qGd0WOkSc0Rv5pI
CR1C+a7OVK8vBpubm15jCp4/fB2UZVQk/y9FNtJ6LZeNhh4SGTNFKVSKNLuaOLqWWHtdkfhqw0Pa
XLupc5KMLtN6oSmSvqaHMvxAntoRzYIj06v+yzkJRqgtkWptHQz00FW9scGwnWzHYoTB66oKNzki
O7su2nlTikaxE+ISyRcF4pJF6POtWgtjhv+5bJ5/jnJ5yHSmQmdo4DhCtJeaGAHndTCsWXWs15UW
VL/FsC+ydPbANHNQK6No6aEt7mB+AkdKjvqhOAiaHXD2gqyJJVxCLJG3MKuDAYhLUq1uBjTrS3rQ
+r0s30ldRGTh6fqBrZlVA23OqB1grF6yGMOdYja0DqTl/grL7nNsflK2nYSxed4bWz03GB20sxgo
VrDar6sBSdfnKj3gidjzOG9U8T3R3qNc2wVR4dST4UYpL/hfFU+YCXGp0yw7/hj20OQDYC7JoAcZ
K6bFQbsr8sGOKUZhlcehn11lesmM1DYS1EmjwQmsihc8rfkTWEOFfheETxZmcC8vEWaoD6Q5WPiO
ZrKUi4g+54ndjuZuMnJXAGb+9StdUTQ6FslJS/OirMsmo81mdSgKecxQkRUwsUj3Run06s00Y58i
fY955n6FPx2M4UlgB6au/8x5n72HIO+qaKC410g+yOlLPv6uP8riNPNKe2t0jKUhCigTGOX9Qfo4
o5PmqYEysE4PQ75Xg0OqazdT0zxpAOPXZenj+hGupVPgWKhAD1VROsVE6OWtpVZsGv1CrTEyAH/0
UumUDRA20jqxUN5Gh56V9buBGq2NBVO6LUbqsElpLWyuf8jK80T3sKorQCRa3BzmLqtSqkWpy7KD
UFd2X/6eO8eEN9rxpgJXXiewNVAJULBsGwUpRkpbqUjzcSyzQ60iyTm0pDG31VaxbGkmqvqVA2Tr
OmOr1/mHIBv3DkWTV5G0EKycuHBRYZ9fxHYnUfc6nbXagA6pWbZ7G0uJlLGBeOtBXwc4wSbxcyxD
+AZWj+q0kW2if/g+RKrhZd6M39jaoNk+BWYzx1tavcEz+oyBLJM4G2MN9BMdsYP4IJSxI1k9aZOZ
c6Rr7x67FvHqVXCMstqlzCqhNGDRi0YPReAKYuKlCSZpND3yhsLy86QCmJgl8x7KYlAZR1yHETSR
60O7HdCnL4nKC4aeGbTZwUC/72lsxDcp0NE8YQWRRQZalLZZppkXUFM7deFcbmRzzJ/GNI8cKxlm
FxtYEXxfv/MVu6mjigS0AxGNhsrP4z5TFeoQ5LIZpNkhD/vMmzPa2XEEhWT0Mq+dZ02M4aT+KD+0
crBdVnVa1glAZenBmL/0etr14m5wEMxteoHXmLLWvwYbomJpHubTsd+QkeRSUmKpj/PsINX1cOoj
I3ADUZTQexiFLjADYr/IC9ON0RFgT9KAng9YCXccutKlQ9240pD3aIUQh/04Yw+E2Pw/0q5sN3Jd
136RAc/Dq6eaM3XSneTF6CmeZVue/fV3KfecnSrFp4TuDTTQDwGKpkRRFLm42FSChV9dDRMe2sHw
Bw11k0tj6DRSyvNMS1Rfq2qTV7W2MUjihHllFsFi6OmdHkVkd3231w4YgJ4MT2fBX/Oph7ZLtaUD
GvO4WAB9W9rdPD9TU65cORLpx4yZN3bc5WDT0HRVR8n2Uj+lSNN4JDD2mu4N876oREd4RRdLRqmC
DSxE0ZTvPSAahi0sMba4Nh6G9AEdTaOCGTWiodIr+wReYoSUMjKPFqzgUo8ujZFIUWbsU4L71EaL
0+Iak+TOardrpp/X92dl0SyA6WSEmDrw1DJntgopndhMFJxGcpt1p5KIZtmuCQDFNx7W8O7wtGxR
z4771JK8UDJo01a1HeSaglk1bWdtrquxtjUgq0EnCnvzospyKSVH474xRJDyCiSdgzayzC1EHRpr
+3Iug9PEJDXjfWSaAC2EFFcelOiSBw5ABO5f8ZCMeecfZbiDOsOM56KHoB4lA21aPGV6QgLzz93B
hRTuQpLbYS6jClKkfjPVexq7ur1bKi+tBIUY0bpx0Uukmo006hA0zptF9rS3+nWcfVN0OlcNDVAW
A3kVE2kJ9vczQxvmRtMMYmMgtI5KPcUjMUAVTRWs2pqhGfAAmolqvYaywKWUtpz6CuX66ii30Xcn
uosSKxxzexsXtcCkV6wAsBxkU/FM0CyMvL6U1Gk01TCeAPtTN9aB6i34+BK93KZ6rAV/fHqAQIAI
hvpHXop7lzfUnkC365RHW0Kjb/NUl29aiyYKKkg+rj34UOxlBOEOhsgAWHWpk1GS2sprtTyyvOOD
pH/tTTDYH8Hq6Y7SwfYWzRu7O6nzr+u3lnhHu4gG5415ytCR83LJFLHoQiuPctVt5yQP9OHBIeNh
BIWJOcWnyqDIYB0sUxJIXjEXAGPxMjLg/tAXrl4qHPdOhBIWjJK9cDtdc+PqZcJ4NvXpuoarckCL
g05VJPpV/v1VS9ScGgU7GDdoGZ3cqt339EREeLw1m1SxhJj/g7aXT1dT3AKaXfcpORbqWzOenOlV
SQTeYl0EMA6ODg4jNAJcrli/IF6VrZIcJ+mVWK8JcGFjcX99tVZcha06eECi24ChrDgzTMrJTjKz
elfDQBmxLf9mO84EcB68quWJmllDjtQ5AeG9LGgApSdhNWRt11kFC2cKIBSMUb9cqzpWapJpNTk2
ygmYXc3y8UKLRI5oTQpyCDqKVsANAIx2KYXI80DBc0qOynDAQElXz38M8XNaPV/flFUxSPMiB4+s
MrBil2KkWZVp0/fkCPTwpgxaMJw2auc5jcCD861zrJxtGx+C3p3F2UUxW3lOpWqAhfWOq9ldAIFh
kaf3CBrb4cDePenYuIXxmBXgylxi82i3zn4BoebwW3Ye/1htwHnew2PgmBCIXaptLEo9dwkqZ4S8
6sNLZD5I5l1q/PllciGFu+zjuh8rhaCQXTjj3gmMHCyltahhds3NOnhuomMemFX05nL3CDrL1NTS
Ub0C4qKaLQySxFo2MhhJi70B+pIUwwo1IiCEWHEYEGrbzPMBFcUTQmRlrTQZmISOqbxJQI+XSXdK
J7i4VmyT0cchS6EYmAvLT8NBuRZTWvsZLV767A8jCFWrKszRcBWh1/m6PTAz514xF6K40+ZQwNMb
G6Jm+WRmwyHFZEEq75Dz8iTyO2nJNlaC6yKZiV0TybQ/OxCRRuR26oD9t6enxifVwbJMtwXvoDKL
JjSLtOOsPaELGFotiKqNIPo6N9VdZh5I/0rNuyZ/iZxasJprqUIHCWZUOmEZYMbjLmAciojOCgDx
S3ufyapLpQRcvE2w6Jo/J4mrp+5YeaqFB0PZ2H9eIrgQzp0HvFFLRa2xlyp5G1XFVbR7s/91ffPW
YqoLIfrl7lldYiS2zTRE/izzze+S4llgZpNdO3Ed2Z0lkB1uGsMS+FH2u7zVnK8sZ6h4JMfzSKCc
MlT+UPd+bDaC9WNe6ZoIzjDnboliOQJeok28cQMAoglWsnYnKvCLNOGM0lJM4MRiJT+O+3AShDPr
v83mJWJwIlKc3K2GDsq2ihysEnK06lF0eazdZdj8f36eZ6iqWnNQIlZpL3bzk74pf5d7xyu+AMFy
S4N9JXlz4OwYUfx1oxNo5XCBR1b2bT3qyCRKHW1v2jhqg0iRhASTLNPxef8/tOMOb+m0BS1KaAec
OCij2azYytMxwFY07WzNLTH8rqGgFoU0BWcBILHolDg3kBk9oeAjHRKQKrc+yv/IvgiWTiSKu4lR
ptEI7SFqxAhizRm9OLF9hSLtrD633S7vH8gsyoyJZHJGKMkzpW0DmRVq2XQMAWpzaRa2c78lzqGX
fzvS7i8M5GNB+RxWrCYSnLIOLZVN3m3QqHv999fSrYBBI9DAQ4QRyHLLmNRVG5EI3TmW5jnHh/qQ
76XA+lFtWvenBlqtB3mrY5rtdalroca5UG4dbTJK/WBBKPXj4EHEx7l2DWMqL1KXOtCG6IO+dORq
ipezpDsAG6ovSnWSZXlrlk94/BTZn1c98L76kMQtXmQlipJkwLpYjV+lk/ujgW/Vy/D6aq1a3ZkU
brXwwBpwNUTsYsKw6LH2JuOwtIc4f1IJpmhRhrMQJbU+OybkMll8j/cd3qIGpxlR49QG/TsqgwA8
hIoy3o9UFpnBSlDBpCA3K6vvOBvO/ZlzAX63oihQHptMt5DCbPAazdiog+K28c8ZtGpkSg/D18gQ
nKvPgSgkI43+nkwFhJ1bU8TXZm8TYG8GBWPWVFRMtMxPBIAbgRCeP8Vs6xTxNJANunoai4I9XVvt
KdIFYlZ6YC+U4Yt/xZTKxaIC2FM08raKn7O+xuMyD3LASmn3TW2eFGRNnOk4P2blZiAW8A9KvZ2l
WtD+tWo1yOihJi+j1+pTH5xENZOWUNgsbzQUH43l6fpREAjgG9+00qF1U1TAcYDyKSKvmajvc+Xp
hbVk5CAM4snK4pfOI7e1vqQW1lJNwPPUGmHd3hH5NJC7bMY0eLIvJtmNZxFPGjtPlzc0xDLcOdLu
uDl5NzwbDotAJogtAjzB6C9VuivTMuhk2xdiF1dX0UTCA5ARdvy4YzdlCsmHiQlLLNeS7vCYFsS0
nx081GHFFzSq4Un5zl129hLKIkNNlgQS8sREBI1JFeiDrCpRCkIkhil6JgYJNMA8mZgSECtGmNCS
02z0f6UMQ67aIDpDCvJSSkbRH91HC2pIZctautFOKcWC8HalyRoUeTA5g2U3Af3gnjhZgbKnLudQ
5UYvXTQ9OC2ejTdZv9HVV6PVvDjqvGTOwU8CzmZR2nPVhZyL51YyB/A4jUocLBvT0yzrpjS/qGnq
2fJJKjDob/ClGnQp/audGUGnNlsLZJElOMRcU0jp8fn6xkooyNgjg2UygqLL5cZkVjsqdZxAfdPQ
n3FK0U7+O0NnuXjRP8fFl6K4W26KC0PKGmidUbKJQEAe38xpHlbj7JWpX9mlq4we+fnnPuxcP87D
1JHZDfNcFiwxa+lP1SC6u9kP8L4EuAh0OSD6wR3OadVQuZLlBehAWcYOWkGTPsTxU6xvzc30JEmC
07HmuTRVhb8HoyZ4WDh1ikWuiT5DWhoPSajUYN+IZmmG4Dbfmb1VgKwVDfqWVfjX11EgmMfWWFQj
BijGcWJYvWMbj36h/JyMjZF/SYACvS6M2f+nNf3QkneZNlXrzMwhbEx/2eUpmgW/vxYqnK0iDyfP
CgBJ25LFI5XtGvpTbMQuhsO5ChEEk+uORgVQj6X6TAChLo+XBfYaS56G4jgjizh2b2Xc3dTJqf1Z
SXtV+ylpG1WLAhkMhIO2ByP99XVc3TSNRXtIHevIGl1KZ6i9su/hsTX0ssY7JFOUh9bvvGb8fV3Q
qhc5E8SpOWSSXucGEJ90+j3onnnMSNBiCAla0P+dIKbx2R2UlfPULx00yl6SMJkxRyFFE4rgmbZ2
0QGMgbQpCpmgbGPmeSZEbays1mpoM5WvaGNP2xNJ3q7rsWqBKFoySD0uIJ6mwa6SqXZKFRE/pqKV
nuKJQpzVHTkTwOkwACyTTyoE1DsFFOCxl3qyIP58b4/5dEzPZHBXtSRbxVRpkFHtTfdJd/M9gNr7
Oyeot7+pW3gRRma1AfV+EbxuPc/2nrWwCd70rST4ktUNO/sQzs7lJSsybcaHaMYu627kMZSbL9c3
jGdFhTHg9jqTwZk4qK9o1laQQY8q+pcPzSH/nvzU3lqMCg1AOB0OnkHd+kH6Ym8bvxfQEfDDHT+J
5wy/z+2kVBaI7wMrhN17i1vuQUpQ1t5y0F3JtbwqBGIudrOvdUAxRTf1qY/BbqGyId+Xr+qP8ocS
KDsVf7m+MqtOBhAcRgMACAPPBdCXuZb1kgZn/V3zDUAej8rW3Fnp9t+J4RbAzORYBSstgtxiX2J6
3vhGQRVDtlrzC6jav/EAZzpx1+wyUXuJGLDcmGK3izDiCKlcTVCeWbVaDAMFh71ugE+Js1o9cgrJ
7iHESp7Qtuea0teWDuH1ZVtJtMNuz6RwdquUaNvOVKDVLexN2vt9tNX042i8DNYrSq9NZ3ugxcsB
W01ERaFVJ+fINhoWAbAG1cClH9WqiKRShC1LlX7axIumu7NNFV8paUPcxtZEAOCV5lsoixI8XsPv
9y3n9XQ77saU2Hib64vfY+z5gEFY4E41tNNYY+BpU3kUwb5xn8co3uRAUegCy1k9DWdfwPlEBSRp
sdTjC2RvNL7RHOeRbIo9wBtWJgoG19f3Q1vOgBwzGfGSiOCSFnCUJL+n/IsUgQMk+3rdhtZCXBB9
YEAUunnxYuJPg2UA29dl5dF4TjCtyPJb6xtJ5zsjvlW7LlAbKbwucKUhHzMZcSsCOg5cDzrbLi1n
Ug3wJBUJACgO1fftqJVup3VZkA7DCDqxvAQ/lLmEeOKnu36ukgDNe9LW6dr+dsxrzVMqTPoZu0h6
rJzoO7HKHuVyZKyNZgZPA/pKXQJih2Aoe/QXkd7e5wnVgVGanJOtpM4BMNZ4d12ntc1i1N0oMYP/
/xNTZBFXUgsIaXGU7DZENtatu9Tr5Dyg9p8zmWD1dAP5BrxJ8MpVL1dvwCDJ3ATb69HA5aTSICaN
K8mCPVrN3TBkJOvy0cAIyVkFawqM2gSOZfrZv6K3vtqgQDkhwgSnbCtwlauL9yGL55WqukwHDTNO
FRLzpNkb1d5QdrIhSu2tvVABkUVMhvccmtY5lWR9Ma2Y4eqXWI28ZZxjv7aHF50sqedU4/cs74tQ
oYWn6yUIKYc5uG4jqynasw/4pGc9dOgLAcq89pHGQf/Lo+o534Yf8eBKoz/8TUYH1EY2ho6izvxp
7ptqN3oVy9C3xGzJyptDwxFptLqkwFCDjwVttSj6Xdpiqpt124wSfBT1wei2HLoyLPRTot3b33IM
VXi5voJrYS+DbP9XHHfbZVORAs8Nl4gi/S9aPCnRsInVOjDLzO86QVDGzIGPf9Hlhp4eMLKYn0gO
pq6rqWNhtzTJW0go/Sza6Sazd4ad3QKl+m2qDMGhW1UPbbKotwHbhGj0cjXnyGqGNhnKY152ftwc
zB7tZWgBQfUvyQU32Vp4ogNwhFYj0HPI70mss1cQ7XN1VnJg4KuGho1UB3Ll7CsMSvmLHTsTwxkI
hjbqdpn1TAw6hKpkM4DnBMgiX42WfbrYnUDe6hljiCXWNAgmbn6Co5xE4Pq00CWkVl+nbpuBwJIS
utVj4NUxUYJUGxSvkua5a3WB6LXY4FwyFxuoRYISqlmVxyH2W6PAHDbfiKdN10p7mJ3njPfXl3Zt
B8FhpqI6jIBIfU9OnO2gUkiZ2uhonVDae2KmHklPaSWiQF4zyXMhXMhlTjJmVUQwk8LaJpXiZlnl
j6Cczzd9KcL0rSqE61NHrx46DfhuFcWkld4nBhC/Zql7gzITb5FAf2kZskitVVGm+c4NAQ14+jdr
aRWrH0aYpTZgmIGyzH4l2zsVgH3BmWYGznsRtDGwDkS8BFCovTzTlTaby1xHQPnatSv1k98nX2VQ
kOV18OfmAKOHLrAFeC3tUhDmB4B+X0PTxJzvKxDqyrv0b1Q5k8DZQteTzp41AKWT9lTlwUC9MtoR
UfZ+7Rid68G27syss1zGMDUFeqRGKC25Pw4Psu42T3ZEArsfHq+v2ur2nOnE/n4mLQEjfG8xQDue
glOwpBoaJXvLm2orCXULD6rr4laUgx0oKt7TaKMBiP5SnJmNBsl03CltMrnzsh/NHyC5VLs9aW7K
XOAgVnRD0h/4TWD3kLrmSZicqq/qsWcOqdnO7RH94IkZeYNoisbKWUIlB7c/8JXv3uhSpxztDzEB
quwooxvasL2m3xuS6MCu+KELIdzCobgwGRrrBshJ0FNvHk6g2iYNKFcEXnxNEOpsGMLI6PvASXKp
jTYby+zkOK+oHCaxHkjTqykVbm++Am0ssIa1DQLIFoBvFPcAmOZMXVXnUsowu4XFvVEeZNUeBI/L
IIh7RVK4pbNqI1faBVJKZW9gbLXsqs19Jgo2V8AvrE6Cpk4MCcPi8ZWSXmrAlUJzcixVFHW1R9tG
xqrXcetb1dFp9aPWvkkAnMmoZce6/ZbL+gbjtVDSSJSDRkRFgLXMCLhkgLcAuRAjXVAvN7Ijc0d0
NDCiHhUkU+LaNmCkEj0pVYyhaXd64WmO3w/PsYNJ2oXy+/pBf6eT4fw+xAOXCxww+rENzlnqUjdP
cQtAN8nTTR3tx3HXSAeaSCj5Dfe4dcK4nZGfaT069bJnkKdRbjA94DSZIFU4GNLvyAr7fDP2NwSY
3lHZD9pvgqSGpB5SdVN2O1vE87NCkQM6BwY2QGekDEwxt2S0lKU+WVpA9y2/SFE7MeNtgTFzaPBJ
PIxNMtw6ngNJWTxLGlx81SC7VXqTjydlwmS0xdrguXo7tqIXL1urT2uJCbjgDNANUEUxr3rmpOXJ
HPDmBUhbUqs4mBAkb2q96QRl45WTb8vI16OVXWONHuzvZ1LiSaeJU6cApBV7GcTG2ne8lxzrTlQC
X+kvR0MBEmfsHcP4tzlBvRK1ukHBtuB8Scb9kPy0yAsBMU6lZV4h+3RcDlMb3zrfM/q7K38n6fCl
V6mLu8+S8y1a0wVPgRUHwQohaEkGeAhtXdz3jDAFC1Byxsefe13Rv/WLulky62GsRW58TRQYHtEP
i5IZJpxx3nWI0iVq2CyDMs19O9mpGOWJ8eCeQ0SoiXVJeNigYQdb+om0Sl9SW68B+3/unM3Y3NTm
8ywCPq1VDcDY+SGEC+5QwpXI2DeA+au2X0SOJxU/JJt4RmzcWNOvdpMZyCbMQ2hr3Zckav0k2nba
EMbIB2M7gQSTjt2fA+kwaZ11taK0xdpWuO3MJNuk9QJA4EKflShMx71Zv0yi9rWVM3khhTuTRK6N
Dj2CaAnY1FuBQbIv5M67jXZwxLBs3jRoAi5PoqEM7dJFgNh27R6NoOXecA7UPrxdd9ErcQvcHLq/
8UhEdy6fv55Br4TaPgjoUAe0l9oFlsuNHv5CBq5DB7UlG0hrLig3KZD+mFeDHLn6aCzHMkYXsKid
YM3SWXfpf2VwN80sF2XUUMhAcheASd3L8hBnHeyXjn9dm7U9Z5OlQNaHywHjOy73BY5iqM0EYNC0
utFT8I/HIvadlfgY82A/JHBWFTnA75clJMzLVp4AqHJCsEChbQCNEYYhUGd14dCWDboWNLWij+ZS
HW2iWLgBMKH0wUiDWUcyFTO3ry/ZmimDZQC/z7LdIPi9lAFUD1XnCDKUZ8v+0TxY/VMTo+NTELWu
rtuZGC61aRE8Pa2eIe1eJaA9XTMCG7z8KFsPrShKWEmLIUbA4COGuwHmkzO3SiWxvRDgtknR3lp6
+8WJ5ZvCRP3FzsxHRZI36N1HA0s5Cc7rynZdCOaiZQnMIEVaw+Oo8eS3uor8fuuCg9bVZSpwQGs6
slm3bAYBoNx8pjjWFyuWBvCbLogZF2XnjL/qWwyVUJ40ufUKUw2vW8laSICqwT8C+VcHcil9XnQI
CaKqUe4Mq4vDTCP5TTx1ZVDSPgtpoXZunyvonogwA0oD6sRzJjp7KYjA3HFIh3BGwv6xHIvURIOi
QapQBUlkiKFjk6Agv5Zku/hc/uSAfFWzYxCw2qV2TJynpEnvsgisu9EhddwWtZusjP1+ml3b+PNH
rcNcDwwaoKxP4yFydCbmaoKVMvAS7JTZHZQftozyqikJfLfKnDN3DbHpQQiJbLCxovv38uxGhDRW
rSJY0VpQDDeBnXXuZNg+yFK3WnvQykOMWXSoCXqtTTZZ4ipWSJqfJN12kePL9cbBDMQJ6WOQlM+d
mzn1s9aLTv7aO+fsKz+xc3ZzGxdR1aMfpQyG9gUZM3eebwetDyWQ5AII/i3BJElCd+1wo/X53XXL
XXE8wLRj8iDgR+Dw5oFj6lJLTZIjzCoYc9i9GRFPqj1lmN04wpxkS/mX8jjLK+oxl5YRe9KlR/QY
udqo72JnV3cYgIrin/RX4oDGA0M6avjvj96zN0EqJfaUW1hcUJS6kv0kaa1rWqMrYeiHpD72cSu4
k97x5Z+M7p34hLXn416/NLoazowYM4bLGCOqvkOOlsQsdROt21PJxJRQzNTEUE/yRDO6LUY5TCPL
s5vlqZyjXaQ8lMux1jSQIme3XRVWThhr9tfrW77mhzHnll3TKFJgttblF9pmE1s0RRuNOgzAZ0ho
7FetLqzVOTAXbRa02625Yiw9W36E2sCgXEpLaqtXK4xLOOZVFeiYD0+AwzHRU6bFdw0G4Lat+nsh
5va6jiuxIdtzAJSROGO1hEupXUfAxgSEMIiTHiWLuMu0tZbn6zJW1xFtu6y/C9h4PmFSyQ368RvE
n1b2vetM1tHAqEpT0YSGNTl4CIASjuFEABa81CUqY/r/JLJqtq+d2cXwco/0oRmL0lnsh3jTPRfE
+UtJbTUSmwhE26QPyyZ+nOx7TDAZ9G4z0SjQ2nhzfQVXgitwWgE8hV51BsDnbAPglmro3tG/0dMU
6yein+TBq21rX6oiurtVWWBhRUUcREsgL7tcxUoeh7hT0I5hpzo43sc+qEBXWjs3XZ5uMblLxFe8
esciCfGPQM4EadQVc2kCT52WvxYpLBL9SZF/YGKDX/XeFN8vme5HOOZgI/6LVTVRgmR0FBhiwr1Z
SOEM7dSjRUonfuHqmjcnfil6SqxBZx28vpDMQc8d+Eq5vQMVs9FmOqCe1HLi7SAxWHzbLL619DrK
S7a0IWZUHEjexAfTbKYgs4f7RImdL2mjGicF3AgC17t25jE7l6VjAalC48jlDrfWkDhNMQIr36LH
wnmz6f0UiyLL1W1FuY4ls/AfGt4upTSdZQ69pgBBpI83IwYSVpPlG0O5V2IT/3cbNXX8VtL3Rn+f
d0t4fW/Xlx1sOqz/At6Ubyoli0asabTwUIgLTH6L1MFv5rQI5DrB43FsBg+ur/P0nER+1k82ep4m
4nUmHq5DX0tHecFo4evftLruwLAhx2QiB86/KuVyqorUYDiyvnDzzHKX+TXvRSzXa+cXO2srIBxk
w/6482s7pO2rkZGOto2/APwRyFntuFHaZ5umL2/a8v66WmsCkeSCHTEaV9zklxvtmCArHgb047WZ
eSrHF0VG6/NJX+jeTPPddVns43nPey6LM6rFMaNpYY1WbcIGw6qRFMSzbgkuxVXbxVxIYBnx/ser
md00Z9FQpdvFGDs4s5nT1CEIa7IgSewoBCccJrnO47Q15H4OtEkhgVksjuISEtHjbJfm5rrCa1cN
a4nC/ABUnbCfl1+iVXQ2B/RhH/WlBg/vAMBhDGLscIjzySu0pMMIA+dxTLtB4CTWLlOEgSDAQi+s
hVfIpWASN4meRVjpQXujSNg7+qntM9/+C8wz8l8OxCA3YX6aBFGreTvpERQEZAhBjq3nW9QJGr+b
Y9GDflUlZNpMQA1lsERy/n4ecAm0NW42QwO8l3anXMPo3/wNz3+B91k76UiWAorExlPB618unl7r
0diyhoWSPqBJ300x5Ust57/wJxjcpIH5F5aBXPOlFLSUgyh2QI21QpR+wnPhqdMSa7s4ceRet8K1
lUOMiFy2+g7J4464WiVObNgosGbMnTeuVd1MxU8jETy3V5ftTAx3uueFDGlhg+IRFVw1fYtHw3VE
VfdVVVgVAMUfDBrgO48A9M+7d/yiQ++TqPZBu2dhrlxSfr++ZKu6fMjh34so1hFqE1x/aUvZIOsE
wz/qXOAd1twhnuwo4zKIpMGz1MEx1TkuErhDRQNVUulHMLbreqyv14cI9vczVzjOEpE6AhBmHW1I
ZPu6eodGQvkvQOR4GHyI4WzZRvxHVQpNCiAtlKfe2dHo93VNRIvFudKJ0r6K0VF2VBLblZrGi2VL
4DTXN/1DC+7cR0CmSHrDqLEVC1yONPFtNJuBN/5vHIyD4AZXromWR37GB9DnTmxFENTreaip37Uc
/TH22/UFW9t6lAfBbwZGR6Q92IKebX1lJiTOR0CicBwd67U1JBftPv6UdQIzZsvC3+qMdQyPXwdI
ad5dpmY9R4sDgkATkWFxnw7f0V9fYdJIIn2jUxwo0x+HLMCBg/UewDn8+4RHaHKgPKwRhzOf0OIx
3y1268oxsPxqvhvpy58uIxrX0HPzTlmJ5BFnd/nUgHCEAC/QEgy6fJurYz2+xuDKui7mc6QASmek
Khi/sILd4pynVKjLolIkqNRNGsC4gzpQvEJwhj7vFIQgnEcbBGbY6DyziFxZpeNQIEZG8HuYsm/L
ZUiHGhfcDNoj08MNginL8/a6aivxGKOrBpMjaFktZI+5c2Vo4zyWCVLxoK7N0o2hvWljlLkAt3kS
KHByPXentPLyZT7K0R+fachG4hGnGkuLru3LU5AWMrJABSo1uFx3tQaa6HFC66joDHw+bJdiOD+r
V2mn2zV7jDatm5Vhh5y/qTyYdnh9LZkjvTxrl3I4R2sajUIWNGEf7bEM8gbw2/E0ap03zY+jLBoT
+tkfMmFs2iEMBrEDF3EpzZJl0pgg4iK3RXGrtB1YEAQMdPxLz2bkcwZjP9DQtYzpTVxwYrS9XTlZ
ND4eZK+J3f4mCTFPN4w9jBS7nzZv19fvfSzG2QJ+Eseds05eZGI2EDd6FRpv3BOGFpfUowHaNb7K
x0B9uaFIz1LXO1pe8JSGb6Nbhrm/F6Uv+FrKpy/hVreqKiCAZ2l8PNmW/2r/zu+dcIrcB6s+eE9v
3ff56CVoXbyuv1Aqdys4Rd8NZQ2pfvwQlm67NdDFpwYJQPBvLoAd6uCSTXKyBNvMFyk+acudw6Ew
aCPbWPf5CWF7J+1MDM3BHBtvGlxTfq7upsZLX7qv3Vszxx5mFqSh87jo37IbEwOsPZr9uL4QnCv8
9D3cgU0yK8nbFutQIlHtbuTQ3tZe7QlC4vfn+jVz485ri6pNO1CIGfx88chO3lu9G998zdzvQ+B+
6V3jdkQN4kH1pt2C7knrNd2UJ/X5Rg43L8536tJN5Hre8CaHo3/zIoeady+qL/M9NP9ZC4xwYSUS
ZPM5S8Qonjwncjw95i78owfcWwBOnl3s/Skp2SdJnPWl0VhW9QxJS+hPjxnydvld5+WhYNn5G+eT
HM7aLH2yU9Qjpseeuq/DrkZvapu6+9zfiiYyCBePMyRtbvvaKKCSecpv+pv+tNw4m7p1i43o7PK4
t09accZETbN0Mgqtal9CvcWSMXRncCd1p1guefsyJVu0WNX7svRQBWpstzF3WepRDJEGOkFwEfEF
oP98DKoPBtioGTDh8mJ1CLIBqgXLro8ne/FQzn9QEjc/3VmzW4Vv9tZbgnaXHehp3Aru9P9xZ3zI
5mIyc+nxqG6wEBP17e9Tf6B3VPca6nWB+VjdG2EHVDRShtddxrpYzAFCGIE6BZKvlypPuakNIKQe
H/McE0vvre5L9quMtY0GTvsBM0hA3fpTA5DKqHeiJgouPPz/1T4TzWls1ySl+syuLedG6j07c6fZ
d4zDXGNKl0DPdVkmoxpH9giR/aWaRgzys2nAznZhv18wKdJtdqX/6/piioRw177uRB3GEkIhdR9t
nEPhvihfS4Ei62cTrYH/1YS77PO+qsyFeV91fMTdNgE2eKvPm67cz/PRqp7sWHC9ssP+yd2fCeQ8
6eLQRKt6aNUE9S9tr3gitnmhSvrl5nSLo1LM7hwfDddvHhBrwodOwbTJBeebZwf6j8V9rB3nQqNa
a1HGhCB7Y6BdP0CXS0+8F9XdZ2jf/ja6dmB7122Cb5z+j0wAQTA+Cf01NrdfJXptkNCHzNGzei96
Q6948pIHd8V3Uh9Kvwi+XBfIDuzn7fqQx23XnMh5NCSQ1xm/UC5/ql8xSXZ4crpGIOh/uI4PSdy2
JWhezcmQTI/PP2IUor073X8ptuO23YqmMol04vbNIWmW2JmDAM/4llZACkZeK0Ag/w8j/NCGv/Nk
vdI7FjDIb/lT0rnElf3+EPuSwEms3+NIkvzXIDiPW2ZU7ZYZy5a+PcPJhjsM9pl91T38lacAdAaj
D5nh8SwIsyyDJiCq2NUKNNP21vK+lY+Zu71ub+uX5pkYTp9Bi/UusyGmN8Aw7BlFKLnVxnz8lv/q
gvK5lVzzCLohd9hI+ze0VDYH0eTF1bj37Au4i2RYqBpTA1+Q4fnjTW4LZg7b/R6LFpT5709H60wO
9+bPsrju7KZmC5p4WRjdIfe4eynux60IaiPQiL+uFDvPtKiFpCqIbxLvIdrmO5CLC3yTSAp3Xy1V
kWU9hRTtS/Joepnf+HK4vL1dN5B1D/ixbLwHRFtoVi85xES/tdvKBaj4txPYfhRK90VQn/Yi+uZ1
x3QmkHOBVVm3sVlC4BBa7m116rbxRtvfzK6zOyi769qJ1pBzgnIuj0ofQ5azBWsNjM8IjvqzaGiS
SArnAI0UFFgWO8rqSepdx41d+Yt1st1KYOLsd3gLR9sahr+A3YBlSC5v4lHpWk2f8/mxkwcNvJsR
9Yc0rTZDPTqCsGL11Y6KP9pzUA8HZxjT+SyXS4xlKGSM3ni03Pgw3NW3IHvPfN21NkpQRW7kmmHi
HmwMfH79qwfOmWy+2xtDFXVdLyA7LG6T2yi5G4L+m+z4dhBVwXUDWTX/c1ncKTPMOW2dGrL66qAv
r0XkFqk/97sisCM/l+9MoFrzXeurOH365l8K56KPLkJlGqzZcCRv0engm6BNj/EkZ/EVkEGBcy+Q
txYsnivLHb1ZzopBLyGP+siSP6eB5Mk7454cigj5qJfYe6siT0TGthrXsVYT9JuArxNvqEtTamwG
JSjYFfRwClPMwPQeTDcdPNX/8uVNNMJnNVI4l8ZFCilGyiNtCGmYjXRT5167iZHQ2C+zKCRhi/Xp
NJ6pxd2stPo/0q5ruXEk2X4RI0BY4rUKjl40kii9IFotCYT3BIGvvwfc2WmwhGHFnZ2Oieh+YSKr
0lWak14QqmpyPRpSZxSmSETiON+uqW54z3C2k/UWpQ55YhQ/E4AO6pfg6ZSsNBJu5F9SbMzIxeQJ
CI8nRutD1T/DyoDQ0jrTy6u29OfVu2O4FD3s9LEwjhnNAU8syC52zmNfRQtS3ouXk3I1MQzuufFo
MMrdlufIjxrQeGnoaRlu3iXDOhv+s2LGGaEHJMNeHjN1yx0/EAqZ0ejOm6lRfYE5WW5LGpofHzmZ
r6136WweZSNozXoFOLqDZzj0uqZOgtTa/JO3t5uncDKj5i6awCV32t/iOrNCj3pz9JtTx/GsT+fC
Aw0cjZiHF8n42CIvpKLuwHJLTxqJtqqhkh7XTzN4rXG862QMieJGlZDnoBQSw9/IhjefkU+J4/nY
+dT/KJumAgOxr1rJLHLLrMmiKC+m0Gv5V7WNRLN+u3xgFH2FB+heIqrpGIdye6DNEsknQNI1BOfK
SyeOuvrBRzDGpboW0xS475BcY12szk9Ty6p/5eQy378i2ebxOvxGgzJ1QI+xMGF6KUotAL3MeDmh
843mvzeU7nh89T/zQz0w3ohCtA7sN/Zs47YtpSxWcLYILMxmfiaUV1Ifl/4BDebosjDw2xRT8Ucj
/hVr5sXRTdVYTZ8XNVmuU+RkOJ3woxl3tNn+zRRzdnqlF1fBB0Hh/V0j4iL0LI/s9/uOoKq6iO3t
/Hg2ckAqLfLDt7NLP3bO2aTP1Lx+X0yPPjv0sIPt4wlyz+ejs2ZseRTO0FiQy3AaQORdtvPHlm7c
J/3h+uaHBwFidE4VLc7w8xjA9Wz5sFg4u92OE/GOavyACGPA44s2xbpDEDHinMoGMOwopPIxJ719
Ys9JEwDTDyBoQLawka5QTDF7onYQ/fNeCqdGFoocVzcWdmFjNjrAMemG2J0JSbw0zOTgGrfHpAks
7PaiSo5FIiqao3kej4UmvRkvDQvdewgNLIhl6+1AeKtLFUW+4/pDUm2faBWJv/ZojLB0U36ybWoe
hNfv4j38TQs7ML+xVBEb2c1Pzr3dRsJ/HOrgO5iLq6vzpc4vqBGfjHVKcrINFyiwyQSfMhEosWlB
DljthD/f0boh14u55Fzr9Oepqxhexao9zMYj9mS9YIMd4RfZrZojdkihq3dxWQE9LyDZ0l9Vpo7w
Gh3FDuawOJf9U2TvyTLu0FWLS9coIKsQFxcwm68wamTyXOFth9n9AYMMNANGG0l6hZ2RmAJLQHLr
tjmqNtZxugsvMXWSHDoD5QCd6B8BNnQZMs1WiW6owPL85f1OPFKURM7Xl5eAtzhpxBzcfw9jbSZV
V2E9RICnTKgrFyPVcn0+rZXmOxMyGZD5U+2akmKa50e9vcwAVStpPhGaWvSJK6cYJGnkOOGZQHbh
EtSh/yoV7fRQ7X4VHHR/YKRiLRBdIBsgF09SMtGB1FtgYnYjbktj853Q58v6EKzT18cG5aeTuyfK
hF+CBAwLV5uiBmDnz6Xlbg8IhZzHNMak7LY2Gyt1eqVnKia6OGsmGJHppaw1Q/NsKDbW3BGemI0E
d+p/1nP/RYfR4yiu/DLPQKemleW/dFbxOt3E84xUlJcYkn/GPPe0mMuahq0W6CloNYtkdcRa6G2O
jgnNAIaoND/BfCyWHlGAr1xj92xlqAsxNloz3c9t72wEvzpTtjpq+ivdDFxD2zWrlqD52sBm3LXB
zVH89Br3H8tccn0N5aiFfEOyonluro8zQzPFuUoWme1Sjjkdk6jhbTM2pRA6JULfcH/bJ2j4+ldC
uQz1p8salCENJrh2g7rTJzJOv79ngI2iJF85Gp2sJ4uM/v9zm/enx3jEXGvzc9PcTi8l22rpWiag
4ThB9JgDGHLEBIJurqZoVQSRfD210VnA62IY10E0EGEUCH10bKNX5DVVA5yivqFj632Zv77L5cu/
0fI/FJhjqsvrpA2voKBBywMjc2YkNjyDayZ7Yf1593/oMCfV1qpWTPpWGcXaniJ6Sok1e7u8xBY3
OO/txSNKTKzsuWeluEY3jra+HRgxTQiewY3DfQSPK+gfnhiHVApCIOlYZX4szeCYEwTjDZEPKkHL
TWB7Rr7koU2MZJ56of6bIpu2bPM4UwIdp/hS7nL61dFNvPUMTngx6miHVBiLHJzl8KKrqIQppLM+
zobw5q6mFG1jmhFyHBmXI8Yi+2pyFtz+tmJSmxYqsp+biVE7/+7k+mVICNd63EbGmKrCxCsV8dZm
8u7t4J8zgo5rpF8Jryts5HWISxqQYkxpk1y1PJzeSCFbYaX0/Ip5Lmuy8eY0seOS5hxPPe5CBxQZ
w1qqwG/PElQUg/nV+AjX10WHNjvP2vGC/1F7NCDEWAvNLZNSDpHdzc0TEEJIaADJa/7YIvWW4If+
DmiwlmJyKfxAD6+ol58iaFO04BwXjwnGQCgpmvrdDFnVZTTvnAsJ56gM8YD5bpO9j9hgjMNU6pR6
UuOoklNhtfT9fFiXFA1ziDbQVbMQ6HSOnYtGSjL0yImf8ptGVSJbM8t8U2v8pTTap3C+UOYNr5+j
5+/Bl7HP6nqqntM8h7Ss5UWHh3W/6IO31PL2pH1EhLEh+rWqq1gGkZdLQtbvLo0QsyjYm7CePbmy
caUCOZubxZ7opm8LRyP5imyu0nNu+mboBrF5ofluFOo3Q6YTYb1G3QwTes5bPN880xQYneqeF5mP
kOw3DmCstkee+4n7GF1LrFOom+Ops5DgrpzSSA+cqGPMwvQ1M/yHFdc9AhZueMCXBlAj3+3bWLDX
yUI6wbos4QvoxI7MM/l26edjjWShtvo3DrDfQAyN9tgl92PWO0zkSZtAlpelSmM8OddWiq5KBKQe
AC+sKY2NxJ7t44oI+8ekb7izjBzdkWZYnYiJryQyjGn+jSFlpLuuK2DB9F9wOq8z4x0NtmSyyQn+
cjY02ljik3y40l/h4bqRl5Smq4U+7yXPsyJbe+JETyM1zPuTYdyKqFwKgJrjZNDnTad4OgAjcKOY
TUBq6zDbmBt3o8x5JeeRjoueKkBYMDaIgchbxXFw/4lSYsuDDwsmgSK2lqBeY0XYQIp2MI2igLo4
YN/kYmIAMxAvNp40jIQ9d9QZb6PEeGgXLnLkgi3aa9GcOojizesiI9p7YqevKU/c+ztmZUDFeBwW
JqNLD7379+IeutmldmWwq5ACK3dqG+8Goiwmi97H8d4NYu/DflADnEqPzQ1HrjCGu4jq6yXUUNrA
k0tbWpZkiQuNBNti6dNgM7Ez03R2aCcnJn1rCfaLkMciP6rdPZ7LXx/AsougMj1XfW2lwttzisgh
trHNdp02ZAOoWqCuENT//kXMh4k9tEsjmYVdiuzE9LVT43MmzZAGFReYIrYsJPY2T6hqer8fszdS
/FDvKDEaXWKkJvAlFyUW54pekAgusLNybGqSPOJT75igfbqjT75pTt4D6hmiR2ISUEc7Tp+4tfle
dNjLHrLN6K/SCm0iX4r2qLvX6yIBwtW7HOYyyfLLeVkEmk/dWYzhDSEubDnLZMdt0PLOORHeRzAB
IybY/YuX4+ylQ6DPI4z8XwhWfV2sWjEixXLfNGyhI3VEM3ST6mgvtwCEJMCoXeaPv2TU0A+Pg1Ht
WpS0qK41VE5yY7KSrzSVbC115JCqhnBdrIMzbduN5s39ahlR0RZo+6FJBucrRiLAOwlhosyiEgFB
MNURoEASDdXAUMHKxaatC1WXiCB2vPLKmM8ecs1EnElcyMEM0AxQuBQR0evbxW4Jj6mRqOuOKSbq
TJCvxasATEkiAZKOOM0AHGb681KjWJIZxyGRu6ep/lrrn8HFUv29Xx0FwcirXazUnO0KI7nzex1k
bFyIUXQlSnpt71KyjklX03d/E8zXyTyYF5+eqZmZZvhzza6NhLxhkbFhzmJq8PIbI93/+BDsOAEo
B8BflR8Tgm4luIrvtceX6+l9tn5H7Vz/FdkbgyAa7iNi3+AlAccytnc0GZ3P3EC7CAFoCjsFhmV6
WPuObGIPztPZqJwG14NpKZfy0gVjIfEdXUbNJ037l1hrAF7VSmeiO9pBS96BkSoDmr6w0Dl5QZOk
FYc0j5azxJJmpBCfpeliEhApfsUA0bm09IYI3VLLSpJX6yqcZwX1Do81cFQBe5gSjLDpPUzuvcMt
BRWVldxvj5Il0wnVFxteloZHgdGGLisvk2tzbo+xExg6jTZU/3zMw5gbR3Hqbx4YEZ8CDEMXip4H
In3Qq80To1Gj8ffvo+vo/ozcQEjFqgUHRodDyrYVeaPux2MeboEc454AC9GXDgH7AcxHxh5HOWoz
eAi0x3Ih2rKpgNIe0MX0S0V73GXHDT1GruWOHmN5O7lSZHECevqhz8YjO16iK1Sde3Zj6TYgpi0B
7RDHx1yOWEbAcGFzE1o88NRgh27CKXDfixaFvFrcJRMMGekbuZiSunISD/n1jLPwaOTi7sgxopeX
XqpXAchJUMPJTCNysqtnMxpMU6LHr65e08x/ecziWErtjigjjd40V89o+WjR/JC+1Ha9jvE0/F2u
pGcfPYePifV2hBWawXnebO7gddBOqliPQhRoz15xDNOzUbRn538jwbzu5boVsRMSJOIau0+KjyCa
/wsC2AuJ0T3IPmTjXrt0LS29upeJWYhAVEuxvsZ4TKFXnR+nNKDAeIHZxNd8323bo4dm9bPRcFSX
9/P9JQ0uIZJmtXSVwIAPVFgxNHQ4Wl/jKeyYvk4HTDD2oZzUmaf196BEwMGpEyK6GAdKdKoDCqXk
RA0jY8ZAUhpQY6xDNI00v4un7XG5XN9K7sh5H6Pfx5SSOfm9upircEXeMNJJE3NxKNYJTdafyBmT
/+3mGO/kTsRrGvj4DKG7kFL63WDxdJXz3oGjWjRgljETZaRgpDoS2iO6pVER9BrrqoocIbmti3sk
hIxZCHQfK/bwBkEb3dpq9j5WKnpE31xJcNjvpRLvoVVCFuTgJyTeHr5n+++lfvxctvbjEx3Lwg9u
9geOqTapwss1hrQKu/PTdR7vL9upE396SJLzMFNHzxWrDvreNyBK3o5koBiyH9eCKOL23CIhM+nz
XHMDrVGHMiDBqLYSzHw1bkECIRWK8uttNz8m1vG6RO7Pts1VY2TopK3whD/o8+9Pjq0f1fwBdUbz
z4AnUQINd6oXJyV/TRIzLjn3NcogTg8JQHT8YJ3ivXG5toFy9S9+d8QWk99i4Bu1fqXetfysc6Ey
pyH2QbhY/f5YSEb5wq5rFbkJtQfguicq52j06vywOxb52g03RfU0Bbju/0aDYaxOq6mfllF3DGYf
aX0huriYeLz9zTxGGKWT9ciNBD2A6SouVJLml2xq5gj/H7MyGrthnQXAXID1B2Qv8f68Oi3r6mmX
drcq2nJmT8iUTKhrJWRipwZQDjkExxJX/arbGz4cXlIsbioSE602u2YdIt71BWkcrCtdFUfx5WOb
7iySGyutIG/FPn4qSDs/JNTZPeZ4LLNz9wGMf5CVa5XHUdkdl6erTzxEck+tuf7ILCume5/mhlkb
WU6TX+ZCNApUqPwtirK8nM6tKP7DqA7OgRHUUu48VQKc5fHlZZ2t3kvy0abUI/aE2hjq8542IkbR
QuOMttoAzwKO+o/q5oA6I8KzbjLBTpmiO16ynewdGuxJErJnV8lM8YKg1p2anFPvT/URu4w4XwXd
bYUK7C7RutGa71vd+ijXVzL/8qltBshBFzQ9HHYTY8fzxNKoKv1hlkUUU+qwjkW9p708zez34PNd
fu4QT82JbV7Mxnhb/DosGud7IRD6djHN54DwiiGj/uQGEI2ljQB8ZMxtJTfeOW4TnLf4lU72hXx8
fL683++PYOCvPL+RJ9kFahzE7+HsWeWBDY79vigAb7pfAgPINCaULgKxnF4rtTtqanqSzsVJT6//
wnIDw6pHlkMzH1Ab71lowkvX5WehO7q5T/R2XisvaWs8PqaxrArO/w+Rns/BOXWyXgaB0kHrFEul
QoRBzOJwfI1Fw3uqzMZCN2YdE+3IIdtbUVb6e0BslPVlHThMjLILWhCLaQ1f3wTXSUAbHf3f1PP0
KgWiqpy7pItL36WxBGO8VFtdX/vBVItIdUXnJqn9LLLyKMWS58ffJY58F4AqsS27X8qFEW/mu3y1
KRK0UExh/SciPaOFy8rX8frYoZIweUbJNSALfQEolIXj1M6L85j82HsTTcBYdgcsXfyFhS+TZn4c
e0E3PRqntUz9BVYpmIvvHcfWjTUeDMmwK4XyWVjMlA5c5mZM0NMTv2Ml8hu/06a3Ycwt39FhlMRV
onMbN6AzcRDPrbcfV0AK0c42YdzIYefwfMiY80arCNo4eoeGTQeMykiel7eXXJke0TaakvN2bsOY
rgTLXHB086e70CAdmIFEXzh2pQmM2sywzyL3awxcGlZJ2rcV7Xjhzkhwf0+CsWDurE2uTREhuF90
S2KuFptDyxH3EUG4p8G4fi/3uwng1DE3ispwTudk1Rom56hGhPqeCKNToo/w4gxk7uNyQuS3DVoI
qIEWF55X4x4Y48InApoUEYUiKb2WMKeS7HmT+bxLZ1y221ZpVhf9pZe79nRQ9xxjzPn9G4MDW6xj
Z1vXpfj9Ek/JhNDKPnDsSy//9wp5dxU3eRhQ8KULOgIuoKCQfhLep2fHcT55N8HjozeyAype1sX5
RcFFhL/0X0At481+jJRa79no2RwQOAdY09GhKxjvb8VJbRzVAlLVkh0P3Wekmf6eEqPnSpAiHy2D
Urddn2p6Or2fqbNN6cd2bWUY5rli2nKLKI0Tk/N0hs0gC5lXlEqv/NPT+9OFkJVpBuSZo5k/zXPP
HKYgAPjaL9VjFCYJ1Mp3ixQjIWjGgGHGA4N0b49FbgRs7Z4IozSdnouTcprcLOXzfgugrauz33vr
ujL2q13YGXpGPLSuIqvLocxhT2ZS/edLPwcvgvJ5Ve/R87Iqc3K2fLtyZjjS6X5FXs10jvHcZ/SZ
am/fXodZqxmVuPowUi67O4Nbt8xAXrMJcJwKAQf9Mnt+WcNjWHPypNFVYb6aG8oT2n8whH/fKztq
Ws5K3TsnIJfnqG6gFLfcGf/KVP0hwWjgVVYx2dYnxo2chCl9BSxewFsrO1LWvj82Rvn0CsuAGywl
Pa4Ny7K+xCf7aWX2Y14BfYk53SrcO2Lc7VU7a1qb4dCQ0+usrTXFJdmFkzgr1GwydIDyMYZ+PsPu
+WO870WIiiZDDeXYLWuL6sfH8v8PVvLPHTF+V7kkWBEbl+DoFG7WmDo+ojRLzk62Mbh9KD9fs/es
MKYkRG9dIKY4PWN9BRpEYGHogRLz4KPDTDd4DmCkEH5PjjEqaSCXriBDMpbLmBhrXNd8/nSh9lfl
7BFdLjBgrGPAg+fY/iFe+vtI2eGaVigxizQBm7FHlfcFRHGGRrHS4QjjuAP9Q4aJm1PsXFUwpo1M
aEqEubo1nIbX2CD2v/EzFPhDg3HSbdz6hX7u5d04WSVFNytyLapBTJMeMhsTm7xHB48pxmQo7bkJ
2zxvj+qzglemNY/pl2zYGIJ7w8gr7wi5V8UYD0mdVlqqQESSFMBk3ro8LTBdv9txrmqklfBOFNnt
BtOzlHleTwdiCJuBOgA6Y22Tmo4+x7JkXp6K508VxmgEWt7pQpTBl8Ro0L35kuMX+Y38ON5U1PEM
45NjR372Od1zyNgR/SzLvuqBYkjWRrMuLfiUrcEhwnHW7IaswEUqts4gHScDPWxHMkfOHyO9mB1e
zkyeHo/kXO9ZYuxHGZZiM52BpSXIvYPe2dqTL9eyzQT9gdDr793np8BZyzVq7kVxhgVlAnbm3B6v
gygAQ1Ql4ntIilaT9AQo1cdHOK7Rg99nPFjWtImL/ax968QLJhje37dzJPRkgmagGY7ScXga3Wvs
DxMyIMiI4hWoAVMk/qFiKH8Bpax/2FNrZl7eHnPWq+ojOowARgrW8lxqHJziyEbz+vjHRzJgkIUB
F4zrytQi1rAosz82AHhiFHo1XUh04ehPDeGGgqNGcECMEbxaa0sVi5tQvo6QNkCRkJeYGLdHfyiw
bQRe7U1SLQA7GXJIW5j1r94cIXkASBGe7Ru1DANajJ+6SC2aIF1cjG4F28xBtfNMdp+84IKjN7ec
3UBvqui/1y8dANhuP77+kerH3fXf7O3g171SuNRRHyy/LP/T0foeOtYxt+c2EvGrjjaGudnERmw5
eOXxWBvJN95TZ7yUNmurStRxgks0LXfzaIop9ALD71ZFafkBuETn0zk8C0vuSFCvMw90ih1RjKMC
W8v7x1FQ08h9q0iBBZiidZY4Ro8j8DdLPDhePZkkoQec5aO2nc0VZE05Mjgetw9kkDEOxbSbhFXa
n6CBWgai3C3eVhUKGY1BF63Dq1vwzMVNngYMFRegUwOiuk+ZaRhnsP5jZA1ToQvjX2UBBrwx1kLR
E1lLZj08BKYENDq13+hit6s45nX8vfiHDDueWGBTQhb2R+hfiQBRaIBYiBl4UeO8yEewZO6kncXX
b/T8L6FbGoKpOO5im5+eL+8YY+J6+NHwdsATE95e/Wk6jfNeLGLykpNqZSkrRBUa0sEAeDLD04L7
7O5/8oFKscnnFlC4gA/FbSErRYySXJfFQcd2xX659GOjNf4yHnDHmI0yF+tYCaBVeP30j58voJkh
eDGp873c8RAFxpNgA2pMYCHMgk5UXDBmoFawtmITrUPzfWnYbwtz0ZKDg+fJ8vMxi+NxLrJSACuR
Z9hpz/gW8XJVq2yK16sE3MRtdjjO8T4R58TE9TkYC/7+bm4ZPw7ZcWfzhywjN9lZmmQz8Ub2dNpi
GTG2EJgI6qmy6YN6+o0+3gx95oKDsgyvqDhSv+gV5A915o3ko4k/EosKZTFarYLj+3pOrhT0j5sN
D53rH8LFP7QYGQqwvcpTOtBaviwro+8M84m1tyuUGmA7TQTej4/2H4T2D0FGjHJPzoWifzz3L06Y
TcCwqoaN/NdO3XBocaWHCU2lWC+xQKb36oJ9wkzfug+GXevVNje/TETDpuFwuOt/8af2/+GO8UOX
2SUIrn30DU9OYogMWjfsX4XNRfn/h5jhDyUmYM1jAavnJjBtL9VvjUjQjrmdOB0i/VfsCemobAE2
isPeP7jZP0QZV6Sdy7+SqaVZGcszOlRmK2Jj1rWm9FOZ7zzj84XXEcZRB9TZceYDX1tVZ/mi97Fs
YRgnga41Z4s+6tK42jWHv39w6//lT2N3q4pnLY7j/i3zrm9dY05k5Nzp7UXNazST+qP6Z0nRBMbE
VH4DqINz//g0LGPbh+j72Lb85TuSnMjAgL/VynSmlB4cAzhrjm/somdeCm08O/i3qdHYyXqYdC0u
tN5BQveto0+QjyHdAvkD7tmO++I/Z8tYmstEm0ha0QsskAkwaJk4eGDPNhyPofLIMPZlJnlSUzQg
MwuJfsb02aml0u+YVEbk41/96CsG1koyT2b4jPlv2169LRZ4Fx1Mk8zPlmv8/v2KAZYT+mH1Xbqi
ny4ezYuFieczdtBznuvjCarBBTAmaqK6ZeD22W0DsHrZHFPOE4QNO45ZGn+i/Tl7xiz5mMK8un3S
IcXILZ28CxbdOTxQr97iPJJoxiJp0ySdef0Tupvnhkt6rNPHbIwnbAaHxZifiydWYnkFGyFB8nB3
Qq9Kj523x5QZqaCqG5P6T4CWPOyWXJTa8TTH30fIlmWDTHF1oX8hrkG1pLop/KYLr+LEdByzjg3d
98YunJVhgC2M0BJkEhFjIVq1L2SFhGxBDwCF4JVwOCYdq2HvCabtFS/fACm35Xvej2IjwNo/qUBw
Esn3ArsVDoH9+BZ5In97HwzseZ1d0c50qwWqC7ch0x3sgNLgvWH8j4QYi1Odhayt+md1artvcPfY
buAcuILxOFbU2CJtIFzDmXSFYLwsM2Cg6BvhzT9EdHeLDR9zdHuPP1CxG6bd4OguE9HzlUkvHS/r
9RQuH4t1iB3SxEFt+EAd6U3jCQjHT91c5oBkqMyaqZ7gEJdntPTS0vCOO555ehw1YcnLvQx6QLKv
whhsrQ3fQepjG5++81cs18CTggt/e1uK8+gQGStyrqQmmSaQ+KtlvC8xN7neHud7f/11jLZ79Ca1
Evn6IoSWaDEHkpi+Wh7CQ+s4vJPlhMIam6QLSrxOk171CmN5et9axyfs7IHTP+y0eUQ5wTBP7W4v
gcFFtpLfRXnP9sSxsjNxHcmkPTYt5zI5XoDN0yl+gH3SfZUbULgXQ17PMtJFhsDTbR4Z5o0U1O5f
BRfLUhwU0nW6J/TXAjV86B4vBOXowO1pPDi6zvuvIVmuUel2nwAY91ixeYEnm4i7VMjylCq0rLUN
JJS288Cqlr9h9ftBB16vN8disdm4a5Qp3ewKSfAXXxgV/+TwwrsaJthQsljy8r6GbqB9u3cnaB+3
zf5mUHl74RDrf+yBMrOJuPM1auAtwQuQCN6PyJu6q9WtzLGMP3jppH/IXP0dA7BQsG2m+1LWy3Yd
G4JCEtUJFCe6riL9IOWQ9Vy2k2rfYuCNt2qcc6Zsci65hFPhMgWby+ZbfCs23xytHZlvHuYcfiy9
rGs/CpI+bI5/rdF9HlJ7bq1l24Io7j0b5WeyMTHI1JBvNFhxpJ9LnIlBsgl6n4sS3KXmCeWK47tl
LOX1NDca2mWmW+9mW9q+Gjvn+xCtgxRma/k/Wkc2bVfVgdrN0CnR138AyowoGe0eEf5weP2HNOvf
MnSb0xvYkiKRptdS7m/S/4U2Mo2KJ3StcajwxIV5BOFVF6RYYIven5RmjkrSY8vrGefYRIl5uLRn
beYLIdpW8Cr3F5rt8KwU793PLrebJnqgeCUonNbxRqDvJENOCoDg9mTOMSIcg8i2wNWSXNVqDyTS
UGy+WHkktPf206bYo3LPIdXH7w/s1S0tMLh+L6zDpoE7ORpGo5IOPeTkFzKZZ06QzREAmcmZRJO8
rvwOHOExmQLWFo8VmVPT4WTXAKJ8H7VJEyGbRS2SpA0FsI2xxcZWj3zhPU0wRboJbm0IJday8UDi
x58sEjay6QqG6GY3wRmcoehNXc3rzbDuvFiheVSNLyRqTFTt+2wJv6d4NDwd0GO0yb1OzmWQ4M4U
srw6+nP48Vgoxh99AwKMLlUYjYgwYQ5JxxSQ9f6BRx+qjhEhbxvUynbLfyeFA4KMi04kLZzVbn+C
ZD63XQtdU8Q12/1jvkbVakClF9LBPc2yOLmmfh/WdwZw4ngmezSpMfh5No73ouis570qqTvfjsit
JMAxpDxZY2N0bJT467FwWgKlq2+O/8JzfEUL6hyQGeLxNJpl+MMTG6Q3nTQ7N312/Lz6wNVo2AO9
VIHlohvTt5JXiRs14QNijNtVBD0Rxf8QM9aRJfx2DB4/o+ZuQIIJ0yM11HX/luWU6XT/iiw/Hqi8
8Pz27P1hVAdU5HtBq6NLGfsSTi0y3rHO5+sK+CsCeB608HiZ+VioucQYa5B7TdtKMxAzTqdiFZNl
Q2V0hlrymzDb5nOnrC0Oxf7zH7HHmoc8EQGjB4ohkPJTmyA7TFAwcZQ5T9p518XYBez7QijdN/Si
iI5BHbRE2QpKzisUS/As1ecNBl9fHnPHE0LGSEzQPJKkVa/FckEmIWZPuCUn3vkxhkLy9eyi90KY
zP31danTK/qHv/vgLsD/HJEfz9H8EUY2VK+7q5rrOqi9rJHXxxECQ9bYAwALf1B56hEWsFagJgJK
0o+PcrxEOyDNeORQDCdBq0NQCsCU9kClGvKkDdUP2dYj7dPvxrosuoW09kKE0I7zmPr4tMKAOmtO
wjy9xH2/6vI9/iotBRK6m5kvPNiM8UTGgA5jU+Su9cS0wwFLxAWk/SZusHxn4Rx8XjJ2PEEzoMTY
FV+s9CaQe9lc9+2BQJIPoQsL1NUcHu7LeMfWgBZjVuRYihXhjBigME61iTIXHHNFsIoCY3IoAXHu
iqN1P6L31MMC2N70G2h9/PAQuM33KISgdQAb57n2meOp2UheURV3UrWgVtN1TjxzamPBDUfvxktZ
gwNkDIkGhuq8z5zXi2iFtQff0lKJiYeFfRvs0PnmxlA8phircq1dQfA10LtNT0eG/j55enxLvLiQ
jeK7UOqZAglrG5tIcl3Ib7T4zsgGqd6dIx0fk+PIBBvPA0c2mUluz9A6MqabhKh7bgaFExKyQym1
37Ri1R8auuzI/qsfRTDRrWzuCo7T5BFijESq6qWmZSC0xgbbuc9B0+H9OmMYskASpVmfsF6qwDMt
548vgmdJb5swBoFzJOpZUor4+Zo2C+PaLzz/3S3yOV3yQvReKX6GFipeUrLeL7hmbLavoEMqD/CG
m33VBk0N7HLgbVwczdBJf0gwN+FOVDGdJSBhTZfiU0RErnnhMcHcRtlh3jd2EbWg5Xm9rt8DQwJg
w2tLEhub2NANhXwR54bGA6U/TDHWejYLm0JqQVJ8j7BGePVkvi0ox6GOvz1kLIUCmiyAc9k5k2k3
O08vWd3HfTFp6RrxGPplKoL5J8wBwg1x4odRAzCgx4QP00aKq37U8dj9jjC4Iy1gNznnxiPByJtU
XPz8ol/6qwKeANrItpiVmCPbiHwbHGvIq0aMR2PY7yPpkg6wZRaLTClbOe16eNCaxsQvSef0cCJ9
VPZ+Nmb+0v29OGBGw7eStRQsd7wGtlHRHJBnhL9V3eRSn0F+6+0Qonx7HEc+noQZEGBkf3JWZ5ep
2yOTkvNqfaZbKzDq5znZC5/oBLzaBwxfRc+8FMx4FnNAlpF/HLbmtZ16PV6NjsTPvo0+27JCVMvh
b1ReBnTU+5ddol8nQjzD7ryXFw23NjPabf7KkclRRz6gwTx6+hbDSsvBy9JwgViE9heUvZW3Tw6Z
/iZ+mNoBmV5UBkYd+1mLs9zvHcz3Ppa17G89jChZHVoeQ70SPaLUH+qAEspVTaTFYCi4AJOsKimx
wi/P9pQ572l1KxX9MymR7c0Sldk5VzuI3xJNoepXKALvWvbtwkP2PD0TbG7pUb7PlrD5NHZagNns
pcIRkfHA7++DFdmmrcSvyrKd4mANI8oIQYNfQpL94cBdt8ORepHt2cqAxRLqLtYNLrPLEpWzGLbD
0eY7jqSMRhcDhhij0QRRMwmBCnYMIstLPFJeIhIAxvcylwUynS58Q1KXbnV6nnRPlWQ1sznnAx6L
6k9cC6k6d0nQ3+paoNlb6W8i4I+0GnKErqllvHfrePVzwDBjTToUDIupjnOV/flMSMg0pLUt/i5e
aokKMvFzcrUX4ud12ZnK+aTy3nmjEcqAPGNk9EZz1UYGoHL87YfEf1p4PFc+/pIckGBsjIc90VoZ
QEYxVwyYp3AJV06wxEZb/JLMg8EdyuKxxBibUEk8QYv6GzSaX9gx3KfHG+NqFsShHMMm8mgx5ubi
YWnOzAetF6Pf85Ca2P1ipJv1e93R2YGk89UqM2tL3SoFwAtCg5d44NBnO7P8QgXIdgnpSYzqY2PC
DT1WBx6DbE9WHedZo4e9Ezqd3MXcN2G/LXGOwl2f4jBSZ+ksVMuhBjfV0UveA/PKNmddAXbtp71i
GOvsc34lx/rLI1bmuDIFtLajHP+PtOtYblxJtl+ECHizhScpiqKRRGmDaLVasIQj/Ne/U5yZK3Q1
hvWi527uoiOUzELWyaw0J+9ruvzw+DZTujVLTxN0GA03eYXZOxH2YqQPqpsjTcaQdN+xi3QNp4wV
7G0lGEfistHCCtqH0v+ZmaTj9vFHgQXYNiO6Xc4bzZSjUKYo1KKUY1zzwnmRv5p1mZlr5izX/YBP
vGWPZ743M+JrK08I+DABz/2UrWF96bAX+v7pMRzEDU9nQoZOn8qE3G738HX/Ly+3OMwOiQKOsu2z
qiTrDGq71ewxttKDJnt14HSVWb4YWzRFtX7B4sFjGh6FIXrFFXnX4NiiCEGe6QGu0PuFxB5raIZx
o+h6TivVw5CS75P+SI7TD//+8TGgiC7fSLkaS/yID7MNPFdzLwyoZRgX3Vula2kVy+SU0PeXorD/
BlK2+wowLOv23JhZljJyQlgWUCBYYfrjur7/1xmvMRCg/h6ZCl3bjVpPbsd5269JN3bzkMfuNbNA
KIlW0/3Rspy3x4NXKizAWXyxfxs23WGFNUSioTQEcNZnfY+XUtnbn6xZ2OUn+0wKMb/Z+cllh/Gv
CxQEy7LgvhOCAw+kyiifYN+NxewgJOd1xz/cPNdMHKhD4j5OyXlmdt2YlmjiHJEtRmGSGWazDpBC
BoELMYfFARna2jyfi8ux9JOXKThGrDcfC6jpNquUU5u6JfBWu9dtgGRH7bGJKO6/+rDd+/cvJQpF
EEpkW8qIRUuv1bbqTGvPFsO4svSwYz5cRb0V8Rbr11vV0p9Sq0P9DvNco42T20hPzP5W1nuI5q7l
U4nPLjJEaj4yxo6JaQbfCt1PVtsWy1fQPVOGwifClVypXrELrNF9PH4qnyiokTrh//gmotumlF7i
p6qB9aUoaMUvHbbydXaHVWIjON5qU2/WDu/eR6tbDHLndt0IVGe3K43TIgwyyJRakIccMvNnA6om
UA8xvAYDdOliTNFKoswlWKpkNGYcmFcWqP+X9xW6SLCpRTdkesqnirsuFw0sTQFbiJ273CHdvlnY
+7Y+xq7N5F9cLluA1PM/4iiUb7VCb7HhnRQSyEThPt2c9JX8M8aqQsP214npH/09wzX+l4/1LZSK
7tqSF4wLWUoy7TbuyuWs6YBl9l9MhCeP7z+N4lsOhfDX8dJJHUfOcgNyzt0qsNEyThipamxrA48e
U+ByNudbIIk5ZlbYgMqyjAIIrNEOSebfMKBJCDRJpAy/AreCcXqbYfrLgcy3UArsecwktZIOk3zZ
QKS77Xvs2nwKjqLNg07f2lcb1ubQ/4L63yKpELDiqybqeXxAEMxcTf3pgVDdgeSLodmyy/xHDP1a
jMCoN9Xk4fGSPWxHa3KRLyq2Y0zWDDPHQRnGctN59u2MKycpYsKR5WCu+56f5B9pagbuj6J1GHqx
Lh39VAxTvsllsqIKc0PhRnFdjJ77K3ONXoPj82O7khAZsNp7loPp77Mk6s/U40ohkPUCVnLR7ADr
p6OYoRULuehnohZg9bTWESjBrlXRPMseKrsvve6pLtLpNsPLsGyDwpDCSMMexTcA8QajfvHrfdO7
+fo70EG/DbtACvNUuUGUfRbX2KKNJaMfhHJrwMRJbDUYL3+4rNDbk4F+y848zH3e/wnM86TApGzk
Mk4HaFg+XB4/chsYcn14eH2AO/BZbbWLT3xN07HlUseiUzrYr7BmVSzLBP2hV/CXYZOCC0oTZIDv
q7QYYM2kUN8sG3r50ovgyOQaK1OcqnAULAFLVkm5uTQMc1xsVFdUSSPbjrBljWbpBxNBFakjmZa3
gVHdR2GBvgz4bzz+Uu0ntCeHbrsJXfXxMwThqe4wPt/SfZuLp3xPrlQ66lwQjx2qBTqzol/3z3Kx
mjQXQJmHEMQjyMZRAdxs3Q/3l7pqfNLQi9JmDmP8fOHc+wIXM+pzgZSfEbRLrvYX1APBU7SRndKP
n/zNy30hSxYyl0E5lmFoZIOPIeN8du0B/FRJxXg1L6YvZiJoKv20qftEIh9msy2PyWv1E/0Z4dX6
ZC5FXvLLc0HkkTZD3K4VOj0mdA0YUwjWgf2EBqHMfCAxqa86jIMj5kTj1VwYiUxmwvShHaR4gLCr
g3Fth+U9Fh8qmqQoIP4XUN+msyVC2AqgneZJm4OGiWyhMXUQr9XQZc+VJkYvGPosGcJcHqVPJ6KN
u48hT4rN5DUzo30OXtT7xrZ4heZCKJ8YCnU/dCKE1O55g2itdd7zt9gR366GGa8aBUn/Hrp9+QFv
JV7FJIa4eRH6q81/AHFys6/Wh02sKtwEkEiRX9l+VJ6JZ6DgmZPj+wKjRYn5DSn4vfacgsIG1IUw
Z2uD2109keTdCC0Z6LcY4muyiNqyoGqSqFNPdkkUuKnqyfeDYmfh3yCYPJrjKwszbs//P05xJou6
aCMGDC7BFbJeNprpvpdPmp/sBtTi7Bp0bfYxcNAEeLRUFzyBcGrMPPLywc5+AGWsaYoJul7AD7DP
7wF4EPHC8BENa6yYZ+mSzw+Vslc1vBTSpYScDbhfytfweP8+LN65mRqUNRYpNwRDjT+f4Z3Er1rb
8Wsmx/NSLmeuA2WEbVQUINMQcFbo9npfmbHXWbL98JpjmtZqTWHVMwLFxdTHXCI51dklm8KiqIIC
Ekk64uy6nHN1zeOROQPF0oxyyEMs9yI2xBCKJ8x7G5BireXD/U+06L3mylBOWNbGQciQtyZRDUY2
sZBeNsVXBjAuhp5zKZQb7kthCtFAACklupMnmMPFyjee87z2Q5cFFeR2/HF9EaOhaUrXMSZECVOL
HHNWigRhDVmi4QgofPoARMbJEcO6I4ZOIhqBkci8IEMM6Wc6D7b2KJvoLkdt7q+O71sjOpF4HTIl
0CeNaORucxu18Np6sswIIfXn8P/oy19G25lACoDCSExFJRTJeBdGyM4fki3bGTpPv1iqLbatazNJ
FARdMj4x0hSniKuEbEP0dAWrwYQWks0Tj8o18DU+8hvI/VQd1kVmGAqdVyz08qoHlQqKfTt4mryH
49r/Ula6xfp8xF/csxQKosBAb6RTBzmbfm24GAl4nfaCtVfQsnjfJpcDkNlpUtAUx2J6rQyc5kuK
PD0a7NwB84yG5XneI+7a197XrfsimaZCoVSpNsVQpTAVu7aVW2Pf4Eq2uMpfRHvNOslFSJzpR6GV
FImhHjW4CHZHeAykx+LMKUB5ZoM363JTGCJPapUnOjCeR9KhW3GP2eb68/GrR+6yYm7JYX02mQpu
Ok4ok8uAM6zepVfMfcmS2Tjms+OVCPAbUGH4uuztkWgH1FTMDPGim/4+VLr3uxwSORZqSH+5Olgp
Hj6629aTLiZ2Tk37N/51/8LqPF72OjORFL4EoATNeawPJq1jAM3DG1DzC2sgXpgfknHHZQpfsgtm
RaurgqN1CL1r2ZicI7/6n/dvwdLTbIZisvx7SICWSK4Iety7SvLixuMwT7niX41me1/MYryGfm0s
HMMmR4WnrjcCY12fRB2dx9706LNHQ5cP6/vvU3c5bXhR7VT8/cqxwR9NlmW07mhjDvW+HssB7kwR
6h7HIKHoAgOC0ORu2ekhXIfbibfU1qy3e1T+H5XTwGjb/y9A9a0cdaW1rs4SQYJMBeTbJu9gkTOK
0D91cx1V5ucnk1Vg0SZUCWbMCzg3nTpMGYucu4BYXo3I9CPfXZ4VzFU0SMU2z6UVgsaaPXJJdPjD
06iGrqOjH7m3G0HaLDQVMZbQGAH2i4JMAfzfnKn4kWCJq6HGgpzRTF1/n1ki/1c+YCaWus5RPXVG
LCYTIlXcMSGxXp8tv934EhOYFXJf72lI3WepwS4eMYEoW30vTMnNbSwfcQ8Yknj9hQLrk/P6NrqC
FZjP6/UaHadn8rRBCIPq1+cnuNysxze8pfYAGobvXbav2SFQGBAi4Z/qBX7ZVvIVINojFiiCLkNY
Me4O+Tv3ToCKJloeNGs8+cZQbVtsRckMV1ZpfUlPxUZ1GMIW/eBMKQpxerlTKzGDUog8z9h6hGTC
o4ADzCxWenqRFBEr2/6xXeq+BFPU6epIRIEFR/fOEnZShKkTPPiE2cf3LZDbNqbaY9Afo/4kLsRi
KYx3tBu8x5n5qUWonf0aGqG0KFQyHktzz/b7tJFa17Bu7j96lkOTObF0CzXvfVQKnBpOawRRgjhS
pZ3syF0dVtFOzy1kxeLE9gGKgaWLfglWCpjxcU02Tu1fWBHxYijwrTWdy+R7KRLSGLaFT9A771ds
CAseJA/T9ahvkj1en3/3jJqJJMHzDLKma6KP2QjNg9R0qzWfmBxiEM+Jsa3DV95aZjcB48tqFFiF
QYRxGw4CN7KH4EO4oOay5jcxNlCBr+KTlU1aThfMFKQQS06wKXTqiDy0ySfHcef7IPNkoA8D+DUK
fNIyHgpFgxAUUC+gEEWZlpl/ZkCvRgEPUvVi0jYhWVO8cQ1X4S0Hjgy8ryxODBaUahTqtBx8J3eF
Ni+IR7FTZTBD8PCToXfGsd3SzHfuHb0b+9JrHbp7A9I50FvJg4a5JKAOMrbCIw/q7uvqa49STmCp
DjMyZeC4RiGMErRXnqtxnCmWddjxXjqQuUuMn1g5Z/5vMK5R8JLIaoiLTWTV5ua8FXOL/yxRYscK
U1Ox/+5N+G3ydLK2zPNGy1PipN+vXvocbkHAeAR9U29yD6xsz3KY9Y/b0Cn8iPPoUvYFIGsLzHI/
crx48w04TuOjv/nLCHmmGQUemMkdUw7sOqSJMdpNeFLjBFmDYyz71ynIGAZD1IuQwLCd7gcNdRE0
SNrIF7C2TzAlUbjR9qIutjXsHyNWtzQj+I8eUCzYMHGenMydm6ZT6KGlYSolcjShoITeGVBTERJu
xC2snhkW3uoUeIh5mXGJBFvfnK/bzsz90gQfkcicZ17supgFLHSAH8hFnl86nN3oRYWJYCx2OEcz
rOAhb8xytMvaVM3rA6Klz00UPxqddf9W35r57h0phSCcZhRBMsJMkOzBiKhqSRtsUs7s2AGN2iqo
rABkx26PxlAxdkJL9+FRQ8QS5L3DZkpi2hIFMq0gXlK1wq0f165bWcaIVfHgVuZWqJBgq+J95ZdT
yt83kd5gnE7CVEg87AkJyi0WRq3A8Lw9vOomdpcZq0+GNGI09FHrMtZgqJKOPdy3B+0sSqlaUekm
LUM4KNnFVsKgoOfHu9z6TLafeOYwpC3dlbk0yoQnJPGKzoA0TNWYuR1bryOiE+YLdSkvORdDRdxT
VnToSrncggbOTMEH6Y8frBrTolnMpVBWmkd5nPfKLf5Bg38MDjeQ06OaxSyQLzZgzyVRBjhWiZB2
AfSpUR5sJqx8w1y7RRod8X74wpvFwLpR1rdaeiHNhN5+1MwyMiUPxkgh3+psdzz0e4gITyIeSJ8s
I2SJolydok85KFYgiiR3z7aB9EVvXs/yBdJePrPz/2aF9MSBJiB7UZMPF3jRUZpM9YK6Lqk2JCz+
jsXuqPkhUg6vBgt6qF+h2ehVGCHbuJgs1rH5Ar2OoakYdoUueovfEPHaSkOLcXBL+jL5ZRbjwfkP
ofxhGold1JCbZ2/tpjEhHWvK8d8XcgZIwH6+MALQxSYYXdYNvO4UFd101O2ILpwSc+UVQTUmqGGt
/2FaYnxL8rv/xK9vMdTVCI2m5fQuB35htgsD96DLeyblHFY0xpBD3wZZmIRGJ1cQ75BwH2JdUQyy
QxMHd1+hRec7O7fbh5xdOy1CQ0AoQSH4XZcwLQ3+AB54ZPOIz0FaYMPK8S7Occ5FEtSeiSwV7LHS
M4hEYzOobN63kntZK9t2xaMSF8Ov2vd1XOyKnQukboXUdZze90THbFeBRtnfjx5DBOt7kX+f6dSP
8pS1bQmdztNDWpnGPkG0RPpG7U/WFiFh2Yn+Y4T0GE4mqynPd7D1lzMgy1bREQB6Ix/MCwytiDXf
sfbb5PpMK0XnQ1WMK/J+tHlrF1lFZda+fNLWX0ftjeyF/X9shmVpR3lTThFV8DhB6LR7wT4HkmJO
7HKTPqQn8KqwWh8XOaPmxkEBR9gUcZ4JxBrPbndMAhthHlZ2oSb8+vn1xSTuXw5Jvr8dBSD8NUQF
WoY4wkdythFr+prVn5gAshiT6JIIRnQD8RZPGeR4vQxqLetIJYO9rN8rjrK2EtHNPOb7e1GjmSTq
QdKKqRzqUAoHqLwmGKDC8BS3Ak8BA6qWil0KOmAFGYteBB2rKn+/Y2J0yZugkXGNZe9UfhiH/q2u
0Da0CT/u2/1SHfE3SVSAMNQqx+W6Akmb8879ODWvB8P59dPESx8k9pnVmwozMl64a5h5E3hBN1RS
XKE+WMBHRVWExnRSkat54czCqnpLB5muU9nPx3Jbev+e5fxkgddSvIcaGMgBRE2SeTQS/n6w8The
hFQueACyG6xPZL21+Tbajz+wBYTJ7XebaKJA5TdpFPyHZV5n49DytxRtgZVkuOE/DPdqfoRm4h7A
Y5Pddg6+/agfdRcjf6UF/hV/g6fW/c+89PRRRSgugoVC0NSbGczgLe6Uss37iEf1bLMVnUpGIRxR
NQ+J/pexIouYGBIJmFC6/yaR+sgNP8bDgNUdp+wJhWFNA98q0sHoeRpf94irX9iJloVY9zeJ1O0c
Oy4JpyDhSSlyK9nBiTCfId3CXG68FEn8Jong+uw08+wygeQ3hRV1yM/upskWP199q/WN0yf8oEgI
Bi10i7K8lLzgMFRREA1Uh0HxBBP+XXBdiBKeeRkMSjEHt4MRTw+g03Gw6l4z4SETi1RHkZXBpEDl
6W86ugI+slfDs5LB6jc+lt2AEtuKXsqDddkd7Y6VNlxqef/tF1IfoYsufY2VWPiF7RqFCayq2MLe
ptprHHAF4mgs09IfLrKpkF2b+gcYGTtW3/sSfP72I6jvU6Vyeol4HBPorBUTw7uoSbi6mTDDLXLe
fxj57HtQDjxJQqOojRza4tXdHcW3y8l5/qo+WM/7pUrXbxpRrrufJoR2ETRq17btGw2Ix1GtDfbb
jWJKZoTBxtJNtwamChDReljhvMWeEhgE96KlvsWsGi89en77PZRvF1N4YrUjn9m2P+S36UO1wcMC
tsvG7DDySHJGm8BgJHCW3nxzqXTTC3cNxGsmEKmb7fgY78UKtICR/SSvvPBhQJoAm7kiZzSxOALt
e9fNZ2iPm/aDBW2LQPP91enul0QLo8HQ8TNGFBGRBfFqP3AHbFk1sHqNAaMkYL9jYTTjXh8WmaFm
FQ//jOseJHZ38JGYYA66LWPaTCnq5SC2kVxz7U2Qi7R4JplCiLT4YHEY58BAhwXlwpy5a+x2WPcU
pCAtBRkTX3QlFCzM0UnXhTX5ofmxc6PSVNB685hlZmEjSC2943rwrEdwNlltDDosgrDkUY+SvW6l
r39TvPrN2igoK6/FZEQq7hzw9IzqFWa8sFuP7bcYIHID/Zk30ZI0BMsETj7Yj0JpXoLQ1IOvix0m
blT86AMznGwuMbFOw1iP8jvDwBZi2t+0pCCsKA254wOcP5JRvMXFrvwpx+gSnQqXdW8Y3kumQAwD
h1kuaORT22RxqBNiWv+BPOdaP/JYkEl+9x92JUkqb+iCqGh04xPXcu2113Cq2egaZtY/qsEPfqNp
zt+c30wOdX7aIAQ4Pch5ce0gMZEl4dE7TOySIWgRCWaCqNPrpaE3omtNTo84+HTdum8RvMF9MUvd
tQgPv8+NQnZkDBslCCCmtRrbHR+lTQByxwfz5wqeJTf9ZnvLXGRbZrJk0RK/JdOjtomsh13XQvKA
tWivvwI3/EzMabAyABBzDdvipZsJox4CrQouDMEgcCc6VyuG3woAM1iedGRW8xfep/MTvUUrs/ud
lV2E9SrQSzK3GwGN7IrzVnusBAbr9Cj8VrRAUeQSUrgdoqs3TEOj3wXtF9Z9+1hKaf2mDY3XRg0G
WGLvqmbZ4q/ABp+2XGJKuV1xtv9JWl3i3X7PkLrocmefi8JiXcyrrI/JGXZWttMfWlc8N492+fzF
2Z+Rx1xfvVSC+E1NKoS86BehLjUIBCmBYF+3bWsev9oPYBVz7biwiIsz5SgIuV5zXr8oRBaWUr1X
prsKzQxcb0dmfnCJgPE3tSgQ4acEQwgXiCrtxiVbTuPKwmCxYapW6nCHS7yZrHr/NT37x9z70kjr
EMMLEAl3cPlmX7PbgC1DkWEQ+yHv0MJSf76wOtCWHvlzJW//PhOhg4XjUjUQ0Vq3DcB4bXMTRtu/
fPBnWp8sqpvl0Al5Jx0va14QdOpKXFKFu/aYVTmp67o0+23xK91enn9G/rpJ7WO7w5t3QwqajJNc
aolVxZlc6lIMWpsIZQO50cPmXJ+QkJLWSGRYRzQRMi7gQsrmN1HUdeDDoY6vHESlZnYSHlHuP34y
rvgiIs+0oW5BGoR1qesQUdrbXfeqORiVO/qZx8oXLj9RZ4KoO6BXfKa08ojIoPaRmLyY6ReqQpjb
Iz2EolPrpnCondZOT45TYgbd5fY9nvnmM6uneekqSILKY30aCkhIzeCqzOw01iI+UNSJJKPK1JIq
02YFQYt5H0kU8RoT8D+ZptK/pml45Rud3Db3EHROgKbe2rO+9j2aUDACzPiGS0HXXBx1tJJSJONY
QFxq2u/vk7nzwD6dmY/PPrNjaPEJOpdFBSrcyMGJX4lqeANvz7uTC7prL/BlMJwgec6Mvxa/1vdR
0o/PDIlfXcn+dZSqNVwQDOGlfQq9wQHF6uc+YuVSbm87GipnGtLvzEwKJrwNNNzv2JQ+0mnNCU6M
Xe1rfbN2PIz3/TIfAvNxbRKWIVVd722k8j7VA2jRfoRgJ7EZX3cJBOa/h4QgM3sV9ZqrBHLi/MWp
rxvPO0Tg7/35Zo1ohfyyGtH9qyFedS6TCmu4UUqU7Ioz2JzPEZLE5uvjWvSDR0b4xFKNgnBd4i51
lUEMbn8rYLVVPOwb8UfIWXztGdrD/ZNk2S7N2K9Jahiiww43/xSaZBGaYyTWyvNMtIDjqZdbyS9g
eMXk6VmKNCQRDSmCQJLBKnWaHWqR2BsS4LHCgVnZPIN0DtOOxWAOlYXSDMtglmLSuTjqVC8dvNP1
CnEIorqHIbES39oHGGNb3T/P5av5rRblCAOtKLorMUztcESDIiZG7//9RU87V4Ryf2KQxSDc4qCI
PYhWdBQ89byWP7D33g93zOGuxRh7Lo5yhWEjqolOoAZLcTPbLmV/dEPLGd23arVu3n3m+PgS0yKu
2fcJUsB9SXodIxJQEIXq3Mb6H+wgIpSR3hPZHWCR6nhv6k5rqg7rbJeeR3PRFI6PYhqKehYJp5fR
gzvG8sa0N1WW6TNMhG5Trwv9KhUljrQ59jbIKdBgwICQxZfzTBGNKDqDx+ral+OENS8IYAhVJQjO
LTJMedAfQB6B3Xw/jljV/Mn8dks1//m3o7vTpS4eh0IPcYB263D4csjaeaywfal4/JsUCjrySVTq
LoeFvNjvWWJiT3P4xJvPvIneidAm27FY4S35i3+6v39ski4TDvpQSrWB82xrUzCD1XQhvRqoIKDm
+sX4eIslAwl7M1BXkdFZQ1P1JFOtVoNyEU7taNn8s0DqVY/Fk6W7LPq+pW5TdS6KApOuacRONTKB
uDSbD1cxhiaddrceBYfZaraIwDO1KCTRxazB/owctnG2U6f2JcsGbxnjcbAY9c2EUOCh9kMvXlsI
sfXK5H+q/vHyygBg4in+sIWZCAokOrmcsrTG5+lhC37onK5mZekr7V2w1o3KpH5ZtvZveTRcVCUv
1r2Ob4R6mrQR/PKpvFhlVTqcYUeXzTA5XW/WrpHaINYXS0xuSolTtE/31b6F53fUpiElz7EzQ0LS
9LS5Ohh1LzugCpmYbkPzJfAw42DmH4cDisl24iqgl1JP8RkzZKu1U63UwmxXiPKZPTmLgD07GyoM
VC952SpjIpxK3Ux7f5ospJpG80u9MNw666ZoFOYYlYKrwuEr5KIdGRgr9aO9v35eV6XJ5N4jFnTv
qKlYRcla7RKPOGqSF9luVwnIzjrTe3h4W6+ZLI1LPXxzDKAHY2JuuiCVC2nbITax6zKx5HPwyqKQ
W8xMSIomITcBbguVXneutmEjtUmBa2OFj5JdecFKOuT+cJDJ0t0aj1rUy1A/kT5TU32+b7zL/nAm
nLqzcdKpgZxXAqIY0Btvd6q1Q7R7aJDbqp3BItV535YPf+U2vsXSJBtlJlQNtmEJJ6X0c//RGkJL
3qCtgiwX+asC8OyAbxXLmc8fAqGRAgEHjEaWbecWJtZvGZ2N/P+GSX62aKGqjCQT+PHQtEOdpyKB
fCIYa+I3XNFRLTx4Dz9NrBNbH79AlHr/6y07xG9p9DHGYlC2l/EqILlEinLhevggI6ppaaOPgCFr
0YHMZFGRk3ExykmRoNl2m4S22juyiCbayn1u3o8p1sJ4LI+1nBeZSaQwLKmDXJlqaCeZnZuL1sMa
9LbO4IgGijf253S8ryHj00kUkCV1GRST1Asnt/dyX3aPPGO7NvNzUfAVX9KJy3pIqDl7fGrAL5ti
g85qw5oaXMbk2clRb608SmSpzXFyNtJ0sYMiMcYg0S3PJkdfDNlnkqg4qbmCu0C5DgKSSWebvFRP
gnmqngtrpT94Pywr3fnHzDki+mT12Szj5kw0HTa1Sp+KfQMlN+/bd/c0ViY2KZpW5kcmT3r19z4L
tlh3gAqipvRSBnIDbXGuimDxlRk/5xsy/X8cG/OYrNuP4uO+VS4WHsAK8R9EobfLR4IWSaUBmbyH
Fzra03on3hq1xXnWtVxnFjuJthiPfkukk2it1OdapMBMX0DeE1nol5+8anX90FnPytuV+sOfzyRR
mJLU/zlPpQArBSocLkHnl+4NXUnb3DUOyuHX4YStku3z4HMRGoSKldqjesV63xIzvfdDKKgRi0au
B4HYElgd6l3m5qD0O98+KqE4RS8H46sy7g3NX6KFdV1kCW5og859971ZGeYVaftNj0jDXasfqNIx
JC6+1GZnTYFPVrexIQ0tuanCDguux1sLmnyaauYrW2IdJ4U/4jUyeH2CrMqpXbIU4pw/jJYObubC
xBCd4IHE7W1wnFdPBqUQZmuwEBelH8O2N6yDZhkzBVCKKKtqFOL65A/Exj6ulrqrcWGZL0ai0z0T
ouBIQAv8JTCgM4jsZQ+0iWBdS15L+Mjcsf5Xe6WAqAkEIZc0CEsya7txPyrFKktPf7TRlZpY8d8w
bKszEJKpsKYg3I0qD3PdIDrEuy42DQse0g+Qbbpvp7dw98450hsyy+soK0VMPMqLXayj3TXB1Ndq
tcvtyuIUs/EsBImbzIq2YNzMtp/Mrtjbho17v4BCpfASJKrajnDT7naDrS/b3dX6iM10vSKk8E7m
r0tTdN+ej8ypM0YIolAwFF4GPe9CwNDWRj/u9ZXlwJZoVubf8fbvs1A46ASsbhU6fMfO3aJXTXJL
t3juDcdw0DmFV9ux/8gtq/PWaAH1fnbW0+Hp4rXoSH2OwOEDhg5v8vjdY+dg43lm+S9D7w2MB/Vi
ZhVrWFXyGkIjP90VFF8bjatGniAV52OAOVsN9jW1ldjlMrNfGS/rGuvWN3tWfmmxJj0XTF3hoYuM
Rghvgvm9YuaxiYGP85YfQb6wbt/4aovRelZKcjEqnEul7nIVZoZQgWzohMzgebe9HNLQEi7oppMZ
V2sxLJxLom7xJW5UMCURSQb63GUrb6wOZ7mWHGGrvd2/x4t9oDNhdKcQeLVbuUghbIMRpLBy0/do
p54ukd2urEKDz6kcHyvBLvaj8yhZ69zxcbFVzWT5PVKgpW/z/HdQt5mP8PAuaqJ0HdncIRtNq1wT
FqP7+i6+pOdyqLsrhHk1XIwJ+mKMbLerrAO2Xnma5Zhr+DYyn51YrNLxEl7MZVJPlrYpuqiaoNvQ
Wh9ugmIAGrbXTI50loneGnFmsFHJ6b9NdNMcJe8NlIN73WJ5ahKA3PtQVNBwSaZQxcfCARq77TbF
LDY6diODtLV+smuW5HPck0bFBUlXVGoUQFpQm5iuX68770e53jOsbynMm38gClGMuGvyJhSEk5iu
uAPq0VNkBRxr4ntpQEidi6EgRGkNsct1YnsvaE3aoTVpdTCfXh1QK4FRaMMmpGZ9KwpJpkFIrklG
vtWmsW0FxA/P6K/eVW6koP+WmVVZil1n+tFNGEOfZZgAhziwKBluvsGIBPbNoDni/h1eLCGqKqae
VEUWBYWOPYRJiQQJDIanYvI1ksZNrOmjj+znNUr4CWIPZgZnKVKeS6TQqREKLioECVHjpkYTMYeG
BTwmkQnb7zlGQXvRFmfK0QBVRlPb9sRIcIpybik4xJf7B7iIRzMRFB7Vasdh24AonLjWrLbKKxh3
WivGwtu/8mQzQcQ+Z4CUT3yWxB106S07eyqsujbJHO2Gycq2FNXPvw8FSk0YaV0Q4/tsusBElL1+
xHbndLc/EvYgZiVo0c5nalGgxElckwycDF+l/SzfBCyEuAh2yttInjB5E1mWR0FTFHWNrN3MYeO+
7yazgjmgggx6A+brgaUWBU8VXxggOMAhljZYiia78LRnbg2YYBUIyW35A9Rn50fBEg+C6EJvFJIx
3HYn4bAW7Wfiee9b+WLmaWYUKtUTVpRxrcc5xCChLHvn7fv7boUxDKw6fXBQkXy2NpF3XyQLmWgG
yC7l8o5PYRlggNzWeMqKTlS7yeOmTEw8hv7Hg1QprOj1upUMHuJezpwpr9BdgI6N+yox4Ihuc4m0
amiEBCKixOx/8eiasDqRZRHLnhEVY43MVGuKQSFSOGKRTArGX7yoAg++ceWufj3FlgfHCPIlCwtJ
2fmzxYhzJpMCJ2xwlJsoVHGLMf713j2Mjxwo/lmx3y3o+tPYv1WjoGloBjGqrkQMRjdB6zeZpYvl
2shVBRaruYaAwT1ZFDBd6r7TL3g9nEDGLxwCc8189C2bw7c2FBzFYq0IUaUR6MPb5LytnO0QgdRX
2srny670vnx2FLMM7t8yKVzCjqMa/PXQCunGcy2aTWRqTvYjLM0j8tUM37iMt9/CKGyaxEaNmgwK
EmHbeHX/Ni2midV/jE7lKUwa2j5JUgm6aO4HWqkPh1Xuk2w4+v4K7HezGOIWw+eZOCpuKXW5DyYF
4jhEE+feKY/Zpn4Bl4vNELQE6RqKo4QcWUbzJmUXfB/l2YhuDIzx2sHb08VGYh9ziwwpSx5qLoWy
hAFTBOmlhRSUEgwk9WXTkRzsw2Nos9hTOJdDGUGSVb00VpBz2yMDspHTCv2wmPf98QOL1FnNoIvN
qTNxtKNKxQk0/BeIA/eO7YaIJ07uTjNb9LBsxz2aFTRzR0YZzMP1bXwqFfPJGR9qLE3FSLCfb/fV
K/iO7h/1YpJl/psoy7lgJXQVXckHHeztCRP2JtbBomkIiAwy0k/jgXHv5CXsmgukfJkyaKmEGruI
6EP00tGU3xEdXL5QYeid7c6Mt4fCytzT6nAAnf5gJS/I8SkWGNovBhpZHcFxcvPRQu2MxdK3hAjz
H0b5plIZOLEu8MNearSBGGy+wSV8mwugHNGYt0U7lOSo3e3VynhT8v7FbCi8sbzRYvpjLovyRp0x
5Fee3FM0rWJwEBmQ3F6dQHjLv/1MXlWzWJUYt3+pAlYLGusUyb/PngJy0w9KR2xcws554zFz7tvr
YjZyrhgFQOIli67j7Sttzu8Rlj8fNOcB1ppg0zwzLbHkBTXNMEQD2+jAHkCdotYI/DggZDnV7Rp8
TqLbkI+mpw+6xghiFyPKuSjq3Dq+bcYcIzGnDTgG399zG6w2juFdbEwuM+CVpRV1hKAejgYlhyje
e9l+yKfUZeDqYqvOXBkKvyelwdh5BgnlsXMwWUAIJRh2sOwivj8NBd0GIejXQoiwCW5gYesKDTrs
HtjFx8VMFbqrbZhKWUqMjtiz647bU7T7Zf4kHU6YWf0afT/xWJ/nv0DyP6rRHWwTOIAGfmrhlc5b
F5yLwELvCSEyGdxjZTwW6ztz/Sg4/j/Wvqw5bpzn+hepipJIkbqV1KvlxI7tTJIbVTKJte+7fv17
5Plm0s3oadZkvotcudIQQBAAsRwEhhisSQd/AMZ4Lh9DJzxnEZrrHdQCD1i36D5VtfMK4HPtYe1m
/q7Qxc1c5iV9yequUz7JYoD+fEDHAowimlXxClD53lUd5Ij5koxkeznreLB0UBfMvbROeN+t9RKF
Tv4Po/vz4CRzkQmgTSQ1eEEaBFuznbQHqGTi5HuvOnTu+RVjdI+vMbYDKO7CVvR3yZxkOyrE6k1f
gi7UBTZefB6O5Fv7TUVGJUPJbszT36b3zhOPn2znvv/aHWmHrrQEpwbk4cPaPaPgbev1dsmbZEpy
fYoyIwZvWHpwj2V/pRN9VTGmkp9kSywrSKtqdZalkz1QVEDeBtdU2rEd+PyjHTJcM2uatBcmVBB6
zvanb+kZUwOLj3DPdnG9ow/vzm5/R++MO8xIKKSo4FCGb7YKpsHiw6Tc7fW78Gy79T7e3wFqUUFn
2/v/5FGyJigVG72+QJJ3qGROnTNqaxOFh1wWIDS/5R2q4ep9jJuTGBc6IgM5L/ZEiN2DuxU1Db1H
b0CF2H2GcYw/Hw7+5120exvGaJUPFcWVkMdYScVmlKZXuU6Ltz+htRCoG0/aw9rfD8RqZTVedY6S
hUnHZealCfmiNQP7Y80j9rC3Lrr8P6+7GsI9Oruwg/r2oar8kQz1nBm8QnYDTGI2GDCQ8LXPPw6A
zPF3GMlXiXSTmtCJYCbV8aK1qBRA2kmuBenK4v2yR4oI3QZO7f3BDmdwiLZbR8Hdlkgv6f0i0k7Q
bH0AAQnvjORh6zyjNdybTYe578j+7GJQ0UYjjCqHsxWFYfqZG8xcg0umX/NpZFU0zNjpDKXd9184
GtQr1bXf0s5LEtJtZEkd62arQzs97/23cf+kMM6bwdElAdl5L3ZosAwEkPNaHxloy8D7GfNPO8yc
YJ+Rgt6WBb0kJ6mGVg51p8UQmWicIUSv+Q8Fgc0e10sKkjL0LJow/gEKqBqjcvfNydcICCCCt5VO
SUfy2IAjG4J+AB287D8BOTNynw/8EaEP8AsUpNZPliOfS5Ykrx3Fc4Y01xtLHgxjttcPQM3DVVJl
1DafZpeUJFfdN3WEvbLLapzQLai3gGin3Wr5I+cMZF9PjXa/FRxcUpQct+BD2SCpguOqHfqMgE7t
0RTXVM7ZlF0VpWwEiX5t0EPsiGgcGes/0CPx+Prx9lkp9FuuKhRVbSY8niDAeRfFe6GrF0JvW7t/
rI5cSSi1vC3zAGfEuh1pPqbJgU9OpLlN7NY60CR55hleNT3fZkxhiOTiQtnMdjGuQgRaRwJYqvPR
VW1z2MzlXeiC7DeyAtPIuFdrxuPTJ8ulgKmEKfJ38fM7bGVWavtmKeOSnmQqaJ+mYliNkfdJ/0Re
S6c5vUenan6go7tgvOh4LnXnpY6cx6fvyqumOkbJfrB2ocs4r8S9EbubVsRGld3YCuUu+ZPtxlTP
mUGgKRidaD+07rpWLX94d8QqWXQ5KzRfZRAtyXYMczAbWbRqyKf7CdCM+2fhfTg40+HluyKc2UxO
XDImGY22KrC11sQtA7q7eWz/ZJ+/39b2zXj0goKcM1gGrEzAbmkwcw+/ax5jB8PBTx/WyRO0LaBz
7/A0YtnqnaqyqzD1cuKgYNOy6AmEGB8elc2QKvMuz8zq5pDWpMevf/TYn3fRCflqVCOHZ8rcLAPc
HdI8yqra/4gG/7FX8jhblAWCaeGbT0FeDCtNAAT7Ldx9BmbL153bnlSeWWGC5QFaE9DjE0/WiKZ5
iB+eVHjSKislD7GlOm8yNOqsel4ivkh3+bF17p04dMzQoQPw4vsUQYDqNivlKBmMKk0nE5AQq0pi
y/VyjLx1cfdXLBs+PqJz5z9eZ3nhExmm3Foq3ADEN/d73XuusW+YYVP4Cabqu8pUKXy0vOMpYCOr
E+PtvrH9/Zfoe/iYPqTP5Qm26v/DRZAMSGUZYV5PKzkPQeKn+4/k8MneJ7oblk7wAQWxGFsnb5sU
1eWTkwe8CRZAxL5ZY2Re9u8/HOjzYXc+vw3oKZHeFO5FThfUIjbngoPDEU01n+7vA5SZy93RTnaP
qv0XitBASG+UOu+6hZpvZxc8lD7SA6q6zmZl/sIcy+mBQZRoOVifQUCLx2MZiOqfUdt6QrlA5Vs2
s6mXpKQXSprX1UwLXDP0dAGYDG9zpG9DLEF9EL7j+J+xJwXberCrZ10MpIISUhkXefkTuomj0NDB
KAAh9pnXHA8Hd4cOKbxg1s4KxSPmDTn5xstCzgsMLBlYOoNc7yJRjdQ4NkRPDkYsHw7OH37xFXHX
0/zHU/ZYrcj8yomzTRCHS2FLEUqWc2viHPRTp0AHDvWC2HnFI0DBpypgEFJsAtSZWNPM1Xaitp7v
IvTaq9LTSh2VbMpsaRxbllYdxRNjOZqHF3SOeEonrgpN5H1OOlKdsV6DTrP/hOYRvDufM1SiA+/D
qXOo56C46u7cY6q5qmSESl1sKeExAHN0SU2Q/rT24ey/nbAEDV5hOq6bZQ/TY7A/WM6EnSm++w6D
D057p/nfs9FRZXwki8N1HUBmNuC9CKUGtiNLx5kH2USSMMp8Wr4zFhf7fbSvibYrc3d+pty5bbil
kOwXYvK5kmaphB5mfpWQD2ZtO6Kr742xVQS1Cp7kV2reiFLQEjwFzCkXZyHOjO09mRsmTlO6GNH7
T1zJD9V60IKcEHBl9ZmTtfeV/mhxRRQtvT/eJIeJbSEwJGdRIjv1HvMoY7TkmU+SI/nafrF7NEzM
P24zoiIiHU/XYvVuZoJIbg5YevtBz1PXoqk7279xQBblug3gOg5UUSlTVoOdasjKzB/z1rHS0yQc
NvwYdXbmGttXueFmea6gucWcxTjDzgZ0ByLHeJ1h1BuLT8tQZT5P0HIUnCoR7uMh8VpLsTB9S8kv
CUmG2LRGYzTyNvOxXMpNybmMvxPLVHCzScQCHB/6wLDCSQ4UbLYQzlYiRhRBWD8642CH59vqsEFD
B7SggdU13ESTk2SiWlP0CWlJ7nOa7Iv6PNuoKCxMcXs2zkU3dKqDAgGk2JuhvGiRaMY4m5lNc78Y
tUdrKj3RCpezz8l0uM0OvU79rVcIhDjGtmxOKZW7LYNB9AXWF+Z+108rOzWvFBTWk70IAf6iYGCY
ktpUYMeCdH9E0DXJWOm5r7eP6Vi5ImzcLL6v7XDfMgXs9tbhGH/TWkV3rc7TbKVDQnA4RWbvxmTX
UepV479XZSz8gLCIDVq6uX7ExdmEANUagsrM/dbinV+YZbbXmoH4tB3C/e3T2eQHXggLyZD9pzKg
XVKQQjOGrPBjcui63OvtU4zG+X9PhCE2WT2dyWxZaLFgwuyKpPDD+LGrAQS0rlvTTfc3qFBOITnL
4ELGaqBhbkVwbIXvae3xm56efuPnMQJiU6oToOhIJz/YY9NXZVn4TbTT2T0vDrT8jZsPs/wPCenm
dzyhc5qAg3HZ0eVTkZ1F//obXFi6jlZ1JnSTSFYyBVQcqUyQiKvF1QgsC7VcwhQKvGVcmAUcRACS
67YlB6tJoSPAGUCl1S1vjE1HMx4Z+8yT+HfO3Mb+KGQrDAv7ga5vCsDAK96GeuHP5c6m66EMxdfb
EtuyLuwnibekxsVl5ENb0yw1Ct8OPzD60prssMSWQzABqmnV7jaxLcGtUrMF4kLdlq1yxkWD5Ixd
+FNcnBKauLiPell40TIoLv6WWb6kJNmYXteqJeytwtedz6Pivqu4WP9+IbLYyhcaVbzwGdbk0vs2
2rX5/dQoZLVxMNixBRXGWiQMmr8BDlxQSfRC2FGlZf6SfcGyppNeHBcSH/OMOYmueH5tcHRFS7o2
ZLaEFmmgNZ7pHHsdcVs/01XavEUFvoVh0gyovzaT5NYYrVZqQ5H7BDsynVoLsdq0/hOzU4bHSR4o
5Cen41a/ubqyf8hJTC1zEqXcKkHuSxu1TosEe97saRg4XXOg9TObvrPGMWcnT/Yi9OnB0rx29G0z
dGFGPDIfNZUEVq2TXPnVJ8nPorBM8sSGBKLhri/8ZXwfWcfbV2xD8UGCI4ZD5ztaMoxr5VyyxrQX
UeW+MQNBOvygNy+3CWzz8JOAFGWX2cDGaCXAeesk5qloHkZ7/99orExe6H7NG3NutSb3e/E0hC+j
CBxcsds05HTA/9OPn4ysjF4Q0Xs6YDEXwhCDWb1r6HH3JFpbeBYDNNdU1t17swrLfWrp0Q4of8h+
aETfx7RLT91kZyiyGcztiyH9cPvDVCcoXZMwDwVPVwEL8VTM37Xh23/7felexKSbKUDNc9/Klp3N
2rs+ShVzl5s6ItbNhwI4mUxu2Vm0NrV6goho6g7Dk6afH3+DBWHpK1gChiSYdHTDlPJQS/H7eoRm
xug8taqbunkIFxSkQxjMuODBHANBpW/cPMbYgOrhsCkjRPPkr2eQHAWbcE+hBbw9X0u+xtOZFF/a
QmEL1o/8xdxckJCYQAHOKuYGJHqMzOWV2xt78jSLVuEPt2RlEhObIrDOxtZluCZK2iGpezxQ4v4r
6b605qQgsCWqCwIyOtMc9KNOYjzmbFodtLG/zy0CRLb09bZWqchI8WlrpWEyWiBDB+50/F5HzZ57
t2koZCXvzZpHamrTYoCVsHd08WyI77cJbJ25qQO4Bq8EgZSEdLuLoWdkWGWF5vOjbhs/LO1dxcMF
W8RV3VWbvBh4wSMvYeGmS08GvaA8QjkZ77jq4zRg3oGppoNXfygrMNBQ/qEgnYhWMXviEZgJlvq1
4GmKRaqnsm6fOf00pfcLj1QUVTwZ106hyYel58bKU5Y6JHvJepXbWb/5V55MmxmM2gKrRq8p9HkC
6JOR5/4QZoPX6NEP22i8JW1Nx8S2E+RiifCShX0qyXwigdjf1o/1/H8lD4g6rG81Od7E1+SLuVrm
iYocYWWF9GUUneuBnnnxcRnpoSFToXjCbAv0Jz3JVIdLhfeTBS87sJek+jEMClewqe/Ymvo3P5I4
W6NfSkvD7++NV/rps+LXN00CBI5sBUZpxdug1UWMwPqOmshY5f6k7ZnA/jFyl5Uqnds8kjU7Qdbd
r1CM6yMxQzy4Sh4Wfj4n3+oMqeVw2lntMUO5RZXxlRGE36IekwF3FTPjyM3LaJ162odjFyMjMmZD
dAjoHDrDHC7HRcyDqzMtcEnKrCeMlKOLwiyTfdLWj1WSfB6EhvWO1ULdIQxDT7cT+5gGXSbcuopj
1+4n1RtuU/gWYllhAKEJ45DXcsmtqunrLsU7a2BO+yMhPSTz79MeBnpDMQKBrfVwlVJEPmUl5U1e
IJIIA1dfbLcErSn5ePvSbSrpBRXpHY+V9WZuUFCpQq/DkBN9tzQv4s/bRLbF9RcrGIaV01CJbusz
tlAWPu/Onb2Px6cuUZC4xcdKQrLHxErGNFyllRa7qToX9L6qXGVKQsWIfB+QB9XCCFTq/ttcvQzN
u745/DdZSY8Ylmgmxz56MGI8opZj6+dl2f0GCWFDu1AWwHybJCtalGUioqbwAxG8M2cWO1wjkYP8
l3eb0Oah2HjsYQkRoYi5r69JGJj1ohV4To602evAbS4i3cG8BfZnKML6VU1l37E+3QUXGNRD/v6a
Ekk6g+gdbAfvClcL92L0RPBdm/8cRXKM8q8zDxS8bXmPS4rS9czEPC5Vmxe+IFhoan8M6lIRW6p4
kq6mGCosBtZAQRunYzM8AGLd6axzLQynbdBbu0uTz7fPa8vcv1kbxm0dTxhJilmYkCK1cU8ngveL
M2MUV3jFFxo836azpRdIsiPDDkhv/RcFNMdy4VUNBVzEsUreZ3f9sk9TBZGtA2JQOoBbUoxwyu5k
zvMk7xcKy8Z/mAlaxpPfuEZIgAlhwMlbtgwV3va6lfAKznGKivwzz+oGiGl55CdDvyhUQW5CePON
FlbAc5SMqGlzSRe4ieX22gKrwLBh1SkfsQBvHybxjhh+RfTHJeuchv3IheqxuWXwwBymX5F7x+at
9e8XUUadlLxqoxH3qp53VRK5dvwjWf599t1EQR6VN6x8E5YcrfMoGYGeMaU+Z5n11FThtDcnczpX
3RCoYtyNuB0BrkXomremKPFcMwSwmH4MxZz6ZRzs6yh+b0ZYC2503lIfJn4OygmhBhmdznwxJsvl
9vBoDb1T3Au7drpUzx3DRrteGfTv//WduPqwVZ0vJG2NQ0dSe0h9Xbc/R/bgxJi8tOLkmHCFrZSR
B1dluiIlHSomjYEo3Pepn/bzviBOHZ3j5aUXtmOa73XzGFS+NWWeFe+mNIH7ib3fYdWmeJrZuEBv
kJ8XrJZsIFmATAl8devM4auRErzQToaquWxDecHnTzqSiUa9cLZbi6V+Ps7B+27M8xOL5+d2AOrt
bY42KVkG1qAQ3FBOJEqCLRobqyX1zbDwGPsSRY1TTtb+NhUZVuSvg7sgI1mBobaCrDKM1LcW1+R2
7CLb4CxFsF/04Vs6UNiAepd2zf0Q0nekHPfc7g7UmLAimSw7EfYuGfnp9kdtso6rCzNuw2XIYLSN
ZS01H3GhgK7nGKcgSJ1EUfrdcEswecDUAwwpMxG3XF+NJdNK9JnpuLNExMemaLyMTS9WUz/mpP+I
rTdEoaCbBIW5Bkdrpc6W7uIUjHWEl1vqh9ofUck8sjjlZ8BZeen0elt6m+bogpJ0FU2G2NiqQWme
nw3gtyTAg8Y6M0sg2Y81iuPzbXJbmWUTiT38Q1KEw+peizJJ7SSqEy31x4QsgEzPkx2rgKmXmSR0
uykLsNcs7Tw9CibML2fDCQi49ZFWBbqGo/RbUHWTF2Hr5O/cH9uEIIRJmS1nZcVoTAMj+Ky2OKPO
7NRL4xj9023mNzX1gogs67nvI30JQMRBNEj9UXdvE9gIaygCXY7CGGKCXwALC5ENVaLz1E/mxvbo
/NivmbSweoxQs9zdprUelBTwghaFJUeDBwJsKVQrsLuYTBVsGyvML03THaO+fbhNQp7KWM0NaHAE
g4ii4DSld0JSDgPhBQTWLfWpELkTDHh0W47dpm5hoNen/limH5ccUN5W9tkYEzecJo+jADHqpVvM
KFt1qm/aOMSrbzKuFbg2GAp1Ahgcdmp+WuLlmKFpguaYXzKdcXrKDSAF64M3dO+apoUyk6+JUX6h
sJUpjRXBxIaZuPoWyS51AbrOSYg+OLQT0pM1ZNwh6VydeV8FTrZo+X7Kl/Fw+1Q2D96gQE9DUgAA
wdKhFHFUjd2IQ6lZ0rpV1OL1oZPl31t1iraRf6hIYsb22kr0oY2QLDrYyXurPRXBx9uMbMW0VzQk
8Y1xa2eigvjy8SVGTGUg9iLNqwhfAyLcZm7diJtHDSA1twlvXlND6DZbd94Y8nxO2htN0aMLy6fk
YOXnaPjavZBWQWTL0oK7n1Skc6pKYAFjTCvztZgZaMOYul2WxemxqTo98+JBX+64ZTd/JGPSnKp+
0t4hu4WN0loNwGktSFyRtL1TJkGgCP+2Fejnh0lHm7VlVIxlkvntbnjQFP5s83pecC2dqdW3cwAj
iLZNUjgtq715+hGr0HJUByg5sZGmZtsIKE4fhrswBITW/NoC69YWkcIvqShJLoMUnR0VGhprl2kf
GvfLcViOjfnvnz9XmrJ+xEU43LXp2Cch9HHqz3VYeVZwElmq0MdNW4UHnKkzitKkkELHtK+R6157
drskcFm/h7lM2m92di7Kr7ev16Z+/aQkt2sZebfg8OHLdT6el/5DElu/Y5wuKEhXywqRt58NGCev
IO/04aFULeJahfGLc70gIF2RMB+SpEsgLH1ksK7nHHOcOX9IyPMamIS0cbBg5rbUts+HEYszYOzr
cqbdKvUgiWb0ty5D3h6WNggf2zw4hHbg5DBWiOL75OU2yc27iiXaFCUKGwGLJMYSZhAKgddETT+n
9l1rJQ7TVB2I8qDsX0HEBRVJloslgKE1WfAkY+TTyS0TbywyZ6LEqYypcBbaYtd8+9QjAAXSaeSM
aeukBd4sA/K4dt7uTAZsBoadZM3kmWjJ6phX9AFyLf0T1zH6cVsqGxE5Sh1r+d7EcgYmJ0eHaVi7
gfC9cRU5Vjt7Y/SnaZ4z8qm7t7jqKbx5BhZiRWYiFwHw++u7H3cJWOnXeFw09wRu6dD1hlvT0Vb0
UakIrX+/MDIDn0iXl4ib0DrgMv7IO7w0wlkhvM27f8GOZMoiA8FZZoGdlBzRSt8rYh955ucvZcKh
4KEtUHp9m2+54EJr0XmWNOCiLs56Xbh6cUqL3u1ylGCei9jywm73xAvVe3CbLZuibQRNtKi3XQuv
zPKqRdyZ+obxSHl4zwdb4ZQ3tQ5Jtr8pSAmEjPMJswjwAb1dOpPJHSMmX+LwTqvqzBGRP1FVIL3e
7l9s3AVFySHMRRBX8zqakkXasbKi3BmGHe8LRPahg5VBR2s8JTrxlij7o61VGeDbEmW/VISokZGU
g9/GKk5Glx/LWuFVN133P/wxuSDUJC1Cvwn8AeTT6ZfwQcT0fUcthyaq2QQVM5KJ66N+stNVlDHq
NfeqZ6vq16WQqtc6smQTRFWfp8PxtrHbvlAYp8CiYhRPUCO51uwh1spxSfHpZd27TTIchtLyonk5
FYv+KS5NTIAG3VNj909RE/lRr+rq32QOG4SRU6XYMSPntcWocU1fB2PaOWsdA+MqH4q6mb7dZnOr
4RL5a3RHGIAgAZeS9bONKDezpMh8ZD7dBdXyCVDuC8OrMTTcsrpDC103Jw490/E57pZdOpB9kEXH
LjUdNHTtZ70+NYm+n+rYHyPr6+3P2xLC5ddJVrPqijyJJ3wdaTMnbIVTpR9vU9gKaPCaJ+umZoFA
TzJgZs/NtKoxC5Rnp7Bpd0lc74dxdsgR0QHe88OxoIl3m+ZWRHNJUzJpqSWKUuOrzMOvyUDdMAWG
SvUcQJxp+3qb1qYe65h1QUOEbcBNSJdkoFmTcB3hEzc/5mggzGv7VIbT53Rg7lJY93TY6U24myL2
JU5LVfAmz2e/+aVL8usJX/glUSZRLsI58zFHRrlIDyjdY1ytPgw1ue+6D6EWeZOFxt3mrkaFqBij
wWmQPPD6yIv6Zo8mzr2N2GsJFpcWql0TW75fXwczhFgbj+Uijh51Y5QzCEef92X8Ln9OW0V0sfmW
x2IMg4M7gU4RqdKbppbZlDZeu2WNxeZB5A7tB52Vbh6SD60AtEwQ7AQggbRBEXFsFTNQhv1JWbJg
egas0cEgML7j4sTt7ETju6L7MVU/6umHaS4OKdBhVt9pCCv1gO5alXH5H7xjuo9wzEGg1n19+MQI
RTkA2MHvSeXy+rEUxdqQ6w7z4i4Getbt/Bx2d008KKz35g1DBohi4Rv63OS8eJezcRjCEUIPDD9n
mItpTbcvG4eL9lDHqiHGTTW6ICcpORo4sgbYsYgYwg/pWB+06NFWzpWoeJIs9RI3ll7SHmkTE/ts
a/u+0b/q+Rn7bk96mu9um41NYpjBwkgh8s5UBiYS5VhjSg66YzS2G4+7BitmEvKlQiJviRU+SEVL
kh7Ay0TRrPmguNglLd5z7bdZc3q8fixaV4pbsRX86BeMSVKs0gk+ZSUW5cNe42cMX+/R7utmuAu3
RbhteS9ISc7LjAcSEs1AYsH6ljflXWrcBUzbhUnpzvwbQtchQa987VfVoIjwNvWRAiGWosvT+GXA
ddGsxrILGF1dYC/q+NrEtTtWCiKbnhOvMwNlaWqjXnl9uUVml3rXQ5J6JA4iPLdJ7qUDjHmw74Zn
pBKdTieKXM3m6V3QXFXpwptwdJdZwHrMfLs55caXgmLK2swPgOP/cPvwNglBdOgp4KiFv1m2C0IY
esOGw66Gi86m+VDOw4AwqFq8loS20/Wl4s2xeWAC2cG/ys8yEkfUhU3djfBDWZg7uvEyxI1jqZKD
b7Gc/LDR0byKmJYipv1lMo1gm1hXwSqOduZ1ou1PAUc5llW6m/fCaa3spUlI6Sx/Jm12qNBOMej7
KE+PS+iVs1CVtjZlbMNBGRj9hoylw2w6kvW9DS1t+nd1my+OKHuH0mVnJggCbp/nloANHfM1QrcI
nseSsoYsKPvAoIiC0HEKUsPwMihv/GqoZPleEpEYogbp2nhimP6PKq8pzjl6um6zsWUqLylIkaM+
JqPRRRZOsMxco/+uDwfsonM61HkNDP/dJrZ1PgYVBEtpUHdEK+31ZZttvLRDhG9oPindukjO1TSf
2uid2eM23Ca1eTxMZ6YpODqc3/A0L65bhRYSBAEi81MrcRvDK1p0V6lGAFVEpEg4592cRxaEx+yX
YsBy2HiX5dl/5ERyZjTQRx6bHLgWw1loumsV91qjujmbinYhLulkihTDQFUDcZHRFcc6V/CwatEv
eoxGdwvHjriNSTwsfZIwe8Fk4WDVz0ivus2SvvQ9PU8GObRl9WcY2QqSm4qNXm3C8NQm6LC71rXB
GLTUxFvUj+PaZxZaa8xTXKFyiE5nJDlva9um+Cy0D+scRW+4k2tilUmDuu1SDOeTDr6Y8PEgErNS
+KpNdQOCLccwKOadZJ0ecrOItCnH3GBqF25i1NSlVq/DH4/F4TZDmzfVEphPh7PCtLaUsZq0xGYN
wYiiPdJ9RT82Ubif+tThybvbhLZ5+oeQvHiwQ8cqD0qMuVXYA9IM084eX9LeUpyPgh0ZbaLuWryZ
ljr3GQ+cMRffGvEQZfUut8LdbX62NMEkK+YN8ovslwH6dC6zllph7ofdgo4rC+CVf2IyQaVwW9pN
4doRkiHVQmSxZYNJ+96C9xnn4W7W4GKrsPoR9foH2qAyngdPt9naEiAstmmvo+7oMpYUXIx5GGKb
Xe7XTeMW4kdiIHuitftifLxNaLOWe0lJMhU5xxjCSNrcTwC04xpzhI5pu2WPLRXWPiQCq17npjvR
MB0wh2H/6K0gdHuTaMDesf1Eqy23zc3wN+7D5VdJ1kSLsXRxmnAfKvMjF9918hXlvChXAaht3QbB
EEwgwsZoBpWYN8Yij9CcCDuSVjurO6/eZOxUmEJb1hgQFejTRZ/X2sN9ba2sTAiAcmIg0Cjb0BG9
F/blF97V59bQdkmPnHSsK67Flv7gTmBagAm0Qr3tTL5wxw0LuwJ1xByDlIvpRMODYQpX77GEYupV
ZlJFy7hmDw1lnWDruBi6bT4V8a7PEi9EQiAIFu+2sm7dQqT5MJWPhh1Dl5t2EDmVRJtZ7pvG5CdM
9wOgW+ltd8gya19lqaIHZut9hF4ybAZHEzQ6uiWjTPWGVnmHJug5B5SW1Vvv2umT2dt3Ebsz0QKE
/3W2J0thoeW9IW8JN/SxGRbmnzhgR6S7T6PMmrQIY7YsQlYp6h6DuH1fIEmQC/NgMmRsl8LNy+Se
1OOdtQROPLa/YX5sGx3ZSKnpxJbNnTEn8WxwzOHac30ea/5HnphulQ5HXquqQ5vag8w1mpZxtGj5
utYe6GRa6gzTDcUy+5M9vuNoDhxmdi+UsfcGKVRjgBck0JyPZ710nkVXAJV/RqO5KD5iIZ/b9JNX
Fxz9Ai+39XSTEF6CCIQA8YUptmueDL1iRc1xgrV+zwR7KPLXYj5rFv/3j05GMGkAIBFdR55Dys6x
VqRIi2GKgmrkFKKtMSctUK8VtnjDSF5RkbKQNZ2iVgyYnKiQtkr4Y8yAAV3+Rsh6RUWyIubSRdgb
jMMZBu39gJ5MS3sytG4tEBZd7AW8c28f0tY9A8UV1sd+8wHSKVXzOLK4Wid4uNU7mZW5dvposY+z
BY9e7UrsSivDwanJHyFg5jCgc7r9AVtyhXIgpY+8Ne67pPmlXWjDWBLcczo5Vf6Kh8bvgP+wSxrS
c7O1UBkxetDIaeWgNG4K6rBcUePZZAQ1foosAHyO3N8RZxlqkRXAbBLjlRdIRTSPia1qtti6UwYB
gIlAaRwlckla/VKToS6z0l9iWh762aqcIDd/VKR+D0StRuFpNqnpRAfKASqIIHd9g/uETsxOBWZD
wuXUGJ0T1vVTb0ZeUag2n6wfLr3VGKBDYGrRHYMJUUnxCQNoY0zD0o/sF2zmXvJTYt3x8WgmiqB8
65gM+DFka5BCsuVRlJoYVWUFWuFbdbkrgu6M/PB9Opgf/r1aX5KRzMWUWDYKsmnptwteSges/7BH
xTzJejN/EdkFJ5LIDNFOQDpPSn8cMkcfXvu6/i1ZAb1MoFMGL8BVPy7ip76NSMl7MGHVH0HAsl/I
8HpbThvRxToL/g8JSaH51IklxiSsr2MA2YnnoXHsbkF7wi6Npzs+UU+rqzsttz7eprsV8SPnixkh
HaUVhtTQNW8AiQ+7jjOAbJSNebCrvDpUsdk7cdABB58ImF4EWodpMtjH0eQYQa64mxaJuRMJpyeU
PhOXVDNAK29/2Nadwyg2R9c3Jh3RbC59VzNGo42srW/U84HZHI+RZT+b9+WiyottdX9jNw0w8Naw
Di56vSoXxzvpQ4sHAa6CnrDTLOr9kp7MWuz4aLuicwlKqWNsH4H044YPdsf2AR+9uYwfRjG5RvNk
UVWz1JZKA5iAYwIE8ADIpl5/UTMDPSKMy9IvalY7oqGhG9FgUPi8LRNwSUW6OM04GuVgQuemqW1g
PxvmGhGQIEUwV/vbp7npXuFfMURoYiM2MjXXHJllacT6UpRIBr1ybOAY0WZWxWuRciRAMLqr9ONk
3GEzpFvZ/GTV02+YcPTmiRXyDIMmbyP5F2dchXli5UVTonR5no1z/qWtKkdxh7fkiXcdx1PExD4n
Oc8xjwVQvvsap9ZqXpwdlibwoknxDFERkQ6NTTmgIzgYKdHehvhLYP+eoQLX2ySCZANcEWA78Qa5
Pi2bBK2Z8QlEokfkBNy6uS+G8TeOBP0waAJFtQnykiyPPeZLiZCnwkB+Wzo8u6+G5IfB/o+071pu
HFm2/SJEwJvXgiHoRYlSS3pBSK1ueO/x9WdB+9zTZBHDuj17eh4moieQzKp0lWYlJhKTfxMuoENK
lTHDKukoGFzzU0eAoWuasthFVb2KMu5zFH8KabiF8t6X8wX3DQ8hS1ArVNGwv/Wa0BjxIXCXmhwo
OY1HjIJzuMbf6BqeFlFvKemP++QW7umK3GxHLqRaa7wUebA63+ntSLz8Q4hRZ8rLv7cTmMj9LjTp
COzo9llvSEs+8HjINXqCs6Ze+W6oxAwvvtTeoOqYYZzvR8bE5MzrBS8eH0Cih6LY1Zy+6g35IfCf
izbcqxhfnerCyvMPtNKaWVSR2sP2mYwz46RhaNeC4UU5DSiy3yiiaPC4/hEYpMiSsK2LnZ4X67yq
NhkLendBQjDgh5w4Wjtna0SpFqoWbdJGSbGraoWU3iGQV76fESkNiDewXNsCO0hWI6xAnUzSdHoA
RFP9TNeSsUBqRJAmC9JfvitBgCfbfTlcYgpVdQV3ByI3Pd293HrTNIqwF0aD1UClmK3VPoucLpMF
4hWY89OnQGaI5QJziMVRYQJ3AM6mYflT1P36DiBtOyUp7HhqsTMlEv/F6DuOTsZVzeOREv0sawSs
ZTEGo8AEhqGvmoKLN2FgcBs5H2qGBiwc4nxLqjgP02gKjZObVXyLpC7qJSH+BwfbpaWNXLYhUSdV
crIsNIiWNxIjabB0iCCILJqG4hDwVK8FfmiMlku9rNwlXvXBBXOLuuGt7kvHgpVC0z0G3pGpw+Qj
DYcYegpfDYFc7oJ6rwN6ozKwKAHjH39PBTky/bvBEl1SlOrGihdluRZVOwnoudr0jJJwxdn/HQ1K
eSN/EGspiqtdkkvmqsT8nxAz2jCWLgSdA3jVIloyVDoD1nSjWOt9WMErRq4+Vb/S6N8McQOqCTNh
aJPDndCPTKkRlKqVigqTzOrK1zhLKH27bT33/mnNsnP9MAMT/JzllvG0AKDxtWxleVVPQPLEI131
d5X8rgoVqbAbtQtZgJssSrNqXfiOJioSePcgx+jFkxa9pR5m7NRjzL3dZ+j2bsAQ7ACuBo+1m7up
I01tRqmDd/8URtKwnuSsz1NphgK4Tn6LiGjHxZqlaFYWqwwdYVGgQi65VEM/aMFAb9fYUXT/dG7V
HE8V4N0jvILTAVru9SWgYWFsChU/v/JWmpGRpnnRA4aNXKSBXC2yBhIEi+7i5ssMiWFfww1UJz18
AXQxLz7fZ2PpjGBD/o8EHWCLVe2Xgwqp1UeSdS8AoLtP4FZYgUIFgzurBRwmrRZYmxOMiSzku7ge
KhKofLurhAJV+aKIzIHrJ4af/A4prvXwmiClHcXQYywJUDS7qjP1cVUUVv3clXblO9wmzPZCxxAE
FoOUHPtZJg886pU7NfckU5dLbz2k3FvGozFVqtKKYTFnob1lDygQmOHWEOLPF3qh/KnHBVkrTWCP
k3orazBqJSMOEPrKFruvUmqsQcg54o09w77dOuz5XNHgwiO8UjA+fk2486ZQkzy8ktC2kxZOmvkW
dgJ4dWCG8em+zCzxONcPZkx1DFDRaOcYHYvaTESAZWjVLgX6nZZvPOxu0FNH9CKS6xpRWUHdrSJg
uhCQQvAScNoqvSIuj3MJQQ5f7yTpVzNDbDNaqReO7+r71PFlYqT1sYTv90OIxMPBI5F/zEMS64zD
W5BHODocGyIQ9IrRUBAzRKchTWKNoP6rTw6QBQUzeSkzkbTI0EwG4NqIc+jdJ2laK9o0ePUuUBW3
0ICLcm653JzKbpMojLrgfDiU0MOFgxACBbyV6Db0fMTrWeTDBr41JDlgbeQAr4m3+1K3SAR7SOa8
54z1QoVUVc5Nvi6DiI/zyqOXrnWS+uU+jQXJ1vULGlRIxWHvfdb6SQNAGd7Uk2hTorl1wJqIMeTt
oPgl9TEZGjFkvFgWhVvXEPIi1oJmUcJXdbKnjmPaAH3kMctOfc/KGS8KHV6zEj6PTB69fSnRcwzT
5XWz48uHZPCQoxksWKRBFO37B7jACerDGsqyc6ZQuuEkK3lp7Id2FwLCwZb6slvXTWiwnMjsvSmB
Q18N3qyofKMDivZaDdcEntHK7W7MJjMxkpc80PedIDh93BA17R/HNn2Up2yjhCs13gj6i9q93+f0
VlTQdoX2nhmNFu8+2tDDP6KyqUodsFO8zA7QWeBEnIissNh7pBLjxA58lOax2mStDGO6vk/99kJB
HYlDBUstkEuitbspEBY2pd7tMHBndsZEEn4F904KlfEkuzUj14QofyZ0eub5ntbt4sjNEqcvnB6j
Pf6eU1l3Ouvv9Z2i0g7HhWojsIoRpF87sDr0Kr1Wu37X9FEZA8Q7KTe8lOl2BuBcM5yAYGkYqWei
+7wixeALDsfX+er+ud4aGfwITNPgwYvXCOqG1z8iFFI1aiDBu3TyrMEHgkQ0EK6SGQq/cH3Iy6K7
B4qCoiGdgB48LxuVHnCMem9HD7U/j0rugiJjkLmV0fntDgBQbI3A40eZf8ZFMFKjdpJocQVUQaXk
t4XUTvuAw6yT1CUfjQZUbnXka1dOxic0okuMgIRejIhELWBaMZ0DiDk0hWs0k8XUTfqQa8JOAXDR
KGMZ1nQukn3y1UdWvDWmx1GMCN+ZXuso8aZ5xIdWo3fufmfyU+yteTU0WRhst+euz2PMQFnEXCIy
//OBXRxIKmYKJooDcRcOdWGPFV9pJyOLutJUAiXHYF6Big7DJC4MKgFcD0A+88AErpouD3etmHRN
MmGdkdYRCaNnqYFFlJpOAGpK5NKw8kSzxymyK/XvzTGKttgZgtFDJMIwpXfNry9ESV4ngrCTUg5b
8GJV2dVhU57vK83CqaIZCJ1ceD4A25TOFZVJ1aH/3cepZqGw5ju14kiOcTzSSnho94AiYBilWy2F
D0M8iCayGXuUzoOV0TToGhbd7jBdKQKyTwWW1mdSKVW6j4Y81BmSvPBmQfXL+MYLQ4X/pvyXV6hr
RHkt7HjVSktT1rDNjRSSBfh8LHgzDinGcIa/tvDXNKlQhI88per1XPgGwyj6h9bKldIEBvn9u1sw
EUCJhVSiFw8oJbp4LSFxiUcFMn3CTkvlrjInpRFSM8mrDO+WJC5zE/262BuiF81k+cGEEbSUA3Tj
/R9x62QQe/9neAQYEDe4zlhcpnMD1+FHcIK4Qo5JtwZgnjlCVGlrZQqdvpVDhlou0ZxjcICyIX+C
atw14wDKnwbA6wm7YdR3oxrsR1QASS4ZFVZ98DvfiBhMLp00ujVQ8NPQPgeIu2uCCSfVcgMsw12W
9T+DAMOKQJsUU7RYAnbSzaLY5PKalHHFkN4FZYEXgPrDu6INhu7XFapArMIBNg9dgpytD33zkYup
YTZR3Y0MJ75gCQDgASeO+R/0yNLo6EaaItDENgNgPPmPTYcx9ri0WxVYRIhN7svMbaQJr4b6KdIu
mCO4Ac2Ne66oOgDCYROAHHyUatU5IlfxjMNbpoJEMZo6ofd0X56vYP2zAAu0Q191SNKxaN246Fmd
4ktXhNc7PgSxQGFwPtYLt9T3Td4nWiTt9CSddrzU/pYDvzFLdFIyrMoypXlUGK23KI3MWnFBqYCm
xVGcSDsvUT6HXnkalebAdd6v+5ezSAZeH8EHQnRgpl2TQTka5dMkldBoIwLAZ/CN1ZwtcYuSnxhJ
uNmFXYeN2LMIHGBguWCN2I14TwGvcLWvisCETzZojDKl8kdZ8WbaPUgct8K/f80aKnKwGgKmljSZ
Zq3UNDFo0Yi/a4e3bEqIgeE2kQUbcyt2qEJD4tCBidylRu+U5uUkVAAQrgJEWcaIejG+ReoQMwzS
IhF0XKHQMq8y0CmDlIcV5HnwQUSuW94qyxxlv14v9PDfEAI4OJRcQTWJHokx2rjIM6VUZ3DN0hSz
FHGPP2XN19/eDK4f9VKsOoFZx9zftdDxUyVHWPKpYiFqnfJ2bWhd6XYjQiDSZqUQPf49Ocgdj1oc
KiN4WF+TaxuvAqZboO0SrWpJp3VPcqC76t9DdaDv5j/BxzwtKlFkprbsAUIdaruAK3czFYCw/XX6
xkCvJzJr2NaDpgQa3sdIUjVPOF/bdU34jEeLhyqf9lUmOmsS79Y9zISAWvudpITRvj4yOUL519Nj
DUXF9zrmzjlWHKWyEwqsBMESIQX1bHgGGdum6A2pVd/yXhEAwlnNDdPvgdDrY6ydB7Iz63ruU7pZ
9dmjRZNveVwPYLNssXmX9MLqW6Bh6izfehuwIFD5P56wAPL68IKmNPAgBSXJ2wt5dQAWU8HVB8Ev
8UhlZEOXuYJRwKo9wHXTb/G+hBpPJc5PjMLAzHwxcKoifMjTPNtmes1Q3AVDhOYy9FmgyxRtPjRn
LYDb25TvETUEqMwTTvBfNHQ6/7yvr4tU5koZekcQgdFT12EsKl4mliKQiaKiJJkkVisBwd9fuz7A
xH+3beP4EFtSMl4WQuMXKQDiGy1JrMjA2E7C8ZJZqsJg/wuOMAIC6BXMgaDX/loi8lAUsr5uENnJ
YWcCI7gD/oemMyoai+f2vfwZ5gEGfP77i5ABsLuTrgcdoC6i1HjEhGXkqFmgW/d5uZFuIPfCaGOA
TeORQKQ7LLkeQHw+QI92beqTypMfsTDOqiW4c01+kvKacXQ0Ph6qCLMMwFmj2RITVnQbACr3cZV0
gniOibXfd+uSfK7Pa1JapCBvB8U0Xc46MXikMwE3ROe05sVRcpJQGGIOosG6saxwU/3euNuv+wdJ
qe4NDeq6BnSnREjGiGfr/QcjGKb7Jm++TYV1QqOFsZfg285+WB/9dUQ2puvZDDJ04uiGDKVCHSd6
tYFG+/PLXiE5OQ5kvfr5sCPmwX1yLcZ5ffvpiwDyhhoVEjfeVFXafClb61Vw3vf943H9+HNlc6tD
YwL6y2SJwbc/vUdxDmkvxGBEHiYu52O09oJTrSfrPTDX6zUpXJtkpLMl8zkiT7+NNYNVOo9xwypl
MCaZH2O+mgkDqvnHBCHvXSZ3sx/6Z+5uNNlT/x93W+BeEcs5k8FdR9bjw88fo2Oa3NuXdV/il28Q
Xbzzknpkw1UqRELLfTtVKieeXxtr79Tk+BhYj6ufxC6IYHpkc7JeOIdBc5HLC5qUKrfor/W8yBPP
2ZqfVodx96aTg51b9XFj9uTpiSdP7st9mnRr+H+u74Impdph0g+SgUzb2QrW6E81JyJ/CZv8C8Li
+tbpxBr/WLZXFwQpfff6Foc+GeK5N32ZiJbleuZXxMgZzB+5kZcLIpS2R77Uz1Ur8Syb/IP3+N8e
GqXeWq5mER4N4rmwII3xZHfn4XOMdm6ycp/N6vmUmCyS1JP05p4o/Zb6lAsbhAbn0cwTZPZff5pm
ttfWJ3eDvgrnxJRGynneEKT0OjZaJHlCXzpb6pf7+0VgJA1obBf6+3Q3mzaNlcyHELztniO1mePP
6k20NgFxLZY4fM8v3ZGHm3GD2OeVboI2Y7ejuU/J/ng8nteP6vrXwwMx7Y8PkN30xPpipUKX/c4f
SaQ70QIuqCVOAOXt62DtA9NZrx/ITidvvmmaXwwpocERbw6VsiBC3daDwuPSgt3Wen+vTZ8M5EE9
r5qRmO7py/9kHi3DaNFNFFWFyYeOV8Hg1oFf7Z4Sq14FFsowwu+R9Fs3fhqJb0UrplNgKDndnVLp
uZSg7V48N87Lfh887GPXcXyyfpSt1U5b7UzBFK3KdL9O920mQzPoYSkfCHl5nEIVP88h8QmrQ5t5
iZR1QTtClWSz69lbg+U4E3lcPRDbtjdPv5mRynL4dSGflF3R9DT0sx4Ss32vT1hM+GD5lsuIEf5B
CRAlIv9kYPKZsvlTGAmRJMQSOHp3EmuCUK4f4Es3ESnMk3s6SeT+FdFDX/+rCH8oUg4AQ/KDMM4U
t8n6vVvLmYnAq9uPxD2xQBX+IVT4Q4u6ryps/UEAvOg5JS/Wu2CdnUdYlp8rYib289Pp9MU4zu8O
2Vtr9ocgdWeeLGR+qUYwzdZn+3icACtuYdW9WQ5kImts7iE7Mtgf4evGffID8jsgyWl+erjTQ0zg
oxgP+2XX9OfnUJ7C6AtZiGvwb8Xu2JN0nT5ZrP1P/yCn/0eEnv1uysxLuwY857Fb/FAqh7jPG/el
Jf8dM9+ifBFH62KrNVMOZpTP+Gx6ZksURmhJz4HQsvktTxckCrnC9vU0kM4v1lGN7N7abKyeuF1P
GIKyHJsDuOR/9Y5GlUyTLJgKTDKeJaLgz2tv440l9JbF8DvM25GvXx9dljVRUIDQlnsKnrzW9ojr
P51CnmwZpP7Blf/hibIlxQCY+zCahX//ioXpZDTBVk7eefs9fU62/vlUIFg2zeTwZj5FjOmZ78TE
HdWjMzF9q6ceX4ez6r067876/G3LVoTYeLY+w9/hD0telv3cH44p+9Jpfj1pM83WfFE3tWwdNghX
uIftl8sMV6iGmRvZpExLPrZlFBeQze12NPcORxxnverIysYDcoOH8n0zzbAc9F7HvuzLMTJAzQo8
IpyaF/c3iyOWaEozxxfahkYWIM7wM0dYPbDZz33h52KLAbxMZtkOJq05VrqklaP+OwizZu8dFRjc
Juyvw51ZbyiWP6Xz92PjqYX6fUuvo6mu9u+f5Ewefry99dYHHuCMW2KyRUWVwBABDF08C72AEE/H
29AMrcS0GHHVd6HwjnJJlBVpjSDJ+G9H8rov1u+fHMEbHwEd0ewV0clHRJ4DBAwjQcjAMPuLMR2S
+goQEOYJL4pFBdNpkiTnEh4ItT2drC3j+7MPvGHt4vsUayqWYKbARUdgbuAFglR+Q/ivcc26qUX1
vSBDGUcZNthTZjZeEAxr+4M9P67v6+zyw+2CBhVadXro1bEBVlLSODASeyck3VYPrfgc7YNVYQ2M
zhwmRcoADrHv+VmazZcjrhrr1SCY4R5MvGhclntZDhwvuKMMYNg2GjbrpdK5ciprvqlhVyXW85N7
+s3Kqn4P5d4TCipw0ic/7WUZJ9mCjuUElrqzob4nFlMM4aOrFKLMy5OsgqcIgxHnp9898T8ZQsEQ
vO9I5NLyFZnWFylIvOxls3zuSIKZat1hWvNZT+4c2bepuqAjxiW2QPugM662r+rqPd1wA8kOrluy
Dm05ePojCXSPi6FXae4puJ39PkITrI2ooiclXC4z78c6PMo4JB5XAs4WlEr71To6zkAes+3PhNiI
cM3tS+7ev6xl93HBGWUlsJEIS0YLHKJEUvKK9Ob68VEzHxrysHtzE1M3mdc2Z0vvXRtlM+JyGhoP
vRvn8EXlVoNpu+7JOKc/0M7HePkxmaOMRZ74foTZ/tlYIOLVCLhbrx7luQpjmxtYDIbX+gZWuMcb
ZTHK3AtHTgVBrKB73+6Pzroh06H+abq/T6d/cZJodkDBDP0pcxmVfgd1noEePrlBODPDHDsakU9B
aXXiBgMF+o/7gvJd7Ltm7ZoYFc/0GCLohLiEVm9fkb5CYme9Whkn1EzwD8NDLmSir4nNMnSh2gbX
lQAdn4khxUmmHfZHBdaa2Ie6nUtCLHKzyN3jjfL4ZS1X3dSDHBawN9ZoipuSADXY0vY7DOuclQFv
GJPhn1k0KUX35WyMo7CSzujYSzM7x+x4zz+hW5dxb7fRzPVRUgoeZGGaDAJ4s17xMgLIS2jXo7PJ
7CfXnThm2Htrv67JUdotRJwh9C3Y2r7ueZVkH/wOinafp1sfdk2DUuus6kK/xxTcuewt5zUw5Qce
y6JM8z6VBfd/TYZS5rEach3gIxKqE1seKEB27pPUHI9ya7YCAg6WFM5Sdk8KqRBA06NG5WrQs6Tj
vjrHHJn2yIcxrRRD8uhX0DihRbYSv68o/VU9swRuPpY7bNBtUgVCjEktcTvxSF4hBFBgRE4/XztL
ttPgUWPQY8g3/f7hDEOcivnU9i/hR+D0DxnLqDPuRaKsQ+fHNSZWwdB4et1GZ7m3VM5JXgokFrYM
yV4Ib69kjn72cEqopZMOWi97iyN74q07E0+sp56wUuYLxbdrUpRh0AKxUXUPB4fO/agh7UMAOqxs
0EJ+8poKZQ+CNJebXAeVl/1r+/I+2gaZik1rVer8cHyyTZW8JYQcuLftfssd91vLLI+oG6Py89/6
SxptQA1zwJsPs+CHKmlXvwB8hcDKZfdhsCSGshwxn+jtNMIx9yZqgn201kxgemUqsUyLIf4MWyhR
RqMVIr9u/A45SrK1io6g1/xn/MQyTQwlk2erf+GPpxoAiH0/i6VC9pa+Msj7+/FMViusjQ7IC8Pw
zpJ3x4LIVKiRVV4QA9dQOr8Ovq2QamcZxAeKhq2cumDPrnvIDHpUtFGLeSUGAAdDSeIYlJsdqqma
aQkPhtWyEngLBYIrfaAH6/hSrPlkPkk4Fe8dIXdOnOMaZR1/Ha536A1iekuWH6MhWbXWa/yyB3sW
zPFxT9J9vzaZoS9LRChz4tel7jUTqLRmv0lHgqRXkxLCPSsrWEoUGlhmmRFp0E3t9TgawCaHlEzH
F/1UolTVMlNBCw+/6+uiQo0qyBuv7+s5oH+1JmS8Bstb7ePAvi/yrMOjDMaE5YxNb8xWMiXTNmN8
nWXqb8bSiqDiuw5cpC+5SvRNWJi1vpYxS+0YbwbLhzEuhkZQzup6BKL/95l1Fv9iOOJXKxLRrV1W
wZkl2jQIXaQngDGSQMraI7gVLIff1075Bk/GSgouZPuvJIFGem3HKkQ3PUip6Bl4VYFYiT9HVLlq
svY3/FOV2cOqhPr+Zj6HWEaDbnAvM7WWxgL+REKZY++INvq5QryI0r1mG6u2I6ZIns3WLKxszzDG
DP9Cr9MQs7iN09mVJY0tT+aZMxPdUibWa4h5k5T5EDyEpG0FOuOsaIGF51fiIGeJEIvB0UKq7fom
qZBEqKcxlYZCQsfOyx4j1O2jcpjekWzzUXpjJtwWSnzX5CgTInaYPCvnBxiaIvbFp07mYG7LrHLP
v/qO06RH8DH9n6a8AjK9+fKqHR1LtPvWRjFqsm23Ucz7Bmsh03HNFRV3VGI+xur8ZH5RBMT326kg
/Ko3gT5iY8LMJBFxXc3SWWRn13+HSxrI10/kFJhR82Fiy1LhmSZPYuu377Ci42WDDFw8zH+iDkC3
C8f5EFV9PCI4bk1sDuBOcm2ygqplXv7QoMKczhDaETscZ+O1HX7YSHGQ36w6yj+kbf4QoWKbUk+r
YfJA5HXuAq3NdWqi6eiAjqNNtnL/5fvlDznqraTFPTBORkQB2/3rPt2btWU+IY3IOLrZGNxKwR8q
c0B3EY6qaiapExYAn18KngD+imUh5kO5933KGHWNqMdChe/H5GUvWcLhgDeYy+zQWlbZP2xQhqjM
u8Ebhm8BqD8MZ9ruHfyDJtPmyzCzQxmSfmeOLryZ7pi/o2eGCi/76T/kKcM0aqknVy3IO0cHHdA2
JoAZocBCJ/JsJf6QoOKaMCvVQFZmDl/hoNGIfDyf0fTmr2w0waOtdPPbsH4zhGPZ4ALpZMbN+F7w
dy0dXCz3AHme8CQKSLSLD8kb/0s+tuvMxj5g7ylymf2LCyeJIRYsUZkh7AB2SbE5KKnhe93En0ev
nrCXS/Lf/LjBovmo4FHjm0Jxl+vG6IaGiGV0GAU9IEb6yykrlOuxEwoD8so8FIlN95Smo09MUDhO
5M9FfYoSn0iZrec/7svMwktpbiEBJAqGKOb9pNdHq4XeyOd1KZ6H+KwKKgmBQ3mfwvfoD6V7IDEP
Bv1nWIxiQ1cwYSCWlYiwPiavyRpZ+3e/Mo8Jaoz+4bgWto+cucrc3Q+V9FZBwKnotLt6d7Cfu9UT
Q5gWGQbGMTbJzbBXNBh+DCBnJWsLNA8HSBlIpaXULKyOpXhE4QFXAygLbHECMMj1oSYp5p39xkd0
15ivwC0NiKGRviBxT5Co3aCHfogs9eAxTnrBiAL4bcbulSQNcOiUB/d10ZfbSgRZWSJ553YDUPKY
EfosEdR1AkYQQNHAbsISXbrtCDNDiV/mBizAsXzvfng7brP5DXx/5cG6LzhLan9FiXIKsdL7UxGA
UuVsNRKdDTsWrNhyty3Rzcq5T23pOYAJEcXAooR5DQm94TxPShkBAixbTGKyLzO7E8nkIzEioUvm
sTNlTFrU04HbDyrpVs8ocVkM0VwqkqBjhZ9hKmb8LfoCR38YKtnjEDJvxMPn4DYhCV0E6Bq/Stdm
6GSmNR1ZMHALDSA6qGLBizBjaQL85VpaI4VvppFP5bNUrSPDbXvV5AHuZ0aPxcpQd+1othpgB8j9
8156iOOsMf0FWcVsIj2LxvfAhdA8wTgjMW53W3FdrgMi/jixbPl3nxElsPOY7wwvBUQbzLFf85dy
kZoNpQRC1jiaVvnBz/0F1UtCjuraR1MlR9KPDv8l7YXA/IFNyaUlbXiCdlLg0gkPLB+6FGlf/SDK
PESCkTUJJxrn2vYP+8QJN7X57rsc0Q5JQrpDZOcBObE6E+ev3jsGyjp4feApPqbUz0lIjMd4B0V6
cu/f6UKMfcEYUKKvT1poAZyYAJv6PHZWFgBDfjts5XWosKK5hTDrig4lsXpr1LXgg842Wrf2aJhd
7xgHmdRn004yCwP9ZIO1xveZW3g3XxGl3FjUyKnfYsT/DJqTDUCejrdy76MZ0EeqnO/TYojIDRhp
5seKXBbqLLPipv+QrL4mkZOaikoOG8m01dfcYqZp70uIylP2NugTLppSHKtVrTl7MA+Z6TNs+oIy
YjkQBu6BmaUAaZ6eouTqmkvy3jPOkiWRbIVdPoM1rSbTf+aOzbr7oazq5wgvT4Voyt6PsbDUiWPT
R4FuPT0W7wmpGhInZ19ZsRAobrkHqCmPpTVAPuLBPCVUfDP4KabzvfNUWmqNYdx0ncsGNrKgTThJ
HI0FZnsrT6CHbRJA75ihpVTqrTBkPBaTlLF3fuXt8zkwUbl4ZTlrdb6ya6W/JkLZPhUtn0ZRgcjL
6/GX42x1c4tclyNYQkdSN1/tHWu7xxjCcY2ZVt8Njg9vm40dHD4Oh4O0SR/wGj8B/ZxsNqFjbjZP
5gcrefNdzrv3E+d7uXj6+eHkq56Cn2ihw/7z00D2vLNytDPvS3JeHTZompo2G8GcbBetAtgkwnJE
s+Le/ACgWRjAMUCLIO11p9BXxKryPFQDJwe7hBV3cvu3YiSJmx+5N1YPy+KV/CFHJzxSgIzFU2V4
Z1kvzEh9VUoGOMNC+IlLv6BASbJfSkCH6UChcrJ1WJP3kvB2uSlNwwwO/ltBhpfKFBm2/7s5mj5G
4JtgqTVgy3gc5vU9hmWhD1meyfNUbE5KIpvHkDiPZIW+ox3E6RkdMyzhWZimQQyBWHQGJAH2yXf1
9VJ46sSL6rCXz3hUCBYaStGeU1re8fDRk9xubQ2x3NPHfeP8XbKlOL0iSmkuZtk9QW5AtLKgNTXB
WFL4y7PWzv51+2VYX1+5a/WdW+ZQm01mmicVa6MKcvp7N3jNPKXc2OfccU2J3yEjEeTkm8QKT/7J
e1iT8TWz1R/yJ3e+z/qCjbzinNJVkdeVMSpb+ZyF5L2QiLoGCjMrCl7QxysiVKDiR2Kd5AqIWMbx
Xf31CMicYYUi2uk+L7fBytXp0b1WQZ1pQyV28llfBcfHB2nDfd0nwBJOetpkDAvN4w1QmI78e4NE
kGRhomC9IrK1Gzb9a0LM555hzRYmKMCWik0PAA4DNAI9sRePKWBvkxGnh1FxzDD49rnenwk3Dwtu
H1eauTIV84nfjiTMyO+TtGYwvXisF/SpTBsnD9ibrQyzcqRoQJyrOE5pnhG87Nex+fBjnrE+PD8F
m8BG1pxxpwvJ0WvuKdVEhJaFEfaRn7vX8EPdQDMHFw2XMOr2w49dvj4AqCFgtSEsmb6rM6cUEW99
/PV85vMAquUcFfe8VjnMwT1qto2mks3v8XM+cd+ymFWsRW25OG9KJaWxVpHOAG20Y/goBb4kT2sy
nWw7ffiQdxFS0Kbxb/ohrs+Z0lFsPu20CWvd8IRxMusM47eS0YL5prHkeeFNDEpIwWHRKTIqgMm6
diuqEUaZrwu4UajPp7BdrxKyAxCBjXpEaI2E1X20gPNxTXDOf1y4lDz0tUaYQHBr7d9RCoQMPerW
o2qt0GIqzjGriQQEs9qzaFov+JzDhkuyaFdAcz/Ior9kXziCvE4O4u5LO29Pyfs89MQqiCwFXlcn
S2mqNqW5Zgyg2Jpby4ndctW5w4/cNB5/oXto1aDS9PH8XO1jnLKxPilHba3biS0fGAZ/WX0uWKeU
VmwCRQhS/JAYHS97p1sDbxqDIatwt9tJm4JscgudRfz/Rx12KVS6OgNKc0tsVROUGKRL+wX9bJir
yFfViICXd0/M+auFiP+KGKWqsid1Q1fzM5/RQ5ed29xUNFLxdqwe1ZjxXF3Inl3LMaWiIidxeVHM
1Cazy2AH+ae3TY02x9NcFbXum33WQdJY6wDD5XzsyIbW7PG80EmHChsmeuZ5HiCGMMz8Qhv4FW80
EJ1eYeOxVMHo6ftyA5QXQlaYJsIwG8aOzcwOLY3h1hYaLq4pUmYoD+I4jBtQVFBAendW8dplnOCi
4/yjBTpld+qpSfWkB4XCchQXO3oPtn3Y4LmDyIeV7Fz2kxfEKGsTSkolKRmuq7P0TU1E0zp/xwcP
urXiVombOpzFWawdR8vByQVZyuQERhqJQgyyKdnu9xgmQTzkrHWLkJ9k11t46m1c3/lyWcM4LBOj
UyYmwfqoZMxB+OV1i5DEcQRYmPyZs8nq587Gq3LzxFmZmZiRyZLV+d5uXgsXPFMmJmqSupd7kM5J
8KCaAsHEApzJDm2S9odtPiHVd9L/xRPw0tTQCzfSUY+QywZRfh6pwt2eU/NxvfKc1UFEVxVDdFks
UqYmCuLEkFuYmu1W7c0KBeK5Ev1vxiOulJDeGtEolR4HANY/B2/Bk/iloobKvfVke2IJ6nf7451L
o6F3B0PgVD6WIC/BTjnGB8xW79uXaidYn+t5vwN5fIR/3B1EjOIfVIJwfmdrqzfg+Icz8kf8+d+d
MJ02i/xemNpZX0VbILhOEpurHaZ2A1t+vE9qoTXp+pApO9RkiqAOLQ4ZGsoR/sNZD4SQ0IS4Pg8r
zGiefrNU5Lbaek2SskYd+r0SPlPwZimc5Ah8WX6NfgbX5CzD6rdPwN3xLeON29WsIsR3p+S9e6YM
UhT5SpU0YBabJy1sSjcbznp0kJxsV6VH0N+LvuW5HoQuWejR1to+uU/m29sPhCaT+XZAi9H9019o
F78+CspQYc1cFRQ8vIC6L+1PDi+XtfA/nF1Xb+tIk/1FBJjDazeDqGjZlC37hbDvtZlz5q/fQ+9i
R6K04s43mBlMAFTsVF1ddeocqzUosicN+fvY2FIEOK+MqGxe+UOFeY9+wHhqIOFmggvLDiwuIfyf
96ldUdkimaGv6CfywXCUjz9gmt1Hsz8LiGQ/atIhFHGpfv2JlqQM7hSYrqdy5pUqIRM6r8Pahji2
BPxsxv7TeDyAhccCFBOuo/Z+rIOeHeH5JG9jFiSCrMaTT9FWwqBsyJCusfAIq59DYhTaiiXpaeHo
TDN0M4NgP5RZFNjBUMld22fdxgtCCJ84m3QrfYl/wBq1YOFuWHJhYRb4lINQAxMAC5F/5JNt2+gD
QyWGvD6eyfsB5IWdmdsBo7TiCyP2IktRfzSsp7c3jk7gS8SqSw/2+1vjwtjM4SQ19Jyn55ZTa6TM
D+pPm5wg70z61KicYdMAULvEPj4d3EcrNfM0mjq0acVhHoOfcwX5GWbdLAlF3X8rXwxr5jxKP6xc
LlFRySXniQZr4q94Pp0mkqSF5Vrad7Oghu1rT64GTOAmSPVxI+qjquuLUerS3pv5h5SPQqjhKFO4
eEavUc+S+Ks3QI8R6D/dSgOZ0esiHvG+TQUZFUgBiuqctYINNVxFoi+hZ0uPD3CEuIh+ug0eMau/
iwX/6fDcbor/NTZv3Cqllsm6KJTwqtB3egyBD10lFNwVi5buXrHQEfifYc17uAp14HjPCyS8LtCI
pJHsvMjjeP/FeWFj5iqGEhLWEu/+pjA+Wp8APGHxZA1yotha2H93QAtw7he2Zu4iGyFtO7iwpa12
ugBclsnbvZG875ulVnHh/sn9Z+pmzgKQEGhU8Qw8IBZpKk19HHaNkdt6RU3n+fnZ0mhubK3te7Pd
g8Vi/fMDhsDFPpP7L9CLEc8cSK+5vueW2JiamU5d5K5tNja/WQIR3kH4Xc/szIlEgdg0oevhAGxa
HUzReKBNLB3pBvkg1I7W9CWlx6O+RLR1P/K5GN/MpXBdG7vCgPG9nndnxWx243F/mrYPXXwd3fNe
E8wHWtmsCD772Yq2TVsIbhdLTrVGOTSDqBHSI8xrYItnBFoINv9u9MfX2/SL84MOBQ9IKPDIjYpz
ZgOPLfKyTATJEeUMWmoB6ZdgPFM0M7cAmUOgBFF/A8H8bHtIqedmCjuNieQcKQn95L6X7rC74c6l
kdneaBs/ZtQ2k9CfTvSP6jPas/S8SX52Z8g7C0j16MP2/0F/e89NXpqdbQ1RzGQ3Hyezu1r3g6nx
v0LXs+vUpNItkEEZNV1jU/59vGh3sySXdmf3j5g1I9MNyeQ0FYz3lywJnJJb4wReu6Wg5N6mvDQ2
C1fZTK3rMsklZ2yoWuwTdz1++rGl6UuMFHdP2j+WboLWupJaF2KcmM4zsNDCW7RdtyewDy6N6G6a
7tLQLDptk0jym8lQhEoQGIRN5NPB7ms9oYuBN6VlLqPpB//vQwAcH/7/RRI9FNVabKYFiwiYCIHy
pj9/l1koFidwdvlAALyNKzxYYabUz6qloNytAMaVb/xnLyS6vjSTv02fjwY281hj6DWSAC0yB7n6
805CqvrMrNiCjJou/6H66nXiqh3W+Ms6otP2dFobI31LY4CyKehtlr7n7lV/ubIzbyMIRd8OAr4H
VSczMTKrf26NldAtPgvurSg0ccHbhAoQJE5mK1qCD67pkw6GmJTstDMPOlnTQ33gZemw3wv8Li3N
FlVsGVULG1gaXxA+MzFViGa28DSAgcKdTolsgs204GLunfpLq7OF1fghUfqil5xQI0OkJxZbI3U2
PqHeM7Fh8cj+/l2qt0y/Od9M0LlQAUyWwOs+Rzq1kEqvy0GSnPOZA91SBsAj4YhvSpqer4pSd4kh
IRN7pM0qccEXOlgLg176gNmiQrwUYSIvSg7wmO4ntId5p12xPvWST5GlwNdm6CQYCksIFizfvcAu
hz5b5LDsGaaPMfS00otXVGjZd41utw1Szwg1iGK9URa4SP84Lqmj333gXpqerTQSsp4c+zCd/+GN
vnRE3pYBdW9c4OA6nX9X3zWNsu4mAlo8XmfoKVuY9XsbXJlQxVh0DuKKs7GzWoqBj76CRDRIvQ67
1+zZO/oxOZ26Nx91zb+P7d0hfNPwNvvH3mzASYJ+jkaBvU2YIz73OSrrLXHRCJi/Ac6M/PdgbsHL
rG0lMJdmhm8NaP1aCf9BZ5sGyCEvijykHKco7PpW8Do2kkDepzgx+pZYkfjKsTOldT3VVoZV93U8
iiMBcGfpnN0521d2Z+FDUiq+i+42Bc9x8FKDNONcoKXV+Rpx1p5FW3T+pGD+XY8f63q3YuwfZbFX
bOkLZjFFAfW4IeXxBd5KekMb8hd6Wo+vZ3F93lTrv545rBYW/d4unzoDFGjyQb8JPTvXcz3k4NVI
ABNzuugpcHgdBZ1hk5hTGudYbXxLen+8y365OmbO7MrgbIhDnAZe3DLYZcB2Q4nQp4deD1ZsazCn
xP5cv7j7l7VB/Nff+hJAA4AM1CCsjtBDsPAp06U3+xQRcp3oGUJvJmRCZp9SQcGy17qKcVTPjPqE
iIqjfpWMVQZPEvqUuHzdCe/ZqBCp+0kyM2qOYacHWk8CNic5/1nkOyksSQgXGIMJdBWF2w4Scumh
VWnb20zcUF51Smbvj0YB2t/vZAkveu9ZfTmE37rIRQA15NlQ51DjdLiX6keobV7zQfnbaDuXM/Ij
YxcubRvn8bzdCxOvjM7CxGGUuU5NCsZhWL1E7GSGfxnOkDYjwhmTEvVAuR3rnFhgWY5LaMx7z+or
47O7KPYTxY81jDhtADZ+iWJW955k4XnI9ayAbDDzzKcLae876G4ckX82ypwyohDUQuzVnHEknhaV
6aqU4yEL991uvkAZLHwXpd38cckfRSKjCJ9YhNzSZbCwV8WZcx5jBp1vPOZc4GnI0+/nw1SazI2e
MdBGCj2K1cIiT/N4dThwKtCXpEIwFCr2N9RmaqOyDFv2ruOp1Nxl+/xFNEJTUUiMeuHeoK0BRA9N
DguH8nfHPrI721xlroaSz8Nuxdn1W7mBkBxI5CsqrJBI0Z0di4JabBKrMi0n1U3Ls0KEz6Fvv8SG
JgO8mVoxFZ4ez8ZtAvp3NtBtg4kAOdPcTUps1suyy7tO8aoFRK0i0n6h+PRVJHqpvTBsQ+R8Ifa5
3ekzmzP3pLa1m/qiAKC18kfYaEeJrk9LlFe3JaVrIzcZzQzcoei8cx0kyZIVLj2FnDe53vqG/BRZ
aLZRnxTXkCCcDFogEzcwinw/oJHgx3+9w6cvAbQeitKSwOFfrm8irRjamE9lDFdwUfA/fB0mQumw
0lMXHTZrv1/YabfZ95nB2fyyhVT6SSu5Tl+u6hpg6/Zvs1N2o1Hu94kDl20GyA7yqwW7t3HWtd25
1kba5qmLGXedTfSzOUf7jCQGxGKjD9d8i4IJLAeUwfR60Z6OL/Hx5biwl++e7H8mWpmdMDXOYk6o
VNfJJMJWpGZJbTDH5AlRDRz2Y2O3/SPTYNGvCh1XTYYI8SwD1XiNVrOizzgb0XKP4VO6dY2BhAYw
TVRcgyYcOFOIYnjWiH6g96Sd6vPo5Xr5efwdt3HO7DtmMSW0c9Us4xgXdAJWVEC82uC3NNIDPTB/
QqMuyM9GNh7bvG2kndmc7WjVZzjIBXuMo0OgUjf7rRn/ccwgIo69I92HKJBP2Vzxm/XwdlytYkP5
/Bz0zxOi3KXIdtrKc6cKxXvAi6G+h/fE7PbQvMKr3AGRDnpHXj0kAUenPfjnZC/SaK1a3a7jyDo2
KjwlxZW2rj/CdUnXBUf0pa62u17t8lNmmYhB6EvGbfApVbyS6reepZKw6V48joQ9uu0Z+/EicNPQ
ZkPXQM2Jt8s0djQ6XLuVXO1qyA/hlCNOafbwo0YPoQvUpHwUiP4+NnbzYtMgM4TbUlFkyB1C1PPa
VsIqSabJ2GRSTQfw06UbRkUv1F5zHtu5TXT+GkKHJKTtBKzqzFAdhE1ZKCECEqInz81HGyG9Kh+k
n09ej432tELKX1kkE7jNIl2bnYMG20jJkPKErGeOlBnmUgzJtjBlE0H7ksTSPccxyXbjQYa/8QhA
rucy6jstCzPYaidsx7FdmcKqO0UfzuQvCMA8kP4yXsS37IB6FWA1Xzg23aahS/jie1f/1YcI1x+S
qYXSZCk+pJCJuA+1tewaPO3VY6P8qWnSkLxb0DW4zR5O83wx9tlxjfKB7ccIJl83u17P/5rmx8du
s9mscrDZVYcUp1imh+HbqQrSnIzE4aasQPGO6zldTtLePUEop4mSAE1kdCpdTwDHZREKMBLjxJ7R
5OCv2rDeIa8ham42mqXGVO73wbvW0661Ks1c2OqTk7w5v7hCkC4FaAL9xzPruSb6TdPBiSrE3aXo
UQqoF+qdyYPT9282aYIsUZzfHTCWQEYXMs8Jvy7l4lGVhkwUZY0C9Vru0GJq2SxdigFuyrv4eUlD
kgNPT0gzy/M5zV2vH5rGP/HqHiADmoS2EB1z5iyLIL9NTYYmhgw6ANd7TYV3dSOMFBM85GuJ30ih
MWruQrR597yhn1wR0FkOSoJfl3MxaMjWl1kATMdpZI5+bffFUexOff9WIbuXUzWjfPHKDzURqnPL
6+GoGO1Ixtew+1QU2qJHWfEyXRhJHn8zHQ20gI6Z2ck7RdChEl8G9VK8OEUO840xiYJDIl6EqOgc
SuMpuQsR7dY7CabiQgshPosKAsY6JWNDxIyqgpGWVuHRAU+05Cn2FkKK34B0/gEgVJCgdc6DIGKO
OVTqLqniQvJPSYoa3pMKBn4dcVxqd5+1qHefI5in9ep1zHdc8V7nIMqQwSyvfGUZBXQlLEJdMhOw
FJhqTRthym2KRsZ8js/FKdEo5xFWfhY1EhjtYLCSkSgmRGY5y91qKtXMPrLlt3yk4z6wG5egA53T
9Gzty6aLDvW/LhIRTr1zKSSHwoQIDGkC3f/soP3l/n18RO+6K03QRBWQpmlXz2Irv2pciXVl/8SE
1D8UJDzzVF37NNZNMMJTHCDdAB4xJU8HUY9XkW7kz+vI/FQ+V4ot6bWprTpvMb1z55JUUCsDi8n0
ZgOXycxxJ7wvKt4g4oyNOy4nwUjzp0ZhiVR6q6LYtbsgoUxMshc101NmJbkvZU/a51qmjbh0um5d
Cr6FhwohwmBk8edh8IAqVzoOYXCq0Zmc2wOnx59Y4eJbCs0h6kkeOaVHeU5npPUUB3WkClsyoKTg
BQYfm4ytSTSNDK5965il6PDWGSHBjD9wlhC3oBp97WKTPCyirEuCk28zZ9/M3KcqXLE/FZ7ee7cg
OZqqMxIxf8bvJPoI2Z0WolmAXfH/GgSt4TtEbCG0V0OWTJjFy1nfy2XdlcEpHp60FxwfaZucUGZo
hiPTBGDxMctvGRn4UWdVq3hR2oV7987LDEQzqLBw0zUHZbTZRARMMpacz4SnAgCDllYjzRSafVfu
W2Yww6YrwCiybUnZ7BGuMuVzn5mFZ3Qqyb68QyTtXAZhn1mFh/C5Lqm0kISYgrprf3P9ddMeu/DQ
Ze9XozB9XY12XZ+GAS4muOBxp2XPLkvaWn98ru88kBXcCKgICFBSnphdrg0W5dgM9egnp5Df5tDD
+GRdown1gt1kO9c14WIChy1XnED8UxbSsSDeEoLhNsEJpW1IhoOYh0UFjJuHgW5ahmwrROmpsVKo
3Ty574B4wbvq3VtjxyfWW7hW7hzUK3uzLZDIENl2Q9hL2R8N1x2Qk49n9TaemQYkInZHJCVDQPx6
Uvsk5RRPS9MT2Cs9CAL/dF//j+60KSqa7ZUrK7O9wrnoqpS9Mj21qt0c+41g1httjWS1V64yXdww
zcLZmfbC3KCgqQpEEIBo4edJBeA9akYQ/Ozklj+1b/b1a5ttH8/cnacjuEQvbEyDvjgAWTBp4xaw
kdvnmidsuJEdxmI35YCq1GNb91ZJxOMK7loRJUWbzZ+rJR5ft3V2QizRDAayXSl4xyuDe2UWOwnv
rdWlrdkxy9sijKWxyk7Kn66E3yHsxve3UfjK1Af5XDW0as04Mx4P8E6eFYEn4lsZnf+4lX6ZKC4m
M2wKIdUCJT/50JQfEUAo5yi1W8aE7LAvbNtKTyKDfRJ+ingkyGfXkeM1K+boaVtG+gi4kPAcKbyV
CjhWR6RQ5xMapytFOdfMa1PZY2Wold0GyLasB0QmaNEbECeGNGte3KVc6e3uQ44Sl9d0rBBOz9/D
eSq0ftB1xckPdEn6yNKd2Cw8RG69L0wgh4AMgszjxT2FoxfzFaeVy7jaWJzA9k36/qUEzCB4Zjtp
NdjpUX5+vDy3JQdNBcGbIINdCnEDMhfX5oCGEwaWrYoTkqFtQxSOtrZfWn6zl+1KL5+5ZwmN2VoU
Id78KxcWs3TYJj90faDxATjNGrJ3iFfmtBdhmHQJF/QYbw+wHSjRPKT/gRzuSLtzK6o9NatcXLhx
bjm9plFfGJ2lJpW+Y4HehNFd7/CnL/MrfIlHPd5wYJxZ12jsMA2qWCA5eZFsGrarx5N+b4m16TWB
cw/dsfmhz6vWFbiuLk7SqOcu6XrVinqgijVNTz+DmkoVSx9b/GVivpllmcegQQDCgTfwepljTajd
ohmg0aQLvZmhrpimHOF4Q/0pXhtQFRVEM1KGuqwepwYXmE1GOpGOz8DZkGAzyDRF5e2zCJHD5Qcd
kVmMVqMSokE+LWM6erR66r/TnPaAjDR2DvbbgDbjrvdXZbKSv/iKtsyqyI0cb5NF5qxb7QE8JCfS
OQxMAUnbfBNxPR+oYyuVJ18gbB3TuHwLE+oVZhkNVOg+gsxi3VfNN6P3QXruRV3sXoRvFJkkCaT9
NNXA4GYKqqElqxDlnQqA69JuAaPidRZPUZTClJXW676yaTg900z8Rwn57MeL9Nt8N1ukq1HMdiVX
xLnMSnJ5Qkt7oOkKAEfKTgAr17itfsYvoCVQAnKt9Bta4N77qNphaHKK5Q5UUVdVSKNxzbPWoA+y
HtarLrW08SlmtyJjZLlZutR/loRD9qR8BM9CbgTCm9dBURKF5cHwDuKf2jWUbAuNRPetZzalJchr
WTsqeNR9F6FVJjoTvEaaVUWHiDNHZuVGJi/Rcp/hzZ3vhzA3oragok9GC40SPn7FXzMSCWUqwPy2
Kgy2NLmWDt2T/9X4eqHxSOXgz6cO2FdfWpjO297O2aaY7sMLTxrUlSCXqlie+HVo75jzobGSgsTI
pVmsDvJOn8gIbcn4nUOyF69XI7VKKzCXyv/StGzzZZXRNIDoEkQo3O9r4OI7ipbxQUymlifh0P0o
f7J9sa9t3+RAAuE5ydZMoTVzGOhoRnuPKDvJCvdQUEV6/hSTNwq2S0gSsdAgQ68hS1+h5XtaSRZv
Bodw4fV4JwWpcpdfOnsYDWUmRBWjlCdWqWha/Uzt2vJL+ixZWNXI9Jfs3UY/1/Zm6eUi7wWh9DAz
3KE0K9RrJsXaEbQgqu6bru2a3F48xNAubhY88J0yzZXleTlSSFk5gc/A3jhGr96mlZ7Hd3HXqbSq
iNy8j4ONuCPTw2idSdga/Mvjo87fufUuZ1qYHfUukl1sf8y0tuJp4NEeSWeggc4eTgIJTNTkdMHO
NimV3l1arTMj2wj2BE55/B3/x96UQSaLZjAQ881WQEIltEuS6Ts2xad8rGi/SfVyNHkZr88Njgs7
6T3Gdp6S5od9y5/6Qi+QaNnXf9mQan+UVZIkRFoXVtYaYURcwlREKygDZqPGnHZNdOgchrO6cevS
Wk/0du/xpPkKjy2cyDrSXWVhTHfCd6ytIgBTADQFr/yWoi/OG9cNsZYoQXUaOt3vETz+yJlG1TRe
NfyWZQsaFsy+VP71qxlWEUMhp6BqSL7MVlRl20QKJBd7WTTcmDSvfe8T5cPfeO2LvMToeqfaNFlT
kKZW8WhWfn3fxRgLkQckhwmrk4/sTvXt17wp17syewMwSMxXY/hHagNSC1YAxYKGpjG/EFHcPboX
HzDLxYV+43dsFlUnMbJjgEQRdtt1ZKvVpl/wEnfSftdjnXkleUxLX1AxVna9Yw6hM5rs5wHUQTJN
VvXUyoaMXz217dO3BlQ+iY23GolpSmvjMyeF+RPbKygn4Kqinrn0qrrzIrhaiNkBQsegMCTi9HGR
zeWrJBSJ3D8/PqW3hFG4yRSkF/EgQG/KzSmVUxlpz9r73dFh9V5ITiytpEMSgX9VOcnDpmgsJjcV
MAkxQEzsihp5WqPu33vwIg4WGxwef9CdjM30QQredPgcVGymTN/l9lO9eGhlrL6CK7zx973ZIe5D
1FRDA5TZjpDwkViqagDxEMZ9iqn0N16nSwDOe3sQT0uwMso4d2BWvv4KoJXlvJBq7EFw9jeF6fqv
Y/bHrQAwcPuFd8o9W+ijVRRlkgsW57nLIo+irpP9+gQ8dv0HgQyDDDeShag/IPO9ML38nYhBnZCp
AKkoCGpnb0Bfqdo+G4v6JHQblTurPww4hxUF5D8k8ixBqqjqGUUVrfloIb1y7z3IXZqenWtOzpM8
SPP6VP7hviJBoMKgixLNahXkUQGtSCPq2YssWf2+EgOaAmWQlRt16aF9pwQMRNjFFMwOfZZ2GUSN
q/oEZWHbCV8kuLl3xXpRkSw+KDq/cMTuOtRLe7Nz3Iq5l7Mc7LnsGmKDEb8roDGbh6i4HOvOVhvK
RYTlqNKuFEdrF7zp3chL44QJd/97gcxWXBNGN2Pqpj41CQoq+SYXDbGgbr/La8kotZBWHNoACuLK
zsJem355Hp1eWp4t+JA2MlehxegUVh1pUgTFSkKT0fBYVAK/o0of68+0+JMML1Wz4TXbG96Smvbv
jz/jlgFmKgUiQhbgU1hW+A2YLjxKxPm9FCuYgAFB8BNY0EWdT2mxG0KinfKPH3V/lFDDCUyOniQ7
2ahGaDSkWkk2v3QEphHfzAjKbCIywRNr5XQ6Lz7Fj4JGKDK49Db6GHZtYSDNqE6ZkaGDmOb4yWSb
SLQVnwZn7qB2epavHk/Gb/R38wVgHUWCQMXtrszWhJ9k1/kqqU7cOTOkpw4JwZqPicgabLDBOwUQ
p8oCXrjqzWEDbhHLjVGSD79rvLbWZYk6WHCG4O7O96jUUyWwAB9su+Pjr7znEZHT+9+PnJ3Q3C14
LZQwTWVGhoIGuF2TTZGjTOtRRI2Pjd22Vk37Q+OhfAAqeyzLLLySuAT6plWJK5CCIEsm9oh+ATw0
9eEcOYPtG0j9LdSr7p6MC5OzfdAoaQT2qqo61RGyiXi4+u4+DfVQWXgM3CkgXo9teixcbLiyCTNo
j/+OTQPVSL5t0BYn6MjaG+iLsMFcuhVAdBYbKSilH8/r3UWcEL2/Le0ghrw2Hadxq+RNW53UNXfo
vJiWI6yEzSFWFi7Q6TK+2dMXlmYLyI1drsU+LNUpiOS7lJFMryreHg/nThlnmsp/xjNbM08IuVYE
mdoJKbUT8yX/hMUqBYZD2MopYTPb31XuQjLxTgQIrnqR42ROk3joclxPYdMFnqi0Euipa98I4Ruj
/F0SFvbI74N0Nn1XVmYuoXF7NQBJVnXq1gMVjea7mLiwc71ZFUatx0/eRvjqkZTjKGu2NMDfBdrZ
rcHaPfpg+330soSQv7N1sGtA6DtVy1T04F2PWyslZG5DpjrF3VugQGq7PbZoSw1MAW/oru3/k2m+
MDfbP13gx8XIuNWpSL+bDOIq6lceBQvH4e5aimgImpZThs7K9ZgQgYdjDWneU6PRyP1JBHRTREuA
4HtGOFXFzcJySPBLs6XMub5hhjBsTp5reCIUc2uQnS+1ld3dMID9oJ0L5Rdend8hTCmLDCLF5lTq
sd3rnC5+++AgHdGWWqJN0lDtgCa2eohsPBn9Z7CMg96QCgdAKwxxxesl+Xl8Nu8gfwDxR56fRaoB
Vd55HkzrXFUrsqw5cSkprOLEfbGN7hkarcwaOS6FIimNhmORBY2HLm03aLxSTJFuWjSG9aTYxEsX
/b0dfPlBs9VWolFrUjFtTgr3HMg0izdMtw6iQFdD4okeARwN6QwzUQkvdOvxzFsyxDZe5WHBNd67
ACBgpKEtDgUQ+eYh03N9qbZt2Zw2CQrt4A6z28O4Up6Hw4BuaCTXYyMh7VbP19yuXLjG7/jlK9vT
br24fFyhUNuIxar0KKqP3K7us4W7e9rPc9cFyaQJ6Ab1EkWZ+eRhFKs8GZvmJCQAmvW7Ot+4zSqu
nkTXXNhikxO4NKVNOBz0MKLGARQf/uF6MEHLqUojet3J6/T6DDgTIFkWgBUpyB93aOQcth7YaFTa
6SsUFh8bv8k7of4gom8DyCSgSFVljlod+0wc87honSy0zyOOWP3lHkD23W2zhdtgvnF/LcmoEkKU
BTmgucpnGzduFod84zQx4btknXfszg+hJObXx3CwgZxdmNj5JvlvgyArnGAzaN6buSw5YPmwLtXG
YXjkg9E32IrVgn+/a2LCjaP0DkzOHJQDKfE4jbSgdeIElV7eR/PLv3Tuv4NA8yHgR5KGQvjsiSdr
PpMmQdk63CibjPZUCBHxvGJhHDdlh8kMICRYmqnPkdWE6z3YyA3XjpOZUpetcqta6lpdd6/q2ltx
eqozhmIE0LQpbI5qVmbn+8b2Vzzp4O8WNuT8opm+BGg5kRVRFgPr92zA3KhWI4Kl1kGhJVjhRaWC
joAkDOSSNj67Yrd8Zjdf2aZC9ePfm1Y15GUgYoHEDL5jNglsHKqlFvWOjEpCYAy7DOrw4b55jsQX
qXLExm75ncw/SakR7sG0t2B/7nIwchXYKqRHBVzi0C6amddyvwizoneCwKcFA9yjekI1qhLtSll4
uQrTel77nMmWgMYO4DiAD52tt9qJTOd5DWwpLMHVqoVHsd2JKNYx6GmGP0f1S2kTPcQLTlasRPRp
W/91K0MWSjKUb361jvLXrtrE6HUXNhFnZanhhiSvqcytAcN94eq1nBlcBLRjIS7dPbcu8/rzZysl
lW7HlAqmqlZsHj2wHEHFz3uOtJ84IppAYo3GH//J7uAAqhUBpsAGnW3MwBfdyPfb3olUva5WlSE0
m3zTrnnRyN8y7mUAT5Jmt9Feem+ADvxPrENlBo9rRCLaPHBFr3+tsGPdO035LPYNLdF/PLgEx5m4
gD0KHOHzVaqWyMPYTGhwGc26V07tF75jmtjrfaOhFxpXIrwEok1xtkdlIGbwsOxZh80jhua8mCDW
HNIFJzC9Pq6sAMEBoDUY/1n0iaAKeX0Sioxnhh4t2U6sRkSId8NgduwTFxqPJ/WmVxenDXZQg/+1
Ay9+bQfbyI0C/G+nP2gvWUmqdW9XFOVgx92qDCk90q6T7fa9s4eNvw64Bd9+cyP+mldw8QJINaVM
r823SgtlvQzmpa3X74LOyIP3lkM5kZsAuePCaG/Kh7+jFRHFwr9KIhCc1+aGRu7xGoE5LncKbqUU
qyo1EgE6TCEJKoXWY77yIaJcJfkubJrPoKg+oX9Fw8Eqltz83RUGblKWsZHwkJ/NvDBGacZN39KX
IC/uY2sMdyXzFAmLo54mcb6XAI8UZB59dnDvs0kepUJE4TTgHKkyxOGYOmJKVeY5eean+r6PN0w5
6F5z6BmOAMSkR1GyELLfW2Y0IgE7wyNXATqB63mXVTdXujzmnLj7GTWrjo98A5Ms2OdjRyrYhbDn
Jis5rTPmVUVTCHQG5JtrLBvSqHcVFkSD4EMhrxso2HwcDrZjt6Cm3r41OsDe5MVHE+Xq+Pr4SN1b
10vbs9lOhIrXPH86uf2+qV7LTQHQfz1aj63c4PN+h6hKgLUhuJtqTNdT2oRJ0NVKyjk7jA3skKKF
dw7k7YiZUQtk/5YVgSHadjgSGSMBm91JMPDn59R1P5CfRQqhm4frf38QYiiw+mCp5+ioVnHDuJBd
1tFbUCpn1PnYfZzPu4iOtDE7q9DjfWltVi8v+/0RbFtvj+fjpvAwmYcPgyqppkL68KZrtgMYuY8q
zlEqozoloGuI5ZIKyL+HaQG5Q4HwiCCP7fieKOlae1owf++MKUDk4VIEWdsNB1cytB5Cy5JzBKQ0
Y8C7y1Xpx8ArHbX2o+8SNCqfel4yaglihZEudE6RTEpojz9j8hnzkz5xx/LwboIIYMD1plDQlhT5
Ys85vGxmsVF0qGp/5q98ZLbdKUAw89jcb0l+bg9QfDgxtFCimjfzYWUjqVUecZwjZ/uIgwqqNfYa
buM99OHrDh0Ao7QSYr13Tc3Vq/wUvopQvJMjq5cdISGyt5Ul2kN8KBwNtqXQh0vKL2C7Yjvrd2OV
kiEx8iXhv5ua0bRVEFxiseCR8H7nr2dp6Gswe5Q4OogV/PO4CVAUE1ccGLZefsCE+HiO7mwMBZVA
4JIn9d8bAhXg3qKYgSatI5yBTAcH9ffj37+z5Fe/P1uCUfaKVAhqcKj/RfpDQq+u3W5UyVo9NnMT
mU811H+GMY9HNJRWwnbAMD7wBtEHvVk4vwvTNAfWJMrgFQWD3+d0V9d23Pvjz78p1GHNr75/tua1
NLSs3OL3J35IBX91e3Hd2sQPaLZg684FcGVq9rDQhC5Xcg2m3P/i7Lt6JEW2bn8REjaAV0xasmxW
dXW/oHYFBBCBd7/+rqjv6pxMEiXqox5ppGlNbsJtu/bap1+Jb5zo8/21rG2VcFAvMj9FEhraKH5f
/Yw3qNWv9tmsCRB/fyEgGdO2NcSVSh30ozlTYKHdyGsD9N1/Ct6BdVa4lUv8Rdl6IXEKY9YDu6Zj
/FCNKW+286g4iMAADvkNLJ0/boaH3ecaiGrBKbk6J3HlL4SiRVGr8hzLxPAK4ko/d9bLn/sntWSU
oGOQXkJ6EBHTPMZMJVKngxiedZJP7FVx+aFz2ieKIXLHfqXqtfBAr0TNbgVNksHU2YhRbt/To+nr
iaMe14hW12TMLobdIVsRa5Ahl27tOvFDu7ZhwkDNDIqF6AoBATpfEJPP3k6cmXIjZYq4ekDUuQAN
bEFROzprcm6iZ9FCdiFntluYBKHqEszoOULZWv+5j/baNn0ChPZhjeVB/NK9Fc32TEqLsGIJVgQ2
/nAlFF08j4tVzHxABEgGTyl+O68dYGP7YDUftLZPszeic6MqajFP6Yy5ri+AjusbDX0F7GXtMS5o
gKsDEY/14jESwNqrKYagY/Sy+ZW6mt97K87Rwnu/EiE+4UJEZKBbgUrg9ieHU3QMvc7v9/KKmVzQ
/Zcy5gArCnZUQkGFeE5e2m32bntrYzkXBcDFBtUQfGxz7uaaNFJDAKvgTjiKFwH4fF9jrf38LEDG
zKKC6zl+vv6kT3w7jRiNfl/CkvcF7Nl/VzCzxFaoqE0IBSAa9rmDW/UyOH8P9vZ1l60c+NpiZsrE
HDnrBmQ6z56B7Enr8vPKUhZfBwbMovKIfpCbJE2W5nHXKuCzB4crdxLnb+2pq3PdFqyxSH7/R8js
SBo2ll3WQ0jsFb79z2lEoQgvfn12GrJZGuXY4tc5ImXV3YBux8CQqjUv+KbAD//rSs7sLCKadGnN
wO/uYSrw8zvbGxtlp/SrZMiLeuRiPTPF3k9aD6WF9QjfJcdE+HOx9VaOfVHtXsiYqXSch8wTirW8
vyMtD+QH/BXM8m4iRw2en5/XoKo32L753ol7fqG4bJI04QDrfk52+5P54r69YkbS8ePBC94+7y9t
UUVerGym7vlUVH2S2nAtn7ONvg8mcLitLWdt92aaXo9TTq0Gq6H72kmCw+fz/TUsufpXV22m50e0
JWOMLo7ndIwe2P58fmnA9+CsiFm+aDbIz0ANqQKHf30oU2qxqjEMMZmUoTvyLxpj3vgay96SEMVA
WQ1GHqxyc3RdB5YRavEYxLqutR19BZERWACcasWPWFKUl2Lmj6ZAh9nYYiKCtU12iNW30QrweOle
XQqYvZiwjkypmSAAKJjP8k39+E0P49qzXNLGl0JmzyTkfTMOMoTIGeYx1o72zPfkUTlEXr3j/4Od
v5Q1eyi0BNcRGSBL3SpBuOP7NXd++UhQAzRRCwPyYqb1wXsEVucB8z0mG32kjr6nE3yilZeydL1A
fGEgg4gMjv3VnnehWBrS0bQKNQ0R0IfmVd/YEdkYt3CRE4UWO2Is6vv/IhE5FwvYc6Tf5/n+SY7G
hmOswjlx+MmJDnzYDofuwd0BefhseH+kTesOj2undTMDQ2hQMPX8R+zsaow8pKFELQ2zKDxDdugr
Q+sb2O28z2fwu31+ovMQf+qdBWyqAU6zNe/2Kxs7jwIuP2B2X2TMRO1Mjg/ATk8bmMD398ZLT6bv
PD29vCgPr5+xH/ufuz/391sV5vtGroCooGtWdJ3MXjbrwj6XCyrMISSjtzJ/I+DMLUDNfHhwfQXH
HZ4p6nXAEDurq16K5r5AKv9f+uzZG52a0EaF9Pd3SD9ulNQN92Qfbb8f0Cb3Cs7bxGPbNYDboq9x
KXZ22phqoTSkhtgQtGDWH3bAwFIxweX+3i4+noutnR3pkBS6HFWQIhPvUbCQDg7CSCVecWIXcwiX
q5nZS7NuWinrIKc+gBORO6f+pT0ZmQds1fOfFR2qLxnnS2Ezq5Y2aSMZGYTpJ5Eo6zNH24VP9ssv
MIz96H36LfTgrouO7wEr7o45eeKK4GAu3KTAEKfGkZ7YX1CARt7r5+Ht5xtKDSuG1xCu4s2dRv0V
ZWAUeAwyU41N2BMjtfr/c/E+PrK9iSSV6VhbwQc67MRRnPd7/WlUAEGX3TT3nd+/U5CVYwxwtSv8
BnDL2qO+het/2P35FAmtaMPcz2L7+flnVectKx8k/wFpMIDomINwNDXK+JgjCVT76nMRDBiGc+bb
eBN/q/abels70T78zbaae0gewa/ocQ8t2/v7l/UGh/2lAS8+YnaL6JDzdMrwEdpjFmhoZs1e81P6
Zp9KSIs28bF8WqNWFLrl5pwAUkDNEd1uCJGuPaSyNyutKCekdIuucAUxlAtHqlh5hovunqZoMnww
jKMCHeC1mKK3OJr4SkyO+kDz637a9zrgGR7AVf7KzVt0xC9FzRSL2ksayU2unwFRm/bGN7aPXaXc
2j8+TQoQpuqAZufT2kQeWaE+WvKfLgXPdE1ngZBVmwr9XAWJj9fnEjQMrCm0WyAcJnDBSKkAp9ky
sFCzGK2qaQLskTmdi7p0jPEbbV5Hui11Y/ttyABNVipHZ2slq4WloV0I9W8A8PDvOXSXDfpIu6aT
z0fb8Ott+Bu0QfxxjaF7wRJdSZnptUxvik5F3Hamxmf0U2rdDlNepk02/Bn/NKCrMOPVKtOt6cVr
F70oYC02DNWcvbg07zJTQzh6LjBuJMy0jT291zFq7Wi3i5hbdNUrwNa17obGW6xuVt777YKvpc8W
XDRlO5Sd0p/lzpvQ/VA22ibkiVPo+6LRXWLuqlQ9gpJpRe6tAYFcywCVmQY2RlmfORx9NrbWaHHA
ksZN1h0ks3YmPgG1Wfh6+hCPn5W9oRHow4ajYWBmh22+AMq7bbgbdn+adsWeLbgC+ByQAIqOYuBY
v2zJhYerR5FqpnY1nM3ftf48Vc/ltOPSj+6TdKBdeIUNbXdr9JALauJa6GwPEh1+r6IDmiXJjW8p
tV+1TjcEpYnhlHQ3jh9SA5qgvcX7X9wb6WOvgJZQSpyJ/Rz1U8PeVs5EGMRrRXz9PTMNKZddn+D2
D+ep9EZ2NFMYRu4ThmbP50h5Gh2Vcm8VJ/XlW96KBUkN6BOQYpq3Xk5Zz0ul64ezfFAj19RfzHrY
RqqxrYsf1PqumZuS5A80Ayf/q41+xIGfinqfTnutO2mZm5dPg9I7TXzWxi3RH62kXHGtxLrvfeDs
nLoYLW21DAQg7bWPwpbibdLGR4mp08prvGkEBjIW1/C/WzE7ATMdYwl0nsM5qt7T8NUE3zOyoOjD
T4uNRM4mmgdHTwPsCVuQH6rSVcOTVL9Q5bnKXhV1I0ffV+7EknYyAeNDwwSK4WhYu7aaRjIVlhYp
w9nOEmvwWV6kbqSn+k97tKYNM8q/DbDhj5VRhr6sDEeJAiWJMvbPPrPylSSk0EUX54A2B/Dmi44K
EMlh1N0XyuDykcZ1XFe8aoIs2xjl7seYbsNdjT4Y3U/+MSf8JQv9isDNAIgESPF83Rg0OYxh0wap
LDmZYrs2s918o0fjyuUSl2e2KOg/QEJAQCoyODNjGg41mlIUtQ2atnuPrDHf2LakrQixF7YOnLcE
O4idE23H18fYCjqBqK2noDK41LlEGzN0HbBO/5WFWdF4BpWY9jBgyF92pOhdebG12LK3aUcy88RD
jjYWq9KsydFtjHaDNRrIH60pjMIPDTP5YRlUOfNQVkAzNNgNevbrVn/Q+j5tvVJSype8YuhubQpu
v/Mh1j75yMvfRqNOjwASp2eWqtVz1oySn0Uhppvopla8durQaU6r8Yx7xdT2L3Rs80f0JIHRkZq2
1Pqd1pe/VcbTX/kYJmcaxhlzDFbw5zCd9MwtJoOctEIuY3/sQDLgllUSf8SpKqPG1qGSjDb6ftyo
U93ZWyDiMhCpdjxNzjpnMQec0h5PlV5J+iZOVOkAXI72i4RUBmcxbzQZfKxJ9tzl0sQeWCJhCM0k
j1Hjx0gqgqEgB9lwJCfpx2R2/Edv1uaeyuX4AT2YgmKDtoy7Gqusn4xmWenXOe/A2wnkf+JnmNX1
GpVqJ6M1FT1vXm4oJXWbhsE0Z3FT507ZquQNRI5D69eMcuBb0Tj3M064ke7aYUS3QNiCgreTaZmD
s7VsuGfXCHj9tKR26IBNqf+esIhP+xZ7Rxyj6zH3ZRyifA27OQ8WxVtCl6uYu4lh1SBfFDrm4t0m
Ko1rtR/6AETJbHCVseM1Mq2kjzfyZPeZF0JpvLQVBztYntnJa8MbM8GGaJiI27UcR6GUdofZHaOS
/wyLDNghMwWZpIoBKcBkKiB3xK4YOvHUglidn4FtN3ULkuQAuqVmc7JSE4mjZATNgBtqpqAxgjE6
gdUu96tiKn+34VSVnq1MzV+piFjqsc5KwCXbg0lQILPjI9oboZCTPJd2Spvl7QZN/NWwbewKCEUt
ywbmAL9pvgx1L8ueNBoRCNSHacRMcKOOpsIBUZ6JhvqqssYVr1883pkKQWMRssuiNwa0cjMVQseu
iBkZ+6Anhdv0W6LFm678K2VrYON5jkGcJChQkJBTQJ+oa/MQ1ZJQKGvlaAgsGikvk0QGx7ZrsgE5
lAzbUAKM2w4NdUpmIcgGL5LXhqa04eZYop3RBsepXtK1ZoAFDQouAQN5bzD2wXmbubCDNqSk0fMh
0JCddjUTI/wyQj7vG8KZv4qVIzLF9qIFFO1HYOm6vsND29a8TfQpIKaxwShUNzabQ1sTZD/GvxjR
u6Kwl8SJvgp4o8Q21TmGfZpIp/MpkgMOZPBjG+oYmVPg8ubV2D3xfDJdDQPo/ftrvL1HMEGiTIFI
BM1HcyORWbXZ14M0BUlBbd9o23wHe9seYM65x9EQsxIECBt6fW+FPBwZYkgM9jBn97arB45DjeUg
ponpRpFenOxO6lCF7aSVwG4WPX4dHzo4ZBkqGp0y8syFM3sk6CqVyoFshOPeIOyn2lj9dkhAvaCH
0/TAiNK4mSKVm/t7uvBkBA06ukFh4UX2XARgF8pPljCnjKvaFAxD6dql6stWt+tb+xld4e6og+9y
OHcN0K/aPuE1ZoJNGL1VhGtgsHlmWeyAoN5FpQlVf+R5Z98Bn7O2u4YpAej5ZbfjcK8csycdxmUw
UCBgciBI+SviQlWCIH5KkImhHZojkzbF/zJETt53f8vE1N1Wadgxb2XpJMvT9Nb0NRqw47zyUIzI
9qwa7B0r4+IVBenGGdkYblhOywcr4s3r/c29fflYk6CA0mw4NWg/nO1tkahFrbZyoA3jQ6GW35pC
0//9khJcUxvbhvAEhZZrGcWYVBg9Mw3BFDXNScVEKQ/3Ofllqq29u7+c2/cA5BdyAQrwn8iqzHss
cq1LeKwVasDTUndsoxl3dT7lrj40w8p7WBKFPBiSaeDPgsWY7xwjnA7wHgIkU0jv1uEW0OP7q7l1
ObFlopqCjmCBtp6pZYzLi0WsowWVnJRHtanRrtkZ5IUB+X6ERwB8b0tAhjmQyLWnEXPj78ufx/S4
8eID0Bon/gGT0SwZVtlZZWioWgXKsDHSfnRCG/Me0l+Srnv26NcgtdEn8L/I/aaLuMvG/f/yAaBp
R1ITyU2MOL++OlZuaXZOxA7oudcOkY+Rtm4mlwdTn94V+a1Uyj0ztYBK1qPc106X1CsafeGY4Xoh
fIN8UwwIv/6CsoX8sVOg9njevVWKzg/UzCwdVBchsnT317tw4MI7QKuceC7aV7rjQtP1mkkbqjdy
kMtaxeGiT5j61en6xkzr/r2XktCv1S7dMBP1JW1CauG+/FvzhbZcTYMfIUbmAGV+vVgrHqQQt0kG
57BiH40x6Xzc8ho+Lcl+MCb9Y5euuF/qF6GPghKlBfaGa3mhIslTaRtykDBKdqbC2CEKrWxjRWr3
lKVh/iCFPfIR3CzXEsxiKdeWE/uLfVZ1JGIFZ+i1aDULrd7qsNRMjd2Q288jHd+5oPpse/Qo2c8x
j881RW+5vpa5u7WkQrRlIZwUBm1uSUGGEQ8W2L+CUmbCKUA+7jungU5SB3BmN6m39091nm0W23wl
UNzxi2ulJZhZrrcQaJe9I5XfUyvd1Fr+iDmKDojZDkmcHFgJSv3eVFZkLzwfMNEQnC98MQQE6rXo
Kc20mEilGpDcyj01jRRUiboct9pIV0TdmjJdN3WC7mtRZkfW4VrUiEZWQOeZGmww+mTFmZynlcQW
Xv743IYlBfrZEPGrwcA5gnCHDe3BYuQ0hdkfOakfGrQlSmm5L8rkpZ9iX/3V9903atdgiZL8MEUv
kAyYNf1US1DJ9uTp/hEvPFwdrju8MuF0wgRer90aiVnQoVEDQ0PvLOFuUv6grHdTUB3dlyRU/uzd
XEma3aV2ivKQ9ZBkxn4hgeoHZcg4O77dl7K2ntnrBOiLYChgrwZp2nlyd2pIswmNfWGvzZRaFISc
ITQ8SjIgmb/eOLDj2fUQVmrAavuhr37QpthYvYGuyBXQ+JIgGFBM9gCrCfoDZ+6CQYcB7dGWGmQ0
8xj5yQuy07Tel1Jz5a4uvQOElojlULkFrnumVO3QBNeOHmmBQRu2i8z8DX7EGkH3gmuAUTtYD+gI
wEiGuWDXG6cAcK9EWaoEWh1Gbm+1/b7OlGhyKqK2GIxuTD7B2KRdZYkhKxht7I9wQ8Efazdvtm52
K9t7u2iUtIQmR60adnPuxzaxpHdxlcpBXauT09VTvUURKvXuX8tbbYbRxBisgOgOVPAgVrxedJqa
sJ44yCDv6H4i4alp2n1EVjzLW/sABxaqUsPwBmQl5uw3zZhLqRxPSpCqYDXDuOOyMJDFm46YRfYT
nGLP2hqB6O3lRNkM4/JAcY8BC9Cf1+vKdbu3O+SvA52x6VkB/bqXspAcLNJOgdSTNX6fhdNCdV6D
Y4caKFY5e3USEj4Wnyq4dY3KjjEnmOVCYvRE3z+uWzEEZTHE4mKkDpA5M3eGViggJ/KgBzzXMdxI
T+ttz6N/f28AjsFNB9QVlVXci+vNy6Qq7eIaUmI9B55pQEaHt7m18qpvrx6kCF5N6ChBazJ7b5OZ
s3BoND2whrAMEDqCGwhO63NZ12tgtVsVj2sMaWKgFtpp5l5ZnStTQjNqBFLR0K1R5LBYMpN3eaZq
W5SQx/dYates99L6ROce7Cyy7CDMut5FtBCHOeONESSVju7JuKUUk26RYdYdveaR8c9XAy3wYHSG
zoeSRHBzLY6zsS2mvjSCKS8N1+qmdtPWzRopzNKixKAUhKLIF9wwtthF2k0l+gsCM2IOnx7tFAwn
VF3RSkvnhegd5Bp4Sqo6b7XPdTBgqk1OgsRKMESg07M9ybR+Z4U83tkNigEgMIr8+29rYWloLBBk
nKgoGegEnm2gTobObnUjSEnReVYco8qc9oUzKnazImrBfwVKQtBNYnWCQmR2WNpopJUe2kZQWma2
5fkoHcGEQ3ZEqdqgNatoz7K43Y0S0Vy9V+kxH0ZlFbMhXti154NJojKownQkMsFONnuBydBFchcy
EtgyQ1QwHBo98nX2nWRgzlMcroBhmaBy4Wj5q7kaNCztN+w5SJNAYYC8g/j7Cx++qGw5CifZCOLU
RBNvHQ+eHmMqGXzvYmW/F0Uh1katEASziFGuRUWDZEpta5HAImiuPxpaPfRPdEwyTFqXukFbqUne
ammMc0FCXAdtEtHNORYmz7K41DGIIJA4JjFXmVn/LYZQXokObhclpMA7MFArhM8y8yjriUjQrjIJ
1MqqfqqdrW0yDeUuJ0nrNSzE4org56ngToEKnROdcxPAvkwCP6TdxD24RrW6xwBGzKPVV4zCoiCQ
WqCYCyYvsDBcn5RSWgarO5wUjDV7z0Iz32FUfLFCKTFnLkHwI6ybICf7QndYMxhgTVHw4SQJAyOy
+Ydd5LYDsnHpseqr7tD2hnyMhkk5sEEafQre+U1K5Xxb53n7UirZXqc0c+U0xFhlWoZbS+r0HzLg
j99oMRaPZtwTr6ua9I+J0uKKml84dUzRRFsojgLEZ/N5iGZfIfRP6jAw8yh0eYR0KsmNVyNbhcTf
5hPwOL/mCQIuibzCzOtuzQEVWEMNgwbmC3Nj5Dj+ILDVoCRlUvK75KQ8Y3xqiekypIsxaTLt+XuX
Gsrakuf4Q3FacFDhDuNGoCQ+L+bwTAV/Ho2tILQo9QoqD+dKiu3Gs6J0U1Iz3HWYvu2lOdy6CsxG
fjOGD0luV4993KenLLXe9YpqxwyKfyVMXTgOuC/wx9Cjiws7n7gmK21nN21kBVZLxjOJUJbkeVQ8
T0i2rDyNW6OIaA5THjG9F0RGaOK7fhpNK7JcrEhPvZ27JP+toWeoatHrihmK/zr0Cltuo/MYFEWg
7gM6cs4kOWpR3RrczE/ceiB25SgTeKx+/KvBFSUHZAeRRYeemieDsRRU11LQmU8Mldl8UP7oYFFz
SYSc1X1JN9EA2oFRn0QrBN4NeBRmqlJLbabFEc9OIYzpY5YmIvUam24WGvSAp9Nt7ssT5vvKsAog
CgiWcGCoDkKXXR9VLGZ1t6iun1gu668j0ixep7foho/7v1PYGECnNJOnxJr9osoDW5F+E21BOhx3
JLqhH1CdmK22LcNGq5qOn7o00k+UgQqpUIdhW8fN31SKk0cey5Ub26nyen/ZNzdUCIajK5BBsBXz
2p3W5lo05TY/AT1oT46mRZjiJYVhBB5zsI4Mm3xqqr+0GMZ/fYUQDAWFTDNiPdR9ZqoqwVCMjilx
cWonBpwJPEof1ylxrKxvVqzuresmZIHFFTBFaGDAjq7PlhoMpG4aOJ6Msg89VhV20Axw0xSuKE9T
LMefFgD3h7AZgE4zo0R9UuyB7e7v9BwmCJ8CXyGmMaCIKCbtiaO4cJ56K4oBZSiK06RU5FWXAFuR
jUGgF0xM+1UxhYv2I9vIIPl8zY3W6J0ERGPPI28yZ7JTcgBU39w0of1LjSa2mWzQJJAKs8DSpvh5
/1tvVOTXp6LigMILEm1z7V0knWEXSVWc0pDqfoah1Axe9rZglvbrvqQb5wGSoIdRzQRuEDX3WXSM
sk+qEAk4uMlWEq8kHfht5SFf0cPi+Vw/bvG6RO8eoKqiDHi99YlVh2VCSg0V0LBJvbJjKrK/Fcmf
m1qmvUtYYwz7+yu73UMwQICPSjiwIq0x0/2IxccMr5oEpT5F0ysrUwyaYcAXlY/FwDHL61/F6SgL
y7hZeM+3pF9Gq/VT02ZWkPYtgFYmqrbWCazQsuEkchzV/4zWEPAzvCgxoQ9WbJ7rKvSqLqXRMoNI
TTH7LJQt2m0YyDujFc/8dh9B2iNYlsDoIjC9s8eLKzNVKUusYADEz0W7RZw4gIqlr30YG2vE0rfX
8VrYzAoggxcbDNROQQt8j4OIChynA7X+WdsjdAOIDykhoG8ADr6+jlbN4ynvJDNIyk7dalOF0c64
RZ2T6ACM9z0mOxCjQQ9rpZF0BWR0q/DhhiLjhcoPnAW41Ney65COVW/EdjBZg1d04TEZEqAD6vPU
KdtSOt+/lQv7CW4w0KOBcB1NuvNcZdSMvKfwEIO2zEbTGQ05k9zGIqm94i7c3BKwXyHGAY0qQJgi
ZXS9LN0qFcQgBQ9kku4SE/ZabRXJt9W1utmaoJmlJqWlhczgGMBHOoy++OT9s1kkK7biZtuwGkSI
sgG+SZQFvnpgLkxFGI51nIQDB2yooRvK+ZnJbb6S4V0U8gW3QuIcjc3i7y+EVLGUSaGFUYJtlwDI
aERt8iBHjLEV5bsoB/y1/zcQHrPXr+UYdoaUkW3xYIiScN/nGMWDuvIaa/D8XsOq407DjQGoC30I
8xpf3OSWoCczjmR0CzQeti11QupX5rgdon9U7ZAFmB6I11TB2Q5s//WKejKaRmGExjGTn6xmcEvP
bBrv/su5cRe+hBBR8LORAAGM5FrImI0iU2GTo0yJBAxrTN8n3WTvHUKiQzna0UeDWPUwAaO3jbQp
cS2t1r/JLYmeyVBhFp9kMafSo/rAiqxyh1z/zbmtYW4e1SOy4jDM/Vfxsei6QHD+Rcc/D3ER34XU
mhg5Ru9m4W+MreJ3p+77/S2Zd9YBAILaFDINmMiKggTys9dbUmjTWFl5Zh3hyOZul9vRJitLZQNI
Nt+iIjh4bKwwZ2EoLY9aSfpAarQgSA1hEVKCbXjgqlX6ocnjB7Ouw5MpJfzcyLx5sbuh20GyvJ+m
OKReVUey1zSK3TpkbAWPpgl8txMrQPSuaK65b4JFgcHQBLQMmE/kTWcKBeDqfBomYh31bERguFXU
ei+1P1LkN+5v35qgmf9ZyCNwHbVpHbvpCGgD5q1qTp48pt37/yAHZhQZQmS1UdS8PqVJZU2T6JBj
GqMjTcS3WfKj0Et/mMzNfVELjx7h4X9FzVTLSFou57FlHRu7fQpz8m6Wm2Y8NYbsqGq/oi/XhM0O
SjJBk6aCSfCYYlmRd5Kql12zxpaxdEg2DCLIBhApIE11vXlq1iZaB9Q3WKYn5vZazvY1r6ydNbYP
ujkqK2c1183i8gH+YaJfXnRUzknQ5U6LQ4VDXF/Zg5MS1nqVmrCVmzdvDUIEgVFAcOAUE31xoLaY
XYkUOS9qm2Uc9GpSYAaREYWYmRM33bc66kwMsjF79Wfd10KXjlk8uEON9hlXHtRmdFNut+fWklns
VREovB3k1bVIc0ae6pqjReP0qyN59kwYhmT7LNXVEO5TpCm/5aLCvAx5bKve8lD0QTibqFG5VhW7
UX5EQUkM3b5QSQIZOntYuaYPk0EN6QgIf/nWmQ7ZYQKZRDH9aWUjbyJZbCQ8XBCli/4PE+mK6+tR
1IQyy2qjAFSWzaZ8KB32SzS/5o/Fmv25uRoA86JwqSJVhuD7Bo6tjG0SmsoQBTYFJqeznoHo3+kV
xqzKTHIa5UdXYrqLRlEZy79N+E8Uz11vO3+U1rCbNy/v+lPM2apzpGsUnvRR0EiHHPNM1bbcZmC/
7THuS2Lbf9QpX8LQIYWx8YCgzeu1fcNHI27GKEiyb4km+d342cXnDFNHuuHjvqi5L4nTNGVRuDJx
mqKp5/o0pSbVAEefokChpaeGhwF9DmO8wsVyo1HQkYqsB8wL4l/hUl4LsQ3eqTI3k6DKrVMbvodK
uu1jEAi3K5HFDTwJy4EkrAWtt9Bd1kxBdrYdhjFG5AS6Ih0Nk/e+hjijKTX+2pdo6ksHPviZYkQb
Einp0xBb9WaMwXfex1a3RT+O+iz3gK1zBa51Cc/lKYRb/9gy7YV3aBwFQLlfZZlf2B4MW4f/i6Yt
cQQiL3jhBeshekeSPqFBjNYbfa9EwWDsUe/Nn+yDknrGz/pPGHqb8Jn9xTffP3/x25dpCQiEbETQ
0L84nHk2lbAwrhUUJoIWQ7sxP5gH0zPoFWy6HXoM0rkv7AYscy3thrJ4TABhLzVIK+mfOCr3STF6
6qRvoWY2po1OpPHYgeiffYMuzcxpZa2L4lEcRieAmMCFfMz1Rpdo/6lG2aCBkneOXnKA0kKUL43O
QauSU8oDzILxZBjfo+pbW+teTIHQu78FC3rEvvyE2VPgSpoaqUGw3+PPiL6bYwP+c69rZFdbQ1ot
2ATBFQVEBup8Isy/Xm08mDq4tbDacNz15ecQgty0+5Gjy1GN3oy0XYmxbm8xWIOws6ICAM/hq3Xr
4hb3TGuySm3jQEmCziJuZYFpBZhwI/91fwsXLBAkqQh/AO0CVH8ellhhEqkUHnTQbQwQyJWnzCnd
mGDEWb1yYW+1I7JmYhYCIC2wrfOsbS8VssV1LUZGSxUdF5iI8pavCZnTScA1gRRoYZGLQZJuXpKl
Sj2hghglQe8PQXgg7gvR/ciTvMpbm9u+dEiXomZ+As1Y03YZRJX8ryS50TOzj021EondNKqIBQFQ
DBopFT6XNq85ETrWCWd1Eqjb8kX7kH104zmVuXkuf2WDoGt5u38jlo7pUt7MY03L0VBpC3lcqd2s
8LIYpadxLb15qyqvVzV7T6kx1phhBynJ5Cf+Bhgnxa+e7b+rc1Zu3R7g6xFmQiObSODOHXDJjDQz
JEaCXpRvppY/yRHfcjN+sap0U0y2m7DarfQPOwKXgNVUj9MofZboQ5Xa3f19XVCYiKAQGCK0BiwB
y79WISXc6MLMcxqYj8ojebf+EO839+QdBnjiz31hS1fzUpY45Av9MQ1jYQu4VVCzQ6Giocn8VZWt
0w9rHFFLtwXvGR4CAg4Eu0JvXgjKkjIuM6unAZGoyzDSrjXALERXfJ6b8rN4BGiVQMIfU1lF5HEt
RsABIlZPNEDB+Zk+kQMwoflL/oKRAAHm9Xo8Bdf8rl3RWEu7KKaaoJ0AaX+kPK+lxjqX4knXaRDJ
rYNpQw7anR3kaDp9xdVa1FoC7ycmH4ADZ+6kmojjFVzTJPgwNmR0pmOP4d2ZX+8RAK34w4v38FLW
zGoWEx2UTIKsHsSXtvOjdr7BSwApYeP2KwZ66fFdipo5xHUF4jRkh5Og9g3/f/pxAKdQUQYCB9br
+nRkpVPjKESPQ00bsFjlvSMcM+/fHxIwuf8RMlsBokOFTEMFdxKTsEnRPBYad1L7OarWyLkX9wpZ
fNNGmIbM2+yyqSAcse20pQE1c7DMSPRRlsDHdX85i+Ye4Cs4FRiahTT+TMpQ8qKqMrzXUe2GbRUr
MJP2ZHgVAMIoT1i/R0mTUTM1Mr9hg+2Hvb02sO/Wa4OPDIgfqCLwlBHDXJ8bwvmBoH4IPZgYsSfZ
1rFCG7ofy9rnWBeGN+iILe4ve0lL2dAe6BAGjx6QNNciw0mvhjAVD5naWyRrph2C39SlYLVd2eAF
lQHvBjAH4PnQiz0vg5NCbsueRWmgGJ8c+weXQEsrVzTS/vOSrgTNDjKK27bQqUQDQ818YNQPYW8E
IMTw74tZsNMi1kT7C1hGRAvk9c5F6NLv8iRNg6S3S78IWdQ742T/IhRDJVGMxPhrMEI7DbP6CF3+
/SoEauHorj5gdnSTlFQIbnga1Ir8oUrytpWNx2yUdqFMemew9AdKtG//j7Qr240cV5ZfJED78qq9
NpddltvLi2C329p3UdvX35Dn3O4qlk4JPWcG3TOAAadIJpNkZmREFVTuOGuWocQJ/GRcgX8mBqXr
kGaQNQUy2bw9LUtfhRwbwg7K3Ojdpb4qL4DFA7tDsg9rSCwMsZVOJ6WUVjKUS86EchuqzkjrIUlE
vWWrWAgJMGzz2JtDVb2HwpHjI1dDoubvhwM9NKSigMxEwKa2ZIQ8VMRqKYYj1BYnoj1Y+Wiqvy7p
gJD/3AodsImg9H6TJXtiycBAhPkT1/wq0GP9dHs0s09ePsNnMRtoAmrA1gI/RY2mFzot7usp3TO8
lht1VxZ4kvbWbSNLHnBuhBrMKLWlGBRsug9TELvyuf4v9reCdB1SYegBx/XncuNlQQ09Z6nEcdC8
8OmPmHfr+Ov2EJbcC5UovDHBIQsaBer9wlWZD0KJCiaCu8w/DcmG+KacbW5bWVoNgGBx2ABUANUe
aqIq4kv1ICEiCqCn/oXmtcaQJPQ5rwTepXcSgLF/7FAndd2UBdNzYbIvX1LcBplQ9yF47He+zgat
UVes42fpNi0rfRr3qRLe5Zy4sl+XTteLb6AWrWhSUiosvgFJsPwTVSv5l/pa7mrVDAsrfLg9sQvn
6KwgMLcxAy+P/Nylh+BVGDVSHyf7gtmPUXYcUihXNm6fgIq2XGvNWnB3JFCRKoA6Nw5RGplP6kgM
lJhLIJk96a38FUDcKVWklU214JFo4QF6FjV/ZNA4yiM7pgp7vx6xhuoHC3VSJrDBQ4NFXMOzLg4H
yWB0hwGxdiV8FQcqqZqBxzFNap0vAmOatmO+hnlccP25iDp3P819lAI1nL7KoyZWFIRVVYY3Bgbb
1P9ixrD0qFkDuyMCXX/pBGnfxEHbyMm+qn9G00PXgYkMrIBJ/Xjb2ZZWBo15aJuGq+HiRh1FEMWA
cJykYSi4Bwt9CJ6gwBBSB1RdKxt5aWkQKGbsJh58oMe4HBEKPRAKJUG6lyBITMRnDUw9Svz3L7s5
VMw43pnohMa4J13V+VnXwIgc6YFqacGRCw9VuoYuWbg+oZQ0I7nmYhIQttRg0FUyNBnsNImvR1Fi
1XW0SeQK8qv7rgi2IVG3aIRwbi/W0hMP9tDZArfAiX7VPZaRepx6DofTnn9AxwDRWSc/qmBXMcln
lwCSt7Jo1+nRGT/xxyDlHiUbo8EqmQ16vJWazNNk5ZawcpIsGZnRaUDD4ZGEtsLLyUykic2ybkz3
E3efDBCu50vg/exPsXxemb/5hkDdICScisgfAuePfC+1q2KQ9gO6KKRoVtEzS4Vcjg1VXuXH9AsS
d+NazWJpb51bozw+Z8uKQd4UztgFQJV/iAH4JtnGWE+Ozr/p1rjmgHWWrZmKgAslRsQMkt2kpO7w
hqMx761WNorE6JJdFNtNaZJqm9i3p3QOdbcsz7v+zHIpC0I2aDy6mg5luB+s5rMhuvrxvxmhdlsX
TFMUKFi2oXHe4vfkdQIt6em2jaXwhEZoPJ1x+QdkhbbB1iHRxjTbN238WaD5ppnQzSQ35v9mhjo6
mIYdwpHJsn3ZSG6eh5spHd8UMV67Ni0NB1fAb7A6Xhl0IATUzRfyKcn2PbqgdYL2Gjvpg7nQIK1l
05ZOQ5wfADnNvIq4ml+6AFAjAEBxebbXhFg2OB+NujI0r2/P28JeAuQeLzLgSJEYom8QQ1BrWj8h
RiC3bIQSiAQa3kBpFJi4FUvfT1/KpdEJjKDHoXiPIg21bRW1UlOiDuk+JlvShLrU3vHpc1U4pATy
4ifbbcfoIwveUXquOMkY27XrxeJYZxIfJHNmHh3qZh37dSEMPdy9YF0Fj7Yysns/MoK1y9K3T1+N
FDUVXP8AXEPP5OXKhQ24HfEn24N70RaNyfzIthB90gXkrXNLMhKUV24v4/LknpmknGVKgjER+yhD
1aOz2W1vsVakh61+z22rzeDkhrRicWEjyKyC7nENjyFgPmbvPQtQHFdIWsciNPpp5hTgA0N1ignv
bw9rIQqCn0WcyePm9aKZh4hcou+j9dM9BOzQuutMKWfUwkPr/2CalZT5wmGJay2YO0T0n4DniQq4
LZiZKynBbstBfqN3WRCDEjDOnGwUh01J8J7M0IN5iNCB+S9mclZvnnsO5oQCdUwjWcPzGf7ZK+K+
636Rfdz9PYAE7WbAq6PGj1AC4rTLxRI6vyjDIAz3pP0oAcNnJbRCkm2G1lUNhejbi7bgGcjIAjgC
/NvcXkbtc3CYNTIzjdF+Cksjr7ZNIEJwe+Uxt7CXcTvEFRoAXjzH6bwsSD4zPpFE1MPEh2wiJit9
yRpqGn+PHpn7vP7YodwiUkJcDEWUwxTpJPuKSZj3uDgB1L0SHRc8HTEedbc5NMIHqQuhyklDDdra
aA/KU0vFg8GMJA6leQ6Xzyx5m7qSW1mmxRn8bRGY4UufEBtOKNF3EO1LJTVEPP/5+JSDY1WGnNC/
cIgzS3Q4TMs453IfJcXGB5SqZzFA+X0gysojZdHxzuxQMVAj1TBTBkb7rEIFT4hNKcMzco0YZN4r
VHDHRQbpGRHQQSToqL2E/jU/kdQcIIpaGhyNS9xO6NeeqctGgExEsw5QifTiJH0jsX2MbBaqsJMc
fIFR+/P2oizEOwzjjwVqUbogSEjKwULCNlYqvoPB16hZxWW4A3gLTDztjNsGl4aElzCq8t9PfJog
gWgxWoBlGESp95iDGYEd6x+3TVw7gDCftgAyzRANTN6lS4Pzxx+4DDGcKVWjCBO9bT+GtdrI9cTN
RkANN7MBA5tOGekaJZkI8uT7ovTtVJPuYuEpksVdOAzHMGtB16K4t4d1vVMB7ccBgVoughFi6uWw
ap8RNWC4sz2atPUOB9FwH6heF/91QLg0Q20fkWhpy5Ai26ODAPzKCrmbyjt5DSW3NhjqdIhKvw3r
vMQ5K1tpKkV61CDDmFWpXmu/bs/bdUzFgObCEqp3CsrE1IB4jUnVmO0zIIKOflT+aMFtUw4NhgUM
bSibt60t+QWoBpBAn+XL0JhwuUo+SxgUCnCTDmNU9iMkx5jhRyW2RlW3X+h3Wk/KXLn7vHtRMsNt
dm5SpNnzmEBpB3YqyV5M49psANE0wdRVuAIZ1riCFkzh7gDmBuAWcIGnnwkKsFXFGHLdPol8SCUN
6csAZVZ7UiTi3J7GqzCBIx2wiJniY25lYqmDsPZlnqmqrtujpGoySmmG6UpaZP4NFwH80gKNjcj8
VG7qEmPBbmV0QlhiwWJtT3nSugDvxQbD1rwtSo1mDsnAPd0e4HWyabaPIx51UwBfodZx6SihWnA5
LqHdvvsp8g+iseEUSCLlwHiCOdOojWZlvFeO+W0PCRO8uVDcofuc1KyQk0rFeIfGKH6FQEOBh56Y
E7NyzF9tN8oONa6u8kO0fPKwM9iBVOkK7wVmLdzxq0X5RW9U/oyI2moCEWPe1zAieHz1A8Sym+iX
Bp2r2oqMpy/WTOyVNVsb2vzzs8dOEEQhxHRg8DD9vA9NaCyuHI5XUXGeO7B/I/OJqjGOsEsDuLEH
TV9h7qafRWRMRsGb1m23W7NABcOiRMYxm72gkXcpaE39RgK1KRiSf962c/0SpYZCBXh0bxO+kgRs
r+gUN2ZU34ui3rp7v9PLVIc2xPMA7XEJ0of/o+E5spwtUilVwZQGMCwdea2ETG1vh5Xx3NsC60rb
1/q91FfmdNEPz1Zt/vmZxamtEi7ksGot+yMRDmLwIxVWaF/WTFCuXvgRO0axiNkU7rvho1cPhfC2
MnFX2VtqxSjvBm5xyrLZ+ZIwM0H7pYWG+FI2emKiMSx3fH4lUCyFeDAioiEd92e8SakxgSU9FsC9
2u3ZaNBZH4exsKaStjRt5yaoITUh2qnjIOr3/KD3G3kXrRz2a0OYY+7ZykOMIYcNDKGN3/j2GHen
lTVZM0Adg6HAMU0lhv3eR/ah3KBxoArvhPfe6w7qHbt7io6xkT7cNroyaTTFe9oGgM4qQb9P88os
uMoogE/M17TdFq2AbwNEh3O2RZ1/fjZ1ZQTugTTH0viDwesAAtQrsXTpvAPJ1G8DlHuBRKdPmzbp
9/knsBtGLHlN5nSdVUeOuFaKWIx2eKJBF0RFsQ/kMJejCfPU58Ek1O9H7o2dachtZKj0UIfEqmqI
b1ikldEt3V5+G5x7pCmDXTK0tTIbNErBYCND+WjB0tJDWgYZshU3X57K/4wOxq6OJZL0alz0SGSO
X5quD1/vK0jOBW8AERLeuOjHwPWYvqOrROnRzAafK+uHPPbS8DDG3m23XhjEhQnqQCqKslQSkJ3u
ee61SD+xXavi2KD//54rVrbt7FrU1fLC1Lyrz3ybJyW6jiHxss/SBomOd0F9HaAgwq29QZftoNiL
Uuy3xsWlnTm49Z2APQQX0HrVyFUk8qAMI2prHrBw88GI/liiAt3MgMGNCjZTW8RGAr0eMWesRDAY
f9DlldlbiHkgjVaRUoGIpgYsz+WoAnbkR7VMe2DciZ6Lk94j+3XbFxYnDto9389o8BlSwUfihKlN
Sjh0z26zKrBBmaiLsisOmXvb0NK8IWGNijK6YFCXpzxBrQapF1MyoOmf6NGwSctnNX+d82sc+fv7
PdLjKM/P+hEzDuRy2tIi7qNIKAbg5DuvYfScs8rKAN4k+WtoEoj0zi1Rg4JsXtCzYjPsoXgAJioh
Dg1S52sP6WtU0GwGUAP8QeUQF+PLAYHuKVCkCAqCrWCUe9byC4dl3EHWp9SpNsVad+5SfDg3R7ld
r0LilBmwVKGQ7ORPhg/MaHzmA4vjHKCM/5LOBe+9i8FRqzUiL6kNCQYndbGZFayeQbX5L7kPAVJD
QQ+nEvDCANKgneNyBmONGfK4mQYPyC7oCUq5uFEDea1wQU3clRXq7MuTMI2EFJp60kvcO6BS6TnQ
LJ4gqsf0L7e3E93QQNuiu+fkuBYypoGthNkz2auagZTsTX7j832Eqlrb6WHixnfF8MiPd3jZrlW7
aLTcP/ZRjAWJFV7uV8XLMFIrAZxvg4f+cDDLmVln6eCYkzbxAV2/qv3j9ni/cUhnJ8mVPWqr5XKu
RFjkwROdtH2UJrODkKYNxeYctbzc6d3xA3/cyB7xN7NJHVO2bn/CtwzhrU+gYmU355waCbI+Kvua
qscWTT5F3llF7DZoWY13Chovei46kqQ16+JVbt9HgPamfIOCoaEWuyT8VVSWDLHBYdeWLW4npyl3
kka6UxnoHaq9UTL3TVttWpnb9mJvjCv1gGWnAWJJRdYf+AM62vutLBMSKoMHdQnW8J3533oDYVj8
NzSG2h54J9yat+eNivz/rBwged8stSjpUNGrHDX0WPLM4A2AuYlmWVQo6ASjGOk9mJxNXxkncL6h
af222WWPObNLhbGhClpZTOTBa3i87jszyntbwv1A9O9R4EnExO6ZZ650gu5AtE0fgABM0yNel3vJ
DOWXLAHqV+qNCEqc+a5Y+Tq6YeefWVFQyQUrpoxHH3VtTVWIb00dlqIWY12OPtPyDvm9VEXVaQOO
IqVn9HrrrxYdaNbUf+zOzDtzKhGQXeohmDIimlADrIYUdnYsg/0FTCOyDwF3NTd9bdSDIIXsncX4
uxo5A+5Qlh6yFhw4ICYS6dkk7BSIpcv3Y7Etwax8e9GWpgWvIIDOkFYFUwh95enkPpf9UiVePdxl
kC4qoxN8dRAjI+ly6AR6Qan3435NHn3BR9GiJYAPEG0toA2iZ0WpcqikMZ03sT8arnAm2WmKyh7y
zBL6v3uwzCsAWyAuA08JSjs0UEDTMrQ6iGrnicOxFEO9638kjC3zyMrv0CsjnlamlMpm/GNvxo8C
zgLeOZretBOZXJo4ofPGhBSPwxDwVgm7aPEWDRZtQpaQQsgmwmI+8kGvbNMc+pW3v2HhYARJLwBA
YNLEw4YWhS7FNOXrSOu8kxryyDCLOosmSuYznWojXeuq/S44UnEaEGBgkhDjWFBJUkdFOmmEyTO5
9xJ5zO8mUWJOqdIyUC9MAhkUKm2xHQg8Xijr0QxasC3nqPvno0asaJz4PTOpEFmUhdEYfZBs4Xpc
2kSJVYO0FdmRSH2CbqRgKvwoG5MCxu/OL3Oj0hDMIHLbWgKkP2uuKR2GhJzN9ND9FMdW1AnYu22R
HZEKboiAeCMJ1bQS4pccGTEPVCCogQDQSznyELJVEGUJ0iJp/gz+9QeR+VD6h666a4Sn24tK5+2/
HQuAYSAOUF+E1Bh1c0vVtgc3S9F7om9p4gZapRuNg95WWOpl/9WBdBBosOex6Y1MYYAqXiuj07Ci
/3wArsWQ10UxkEZZlh0JJoWpeq8SbX9QHVKF9iwBWxYmyA939bTJo22GSr4s/mTJY0FAcFzJoIt5
yePg/vZsLLm4DD5naFVC1QHPwMsbppRPUidKZe8x/ltFfo7aMSn1WtaV4m71gk6lPP4ZNwpPqIUD
uA1E9aUtkI1lfZiT3uPb+AMwTD1RZNzBoqP8s2NKAwrAhF9BAy0v9plN6jQN6oEvC77rPcFnfgqq
E/tOUeIIDbZF2jiAt5gjAZsON+h+Ppl8u4qWmyfwalejj0WbS80sWKQvBz2VLdgsubb3MnEnxpuK
7KX0kJAj1HpbKxqMAl06dbnjYoTQycwP0xoT0+IKn30AtbVqklXiOHubEDKWlGb6IOW2fy+CPJyA
WkzJxZU7/tqI5w86S57gCJfjWMYyxyN3N3DNpsq0vUTW8o+LZy428O+ZpZ4tTA8JNS3GzI5M43JJ
ZbJ4lZfyJmIGHTJ2yNbMem+hHUt6Jjm3t81/8avfxukcqz/wSj+KGGSb2gdZNkoL2Xb1xZqeHht3
5dK1vIJQRsRRP0s2UD7M+DWS7A1sKdlrxbpt8pgD3zmeBP+HtmJqeVJn4kFhtoZ35+XiRWEw8BFb
916f/+qjgwymah+v99xE+xpyYYVvfxXt17+ZTHRiga96Jse/uj0Vbc62HTYpwdmlgm7HlvBcKqG1
bDCa3kmuStoNad3w123D31TFV5vzzDB1FECvSk0LqcfmnDZceAJV5dPEAm5SIgYiDoazfnER62wE
MbsAMhmbvj+UrepquNz1bWxAlnQTi15Y3VfsI+8T0B87yHUNSKoRvtMT0VW7lRflHC9ufTJ1S2iq
vh1IgbkCt1C6UZFhC3q3ZdZ6FpemBmk1sFzOnJq47lFxKxz6gkwQq/Bi7SDZoZUTQ2hKPfvhS44c
QN7aTMELAObh9KN50mqPydH4MPl6ofn3PHPAC14uDiAy29bAntwPk9ML7oD3/e0VXNgawO+waAIC
xzpeI9RXohM55Epmng0nm7aD/yAJG4igm6N4rKQ1hsNlYxAmAN0wTku6D8OPpiFhMgn7MAcBshsI
PZQJdDn5yaIHP+/ildvnwkpjbH/MUfENkHEOVO5i72l6vfcdWxn/1eT9NkADKOJBkqA1zvZemTZG
xcrWmL8H28CRJvS49WvE9LNjUo57PpzvyHN2LFRM2YvNiOHsJL1bmapv3MqtX06FSLEU2iTv8Mv5
+NEHEI5XGuRbxE0eVGYttmbTHplWV9qNip3iDyyImkQgeepj7ddbPmoPybiWoqbTn/N1BwNGnx3Q
eehFottxwb/MB+hfg2+yxb2m+OVdOKazgnzLK4baj8lrx0m/cLlXtlLc1Lkukfwvgdf/fAP6JPEB
QL9CC+oynHdiSbRQgMuW1UPIn1BLhzS4HASGyG9u78SlE3Emd/ltirpnxNVQaLUgY3dUyrHK3fal
Qj50jJo9y2yjn7VkxgcfPCz+mgr8omPh5fCdHUBxi4qIQuL7dc0xMEwKVWe0HlrFQ9yuudjCtWZ+
9v42M//8zH+bIS/jUfV7jx1dNRrtrtkVxlDWOnkNiFOTI9mpkw5qonQE+WT+zq1M8Hfz2pWPn30A
tZZtycV1KoVIBm8Gu/MgvxHpiUWcxmjvj5It2G+MPpmHmNVH865L3dYYnNbAK6JwH1bWel7Lq08R
RXSbq3PqgaZtCfwxI6gmISGX3g3QKQcGhQWZaG2m9UscO7j/6Y14ql7aptWFyfCnO42cWoP4r7c/
hCbk/Me/zz6EelJUSVFMWVQgLXTsCv0F88+dmsxtFYgTOBmURVOsyEmJjQ7vVr7fT8mJq+12MpqE
mG1lgwEkOYboUM3/kk7qny9D9h4PvDnRTBN5N7gCa2oUDZ7QFS+RVn2O7S7M3m+Pf3Ed0I81U8qD
MZp+XKhCO0pcjHXIB45BVhfkyT4bmXKdW4XfgvFyDT+4uNfmQiJw0zhw6b2Wo+LRZyQePJB9xFuh
mZL3MYzzlX7yxa12ZoXaaoMm+KnCVZi7hIh7iBYHu1IIQ7uQWu3x9gx+SwlduTJKK7jsaJA4pylS
VMLmddRiCnGf6uzWHre8wztomn9i7NApX+At9vDTjDfstrHG8Vg4wf452Yy29kbsYFNaxOac3s6/
wndJMRqywd+d9RjZqbF2IVi6nGt4qP/+VioCgJ8ViIISESDmQ70Y9YFDVsA/QPMn4XldrVw/OLWH
f5OJuzBLRXYffByR3MKVmfIQsW+F/9gJGzU/SoCBZfclhyhze1EW1/9snNQLskhULgnVdPCULhq3
xTDUVkG6eiOr0VrX9VIyBoNDCmtWZ8Q+pQZXg+U5C6J68Aqr37Y27+T3nMn8lB/n1QUt/l62c6dx
bw9wcd+eGaUG2DHD3JaQI34yvb+DIlhklHUh7usmlPSwEAIdAGBl5bq3fEKfWaUulBnY9NQ8xFD5
vrAGV2onQJuPtQs9tTo/gPmI95HVtZhsLWosr+fvOaYflRzBTdNHZdtjpfbI492AApPK9CvB8L9s
jz9m6MMghVIcaUsUujSk+e8TTTU6dhv5Oq98Bq9dHuoK98is3T2XShNI+/MzlyRapyUaMJ75fMIR
0Oh5EesGmWYoyJm2ERRzIxPBeCMNk9H6NuDJTp0HJhBIpsjdN/mr1rxXyoZ5D5gvftiBc82QxbUn
y1Lp7OLjKPfmaqbLEwFbKfOtIHYa8tDGniqaY7/J0BpgQLy8MKVkFxNVb0FxpP19YvfCPuXpTKRB
35rB0pd5YERWVuwTxWrL2lDKtfr/4nsJ564AiTowMNGicYyQd51Y49TwxRd+dGXyKjNg23Fub93/
stx/zFDXTV8O8mkGT3gxY4ugaUApRFQf2+yIVh+rQrMSrjw8oCKqmcLXJDiECrhagftHprhscRyY
Uk+jHZd0Bh9xK3t8bQ6okzNixErlu3bwwBFniElo5L4tMcUDWSVAXA6cZ9NNHUaDXygdxxKcCklh
x9E+0e6qKn4ttXstdvOg3E3sqzCdMnYbt65PiAneyy2j7ittDbC+NGjQFeDAmKUor9R8IzVsB6kY
EV6UangXo262Iw7mUMrcvssyaW2WZ6el7wznBgXqKdBqYhxWABEEd418L7CtDiJcEtlRsc34tXLB
0lmB0iILUueZJZFmIFHHVuCHwscOfg+KjybcsKALJ5Xi9B+3PXvJEGrsSPbwGlqC6a4rn5F6dWYy
84aqMqcSQYwhT2Xdu1MRHVVxLVov1PeAckJSE/J7s74UFRnGBO9zv0NpdCoUJyFP/ZBBpK0zVLIV
tJ1Wclsh+tLyv+xq/b6Xn5ulDsGAa4VECpXRi8AQ0myj6iVZ43xYco8zE3SNfJKGscgZaDJ2zUvf
Het6gN6eHaWiriZenaydrkvrhqwpBxQCEBngALj0RibyK4EpmNFrQ6RxEjz7lAeeuGpP3BCVwr91
EjTeg/oN8Q/FbijtXRoL1HqIwxAqmCIAK7Xd8e/CW8HrSrJyblzv6Us79BZTkziNAthhtG2rvE3K
S4le0NPtwVy/Zi6NUKG87VIIMMZAxgDpUBm86LNbphhZ+7aVhYc7zEA8ba7+IJtKp7chdjiyHaDy
njRwxqB+4PYz8OCktSbGDBpIi3Sb4oWPPpnxRybtlPFzRAahDBlTAmqgEmM3bH+G0S8R0IZxm6ul
y4sbvjADnDQ96aE0sTIt1/57+b3U3AMtHklKD9RZVtyP00PrNmYn62hlkYMV1PCaJWoBMgBV0C4D
S7WyCdVNIlVWEjyjL89gYxZojRXM3gK2BiPDAYF0GPpL0aV96b0YFBMmg4aRJelB6EK3Ka26exyE
Qa968piDLUi1+4bV+2TSASqJRdZAg60e+U7LbkhncPl7nIOPsEdJacOvNalf35NlhHnUP8ABpqI8
TH1e34EmdWj4EXUQzrfUuhr1pAS/cJfEv1Z8cmF/zUeKAiQcuKGveK2EglMbwHx4T6xxRA8Gh16v
wlLGR006QeqmrI6dHOoJ81gHErogdal4KJmHFjCj6CuWdnEY/8zUTwV9b9DsJi8QoWRIYBftioOs
fCatExJwJUKYL/JeJya8DUpaq1WqaIuEa3Ifju1aO8g3p8HlyY7zDwCXmcp0LrZRTwhQsKVZAiyr
tyt0pNMq/SgbHx8fovFxv39+fn59fb27e98+IcWmf/V6anz+9bLAPvI46O+beXboVtAylOUeNK2S
F+6Bs9BlZ7AlG4xIh8CJnHYnOL4tnDJncuUNZxVH2WIdJdbTbfy0Stt9fT7PKmTKzL8O2Y2r1vVI
C1Q5heaZJwGYoNstBKcCkFsxr427BlFcSJWjrInzBAwkM1SYVp7hwliJaqLIHrsNXzV7ckHqcpdb
MjjCb08wNx/v9ALPdDugl0TPylVabmSFWBiJJnuFfhwNMIMbL8dA/yXqlXm/f92Geq//uG3yG7ty
ZRJtUuCQme9vNCmZgtaIElzksmfuDvW9d7Tf7IOZGqOhRfqHvTmidVr3bB1h5dTcu65ruFvLcvQY
gzcfdivn6sKDEFN99jXU/SecUDZni1L2FD2yis5sngDki7zYNYxqP2xTZJO2a9CmNaMCVVWGR0OI
dsAU4MH5w3gbP6rUEp6F/XQHRbPuRwsl6cfgcWXe52PqxrzTAE42ivEEDyvMu3kw3w5H+3jMTfsY
Goz+Vukf86TbGdTm9GJT35mY98dYN955vTi6D9I90d0VR6B1ZXD1nKcexDB4pWgzN97l6VPnqRyM
QyN7/oGcDna9TyN7/8zbmuWg78fgfj0A3/k1bpU1eOKi058ZnqPsWekCKkBID/MwPHEmbxQH7bHu
nCrB+99uhZfb076QZcIoQRD13RctoiXo0tgA+o4iYlvssEyf9p321E8g77gfgoP/rERGfAohPLYy
tddXYECDIfEERii0GUCH6NImiIiZPhoC1SuxopL1VDqFuzKs67P50sR8lTmbwzyCknLv+4rHOuIW
gFsrtiOLMTr9+RnVNFd0V6EYaxapnQogAhHSgFG8wezM3ghc5q7eJU/ciTcLGw7q5gd/JTx+VyWo
PQMiVwA9NUgMg3OBclGZq0Y+SBuMEhz53S40NKsyPkITfOVGqqP8bxd2rp8qp9pWTnMAGsKe5yBz
Ap21T6kZubE56PeSU+uxFT+AJVtP9PnrCf6vdCIz1RnjGfBFo99Jm/TAbFojsH0j3FTgyX9kbHVl
RIuecTYgyhvlrM4iRqkVzyzt4OGpOK718X0XCKgpAyJdBT0jCEJnRdpLx1BQpm+zTlG81hQNYeff
M6fSjm3MmDW5yVtoTm6wbRzuubFrXd0VdrgL9dZpnQSL6J94zAPIvV3/rl8/VxdCIGo1eL0AW7lA
9xCrXZSraaR6UJmziPVWbxR72vOWHnhpZPjPt/fIQmoM2Igzc9QegbksnfJY9YiF/nRA823FQh5I
16z3wozs2Akt3Kl1xbxtl27enAPrhV1qpwR+E4q1gGHKjrptN8VdpA96BxqB52rTOd2db902uBBP
v9HWGkQrwEpC925ONYS443RQPd+JTcFtd1hYm3WrlZizZoa6jAoQDUPWFGZwDXSHTfCgObFbGsrr
7dEsgCegzQLw+P8Ph3p2pJB4Vqq+V72XfIMGHDt5ACL2FBzk/eQQKGQoOCKR1Hzl1gzPv5jeOmCe
g246WqnA10oNUMZVvkilUfXafbWV3+VtataWaCrO+Jj8lO5vD3N2PtoYpBeQvRCB+VVo9h029iuu
70LNEyorEnVEKBTRArQHrOlzLN1mkX3+Y4maz6AVQojhxZqnhVZvSCFwrftGMBPyKFs9Z/ArV7o5
hF0PTIa6BdiFELZnNzo7mRq0rrRTlmtevo8f5UfeXJM8W5653wboaj+EBLnRnw3IB8YFMvwU7Flb
XHH25VnDQwNaWRJYAun0PUApmtLJleaJB/a92vKf9ReIzCz+xK+8KRct4ZYwg3PQpIok1uWEkcwX
idL2mgf6jOoU/1Qgn2ajmAl25+ldWXG7xeB0bo3KcbSJ3EWSTzSk52a4GJpkiofggTvUO+WOTYz6
DdKTfKavvfAXDr75KvR7kNRJHqOB2ec5mNWO4DV4FD+5X2SN/XgpQJ3boA5XrSgVLko6DRfasNP7
d3SEHeuvwm5XyDMWag0qznD0/uA1isYjGnbART5UmLLc98yk0dP7/mnD34+mIRnNnrO20TF9uh0r
FhJFMAgAF4dcDJqMaRbJlO1yRm1hkN0qeuWEeJJKO4LzM0RVGDzzOm9nwAAIBgRLDbLrP1ZZUBbn
9uwLqLmF9nAAMSt8QW2ioetBV6zQFj4aR9483/EmyD1e06fYWRNXvI4lwEHMxTNgSsDcJFIPtVGt
Mw5kUL6nsJPt85uq5rbTF9P29u0JXrIDtXTMLZgSZ4mEyy1Yy1XTkLJhPFYrt7iH/qymQHFB+dZZ
JT+wKxeE+bddREgRyQUOWQy8EMBGRTePjUICmY8y4b2UQRBO+jo3C6gzWLxAhJX7pni1bkjDg7IO
5SioZ80I2suR8SHgMeMkSB4z3XHVli13arwpNV1BJ5rPPPv+ZwQlk/jAAmYSPE7DvVToEv+EW5qh
CM7wyQbvxFX8xzI1picOFWz891f9XhSupj72tcGi5ynYjQMUx3zbD0zSmC2aF2RIJ4H/L9PJc5Lq
bWfJFS7mGWpgT0OyE4IVhM7VkYBR4gjFvXIWNrw6c0TIs2T5/KLMQ9W3qmaE0KmCNGIM4gQrjeLK
DfkysCoy+iues2RZFWfmf2jQgOx49qyz006UBrADMrXsyQODvu4B/PKBwJebZsAkR5KWOUqT5A+S
Nq4V+peWdu5QQmIWVyUUW6hzo2fqKoCCggz4DXASnM740NhItlL+9H+kfVdv5EiT7S8iQG9eM0mW
I1UlQ5l+IVotNb33/PV7qG/vTlVW3SJmF42Z7pkGFEwXGRlx4hxJIKWbhXZX7EGUrsbuHOxj/Zgb
Ca0Elx8oL2xDjs4gS/40psM8201NAvUkdEBjlr/EYJvolgSq5sbmitf0b1S5Weujh3PTpR8BJOIV
0iVUP4jv+V6RH3l9tqOY+INd646EP90/nNdx/M8OBquZgtQfmguZgaoyOEvbGek4SNme8H6qgT0G
l2RXlcG2bNrJrPtUNJNa6neV0jy2qQqurql6DtSsM0XB16li+OaQ5X+zZYTQiyloK2VaREQpk0gF
PjzS59q4u//d1wCQBWtnAJmGeBZDYONJKRQHdQ701JMaPd2B4i97EDl1F6bQN4gAYO9HKOZJ/mgb
Jc4aQuLSVrL434pbw11pigKZYjwGl0wy69z6AkD5uJ79lzKGlEMrFI8xjqxcDwQUJqTCSiZqewq1
10hY8T7XyReY1vFyB9U4RDF4NhaUfVWq+JoPvKzY+AOVtoNg9/xmaM3IG9o94JiK/y2vdlktG+LS
wcIsxgzZHLyDFVaSRU0KiU+aPPDiztAtnkO5aPB535qKPtw0kQBR3r5ptnPoy3sx5HobfSWki+fS
1CHcbhlD1a6Fk1dvCxmMKqKhQNsV+iCI+hk/0bfgXY+bwKsTGZm2uKEqnyh0Ecu2a6mY7A6QQjNp
K31jBPwMTbQmt9sojnf6JK4hFK6TBPgakM2jrA7hGrgO5r4LYj4qQbEReMKzHtIscae/PIi5ZoqG
0hjvLNkcBiuPLMk/CrLVBDagOYVcET47psUf0RHR/11uM+htpSRGdexr6jdKvC8USxMOimQaxqvm
BTLVuLV5XMJTZmmXZCV6c3BPg9h6ue/O/G2mQJyhyAbsqFdfJWGA967kZI+d9lDJBmna92L4ng7x
vMnUecUP/WRor2zj9YkKFf4NJpFL25M0iNA2KANP1B/gPHwzeJo4QONIWO47nYr9NpFPrWLzvima
9e/0kX8aXmVrGk0lPghUs2SRSCflJdPNwTd7zjLAv7/mdK4vfCzt2UeyF1JXKVpYFYEHukTjyDWb
UbIkbR+4CuqG7VGw5AN05d+lYKs9cvD6tSlQXllZpp/CEDNVYEbAKVxArAt+43KqJHSGDp2iB14z
JFbxOFWveWWNwcYvqOp/t5zTl5uq+8jnmEiyE05/at5UhY0GXNCoECHfIMfQW9BHhLI24Usr7U2Z
28wTWhMe0tSK/ROEMuTa4pJtZxAhtZRH6QsVUv/ZeGrjXQ0qiRbJXe5bVh9DUBB0gtvt5/ZDM8gI
mddoFz0nE+RY8n2rrGE4f2jP7w2eySPIXNbLGYSaPNVtVBvNjqQZn6LANXqa7KP4rapIvs2SN7Q0
4dJGc/5HfoqLbaKYc+gEra0qb+JoTl9qsAu4JxnI8GKvTWYHj200R9VPiVQ/wduQfPTQhj4t3SM0
Gk6aaoPPXvvlyzut99JkV+VHoAzDRYPcUTVbnt28PKTAlUak53aBTksUjovXvDZLzarGQ72JtMfy
HU0q92/CGzc4Ck0qAPoI0ZBbUZiE+KQ1bcBzauC1ia1WFNj4KtiBCb83AdZKiRht9JZObtGiXc1C
+1tDc/Rz7VWdqpMrr4l63LqWLj5nCerOnEiaQ8xoaPzAm9xMRtuv3STmgCJ6yJMifG0nKsuWzCem
Lq7Radw4nReWGffVpeI4ZzIXeFxOsiwFz1FJjUYjimqDWanOM4KO85XZv37yIzZG9A9nv3AIg57q
crho75bkug5Cr+UfONw88Ty6YaCTpgSeIl9oEq2kmQiYk/YCguZex3EMp52hr9LaXb2z8CXSfxqR
lvwa23KdxaVYyZ0UeoWuDCDpi4wHpRPHTdVrAh2mJncaLdVfCmE4BS3fHnIjGM0im0AKFgrie6F2
Bp34NDHFSii+Ss5fg3pfP+3xhRAmhcqACBI80O9dzhX6kbQoa8LI63xpW0exaWg1BZS90TZlY4dd
bzXcLo97KMk9xdxrWjtGbSca4Mqf98/MdZESxW4wbyEsxMLpmso4crWUpUnNisRTNwkgTcKbZk8u
nFUiU9Hficq2JuJHcgRVkHff8jVAaLEMNV8JNywgjAoTq/TAYoiNEaaeWj3khl0H4OTZFslJ8z1J
/RNrbtYQH+0W/EOrWo3emLnPv5fiywjGgDBfpDQKAE3fBx7I6tSnehntYQpagC2VlK9QB1dMuPIA
vEovMZ+8hA1nJ1qQU5lD3JV4oppJ3gg3ZMdD0wDFk0JCpI5zKo9FuHLX3tjNKMIhEoG+BpK4bHaC
y4Hxjfg69WpAIpxmjdxm2WrMNXLx45lrJBKHGjh1/HhhetCm1+FLk/blQ6/TtcT+T03o0hKyEOjX
ARgJuW/kmC5nT6szv5DCJPWmdN4HsStPe6HWXL9zKq+aZWsoPspp21PEFiYn+y/399t1AhTpHSBc
wOUC0UEByuyX5jORkzs/9EOvFhYarHggyYSOT7tP3byOSVZv+LXelev9cmmSOVzpBK4ooTdCbxET
ScSOpJKABqyPeVa+OSSZ7o9wGQAzv0juaqh5gSwIlHrMgRqzYgRTpRZ5UjikZtjNDeELnnKDltD7
lq6L+phLyEIC2WdI8BpsZF9UTTAKWhx7RX6Y1Megn0H7g14z8RsZHeU3+ErT3KpsISaDo+pHo7Vn
F/w8pGtILh6StQruNcAF3wPeSKTQwT69CBderq3WlnEscmnstZw7LPQSIs24J+XRt7mZlPkuO+oo
SU6kOUmeoZ7qcRuUSPNBVi5fmZrrutLyKTLSB4CLLgTpzHkq+TGrC3BlebX8VZYvff3YcCcpgyRU
aAURUX009ceeMpoSasXy3odcH8JLsROhTGndX6Zb229xGMBfovaDy+ZyVpKiGgcBShxeJ0kIh4wu
39RS3AKXW8zbWKtSE0HC2vvlllGQM4HTB2uBm4UxqiRNKGRhlHhpqOtbuW/43dB9CG1/AAppxhMv
NlZeTDcyID/8CVh5CIwvXBGX45wqH+IcE2Z1lv/I027SBGgy4L0hNyR7HhGMN5EldJa+Bgu+deAU
8PagBZ9fsmNMmCUOXRnjER57mtrPrgCGkyRDr0tbzyu+a7lX2JOtgYBKQIIFJH5ss43UDfyk6WGC
BAfkj6QIzmvlkrnlnMVzE8uynl1tPnwzuvzjxAsbgQh6QroZcfuXBOjCK59/TBKBplSTOPFIxpXS
1K0dc26aCYbUQDIQDlWJp5eKBmqWkaNxKgCSVGp47mqFDtqpLNv8+7Oh4YWP3iUViEc2ApvDUJh5
o0m8dorRMPviS5UZSgGNxxLnMVvbote37CKOJCPgUYATwk3OTG/RJ+FcYIxoVxXsYtBFqKiP1X4W
5ieIni9KDlpiBohVt0JXAhkWo1VXDrvIbLkaVAj6nFsJMPZ216hfWjxJoLbiokM2i6st7YuDutps
KDch0Y32LjD4XH5qC2KMMpsFLEd26BSkXdGqR3TpoYEe3LxHayrfbJI1vp6b+w9TBF51KJgh88F4
cL5QJkmelMQzssYElTd0z5+5mWb5C3LdUm13eKGP+qHhTfT88sFaFLQcVXbQ6KFbaqMGSDVYtpmW
98VyFsvU44s+crlCRwu1nqanWA69BDT2x3yGgpui+xmdyuHjX+9F5C9QdwNCE+ryPzH62dlTpCAp
x7JNPVATodv2ICnmUFlyDkqWX/ctXbeOYwuem2JcJZhVIQAlNaknuui53L1rqd361lv3HlEQCFip
jSbMfZlQDVJ/2TGGftc2OKqr1ejrmBaIXx3ODFKUi6A1c+QhxyvNSZRmHtLTjVmIAhjHEkhM//sL
8MIM46ArvUizeEgyL5tjdCnvwTUVigewx4xruc4b76iLEbHBrVgFId/pMCU9i5u5INqb/gHxZB0q
MLS1kAKL7HEgqH09r6yoeL1zgVUGCBCR2KKkzMQb4PGP+zoqMw9wMwsJ99+T17ix/R0fG2LHpg5w
yWA2J/UA8dfpgPtjLfi6cTldfMDygee7d1IjwBTzzKv53CCTaqRWkEy5fX+cN7IpmOCzcTJxRSAX
QO6XReaVpuqfusEEdZwItV5wYdqcuG1exHqv5tsVqzfupgurjDNU9aaG4gkGpx2/6j8ZQW0qMeX3
kSITvKuptKfW9Pl43+iNuwI2QYUNajo8+H4SLWcTygdiAA6DNvO4BC9KUKN+4tKAkkXXJzTqI27T
DeJI5bxYA5ReNwLAO+DAAAvJAweJx/nlUqKCE6BQ1KVeCna+Y9yOpYCrOJA7GpScADCWUs3685J7
ew34ZGrJmBa14pRF0RY0mpLsNQzi/ivhjKb/GrELumMUldwnjqASbKW+40DOYeh1iEaSCpyytSCX
tcnHqja7gTKDUSSqm1JFWWIw/nAQEVbsMSnkAslFQ7GEdAw/pTEKIrMb4zpxIek95rTIVdwNstLm
g3l/IW4e6oUODPc1rkKUly7nQyx6RanKKvWQU2i53tQbIgQgSvAfNYMOjoLStU6TCLxQA0WnL3pc
73+AeONagl7bPx/AHG5Z5vMY8lh4MsfbTuEBJu0iiFQn+wa67BJNwD37BzyVo60DaIoiiR02RDlw
HbiW27819x6+YpbT9qkNMOMRMbLnSnVRd/lffCZAzyBKBQc9cjnMvhnQAjuV8ZyCR+w7+s1vY4cL
ZdDz1nbUmf1gqzXpdYLnEq2CjtbKO+c/ZMBk99SoUzoiTE92vm+hYJmItE52/birI9z9pNIIv6ao
cE3yhV0uo5AOtC9wm3ijXa5qh1Q5N49C6hXTtlIPXZWQJLSRKZTQ1RxL390QWS2y/H0skD55n8BF
7+8jaLEkaARCKbPa6dKrMVF1QF/b2xQ/TQA6ZGZdcWRYK7/f8gV4TeFJj5f98oi7/FYurKNhio3U
Q32/N4NOLc0qm3xiYMotFFZVkqZZsa1rbo0n68bjZsEMgkFpac2B1s2lZags+VWiypgllQ+2zSg1
gBxM84OSVeXKNX0rGkAJEiIkiMPBXsYEx6VWBUo9R3DtkiCD2bqbrNgoXlHw2fNJtVY4uXmTILyF
njfQ+vjFHCoOkWbUgdHF4zM0PAmGHXekBUFW+6JONioD0Vsym1O4doEtzoIJMaVzs8w96eth5MdV
l3mVStTqpCluxx90GweUSw7luJnqlSfONZ4LGx00vsgxo/wKKBmzhKNSNUII8T5v6pGNAMYIulmf
ImDrDenEN5RF9FOIuCi2uMnsG6rZPO5UwPsNsFrPf4Vp78srn3TLnwE5A8JbDSAa1KovNxVfCVzU
cRyipNDo92CkBYikVZ5FrlFcyFGHB6GoAspzWUQ7YHdXHpq3EgUSXJSBJxiK5GDNujSfaH4IdvMk
9yBPRNT4XZtQ55O3nLaXpE0+tps0eKz1xorWRN9uxt0wKsqLIgSykIyHlIUMeKIelgeFjNVjw+em
AYkQP7aSPqM1X9BGfetbB139JMhsRW3gGvEqLC003M8CSnoh5DrBMPYwRq96avI+BR/ffTd+4xhC
sRXBOJKEyF6xx5CbWiUWMiH3oFlNOWkXND3YMVxjDWlzo1IELBPe3saSqFQBF7lchqrqVL1MpNxL
nfqZ22WkoZDRIk9PwtOfmohrrI63soMX9phdN8x539Yh7BXEDW3579K+8fQ9P5wSRyVvJZTNvQa6
iau3940Tf2GXuWjyXGj0ORZzr/+DF0EiH/Lwd65tlKIEeQb0nGqd+IoLti5+fG64g4/PKc00sUY0
EXWHorSKdAVTeuP8XXzRsgXOQktullUfD9DcQ7l86RcozZ7PsOtHIoTfzbhKG3LTHkBrPJgq0d7J
8gxNUxppTQl704hGyi3SrmRXbMLnEWsOjD3lCS3dpV/G6itKtwMxv7KD35DX+zv7BzPB+N4lNvmf
72COX9aj+Tg0sAMOICQhBpFQGiYgdsW+++4+No3p5AC3lmTvPQ+fj49ridhbSeEL+8w13uS9VAnV
Mu8EwFawEdYO3i9FvBn3hY/hh3geRuZj8Hl/3LdqHud2WQ6iaOrANxFh3B2dFIJ2ezy3aepD6GJj
Srv7xm48lS5ssdeqPESpHmKMunbowQcbtyd/eh2D71WIzK1k0YUp5irN9EQuJgnDko4ZGm2Qk0GP
cH9oBjxySS0/xL8GgBVdfy23fdtz/bOP2BKLEgQIKkKc6EnYFhXpCsq7/Cs/75NvYHTmxORAwFJY
1bOormRubjrnM8uMD8P2GYZ0xuzy0qMqAFQX2yMk6FaD45s+a0lqg+4VEAqWV6MeVE5WA6A7Fe6w
oB8VOxPQ9gAu/B0HBWJtqfIkdv1bfOOVjvK6bcQPyFRmKBca9RqP+bJlro/tPx/DuKu8E9JwFLDO
cen2oTXiXcNR6C+gIT4FgueQmdxahuz2Lv7H5PL3Zx5yef6CZgbzLCmOENstGFLldyCMhVVSEfZw
ojYE3v8zpShmSetxHIxJakdHrB8ArlEpHpX9A5+5eMRxvcWtdMywTujKHnMdDb6gDoMCqajC6tFe
Hx8LD1kM0yctEdCHGJKvzAxdY3vfLTBXwH9bBToUTD5IK7BHphYApWvaenSm6hD5NSiDkRWrPuqK
SP6XntpyF67EMcwSLhY19CGBd37BgiLkvlzCuaqTtMsHKHCZlVuS3/u17sdlYc625ZUB5jZpJLXn
uGgcnUFyCyUktf/v5+xiBMx1ISH9zMsdRqAmozUkMe1KAh6CRJFIKmq4L8qgNO8vE/PcY8f0s1nP
9v0IQpKk42BSqKDKp7h4GECWY2VlWMd9ZYW5I6Yg9Y1Shn4Y8IC29C7Z7aej7Kf31vKRlyze7o+J
vfb/2xweHJDrRGqf1bdsQYKcyQN2/EDDE0S+dhC4JDJRNo2tbGQzQr602YBm0XmYR4i1cehKzdBm
/HX/M24ddCzn//sMg312xGj/0kvImjtJvOungMySSis0LvSdSpLY5IOOaDOVeHUl7Fn24fU+/ccu
O9spXydBj+Gnu/JlsPyPzimf+JW9yt6JzCQbPHMZg2olnjMDunp6A7J8U+iIOESLlvuvqnuXosLi
gbUsjE85UciENBBKX0OylkK4vX3/GSrzpPDB2Qvqcwz15UTX6ARXthHSRpcOxS/yGnzX+OGBKBMO
KsagZTHV0G0x1JijDeL4WTP97KkKLRAezbndQFWlIikwy9D47jZ9ZRe9v5OTks7zBn0MrfHQQH3j
/j677feQRUMpaZGpYm5LINX7qTVwhDt+0wDQhgZsA1VGyxes/5shxsHWaqzXoEzDKbahfLXbd9s1
iaf/z6b6ZyyMi+VGqJckIY5MC+6GGKdWsDUimOHvHuSGjybUv+n9Md0+pMiVoAwHlTwgSS4XWReC
TvZjfnQiAWBF6DDUbU3S/rsDdENDY7X/ELd2F62BF5i47j+n58ws4+pnkGMoWYi5HPlnIyhI+hbI
PuGCtVN684D8j52r1EdoqDpfy7AjGb/1dJOeuH4zeWgsXHZw+NEHvxqz7CUytyJ+j+haf/CNMAA5
TB4BAJJRgIAxqRexVIIYHTPwEhGP7h3OGsq/UOOwZ1DTi1Fvc6PH+buVNV1O/ZUDPDPKOMC0G1pA
oWAUqs2POge8YIhurWIPVIOiHALQ7omvspbueJzXMMerqFiJuVig1H+WF+4dySsNnRBsMV2AOtUg
zgJcv5LlG6l96aTEav3ml1DZMt9bnTbtqqFCatUMQWKXQxQnEZ57tE2JYbFLAugi/dIMt0v9fRas
XA9sOuzq45Y9c3bnDzW05cB4B7+mKrbiZ2ZrnPxuI42mX7sDpuRJmHal/y/lK/5jdmGFg1NGpMY+
SvOsyPx5WMz6AZ2DTSvRNAvcmjN+z6Ni6Tr3L/N+VxaZfSBNoVjPHSwqz9z2xT8J+3EvnirT2EUr
Icdtx3U2OPY2zKI0rEaYajJLsF98UzWVzYMF+ddN+uCscTLc9lpn5ph7L6+iPAYAenQ4wZxmCm1P
1eH+cplZPuZ0LZ3Dwpav5pG5CEPdSCI03o9OmSu7ee62QQWsrUgURwXNReg2soC/epWQzsyRAQgg
i4hizozrqJb+N/Hq0gkJ+iwDGtzMkqrQEivKQMSndBuxdxXxpZRWts3i8S+9h4qeOsjz6HgNo6WN
cc1FU45SUAiT8w6QhAWPuBZYXPtEGEDNHjlQ/AGV18vzN0+NFE0lDGhB/sLVtAEdHfIZkWxVVQEN
6Q+x7Fdi0ZtjWlTP4IPRJsZ2zPjgZGxn1HEc6X0AkiumEDA4dQvQ477r/ek0u5q8M0PM+oh8C/G8
CYZwukXafiLFKG2nV8kUSLTXrNGKdo39XVsQQ6vQkmAap+HzeU0t6/Zo0aOHQh8uk59K0JmDQ2uA
Oio1JlhUaUBrKh84cw3+cH2BY+2gEbl0BePnsQwOhl81uZqqk5Pp1If2h15ZQmw2q9TDN8dyZoc5
ewlE8uZaViYnfuFVktcbLiP1W80/dmKxEguxLWg455djYi4GTkijsuW1yRnthOhWa4PlZwPZ3L1O
pwcyg2zKWH7R2gJPCk02JfzbPif7mi48N/5qBH4dvFx+DxPZVolRJEKm43vwVEpj21cbaPWtjPq2
EZBNImAA3QKLIq3GPpWCAUZU2W5R5p1mrGK74rZuOOxlKP9YYWJnAyDAUuVgRY7fcu1p2OSQGEYM
lEq/hsAytIxKo7IysuuHAfoIIfsM8j8cBZyDSz8jh/oEVR7Y1BI7Nv4M8UZrH0qDGmhLvn/sb2xS
lNcWOuVlGlHhubQ0CZkslU01On5C6hcfJI0H/1jvjdN9MzeWCmRr6kIQjXc9VOMvzbSCPhlJk8xO
GfOYs+5YGs4cVdZ9KzfiIyStgP1Y7hgYYS+ArmzbcZjj2dGKY/FUOyVGlZVbqSMABI6gjgfVeYr/
WjF7vVwLxwCoKLAJBfWqHK4hYNSSHKPTXY4c811r81ZhzXgEcdZ3Z0shnUAAspbUul66S6vL35/5
SvQAzUOpwGojK1QsDjkwNSNVpJcgjmkbbVcGuQQml/fDpTlmp8hLg4jSwtyc2H7oyjWYaOqXftj7
T0m66TTOkiWLW/iWQwgb9p//N/PsDgoSFUqKbTY77R/dG4A4KlAFtqEeVG8CG9QSEQLwterByrqy
NKtthS6QIs9nJ49KKvPvlfo2vfPIBQ3D3/vDu20JQq/ovQZ2RGf8pdx0KW4LDtuke445j/d/hfVf
yf8u1rhwbiT0sIyLOjnwBdisP/K+Z7tGN/ouKqdwduJOM6s4spIqIrhwOSQSm96uClr6KZqQnUng
HstffdussBsL1/fv8gUQqBKVBa3MYuPnFLDdqU1nJ9wVVhuaRbgFaq22/Ofwydj79BkMx4/hd/J2
f4qvY7fF7NL9AvA/mBeYKRYzvuWNAPt3AppDBZ5iI8xQRiBtm9JK24tP983duDcu7S1LfjbRYta1
Wa3DF028y83Pze+CIn+KduZIJ+W8Q75k5dK4PbGYUPDUAwd0xeAKsois0MoCbJY2qAsstz4Cfrj8
2snEJ18xirfByu140wedmWScgt5JYxMM5ezwVDiAEm2v7DSylolgYTHYK5jKf6ywvKy1FiR9OMNK
Z+VHkb7MJKTz9vj02ZOPAH3qeKfTdAPuPlOiK+H3zc16Zpq5iTV0lbYJDxfQzhWNZNSg5xr0IEf0
wa7sl+sr8nKQIrNfDLUVlAKWZFB3ioGpZrOpzHbCvxTpOwiWylABCfhG5ANalsIOLwU6Nbu2W3G0
S1R65ebPBrxcA2fbtm5yvRkNbCLD/4iMz2RcORc3Pd3Zz1/sn/18fUY/UxhWy1pm5ZPuv6bSUazM
RF57+97I5KBHBWB1/AM+Y7w7Ly3lteI3aY1dM9ogd3mdtyMpt+02NTX7mBNpL1A4AhtMNWiTeVu1
fuu6PLfOzOMQdE3PxbCu7hUb1QOaUYgruPVWsyI6UnwA9Wltym4MdlH5gBQ7WUllsSian2MDKNkS
R+LRqhqMBwIRmVAEDaa6tRuLOwJzagW2YjZWuRMn5GYBh2w1gpSzmNpQBi3oarLjlnsAcx0a7CB3
g9I0Mwkof01NH/azU7y2HU2e6pf8JP7WejN/GN7EA/p+IUIGldLDcFzr2FZvLsCZbWajaUqq5zLf
zU5lVWQCBrje1adx5/8F5+cj0i6yCRzRJqC/P0r6quAV1NEv0H5a3ubB83QSUYM+peR3QD82Lw3Z
gfSIcMA9Wb+dgI6W81A/iLZC282zNxzUp7WY8pbfOZ+5xVucHZNuTjWxyDBz4Fd32kPmQJZjxeEs
+5896YCLArkOZks8IJn4sWzydEqbGb47SF2lCDOQHzX6luP5FMjDmXOzAd2fUt70tFBBtaEV1S6r
uxjloUCy73/MLa+DLjm8QIAuQ58Jczm3fC9MVSTOTlT90cJjnq5412uvg0GCfxUgCaBWeTbmSAHw
8+VQ0Z1WpgCRdU4OCvH7Q7hRrUcLgAiqRmx3ZJ/YACMSGznVhth3dK965cGDB4ggTe2R8ra4m0yV
gI8vtYa3+2ZvuDmYBQsg8O6CsLC3X+4UJQQJYCPWvmOXoTW/ZRXZ9Z/yC0IqyOVuSjLt5DcA/0E+
A1IV7jSuvOxuXM6wryKywgGHm2GJtLkskIYONGDOwUipuhdfuYfkV/41EnFn/DLcwSxeqlMLSthm
q1DpxD+sNfBeOxlwEoCUX9Z5oK4lFrIGBJPvl6LqO0EGag6oIUwnhTshQYaE5iCuPDF/0pSXp+bS
GnNqhLYUjELRfFSoC8Ido98cWQh1xM1gKXb0BN5HO9mo5kiQFiQvT6oZkNPDG1CLDwLNTsNutHhT
tPsND1DAbEGSxry/H65PElSfkTpDtzcQuwBsXm4HI5wTrUgC3wnzishoXV6TXWF7LHCtXFpgNhwo
ClO/HTnDkTecrbw3m8Irrcbr3wyvfiie841wCteykzei6UujzGXuZ2h3BXW67zRP7WEGQ/Ns5TQh
OV2DVdzwFEiHgJwNVFgQDmUvTX0ow2zU8f6BwDz0qx4yS0oeZSGBp7+/ULcOrsFDyRPGsE7iTzh/
5uL9oh1a6IJzTgZ+Ijc89TvpkD4XbskTecfv/G34MDmKJx+Co//AOWscmuxAUVFcWszRTGuAgAet
xJcbRcjUfqxKiXM4pOiC6Csve5JCrbOWGlpUK4O9ZQxBALJ0GCtS2Ywxn59EtZjjwG2bXX7C7bLN
gpnoOVp45xVSBdYdLOM6N8XslHaqa7SFJoEr+f4O+nbo1q84u2qQqAugbhcjS8AHa08U9nHJGmUC
nXEKSpD0YHz1y1GPzchVdwm8Lbbo5/1dcxXU/ceSvLh71CiB0L1cNqQipRyiS9gPkDV1RFraqRmb
9QEp3RRBC5RWrZoUdnY0TmtyoFeHkLW9rPLZjlWbTo47dAM4BpSIuuBFnTfDsA3caDeWf4MZ7JLR
1/3h3pxXhO9AnaOegzbsS4tTIfpaw2FehXYjKmY18oR/j4uAaP7TtNOifxsy/4wQThMVb/hQXCuX
9opkENM5weaZo/Q5HQuz6nMiNAHSajvJC7NnMfICf+lrropjnD6mWkkbcLcvdFroPyq/xTki96fg
Kq5gvomlk0mFsYZQB+bACAkSjEd/37mJNw3wEolTOGiIeOh2i+QtWQUg3jpLYKFAuQ4B0pJTvZyO
sB3yLkxKkMQBTunGf8o3/6M8dhuNBhBhmSW7CQnnSN5kc7s1NRaWHAy3FyyfGWfWXhiqbtJLGK+g
CZBZ46E9Zr9VWtDEjRwlpAjOp0Nv8c8P3KlHJ9caBQAbgsO+LAIJsBAOGIiPmRC8kOEeO4g6u0G+
ybpjEz6O/kkU1tq21swwB1rKh0moOphp/vb7ma54QzYc+BkESHDRqL+0bf+8ks6OLK8IUY4ACY5X
7z/8qN4FXbKS0PtJv5yHRIsNSQGnKUoI4PFi27NCKJ7gnd2HLkgpN6Wt72cz2zeusnU5S/1q3AId
jXvDnN3yEWywRx9Zmu0W5QYUqVLXQE3/3x+Yi+9hboA019GvAkZXt6lfe/0X6oCkAFke2Ms+9Mqb
GhObp4aAcP3VOElHerCuZp6C3M7977hxeC4+g7kTdCPSuEjEtKQg4DUAbTekR5kDv/5eSjaxsmLt
qn6LVVBQYIFuD1h+FDz7L89qnYXoyivGyA0LyEUlVHhrczJNBGy+0BGYM4CGS0s+jhYSDn+nA2+G
FSnQukG394d9VYT5z4cgvQsyTqRffuKesy03aOkkheoQucb4LCoklx6GAEK60UjCbXJE8tNV1p4A
P91YzBZUEEKBE3zBwSPnczl4YUQH2WhMESjIHM2uRrTz27W2j2U7ehzzrWTYcoUudMiJfAV2RkLd
wXuo0FfW4Cq5vgz9/DOW03g2dA6qbEOgzpErBb8HoaEl8KJ+c8xOPmjPxkNXvoilWUIxDA3anPJ2
f+Jv3JXo/Fww1OAPR42N8ZdjHYKVItBiN1HfdBDX+qCRFXyS/CqgvRZBqS8vV/l0ruI64BLgWtCS
KyJDe9UuBI2jqkzSanQzUiBBAvZa2hCVilZ/Uun8jv/96/P0MZngEqYzeatJYkJVBvmTEjiGGdHK
94820UxnCkDxtiOGOeBhRE0ewf0hMEskykBJBXWe+3PFJlvxVNbxVEfdE4kpFXTZlws1l0bSdYDA
un35EnEBgdKzEq4chCvXu9hAhL/05oPPie0gTMOwD/yiH91OK8kAGscEbav3hyGwbYraMhDk9ngD
LaMSxsEsetdyQ2qE4eRO9Jd76M0tfa/N+Q+IJbbIeor0cyRvEfmVYQbfZYsc7dwENz9wvfT4cgRD
KiG7Xy+7P9BTMd8WKZrnx0eJmHun/y/Crqy5Tlzr/iKqxCxeGc7geYrt5IVK7BgBGkAICfHrv3Xu
0+30VzdVXT1U2j4cENLea6+h+v4lyit3SMqsfAA0hAaWV6cLqeYuPOJfdf1lq59fazMiAJBXrvrK
7hNIsmL856c9pPjZSh+eablVtBzPvLwDyJbeA6I/3sTHN1d/l+W3G142a/W/78m/XoM/7sgfJRzV
BExU3+GOHPflJQ1q8rFJLE0Ct5JzIf+CB8SXG/yPneefH/fnXDKwyq1Jjo+7vv1xS6p6LF9Veb79
/HE+Pt3Wt/dn3eCvm+bq6ufx5rc+vp/q//19/5NA/L+u4I/eSvTbIFyIK8h+mFrfZNX5x/3h9+Hw
0NQN9vzyubHlMSuPZXNq7m6q19NNU5YP5VV5/FnT6m9L8v/bEf5rQf6ZXZr5JOnyHVczlnPznld/
NWn9y/P90/XdsqwfCocPMIi5AF8Bh9zX+jv4yNYGKkyJRX/em+U6uef9IxSipJbvCDb/3/f83zX5
H0/9j41+oRRu4TMuQk0PBORccJ2ji4CuRI2ORGX2GbTXCv4NEIl24P5gdDxKaIP/Vtz97Wb/UaJK
27adTHAZh1eJl/r2/V6VpLoey1v4ulQvJV6+Cmvg/XB4Mjj/b47Nw9Xx5vktrqrrb494Az//9vj/
fRLDXB2m7hg3AFiGbjz6587aWlv4qYdFo4jAjzkvy7dFyXr+0cs3+KurZagFuYEhiPS3rq3IArb9
AjF/CSFCMfwtlPxPf5TL9og4y4uzOpiHsLn9493Ig3xwabDz2/cA+W61OXfXsg7u+P1WS1qmiIFD
9EEdHvWJnnGDzBHeti02yxoO2PV8+BpuzTf5N9r//3OPInQVqNPgvguS8X8g1f8uE+ZALqFky20v
FUjMUNDf4jAa63ZqybGIWtNEaTcfQ7+ZBt505iORUXGGO7G4G3POa+4lO0ga9Y0svDi6RQW3JM+6
Zu/J39Qi/z4pca0JvPIv8CrQqj9W+hYle66iYbmd1Pc1RsSyeB62vwm+/72JXj4ET+piaZuhVfnn
opnzgs22wIdkF9T2BUL7HfY0tMz+5hoG84B/H8uYL2BNZDGIr5f18c/P2lSk5lgH2wuqGniecFD0
doSUIGc9WbvwZ5fY4WNnGycVAn4gSQ0C89t7hMweIU1qkbzqhbzRDs6pdY8Ymh9azuGd90H/pfiY
XVJoXYHWOIb2kU8ox12h2vsdUN+rlm6CW5dLYUuSeD59466d7VXLe3V0QdRtx3Dd5QuDc1paDRnb
kEHRcvBsUmQsHv2OpVS2mwrCM08tf5uto7DDjvUGPbZLzOe8DfRVq5nF5wketGsFD0c4FUc531/J
vCwLXMJmofx0k04LXIpKONuR4YvFedtB4kdbJFuBYbq4/aCSVKpzvxbCH/qRugiK53Udfvk1SFHL
xbE29ZDaHYVE7+G1k3Vm97r0Y9zDOWYaE/juZCyba770Q3qXKKrEeSkk9HDh1MMur41XOEJlKd/b
yu8DyJejXWLS2Et4WBXPIxXHaM/W/oRLAfsm6JT5NB0WD0jKieIVhrvwbucEjDia4xfD/CUzb4q2
G97p1PTZdeICGJsLOGqcIXLenmY+asj0VTrdMJ4ZW9spXB43Qbq3fRDml05ERCoFd93baBgLAxIT
vJPmPCrm40CICkruE+Pq0Nu0TtUIc6duWgY46U90hA/h6vTvDa5fYZ3mSvMaQVEzzqfYD8PB9/HY
ovUj6XkyIvo9I3kkOMpEBhg/ywAWJopu+0Hml8e9xWuelpQLw+CBFpjuiDQI8dLmBHKk1aSQ0mYj
yY651GFRGwj2d6C2o0sqU0gimous45YvF59up8fpXkrGn/FTipcdtOX9QeipNeXuuX5UbR8O1zuC
CfHFJmaOvZvasFIBifwpnwtz7TbiL3nwYfd7zFQfnGMF78lzr020HBTUJ0PpFUk/B6VzxIg4xYsm
CmIel3qD9FnH8MyomE3b7bQiPHkt9byQsC6SkX0oQdePIrYQJQ3BYqDPTjdIapSk5jVYQgsHwWzH
Q+s6syLiPIs0LBDobkXDJ9jl1lliC6DVyai/jWOUE2S2FHDED8TSx7Uusg5xXxYoIRy0Ql95b+ET
MjDCvlJIJWFbon16nAYWhlUc5AofSUCGoj0eyUGFUD3Ua0/Blo/3cPVXDtnPwW0OfSy9XQJo15pQ
9gooRronUYVpjP25OV28bC3JHh1u4+NKTHHkeEq+gjX49mlhk4gUtR4weRWSHfO4Xpn4dU/64ZsI
YC7epRlry2grgGettsP3Vy3WWZlva/ZGhMvxRBGC+Bv6CIk+ScPesRt6vP8GJ+BYxgZ6IjD4zYI0
phYeX3AumQpe5gtX0A1tbnwN19GMFfBq/WuT23YOA+F7GJik7FrmrJibidquqC56tZMbENdQOkhy
OoRAt6TSA8PWtdIpf0+nos1PkXEwsRJSUqSItoI1ZNaXU16lwa0fQgAQMFidv01TKtYbSyOOuzX2
wSVbJxKf3LgZtjHrigvt94zTyqQi7OHr0UcIq1UElk4G+XAvYHfMGIq0EBDAdjNFvwZVe/qZ6tbB
lMKxAl86ywQIia0Ov+WQMPoaMET2S+cGtd++KESYMNKPL7IX28/JzSOraO/j9JT4gc63vOgxl8yH
CcZWDsYjl0WGXaGIjL4KWihRylFm2LVMxFPZ7PlO4tMAreavFXFOOcRfLUmbOJy7/gYk2AUmSL7F
/AY9oSsdiccQyQEeD8K6wmVNGA4+RQBR4dArJ7uZKgJ7xfcsNCqBSfqqbFloT4pGbl0EH8J+oY/r
IFFnDmO3nmXGhlcm5jw45qsUb4WMA32mxaKOO9nW6QirNhWWQ7sH44ErUdBbxop+eETeSxfVwSLg
a41hjLve1m64YESQc5WaZ/x22WeVHfctMM/FNAZ3gIVH/uzg9gODMLKqEGzB5BJJFHeQ2mHrf8dQ
2vkyDnfza1nzwjSACfqfG6ipz14NS1xGlqaP8Eo1c0Vlrl92wzEZiactTSsoi2NomHJB7JGicNwb
XqxAlftuW8U5SdoF3ju0m+Qx6Hlmy6Gb1YseMXw/hdkaZMcl9e39FuK4qbLR4ksHich/bYucx/s9
na2pBIfO4JmkGhOLJG7n6XZbJno7ZQg9wk6UK1bHikdj5ehs1jpyaeevESTHECZMQgQELT6WspGd
KTBQb3H1VYj1OVUZWEy4jcPA4W24IXAZ1QbCtpBim+7Xgs3IJkh0QmFYHpluqsIISHLFYr18Bxk6
f1K9Y9/Rt7kBp3QIg+C06Dd9s6AiWE+jCLbHEUTN4TD3BHUQTwuFyc7ug4aQFWEZ8N1yMEVnNMI7
PtL0HHVmQpBSNJDiFXKRPShph1SaOpV6tSUNzP6jSwluQosbDY+2wCU/YzsFcSXhAIBcxElEByaB
5ZZtSNrtnM4auSQYEfY9qvTVd8+A4ouxFusC7zzL4EeEbUll/KrzY5c/2r7AKpoEyU1lJ2JhPnZh
aNfYz1MQnUjOJBR7WNxVWyzTK+0yAof1ZQtAk+adGY6JmRLZkE53X1s6blMjhjS/B6nogp7EuRtr
7gJuyiVzM17QHoyxugUgquvAqWhF7HMeEMQ0x/iU49rN4DxEAeqaTWtmrvAsyH2QDb69XsJVsBPy
JYLuuLWFzY42VOYl76kcKttOCznMmRjn667vg+ug7aZPOaT8yacWkT2GcVALsm5a+6bojIMf2KyS
5VzsSSJuVOAvDgmdhDMErAAAf6o4suEB5uv2kSfGds8qHmd9T6eFdS+pMdE3YRSF4zXmZ8t1ZiJv
cZp7GD5BaTeT/lWajQDRTVqMmlB+YLsx2+wdcm9QqVbe7AbkDjOtbwrW4V+75ZOEdUwSuROYsH1X
ongvwkNrZo6CD3Uo2DwitgydssrsYR3DHlk3MAJtVD7TCfJj49JTF8Ef9WmXRcRqOs0S/doIb4/n
dmvDria+hXE7yZWrO9Ly5Ca3+T7U+7JO3XFnWoEFCiPE4oymBo1wuI1W/gy6Iu+eW7xDogwCUMNq
t1JHUGaNKKJQLdDc+Wc1KhvdSVyVqm2+xW8Gq+NH1GbhdGh3/M0x04lH1aPNLAtQet/jMNhYFUNU
87QE3f6RGkJZg3Q38SgwPbxSlqJfsT0fn7s2HWACugryFG8Ug+DLoYvakkf0E6AC+4Fhl/dPoh1p
d5Cim1E+rDplB8LkPlVsDRnM8ifVDVUv7cxKhYrhFrlc20fCLaWl65e5QFpX34Jwl2k8Q41DLC6R
yZfgT6NOfDLkC8wHoVb9Jbhqv825DZdmxtbIq7hPKRKMKTR7mDjprm9akcestLvAqNdLC58xHZOl
6oe8uxvAOELhQuboAWdIxsuRevldeZQ55VJY25187/AebeMOI33R4S6X1PWsQA/Crf8dmnx4DMd2
h+DPiI8Cu9olI9FiY0QyIixNUGoUb5FMMxQBQSZXyAtif1v0C4NXD4l30UQDToPJsOJx3XLxOm1h
exxlhKlOUKTHcSf0rYM3940NpH1E4FvbVjxpER0WWx3+KBgBesPWecDjMDSBr2iajCdkreV4oGrN
2DHvyGwaNq+bvIpWMtmmTxHZVm5khwsJZv1JUi+J0e4OtwhFeE81oHUOJzZMnOYpuOpSNMdNuo3z
axutAMIZRa1f7hyRBGXANmjqFhPRrTHbWOTNqBVDizfDfwrFSJv0dboqomp0NLtE/b5jWARQHUou
nrOJVcGQF/Nv73Lc83jpGLwyh14MRzsUi8G2hePnFj2Y0kc9pOKcdrofT3Fgk6iOiJ6Wxxz8TIEX
E2cWPyZdYIcamm+4veQ85pUkK0xfbAI4hXSXSiOKOWo0siH/sUJcfE5LFVKEbOLszN5XKdO32Azo
OqbEIcE3oMMMjoyx7i5YdSFKl41jijkA6Hbg/NtNV14hiLBU3bQ3KXZqxD5rDN0Rq5NKQPAOsRFl
FsXrdZdCdS1SgW9VJE7dRGsvClRWIb2a+3UDWzID2bbcaTDt5UiKDQPHPn/voh7OXYv0K8i3m4fH
f5rI4n6LVTKVfO4yDKfWdMzKZBEjoiP5xbUT0xH/0XY5J2VsCz7UzGRWQfExyUc1jsEnoWsOnK2w
AjaIRnNZwZ8OVsYW60mhVO3hV5bq5HHhztAmWXS+lHPQbV2pRZTfBqxI+8onGJaUEG5jRjKbHpWo
A5X9S2N8Ay+IxCbXM/4M0Xc25ffQmaF1F/EoftvIjXfhyDrZ0EnjlRwySfuKo2rqKt6PcQ5X+DyF
jmKQuKY0sf6BEDboA4mw0WBHmfMXrDz2bB2jwOsI64I6LDicnrmM9P22qU43fIcqGdZUuAH4Hco9
iC4hQ9PNY48WylLk7OzRyCuSTdJVmVvl3ZphwNCFA4xRUbjtHXrZzcI03DqCRE/oEd5MzIcnmOxn
wJp6lMNEjUj2ExgoRgirIzPCnvA2IMIuCXGzRDSNvwehQ8Ropx22QWZp4Zsi29mHX5f9yfQu8XXc
AubAjwzDNe6shs9tmKk7kaJzxV3Pg2cf8eRnqGJFGqKHDFrLcIyzOgLvoCtDROe9YrfeRD12w2hO
bc58VlN0dt8pbxOCtLdM3It+37KmCDj77tGtAhpaU5OW84RyCG6+nN5DnCvhSsA9dt1IB33x5NI1
VsekHxnsF7OUrI1b0x5pe9iCTwLTVLDrteJhGSW0+x4miZVXaCZUiJJwBXbZ0wDtKsiVO6INWj6r
JvdhFzZdnI2nyQ0+b2DxxT5mbsWDAibNTtE8xvNpFss8PU9Fx3FYr2RRlbMSRBI+C9EhxUrq/kDZ
bpKaqlHYswmFfodvMsXJuKSwahZi2qvLEZqXyU4mtMHIBWZVJ5IpPO18m8cjkoFNfAgZ6l3awxu3
UjCO2XF4xCHypoMwvM+6ATv3Jslyr6NQobgegwjvPbKj4GingojdKB3q9TrVKxpGyAQxIwFJtkCt
DxD/lDnT+sqNervslBGUshNLYJrMjIinMsMSBNy+DS1uV5RMtl7YltBK9+gDauDDr/h12xGCG8BO
rEvXt50qtVVm1grNWIBx5b0IyAIYxgCTKosNCo+rOA23HhWV0bRGrEYOXRdWQlSFOulCpFlAm1Dm
+YBkgw7t84wdaonkdTZELakVcfwuLkQxlWiOsNvtRCZx5eIuGao478B5H5dO5U2r9hE+K0LO4Ggi
hiTE1tfHjQuHcX+WTqGWlBdhS+njNpirhWeYIwBlx/Ceoj35TXYVfN/n1ISHDNW1waE5JjFik6Fw
L2W2muJ+Yl3RAvAf8/tJd64AVLiFEtXliK+BTCW4kijdRfTE41T8KMJ5f42CyEP1YYPtKxL7hl4m
XkNYlydwrKatb5+KOcCKd9GI8y+POxzjK1gFb8FALfqLdAQGVgC3mvEmS3+YKLbosoAJDna9HVrL
A/rpCQQxnizZ7QqTLzije54jLiTqsceuCICnDR8C5IUwn69L5YaN0Gpo4QFSsS0z3+NFwiqPDZ1O
SrTXQHuYW/ef1K3xp/RxBvhGptGznf0Cc7IFtREsTxO8zCpnKobRvBpxhhax+LBjVsgqu1T4QAi1
wAa+dPGFkqFWWRkTQhHAC459zPVonlrhgwB9l82h8olGdd86T/eGkm3qakSNxPF9uLWbqUZsB7/5
NBaktAlRt0rLGPhgr5a3KEw5LGPJbm4pnVVfewWcpuwZnF1vi3HM2CnL7RIeIu/i6DAEFjNhNgqJ
lyxsY3vAvMfBjyS9+L+NkSZdHdgwHk4We/tDkQ48qKM+A8AEKCnvq3lPVX+f+mDor108yK5cwhAu
Ktoh6whBVrRPKj+v5iNmJpzqdCKCNkUEUmg1haKn8NdMol8UYlc8m32cLezadRI1e9wturI6cm/U
5vZOILwWpwCM9tcq6mb9I1iDAtXrsqZw8pYc8Z6SDQh5cuGUvbv0gkNuYEOeVREod54UYXM1+TBW
TSDX9FTk7eBrAWlAWMpOhKd8RQPSFAUX/VF6IWiJ8U+BvbQL6N1sAsQhzQxVlSrthq2hRtpgDI2o
x4EdeOAza6f50yxGDtzYqSw/DgbOntWAwoqW1tNNA/JX8XbwhPQKsRJ4JapQdAQIs8B09VDMGvDw
jL6MIfwRnoVwmA7GGoROAUxPs+R6SeZcn7ru0lrM44ZXrMURAcI7AE1w5nKhTRXOWz7Xq4y2HwNW
mUJiOR9R9E60B/BZsKl2NhqugjUTAQgzQQwQBjcRxu0jTkCUWcl0jUwYQDkbwNI7mKsj5bxA13bS
SJBfEFi5EQcAXKgbw1aCS0hXkApgJAGLnl31H5RR7IGdJ68AdUZfhzDERMEkIfxEKTMrxF5CcmkQ
4oeqDUiRoV9hX8CIPVB2IcdoynG0Dh50/xpGHkSeUIgIVYVYox8WjwtVgU9Yfsx9PLD3NdbtT1Rk
nlVs2HpkfU7zFC0ntYUIds9nIoKrIZSzO+wW/ygxTcIcjsbrHMHhB9jUxfOGAhbyq89rMPypPqRy
yZ7HORyvXMczSI2nZE6RVQmd7Gtnt3F6DLjtQlK6nfRRSYcCSTDbCBL1vG3eY2y1tojgBapSAV+J
05JwZfdajy1sbXNAxO++31AhKTW4J4R0t+8p29OPuR12+T5KlJkPC46Q9CXCoe3PezuG7AFXuSEp
jCwpjjZ41UXXJG2j9odTescDk/N0E05O2EoWvFMV3i8Lg7M4nxHeA7eQ7xriKSyGRNKX2VFIBlpi
BYoTsrXy2U+jw7YmBJx2URr5jrqKGyVgoECXDDh8S2ii7l2yLercRUaFMLtS2SyfuQ9CPIvJZv39
OAxDUKcoc/GkteqfOFc9mFjoluwnl4OhAMgxMUCbD6KHyG50LBEc1LKdiEPbsqCocO45OIysNu3W
KzMEeYQNW7KgDlCtuitYhITfgI6b2zlHA3ccUUUgvEzbIb31u9O/Ok61hyhcJuYu5gROCTHzAgg2
ukW03oWimNTjN4mzGK2dTybbNl6vS77ZK4uJFbbpi8cEKrdwvRWL9tPr4jPeA3lQGSS8QOCh/lym
5MS3lYiTsQoc5TJYJUPkceQAxIs4CPB/TitFIwnbBIbUmh0PbbUB+Y6KNxvKgY4Enh9UpBgNhfF+
uTKksldb0WUTMqWAzyyryPJrwHbL0rSI5vZ1N9JLki6QVUQQIXUprEZjs+lJo1PiTU+xm9bI62nn
A8yyu/YIpUj8LclRq+Dm0T6oe8P9D4aUU1SS69S2ttnBJkPkrLN8OJtiSeT1FtI1q9mABL06G43o
39yOjfE8tChyWiB9PmQhgPDYpL9jkhHw6/YwO5suMVlZqJh+h943fBfBMvnP3nR5+wG8bssfccjG
aEW8vHAUtUCpxEKETCVK5Rhj9Ry1rARegwKfBaclSRTgLs0UnE5bAFyYDYC26DdAZDop9hP2K02q
vUDSyJe2ahfXQcqEO7Apl/cIOJ9BkAv2GLWaXnZ4CzId8aqfJ7k/jahGXoMBZV7ls4y/YJyOgQ68
W5UProq+sPRt4hE8keYdFcUOiyx+9jseTzVRIqa6W4jKj5lwKr0vXNjDVWQal19hH2fg5nrHx3JC
uFd2onA4vs/dMmSlX0zYZAPyh9uol1EztSj8mliJ/XpTRGdl1xZDWiZIe/yM2EjyW6vmlQCRAhyG
UjXbsgrbzsLgBm+1fkpVtGHaoQSB1HIYUfJ2o0gATG9UAOc0lKEhiaCvsFLs52imwwu72F03PMhA
BF0tgjfmVfknixq7P4PcAJBB4oTMymlS6ItYS6JX3Ez6gD5jux2Ny37YAg+rVAmzx7zfW1rmmVi+
72lh4lKkHIUXm7O4wyrIZ9D1p94AJnU6ewyBZgqgBlkO/cc8060EFOCRb+Cy4GUE8B6U4HO22PQl
YghgwdihiS4mj+QKzDISjatR0KXkOKnxFs2Rb3Ls2S/OT/KnBoj3MFiDaiwgWlUJAizPPQcC1Uwe
/V4VjgbX1Cdcz8gUtORLijA2ZTLN4TtngfrZRWOwlpPdxFOCMiupV7TeW7NEWj86+JAg4wsZem8r
lyjYJirTZmd+RpLjpczEFCMbX1m2ozUXGcPAJ4tY+zpypAb08gLXG7TfzQb6Q4+Kdh5czTbbu9qO
PCvwPiT6ucA4GkiV6T04hYBTZLWwqXj3DBzLM0cLcLdDTvjc9RaTvDackdjUOuvveaABRIee2Z9d
m6PoZz0HhSMEfna1yGHMDi6Uw7ldHJyCIZXa4VYBQBPPEe081miQFCcMglKUNYPIHjyQgFccEfEH
GD+YD1EMxjFpa/fkJRhwxqNvWqfXGDcSrvACJ3sZaIF4hlT20c9sXejdwucJc4xwnscqoMZip40j
/WoK0j6GCZwYqNmLF0/bkWDAY2FLHfYacD9fOXC7rQ/1IwRu6dBgd0RtIroufVsjx/rjnMMAniUp
QTAPplE3m5MI5QpGj2DdrTCY0ahksLrKUAeetyIRCraXhfnsckxCSkCg4lvWhRJwGKDDJ5hCSNdA
BLAU1ag8gcFdyJa4SjlKaXQStsWTZj6+ymH+NpTz1tsPRiQUlTiaAdeGqZvdCZWkTQDVY6pdQTcv
MDqbkm04TEtLHuZ2JnnpNqBdFVUbnu+aEGeOekJwD5LZoQ7aXCQwUbZ8+zbadvhyUzHLqpMmxyxp
MNmLDKSKYdYWq1cM/pFTXTh0wpVcOFVHfOvormNJv+NE6IvjEKNuwCSihQRa9P2TnvdoOc+jwaJK
kH+k0CrC/w0vuVenaR4QIY2wlvGZzcsuELtZbLJJV9hFVST29GMfYkjQVtG6J3AFxgeBy7xfu9Rh
RSyX2QZaY/OuAqNuAA90n96yBQ0karefZo73WzFGAHKoz65EeFGxWFOkzzFjKbQbkmdfctujorHD
msnnLcbADWvQT+fVYFlpqBXe0GFcgHObg21mO6mu55XxBbBbtKAqItGZcd/mzRKnHpy0bGQ/C76Z
R6TV4asa9Mz+AJRya6vNxdvPIJFSHvyqp3cQJlD70C7tsxrFZQAXcaACVy7yMNd0OL9ngJE9knRG
4d10GFD4Pucs3ufvIJ+uyLLRqVrEMQ7Apq1EHsyHYOv0fL0uBebNWewvq2yY7Q5YIWLJCVOLiGFo
ToQ4r5NF+tiWbcj0YCbYo9PAC/E24FVLgNfqNP4FRNaE3yCvjfV3VJgdiBYOfj5AmPGT+zAOW4WN
O/wOGF5mR7MtPWm4cgY3UG9ZgGYKHw1IPwfNbF1DeDiADG3SBwJ2AIrCvp3mq3RHPVtHiAj9nkkM
yOsWexRpJB8TECcw5AepHD1If0J31rqKbq4tDvtu4NGUjACpjsUQ8hlKMz8Dqsid+k0LjKGAvw3m
NUdrRrHaM9xICwrjWOGFMB+cUiFAE98hbCpWF4RXMyp8fYjFCii8FMMsv8kOo5oPij/Or6eeBH2l
JySPNkhxoyuGEp2I6x2BckFfegxA8lrv+IU32NOS4npqlwHhYEDRsZ+0+UPqs+RrnT1pG0PDKSw7
3+c/KIIvgEiQlWAmjHn8IUuHwJ0GBsUIiNFoS0FrIjBD9ktikbWpjQJwgHzTYGlSt2GT3QKAlAcI
lbOlwbIDNoCJdQJG3e4lpPU2wIsqfSAeYjX2/f2SKiCkGTAU8CESEG2uUL0msArrVQvr1j4BmajF
kSsqnia9rGIdedSvM02fSVjsiKGaPBrKdJnH4JaLfHZo+QoGQC0mIz+ADAO9vE/APsLsM5cY2K00
/DZG4WXaweG2c968a/NSUZuF2LeL1FScFWiBVtT1tAxyAKWuwKS3AihPf+E93kAdmVaDueRmlq6G
Xwn136JR48SnwpmgAYtqGq50TwZasp1hOGZBpsgam6F3rbCh5iv0Up2Pazioo9Nd/SBUPYoo3u47
t4SY82pM6fYmiJZhb9ZJePaw6S6Dv9GCOdRDGoMCyLCf2nx9cMDUXC1TtbMrNVkx3uuMMHK0CY/c
udAOoL1YBhI8gF21sVOf8SJH07nJW7qozsBWOyjs8A0w3mjR7kxaPcXa98Rj7pNM/UvYpmNxpirH
6GXlQZriDgNsfuvYFM5HGQog9cVO3EuMJi0rGfz2Lza8bOH15gvnj0WrcqB4QwAdugqm7RO0MYBi
CBXO7QGEP+TiAbOM1WEcd7ocWo+Rq0q8+2X/j7PzWJKUadL1FWGGhtgmKUurruquDdYSDUEAEQFX
f56c1UzPb9NmZ/fJzkwI4f4qD5xlOXpO3g/7fkhXmzmbYgSHCQekeivfC5qFHu+pK/VSnDVRrtxP
vcntLRK8meESKfxsVkYaUMIFiAK/7EwvsuU6kDGj/jA4kjofx1w3b+Cy6aykfCm6Eryei9ZsB6+J
cFCMlbjKi1wTr6dmTOdv9DrFc2ILWBE/qSY/m1AzjOAfBHEd5qbX9wq2fzt2zlgUxClQWHytdTLj
1atkmh95yWji+hYOmAlqspj30shBoK3wN3FEpZaPd6JmFvOOQVGmPlR2YDF1c2DRl6lxsF9bRIvM
kFP+pN83fuXwPOWI9A5L1AXli17g0L8WqdOE6NFyorwjb2ipuW3b6UeFgeB+ZFTT/OH5m5YkL8Uj
u01z+Wb5WBEjW3gTobayIKVU7HJGxFWvXQdPk+UhRgOCs6F4gbbKLb9f+yGENEqSBu+jLeP+gmrS
hjf9hOD2AGxd2aNcBK5QLYX1jlSoaXwAyukxG/DK88taFerRgcoazivGlvp1EUBa724qS/+m5+op
fy19ks633oqBeVcnbmTPq2niO29I5vJU5Lbbsr5cPfJKY+Qo97ltcWujryS1atk2MLrSSTe6bqiF
6ovjJsHE7IZkEA+zcNLlWygDbg4nLIx/s1HnEP2ah0plih/b7bfZ1JCSyEYWEqJaj1uryZP0jpyl
RJwWC8t4bttZNCCmMdVcNk/snxN88LTsgs4PvSOBlvV6GIMoF6yyOUGWEU1hedOnhlVpkFrZ0zi4
cf/bG92tQrUVIHebpRAdzNg0WOdLGjKL8VAvTl6f0GrYZu9E2pOPnMrtk+w8rsHBS6R5avl54twr
2+bvPYMb9YtL0jtfnesqv29MTnlrO1389Bwc2ndek3AyxyDVzi0cIgMLWlBf4hpk6dW/jI19xj9M
Q6AOhR1COFTQ+PxSV8AD6DY2Cy/FwW3bw2ZN6zGJLI3mNwdiZ76SN7B+1JspykSg6ry8LMzI/Ake
YXpnh/QmWPe9WvN4p2Hy2ssCHwCnLDrlH51eOOYYuRFh7Ktfp8VN7Ayzf4qYvPyW9Hm1nZ219suT
1rDgu0mF+c8mLhDpLPjPW7gSru1hByIDvIvwhWaD/njBcJU4ctnDj6PLd/Qcc30ILmskasq/Ckqm
ZD47w+KoW7Y5coZ068LmR9/Sj+1Wf/SigxHaj/ehXiLAIs+XMQFqtq9v4yHRt2KsaQHX2SGgaQ63
0DIUsWbui8vI9urorA2ykSAawjDzp4gEVW5JrlVXrrQFKqeWHhu42NOACtnuOooetXN1Ojt75HXE
Xy+5jwyvAvqBzECmhddGQIAe6n6M62/NMLuffTjqEcxB5dse9YVQO2WS5Bs8ccgMq3TwXumPSDta
xzrk6KunsXqAOunMyfYQPpe6D657eXYte7/ubAx5FVuuaRXGYzY2SjGpcnPdmcYNL/iNUzg+i2CL
gLj9qKm3nQyv/ZVa/GBFvdJ76aXHCrCenW2oIWa7goLMCaPgWkFM9KIYsSOx73PEE7SBbUow0bIV
DKKU0/SnG5hpV8R1HR86GJbnbYhBa8TSuxiC82R75+TAczTShz4HAkr0NOaT/WKcEqu/GPrpBVhf
Pop0rHJaoGl9rYj2MKdq7NV2bGnuNzSFY/C7ZzVFO2AeKpvKC9YQ4nSLoRhj46ExEun8J3KmNTwX
8eLx40n/aECH1ooEjyRyvkOlzBXaOxm/TCt8W7aIWnVZ3s/oylTh6nvSMjQ5LFQo3tlbhSC1cF5X
hmfaufxwK+F/ozuTD7pD7r1bjHCbTCM89s7KW6Jfjh/WEgl53KnMZeJ2sYd9nXAXJvV4T9xxYbO0
rJH6rNAHXxLkgMM5WVEK/VCA3gsCwYRli5S8q26AKcKRDMxOu7vFDinasoI1f0A5ZmYqQJ8F16jR
BV2YYvs70e3GiEFmvDrHudBoKyzj5rcTejL3TrN7mn0vIkMJy7uAf4oCilc1Vf6JKFCBQKBPO//Q
B2Br+wXhLvdMGKzVOXcHNQA/NHN/6oeKFEC2Kx7rJJ5rIJ20dC9bkDrcm0nQaoIb0ujWdQVqRSUZ
ScJdwKWFzsCWxTFe6tTPtE/RwQabenmYXR9Roo2hcWmxrirC2F8sJrUB9RLcgvFWZnjkLPBcrzQ8
1EauPU9drR9KROM9UBwVBLFYNZkYCoDZHCiN67MjhCfvIdLFm0AF0B6ScHGQzE9dHGWL027BpUaU
am/gD9gNzoa4+tBVhlrABGOPmrUGFsriqhgZISgT+yWN6Y8yUE6m1Jq4hclvJqGqg4q70MvcTbtw
fd0yvqiawZq7KEn7byaOJMLaVefx2V9SvrOy00MwN+nvaKidV4Q5yZPOFYoDOaH5u+HLgH/Z2m/b
TMZGIzwfU1KdaAPWn3MyRv1Xq6Qrd0m/+tOuiesieoKyCEoi9Tqn8yFbitDzLy1MHcsOitlDkI/i
+KDcKdq+lCnw7Q4EqiKceg7IO21CubTHKd6iB4+3I7IhUtV4d1XUfAcY79qs28ZqyoJ+KF7yWlHR
d6ysG+gS1n4Q0VMe+2qaXkvG9TD/ZYVSPM1zAdK7Tm7+lfN+S4+UoFu+73IJNKcmdniWbH3j3vdJ
sJ6DbSpQ3K5zT6ldzcDL/PLG+Zokm6LzbCrsM9oEYf45wwedr+MkIuQaLOH1FLndhNxfNfbVccJ5
zXQK5PHZz4GiX5EjUXwk2joeOfycxEAZzfrc5WuP0itWTKJIJA6TY+D5yt50HHFvsDHpTxWhcby0
6bR8jigpyv0YhewuH5WxOVcq6TBLJ9OqnwcGFjFkqlyn8iMJTWmOPNueY3AOnHc9jUl8qAvO4Wxs
58jemKHIVYLCIwzuDMYOjSRLBZgdqygRO1CETR+TJhfxUVfNcIVlGvGZSC/90S++lWiB++DN6dT0
NRwd5lwyjmmtD32cL2u2VFv6PMmm5r7lpFHHNq49Byt7QdoUMg4JSdunTZA/IMuspv2sU0LLKDui
8RVOJSZtb6AQzRITEy7vSgmiPa+d+7mEunyqpzJgkFawAjW2Le3agy82BkzLorJoYowzkjPez6m/
v5o+RhAMq9590/tjhkokfzOMyJLIYKuq4ErgIDvQGXe3XTKnXGphAQpNXYUXAzi5/ehdOf+ifm7s
/dAoMJvE6CU9OMofykvFW/g9R7JpPkMXZwiYFCfPXi8GtCJQiitUSKYQ76eoKOdDXE5F850XWCLQ
pkNd9hYzPDm43MbdPg7C5rvkenx0jWs/UeI2UZZuESqm0dPRlG2TG39fbDBGx5mTs6IxjEfni9dc
/XIQ0NzS/ZCL9UeAk+GxkSjOfihVW+cyoY1296j2qvG2JmFwe90KCM2simtQBbhe8OADfpquvYAm
59MvyqDQPc5pbP2bxtpePjqeUpxrdjPBTgcGfiRSKvDQO3h5E9zOazTle2SCS0xSzqzDl0jakICP
mkPgvHEvMIajMBWKPOnr8qS2yTTHMpzG9hxNRZfcaK5o5wJGDA3KfFjY+NgLZ2/P7Vi6x8KPYMkL
mjEwj7SYX6pJ0K27UTi+m1LG607GKbyvh3LqNRZz5e25DFviU30M7ggsSkjRuUtHDvctlg9yZew6
5ZQK9REhtse3zlfE8czjsMjstoBDA0pc96dROUN4x3JMioOd6eOzwgMI3434LcIT5+C2ZB1OWucs
XA8t34w2jMfbSMapu8b5JM5hfG3VrJZnMbVBeBiMm/+IJ3QnVRu1+d70efmrsGEe7Io5qKp7m6wO
gAzurPLOJxz5B8iG+KGHhBa4sW6UvrR0+y6CE3RtzamBNENoDF+4vOZYoRBklN1E+RlFlr24Jbl7
nKp5LS8mQgTMOeWWZu+qYFyPrZnS/M51c5+by6S+fGJQSsnkdTVdVXx1nEzpZ+jQK7BI2/XDDHPj
nTxPIXtPcym8Ox1vsD+239bgPg+RwRy9xN8oNIjs04k89FgtxgWdT4vMDRSst7I8RdUaSWQNgyfB
A8IoIecRWo5PcpAa950InXvPA5Yt2L1ehCEZOlq+dRCP/bEDENiyccp9zgbRNb8q1luZpXDO8l1F
SUWUAHYI2g63NsH3pAkmzEAiMFjYmPM+kWExlRvIM1WYMVr9kDBgv8Ua9hgJfcINXxy79kW5k07a
AmDIVb019ewKym/Hd4bb2W0aDqe2kB8K5xu0kXaHb5u0+k256xK8CFswDgrWsv/qq24JM93Nxt1F
jIqNvzJdQKIcrVDz7vzSdiy9zYyAiDVllJ8ZG63pMUgJw8Crk2zD0a6TvfVDReODTG0rHw0YlUez
XIHNLCQRDz9DuQEZz+kwM1wd90bQHSaTbu9rKdKnDrOSolL26+TeBajsGPicz8Wd9ss6PaDiqpr7
0FV98WyDfgsUhZOoOpQMFFYrAsrBps8rEmf9BWLc+za5cEMHcjyc9lDOaF04oMuEKxZkweyKfiE7
pPei8o3EuUaftYfKGoLH2u4xyP2r3wbjnaH1Y17GIW8d7ou8LeufEOsuwB6igUU8xYrAuNc2JTQy
Yw1ysyCvTr/NU929NQnsDk6argOQpXP1jlMjYtZRXs5+hhB2vhtMQt86DWH3gP75aq+2k292vrdG
31Tibt0TzCd1kyVsudgn3tR9glgF3F+wkGh/lmjAOeEBueu4ZjJytFUxnon+KnB2K8+kd+gRINna
JZlQR9F+tVnRVI3gRpZw/3nEv/0D8FsUlxj8aDhWMVIl6g2E9pxfszfuMX963X3O7EvvUFHrIoJJ
W40osnWDzjwW1IrVxST1tpxct1eftaSD38dbsGo6fk9Xu6Qux982svFn6Y6SA6L36qzWafM05Cb9
6mEF+UycWiFELHA8770knaJ9vwx4RJU3NJ/KLI53W0UePgmk7JU++IWYLo2ZI2YWo5WL7oLZVMvX
WkVLvmPzJsz1gEZV+ySuUDgvoYP6V4qAVP66bwNY8NGmHxTUDBGNMSWQ9JQX+NJQ/KOHFPlqeUPJ
kturZ2Mtdzx6Ki3dzNGYYQGfXcrziBmccuo8822ZAoBBJt/b4pyGMsQ4Kq7OO2gkSvnMgTwqMUGu
nY8/LlXPkdLBPTjFvICutvPP3qYJfpsIDBSgCRvN9ptKyb5baLblWEhJIXosEvSz/Y4uyuz9uGxJ
eqOzo+0OG7tg+MoZQTGNQ+/v81Jhs+jDsnsdRFxKpCNdrLJZ1yPR/Z52BvQaef+MeZPFJnzt3lCi
5+nedcbylSkHoXO7+Z2n9rVd8vVhisuOqldJEe4F8H5B8RVzVrEpEHco5c0fjNOa4mxJ4Ppy4mo0
3FxqP/JqKc3HZjdgaOXH1YK067pMTdGEvwFqeA81/sv87DLllKqbbc1bslvgZ9CGEW8y1EwWCVFm
7ZMxdMjbMFdoI9+uRdJYBNh1JwGfiaC+cm/XSmBv97sqfBuLcWSGY+ojxImLYgJJKxxnYSjRsrxB
+fZoclo8CCD/VZ7vE1+ZW0bE1ACiPMlH+vLmMZ5zLEVgUEOXRWhmlwPjs129W6arUzpyXMjcCrtn
uIPQ9G9BRZZP3Xja7Kyu1/uOdq/i6stze+r1VbIJ/+w+W5eH8qBnuIoLhJqWBAVO/U/E85IGPYr6
Bx5gbcHn0LZCgFSBOnqiGWAYdOhhMELWiEdi2NTT5Cyy3RftQK/vCL7EIQpV+j0IFuwGgKCo0LvQ
XyjCCwJomd654ftmO3QjuoSrtNM4HY2jm/YuHl5EghmApviIExH/6N164O/Bsz/m1nXvaGCrLRvg
m96LnGI5C802YB1Y8uZ5wsTm7VJUi+C7wHI75OQgK1xKaH4lAPNPTt+xOKKkxzLIK7HB0Va59XZR
0K7s90IQB06dtCT31ebOT0XlrE+l7/XuHnK6G09xJ+yfbsSRsqujGeYwpTn9AoMhv2BB4ppKg7aJ
zt6ECv9WwVn+7Joc18LWBDo6lHHZvBCtqmn2x2B5iCQE/VUIsEB3TGP3GlrV+geS0lBOFputca0v
Bkde75LtEssooe33grzvOYIrKe45gx3EX3nkI/eBVK/kZ4geiRQcXD5T/b1CEYlgkRXR3XihM5q9
iiKBcaRg5sKz69KBP4Vjn6obzi79h+SBcLyjxVrK09hF/YdlElqEvqseprdahoNzrPo2fahAJrlb
K5cXyw9BVKddQBHiBAJECLIOofJoUOfw1sMTOWJ3am1oDl0Phvm+dVHxZCyU3h0gp/vSuGmrbmsR
g2fPgQyqB5NMkbrN++AqzF6EVx5aS92OEanZfmIjhjmiw6GkoQGEcoYiLr6lE1UT/0Ue/QkSEN2d
47aYDVL+nxYYDNHhWW0mFVnf+vkjAVPVctBWTM/GYZLyJYIn9r7mKg/ewrmevm+hZ0YUSossd2Er
aVaRKog5QTrRNU65WxrBLMIkyeP1otzW3W5xwwzpM/7q9TXoG6QQth7x3l9LsvlmkklpeY0tNj/c
HvBotq1TZ19LNSKgrEyQH3y347JAQpWfIQn0l9nvgw9Al5rZQctcE64+xWmaFWWhPrc0DRB5a3d1
d5g+qu9qE/M30TcOG9CG2FEs4tNfPhUSBOIEgpMhj7b6wzjNAom3cCoe4XyC8G7yLB0xnqL5rsX8
ikVOFBxHtO/NXqyDDXdF2iGZ1kAQA3fCBjm4BKGLa4KEzPgYulT4z8IYIZ4SXEOo/BJTvDjghfrR
xkYQ0BDQ1PTg7Q6CWwydOdFUTo+cpsOkOmfuOKjgHAYlGrSGbiLZr1B6IhvDYnrrm0jjn1uwCcH5
JvlBh4EbXsZpkJA1ZaK+SeVM00l3LV7WclnavaeqOOb0zvsRdT4zBSm33G9Sby5MdC8HoNY66M4e
SO/Vxqa6A5hENLF/7NZluvbp4JbQL8+m5bC4wQ+fo2+vGsd8pdrpiF6C5qoeGqQz828auJ4gjTYn
IGgHOtom3Ovl+iBxEbwbf0Y828/UErvA9834uoYiRM+3oSnl66ZR+05NulQX8r30r6bEoLRDqjRy
Psgk+Bb1zvrQuCuLcKgG2Rz1uMgvtrbda1K1G2CEGdfPhcv6l0agEl+NUstTX1aO3JPTvfqo+11U
vUlqo9coX9EQRioNPtpSXo+CNcm7DNNd3/I+KPUyI9FW7qpxJk1nDhGE7QXfM9mtnEXvEYETaK1U
VbzPedlUrwFKLph/ztX2dfRt+aXpUruiVZyXJ3BhJVmKG2aapXBTfYYKAoKPirmLjq6HXXcngR5/
Jyt15n4KtvphXnMcujjOJrQuWOPeWnLocjS6PvEtjBtdMdmsVfs5bzLFcGkc5Kpcjd9dtrfaIyLt
PxOQdxKo8CLqPWYOcgx64yYZ5LT5ICVuDfEi1vUjmf2CAXyp67inmRLzHlVE+YEOCUV9JLeaiFXy
Oz6weGl1JKa4GE85eqcCofjUjN837nFqMLcJXukw0zLrgh5tv1tN6hnVia1uUCwV/OPY2P4SEzAz
3G1tt5zHTSlWCWRSxdoNY4TQUAIfpPfzCpJp1g/NNoSfykd0ukuYf0yQrjKA3I7A0IOUKEYvBSg8
vYW05z9xenTzqcuV94fwjtE/WOY/MRkIdp7Jmbq4vo3Fr1DYE2y2LXB77hZhFpESaneU/hBkSSNX
ItT5Ac5DorbhHWgM0qfITf/Bods/WGoCNwOhTamWpmq5jrovq5+cAIu3wxRmxd1KagVUsV+LG5Bi
3P5IYbvmJSQVQPMzB3BAtcwpZaJozH0SosviyJMkiVYjJdWualoOHN1GU/xFk81Wfse2UpSnPtb1
HcKpQIAskm7EokWVIYEq7RlYZRzPU7kQqxDVyCez2K+Zq7WGbuJnm0wM3oCoF7+u2qp7DX/gnrYp
NREF+7iq2yuK/L0isKJBnJAEX5rIF6Dm1pTp4+CZaXyBp8Jj1qXXaAOnajz10Ab93ByWpI++znWx
EjxMdfaYwzlRyyN5+iq9FVOL9vsNutyp1p4xxyststCNBvsfirYHM7qqNsDfWQhshRGLo6sV9X4y
rt5DP23FI+k99d3ixfiwdxxwqnntsO2JhzgxvUeVNtc4vzM3dB3PfSCJhTbiONRjlKeIepdo+rF1
zORTe3BbhLK7Lg0TY4/MfNXO8owc3xu9p3Rd8FedvNKvOjw9+AG74kWsJCyMt2mAJphOkX4rKA4x
jvoowaCCO7y6MNEvdZjdHHmtQ52qyvF7LOPNpQNE77RvKi0xpvdxkh+rnBE6/X5Qvk80aZ1SfZMC
pd3+j5yKEU0mfLUx984gQvGKRn1LD/5gDJWXWxGjEAxzku+WwFt/BwS4DDdbTsEBuRDK/s1UeSdv
Sk7CaL8wgeJTEODkPk0w+Ve3Nod8+svRnSme/GQVcDap3whSKm3VLpfG6ZLt1AeGGdDXPBEgF1N0
xfdtjVV3WaUpg/MM2lncC0MA6A3Jf5yZ/rSV3d64dWJfZ/Y0w4j7JI7xZpCI8D4ufr3dTmkT5fc4
jPBb+TSouLhgQ5FBeOz+2d8hxcOWtevZXRF1KxaSA8iHcl4AT7Du2Abq9sYhZtPuXDJg2D0bGQVk
GbXIcopZrPyxkOh6R+dtrhDfyExM0/WI4YTnPRHk26CsX6y3YSUWEAQoLuovkVbxdx8TDfeFNOLF
k1vPUGMfsHOFWsQs1HY1lQ33Tk8jLvJo1yT5+hTmUagfoaa4w9iR4ZcpSBnDWbDHH7SjNYEHvG5x
40RK/LTlWPxoeADboUQS7gI0gOwcFhVPP7vSUD6asAICTTr4ozww/JlVvhmcc6G/fZNb4eRnv5GO
OkPf2XfdJ+bYx7E/neYpt/qht4rolRQ9wasWQHzIJnACn20ucZ0SAWRYK0lDAqpmBT5sAzfsbZkg
/UE2yelAalCdHyC61Xnrtnk8DPM4vKzrf913gWe/jAEkHBr6EhYTA00fZyWfm2SlEZ4FI48avCbj
EtpzPjTlB6EjFV3D0ok77KwknpiwHQ5t6EXJDqUFKtUqQoa+A7pdhjPHu+TMCjXpP1tZPgN2eWpH
2w5QN7l0YFfgygsOE07MVyh8qOlgbJ3HtSyBbFXRYV3PtVj+GBPPtKdsIHmo0VPQqoMUD8CD+NIe
CiyiOcEPg7dcLBjKbbrNiKYtc9oZokqGj3+7BDJFZl1MaCdcqNmRDdXZ+lAGcuKnFfm83fkJMCjm
dJXrzEyg0qSLeBsNyUQE8VOrAlud0iktrzatcXTvfI2vAOrAAbeTymq7dzs6roz+10U7sdZosZJh
wlBSaIIWYOTqXTH5wbD3m8L8RjpP75cjOCUos0yW8DRMSYGRhPv6NBAvuh1ICIteypHMhP01y+vZ
NSkU95LnNE7o81hnLXq3L3M+hpDFYpr2SQjWjHTOVc8EwFTgWWQ1qLuEsLH3dTA2fxiYPPuRuqva
N76/6G9rAOUNjr6KmroXvp79DU+LXZZQUPSNSosdtI7bZ0SFEvDi1UCRBzQnaFwDIgYQXNCaeTg2
VfQhr23PPo/ICuYbx7K7iHDLvyg3wfUMcRu9JtJd91jL9eOoVXvcELoW6Ojj+RcmfrQ7+EPA38nq
o9nYgH3dA128+0jcjLj6leFJdyCQDY51LNzewcHlRHQHOmQ0hGgmMJfKDaLd71T70XSmzW/TtnUs
Gu/W3Xd1TFyA8FL+WsiIqDMTme1+pGn/OWAzwKrumPql3FTkY6XDHLNDgbwE8JRoi4+1B8PPOhPT
7eB6uc/0E6H6FxkW4Ci9209/ek/LHwPQMN9A9SlNOojB+kNHnUoOqRjtYwe0ZXZVnwfid+w6UEgB
3Pyp8BrBCKfVm18JkYglzvG0oyuaZd+hFBiDGxsqOJSpj8riMsRTuu0FFJQ8pIvPbJ0U1f2tdw0a
OqxDqR85WHVzgGhCheZxHDin6/S24EF2y2pucQJgmDAkkHiXscIhJmiq0QG60/QjThJh73CMiPgJ
/FqEuGOxdCRWECilnZYth9ewdOpz3C1YwaowKb/jGKhRBE/CzI9lYeOJ12ORetXTEh9niSn3kbB3
39y7OrcQJlhZquaIjiFl4ZoGY6CHB/hnBQb8XeC5eEI3hNqbgkInxAQJHI/8tT/cJ1gbnAtdi/Zx
B89DexhhoQYSIbDQAEpUaNR2ObWUkwnmjDVH1dI4sbMqWMGsUoHj7+M2T/MbTjnSPKPAuYqICNgj
jUZvZnlCkE+YOQtfpkSaFBuKvzmLqnAJHovJ6ZGw4CeuDJdaiTdDZR6HdfcCBrTh0GT8WHQ0syiG
s4ga7ImQbUtw3MjnDG9XA+l2RYJ9ng7X757WdCuzqvXmX2YZg6cuJNu6zcQCynO/MmyQKKo+dnOO
zGKdx1tENl341SNQAhI4chzzDERVKvCguqqRjMjUpvsauQtqGB96EGyQXJX+vUp0/LPloEH9EcBR
JJsO4XtMTAAkkrak3RuFDB01OMTrsZPNnF9aE+vkRFaPmk7CULBwIaLhEJlbq0aidY4FqZpW1cvN
0Hd4kkutgntrC7cQoNSlF/zY+lDd+T3o/tcEQZf3NCM9JOZrW+f0pZbzmN8JrJKgF9JxyErf+JjT
iO3W+eqFkx6Y6cuf9tom4P1nMSrIfNwvPvI7TOJN2O39vBifZ2fu/csCtpASweT7r7VfFcTBuz7F
9dgYlD3O1RA5esXs3jhobJqLxbNdHDmQEQbMyqPNFGoma6BL0vKTDtNOJ7IzlyftJ+N0qEy8aHTK
s1NcsBYXbib1sGLnwoXgObcp6D2pXbko8+e8kf7PWjrFeJHpKFOk6YI2BIdv/MmZMhMwNMPWEedU
pLoBbUiCFPZsQhMzfh02bkCJja4rm5uyrN35M3UpuAEHMMIfhmodg4eIeLryPNRIEZhSQXzULgLJ
Y0pwWxfNB0ktpriKdCP3ZRgnOTwyCJg5EyoIp+lpEiN6t4135l4wChUU7b4TBeNbuMgYjnqZQD20
qSu776Yy7J7Aza29CWJ0P44OYqwASTjk+NgWHVIq2sjckzy9/QpTHVXocuf6xz+ScP9TnCayboYk
uD73r/9XwmqjOy9F+jTfIxxeqle/7Q4dIjw+EHWTu9uc4q3Y2uMyeJf0PGcZb+ofEczef4ooTX30
RS4TQhgV8tdXGOM+kVbwFRhtt5J5XRxIEtkjDLnvLkytyIrjP0cMXFNs/2fmsg+Q5UfXXO8At+Jf
qagOP0u3SbHcm3ZcD1oxBkWhwYIQNswYxEiAqkJwrDV2XI5OnHzr8axdXF36jwUehfwfecT/a4aE
5wvkpAy9T1xyVP+OM48W4nTKYVju4T8Oej3X3W9RfCWn6x8v+3/nDV8/h8R3HjbhP+lfT3oz3uJj
Tlru02c7vw3Zai/JfeQc5izx3qr+Xu2D4tSRx5ANjHR87P41nuU/vOn/8fl/hQuDgJQ+IQtYUL/T
UsuZsabRAT/f+iu6N0e05Weok9I7luIfD9j7j78cFFMwItvnt//9y5OKeXzuvDCERWbb8rARm0G3
U7gnIggEN2UksRT8oe8Edz7Iq+Z4vqzBH984Rzk0/1jy//s5gMC57vV1X8dN/9c4+P8WIKxmHJ6a
6LJ76J3HYjzCod3X48v//bb/44d4THBgfSex9/eigqQNbIuD4d4Lu2fEfLfB8lKHr/8fH0KvCg9A
aeb/PX+86YtgjsNc3xNp+y5i7zfm9ee0DP6RlP33b2FbUIPgB0wEwGKU/rVfY0dMbhpJwpSqD+W9
+MmXdPzHR/y9QvgIz0VdEnteRNHo/TV4zZNaMF7crx8Rosr5oPCTxmfVnpFX/N+P7O/N/vcH/bUU
qaGjOaUse6zl89y8NPkfX/xQy+P//Sn/4Yn9j5/z11arGFywtcqrHyf1w69+peJx+9ekrn89sb9S
n6OyaSEreWJtmE3LY8DltR5QgMfqH+fGv37LX29fOjYvbRXUj0n1JY8e8vBXOPxj2MO/Xsr1K/y3
HUkWmw2F5nGZ/P+R9l3NbSNdlL8IVUAjvyIxJ4mUJb+gLNlCzhm/fg84W9+QTSx7Z8YP46pRWRed
br7nHGVvj0Phw5eh+oevhT56iuPFb0VMWfGQAihBMxYywP28S8rpv538dGw3SwkwKADnSw4PImZP
Iu4PUAQxecm4XtOW3xrQv1YCz1IUeIKXQ60EDQI5l/NKeJjAyAxUztZ8jUnc5yuZPRQN1XgZRlFB
m9v9ShDJoaEZrCgHPz9ogJQNgTkqBL/LLmcIejAP03KIDAUjqsikiCL1WtQ2FXh/iOJDUG+R3giq
rdYA1BkNhGP+MchI26HQBZhMZyQHV32PAPMtJprZozTjo/lSBxrY86XTiOr0B1Fvq69HaeBcfJA/
EjsGClogE9R6PavkgKQAhLDox3OBc3t9uwPUGwMPhqtUyAodWn1BfqUAmEw0FDaZOz2dGX1xbuVQ
D21UC2RNCy8+RIAxTdC0jFE7tAcB9U1fAFVPx+xl1Dsqhh+er+96I2nBmqjC6okC+rzpG9tokcBj
MCQ+6Cl3wOQkWuqOwNjDKADw+7jX6EX9RKjYbpO1sk2A2oQ8OItsZG6PNUmbKA3g7EkKtceh6MvN
gOa9Q275je1zIFTBaL+cspY6WZCHpcqCQjBiIIPeh9rjQdBcdB3W8aGoX5DzNQCaFiNKEz5cQz1J
DnC10MsXm4wNpok9VAL6JrgzCg8HSyEKpRIi9HiVyDANRwLGJh6BbAVYCLA0h+2L0p2FbIPMYIiM
TaMuNPLZF/FxOgt0wAxACcuXSHs4cpswvurBRlEfRSnDOgiGHshvw7HB5OXQnwMgIehAGGuQvhAy
5/kWPCjFSRh8axH4OjoBgca9vsoBAionLnZA9V6Q+jHK8s8/F6Dg90/8UMBhoiMl5CzRYyTnw7FD
GU8UgdTNfTyXcHVz7u4O1nArgloD1/ayhtB8OMIfMhRt60u/sea9FNkd0LtRF18BA6QtdMY5/T/k
IhJTVRkOmE69DSR9AYGYtsMxSvdt/gFURIub5vb0A6cBDemzb4A6yaJ4e3iQWCy2UQVNINhO4MLe
H1iFWZYCRf3xyAFTuk4wG4E3idaVneQz3uScJPBjC4g2wZMB9pB7SVrhumXnFfxR8oDADmQpN1wB
PhydUgwaa5Ygeh/1tI8kL+aPDeAF9oD75ZCvBIAuHm68qgdds55fmFl5KkGC/hrMaJSNHsCSgIi4
54+kioy4ftXhPwEkv0hWz+U8GESiTDkCiRDkR1VCqKOSPTQnofGFxwS8eqjlaFEXZ68ogawkoT5D
jm3Gvz6XSB51B0Sq8G2QlUDQQSu0BMPtldQN/FHNAK8aS9xn5SraJRlR60kA+7WRJTFbV6jbraVq
FH4j3VcAkB5lT0DGVvskRE1rRNIQaI1emGz6Gm3uAHGT14ASMZo6/1lj5AWz2XK9bIFMYdSofZhc
x+0TTQ5XgPb0PzBj7jNe2txGihiDAS4WbjyRqZuIbpoMEyiEPwrda/oRRtCD5thadbnPGVdx5k0j
tgVUJPIsUIcCzcaK9B+XVbmO5wXw8CgXnFxR7GBci1pv5oDX6TGk040AdhoH+/nZPR7dpEZAbK5B
Sapw7O6fW1ZFBOQd/XhUFc4B/AHgPzinTdY+Gtgq8edzYVdGxHudeS+N2lLM+QuwfO14LL/QmV5/
jL+FV36tO6HjWtKKrFoPQIiG/ivZeufmnK9L5/kHXDlvHj6AIPxG3CrLypVl7sbllzhg96AbdTx2
a+8F9YQNGCO5vfyiWOMif9sHxwQEr/qqWoY7tGQxhD94GwSrl0QNvOIy/kMmDXEjPAIuElqE1fHo
VUBvwnDVxldAzBAm70KC4i/gngERV39mGJXG0JhVi+P7v/kCHYlW3GsiIklw/wU9kdEOD+CRY1Vx
eFzlG/K2K7e3ulBeYVL9J+ak0YyvaJHRwK99LnzupsHjAf+2LEzgrJReagJvDCuU/Y9iWp21daWa
epq+JuO3li/+k6TrLbzZZx9ld0yuKNc7nRkShuZRkF8nY7ziOow4aenbc3mPmn1KG8FXR6JThnmk
zjUV0fekRx5/xArXjeI6wIIGKET+orUMSbOKAulfDPzCGMP4U6KQdPZHiU+gkw6FkmHy4yusziCH
CzHtxrm5UcS8XWQqSz/NrvBGLHVvADEoJlEJsZxaOWW7COrS5JR8F4fu2XUJmspt36t2Xl4CKtoC
zFfDdetAj+wc2fmSxUE+eeX0I4a1QYZSlYHOplA3qSdZmwGmlT+mXRws9Lb/BulQt+wjIAQ8P9m5
O4sISOZ1AXRGMn2TEpLKaGfFuiUU4KIROM1LdE7m3UXG+PJzUddUJr2qW1lUtmss+7yQ4og/dnKD
gS9Qy5ioPy8lLr2gq2LfEZEzQ6nfjkV5QlVrk4zSaxKP2xBwViaApkO7StANLQNl31B1wHWlgohp
Lv7gAS3aH+uTFwiAMeTK0cqQQQS4BQozrvDb1+QFQX+jWRDXVtoOXdmkYih+4dHhR60WsBdo9iXI
furU4tQCZUEvLeGUEBnAxmK9b6LmBy+PoZnEKciexPQTiMirrJB+oji4CzR/HZcZwQixuERj9siw
7bPfI8ICIFkKJmGdcsbgeiID7jb8sYYvYXQyAeAigI8YUmaeqwYHQQb9jYhwD7nKe32bNzpYtyJO
OGYGgF3X3SLr7PCAhuCwcIB69/wGPT7Se2FUMFtiiJ8TRY8ctRIDFDnZJup+BNEaWrf55XNR8wsD
c4CCupDIE51SCCJQIMUcEz1HDIZ0ihNa6k9/DyQuzMpf+n+1MFnUCeHhPOs8tTB0RI9Bg4w0Xgbi
UcAp+gBQRacBZnGeL+tRsWAH4cJCk+uoeNEeH1CF4lEZIGhsKgC2kGJc1KC3WniZ6DG89FlRCo/K
uQ7EFIVMzueNjeKEIckbBEDHEgXwb8yMBaYXdOmXEihfzxf1qMOwqCkcQK8f0XmNPirgUsu6B0kp
OjLQs2HG7Rr9FAlAtLKYURoQJgfuXolBmA6wZl0B6SOe+/2yoliKKvCWEHRN5MAERtudegG71FJS
z7X6M0EXQRC8YQASiKvLCCOeos/gaH982OgVVRCFQF1rKBFSdyX1MUJYdGAK0Qb0ssPFSSwwxSn/
4qIgilMluDICmjcpKUA3E1Ca7sgRTj2P1hgJDYUkNcnL86Obe9G3YihrL5WYxQd/MzlmMZTgmgtO
AHRFM9hzKcKjX4o9m1wYrAj3nq7x5tWYcy7Q6I6h+GdAcyQXnWtgqabJMor/oGPJkBJQrKPJ+/Rc
8NwbuJVL7eKQI/8uqgM5eijgSom0UbulkNfOcykCmbmTt2KoXRSVXOzGRCDHNAOogeaKVgYyMrsq
kf2f2kJB6VG3K0RB5R5o3sEa2JPJLlKjYDsAnYDxNZMw6oGAt16XJNgemAWFeo1SnWLiv/PU44DW
HeQaEPkCYMfwSlW0gUHc2M8XP703SpyuIjbXYX5wsrQ4F2UUJZKA/9eGP0XAiiNXZnr9ieS4sTVG
e7xm4xcV4w0+CtV5zNrLkqYgvYcw414JYJamxRxbpB6DQlhyqTG+xuKxG4RtFL5oylpXGPJmThhg
FZIOV1BEIAvu1nuBohv2aKrs9CMRGrsA+EcVnIpoBSR3oNGVRtGi7aS5SKJgqhj6hfJg7PJMXIsu
ZQ0zmZPmg186XcEbba5jhkYLpcE/Jc0vWT9gZtWQ0AaFnrioN5t26fcAYMSWg+aAS05oYByHnYqx
KWBBFcANa5QEzJS/dbmwnh//3M6oGqISXQSdKGJe6u5nGJ1GK4/gHiPM3KCXiq/gP67Rmd6iM94H
vyoSQ5g2flecgMXZ/NCtMhkCoIILU6QNf4pmbG9HsUbrreeduoa85eUqj8y6cZBgBAz+Tm16Wwc2
a8kBf0ofF1myk4OjwC29oGI8uRmjhAYOOPEIzuCyIAi/Px2M32BKSoi8E4YmLVF+40dkVcrX7Iug
d2OHDl4+80zA7Fhd/qF6DPP7mEW6F04Z+jyV6xawGd4pSjWnGIBzDrwFXfoJ1HczR9uf4LKof6fb
fv/msdlA2xdhn3hdUqjXEAw82mJl0TsBvQmThwHa2oAkqS+Bl8Kq08y89Mm5wLNDa6Gk0nUaEHiN
gzqo3knZAVdSClZpv1c73YiVyM6KD05jPDSWPGppUggyFXC1eae8mYpRAJZJtw2Y+jDObwFF9Pnj
eUxrimg8Qa8RkjWIt+Hl3t8bNPMRBRAo4Wkc9t4yllaDt5PC7xYHGIXnRkKVHcD4uTMo3j7ukEI2
hf4rtADLxJmEW+jcpgIesgsI1SLnzKJbYFTQB5h5HAasQOPhzO8/VaTiGXAqAqA/asJT9uZ/4MC1
Y/GnuPR2s4rX6Ea7uOhVZ2zPg6dFiaS0fAf2WNAXduGp6j5E8Ho3f55v/4OlpH4/pVOBK6dWiovf
L7XAG9EKE5PCRfCrbT7+uRyNKMjyKrCPIu2yam1Zp8M4hKe6+yGV1V7LoZISZTgFXscxzunBF8ea
NAnvBY4j7DJPHVNayF3NRS7WpCbpgu+zGOijBWLgMc+W1dC0Kwx+Mrysx1hNRDsQvA2oA2hjpOjv
rzE/IDAFdty4a0yQmdjdArdzheGHgNm29vA8IQnJVXEKqJGgod3iRMakYtB6/A4Za6tfcXtM/zr8
MmBYtcebcS+GMmqDrvpJyIHzuln3VrRE8yphxbePl3sSoaOoga6KyX+63zM9UBOekwJ+V6+QnbYw
vWRU1pd3NNdAm9r+/qc38E4YXRlCvhLEeSO2LVr6lm6SrbB6LuDx2t0LoJ5qPPlHA389l84G6swW
7QOMMyGPGuheBvVcC14HOlLn8zv1FYMhCaZaMIDz0m+xfT/cQ2C6WFlnBUckvffdl35yjW6FIRRH
3TaMR/Zgca+38H9np4n3Z1eD+7dIupDfVbaOuoJu6uvAUhnrfQyaKCnTDbpx+TqM11TAGMUNsTob
gHWOZklfBjGQy2KsZ/5V/b0eyugB8yxp2hDrwQDaJrQ4Uz2RJWexxMzqiZs7r1HPCujFGDdOcYKV
jW4eCwlB6In0V7tgXUeBdUKURgIwBmCEW0hyT/qysadHjAGTU3TJN/qerESzcMgPkH/plsgwWqyX
QHljoLEHhBqBZGL6Zr4RbY+9j6zVUbpjLNqowEAXvxsd3Un6pfgJ99tMN5IhmEAqNZW9fgRWq95Y
HnN989cSGU04ZGhmhddyfy2LNJQC2Y+na9nY7jq2yKqw0EfigPyJoVUeg4vpCdzIotQKIS6YCMHV
sJsOcbCjpbp0rXTpL0U7s2L7uQ6b1S83wij9ksqaOE6TU7vVy5JlIad/e+cxUwuhNEaJpFUhohVg
1+ImBnaCe99ZvW0iLreCH8/XMf/MFEVF9wiSAKiE3Z8QAHESjksLHj3k0RKQLXa+iY75zjVDht5g
SqJUlMQBjN4XIWl6YJXhWgAAW6dr12S9KqYkSkUJwDnmi2lNnd2uKiOw4Q9a0rZcZIwG11ldeLN5
lI7KQUsTe0M+6ajekszJXKprDHf9162jNVTaDJkmY0EARlz1q9CqDeHbBKLXy3+8DZRCAiCILoQi
FlQ6AHIwKkPfR6Zggl6KsSTWzlFaqQHrfepGWFEDqxhjaAQ+oFmfeMaCZpXf3wdEF1bcnGtERcd6
emsyvmSFIr7J0jwzWhxdgXDYBSg51LKp00GrPsqjmHCGEN8MIWTYJv/imd7JoA5mDCUwkGnXKw2g
IcuoDSNbcSuW1Z3Zrzsx1LHkOrivMGgyHQuoe00exg90FIyzfyy/odHuZsMUyip4AEEIxgAU3oWB
+X2z3oJo1AqhqwMgj2OYJDY1lkjxUafeiaSMA/i5JOBNYWHiQTlNepUzU4DIG43FW+tvll6Ys3so
B+uIbpDzQNcYtY8CwAHDrFUnu9ev8o980+MVqb8CC7R9jKU9Zvum3fxbFt1t3YF8VM3rq6xk3wK0
+aWDNqqQjgCN2Ja8ugfBzH4TI17zG/eFqWwntU1Zqzvx1M6Co6/EcORV/KTWYwvto9fXXDigZTB9
xHkMJTX9xgeJaHZEpyb2F63B+PmNr0sERYiB0YfNDQwMmG9yWzJ6E5zvJuCNGRp+9q4iWkVfKBKI
siRThr6ukH6vq0jYJQmmrH2U9ZWTjBDsfexOsreukhNBh5J4Bkeu0WHmW+UU1npnAswpYP7fJ0x3
+2a9gl8EEWBmBZgzYsaWvk8/MWHdfbhL1FVNbc9tXTP75HmG3OsIIb3Pt3Ipgz32MgdMDMitbO4A
UPHSCizNHLfdHnZ1S94CMwF6NnjrLPdQ/wIolVWxCngzZgKFM11B3ItS6EM2BOAv2Hv0eiK2lkHu
a/nn4CV4mbQsyJacZAvaNpCO+S/pvjQii6WoZp/WjXjafHBVjIQbuEd3/lY+1Nau3ErrehssHUfY
L8DO+wuEbt8jrl66YNzxuVcl64qEEU8MN+Bv6szlLiP8UOHMT40tL6udD5vvLic1QgyyYccJ15zc
w2nfSKRUFq+0gycGtbADuB6Iiu3OVF+7xeTSpMvKHGwElkjYALZq06+6xRTIusvR1IHl/gVSxdgo
HHZ8RGZcYbS6/G8bZMpShFyA4eIR26Av5YN2QnX/1KxHBwQwcLbAU59+Vl/gol/kJigtENAXCCwY
JzHj6d99AqXfOjcIAY6GT+it2AItgZXt3CNZjWa4THdgpja5M8uhmAtl7mRSSgfhWqVwIMjGMeS5
ES3Fa6CNoXkL7Srdq75krHHaxidnT3caqKUod6JWCruf4saHX97jkuWmbjEFsc6TUik1yOKTmMfC
RDynbF+ZnAlQWBPoKJ0FMu0VY12MVyRTgUAJNBZ3nNbV2VNc78LJSNYtlpccXegL718FoXcnR0UE
iLPUMgmnk8NjmcLQfluZ6ku6HCz0prO8aOZFoVzPiRpG4lxcTn/bWskeXEbX0+ssgBGtc5ZBYG0n
pZT6egKMV6EiGhiidoUxNRCxWbUFsCqbrNylCyXAnWS42Lmp4vKAJBy5LuapzhqFG6VAaSrNA45B
qeBUQcl7zQsBZspsD5OykiygXpvVcdIDusUxk3niZGufvBTadVVAWgjaJ5yvdnLXxR6q0AbJ5t77
UVtok8auH5DmO6DlbamDUtZo1/GbUlqjCbL61lDXjRXv4z24W/9lDvD27imUpgJPuqbLLS5DZr9V
doUc53Ehn3iDZRZnvVt0DeuCgnkPuNXUJceUfRQ2USfslN34pV41BuiKbdCDLJmJ3Dln71YWdcNL
rumUCvAn1zSg8No73aJdgUgX+j9desfaUBfxfjKLIR40MGOM5ypkutKP5/33UqkrD/DwBiQHEN+s
AYRpInEMoxeyGlpZi6RudKiIbgCUd+gpE567mR6C06QWwWBw+FeR0M2G0iYVul4A1DxkoeqOvGp7
dq12sp44PmJI/y7YQ5slRhbQIovmMupWxmKMBNMg/PVaw622A2489AUOb9XiPWiObz8/slmvDS6j
AjwGCaCWCnVmSad6SQpOxx14E797i7yJ9epcWMKi2HKDDbylZb7LHH+XIdDkFjLLZ507TGgnQEOo
BMh89AY3A3CQElCp7XS8DA03FH2vJsCyLHjprOhkznDfyqI2t2g0Pq4BPrUbFojYd7rZv9RGuv7/
iIOmd0Y/hFtJlEsCVMC+kkKsSj0ALf5Xe1aXIQyqtq2/y1/pvnAkFAFcc3h5fpiPbRvTUN7NblLB
D/QMUHNbrBC8oKds38InlTeuVX6ra88U//BGDaQRhszZE0Qf3dQVBUZPWsm7ritEpdwQ2DnOaA/Z
2rNxigvMSfObf6Ng9BtZ1AkKgJAJirHGbVlOxdDgT7VCQzvDiZ2zmLdCqMNrZbkUIiASXt/8pDrh
1i9kOHjPN44lhjoruay6iQxm2rcIufd2DTh4A13cjAc+a39ulzP5KTcBcTnkBAXrlqCw2x6qk7jx
7AyZqnYh/QgY8/KsJVEeZE06oo7g777WkMGqXVmgSsZtZ50Qc02UTQ1g4zSU4wls6uTve/aklnvT
NYRd8eP5Mc3lxzFj9ff9pmxqBJrMTPCwqNLCsM0+sH2UF/wlnLf/eCEoTZylI5CWpssNvP7tlJOa
9D4WxVKD0yk8KKebBVH2M8uESpnIJGGlJ5sWLaVfw34KUoGmaAFa3xqzhf77v+2iSsWmYusKdeVD
6FRy5ZGYScxxDQg/02Xoo+sYGLU8QLXwIlLVGngB6J5pNQEEciwNBGXCbh8t0cywFa2vGl0AnYXZ
8F8XPDS7eH31rNOJtbUzDtCdbOoIKyBrJhiMILvNe34kdrQZDYBym60JwbIJ+Fo7ceIFa28nTfFs
xdSB1moh5qTHisctyr4AzEXyHgw42+TY7xU4meKZcZgzObbbZdKZngrIdkSOsUzV2AmWt8mdw+po
5/vqeFn+ZuzpjE65k0Wp/HBE/7MUYnGNDbpYBGzRNjSapcx4fHN+0J0cSuvrfR8AkBdregd6+Adv
cmgLGFerP2j0NT4+iAO4TfD64bqyWtWkmdMTrk0+iopOf7rNswqimuh9gc2Umn1SlJcojhaMA5ux
0URA95KEaQVMu0nTN9zYgAB9P4I4VNOT/6vsEu3yTb2fqvTM5or59fwtizICgPgWgbM8yTKvKVjf
APb15NlNqSfUZC2dYwZZcxcSvapTo7SOfj+eWl8TDGXTCCXZhUqFEUib4z/U5FtRmaATc4IIj9ZY
dE2KE6za/UY2SRMlQiiRnbRoEcmjionk2uoF3bE2cZBrtHiYcMbhzSmVW5nU4uRIAgVMDJnCwT0l
L81buuJt0TqDMcks7fQt3ifnei/a3fK54LmDvJVLHSRCkYwD1RDZAWYUjA1OJf95LmDOXcVc0N+7
SZlxUMZ4qhRBAgcwxgkQWbXcfMO74GbJ7LTdV+2izD+blFvl8g+tsEqw/7L6z+f0y+03UOYdCJpC
WmPCYMeb7jrafEa2Z/O7yT4BvRNqtLNQxgDjJrpNWC9/rpfmbv2UuWhJAz65ViQ7cMXa0b5diVsB
I82t0RqxARDhwVIc0S5NqLszY+tZl4qyGZKQEwwRTJbqc/cJZFrj/LJYHFEY6BevncGqQs1VR25X
etW+NwooyXCRQC6D0MtUFqP1WRiHn7G1AiYKjKMCy1xO8fSmM37/102+ftqNaL8GNLUwYJPB5oQ6
LWeMq8N5cZyyIL9AoITk7YmVNmDcqWui/kakVBK1R/l0UrcdRIYOkEWRbWdFEI+ATgAiBdrGhAGA
USORRjpUSy4AUZQ83R9QSYTb1jk4h8D486e0SxtcTb8885txbyYzSPsatyIpMynWAEIPPOwmarVo
r8jWBdI89bp8UZa5yaxozaqgmwVS6haMaHXjF1ig7yMj7ezO3vVpkHf+S15zVm49Xx1L3PTzm3Mj
EqcGSQBxcpQZI7+XspAh4WrNn+0fpVT1NgTthPt/b6NkSnZgZybOa3oB8bI0v0FExJA5+9QxxaqD
b03CcAGl4TikWIAboJBd+u6BmLC18h9ouy1EG+zBz/ePkoTRKDRIyzKZyviYwpQpfUYIQGH1lKQX
B6j4FwEa9QDquOVzIbSn9peUCWUGJW0MvtEJ1Y6PcyHKpfTyhrab8OCjhg6EMjAimGvgahpg8Fh2
y1ezM4SUFVtQftSDaGordU71vFgV08vGcpo/vjWiXSp1RkNrVylgpk3zO95ln11ue05UmYxzpAEw
HqRT26s0XRelNRZeflV2HmCUNjGasym+oStDb+zSOXXGaSrULFmSpftX/5dkdL2hwI0BcFGhXn0g
cj4YooPkEotfoKvqAT6vFL4RjgH6hDXtrfKBJhkD3HgFROtyogdnQfFdh2pvHs71E6DjgCykEJR4
6TSTKsUd0MTL5NKD0EtbVOCpBmiBTewBIOnm8CeJnAEkMtFilFb6ItqVh7JApVlyFPC7b4U/Y2KT
ZVVvwmCZysfnV5LyCv/6NkxgapoMvBldoq5FF3ot2BP55KILIAnnMo1gWiiF6DA3wTXIqulMOuJh
KzCaDj8ec/k8DdkzlIJUKLqcXJJ+AB9DnBpSCeocTVg8X9YVPJUWBJWBJw1ZGC+l/DNxiDKpVer0
oqBE9QmKu4w7YnQHWDr8G3DWCoP/U+UAxe/At7SOVqXvcKUzwh589f0CYz1qaMWuPSZA1l97ASij
1tEPspVeMOILLnoXhdNvL7HHyPK70/NPp+fGrkdy++nUkYBuJYLpaNKLplhdn2CCB7SZRgzoeLhT
Gy5cpYWRLbsDK8l8BYJ52DN1GscVMbDxgFITRKCF8lToQFcxVZAEGOcIzZutdQQIngncrWFRg7Xe
KH4Hi+oyUe6ABLNGcuALsNjVNpBWjcw4Rrov4K+9uPkkyuag48/32x6fVDvWYEv28MdZKcdFClv6
lX9LS1juxMF40wITZy/Pz0Gc0xyYaPvfdlBXyBdq1S+EMb2EK+UU/XqXvg/Bi7pRVsk2MMuNFy5q
+xuJQnOdvAaOvNpjxvWAHhH8f4dYrAQlnTi8bgX0l45ZeozxPgBs8Vw21EORZBcJQJjFCnxfQOwH
P2Ty3rYC/1YH4Ou0RECkI9InQfrajAn/BqD55D0T9dhj2JM5vYEklSxi1h0xCO0nDj5+BgqG7NLU
/ujwVZaCkz75qmpefm1LnjUsPt156moCjxkoPpKIdCbG7PHzG/dG71UwnldqdsFEubTSAoE4OV8I
lsqBvEksQPIYl7HEuH10kDNtOVDXES2j41MCIDmVwCGDEAl5U2cXEluKbJShjSdZZkvxpUSTzkIY
XiSr2JXKRhSWKvo3ShRHWA457Sn/9RGob0mAcVVF4BjdL10c/IHIeZNduKUi7AjoiSWj2BYAYxwM
7DoaG1eVZKfgUGocwIHmX+rq+UOYu3lQophGAm4kKoo0WJfke0T15SK7fCLELMzkZ3auMSsRfDLk
zNwpyJmAZCUw/T4Yhzwl4sj7WKmLPhEstBrPhQ9SetymIgIZLlgzwE4nyAB65Yym9MxxtOW3CKAz
hfxPRxuv245ONAFgDhPs0cOiwdUZe1KKsy+dOltf1q+ctZa2vgEn5fcbI1M4p/MxIQyQGl7kFaD1
Tbro5n6XrR/0njxkl8iAYwIXYFOC9SQ15T04ZBtDTZ2cM1iuEVVU/GuJUCeA/QYEOcal74WCf4ET
GlCBXjo+7yyuGFSDNIK0zEEYaHBZOhhqCx6w2NfOne65i7HlWSU4MvOw8bhw2HA9NP4BWb8VitDF
y8c3uC7/ow887nfai7popeBeBE5CmQFrHg5UdwbRJEq6eqZV6t6NZB1EpW4bRVaE0Vxw4/WxB6bz
oWnCLQbbqsjih4j8SHNR+gGuVMzD837VYT5eDQTYDDUTtl4X87qhk85/c3Miv5Vp1aLXUOWki9im
OWuIeM6WYc4TBJnAYsSYNN3qF4MJtXT1iS8WfY2KDUI3tQUoUmSA4sbkik/ygc/h1kQ0smNXgOVI
MJXP7r1wFNfUBBNgaYbC14y4h+57nS4BwBLwPRhQhxtIA8QTMF+WjS94l4mER0XfX0TQ9Kioix4k
YmsPEykd2Nji3h7F/fP3fo3e7pU65jVlYNOj6ROwzlfNd3Ppi8aTtAgE0xfr/edgpyt0DNQrzviZ
GT+xEcahwihYYWYoY2or2HvDMF+t79PJXGOIz9puoQZROouND9NcnvBnORivr6n5mptgVUdn0nq9
Nl9Z8cSjjsKDEdETgx5VfDtt94AKmRSi7rpnofgAeZxR1avIP/o9w/Q8Pot7MVT2wHczWWsAMH1G
ms324n0FCBEACGFidyOCy/35QdBDlLgD99Io7eNlBQxPBGleZw1mvlINNN5859vdbueAhWL152vQ
jX7dm8Z2/I6OrE6KmZdxL59SREJblx3wqtyzpSzQ671zPisTzEPGSjoef/BObihwqEB3ZALzn+HH
PAYk96IpJ08jkaZGk2jwFkr5txAdIrCpPt/fR0fyXsZ02Df3HJQ2XgK14p79+FI0hRHUjJdEp2b+
OkBZnOB0kCoBusq9BA60Zt0oZtw5WbrHP4t+3a73ALT8jWr2RrYGxn15zJVgPTI8Y4ibOBmoPeML
xWvFsuHOgM4y+no1ca8NYBEtPmvlRyczKvOzJwTdNJkpFTQY5H5tLimlkRtaSJMxdVAtEvVNRDv4
8yOa8XF0HhBfUIJ43Dzc2nspw4j6v5Zy3DmzIztZaFvNWH976PplJXXnFAj2RUKfOyAsEGjdC1LQ
vKdWvcudey9x+nwdVqJRVbui/ucuM1Z0I4jaN7GSMnDDQpCedojd0EIh8SCSVY2A/4rjkbWBcxrr
VhylsaqqkSq31LnzBiSSmEwhJ3SLGoivvwTTTm1zrWwYgfLcs4JLCuAd+EsAGKN2shQLMR4lLDDW
W1sBW56MuP35tZi5e3AAhSk3iAoncL3vDyuPqxo0uol3iZXyRxmUW9DWNoYfJPZzOTMvCnVUkKdg
OQg5ru2/NxpCU8MubMfKu6RVtgZwzsGVo3c9DT7FYjCKpHUEwjOe1UxWSr+TSR1YL/W+L2qZd9k5
B2DtA2wAf/XIwK+MxcqAsTXXS3cfI6Z9ZXi710klyvDfiabUlVDKSlV3EP3+zptviv3WmSB8XMqG
5Tgr3cYnfCJd7hnIN5QggNtIloIBLrNeIEtYLTe5ZX0zMrMzt/fui6aLcHMAKifqoVwX3iUI9KUy
gmxc5rdFL1hJWZtVRRibPysOSmaKqkAqpVD3KhRyzSWJ510isCoTO2hkYHIto3qTZwnjYc4ZV9SX
BUnEqDLSn1fjf7M00kZV3Uuad2nWhWZWHjZUNFLNwHjpoT6mluyalWvUGNk2PMyCuobkngFf+6sr
SiP7cCvG99Ct7JOtuvseynqArhfw2hzxLpgUF953IVojHPDmfYfoGjJdhmWkylkPwijTC4pdOWrB
a3+pxkXx0m55YfNLRiJJ3g3/FHjqL1kAG8UMF2oIyDre3yGur/mkiGL/skmM3WgIgj38/r15i5Gb
+t0tRRY85ZzXhkLC3/KonHro+nLLo0/90oWrtt4A8jDa+K2jgnKZNwJ3ifxAMALLPrZiX7REadMG
B4F/T/QVqTfoZOKNnFurqQ2KbKtPt5GrMvyeawBJv/PbL6SyNoMfjy7fhv4FM9MgOXRQ9ABSrAH3
8re3NvfCTzJNONf2n/Ph4LxsOXR4m68n6323Wb5Kn8EhsFJz6dq/VaszOmPJ6o+bfxp/7yDdwZuK
aj5KfuRfiLwJiVH/qMAAizlyxQzVNbCps/UAkGNSrogVnwZlV5wrweh/1S9cag7qKfcZyfiZhBPe
xs0HUXoBuZEg6CocqQy6A/dD4ARb1peim1tdrV/kzMmAGisi98SXwOxeV7kFgl39T6ntQFVvxC6r
KjYTHeKDAFMAwhBkJQC3f3+nAeLTFwCy9C+8qa0lu1qMP8gxMPn3zkos18UgJs94sXOm8FYiZZaG
lOhJ7Wf+RS2XSmEOFabG0+EnUvM+K4c5v90oRIggtJjACqkX1CDD28oDtruQHBHwC4klvZZ7H/OO
ut3tYyO1VP9Q8SgGLEbwRhsx5uDOzy3/vDqUlYkHDuR3cAnvd7iZqMdBAoojrxejUqL/R1yH3q/O
MwuC/G4arhItWhBXBV18ZcqskuSc44sqNYAMAdkmwhRRWktuFXBUp5A/LGSj+AZDfWiAOlowzchh
2H26aeaqIbHZyPWAbADggNT1bkcw4xbp4F8wa+t41RsowxPXt1r+RIJNqEyE12YAPk/yUeSGx1m8
asrqG2PD53y624+grvSY6xNQ3ehfGvW10UxdWwqYVugNLbOGU+SfhqGyhCwAsJszrAhCfKUkDBt4
bdygFSP6O0FZAfUNODfqG6J8FOKxxjegFOoksSXUxgeGS/fp/nK5JE5kYWzB+IbKO/2bxU+ZZOAn
g86TniHvK1mrPV6BxjMTWwXEFPd/SLuu5daRJflFiIA3rw1HT5EUREovCFEG3nt8/SZ0d3dIEEvE
vRtjY84ZFdpVV1dlZaLRxax1/VNQv5OrMJM6nryjEOT8r73RinuFxGetAHvVCmDW/DV+CfRyIy2S
rai5n/mC2/UrytxB9QGqWSuXVFf0kqlzSz5M53i6ASAAOw3eqwLIce/PWO7kFRuFhQcN1xOEr72D
lOsQd2OdlaTsomDjfFMrbk5JazLKvbU6uv08VwBvYA2rLqcal4+t+1WZhVoQY7gHL3iZx8tOlYDs
ET39RSQi6TwU03bWDrpeJCfWqTuvq5mdN+VdZfS3Qw8CG++BW1CBsrESSbZreanplq95tY7ZdwnN
oG1C5mZ98NTjWR+cCnJ7EgPhiVFMDenJtA85Gum9RveIs+q2HpGhULtjiQSduP/k7oRjGfRi0c8B
Jtj7RVZyAFC5gPKspHJ0gf9yJMKxetqC20QxKvGFTlQPDe7JbwmOwk3ka1DwVkVejXIzVOYe34Ox
0dgxu1DG42XUDx+I3FAGyzLPYX1LKU0xXDD0obFNX5gJsCaeEWgaRyYGBgai0dEOazmf4yCY7Vt1
uaI4teS0QO/cF7n/fu42hp8zGg3gKhKPTYNIAPHt/dSyfCXLpUCFVlClGtDGYJklfLX0tjm38FiH
AOU88/CemD8ORUUerWQggMDT7N6ix9SiG7RKCD+1L1edMdtuNLE57wyMPHBe+J0dVzCQ7Pp1rLE/
6RrYD8R7wBUrr82VMp5P4fSAkOlGJAUoyJjUM4sRApQ87PEdqYuzIO3ifuXHn8+tTJRTkJgWORG+
HTwKDypdTBTlbJH5kYXG0CQnpSYR/7Xc1BuQsW7wpu7JsSap/hKDVSaO9fKNQZr8tHj+FcPzfbxd
bj9idPBdAJycusJHQDJe59FNlTjX5xYmZhM1QqAHacSmHDzM/fZo2EpimiIDUKvFxd0vPTCiNtnB
mdmFEwPBpcEjVgENKwRbhs+4eTrnsR2mXYKB5HX0JtGlbDB5nurPxzIVgd1ZGQ0GTEy8y0Pz3AqV
fV2vuI3thSrUeUJm2yUXrjeLFgqMc7HYY/EPlZ+bsY3uxCqHlHKfuhEi+0A6Cf1v0R/8bBc7r0yB
99DSb2ZigQknggiXhxMBxSXAJaMMa554Sh0HQWQ1AqnKgPjBsWvf89JoWQAH3cPce/xhj8AhwhBI
iZE0xstltHi1xEJXUExiy+t8MOSGKcrGJmSSPDUM2JmN8uCIR7ZGS8jLedQyfhBbTCFpPoT5XNqI
AAH3IHJU0V/PN8zDroQxBNFDWhI0VBjc/a5MYqkrJA/4IGglKU59rfPi+7mFx2ffYGIAPqBPALn+
cakyHXh3GKYGThHAChc1ofpyYUAVJxjOC7teU3Ob8SEmR98DjhcgFpCjg5rsaK24FEItEHFIUf6G
w0LbNwVKMof8iOj67kH3gWD4+Qgfn/4ji6MVQx1ebAOKS6112q6v0Icwa6CBf3yjJhA7Uw8V+V6o
wZeWzJ32idUbkn641MAqSAMROFo9z/YC3/EyC68b7UNZg0rINojDap+lqfjaLIj84dhhoABTgCEe
F6mAx8a9PcdLRNlum8zizQTFbt01oMXRByT9aWeSmg+x5cjScOXeeEs/UpBmlGCp8r5DUTtVNDl1
3cxJmxvOML03RgSfYuN6MBIRvlNjfiEqxJJtbeahNGdmfIWJVMDmNpNZmT4Aj30kohU9cAnzLrx6
nvF8Mz6iP4aZA1c8igwyHNbfrX4zKMSJAsRvxQzbX/yQP4zoQyl21RIcqKeGhPXcFnyIfWCOR72f
RtMzDwWD0eDE0i3KFLhLC7hXiay9zywxCl47izFBa6EYzfY4PSZaBouDbDPLIpCEY7lfNdrm0wK8
1rmF6lpHerz2oNkDQZ29hKwVmgz4V7QYJppkq3V4Kqlj+NPPRZSPiZbRN4x2Tu1Bia2AgpiFbopq
IA7X0oiUrgqOjtWqFWb26TCHdzHQyNpojlNJqu1MaXMrN8Dhvp6jJZ3y0HczOvKYdOHKXCIWuZV5
S5xrom0NOSN08d4G2oJ7kV5nNQyHkPvZiEYeE81xAZs4VW7FylYQzfpCsdg9fnTI7JVSADZL5lKB
s9tmFKP4UioEJYdtwyVbhtL6CPDTM6+nkeF/pWi6Qcs+SPgjFmhpAAMJQwUq9w6ojDB7ZB6iJSzn
0KE3KCgiEyqM7tyyCYBApKLCYpxjBIIoOSYSs+pttQRtYnPo9bka+yNiHrcg1Jr/9JNw9v9yaTc+
ATF8V3mBXVhtfgkAh7PCs4CUZDTA1P2dTKRtvIZoWr+SDQ6JouceaSKegUgU/BHk53jw04/OCk3X
nB8qSmGl1cWv1FoT61OUEpmfsTNxZUAKbYASSIho0OQx8gtuFclMEpWW7x97biFZTr7FRmqI286w
dXDDgRhtX8jCMKjLKKjOQPP03hRyIhnUAbnSovUKOZgrcEaS4aw863Xr5+iw/lyxyL6AXQZkY6az
j1VVP57ynzV6atE9N9egOBV/4HOQi4ISHChTxhiKPusUwW7E0gor1YX6pxFlerzx1lL7i5VdgLDS
7JV1UC6FfsG6pEG+ndL4nfwbXvJg5kJ4TEdir91+zOhoO73n100ul7hU6280EoL2DzBXAiJphGGo
eBASAJfm6hJpwEi3nkvdDLtpvDQCiz2AQBMqOPRoaZgiFWsq7SorF6H6ZCtcr0YpBK2f72l24toT
gXTEq3hAGiLAu98BeRNxdgW2NSvvcwKFIPYtzJeDkCMpIt0HbefCBXWTRJxe5xszA5i6gP67T+pP
uTm78trn11WlJu778+/6y3rfD58BoBn9/sMTE/8cXRV4zPuVFLGtlTNEPNrQgzbrXOe+QHO0gFpf
75guT7pUbbJNz2pNojPcPvRJRC+kWGuCNcDgldkxWlp82xrkpHkFupy63X8HbK8+/9aJObz/1tEc
RmGQBIxDt1ZBttiVSDB8oGowIAcGugBPf43X6U5QT6GKSOJ7xvhjUHZvfLRNkWX05CTrWzxZP0J1
2+nIWQaQfLgOydPXrUI+zh55/xRMRrXU3flzxv4jEnuQXRuUGfA4Gp5fo6QUpfBtLGdCizANKgOB
3i8iwA+DXIshKOBoAmnQY2+rM2YfHde91dHpiDillHlBaa2y3XUC4rOwgJLmImLmkEnc4zm8tzSK
0lgoUfJegfEZETH22kentkal92gVKwG/0NUNstRXUDKSyET7NjrGc6LSaxXemszlqR97UUZzPXzr
zfWnxFErZozdWtFbvOHOPGjE+8UxhCkX/ihTS2w451vxiXZA2QCsGDM305g7BQxq95MxOpU9A9gR
U+EDnOybKdexS0p+E1Q8YeP3wE8H4CcowcnMFn/0UbDKIC8zCH+DVniUJKE8B3SgDIVhE+bLcE8v
H0vqq1z6hkjSz09OAhrW3ts7joQm7ZCBlXLmAx5vZHwAhFKRjsS1D490P++C4ylsLzudBfNdSLbo
yX0NVg45/vDf5nEZnkz0CqLz+Mrvvhe/oOKdK8o/dm4NEw9oEtSG0VsC6NX9F1BU6PN2FHXW2/qy
33rrK/R3dnuUqjxyTNemae70U0dWq89iubNWoe4SgH4Pi7fnEzEs79gp337FaPmZsGQTmw0xD2BA
zM9SERAwxM0s99SBw3JixQduC+DC74cK6EEq5UXaWV6v24Wkh4yiPx/G1HLeWhgd6bywE9HNs84q
IlDOCSHhOBzcwHQYSRMCPDe7WZXkx9hxKN//M6jR+jGd34JjOemsVHvbblEsSMi6O1wu2w9X3b9m
21dc8VrMqMeWLHuytJcOeeXWy0g1CdF1K2GI5YLSEvDVl8XJJys93qE51vqN1W/t+eRMeVZuUGdD
SybaQ8cZQp4aCrQRDlsTDWK8B7//SNHVHMkzyzxpBxBrvB0Al4U+2v0y+3bf+9FwplLkwofUp4zg
ihYBoCh/n49oatcOhXW00ADoBcHHe0upzaV1pwSdhd/UEEFAw6DINqRGBvT/ZeiBRqfB3IXDIVWi
d5tdl7TFMZfnJiZn7Z+xPGg3N1kBqVq/gww1mJ+dTYSHAROcnXSuVjczaWOAcV0JjoLbtLMqvsUD
K8Y5jCFHmgXu8vmIpo77zeooo8MolElHdRIM2Q3eVArq/En5H6wL9C8R4sJ1Dh1F9xugklk+ocO8
s+qg0pgQ4FFnJ/gz6doxhfTf3XhrZXRJNBI0aLMYVpAq2kTD4+Sy3dP63nhJFzU5tuvjEbxRtf7+
ybPkkyYa+jOeT+VfvWzsn28/YeQ6gZ2obT7HBky1yzohkgI3szWM/RFXldnvXrhDTDafEIQ5LYCj
CNUZ1zG1lH+NMxz6AoFvGB3pjkXn4N/+r1qAxJOYyMHH8xFO7cpbC4NnvwmAitQXHb/FAIsAmAVX
E523lJlD6P0fK4lulv8ex9hhCBErFSGseP4iIm/bZEAn7JdHARlx69i8fPGkQexRg+QBBCvqMJfo
wZjxjzND/QvFboYqNT6EXWV8RDn4R+VHsELH+PdnE0U8vP3QQAk6idG5YOo2qySnw7lA93YRC4ad
yctMmcOLT7ykUSwEpgdsVUhroFHoftXCwOe5iq174F3Ae4092S7RfK4tgy3RIX/mqPlK+kzVxVxz
2UR2887wuLoGMbdYhORnb3Ekd03x0wvWxQf9ktXERqMcv1BekuvzKZ0KLRAkQnEX1ydqeqMNSjO5
X3JJ0VsRQExdrPMABfjVEe/kj8Cfyd4M0zY+7bCDXn60oNJ4JN9Pa9xB5ado2N6Su5hU4aliUi3l
CH2h/IPCpasom+vZmXzs3ZocraRfxkkSFVyPx966A8c34EKqs/gAeZXhWCSq1Bi4hznM0OSrA1k3
cNlCQhVt1cNRuTkKDRsHvlzLvdUHhhIaWUuTNki0iDt7FGnoTVXp6FZdPl/JifoDg5DhH6vDVXxj
1amUNlYyu7dqiDyIJK51gIglXq2rX0ZVohco5IICILrY7OK55cl1vTE8cqN5WGc0m8Iwq7x4Kwba
JcE7nby7nJmvojkGtKnA9HaUo02USLYgKfFgzDk0kIQXftLEDNvDHLZkzB3+dz0OyD4aXkBCDDm6
5wM01joRJ/TWdluoawNZpEX9mlmUbqKLUfUMWrMY9asz9M9DBBdRLVLz19er9WHmkpocMLiJefQw
46D+vbRulpXJbM5rFKW3kKnnZKNccK4KDei5ysrkIt6YGc9rkVS80sFMnG7rfZeRBo4gBsObrLyV
EDB5vmUmU1AiaJ+BDEJADTaA+81aVAxkjVOXthiyXFL60dFf99cPAU2j++tyeVyCXMVwqFlc8uON
LwHMhpIZcnQoo47107KqiquqpGqL7lmLElJV4Oa8HPd4EQ420FYKVgUEivRo4yS542Z55TcWIhrc
xKKqXJk1bmIS75c/8eLrDFFz4OdWRUlOC8sm7uJztQBxjqQ555lZfoy+7z9lNMtAGKRS6ASN9cYR
bg/yD8IYeMABQhSZg1AdvTTP7+iR2xX70yGbw6k+4phwFG9nYuQHZQq8v10A87J16X7R+6/uGWIM
xhHfiZuvM78Ht+VuV6odcT9+Ua1/Pv7p1f5nJUYesQ/4QgxKrETanaNyn0kztfKJXXw/wJHnK5sm
lBweA0w18LMbF4NX+6H7qnTIix6jzLNZqYvFt6zPSnMMm+j+Lr23PDquckU3Up6EDQLLAtRTNF6k
muJokRKoIYhcpGKhhKbL7HPhJYzXUTrbbTz3AaObtS9lum8CzC1HLsHuA8UYV3vlFssl4TVTp41V
ujrBI85FmROx2d3AxzGg5PZtwAx21zVCM/B8hcbrz9E/gxB/pbr6gnpZoFn2+T6aSO7fGx09lSJK
8iM2gdFGFSoC4rmP7bU+vQaH12S1XJqCfg6RvI4JbbwjOCQVM5TgGzLLDzdxKd1/yOjB1AlNnHh/
viXTh+Pc6B8f5atC6iFBsxXVV187mvGaRJvNeyLoO/hwchrabkD6O3Prz53uv3jk5mJilSpLkhib
n1q8XcB3kSG2ElVjCR5nUOkffyR9o0vo8mcJY60OinaYOd2zHzAc/5sPqNq6iyIXqzKQAYKJDNEd
7g9MgkdA7GimixdKUs+6vsIMhNuDa868oB9v5vvFGLm3rpOFqKZg30V7od2s5dRiQG1ix6qfzbwj
Hznn7l3pX+/4zVh9WalaZXClmR6hpLfl9f0SKi4vOrPaqSwuEm1u089O78i5cUWaVlUKk0AlCAaj
Ld2TQ+ohLsC78gi402YTaXDcK3T0n78P3Ld4nOvrn0gj30/xyM1JgU1Bcnc47SA1WA9ABaAV6FW+
wUIP5NbtOlAl9eV8hjQFKCR0riM6dAJjYu9TAog6ln6xmFn2McE3IsP7jxq5viCOMievh4+CUtEe
uUbc7Uh/Hs0vAsfnvcDng9v7m1s+90J/z4YnPv9vj9zsgV5xqSgY7AaE30ZEKzdbQ0Kvra0dj+1x
Q6gDtgJQdniXzhy1mZ3+55RvLNtg1rEDGpa5LFsiX2V0abL2Skf1g95IalZ/PtIJ2MTdDI/hbnle
JG6Uwl6uXbLPLbdBPEjMxkCJ7gVDPDmGNrOoE2+2e5PjqE1xWSoIYTLV7K1tCoa3shf83l53c35z
Jj782143kxlG/3ODDb1a22296ROy38cg/HWIvTFfkHKLRQI+5RO20ayCxdxSjpxWqbRFogwnSozM
sjBtdNxHkGLsl1Qwm0cZTuezDTuKvwLZTtNcga3O1HyPXHBFZcRA+QkDXR5fJPVLPr0n8GOa9XsA
vcF6Zttykx8ggZAIQjaDuudoUeUuLHw/RpTEgxC/QmozU41jsD3Kr16jQoBqGRyWrlGuuSOqFgmO
jmeo8WG4rBZyP2D2ZoGcE5AR7LObTxpdWpnjyXnp45O6Ax+ACGULV06WUg/8qG18kR1SdCcVb4GZ
qZhc9huzo2VHa2CURRyWAvRUmqim8nvkpaqdmRGjPj+8fyiqh1W/MTVa9UQSlLBWcG+A7/hQfw2P
YxrBP6teY3SBYunxF7N+zbELljjVux2rofiboAKILl0jf9ucOcB4aZAF1eQnL8mRXZ4r493fCSsd
JEHaAW0CYOzeiN3cJA1z/+zLRzceG7psy/NRY1U2u6sC2qIYbq4+P1ETHzYA0LyAMNFDjfQ+asns
OPMUeQibkJGShogF2Sgbp1/S+x0Qaejq0NHDsohRPFs710U22z72uBdkmqUVUeKQQx0aVu+/oM/Y
opZKFCwrOtT8slxWNpWrtB3tWFkiMS2F2vMtwQxjup/YO4vjQlMW10zju3FnaRRLgh/fhxo2vz5Q
GjbjjKlH73pvajS9HXiqgt7F4BqVNoX9ei2r6y24sBCzuFo2c6oe39cwhiIpPMyQ/xoj7Jg6KfO6
xbhsV/Uygn5XbeY0TaAnBxMi6kBYLdAYjnLeXoFuv65HIRb0GkPT/ceHswAtQU/O3V6uyE499LHx
fA4nfBSQ8yARAzM++gvRbnm/QRTU7Fq/dHrMIZRFARi77o/9QtQKAzjfZElUy9cb8uvPqiNP3MJA
0/NojABNENoWxn3MdoAXBVUJneVXq67RU0kENdGuKAHpAu+rVH6BsIHE6VxS8fGeuDc7/PrNlVyz
rMt6Gcwic6rjp1MIMje+o1IzIdwjl4Jwb2h09Pwsl2oX3erWG5JssbZHPiRYv4InDz1/yrpQr4W5
9yAGyCDbOGgz75cbnV1DftAC3bBpJYa4qM3VqjYhanQqVfy5SowTTWjSofd2Dsgytb1BcYR02dBl
DPKR+2kRS78PU8HtLaY7xesssxTPCBp3ZotPPDQwKTdmBrd8M/sMX2RK3mC7savqkPHo4vgKianr
u6FQ9XsKdXVRGovT4jPQQvP5Vp9yhcgHwhXzMso98mins1kapREX95ZjO2qp7G0OeDR/TXER2iHl
GWMTD4dBIFhhwdGMkrgkjF7viu2jCpmgLhBvqHUKkjxsAQqPh6OkXlGjO8tYRYhSbpE9yc05LNSw
tcY++Nb4aDFZu8jzKkSC1wkX4lsqItiRkOVlfwu4rTxDAFLOEk9M+f1bm6OVrRVXqZ0IA2Y2LVp4
04UkqR4F/uOcIx2qoedMOjxf0CkPggYkEXJ+QGngKTIKdJgmDmsuZGpLOsPlg9I4MTJe45VtbdnR
Enf6c3sTs3pnbhTsVDnUuZyWri1+5WvoiQPnJhOpVPHiuKZdzrBqTOzWO2PDr98cFD7shTIsMDZe
lSiji7Usv2T70pmp003OISKDAcmLki0ak+/tKHUpQiWgbKyWDsMXUQi2cpNkxLU7Qa+ynFo2fsQQ
HgzWUeUqpsB3c1JkzLAzRrsVBwU8/uBXGxC1o2scCFXITHNKbXmtRvumkA5MltQqOrPH5JpduYZE
1+crKU5EDncmR6OOPJFJaxsmedpM8/fqSjFX3lNTb03HhMk0LyAes3TbdxrL3GpCus3iQwoe29hs
lW1ov0XdvgScUgDn7U+gQOs0XsmQBe22iX3k8X8roS4iKsHiCYfuA9QFYmu4vRYlagERC9kMY7OC
UvypX3GoSpbfPlhzVzGtZuXZDb9E4StujmKlcs1SKAo1sjdiqrfS0ltlfg2Ok1IFsavYzenTTFwC
mBY4KzQ1obdPGPmNuq1QI8lRMuHTdX8qGJUyKn4fdENLVeKuqhZEzjong5v9JUYL9rmdw6JNXM53
HzByIkg8dCEXe0h7NBrfkei3c39Roo5qsxJndv5EfwF4FSAGOjSHIOj62yM3J4yj05ItcRlZbGYI
JIVMcwrxNsPf10ZuxGa4XMuu6hr9OrJsow+RVuRU24jwhD1JH3/K2ODBoGbujakY8O6rRk4mTFsK
CjL4KtBbXgSbbAGbHeCzlH6hQNRXeOvKNdXUmvGlE+4GnDq0LIKuXIDexShYicRUBJ1w2FpxL2KL
0moMgfMYKeUMbXv+5fnxmzjwHCOhGxZFuYEsYBSCoQArh0mTtZZUUt5bjdcp4cXWntnNE+UDmWNk
cPSB8BIsIuNeFUFJXNaWAdOXIFgDHQMjtDWldTVQNaU1ySWrR3kVVXobEW6keRxAEY0aNpLKdycx
XxUFuOtyapG6OsMZz2fgkf8T3G4SdHCB+sMFBpDLvdv1ZYfpgl5qLR9dUK2RRxteSMkhc39YcGGg
WAlGYbylC82m1CwzHZo8/4CJp+n9B4yPeuR7cMiAjkdvYPgyPhr9ojnXgBx+F6isLMDrmjkq+17T
JOrW+C9zObiJkw4WgAEwPUjxouf7fgLYrMZjK8dzKgd2Hdkiu9Egr2nse0LvxX2z8V6Kpb9azIx6
4gq/szraeWXTg8+JBXBpXRohEBMk2GWEg5LR6zEyf0qyaYzNl6QC1tosV+3WUmc+YOp1fPcBo3OG
uUB4yg+vY9wDjAFKn1prP1kHEK2T9nywUzOMwjcP0gC004MU836Gu4SmRKejEYGi/0xAoaJ9i/vX
Plp0ylKS5w7bxI3KodcOQGIoYWBPjzy3iFAhLlqmt9xI5S7VZwAYBZJvL0TUvs7nXa2jPRbUiT+n
PMBI56Z1zvrw6ze+XHKpTG4kWC+zLTg44Tc5NP4Qxe5Jx6kZQhkQuwQLyVXZVzfbzQlbT+BxwMwE
DDUkayRQxI4hDmEQiEFadoBWSUa2dRkiO78AAqxdvGRDe+MI+75eOJAlpPV/e5HvDI8HnjcS+Jpa
vKf8BcusHJGw8kbia5KwqpvMvN4mwgN00kBrBKBUdKYro7tJydKKknM8K0puU1955TdvXxVpZkTC
xFXEs0NaQJYEUIaM32kZXohMqeB24MhbB1lH4eJ/i7/thjHAdq8KRkY+eqPWaLXfyGbzyUCpywS0
oVfTT9zS2abWN+9oc1jp5majf3ZLRuch27Q89+rmfbX6ndNhnThmPC+BjJ8FuQNc2ciRSnFNN37C
dlaYHkBXqWSaEqDTpoTgDILm56s9URaClMiNsdEpy9HUSksejK23e/Ez1EC3bhHpWC6+TFNHVzQI
JClwrrPnZtZhT7jOO9OjnVYrXAUIJtNZrJkhLPLI1Vh/v20LdJGFb4q5+qSWwowHm/KWdzZHG64p
0tguBdiMSPYmkYu/3DK79M2fcR9Tj3UeCGxJBPUIUgTjjR3yZUH1NaY1QQIs1hJVxJsDlNL0Eg/Y
AvGXbZS6fIm0bE8tpZdv4RW0F69zcj4TpTCs7s1njO7E2vbtzm3wGSCMZ8Djuysxueyqv+j8nrLq
K3otWzTvgfN1eWLQTyjMbK9h94weYoCg4w8RLRagGxgtMW8XCWYBJ69Lfgp/V8jH59v3D0z7aACP
Cxbd2Y8I1N7vUUxti9YCnOMDCpRav+Hf5BWw+yLgBCFU6x0z14NllmuSaZ1QGlG030EkAORq1EuN
BsYS6kHQqiRzp3h66P982ehexhM4o6O2bC1Poot14AjyTpDD0/PxT/nPv7fVv4b/h+2+uaXKRik5
Js1hxGbfKaqWXsok+S0ctjHQuRRvn1ubHBJa3gB3BxX7Q37V6dC8UGWYbNd3T5mMfntu7tKfMzH4
xpsBcUIh1L5dtdZb1akRRCCwrPvU+MMFbaIlWhBFTn1fnVCnfj62yRMr3AxuvF5sS/XMn+ULu9oa
g6hoYh49E8G7lmn6O4s9svhVliEqK3PZteEYPOzif2yPU+ZizMl1VtWtVYvCoqHfaOVKi/3MNTi5
V26MjKI3uqRacBRhQzrJT2lrUntmPMN3I+35RE6aQdvJQC+CLsIxBXJbgMSn5trWSlNHlcurwxl1
eirw/H5uZ+rBg5jhH0OjrRL1AbhU2K61ZKbQoxgd24KdE+yghMRo3nYBHg48JNR89pfzJTUF+15d
o0RlC7yRSe3SYfk3pY1mdvBg9WEpb75qtI04AYB4hcZS9ihkvrKFHBhumAMsWQKD4rpZcOhq/ppT
MjcDJ5wKcgQBlQ/0EaJ3UxhO1s3JiSAPYgsUOqOLtDw0rKdn2aHr34SYXdPKXNZ9AhqPCg/aDVi8
gtEiOk5GtzGFl3+G3KxdADDjaWJOYgWocVJASK//5ku0963Ccwk2F1B2tL9ipPYc2A9ncpqT9zlS
LugH+FNVHJ8cQagViNcACZz9Rs7FZngt5PSk3vrcp8QbfgshHSjr9MplZvMNqf3xMg9EZkNhTeZR
w7ufbddlawg9OzQAH7SaIFW8pXYpiV7sszuTR5nKp4LKErkzETIHwCGMQpa4a2snZqPe0pgzA2KT
q1mh4B2T4lzN+MCJgAy3KMR4UCgUECuPLHGB2Od2jHqGvywrtdUKoOCg4xwe5143kKZ/nD8gqNH1
KoCJgUey/X7+qqDgyyBF4K9AtWSrtL0t6kWJhLABimNGJmFWsq6a9TbfGiErUdes5e1Ll7Q1ZdJy
3IrEGR6HJHBxJNSEcwVQydYilfy0nFsGr1UMcUP0Sci8Q2gHAHgVUuBBfJREpwDwKM+Qi/DCJA03
cil5oi6mvJLoSYQM7jcU7G3agKIcJSPJKieeKvMC3Wk5X9PxvnUjYZAdQ9eyPrSVxkZcAc1KWIgL
U7oCYQiwF9eofmlB3NDcMuBFKtSoiO4vbJ0G4iaRkjZc813COtvc9XJKE13K5ghUvFPa7BNUVNag
WGD9fRSXQn6REqlOXmrfy5VlWwI3aeZFyKW6zYoe0KJ9E/KG0oYcs07SrstXbCTaQzWBtcUty9AZ
2lQam2OMOCycV3hCtz1FnRcWW1cQXEnNwf4NXTshA/Vskns+3nsKD/pzReS98qUtfcD3y5ZKuF0X
2mWt8n3aoUmji6CD59lUAE4eNqQrXbBZzl0wudx6IHjK6MBK+LCOvwQhAqYdeuC8510RKXegmArs
hHJ3qBTw6UGMGoVfSC0o+g9SVrnoLutyjiJsyWaJHhZS2GEB8tbrVbmJkugjBneVqHtIHRRfpcw6
+RdfVJEDHqu+oOJFlfBKs3IoSvDfwG3j+rqLftjwNQl8NshIXqCnDtoGkS/u6loSPAtCDA4a2lAN
Qju9ErQpKj95rSA97ziVBIXvQoyZo5M0Va+F+PesJJlQ4e+pEsdWoEDNV29Sp3bWRY4UyW/oMF7Y
rIo6FNwdVVWi8I4fkwIoEUlN/VFyZVlCyC5WXsM+7DrSQtaQ1bMqChPNzkDNrLNRouCLFF9qd2VO
QT266nxWNJ0k9PxNxSouFMNY3g6EDVI1lLe2c5uOt1SI1JgJNyLjh6LXfM31fEWRqK6TVu+8JIY0
fGIXWaQWeSIEqpyhMxhEWEXc5a8OdA45HxoqShOf0jSV+k0sZZAeCdk2pFSeQqPUgosDFsLLEiaJ
ISnSFo2GbymdZQml1Ri83XHM6BWVc9E6S+gYk+c2pQDdVMQ2zLVOy0BuCdomFYrURRNlyyhqmOwF
XAShBKBvl3Xdwvaogj4JcgvwTK+IufzhNJLkX/skTwXT6SixQAlE9Gq9tkOlU1nWq12DEZ2Aw1Jx
Lb/rRfAl4WxU2YpxOxH0FSmk6s2wyMMY3C0Zo3xRcQRpBNqpHEHrofz2oyDZ4xrQs3TcvZunLrVj
8pgJ9DByslKnZK9NDMZj6TQnNU2FveagLUX+beKY0kHc0p9bkPw40D9q2p+Zq2biYgdxMmq/YE1D
V8iYBYrv6wB3cdJbXgm1bV9Z175F00vJs1CtJIqwbeOPWn7NgiuQOSRzvd+2TTXF/vEiML4qvzOf
M3Hz/YsDiwOXG0rfo0sij/oYkJOh6O0YVEkgX8eYSCzLhBE0OTOfW5u4JlBfRxoQ1SOMftwuHSuM
TYGBlbZiUY4MjpLfBNkzYrryNZ/uIuO5tYnHBy4+CFohdgG3hzCKkLl8CMNrtDN2vpBpcek5OhA0
78+NTBUnQayFQgKgMSBt+YMd3gRqXFnJPu2ikTGk0GqOh3mV7pgK01ciTS/8F2nfteQ6riz7RYyg
J/gKGrkWpVar3XphtFv03vPrb7L3vbMliFeMM2dWjInpiC4CKACFqqzMszKiJaOmeH7VVuyBXEMv
zYwQU13sVGWueySWwMV3oazOBNBRk3W6VEBZXRJoMhqqgtdyIJr8V/MdLGFkmIW8scWExbxalqWY
EnGPiDx8OHU5MNb355UJvFkLbCRYVd4oqwFGkyN0wWMNMOdvooO3keZLKLyFidMYP1ECL1Y0XxP3
6j5IEPqNkFEZqOQZwxp59/vDYsO//4xrKp8iF4jcJcuFIkEzssqUUNonoWu3/oNUmiDRtd0xw9n7
rQcO4WtTAh/egt0py3gR4d7YZVI3atWlekJgF2WF8UFFtR5yFAGaVAj+CPvq0L0uQX7ZDub/2ARQ
DeU10KHdVIsVvotzIfKlfTdYybpTKXRudaP6wpUFFgFhr78vmZxdShkyFHgwgRmOJfWrgKmSmzCS
9siykpjyspkqNPgezuFzHy4t5eQXN1OKtyF4XxH6ijesvUFF4gZypPvmLygE1+2acySnf4nOkQ1g
2v31mx3YP7bAqHYdYHdtMyqdnmIqFQqwgHBWJeqdve/MJJ/3LTH3038W7cISsxs4D5oxWgdLhBhK
a4MG8m9eIGxYckgmSXJjR7weUSSXqhhNdjjK74M/JJxkSsDf2RrRcViXz9Wntuk0qj7fH97SRDLZ
+KrkXTJKibRvEyMMUquQfhKIlII6wH/gQsQ5r/87e8w73gesJXdjDBPc7chn8LmtlTQ6hqdyyx3/
d6aYLc4Helz0IfyRe4pOYHiyXHDCnweeLjEeL83hdDtcXHku1/KCV2e/YyIvwisIj4MAHSeCZwjS
guPf3gNQKQAp9q/+A6IlxvH9boxi0C7r+74m6DDhaRznlpgfYkBsOejWe8WSY96elCDsRSoAvATT
+/w3R3ExuqgIcwIwr7tXfIgQl7VVuGSTCmBKHBozxb4DlCcqW8qFEcSMjw1UbQZOXiKSut0e11/B
bI+cCxsvGxN3r4k/Q7TKUnSsLkRjSyaYrcCJoOHh8ArcN7Joh/EG76xOXuramjWCLBYowBGLgZPg
2lcEXR8QX7buvvIq2ubHunho9AWswK0/ApaGv8B5KSMNwR6OsjJwEN8ZfYdEW+VNOOSSxYfflX6I
0TtTlQspQSasxMF1bY05IIcMcncADPmOJ3m60SSpQLlKLo37m5nF+cAMQaVchVQBqPWRELtxfD8J
cy0InXpMN0n2FMgoFBtZTPGsMsP8Bc9wCkUNSx9pOW46CZA8LafgXD+EbW6Famu5wxKX3LRY1zfe
9TcxQy/EnKujzgudUNa3RfokdfrGix/bdMn72Xr57+ihPQqaA/BnAwPEuE3cTDRyaCl2SFCbhfaa
pxCNRpDp+ab+yFPfEQPa/+jKwhHKsudMdiFJC5ACyPqAsb95M4wBhF6yJnYacHaiZGGheJqaoe2t
PEswOasyiQloFy1XCWq4gM2uVGg71faz8E0WkqEs/uzmW5gjYNTDGswhbezEIm39IzrDghqtxVJL
02bXCp9ClBrpt6SsQqIZBNoEQ025eA04oMi91dCc/xMkJml2HGd1BVXC1zh9SnxTCEPqHcrCDIvD
oND4j1RuIqQP+Fd9UUP2dq9AbQARIIQxIZF+07AQjtEgFqUaO0WcfYMXGIFR/3R/o9weMNcmGJ/0
c9Cu1LEWOx6QmVm76VUTWbP7Nubc8WoczFLIWuuBpBNG0EYCzaexpnxo9ela2o+WrhhNTcXcGpaC
vqWhMQe01AbKIA6wCjnHiN9VgSWKC88sNuM+ORkEnSbGYsAGkLpljhm+8zzFrarM4crCrrSjUD7J
UWN0gKimgxkrGx1cyl0VrfxmwfRtoHltmVk4t+sbaczqzEnI0x8pKy0SG5P7dkvabDNvrmtLzOpV
uqimuddkTh7ZmmB6xCpC4CBoR1b1fqCdvxBCzI4MKrCEoFlnOkqu77xcSpJQR+XWSeR3rkaKSUP+
M39HjpAG4lKANHMmg1bjv8aYk5Lv5SQQkhyDa1ojDA9S86FlqxIMbgt7YJol5vCHIWB/IeGEAgZ7
JGthMZZRg/Xyu8KohI3qbxG0a2gU4MK94D716hHQLX/ahAsn4fwCEiRZROjMokDOpDb0MW2EjCsy
xx03pc+ZENbhaZmhZ/VZ44+l+9CHCxcBWxGb9gUwDmCXRhEZkjNsXgzsoHlHfDV3go/RTo+fnNEd
ZZQCLIJzX9wZzTp+1pa1RG7D3Wuzk2tdBJ98FRAkh7XcGZoP+SdpAdJyY8QXVsWhNXitdpb7JYYr
mey7wxDpzy0x+v5dg1q26ln3F5wtod9MATPrde8hoa9KucOteUOyQzt6FsGu3e+gmxEbdQh1ldEA
ZY1VgliiowNKM9AUtbJXeVFh+DbCu56W6ecX0zIOOYCKOVYj3IzgjgUeBDkuI12jNfRN3xcP4fov
eiS5I7GEzf1ZmF0QlGAnLm90tvPMJIRiQXgtTXMnyzNjUPA6HTwj6u1QRHIIkpYgGfgXBtVJXw/U
AugLYgx2Q+35SBvnTqW8gWLf4Lt96Hom6htVBtDREs535vgA+zXeOtBDR1qa7eYvtJFzh0bMnWTw
nchNV5xb0Axv40Zfiminq4Q5QBQZB+IkuIAczU2rqcQnQlAGxUQQ45rRCskZ+uwdxAVYy1wMd2mH
jZw9VfKFMYSd1o7P9XkE379AwwNnFWYL4XHOQjC3R3XAdO3e+Bio9+RbZJ0A0g+tyid9s6SzMRME
4Xt0aKQqEtGAYrh2Xl5NQxxeSeGUeWhkWWh01cLUzlnAwwcSRDgipRuNODFvwl6R0sKpgkTY9Rrx
rVBD8fW+Z7KtoL8HAlCdkzrbpOnEqszoWd4KZVEXTr4RjQkWHa15S7aUXU8fPENdj1Z8yo3nbsJm
xcZSbm9+kP+1zlx0mc6h9i82sE6qEgiRXDiKfjAsnHq/9RfWSy8HyayWrHRJ2ZQYpLhNz9xbsMbz
jqehCQp6+YHYAbR03xfer7MjE0XMrwYPAeb/2kHKtIWUKYqsTjSCOyrZoWq5cKiwVYr/LN2FCSYk
UTylIHXUF46+FrfhFyjd3HfVLK3qQbDcnQqN1qUWqtkbFOyO/4yKWa+xEuQgqzAqf6N8SW+Y0JfQ
LD/TXbBBbVrfhidi+9akzXjfTeeiBaR/AeRA/ledss/X0xl4YVD5Ova/kmZUqgwki1yThxbXKvX2
Al4JJCwWNuD/xyYYpxX0rhKBDfmUFOo9EdLPTg1hdNGyjzHIVbdLhFfzc6oiSsf4dB0VtOuhxT26
86WhK0AXr66idWxzFiIh3zWqBwlCJ81O+p64+/+GS9L0cy8gBcf2/7P8OwEXN3AJ8rZEGGFZOfRm
CUol5QTUw2E0PnSz2WkLazi549UmlMFvCD1jKPQgAkP+73qcSp41eQVqHQddQplRan6zViHrbZV4
iZn33YXlbYOW7bUt5sL1XUEPUy8qnKQ/J+H3z/DHh0q3ydW7QfcokQ8VSiX5owtSlpoq9SH8g38P
n2W/bZ+9TTXYsScuudPS+Jl17srGEwqCb1KlN9ARC9rGF544/70YfYP3abRpo1UIjkB0lw6rsTM0
YeGsv30XXs0KknfXKyDpUq+JEr6g7v66a9f9m0CbrTiMUmdWow0N72x8EYolcvtpXa/Wfcq6oCyK
XlOEIsDLM1Zzvg5atWkcYEOsXH1sha2opUYMLePa+76/8DdzDJ00DdeyiEMCygws/WOgSU1RqGrp
FEn8lkeeneZQwmial/tmpmOOGRLK6qD5gKovHoNsvT/tlU6JIQPvVINnZdJTgPbVLkNJbKn5Ym48
l4aY8zaqMLVJA0PACp3DLDdIou9HOVuYtpnxoLVjSo5NLBcQZ75eIk2uckCAAownd3LImBL/Wcvt
TF8qMc+4AhwBcQaCXKSP2VNcCGQwL3dD6QwvckxlozwWstXo9v3VmZm0KyvM5s/VriWZPJaOxqdG
FR4Da0TO+L6N272kwKdBbIp0Ig9peFYNCQw/OdAJYeUIKocG4LaQwPoplK2Jd42ZhYpqRJUbGXkb
FYYuegXtKy6y2jpaqgLPzamKDYbOmekfKnOs8ElbdrkiFQ6vtTRW5BUffEVyarhagK74pSTu7cmK
cePKAMMR2p4AQ2RcJUzDToyJVzpj/j56X1khosZtSiIKbahBS1225vJjnPnPfW7rf7raW9UgkRMc
n18rIqBpjaFqDRCfIF866D0ICu6vC8ujh1zG9H1IT4JDGEUm1pWjMmpTviOF05T6uk5TQ/3ypUlQ
44+wDSsjOuca9aU1x2/jKLCJtMn7feVrK+Jag7wvoQkbv9z/JPn2sEBvBVKloMAATRURrzdX04xR
3RMNMe5QvBZ6YNSRvBBszni8JgKUhVqJpEMjjfEB9FX5fdoVtZMLoykG2x4tYZG6cEjMOBq6pglo
NCCrNO3h63EETaUVY1TVThZthfFvoetmGOqG6I9Uk+KF7OzMiXRljNnDceYJaqqWtaOUxBCbg59/
tflPoP65vzbTr2EOcqwJriVJRn0HN9T1mFBh6dvSzxpHrT85oNmIjiYcDxJz4l7knxWUYu7bu31u
4TEANhKkESVUJOAQ1walzsslWe0axycrqQ5Rf/ASU6ne6lqkku5UG+DFAs0avrIzv4s22Rl0BXq0
hac66q6S1/c/59ZvZCTfEHhC70QAQnZy3YsAME7igYvloHGS9FirPyR5CLVsYUfO2UB6EYpc6CJE
LY9xf1/OYg4MLI1TAtMZQLIvQ56p/Z/mnTGEKd+BRZz6+tlWzDzl1Sps8sYZ7RrvA9AIgrURzKRL
z+Vbf7m2Mw32YsLQeK4AFQ07ZED2jLdIuAqTVTtCK2ZhS9+eGpMl7Gm8zQFD+XWkC0u+1Mk5ikWN
00iqb9RCfxDBDLuwNjPDQSpb4BEug6sMXN3Xw6kKzxvRPtA6qWlHBlLNVF5I807+fL3BILtxYYFZ
/UYt9BAg5tYBxAXkfBCf2xD7cSlfzja249SHWvPEK8CLk2QgewAGmp6VjRS2Tiwn++6sdojg641e
omkxeE78x7HJ3/g+2QyVu40hAwoGyF62K1U2Gsnyzj7gwWACiPdZakjFUxZkD+oY2+hs4tzT/S03
s674Ug0Bqgj1n5tGVzI0Ah4nReu4pOI2ddwGVlsNP/eNsI03/3c+/muFWdi8LPsyH6rWScZ940GA
2Yh93M/yh3+Uk95QDl6HPlU9O/Z8+pL/VX07HC1PjBfOl5nB/mopQcwDKAHhl3b5wonbTHVzklaD
A2g01dsGZP73B8rSPUwDhQWcqYgoQSzG4rXaVOr4PGkHJCTQ8S69Rafw3Lz0D/URBCor1YxBKBoc
iW/6o1VtRPqtWve/YNrxjIMrPIJmwH4RBqLZ6XoLcX7URVwlDk4FpQk18Q0h28VVbd63cnsdYpho
0JTRN4Sr9zcqu5hINc6SbOzdwRHSfq2CPkIBY0WavopLCblbiAImVMRYJlgHZKDlaUkvLHV1qvJ1
VY7OYIxmv5F2+ZMHHuLe6MzUGnboNT56xt9wNT7dH+HcPF7anX5+YTdIgibluWJ03szj0st78nZ2
jS5/9zS7F79bFsNaRD/J6OhUXn22uxosd4rxGNlLqNOZ6Ph69pgYaSg1DsQMsDQYn8kqNLM92cib
dD2uqrfK/KjWw4qzVQdZaahQlqZrZQs7bmZDICxHqy2qDWj+wgFzPdaRjFpadJno9EMXGcD3U5d7
DfmAyj8Kb0EQBcVLQ3NBmH3KxJeysrPSt9EGcwhcsMojSZmr47rNHsbBEpcU1m6vG2CwJsVAVCfw
zPx9U12sQ+mDgkn0BMD/Ac83shGtYKOo+uu4z0HNIieqzal8gzK8pK7ue9e8ZcTI4DEAMRubg9BI
hgwtkpdOCYxJB+xFShLK9ytvk1VvAbSo75u7PfcAcJEgVQesD2J/9lQiGh9yYxjKTlCqe4XLbVDe
LEQ8M5Ek+DZ4pNMQkBNFkRhXEwYtQU1Rl53at/Jj6KJquxkJJavkJ3aSh9wRORqJtHsoE1OS7Roy
gsJRsANTMNrFTOLt+XT9MYzXhS6UQCOXyM7wyIOeQN0JIMFCFBYYQb+pmjWBcPJ5fIFw21CvRVtv
Nvcn/DaJCjknwKpQheKn3gA23Z6RohvALiE7hcwB8GlIwiN6brT0OQ9Fqjbb2N+LzTYiW0Wg2kgM
Etuh8gmWqe7z/pfcVqp+vwRXLxRdkK5ms8acUmiFOqKNUvsiMVDfVK5PkXfgjOCoBIcErCTcKin2
xU7c+lvZCR/VQ7mNT+OP4FoiFV8FbQ3olb6WiAFCoHHhIrmNx8C9pBAUwXVcyiABvT4eorISszzE
1w31VwMizFp/TKS/f2UoSRccnuWv92fjtkaB2bi0x7x3OHDIdWoCe3270rbdg6NDMOD5w3n6XhiY
NF2014c8LIFZCHMOCP4NystL4kmWKVIc6QDZX4IOjWM/2t4JrW6Kjd7XeNUR2vUn4PvKjHq74kUX
bHHfvo9/tHbP2aNsibU9ao+Kuk653sghMF3Y3CqQl6Q1bq+66y9lQoY6KutWUxMFIJmWqgXU4cet
Ii+BHW4vPVhBNgTQbhwTaIC9XmnRF3pPqzrFcQcjKkeqy3hFnAJ0k/V+SWWfyjJaWKLIXoqIblsE
pjVHjAumL2FqPGYs62jvHhKuVZyg+FJ23CQjaqaV2YJyc1jXwWEAKLzhT2OwMOTZeb2wy4QuyuAK
jVLVCk6+lzI4p1jx/F+tHZl6cjQyBZ1MwqCsO26IslFxmqB2Ri1at6ReSUq/8PqbDu8bZ74ww8Tv
KBb6qt73iqPEykrpYtXQhvyrRFI21tvECuImX7iyZm7I6aJCzhxrJyKxfe0uQlK40LXlFSfO36MS
3P92FSknNKzTjgvWfs9Z90+GuRFCpwktmxM7K4SMr+1laqRJo6cqTtenVPZeFbFbhe5TirbJvkwW
Bjd3H0+AW6TgEDxDLvbaWBKgNxXErYoDxkmVciP4i7I01RaOoJnoD6DWX9pvlAvxumOuZL/hFDQ1
i7KjgmYsJeBzjk5J/CIr6MmRLRWO0ls6pOKsDgoAGliqPqPULvSpkxstc7r0HgJsVYN9skmsxYTC
bMCgEgHMc3gko5uGmQSlCcZGjFTZScN4WxeEQr7Z5LC+aNDwVZGi69hQwDznum5mjB+QMUDf6UQf
L0lnT1/nyqsOfe8niHm3zUMcLKXGbov0ODbQ+DqRlk/9fSwSoRzGWuoIrnAwIVJFMkSo/ZbV2jXB
mfnhmoBGN8opOELT1hz452qpi2vWIS/MM9PTy0jYwd0RnPZoyqx9sFMHYVGYlYcGMswmsBH6IC3s
gjnHBPIc8nMawDPARV87JtgotU4bcGm5YlWtkOAKwYAJRcGFvTZ9O3ucQCUL9z5ekYDVM8eJlkto
CO4kxIpnRPiWJdOTbjycPGr/0an9tQronjeg8GxrDmcalvWwfbV+6MfDx/NTswPr9LcPvvoncGu9
r9eP6/Xb+e/jExgEzZ3pOW+7rWvsHpcgU3PLcfnJzCWZk66tqwHeWo+10YfP2rDrtMJuhYMAuMb9
+ZmNUi6NMTeWm3hjRQZZdiRA7PNyC8CjqD3LqS18coUty1byLG3JQ5jvXFCy3zc+d2td2mZurUn5
ugpTrI0Uv8tIXnaliS72+zZ+VT7vOQBzunsun+d1r8nODqyLvT3x9oBKDYRMIihPtUnZyYqsnhIT
Wjse+vq31QOexxAfN5eeyHMBKNHAZgYwPjLC7C6P5EaS4gj3jDf8yfp1O93THq3HQ1DteMUu02Rh
fue2GGoiYLjC6Y+AiPH9oiYFN3EmOIXLUwUtVP5CDeH3bcFOLpK0OLsEvDDwBrnexEAUpIBxxapj
Q+nQ2JxH+qOaMv3SLM34cc2fY2AUpkqtECiOp7W2id9eEgrtjNP3UiPc3D6//BLmDCNDL4tjO41V
2Q2OK3V4gf0BEGLBnX4X6d6ImYsO/Az+kGoYcUKHLZg833QoCHxWVKflw9unfd4Q8+dX7cbUjeNX
9wa5JppTJJjBj2d/TIRekf24yyCm+dIYSwRycxsK1JcCZEhAK41E6/VyjIVP0iBvwB0Bxo5m2LbS
OkvaBa+anekLI8wMcEpdQlCoUp0eZwUBwhKEKA24RbOP+zt31nsv7DAXRKUhW1zXGEzj9ZDh0io0
ihTRsBAfzU8Zet2niwgdA9NXXCRm+JKk+tj2qgM2ITwUHtphLYDf4/5Q5iJMHUsC3LWGvIgsXhsB
MUjr+WmqOgMBZPIFPQn5s9ajUxTJiezzvq3Z5bmwxRzoIg8GqTJMVMfTd+MXH5p5URpCtRQ0zx1m
oG79LTnj9v5Vg7iYN6FtulL1C9XJQesdSpuq4o3BL8y+f0Qw1aOYqOun+yObuRexTnje4hrXgT9g
vJuAn9nLY0l1dGUYdkTwC6sOhNWYq/sKWSLw8QQLFmdcELKxUMqWQYkw4Ymv100fZEhzcDhUpBLs
RiEyPG11vj+omeW6MsFkCbQgE0EYgfNEiGQqAdYrI20y2kmypB4z4+ga+g3wCOCnv3XG0eMx8OpI
gKGi+AYyxEe3/NAv9BIu2Zh+fuEUY81rnlbCRh39wVgabS30C3Do2flCMlNWkOhQELxdm9DVoY3r
Ae7dx6DqacfhrKp44sscmL4itHHcX505l0OzF4B7Cvgw8HS4tiZ6aQIB8U51ODHzrdbPwF49koi6
lY/WqSTwV03mL2zgXyV05opBmljTQB6HXkks17XRJnf9Rkh4DBFU0XsNrM0v4eqlNDuIQBaQ1CiM
g0chQbk6HY/vR2Ke6AD1uAcB6nFGR0XwAHZ0KXaZnYiLb2ImIuEAKgTXA7xHr8910BMjIg1EGlCI
gbQybZVcpvenfs6XLmdBvJ6FsAQLCrrhVOhGPUnlKRQ3cbBQoZ01geMEVEDYF1jjaxNd2idgFBJU
Rx4Pnfc0oo2qIwv7e+4IAcDsHxvMoaV7oFQPahnn5Nh99UL9xWWVdX+m1GkqbhzmwgazJ2qJLxtk
8tFSsR22L5WFN7VRw3fwmsafiJZvUIpqtm8SLW0EweefzOAmxwKpK0XzQmacfjYnbJ+NioagwIBK
DYQnXbBi4T8nelJQVSGGeW0NiCTxdK2Yj//GvVQJCRHQTwCMwu7qtpKHfsg0LLbiybboxaCTSrK3
fFA3YiMmBxU9U+bCrM1MGnKmkIEC8A9UaMykIU6PhE6LNUfRnod4gxdQBu0uMYv+5wEG2v21SWcd
ff2gO792smRohq4UAg1hDFoY+FTKzLhF9b2rSLewZeY26X9NoVh6bSpOlbJQFA7+XJVPody+yL34
qgVCTUGMrhg+VGXt+5PI6huhCD21gABJA4TXb87z2qQXE9gMEs15qyEdXOJB9YJ0jhkbId5Z6PYy
4kNFwadl1yaxOuNNtKCSrZZrFAPuf8ncXkZwBcV1ZH1vG5tSRSn6WC41R+e2nPrI8z86Yp/7Nmbn
F7AUFS3ciORY0QhOi5Sh9TLNKfwxNFADO0JZHqkZBTll6TiGq/vmZocEvR/UvCeVKpZpG8ClUQzc
WnNAB0cV9KNl5KMen+8bEecuVFRNkSdHIwwAhMzJrg2+zAVDozkl9H38bteBNQv39vC3r498TFti
6wTNkfyxUJGhk1dg7IvdXTpWNF0H3KlvI4o6B+05jw5ut/d8kCdB3qs58kvQ49uuhMnZsIkAOwXg
D11j187W9XVZlfWgOa6fACou2X696/DQ8zZibSqCoaI9w6hE/V+sg4ZFkKdeL9QbmSO87CQC1g5J
c4QOWtSaVj9yYGhbuUg2LlQ2fysT7El+aWrywIsAquzQJ8CFMNUYrd3jj4Ji+QBmf6Qr0KIEFNkp
3fQQhNYRCRwQBvQ0MjxQwI/oXYzp0Vv9eBZ9CDAL1NcNf/v42Bj6v4jyNMA+gOgE9ohnr00k0FMl
BoOIE4zqGUHQWS21wnB7kV/Yb7/h1c10INiHQAvQoxALvJ4OHxJtoHLUcUbjpoo3EW1NwR6sih5Q
xloL5iGgPy39iulDtslB8gaSCFR9BQtnHcXA7++U3/fFva9hXlZCkeZ+7uFrYnWgcmPqYPz85rqV
Uq/cdKcmTuhXhqQiZ6ejPwcSS4DfQ4il2gyZJXciuGZ7GyRL0FsCLJvb6dIGuGUzV3dDtZbCHQnx
nI6Muo5AE/wm+NukD2gTHarGrjgQBOP1a6iE8k4AfTM5qcxOheyDt1HywVDbpcFiZu+NdQprLhyR
C8ENPvYaToUWzYag60Xr5v3pnDt3UCpGvXp60yE/e22hiqIce9wjjtYf6xGcncGZSGBAbBauqLmM
DZq2QO8+gYcAwGD2FIoWXuCnWLYS+yajb+BkMjXERqjJUdxKoMXQ0funGnCmE6QrrJ8vQr++ZKr+
aivUlsF/TeHPQIn1GJnIRFAzNJYKKDMZAqjCQE9j0u1RJZV5abaFWGuSHxJH8j744SPtKzCafRTp
h64UlkyShdvylowDR+mlPSYqCYu+kOoc9jTyyXt7V7ILSOdVnaP5uLXzgvKFkXRUjk19F4Sdofe2
m258BIXq8FiLEXhoeiMWLGmQ4ICQhwfqHlnT5KkqzFh4HwRjhOpgwtG8OMXtC2mfIpcqY7SOuKXO
itlrYZq3qYkDmBAWytk3XeYVSkKceEP6dxecej6KTRt53UJGXXb6hVrrXMpcu7THnkpapOp+AXst
qFLHLHlV9Fe+8Q31oGSGpz/mBCc1yBHGwFKjR9AXusq4EOmx0gm/cdflN7BnkQ+igqkbwendA+8b
bvoEsnEaQHFGMHV9he4PUX5EBGNImj0mIDrtLY3/4IPyVPpQeHKpsNi1O7kMe2SgbgtqJJSLAERm
rsma9/kyiOBSHdbfkQpkgLKvPDdUdRt76yJcOD9m2lCmOjtKqIjeIYgoMi5cQCyDy7ycONCFkCpL
OSrAnjle/14YdVLREfwf2eb+mTVXSLy0ydbAkWXPXdXLMO1AQIPCx/aNfs1ZIO+hR0JfU5wToEMz
IXXpoBHbTBZq47dti9i2F2Nm8xGDWlR+NdlXeruu1F2b90BettDNM9Vq5Q+VUVcHEOUm6U4WzSpb
agydzsrbNf5nzn+RKBfXQtN7Ya10sF/o+Vbi3ohkaPyGl9A/6fsLPj7rT4h8IRaG+iCqC9cXRCj7
ykDcEtt6ECjYowy9MmNEpKG249SjKBVGtFQsmj9KLmwy1x6Iq0GzCuCuI0mWvOo0KFdjclEIBvKB
qvVr/iy4f+/71FyUj9o7nodgFEJfBDNMooQFmGM74gQKb9bpGw80Thad7xuZXTfkasFVDPZKgByu
53IoG0HOSqI5YZgYgbh2u9jUXKuWK4Nbktj8fTnfOAl8BLzpyNDh1XttTIXQB0Fhjzjo/jbDTbjh
IZCODUk9KqNK5NGzjnvYBwsUqnCjydFPVMHW6sMxe+jM9wkj5dJk8/Dc0e/YSBHKgRwFVRTRfv6+
PyuzHoa3HBIPmJib97LPqWKVdjjIFT91iAsPHqJd1Jh4hdjR0P+JygJE7m/3jc7d9BAnAcoYcFAg
MphwhBeyBvVwGCWVRNMI0chDsmp0UK9liEmEhefdrHddWGPWoqjLKCwUOLSKIzEXP2Xxe8Br7f6Q
Zt+QiCfQ3ghdU/gx48ODnkSpyPk4+rmXpKlorH621abpzp73FtfruKYNgH18gNtoH6ZOIqx7RQP5
RwYsyGeo74eJKKABDdWQW6WUv9ZevSqDVU5Webe+/60zOwERAlh/wDYODpTf5OvFCRbJ0uh3oId3
vGoAf/677J7QOUij7liGS4RXM70IgOMBTg5wHkpLOvtSinRtyPR4OsIQ6CMuKda+vxq19VDKNITo
a6rRsY7MCEm6lvYj/qcISuCz0i1s/9lzbcIGgrNMQJKNVQ72hLEucq4ljuBZvmJl2So5NaWhILHg
AxotnKql63nOzS8tMtGAlsheGPrTsRbgre6N3LuXRlbm1ujx+iqj7q1DSHJ/aZdMMjurcbMmjAeY
HKLIGmXE9fW5jw8ZupS9uLNkTlno1FsyOP38wpcSDG+s2n4yuHW3SRU8RO534Z0g2WCmQbu+P7y5
02oSS8TBijvxplKpNKJUlcjgOAnkSrhyJ5B1x1EVKEYQ6JK3hlsIsGZze+jAnljUpqa93zj4Ynhd
2aVATwCnJgIiQ7Y9Xk3eOj9KNpgD6R/ZKqi6nWoSAj1HIE9q6bkyRg1PXyuNF5Z28hbmSiFIUekY
NvpbQdhyPdOC1w6QHkd+GI5sad6nmFfrWiM065a4mebOh0tLzJrGXB6DawOWYvdPzZd0egsJpDHj
CNkxbmFJZ4clQ7EV3Xu4/NkZ9lrfg76xrzkoPiGCCm1ZhFiLmhkCv5Qb/gU63Uzhb4sG8CcoaU43
xcVqRnk7ekURaBP6JAg3aAQYtY2afY1my71HvRX5uRk9Q5Gh/hyEh6AaDPBAAA7TbKT+PKgrMVqq
SM6dSlBWBPQNuSQcyiw2q4j0MuUSJI+TDqq743MpnGRi+eqfnEs2WnaUvOxFkl7vb6PZBb4wyrze
ItQW1D6F0RZnLtf/ALlo1tlPgz4R1C8XbsYprrqZdFyIKLjixkfm+HrSeU5S0wDKGg4fJKIRx0AQ
cnGxxPkx60YXVpjd0YxBzLdjjoScsB0SVOJQDWrRBd9B1XtYAkzMvbvAC4N7bRLiBNKTuew7CWSA
uLqRBnurefNzhJ63C9Kd8IGcvJd4AWE0OzRMHfYIXvjQBLiewFEowjgNK6T1w3dS4xCXP6vqVeSW
QC1zC6UiIgNwZuqFvgmQtSCW2mTQnJ6cg9Eh9UKoOed1E8L2Nx6G9jwzjlJr3RrdEZoDLmaqFO89
SCD09KWAAFCnfNz38OmIYp0OfTbTdKEV56YlvpC6MAzR5oaOUGsUS5qJT/GIGsxjhfT10sk8l14D
dPQfaypTdEI9JBaBn9actCIbKdvzGZilwveS2wjphw9SLdcoFZxsfrwLY9/MSwEcP+O2j0sL0ux0
jF77Csrx1Yb4L1qfUFc/uN2jn0FAxeDAdt8jyR3sIqil8JupDXistuCd2IDrnLTYuCe0CIMdhKYc
OkfSB5BYNwPlkpPmBVQczPszO3MFX42VyVmC+tkNQH6hOZXon7p6RVTOACQenVQ7tPx0m1r4P6Sd
127k2NKln4gAvbkl08lkpqRSGemG6HL03vPp56Nm5vyZFCeJ04M2hW4BCm4XO3bEirXWSk5L+xKR
Tvo8SV3iR2az2xE9InzFWiZG6ISpeDSF/O72oJaOGMINNMxxqkmkTIO+uBgst2kGaCqNU5Spqt3G
suUYCkQAYkJGKfc8Y+XSUyYH8Wl/WhReURqA6HOOhjJEP0qa2jVOxx+avQHrAhTz25Th//F+/Blu
fqLPbf/g355NSdqZ8voqf+312Gm/3h76QssnATo9UzzGKDzD6309dt/v6DaX+RS13yqNnRibRH+I
/IPe3InjXdtHTneqK5i+70XAbqPPu2VH7A5LYr1G37EEAr96LMy+xTIDxZPMwjwJxUGvg4NQbHUe
J8NLBrurtSffkYZ/XcUpeV/9gUxkWKtUL2WXrr5gdo8UUo9Q18BzxY/fM2NXVc1dG8AXp+0MzW67
56n3Y/yTx5GdZHf9Ghpj6RVJJ75JfyTpQzbkLEIxm7gVsrY2IcOmn7mUd00yflHB3dTxl1A5y+4R
rXgv/FUnfzXlNezuhl8jLOwa1cbwTQwGp89tSansUkY0lsBQkn/Xb8mXfk2xeelZR+2LkjelKVEH
bHm9axpVQE+rqMyTa/3gHesl7qal1dBMy6M2JI6pRrYVPiS14z8pVurk7mEYN/TPbKS1OVtwDxYc
AwY1YsInCgfXX9J6UhLkncTDe4SKJL2P1/Qelm57LPCbIUOwYACe7UrfU7Jcr5CHrc19gz7tQaif
Je048ckUz7mu2kX1EKwxQEwrPfMQV0ZnG7FrgqpwU9U8WemrZv2cCl21sls5+wtuyJqSYRBZoaYE
KvN67tglbW5mApkAMQSknMA8ryZqAToh+5rinpzW78NdD+iYmm8fHqBpLI9i2JjPuiHotpRb/yK7
ijMCvsuCGnBgzN4elVykiVSzmrVwlIq9+yRoDzEp/OTl9tAXAgTygEAaDbIB0BnNpreqi1AtIqY3
IikkEvfL0UNTHShZeERz/lr2YWk1L83NhjVI2eBWqFdBfn+s5X/y4KhBx/3/N6TZkbSEKG/GgSGF
Ddl/BL/ynVQqtlxsjcfwX8TbNJizTJIy8SyJs51jynUcNWpmnRLaiSPpVWkoEAo/GnltQyz1E15Z
mrlEFXqrLEpT2HHk/HtMD9CAnmmp7it3Z3TVQ2bZRvFP1fCU29RroOVFN4fykIE7JpMDRu76gEiZ
UllNUFgnea+O+yh6ihEPcBtHkc+RZFHZu9Oal9q6z5VXAUbf8KtCo/Wa6ufkX+auYHJw5K1lETLR
2cKqg6oElVZZp5ae/hpCj1GjTF56TmWuZHMWQnSABoA9NaJmGH1nltJMDupwFCwaktKN5j0OSWPX
4Z0UPJvdt9u7delE/I+pT2yEKUoIvdV67ikR7ysXggJaxgEG3DayENzg12SyjvRr0hs+B9VlbhAO
QsjmCeIvhbZJY0drfkgVD4Lg6HV3MUiE4K5L3g0ByE6xteBFbPbg32rhYKxARj6vIikOiSiLP7hI
5omOGKBd3eqcmDgX3zKp+AHIBTUao9vFSrX26F7IK9DhTf8vyc5JbfgjsXUR0YqFBOKyk1hJSXNg
l8rLKemqEaKbQe4M8U601Xx7e7Y/Lyk2abXhBYnKsfyB0byw2UXk+pEjdU81kaFX7xoEYrsVeNDy
wC6MzK77qpYHMTB991TFf8PwxdqlqQ1hpo6o8S9BETfpuPYu/nxVoKWAqg3MERQtzPlU0kg/iC4l
lJOvAMF137JAP5Weum/933H6CC7lv5/FadWgfwJO+ImCpVVzH9KH0DqJ9GkO431xJxbhWhF1ejNd
uxTGdGFk5lQrBRaEUvGtk6o1W0l5zFBpMCxav+R9Gj731nfd/T0I+cqZX4ikMMt9oaOTTDJzXiRJ
uY+raOQMdOkpk8N7F1E3NDHs8q6ZYELGrvPbfekFm1UM8sLT4tr07MKykqy2TKG0TiVlzD76+tyj
V3foNyhCueE+3Zi/rRrigHZnZFtBe729pv+PgZNGBhjAuOd+yFARAYj9ab6ltLHT7k8IoumoyId0
5DYbSXY6iud9rUZ1ZTctECOQpZKAhKowA3JTz7IuupbXZZByeSAf8/IKQRFY51+Go6N6Izg9FUlE
7rae/T7a/Ccp7H35shkerA1YK9QSgbjvbk/F0mm6/J7Z+Q2LREEtm+/Rv2od9J+eI+vbluSnJL+p
q3w40+jm+1yFsRqOegAZxLnX97cXAD/TzZrDZKKzEPAgCrR9If7oXGtXlj6yxTtXxVlJplO61KPQ
5VWORj/yvNMqZwg2YvNbLHdGTO4Iustqb6zRFkz77vMXQolMXy6iFOJ0bVw4TVNSIk/3R+uEHvaT
L/hIG5fey+05/3ytswcUvC9c/UCD5wqVmRTXVTdwGVhQS1cwfYT9S5UhRcvbdpXoeHGBqSxONRq6
IY1ZyETDf2aiQMNBqxQnku54EXoAak0zsys5tUP6uRXhLEb7QOhtQe4dU99n+UjLVLStTMNWzVcP
0eXbM7Bw+dJ1pljQItEMCoz1epbVuPRVI3C5DoG5aQ8uiTUJ5YuqXjlua3Zmz4pGLquxEAmghEY9
VkF6oE3wXuXpFq70bawZmj0ogtKHfrbE0NBvNcuuk73vO2tYm8W9eTFrs3AwkLIktyruWr2N/jH9
CIwP+iy3V2bxQr9YGm2W3lN5skCSz0hG13FB2al7j33z9ZcRbrzmaTB2t+0t0DRwGEyaEPiDkHCO
H9KMUIylIXFPkS18EQE++q/9ZgJnvEKBXpNlM/Y6DGGPxv2phajmtvWlkwhj3dTVpMKO8gGuujjt
sdqrE07PPRmab6fEfnSNKul3sQKr3K60iS2FY5e2Zp6W/nlJaJOUcKzbG+p7kTwX2oqJpbM+8d8Z
xHvgCebA+aByY5dKiHtCst6ACjiU7KZ/cJU7SbnX11Zu2m1zT0mzCpaovCDWPduNepHSDDVWwMoS
8ZHgxKFzZSP4wh+dRHhpyo9y96vsVl5EK0bnFLE1kt65PuTuqRlSUMukRa2HUuTlBzt2PcZ0QBtg
zGV/LehctIvwIflh6MzpB7p2WC5HIovK0gVApN7XOQfcHgfHlTbVvbb2vlzcKBe2Zpdko6Z5EopM
rJf+zaNXU/1dCP8m4KS++5/xzBxw4laeoIaMR9OB9d7Ld+UW7aV+eA+jI+STmaetePyFvAHPvguL
M1esKDW0oDIWdbc/t/VRBdsimh7VlKOXveTklKHY1aXHvkt2pewfbh/0hUTyZB4GMHjAJ7jJbLdm
iZ6PQ4J5k0qULenbIfmZS/8o3rOVf5GSg1UrtqjYcXQfDcom/Rc3/oX1D6d74WfGcUKB5LULGkmy
C0BGWm8cjG6ToAGsr9x5S7cEbPv8DVkFcdZsq4almkaSx7OP0hYKBv7+9kwungR64OkgRGIezNL1
SRhwBFqj4cYCojnHqKtNH2iGk7Xuvm23/Y86c5B5WjG6kPhh+aZfTYsHUzIPGKqusMw8kdg9Qe1k
cImCjxIO/biJEY1Six+1uct9J/DeAzrLdmHmFMX3RlqVDF2c24vPmG1ikRpzpHd8RtQoaDjZjf5l
zLfedthp+34D050L9gSqv4JZEVb20JJzN+hsI1mhmlMkdz3xlRl4fRbg3IfwUEdvaFuBMbbzuLQr
ycm0NaaOxRPzoUJkTLEwOb9re6FvwC4vstBAN5xeT7626l1hOaqrO1n6WNeBI8LSW4rRNqcWI0Ks
2fyL62xqcpdpv4R0eQ5tTvMhFIURZ0/TpCOFOyvf05riFhtZfjTzlZtlyeteGpvFyabcNp0mTcbG
r1MHV3lEJuzfOMFLI/L1nJrxOHiJgGsn3HDLchPJ77ECGbf0PXATR+q8Q0KDsd104y5PN2kfr52j
adHmlzabh/kUkWWBe/P6A9xGqWI/MdxTSO4yVh0AOBt6IEAtkXBLHup218Q/zfyYBsgYBTtD+Pbf
e48L+/P7Gy5ROiVj3UUMcxtXPDb7+KVwBnGXa+0Xkcd/sNqLsXRmgTdwdMBqgdmeLewghqHQyhbn
ptP3SXTS5F9j+b10H8Qs3rtqh+syNsjtSfXPwgu3UHMedWs1cz1ZmU88MS6hA9QUZABmF65ci3UO
57WA26QTZPjiN3dmAekYpINeDbVk39oGfAGFEp6yTPpye9YXejOmmgCEOIgtQvSjz+4E2eyKCp8u
nMLHSW2x38GlTbqFBUAP4xTtzbtgKyRbudulTnFYe7csvSlMQg0S2LQj8O6dLYHfdFUZyaowbXs9
jjZ+sEvUl3YbnS0a6Lau/LQy3oV8GgYhl6Ub0EJ4b+Yre9dI4iiWhVNliE5dCFsgLs2AIn1lm+7e
yP+KVucoq6drYZGvzM5egVIiqTmrJ5yy+EsvPckNpMaGCTLShuViB40lcWu1Kf015vjlCQa4Bn5Y
godknsyW/MBXxrzhzodRVwps+qSScVuboMft+qFRYV1dY/GbNuxsQyMhhOgK8KRJemTmygKOWm+W
mBwEuMvRxvLR9fC0B9gn7m6v5sLFZxKzQYYAmbwOW/u1z6qzptNDgUu3zcw7kyyFGTwkiXkw9cCR
lO8GTKK3DS4el4kaB24SGgaUedUzD/uqGFQZNy1QBqGwBP0cDUq9fheYCW1kz+itO4g1bKUMHjwD
CmdwbSoZHKLqTSj/SL0vsvdVWYsAlmJoSDwnQl2Q7ROB3PVM+J4WyEoaCqc2RqlK2Gop/zyGCo6L
N5+U2tXQ7L1qLyfdtsjW4CDToZmv+KX12Tpokuc1VeMLJ8MdE7uqgBdpJz23i1aDKG0Nirm46jBI
qNRLQKvPq/xBXMoIx+RYQwrUD9nWSXMYlIAwgw6FOEcXSVrNwy/cFbSwQRxAZWFKmM2eXmndCA3r
KYD3QEFPlptNerbqXeaeUze3aZOAypa8mQ+DavYgF+c0ecj6lStyceD6RI6p0wCCotX1IitRFzdC
kAqnXt+bRb0zimBjUDLmNJfKb8S6Vnb7QuADEQeyllBxItKjzkKCSof/uyfjg3azLm6snAJOIEjp
pjWyNQKVRT8lMbmIlXOOSTNdj63uRdeLvApb5Coc9vJB8MX+rgV+tTHj7OhZ9OxHcabdd5k/OL6k
r13Ei7NLrYOnCwVcCmTXXyAMfjw0viicXHauFZM18ClZPTQwxoT1mx9/X3ElSzcR1iSUhuhupex5
bW+0uqF3E1azSh7cMNpUf1Xd0WrtjOKDoUU2z29xrdq4dFAvbc5WNII+qlEkbCalrY+5nW8bejni
n65ze3BLc4lU9ERgTcFYnY+tK9u2FjRLOJW6+5YW2S6PocyE+ih+p3lDrb2Vku2SPYrhVN55e3LZ
zZ6eWSTJTRKxdo3hhHWwF87VXmpkRyxe++Rwe2xLnuDS1myfREEgutm0T7p+tIMGxP2aO126QC8t
zM55kdZGWueDcPrm1/JWd6pA2AqARW+PY1rrudMGLMFtQYKTTN3sxOmlXkuJReilF/qxNw9e/2q6
d3kB/7xUcIFs/efbBheHBQpt4n+nwPYBtbxIdWhqFlYTaOGUjkhSCZZTuwjBKOJeXJP/WXJcFNRp
vSDNoaCAdn20ikbK5TQhyMu1b53+mBo//LVOyMUb99LG7CgVMbuxJHF7cuGvdrfVt9E8GJHDFKa2
sQmUP9Yfc60ktzIuY7bNe7OO3bHFpiX/jZu/pnXO27fbi7ToiC/GNXeDuiKQSNHZ3go+SIwfJAiQ
lZPoHsgXl3+872O5xqy6dKBomQU4DJ6MntJZSG4VXR00puidjbgTN6OiDfaYpmuMGEt1ZeJfMO0a
CQO0Ymc3eBK4slfmOeCcTWH7DhVG6MmMbb59+5rDcyke1iwu7fdLg9PPL/Z7Ubm5KylAWorUgp95
21o/21KC3d1aOViLQ4PvBVwwWXcwQbMZNHO/Ns1Ap1RrNZuILqtg/Ke4p+sh7QDR5/dRefSt3cgl
M0hk4N1HPXxLxpeVnbN0uVx+xezUaZlvjYJvAMFK/jTQNNzXP0rrK88PMO+9DR26iG7Ips9OfeC4
8iNfIjSPY7SGeF2a9okEEZUfXQagODuYsQiveCf37gkWITuPgIGGx2K07DaqVzzoUiKMJNR/TM2v
Hd0bzSQ2RyAu6IuaUJGBS7hP9fBAG+u5s1rSUS9RCpO4KR019aVsVjA2SycHgYiJ62fSbZo/Zqsw
r7Q05f1TicdB8KGSWPEGC0vKwZxQZhPGjAv2egu3upEZ5ph658qCbizwcAjcedG7X/Ckq1aDwIWl
s3jG0ewKBzyB/cxcnEuV1yixf07+qvc0W58hybhPttGxf6GZwv3iQVgb0hm8u71zpx1xdRMicTrp
bAAcEqHKmlcAvCEOlaI1/DN08L2ymVAHaoUeiK0Fj7mxK7qVaGXF3ocLvnQMw5h2dYY9KUiRsnz3
5dgWhrNVfUMBcVOm92X4dHuEn9ZxEnElucf4LA24+uxoNlLtZZ2reue2irdFqh7Kbh9Hz4WlfnWF
zW1bnxZxsgVuCFTUxAY2705Kivz/2AKFBVRmX0A7VhvCfhUzsmZo5tDNPmm8MDK9c+M+FZ0CzyVK
xYlsF2uEBIuGeG6xIScc8pw42iRDVfJi8M59q2xCeoRM9SkcrbtM/nl76j47lGnuOAIq9xMyf9p0
4C92RhyKUO92vn+GoKnskJ0Mhw1Jjo2aZPe9EjzEMdg2uAho5WGPiNn76liX9ublF8wmdWIByJo+
8s/gL3o3uhPa+0pHDFBNNlGF9mCcbCTvz+1hL83vpDop8cSkejEvHBlKXsWKlfhnkcclrBJqB3mU
e7da21y2Y0CuD2CPszD9/GJ224qma63P/bMaH0Tvz0S8AnmF/19T/7KIPM//Y2bmxcKCVlm9xkzr
Dds8QE0vghktqpyqgIdlbXN+DtgmcxPcGKgCqez5ecsLNKF5hWGuHhwJH/YWBp3t+ifPbLfa10H4
EYXSyhn/DJObjKKix9uBJ+wnBGk6DEUdD3hq2ML2wqF7Dh/9O786KXt9rbQ2+aa5dzZ1kxT9JAxC
hvx61Yq8bntf6nzYhmlSefQ4CEc3+CrIe39tI1rTm+eTrWlvwHEyQXJnS+cJmtkOdeufH368G3a1
PZ8l+2zZv3e7892O3q/z7my/bF+QYLBfXsLN7s8rRIcO4eTm9c/26fX96fT9D5SE9iOMOvcn5+20
fRqdk7/9/ff5m3X3/DA4B8Nu7Hv4b98OX55/wzL/7Hx5drb3Kwu05PCnPMr/HcjM4ccZjX/GNBDv
pD7VdnlQ7XEtYTJN/K3JmlzJxXGKlDFQ2qzHhhcS++iNTqDnrQUFH0HUZzNczcTtAMTnLbxQJOpl
BB3pWdJCW8/+adXA9iPQd8Mv1KFHNXDkpN+3+Za8XNEd6rF0YBB1xOi11F9SBHg6IaMhTNmA+drf
dlyTM7z1abOtSQsMeCuhxHHdI530zwoUY3F+4e7kuaziGefpPl3o4yCURv8cQdgXxXT3r0TsSwZo
W0VUdgrwuLGvF7DpIrXtMouTFWu49gJX5Q9lsbk9SQted5L8JBJAdIcYdfZo1bMIeLtrEtS92E+a
I68E4Uv74+r3z/MxbkA+r55+P12no59A8y9tjfpMwcA2Dn9y49WUNnrwTUhiqL7tXt3kgx3ld6L0
149jooZ/ARWlYnY5ZPl6Ytu60QpzYGLbNlHPZq5Jd4rbrXSbLzl+ahBUIhgfHAHWzIrfpm1AkYur
OvJpHoIi8IB4bKg8I5Ad2by61rrpP0OUp3FdWJyljDpDMWLJxeL4Cziy/WpuXn+enyIncirnh0AP
LM88u77//vi27Z3tb9O5t/85KP3Kqfvcezn7jNmxg8ikjnzF9c9K9CiaaFXQgjmSyJzqTUWsgw0/
qkO4iY3GNhrzQVL8fY+UhfQgmL9rKXO04Wcuv/nea9fTqLlvw02jQdXlBw5eAg+0EnwvXGBXszY7
ZmHSda2nC2zQAu5BcRMCJWxg67Di71lc0EOebW+fuAXnf2VwFudEiVeJicr8UOJ78i13U4kPlutv
hGxlCy4EixhCj5yKE8wYc1Y7pavkwG8ipOLEt6IFkpluFAk+uWqTKEihaW/a+OP20D7qlTOXO0Uc
dObw5KX1aeZNVL1MwzKLg7NS/pBMPLtUo4fty3tZgCjcte6gJ9taQn+nB19VQXCa+mmUAQZ1a9xM
C86TNi+JRq+pKATw6PqMV0EpVpnH2HtD8qGRHKCMTPL/muFl2uoXVmZ7p07FIa2Rtjq34bu6D7V9
43+r0y2U2bfndWkloZLAGn0s0NbM4oWg4U1SN0N4rke6vE6Zd++2KcSZ7c808W2LflOHd89tm0vn
4tLmLH5wdTcQEgGbFvEjTa9bdes1x8zXHEQZ/ntTIGzpzUMQkFbo6cRchCp6MQS8ELPwLNVOO2mO
b0FqFuqTWx+F1bTQopvUZPIYsGhRldVnA2vbVoKooMZaIm4FJBzbcKoNdq9Cvnc96Ri0aK+ipKs/
C/6uAGNR0hllBa99yJR33alo/3SC8iv5qT5WlVP2/6DwWwTfGwqNPcFPWN35+sGA96a+C+X3UF2j
31nyH4AEmS+ibp4OM/8R6GMzCmERnoOx3lMIA8imJ4+JBFflWgV/6RRBqSOx5eijB3l0vTBuHUSx
YMXhWQ5+k2AO19L0S/tap2QLQvAjTTb7/VURDJoVsRQWganQjnfheCziR7SHbDCJXY0ERf1fa09y
ikgn0WxPfZqAZ3Yvh0YFuxfyTudUp2VIae0wvCcxunJ6FmfuwsrsLlZ5EVET6pg5PbTspDZ/k6lf
E/tbnL4LIzMnx6SlumQ14VnM/vbJUbM2UvpNNA++Htlm9haudV8vxYpQH3/AOYD9f7zPLs6p1CkD
4RxTJ3kbP3qMxdA2VJiP0jVO2qUtfmloNrC61yqEJjEkG19ErdpKBvf/OTCqXapubvueRVOUoYib
phTqHKtIl3AfCGPFaarLjdy+WA2FXsGxym+h8Oe2qaVnOXxggPeUSVOc9Pf1cRIh8UOxk7eS7GlP
yZAezFK0Jy0gNxq2kTtuFA1iY8cUvgbBGo57Ye2wbfBGIyaYKEKvbaux2sWCjO1WecnzQ4rQAC59
TSF8YTavrMx8k+71gkUm3z83ppTZOchTPXxUEKzuR/0lUu9WJnT66Fm4AZENqH5q2TSnzUXKBjlQ
YzLrwbkJZfHBjeJiI8YGJPd52mw9MY63WteN+14qINPNDffBqILw6OuGu6O1KqXMmWXfho6XZ200
wcrOWjidiCSR/MdHT++rmaNB3k1yCYUJvyxvX0F0QVr9d60mdp/QCq64G6mq35FT/+f2pCzNyQdV
E5f3BCOfL4GAnrnac5l2ff4aRcmXFEI4RVmLYpfeNxChT4xzE7RLmafJNbny6tCI4jPkPMMeav3C
bsYQzVHvJAAikGuPgC+zUT1qiDzzNeXbhWEie8gZ+t9UW/NbsFVkJSmSNj6XcN1HvaO/jQhW357K
z1VkfdJW/B8js/spGg1DqK0mPneDXQzQvKuCDedoYYf/ZBu4w3b+9rbFhfODQTps6bWEnnGeTQnF
NHBd+mHOZWlGWzaLeKxMyQIyl/o/DKkqnjw1WeMWnRslPQn6cKLaBnzC5ThzS74uukkA7cW5k1tw
vHvDO2mA0Ard2IfKStbkUw59Mkb7CoRNNNNP0NJrP6QIvj7WCsY88S1v4L6WBFvOUbSH3cY8W8am
ld4aBKoS0XYNyYn0laLcfN9M9jWUP3RIgVSZ5M21/V53rT4t3fisuLFNNrsHJhJp/8bIxL7CMkIm
PwdvJBQ/rAjE+LnUKlvXvvdlbQurgquLQ7mwMrslvRE5CzEKkvNA/aZj/rKJuwPi7tt78tOjbpoy
/gF6Pj0+WL7ZlKldFXa1FJ+jSNpVJmKDfvqVBifVPUj3hrQXtfROSsydKtQohVQw3iFFvXYU58+R
j4+A9RBc4cQgOkeDS1IptI3JlIJgNDe1u4Fly6kd0O+2cP/l9++/ybkD2XF76EsnY1JSIDydKCfm
FWTKql5ixmyWrPZfYJoj0cn+dHdSvM3ENcTP4tGY1HN4N5O85zq7nmcjkn1RKachjih15JuW8Iqk
31Qkj0lKVFF/F1i9XfAmGZFYyP2/CTzH/2LEMs/mibkEqNbsGxBjcYsSTZyzyB3imB3Xqkd4tB0M
eo/dvHLtOOuDw22jn7qEWFzUNHj4kdWns3heJIEJYnQ7E6sabCyC+56NB7nP3mLZsTq4PWD97zYw
eirWT1FLNvZQo5pBiVvRVjImn9Z7KqMDfpokIU3eWNPPLwJcscnc2Aer+mwqgrgVXdHRUQx1xmH0
SFBpEGFmSbW/PfjplF7GMJA5E5KBXuW2JlXz0Wd7YVPQfKGPFCt4zurB31S+LIGrl8eVi+Xz5prM
wL3HfalA+zGH8ajlRMilYgbilrr7U+eFowzSLq2DnZ5DU9B9L+oHP2hhxzwFxamO6xWf+CkT/DHQ
iy+Ye14QbVpXm8GzHsNUE2+E4aGNHjU1f6Ma1rSSTXkx7hP0hn71NDXQ13vf5JCd6XYtHwX3QHuN
svZN0zPsavI/0g7ctMRnBujs2XbPRwjmk4YF7xIpuwuysNtHsSTdKy4N2oVXKvYYVhKgVqmG11vT
j1Ge1Zu6CuSdiDLqk+qbU69uXXf3Yy2NthW5sSPkiGKKXN6bPKm/+Zr6U2hQhy+sINz6Psmw2xto
HtlPBDV8P/VFnIYmz1cWMdgiHvS4PjaS22xTVdQ3LTfQPuxDZCPQkL27be/Taf0wCCAMN0wrEvvm
+pRoo+8LQl3UR5/yVZq8mPWLTHTUli9t2dtG+1520p2Qdnv3e3XX+Q+N9hP3NfrGysX0kRe6XL3p
Q+ABgYxDopaG77j+EM9qU7PLqvqItMedJ93X3Xdkf1D+LnzH84KtWkDp5z5YLdrcAvoq7ZPnb92n
uPnpae0u946pqh+y8o3eQ5//4dHH01bn4ZsuSPtujfDzU8P8x9ei/cnH8FKBS+j6a/uAnF0d9/WR
lM59n9lWo0KdbNhDjMhi/epFDdq6f3SaTkgP3yvpuK1qbYP2RqLfdfl9Uk4k6ye/0pwUVlnN+qIN
/cRpugJ/+XjxzmeVXoUPgBaB/VwDRyzLGsbXuDnGRpKPdtlp+XMqTaK88ug3YKg8MVA3canHlt14
hv8gD3Hg2kWPqLsYUOk2aZmFtlAt5eC1yIFR23qjmvdh4fbptklK6RRGDT2ehRumoKIEM/k1hh7w
9dxrwl9FoXUePNllfux5ULz7USmSvJXLsN+oaW2Ou1SJFBACY7JGxjaPMaYVUsl3cdvTk0MP5fUK
qWoA7ZRG1rGCvTR3g43W/k2l99ofIBN5NNc6Jea3zYc5uFRUejTpy/1w2ReeXxqHRvcMzAHXcgt2
6mZns9a3T+unMcFxzkVIex6oXhzFLEjUpR4qaj8Tjl7gHpPYZfeV94Y2PkTCUY1q3k6u9P22yU8O
CZNUFCWiT2ghEMq6nkZ/9JSSiq5w1MN7ar13XX3seSIG6tfbduY3J3e1woJMIzNAOszF9KTGa9uI
nXOKHNtc8S2fx0A+iJ4w4jGcKi/46zE0vVUY+sBLSBhLOzbLQ1ncowu1bfNhJfiZR/HTtXxpaVYg
TfIuLatY906jOTqyMIq20NW/hdpcqXN92m0zOzP3E1dF61Epwo7aPBJobvLUe9C8hFbg8FdcrpUP
ppvzyovg4AgiJ7I/ojvYqq4ncMjVyPByJjB/JJg59u4GbhXtK2+DVtrd3geft/i1qennF+eoVTKl
8RtM+bF7370oxdZtjlHyToRH9LCyudeMzSIGQcoMlbIl05gG9yZiI3Dh23mi0VQNFqwabUhMbw9v
YeEuZ3KeodS9ZoSMDYtq8iWIqJCY7maE/oDmW9/7e9vWwra/sjXbjK3eCGqUW95JBJgRdI7aPqa8
NAZ95WG1sOmv7Mw2Yx9URqvG2BmzN9ABMF/LOylf2Ref0jccrSsrM0dELN3DqYCVTvge6Ob31k2+
pa78IL/Gz4W6EbzgRU7pgdPGBgXElb70z97p2vjM8Y5Zbiml5LIrja9W92dI/su3ysfgJuAvrX1E
rh+UjRe7Xs9ct0tGwTvFFtQNvaQFXxpd7hxPKvNdW+TZqWj6tSzy0rpBKgCqAbglvKUzt9gmwjh0
Qe2fuljs7BBk+31iDClXsrhmasmBkD6ZgjsyKFS7rk+1rpcBj4LKP9VqEQpbuCmIZrMqAffLY+op
rhKvhF+yyPp9MRbN1hW9do1DcOE4TK8lBJxpfFNpvb/+hiTGtXhDEJ28rgt+KIEFXr9xu63U14Iz
5GW1Ugj9lFRlUZHntYDv0fVD7WE26MyIrbG36ujUt8juyS7cj6Q20Uf0ym4bjdE+dF2n0YOTDOna
7aO/bBtQHV0eRAqgjq4HW1SDqo2aFJ3gN46/hVYm7gelQP3NUiKnB/0NV4QkbAtL+FFLXbcpisxb
uQsXnCthPNlIsuYomcxrc7WRh7LQK9Eps9oi2fXjqH2p2hIckGn5WbHzdVWMHSUt0mDjBpG/1sGz
ZJ9rEg0RPoPOytl614abCno6hidxUNBsC4t4rzVV+1WUPZpQeJ8/iL5Q7w09kdfabBa2Gs0v1HSn
iBtCrdnJKkZxkKKmSeCIl7xzBoPb3qpLd5Nm5q4tC3V/e7WXzPHq5XDBbQAB+WyjDWEjV0ZZpCdv
TGEj4zmbJY1T4IrpL1rTZ/2UQWRb00OJFinrM7VTTvN+4avSVjTLzh+zk1ybG8Nr7C7W79wgOETy
MfFGB1qhTjDtRtKdRBLOKrXmKlEeGmPtSlhYYKQz6C6aJE54I81mOar82lf1Ij8VZJhyA1IBP9tb
kXmfl33jhGHzIgvB9vZUfyr7MfoPFgvYXyaK93kWMZwyA5XcFKcyMw+t949QPBfJd8M9W8j6ghjQ
wvoQDF88eY2Ff8Fbg4c3yHfLrDQsqNfTbg4ZbedSWpwkNf1bG9421Do6S8N45aJdsgOSYqpYwNQE
4ObaThe5UeuaVn6KIjykGie6rX9zY01fsTP9nllMSbZh4gThiCi05l7bCSk4ozWbFaehCrZJSSc5
eTmtC3Zq/KpoK/Hywv1tkuGg1xlNYQAD0wm62LNe0LgC/dSkwrwke5aENN17MGCuBEJLQyL9Z00n
n47I+RsmA+XuGlZQnnLFgYH5YA7Svgi9Y1t97cQ1hODCOWQHTjLbXKfTNT4bExtVsDoL2Tx02JvK
FmiLvx8a3oD1WdsnWz1/d8fHFOnXxHgPrbXt+HmsvAYhQaDENB2FefuEKHbZoCthfopbeqi9d1Hx
yEHecRlsrECxb5+6z8t3bWx2mzVRJgxRHuWntEb5pQTiv0Y89Kmvj4akiQuVGxMSXlZwZkIogzr5
X5yd147cyNKtn4gAvbklWVVtVNVqSS2NdEPIDb1N+qc/H/sHDrrYRBGzgcGe2RCgrExGRoZZsZbV
2+kFebhj+aA8wrP017gTXgnkEuR576K8Xe9165ZvdH0JllXpR+hM0JH7rjx3apsDghasqsjZYYRC
KmXoKxHBh9yqnm+f4ft7fb3UKn7uELVclAhTyPNEEvu29SnN9tBMe2uswmSpSaQGStGMYciCmfq+
ijM4/XPbN8u2/Xp7PxsGeHV0qw9GK2fIK9lJL3lYu3N5X2cYoP0oa6U32zscWHtrra4a5XajiC0+
k/xcmkdj/Nr+QmzXy/K9gcqNLOf6Ky2/5I2jMoBWVEnOSkw2lrM3wufiZNQXJy36HEWNX0mf8+TD
QBM7BKI2KHtB0+ZOeVWBmAK21LTVF3TaoItoPmCQQ+EVYfMtEcNRniI3C0n6y5fb3/B9WkA5i9cM
u6O8wJDo9W5ba5rNUU6zS1aj/3nuqpOe+q1xJ6XnQDzr8p/by22e7tv1Vvm+lanllBusB82pKx8K
/+nT78qdDzmMSztLLcn1+ma/WUpfBSfqLDKnSRkia8ODXD7m0b9ji5zr5EFyzWw0I52t61AersZ+
Z+mtT0iREFzc8gGZbrs+1LSZbG3WQOA3o+THbqhfbJuaZ/E73Zv933Sab5da3YsorS29KVlqnL/N
TAQoqPGq/TEo0Ya/K9PppFl+OA8wGlcw89ReHBxNMboCtebbx/1OxXBx329/yereRIE+d4ZZ4nnu
68tw6H0oHlt/OHSfiicgWt/D8/CxPcArjpxfWrleMXqg+G//iE1rfnPwK2tG3qcOUfDNLnr4D+/H
/A8Mb9BNdV/y33KxU5DYW2tlyUFGdDbYVXaxwlMRVQyTAGc51rWb/4Fj1uj32Eze94mWA17GgkB6
MBu2Zg9bqFUCxeqyyywd56Ng/kD6lYMVzOc7Zf4kdX+0h34+xyY6v7k/N4epO5p7ZciNrBaPRC4J
GMpYitKripZASH5KTE44r+GtOY2P+T8Moeb0K/7Moxvu1fS318M9oTyFl+I2XV+lRpLS3GqzHHmK
RlNckv0xdIsEGQkvTHplKTRZdUuXrCv/zel6oMAly6B468aq/4fnjskTwsYlpX43UCmScWzlGgM3
dHGU8zuVOz1lj3n5NGbjjiFvPeNv11pdplpOaGXg7S40i0LxkkkfJWenMbXchbV7pNYAOmCJOvik
1yebambVdQJP7KSDj/Y45Qc/sqFKg5lt/G4newWorfUgS+X8oOCDxnIVaJmtrM9FX2eXYD6Hi+zm
X9O8D/vHyfwxOHe3/cDmM4PchwW1ugY0fZ2YxlFsl5MssZj4OiVujpY39GVJP0JrrbgysLPQ9KTa
OKjz72mvVLm1U0gWNXp+8HlTFr8+2VJrijjq0/wiyZCf59FZCo+5hZxkl3qSfUBJ+/Zut9ZbkkUg
D4QNxhrL04SaFo/KyBB1LD8Y0iPYHi8IPoW6bxXwznSw9txecMv1wT603AOOFv2R6w3qWS/XXa7n
POKVmbht8Px3ivjvr6H4Emp7GJqt7dmLMAe2Q/64HokdrW6GL8XJ8XuBG0LYY4bQfBSeEVPpKD6X
UbCTqr6DVvDtqH+iPQ9HJaOY6yE+KwvBRwmpuMwz8AoKlF2pXab6ReseW+1L7wzPmR2cB82tDO3A
zIqnfghphoMurOaewWfDn+PfUvzQfbt97q+QpdWdZZ6D+SMQsAuHw+rOOmE1B2GQlRe7SO7j3nhs
2vqX5lR/DMDPkEoOGJzBLLsu5FMtqV5DIhq5YUT4qujlMWhMT27mj1Jyosa989s2gh7dAmtFIQgO
LC76tVFoZjNo5iiVF8v8OwbT06wmro0+RTn7ofSpgI6leTbn1O/6yB2DO93uPInqs9TfzwGCH9S/
b/+gZb31WaGsRNfUAInJeV3/niRv9EAawvwS2IFn6IzG6lZxjodE9avw8+21Nvf+Zq2Vu276QjaD
WV9iAV/qTjRCvZqDF5mfW3u81nv7Wl2+PIwzm3ImT4MWHTQGgdXPktwei2EnW916ejF/Bt6AB1JE
XQ/2JNSM7NLBjTUD8jupXgGkKNG7hFcnlb0ulf0o044zo3ZWvjfnv/H+sTYKoAAkaResOwWwJ0xJ
3sf5Jewar4yt+3RqXpxdVrB3MK7lptsyXWnqNw4cWitXraS9ZIlA5BcNIHsjxoMcDx+68HNn/cpC
x29NdzZ1fwjiu1AMP3X9JduVFlzu7NpOYY6TF+w3Y8nWKlmou0ab56DIL4WsxF43Rq03ten/4LJp
HC8M0mB7TOAo17ehjwUIy5aNRrP5R1bqz2Jq0cH8MqHEG0/y2QjV71phHG/fiy1b5RXkJQQDqL/j
n1Wr3tDrrM4ZsSs8qwWgg6pSyKCQCKcdp71lMRgqHA3LhDD9pesNqoXGFxraBdEjK67dORLEyo56
UIJpr/6+udTr04BoNDWjdQzMSIrJJOiyVHEYQyRnJyE+xFQKdnzq9kLLZ0NHGGrZ1Z5IX+s2tob8
Ems69Mgv8QAgOd1pkm0twqQOKE2m7uG/XKXJGiN7eekQPUgQjR56S/0zNKXsmq25B9nasnRayCq1
bYDPQNavP1GQl5VcBYQNjTRQIXou43HnwDYCE2O5ykzfywigrfWLjb63nbEui0sz92XwkI8tzZeA
js2pkqY2uI8kjQRZCiYn8SXahideJzk/3Db6jQOl/EyPAnWrpfO3umpQV09N1PYFsKxPuk0ps3Md
9IlvL7IVCsD+SK9aAbDnUC+6Psy8zCLbpGd4iXP/m3Po3b8wZ3sfLy/fDgz8u187F/6InSd1q+D9
dtF1ScWp7FxPchZNReNDgo/wyIgo0lSKQ5Pct4439hCQHQL9rkq/NvGDBEvx7X1vBIPwsKiknmCK
VXl9uH2ZMb6kpcUFGJt5tOIoODTM58D0zPiVrVXHxkSvbdaqvWr71lMBKorJzWUKCGz16jLm8Viq
Ef9z4bmqftZyO9yb5ah7iCEM93FrLxalJKdqikdmo2vTGxzgA7GS5M+MFUpephVix71uHQbNVQsr
w/Pxw65tYESqMauQE7nUUmo/NqWjHATB0INa1fJDWDvhoRmqyTf0SP50+zNs2TiTQtoiV0RzWV3+
/E2RVI6mHurporpIxnwMqv6uSLyplk+3V9kIq2gVLUArDpyUceWaZCeax3Yuy0sXHOr6p9rffRuM
f3droFvLMB4AdBBHS2Vl9WVp1Y68jg3HWKV8xSwhXhzl+2HWnsp+NnwqD3uT7huOisYRoc2S0+Aq
Vrd3zqMxL9KyQgRJe1AKZqdh88qsc6kpvpHd9ScZIZ/bh7l1ed+uuYZjFpXWwi5Es7YdPtvhOZZ/
9PanLpPvc0pxmfakoxwt1I8zaNS8+NKE5anaK65vvABLv2wZFoI0nSfg2mwcJZAahoUrkqnZk8Yf
otwLWlX+hlU0hTIILAJ0pYk31m+MDI4mLeqBjnR6pyQHGSh+RaZ46PuvQ/ZVmTo3zL5k6WFPAHQj
0gEvTixAqQrfvx6d7CdzDAKNlLHLVHHI9fanhjaKl1qx7OaVXfm3P+aW/UBls8yZUV4m6rk+SFlK
yy6fppLAqptr14zlyg0h6n1Wepo+vXNfpyZiRn1So4IsyTux1obfIVIlrgP8Dj34euispJptJbFE
59EBES4iD7GkNDs22t0gFYsr3pkr2DAbxpeJgxgjQWR0DebQginttaqh+dh9U7rWTfbktDY2RElV
WUbzmegA/XV9nEkGAqUHYnZJNL25CydY1UtjnD4KLUsvTqkClZLUEBry0Nrpa2040qU8hfqhTfvx
Hfh/0MZB2M1cXeDHo0jltB/6brpL5v+hf4uvYfQSkApAs/VUAxD6ThmmlF7/PHpRaLqhdrhtkls1
N7ARYFTpIy0t6dVrBINGXqoOuIywkB5snEw/t15t+XbQuGFffoosAVWP1ftDbbtBmx3bfE+dfstQ
VFI65L8V4EbrYd3J1EN0sUFoBGlM7+yL6P7e3uTeAqtEvxf2zOBVVl9E8TjK38Yy2PPSi6mtHBgo
7wXXwzkS5KwyUqOSIi0P+FBFdixQnb2H0Ub3S3GnHpnVUmrX3muabDx/FqEU4RRVL+BSqxWLqM6T
eArrS74wVEfy2YKiXT+UGuy1OwHL1vExK7VMZmEoZB3X9yyfK9muSlFfSqtRDqWYZS/M4p3GzNZ+
iE0UkAQ6Of3aCEw5VUtR6fVFrxqvm1VfRp3CFIkLK9UzZI87OceG5ydvB3OuqxYYtzW0HeLK0Z76
skH5mY5XOD5YnX7S8NButLOxLV/B2ZE4LbXld70XKskyWU3aXNLErg+6Uz8NaVfeFfGOkW8d4CIx
tkB1lnmg5Y19E9zNKAOMotMbgrvsOEjRRalODCzS268+7bKXb5gEUkekMMCqQBMoqxtlVk2UJmYm
0MMrv87O6BVJvdPp2FqCKAucDkRKFMhXwVaaD9NAYxDAmOjhKLGC5NB32V5/Y8MObMIadkE1ichj
5f6cAP+XKaCp1MZ+7K3ElWZ4mczc7+PTbSe0sRLBKhAZZuxeOxzX30eiyZppDM5d4EHx9fhPW36V
4STcZRB9f24A0Bb5D/Bh1KbW+DBVyqtC70E+m7NsP42GPfwIa2qat3fzPpRhFXqagHCoxOEXrncj
x2oyKCGhTBH1H/ShKKANQVBSC1vnPkigPRhHu0IaWEgHu52cw+3V358lrpaYFFQyDgMk9vXqTJJX
JS9meRFDhW5MlhjPemBlflCO4wPqhNHObjfQi4tvp6YKvIMy5jpQHFUY0SO9qi7aEIIBnqVW+SDk
xHYzRbI+jKJInmZBKGA3OdhkUwTmP2ZfodtUMDh2vL359xedj4vH5xdhSHyG683HZj5EZkAWFyvT
V0gTP2jydwSaOlF7lrXnljcSaFaDnghWYVoXhMnXq7UijQbEbBZYo1rmvhBV/R0PYwyu3mfq81iW
FLSlooZ3p5Bi/R+4rXT1w8DQdOQNaQOtpdZLNRJhs1XtvLpbVrCMKYNlxYVTc77+acLpcyuu5eoC
088UPrfJcxN7zbAT620dN4pnYM0AZZPNro47aUIj6fOAWE8I824Ky+BkBLFyyNLE8KUg/gwNlbqz
5ubOqIdyhcHb2+ukr5/kItETwom2iY6yJOWLROKDVSeVV5vi5217eh9GL8VX2vTEXwTq2uoLK3lr
lIXKYqKc3KUJ4sDKiD7sFKRulzoHytw7j++W8yBchzKFzAvHu/pwJeEzMQBOV6SfVflHpRwi60EL
oWUU+p/E3PPx719gNvhmudUXHDrhyNBdgW9J2o/oI92N5negRHs6ZluGAtPUwmdrMyqxrmXrSVjV
VkG+wx+fhiw8inE6jz35gZqBpU92rH9zOd77hd+YkcZ1Ta0bpbirJqzfTpVTHAEgn53u76zZv+Tp
dwSZyG0r2XSBpFt4AeAs1MpXAefCMtjoulJdmg9p+m/nq8fG9tPfokPKylNeXm4vt/XN6OQuvRU6
uaCqr+92mnaS6IVeAfBkmloAiYdNw5n2mHu3Lhqsa/Bo8Yrx6Va2H4VB7VjdROqBnGQh5MqfjPD7
OOufJd38entLG1AgJoqZUmeugVka5nmu96QIK4ikVGUx6rBIYd1FQ3kcVY9px1jzZoMUrzqq01fL
+SynOvpkBG/Dk2ydp/h4+6ds2Q5ehTnsRVXyXbG7aMdSy2q7vtTTQTUvIn4UzRcrvDPknYU2n4+3
K62sJjWyoAwiq6by65qW1x1KN/ttxC4zz/clFOBoZgp/3qNO2+iCctRwWFDrJC9DOuH6qON2TivC
h/oyI/+qUPSFxvE+a4Z7OTDczFFogI4vSZW9zNVeVWID3LcQjhNMLl07qh8rd9PkENJlyVxfelB9
JBeM6TT1uW2+55bulsk5Uz4Z6k+ZqfI2eExLmF1z6SOyXjt5x8Y3XkbUiM8ofBMsrH6GGmc1PSJO
PmdwUTnmnjpwUzV/JzTauKg4ceADC43gAry4PmnEN+YsCqT60qnWpQUlGKuPiLR+uW2wy/e6zq9x
cm9WWbmDqaxnNWbW7ZJk2YNpetCEutReDm2xY7Cb26EMwYHRxybgud7OEJaxYcR1c7H77iDbGewb
6n2rjX9u72dzGcuUTWbtIWZdpx1SF9ZjMLOfTNIc5nNVEOx11p4iags7jnvjsV3ygP+/1GInb/JC
SUacFg7Y5hL1GEB6NpLQixLpc9zCTFs7iZvWkCYFe0297R3SnbTgf6JGtjrIuLeCRjOS5uIQpGZ3
8e9gD0W7aROADOmgwAAK2uF6Y0ZQEnbX0ZLwJi5jFYeS6FdPnENa7lylrZXo4yIURwaP01z2+uYI
u1qIaUqa5hICp4gz09fSByafj3X797ZZbPktlArIL5iGQZtkHdI6Av3tMRyai1Iq3XNaTs1Rqab5
V2Go7ampSpRlFP2xj635OMvqQxuXe7IJW25jwWy+ohrABC1n8WavCcSqDYONzQVWO9/MEVcev4TS
MZb0Y939D5ft7Vor0zSlPOjytueynXrzr/1k9b9un+fWh6Pfhd4eWSpDhavnXSqhOwzSubkU6UuY
Ie/yA0BmoLzcXmVxPmvn9PrIMKtJAL2e/AozoxqEpjQXqGjL6qRp32///RsBOgOxwLRUeGagk155
ctMRktmmBCnwxuVPEfv8nkvlg5zw/2o7tg9Zm8kukqn/fUCdFiXtEfAFDM+xt2tbCHshjebA9FfW
HSrnuxE922KnKbHlnd4usbpaTZ91RWTIxAcZXY8CQiuZbmwxfdKd9iDLHzP5oNan2+e5ZeJLKY5c
zqKIvy5edYKKO39WX7hBvdH7vf6jdty57zy9CXd4CzZvNOTbBLGkO8BBVvdJ7sNY6W2zuTSV+lOK
ZeXYW3boNbpR+4wxKUdFg86gzMPCFyEoty4bnJ//fb8IHQPgIE+m8bz6CU7eh7AgURlsxUMVOx9I
YD6HcXxSQuWpNXfKdssHW18Gxi2pdyIOhOmsrlxCs6Tp47hF0TdDFcuAwioLlJ03betev11k5fpD
UYCWVaP20qK4PiSn2fkoDW41/w9+H7V5Wp90l0CorJaRGOeMgq4iYHdG+awquZdP1oNIHN2PSi3x
b3+mrU05wGXNRZgHdfuVNwzaglEPtJsvmEENHwlk9a3SDH5m1HeB2bY7y218KLqeS1/uFe+yrurL
iUUvOwvEpWlbbM+0a49WUApsLtqT29rKAmjSOww+YxTIba8zHy1Inajp2osVVRXTFv8WCWjuONQ1
fxpn59IyznS0Z0m/yzpZOwo1L56GyCqOUR7ZgF+rfufLbmyeRgOsNgtpDlDoldupY3sS1pgIXjlg
Z6Htan3nm9qOo9m6/DRoGPleKitkIqtCh6OOdRc1UXcxT079ENiHuH5sLUFj7b4sy6Nqxdz8+/9s
RqwJMTV5OpnXmnZTWFbCdHDWXWAbs+kxX7Ly5383HeqKMmksSo6kWSuHUgT5iJsR/WtI2RmfKkVz
k072/vtG3q6yug8iC2utmZv+MsxuNX3tWr9UPg50ym8vs2EKBvHjgiclK+crXT9y6pgEWVvEw8Us
/wzRQ6R4Wvv79hIbN/uVQxe+fRB79tonQoBSyvQWhks+n5P4pQJLHaTqwYGf+fZCrxdp5X0ph4O+
oTS/JGSrqFtM8gjnuhguXQLmfoqqD039jcI4pIrakDMSyaQNZWrNuStz5VNjwWvxvQ+9TkWF6Ndg
/pjNp7JI3JoP2ujUKT5mxZPZv5ix6cUDKLE2vTOT+vn2r946HmB/tJFQ/kMxY/Wj4xwajDlQhosV
J37h+OjSuMJ4ic14x263F8JooWteKrmrQGqasiozrW64iCo/QYHT19qnMC4/TmGW7iy1WM27D0E6
DNckFVzoua+tapzlcUxTbbhMpzC5H0zjRBU1MQe32R3yfh8eIsTHPTSgJKGhuQ5n4j4bRzmBeMDs
wcnwXrSPiR9Hv2vl30r69/an0t9tC9YIFBeWT0XneR3qasiqz/R+yMON0R3x4eMe48D764j4Lfgq
m9ImZdS1MTRzbYYiX6rRWaP6FNHcQUezVNH/q8IltsZYHppS0DcCr1g/t4mYTYK/hPpIZrauHAng
x/ZJjiFDTHNvzuTL8NSn2U48uHGAVIWMpWnBQCBx4bVdBKOViXkiaVX0+gx94A/FKXacwEalFjjH
oomqLaf4jsBllIVtpjEhZwd3jJ/NiuWVVv5ktlHmOzW0sciTNX7a0KlSI1v445x7ATwZO1dga6uv
gFpmX3gCndW17qqsskuZUgrS54dUKg568Ou2NS5/w/Ulo2/LIBxFcGwfFOD1YdI4CfpIUOKqqsrN
Yy2nX9FT6GqCc6UrrR/a+r+BCqZTrnfepvfXm1CextiyMYoba2UdqTcM6nxWc4nD7M6gsGJG53AB
r6XhB03/fHub790W2DuIWiAapd1JQeV6m6oOIpr52P4yAW68rzTkH1Q7Svyobad7SyvlnQ+3sTmO
E4gjGEdCF2MVraGPUCp5X7Je2d6BGftWBTD9SMgJufrUP+ipfry9wfcejA2+WXBlKU065WGl1v2l
cKw7lUGtqPYt0FUzFpoG6okRstPtFVdHymMPBo6EloQa3op3WYqih9ow2qI814kC+ag5FvfGkNme
riTzY9Yaew3rlVd7XY9KMEMxCs8/wxzXnxBtSNsI5LI6W4z16TRPYwr8tfXj9q7WYK7XZaDsZGBz
KfmC9btextKFndE4ZJmk5Ai5OQ/Q4ULxnlSVN1uD9rudsvRTP0BIqUyT9Rgo+uirxTA8THGQ76SC
Kztafg1gIVCVKAwR9axLw05FvzJWVXGW9EkclTl+Kazki2nAuOKEuX4vBfB53T6BjXPmuQUVQEeM
c15XLIpchCg+auKsYcFMHEsRfLjRQJgzRzsmtMbyv26PF5AqMaoBvCOrw9bLXIOaWUWeKVJS64iI
TwD2tmNq1UljiSA/NhkIMkTTfIvKtLcPkoIih1tqUvg7QG/1n0700nPaTY3t5t3cwBCLjrUG3XlW
NocGwi9Gs4tCjlzGiqudusu6GfX66xHM0hYJWN7bdzHpwLth1bY4N0pWDW4aJvVdaM25X5YWEoSi
HyT6E2FxFJ1ZnlJplH8CeWxVN+pq6SjVCXx3stQ9JDGa0HoAR3VfBc3O51wnUK+/cumjLFRoVGzW
3zNN52iKCkucLcg8YLtImmchhYDDxmz2Qjurj5LoMs8wI4c2j4m+H8qKOx/69da8eWb4EUuSTD3j
dXSW1Or6VpVTAIUnxbDzHKToNOZqYIS+Os7LVHBgjeRZZSy+cr+D7hgBNuyODdjQ1i2mMfw19IEG
wGxoayIzpa+f7HwyvMYwkgeYWIqQfok9VeSgI9y/dhSZxa94GvvWK2ChJ0/oQ+0L5LmEWrIWzPMh
G7tAQBI2yl/+69VRwA1BvKdRwVzgyde7bOJ5MtNhas+lqpSHohEKs8ikDr3h7Ja5l0B7faK8K8TH
eGC6H6sT7eolSZVl1oJ63A/CTEXGQCTI/zmB7ZdhELyMVgmEUoqmu0bruAjq/B0B5mTHwJaF1j8E
bwFry8IaDvfU9abDsokrycC+Smt00MmJvwRmlt4VQ0ypJ0EwNhH/7XF9NSYK0gy4LnrIiCFfr2gJ
3WhSfW7P5lxBf20RdrWzDpU/NMgH7Gw4AYVr729/21Wg9H+LgnMkOTChf1jXIeI+ROozUdozcpzN
M23DGC6jovStupsORIPi1CmRfoqmKfKC2Sz+l+UJt7nHy1DqGhkhw5uUdx2f26yQXtaNfPiOwoKC
Tob+J81Ffm/qkvDSvlE9arN7aJN1Q3bZPe0UYjVexAWNvkr7DJl2tx1I/dmURfw5MwU6SLoMSa09
mqcYGsWDNsbTYezKzguJ3o+irSWPMOeTBvDHa2u19stiCL9ZfbvXnVuFPq+/jUwdFCqQPZX67LU5
yN3IaJYyVOcwpPJgt0xx9LrlkZ0obk3h7tmmkfaxyhxtJ4J9/1LyRlIQZpaWubd3dHX0kqqe1mBz
7lH0G90mFAx7OpLZyadA5+LvmMD7gIt5INgkKYRR1OZTXO9ztrpoSJgjOZcAIJ4znZkv3RSTZxsV
0x1pZcTfbpv88heubjZjFnjGV00NWESvF4zDJErm2GnOkprMR2kxPGrfe92yzW0txSNqLdRt1xPP
NG0GYGihOHdjYOZeq/Rak3qUrSrpYxxkM5GeFGjDvJNFbixLMxyO9oVtCgqZ1Wma8QwGcNmcOv1Q
DGBogL9zCfKesN1JsTbskzDKWKwTuOE7ZWSrUpyGbFKca5Th2szwLLM9mCjXduC1Kqs8iWKPAmAj
iiUoocJAE4YhNYon15+uGpoi7buuP+OZnG+hkX0bzaw8VFlu+JGBSpwzapnXE7a6KeJlHvUwGqOx
bqA92Qd7fIsbhoQICkPKpNL46/X05JiUVSDgnj4zzqt/isZwPma92KvGb3hoSoMQciKTDEJyPeld
0WCo41jtz6meP3VOcEwt2Z8kKInm+7KBR8zSvgx6tBOhb9gRVSMmlUF4ctprxzwqc1FYQ9Ofm7Dr
3QhAjtLmP2QR3dX63e37uBEuMxqxkJUhBsVbuyY+zEuycBEY/VlW2vizFkideZdLSe94SRskT2bS
FZ/SwK4cN9Lw075cCXCjbVPnf7RQT4+DXFpuyjP2FFbx+JHi9/c6FcodMa64b1JJ+dhr6LLe/tVb
B4QwJyVVFHmW8YRrUwzBh3VjFQ7nlqmYwXB6UCf9T22sK69qstPtxTbuGpXORRSDmHwp510vVpmD
ljfF8k6NTe9NzWy5WZb9aUP1R9S3vqgAZertXty3tSq8UIyjMkdikPFfr5p0Zmd1VTycG9P4LPIP
c/27z05pQBzSHgyULG5vcsPQ8VlLye114m+dFNpDUkljWw5n0Zt3Y2jBJ/q1gIy1Sg+OVpyKPwEy
c7eXXLeflkeWRsXre0cTlrLf9RbtiYmfVM6GszXbEN7kk33fZyZaJzDknlpd7k8w0JZ3YTylfm7Y
/xBntgeFWqebO9HJmOy9OfANs1oeQdzc8s879LyC4EWY5GI4o/eUPEKK2p4mKtMnFcdwL2Xz3gTP
1nqwuALq4P7xJi428AbUMXejInU882dFn/0SlLzLzfsZauU/xKLtf78zoBuJZijJLcCzlUHlrdOa
aCCO5y5MvteUcJz538qYXkKz3oFJv7JPrR55am9gUmlCkfGvWRcTHqFEduLuPJnq9AUSzZdOJN/l
uq98OZnnx1DNHD9qNOsLcyqllw2ieULJKz1YchyjGR0bSe5OVfHX7MypZmbBqT4LNnYMqOC6URKo
blKm4wnKFPU4UHXYufHrfg2WyRtHk26ZLCALWccPopQsuxHpcE50K4FxQOqye1IH+3MYase075O7
MG+b5yy2w7vIgpVZUUGdD2ZBphvn1rGKtBGOS1PzW7omp6ZOnGPnGO1d2RcTomlKiyCdGbhyZn+K
8kTyI6cjz2GSzcvxQn5aZQ9x34M+7ds9HoyNr4PwOL0Wm+gLvMUawzsyz+U0eTuc6xQhN4BF8eek
F+GXmJ7bYRj6Jncjob0wWjx57awNx8KaxoM6NYnfd8N86CbgoaPo2wd4s4MHGwflNTS4To4Rmqdi
MgK3kGNU6LRaPiRdqe8Y8vuXn9+/sHUvJBv4rCWEfnNrGllNu8AwhnMwVwHjq1IFNRM6ore90/u7
ySoEkDz6uEWo769XsZkpl9MCX6C3UusXqTJ/CNVyOGaW3PvW2Kk7u3rv7ynHA3BZaoSEM+v5IMUU
mpjnaDybea96qW0NH2Ctml090vqDlZaR37Z2ibaBsce9uLUyFFNUUYCRgy9bxXVpDzFyUOGFxFgF
p1gNX5IZntahN6B9ltXpQ9tqp0qMe/Xs908ODRdtGRCmdqMy8H19wmbemZI9NPO5b09EYD60QOOz
YYoHRTpNlSf2qM+WosG1V1rWg5/ktRBp2Mufv7Ebi6bSVCTxfB6q4aTGsasp6PSFz7Wie3OxR++x
uTs6IGgnEaLwyl2vNnXLgRvdfIbdofMbpwbH4UgaN91wXGWyLhIASn+ql6qTac471rRhvRTSGURa
smvKiKu9jtRmACNytoN6nMb7JDr3zQ/7f1qELItRb1il1jC+ttKyspigyWyU9odQcj/Ofgzm3whJ
s9t3cePLsRsH3jFY8cE1rAIFBtcsZZDFfGbcJ2qe5ORidC9yOnnQgt1eaSPJWXCebIbTX/C56vVn
i8ZAMuXMmc5hQ+6igTc+xJGfpJ6gCKF77be2zdxGBRhp+DtLL/dsZZ+L1jeQcKxmmRO8XjoIyr5V
w3k+02ntPcp07eDxBtlHrMV4dMaodiUjpjhnRLk/WRAkRXUf76Qe6y7l8vTBj0QpzOQMiK1Xfi/T
u2YUFr+iUH3tW/CFyodvuqpvux4I5dtb3vqub9daRdah6CK71lmri2dfz9yZqo7yYGSRxxuz82U3
vBxpMmUiapvchzWv46yM6jiWunym7vKBBoA9ENcZ/FuD6a/9R62anYj6fSWHugq+bYF4c6RrcBW1
97FM60k5x0Z2L5E1fEFtOnarQtoDa74/RlZCVwZlVuAafLprwzGrqBJiCJSzgL9WfbbrP735ILd0
s6Zw5xS3NoWzpmZIVEcrZxWxqo3WWE4Wq2fEDdvHorEjFG8k7dhVrfT9tnG8f+aRmPm/p5A2wzsx
5rZWGis0Ju2c9EV1oNvTeeNs723ovaMEZ0ZtnYBvufTrqZDRKopcHmT13PX6ZxXBDblx3Bih+ybb
kzVZPsP1/WYpXApzWmRZwIGvPxOZhWlOsaWeYVH7qMm+In9AWeUYTvIJooVTQ9WGafedktT7D7ZA
FkntKCqCqrVXzxC8T0PqtL0Gb30AjynNDAlNih7yyx3L2MjmWGmhwOUhIBReQ2uKZg6zJGd7ldkq
Z6Nvf/Qtw3xdYVbHvAw/KjpSrrUEeVNvIZeUKvXs4n4id57rpzpu/yNBGo6MJgbwG3qcRDZUAq+P
m1JfP2iBrJ2rtHCb/K8WfL1toBsF7Nc2yRJDc8TvtFNsI2zsWSgakoxykrhKpwlYTQKowvUJ/yUL
tfka1/FQ+OQZ5DWa0WQgiUHQtZ6IpW48DF07Sl6kGmXkZXIE75PTtfnORdro1sFnSz6ziFUxrrOe
k3DqMaqS0dTOViV0N0sz69SlTf9Yhk7tTwxyeMaM1WtagMpnbf/qpG7aMcONawbJGCZIe2lp6axc
1GCkVjc0nX5O7J9at9Bp3RVOfswDdcfrblwy+JAQMuVSQx6wLmdNAZpYSSd0yPcnoC09sqmZJf0/
zs5rx3ElabdPRIDe3JIUpTJSVXVX2xuiLb33fPqzWD8OpkQJInrPDPZuYIAOZTJNZMRndLsu02Kv
iWW8K6sx9YS0Dff9qGxKel+eWrwWKMuiQ7PkXWuVrUAo41rqR/UIYelBLSI7FuPnqW0Ooxg9BAkC
BsqdGv2IpIg+ArLbmoQR73OPydvtxXll3wM7Iy0jnYHqswanGL42dlQe1CPHNQwRKbNxcnmASP56
O861D7uYjy2PhwWvucqXLHQw61gutaOF6rXVzPsJ54+hDxCm34h0dUTvIq2OTzmqzSIwC+2Y1DVg
ui9RFt034o/bw7m8SnlPQrimA0MPhsz2/NCoy5ImcjtqR2TJsVgdxsHBHvQTQjtoCnQw3Capq//D
p0LCBdizBjj4Aumq5n7DPWJqx3GgvDtMBtAPM1W9sq22zJCufC16L3QaedhCwly33NJQ0Rv+oR6D
snzWLfB0ofio1b8rBLVvT+RluqUuOQICIZTnF8Lw+UROZRRaBXa5R5yW7gXjvlQiNxSRkpd+KvWf
XPZuh7tS1CAeRSc0IOmTEvo8HpC7vuzaSTtm2ix2bk/mILPkpWkvdfNYO2MVWg8BCrxfzSxHvbyl
Kbk3hBzq/qRWKAIN0qSdKsmKRLvXsW51Uk1ZXJygA6LCpbXhb1XOQnD4RjoUthDM4uNkGKVuK7ER
/bw9miuvEEZDBs6QyMEpPq9G40s6xt+ydsRmSa4i2/AnOxWSfQkJ2hSdWMI5RXzqAMlPw2gz8o2v
d+UVsJzV1AuJzh/WxUJVIftaCjtHI4gdtfA/DCkct+aLEsan9osh3mfdYLetl4byFobv2nVFRZTv
SM7MCb5u/o9VAuAOZaijPP6IZs0BN/g9aZ5R46VVCOtciR1dHkvo5/vb037l7uBVRQEYwDn59BoN
liUL90Cr9KPfA7Xxx6DfhVkrHPLewhVCFoudWZsSXivliGg63a7d7fhXTjidkimp4QK4Btpy/tUr
pIvJr3pyUWSM3WAsUlcDQOxUkdJsvLzexrJKRrkbkINEYgIy2bpA4Iezpkwh2Vo8xztka93Y+lZF
/lMCZNNXnCls4GvihRf0nl6/BuqiLX6Y8kOpncrgTzrtrTCyJbTGG4ooqKdSTPGMFo0K5e72pFxb
DksVgzolMGoUm5Yj+13ZxjeoHil6qhxV6ZtfRW7VWL/pRLqm/LjUHLqy9+pROTTJliDoFSzW0mF8
IxzjA8BUrSLPhWDGJE5ktMFBVoK97x/4al/NcnT8FFjYo1ilBzXR9obSun53CKP24OejV2vhIQ31
D7dn4vJuWn4OmSa3Oj/qLR19NxER7NQsTCcdrsJuMF3hdJKnL8WW/8HVKOwl6h80uy6rq0YyayFy
sEfsmAunnFHeT+Ja3fF45a0C6pdKiPnPV/uimAwIc/GZ4wxfPVImJTZL349Q7GzmYe83funGspzZ
WT/Fh9uTeLnHF90qcnUR2TSesKssohZLXa9bVSeLsJwyVdCmaZwhK07zqHhm0PHu08ku2ufbYS8v
XsIqEAKW7JcdvtraZaiFINl0/Sjkr1P9HI6/0oB669ate3V078Ks7g1ZyNNJDEz9qMSFR53/jwRe
Rcm7p3iANkImilihOwgbrK2twa12KBs3zzpSgCP3anIYjaNxb261xK8sSyYQCXtyVmgO65ZSH3Z1
ZeiIulb1UrgJ9eAhHMvqLk3zzDWFst2ZJdqZt7/a5YG8fLX/BV19tRZ5dyNMkKnsYSO6tIkox/fF
16Dy293tSFdOOUJB3eDdTA3wolyct/6kDQnrMrd+RPiNGNaBk8mRU/GQyw9Jfd+Hh7DcWi9XB/gu
qnx+wlVlrwFiJyqHOaBhct3eDrZQMcsxeX7VLENb+Mp8Oc7w1SyWki6EQabpdDZcaT5s+lRdH8T/
/v7VotdLFcRSz9/PE89O29dA+qz7W7I+W0FWa1xO6yYXumVnjZJbG7rtx9pjqf7zU4CpAo9Hj1YC
Ar+u5AVWrCNIZ3H4WkGwa6geOl2W/6b613u3F9zVj0K2QYLJsuPJev7lg74cK1kIjWOsAazUpbhy
SsAa/yEK2opLt5HiAyT88yhmJdbJoiR0HHKpuDMHiQawSf52eyyXbw2kbGnYk/kvMEZltcASfQZo
7LfmMRcztNOzSnRSKzWx9LKae6R2Znsoqp8pcjcbafK1wEBG6aIuF7K1rmpgRzJNgjiaR3+YMSzT
M92DU5jhIhzNuzE20oPUys1eS/Jid3vIa4M4qlsLuwwpMlICUqO1aJGiDCDQhcE8auXrLH7GOtjL
ouEwZ2gyRt9HELmJdFA1Yddr9/1S16FBCt3djtXJtpriAMHo3kQQKxKje6NZQI2bfebl1l7te4xr
3lI2aqso451//CBL49KIBPZ9m8Z/kHApXztB9Enc/OpJFdTCMSslcSmjqPtSnymG4g6CGGfoIFko
uGaodF4lDdoTfVDRqWPV/BRbgw4WVK/cThJ+jtmcfIhEYdhYtVduUTgh6Gfy+OEZtHb6LrtSNdOJ
U9GYJSeeNFfM3aL/Eop3c/GrrZ4l7dvtr3llM5KRkALRrIOcscYBT9FklZOfoyilCd1OSo3vfguo
7naQK6AG3uJs9cVgmn2ylhQ2qr5ALdbXj+lUHQtrlxkPFPLbLMzsZLYDK/Tm6afu/8nj0M7CpwCi
kd8+BPpJoe0m5YMXmcNDw3OotpNhV5uvnXmo5MeigRy6S0Iaqr1eb+RNb+5Xq0XEpIAiAXoIK3At
ci6otDZ8TsWjOEsFazut/Y+SXluvUau3mTMmiriXO6PPcF1T2eCqHFoB2OB8+tupEczLij7f7CFX
FgFrCKvim19bUWAbsi8i9W2kOSjnATmo0Ejk1pUzJJNCLWt/jbM242w2JJHiSsms/ooBcISurES5
6DTk4Q1apH4PYa9ou3QnaCijumUYdxk403jx88kn67tWNYZpa0JWHRcT6gRAr4+KgJxqaHe0pTyn
NISn5p6c0f+A/6H0VQ0TnxJEI1O/KLRE6jjLfMGwu1RKYgdZVGufmoP6JZiVerCtUas/tWEmxnbd
N/mXFF+Y1g6aIuDRolkdQphBmbhgNwF0+LIQOIIVcTk22dR07jSgh3ev9wbvy7qmSLvTukKP9ig6
6eVd0zbdd7EXJHknoGij7nVtqr4X1MK/6UGf5R5T5AeO0eXzcMA/1lDsdJa1coeeav5R7GgVbZy3
b5zZ96sBwi5VOdrAoPRpZ6xRanTRFEHgYMELNJ5bW0+COrX9BrSyI8uxNNpJRyVVQUJptAWBFq0a
WumzIWBJbIezNT0UFXxfcTZlT+mBvNlSLw2/rToNPmdZ0Wz0Utc5K8QNTGBQWOBGXziCq8Qkagyr
nRuBwl4klvtCQoNVKsfYtYref4gGud35ofivifL/BQUYS/EI22dj9cARaykSiz7Sj1Ny6D6bherO
xU5qvDb613LFEglJYy53riJ4QKvh1WIIo04pedNYiu2H+mer6u6oC/3j64JuOEcj7ya4swufepVD
ZFGplmImUg4S2LCaK/vojA17RdmigFwUvZZIHDFcJ7xFYQKvsuE0L/2571vtOMW/x6Z5UuJqP/SP
UZ7Zba89jaayF/OXNrF+JMOWSuX6ziE2kDNApstaYaSr2FplzcLsk/n50yI3Fnt0Wu081+6NuLYl
KJ4SQn3dRuK0fKHz7XQedLVWFPBaSQpR8KiEP8L0k4DfXfSvb6hlYKx+phXtUP6wipFaepMABtSP
XRXbYRu7NZySAJOZjdttnW0QB5kn4KSUQaghrIEbXRf6klxL5lEqcnOfNiZEcdDjDrQ0yZO7VnaD
VA8cpD8a4DDm/LXRm9Ize+trYsjdw5QN0nHyyZTSGmngSWuVo6Djxyi0SXyn9qjr+1que74UbqkY
rx0SYWGig0VHGHU7dBZYe+eJUjTjiKg2sX+M0sBWkjm3QyH71AeiJ/qPvrmv1AerNhxxUSjxhcdh
qnd5OQGy65wyczXhozEEuzqQ7BpMSGxu/b6LajTlX8qE6DLy08Asyavf19ZJIFJP94+S9CfkI8aV
JzUvyU6tAjcXZ3xxKIYp3G1S81jUW192nRwt0QH7YQS0FG60NQRfbjH8UZrUP2ZQ3uwiEkQ79PWN
DOzqGBHdpHew7MELpwBBCo0SSWHyjKH6qxgADmL54P8RfEcRjpHfvGrB4GmB5CE6jFnuFtp7/bxk
kNiPKFiTUZlCjHz1hAkLmeYPqezRVHM7EDNPhEjewFm5vUu2wqyObEX3w8DsJ+EoR5Pdanuh/C1F
xkaQi1rGMpiFu4ALAq9Zks7z9dykOEckviUcazPZy0NvI7arD8APtG91jzB42viOWbZOOqUbN+4F
m2EJvTgp8RCEFgDn+jx0FrcCBJQ4OPkSunyGK6jGgeia/uxLWAFinjEr2s9U6T8KXfuM7eqvAX3j
ViVFG+/lXKeA/Ryljjl9uD3xF8n32w8D1kUBn8mhR3z+w0JK5IleZcGpb3bIj+De4SiIAFWFl2p3
Blx3aEJB/iHDWRyfgBb9R7n4sJgI4cLmStlBApXbxZ/iYmdZH7rak+N8V46HOO6pQ9dOVN6bjbph
Znd5J/Fc4JHJrchcXiiYAEeLFV8u+c2CN4HnJhKtry5C0jE2HFNk6koTIhVE6duzdXkvLYEXuRzS
CtrX68kKY1WDwR2crEg+DcZgT4hJ4MS4S7Lw7l9DvfV5EWGTKfEDvD3/LqlkBFKKv/Cp8k3TbY3Y
a1Rp3gX5d4ge3j/HYkRAfCFcLpXgVY8ypXIhZeqcYo0FLIH+3iHI/Xt6fQv3cmPBXX47VFTexVqV
1A05LStITfibT+nCYPcHt5gm10KKwMtD82ssqLMXikl0F4hxc/gPA7VI1sAT055ZJ76Vz3KicpGe
hPhRDDy9eEzryLW6rS7WlYwNRO9SLJMgbYDqW51nVLPrzMri7MTbzOkCdHzrT6X6l8LDbqbTm/b2
EO6rXHC1wthISy+vJQ3PiDe6zPKmXut8K+aY+laLIy6/rP2IqK/0kGmJ8nJ7JtcVJh48qOjz5oEp
g2jwmgVUIbVhGiO2sVrvR/cjHToHeG0JoGiUIwYnKp8y6ojY19e1v7Fcr8Ve9JLZf/j/0JFcbQ3U
sfJRwOXURyxwwP5LrRInFNCpQbIqkZWXUim//vtwARNT1mLtLAZS5yErqZMFq1NwqsVSOZpZs8re
iL8yz17StFCRP9+Od/lCA7NCxxUCD/sfkf3zeKY8FbkyatjF9hDfKXsMYSC4ZTEO+XM9FrG8txJz
rg+gjRLz9+3Y1xbQIneFfyyrlwrieex2KtKqaWacuDN4hPPU0j1V1Nz99ygLCBWKEQcClInzKDLe
ZmCSRNzF2zzjbBOlJ6uUpo1y5JX0CewKwFq4ioDOuSvOwwTZIGZJ62cnOou2oYVOO0Cd6g8iHIIw
HD1BC3atboeZ+VHwu2NqbmU2V5JouD+Ae0lSF93h9WoVDVoMljZh7wpNwxb1uPUqIzuJRvZD1jrf
Q3QptJPC4DgaW9/J1fmHUbWHuBYnz8dCYp+36SviYJmT8BizF4yiE7RytzOUTPUiWq//fvOAjqEE
z0MdtPeaw1jNGNsnSOycWkvwEIZ6Grnhm/q53lRkvnYXIHDPNobSBjRztQYq0UqsSl2mpvZ06b7Z
B7touI9h9e3wpr293pYT9/xJqcGwMBd+MPoy4BjOFwJcKrkTxT47yZ2ffMY52HdxGR2fh9RSWXma
vLHyru1gXsvsYaSDZNQVz+MZnWLlesYuEtM/lpXYYH8yLvPhPg+2nIrfHEAvxgZ8l+cab9kLvQQd
5UvQ6gLziF3fS9IjYCMHknjQAit7DOHru30LnU3MhHpnZQKnNCq6LnizeB/rdeEpSmY9kunHDoBj
xTGGqHfToBZesiCAbC815mGyWsNtmlB7CLQq2dO+fQqqUtipcV7uh1gJ7kVlAI7fVv0f1QwnnqdF
6uC3WSGzqtR3k9zw0C0M06Oq50OdTNqNu/3arUAJDnY75wmp7OoD9yl4VkqKeDMK8x+S/9dQ9G1J
Sjz2kKM2gTOJYHr/w6Ki9bvwaFDsXNfHM8H05Xqs8xNKAQ+1NGH086iG+dFov90OdLmaOME4j3lr
Qk5l/Z6vpqRtIwFrICy2SZrwgc+k1G05PJLZeMr6+fV2tMt9yaWO1CscIUo+qP6cR/Nn3pSWXuYn
Rf/VG4eFIZTVdj38VYP0Aaz6ByzSb0d8w5ifL2FCoh8G+AGMLDY25yGDsY0GUcIMRQtxPwOyPLWF
nQiR9btFDGm2C+i1PNQUqy4cag5wCAac2J6UcCy+iEmhfZIRJ5psoy/nzjYKXensUkyUu7nN5W9F
55cfrVCrfgSgSHpXzLIAGqRWat8bHD09FQDnxoCufTCoAaBu3vAq6+utD/IKXNyQn4QWDlcp2tTD
walNr4k5OFoXb6mSXvtkvOLo9TGF/Gd13Ixh0CQ8vQrAFPrdBDf7GOSTl+IvG/riwVISaJ5bXrOX
O45DE1woUmx4RrDnzr/Z1Ot4iU9BftKRDCstL9e/V2ZxDyyhCcOdxWP69iK5klUTcGGdw11ZwJur
rNrM5MgAoY0luyi09CLQB/iaAdC/D4bS/wTfxeydTEnMjyFoc50cLaUcOvYF8nChNoJ5vv17ro4f
MQ82CNQv6AXn45/n1KLOX+VcKUniqDFdwjDvMVTsk5wWolW8BCrqXtjhWhuRl7NsvVuoyfJawdJx
yYPPI3d0SUQxYYOao+r2uuAkyV4JxX9+ZjPNJPo0opg67pXzKL404hDoT/lpkA6oKdhp/KGn1TMU
s2OIA7yQZEdZYwOQf5l9LkFRzkDuCCjUuuAkW0mfitPM2TOgU6I+8TreyDyvTR5ShQv/EWY7tc3z
YVV5YPmBtdjHIxJRkPslx3Sz9X9t/ysLWhuAAdDA9ZM6NHxJIWfLTwEeyAkci0r4MPoffZBIwfzh
9jq8TG0WhQQ0ixYSBU/4VY7bBmOlTKPClCnpbu5VEtzOUfJ5J/fNlmLg8s3XKw88GCpcPB+Xfbia
vGiq23AxpE+E4sEPPorlJ1G11QAfF1KbH5P5vbG2VN2uLQnQaSxCOIDYaqxiQjtuQENiEE4n0/ca
Q5vdGHEQ7/YsXqkOUhhEDJEthewBOfv50KYeeqEiN8VJCkvcVegaP4d55fjTa37ADN4tTc1OtjKI
a4sRXidbGPIJ1+3qSOuVNjFmGf60ajyU2Wuq3dfiVjXi2jn1PsbqbqCOk/dhj4F8E08I197NJWR4
NMWRj1MgNG6sxmsr/3205de8Q4Mik1sbSh1ga6aluy6RndwobaX8HDftQVO2rFaurQ3gNYCFUInn
blhtZnHo4ljoed9pGmCRuCXPQ559qwN3ZYfBj0M82CJJAU63GlM6SlU750l5CvQ83zWzoVRA3zt5
P41ZdMiRp9qYxCvDYky8jiEYwl1ZU/JmK07LPO3KE5YkoRfQ97ZR+/lHu2j6O/SjgA8v7wYTFMNq
Y42mGcWTiZ+KOsr+U98h1WSWguFubKwrK2Lh0kPiRxmHSKswAqD2BKeCxVWFquzwWo7hYyK+qvXA
A7d8Tuk8t8p0t/wbDa6dgrpJiH0NDhR2kfUepXzXD9WNMtkbkOzsJKPKSDWHeh8/Cir86pvy7uy1
hjGfeqMbv6VTEsVOGcN0dodJLQ5tpUSi09EWiF0lSgS3jzV9rypQ6FypyyrNxgre+JGAjfjRTj7O
IEHVyjarsG6cKZ7UF+TEajgKtRXufOyGjJ3ahsPoVDUsZpLPqoUggWjwb6GT1cATIJPrDo3P4U/c
mePopbo/dB+KXG+HQ13WiWJX6Bc1tjFYcrQLjH6pXOZ+wh+DSQdPUSK6u/HlliPvYo4osVHuZtFf
mHXJiVUOVhnqZLGVcqdn5Z0vZlS9m0G8y0E1OsbcGpMdhWEj202NBklviYux4BA9mpgKbOi3XCaA
3NoLGwnIDcA6yibnZwvuTbxFQd2c+EytXaTKXZG1rmLtpVRBvja4R7zamyF7BUn8Mg/+RkJ0cVi/
hafYxfMSROxa6DjKU8nsjFQ/DU3g5ZUu8U6JnNAvoo1M9+LEXgJRNVj8POm8rXUFqiru4n4u9VNh
5oBh0JxJa14QmV23kO7bx8Hf2KMbAY3VFrUqSwHmVegnmB52h56nhSZwU7qSptpG8kewPm+srCUn
Wa0sLnQQ2EDOuWzXbafINMJ2ENl9AMP7HSdV8aBE6t+5g9cBmQDzxqiY1demgrHQ50rhlcOg74XF
+ef2L7n2TUFt81E5C4mzWlLYbas9vlmAyWrJ7ay9Ku0o1m18z+tBgL7wUUlq16kFCVqmIyqpn1qA
jQ0dTnrinPsb23UryupVkFmUbAI/J0pz31LUNPK9qm0kgJcLhaVPIZxGIfUO/ni+AxF4RduhUJWT
D2UULqAsHfzkDm0zR0k/S5G5sS7fOjLn64SdBr2ELsqyG9aFj1DEsafWYvVECpU54IBnlKknTdxl
0YucPE/qN1H+LFKiFtXcaalb1f3k4WR9DFToQ+nWjXlt+O9+zvpJ1OrBqAQNP0dRHlUfmU/9sbU+
t7I3xg9DvtFjucxIgSmRdAAjWOwumO3zyWbtJ7GhCQYW4KL+OCa5YQclcEifbM4DbVqf5CzgLuBK
eem1cnIqXM+92/vjIhPhN+DBhMYJXUAE7VaFGVkJE5ChhnFKuR/pdLlJ9vXfI9AB4A4Gi4YE2DLn
7xJGc5GysubGPJWioDoJm90V03LLHebKl6NEAbyUegwaTesjtSmarsDsliO1GzxB+QMA+FGIjuod
xpcuz/R/PlaoiNBBAbgB1E1Za/r0EcatvZAwbaZ4r8mU0HP8WtVC33Kkvdz0dPl4uPBPkLNgaM9n
DyPmUpIxNcAxuH/ImzaiPx+9SL61sRMvUmCw/+/jrDe+3NCoEImTDLNtooSSRJ8BI+/KLf/sK5f8
EgnICc0H/vTW0nm3HiKWuNkvQkQ5h4Jndo1ii0GQ2h1YZNdPfeGub2f/gCgxymb+KHhdl2scP7m5
u70wL3QUeE6r2OjxvtCUJQlf3YoiQpOCEfgY3k6CPWC7lmWfQ3mXZ+qrD9202huzW5XjU6zlH8tx
fKU/uABe06Ta+CUX1b2FGcZluaQeHIJrUoQeVCBiG9k68UahnyzlzV2VGsNhUvJkR+LdQz71Ja9q
A+POn2Tp7vZEXAsPERzlX76IQpnhfI2FelXGVk54YbCQVA0atzRIA/PYwEveupsRG9dzvGu1jWFf
PBzecFUcgRQ2FwTa6vxr6kLUYlRLTt2PKrFBoPgPo2pnGxWnq6NjTv9/lNW1GbH5o2CJIr6ITv/c
fepjhz7Jn2qrT7NsxdVdBkzsf4GWo/bdwkbop1WzmUBKYVMq/Jz+uf2ZLqeL5gDPYAoYQGyR9jn/
+2MuZugeWndSpyc/+qpRlIzmP2Z+52sbj6fLKVOpzyFtA/QNMaY18M6fhAQFsXo8zRZyukKHj8ro
CP4XSqzVoFL7FBy0szfSm8sTiKALcgu/O0zg16SWaVDCQQvk8SRpH8CLkX2g8v+c69NGsnZlGnkL
L7HwLEKjcfn/332mphOxxQqN8VTBvkTtx+7MHJo+0HzpoxRVGwnV2yFyvipUalsUOil40p9et9uR
z/ITWhXTqXc5Tb+ZlT2anOFOpdqdaie6gy6Nvf/26WP3pd4L9+l3UPjtPvLC0S7/jH/Kl/I+d7Ze
fpdLlR/FQkIWhTrfRVmlDMSu8Yd4OkFQehxAdJQCxlT5ltT6tammdgmfR6VTcvGeG824FmhNTqem
gb0+PIch2P3cbtHe/nfpgOW9/z7Y6gbrTAgYGLdMJ2MOWZ6OWNSuJQZHJc3+5uqPunnshfKxKA+R
sLGirs0mSceiobHA/9Y0YlEQ1d5P2ukU6neRIdzlia2DQPrn3Q+W4n9BVrt/zgs4xGI1naje7g01
stNheugeg3A3C1vf7cpWBH3N/6iHLbzvVco2wmu0jKSeT0oM6DX6pjSyI4o/DWUj6biSAaObQRaA
5whoLWAi53uxNth3ud7NJ6GGHmHsza9iC5/NLcjxkRff5elG3nYJGEFQ+33E1V2XDHKCRggRjW72
TLX40D3PiLE51KPwTh6Lx9EsD/loy/1G5LdH4OogWNT1wfojvXv5SISL00WiPMynr1+Pke0dXx4K
+/tTZD9ZdmZXdmQfR5cU3w6dygl2d8kuWf5gh97Pn5Xd2JINV2r3/OHL42vx1THtfvfNtz+F9mTL
dr3nAb0Pd9S17ciV7ZcD28013I87+8P+8fH+78tDaP/9/ff2inzjN94a0epmrS1zNJqBEWl2YT95
Dw+9J++mHQBix/KwR3kA5vJk7fxH3bW+N4+obWpO9NS+OIfBvgf6bh8Ue+Oyv/59383y6hKOk3rU
9WD5TU9+nu3qcp9RyvKo7evJj/oFWF4zf9hKMZa/dDUROBupC6kVHYGL/A3V+WGqJCzi4piaeCTs
kjLZuJLf9tw6BmoU8JiB5UETWQ0MmqmY+FohniS7cH5iKsR/8fVzUvvLpx+hLdon9cPG971yDMAM
/F/I5dx7d1NmkdrPg0VIVfmmO8khdQWntTPn9euyYL+jw2E3XvZVYYpPzl/zpNyB17P1XYdso+ih
z6EXNneL7H0btjRVr2QoZz9tddhLU5xEhsRPE1Nlpwklzz5c36O6bchTol0zRSelQTdFFTeO4atz
AiwZpycF2scaPSXR9ZcmpRZPRt8998Uhz+4a82eidt9uT/7lAN9MHOGCLscjPgDncw/ssp7qOJBO
qP427aNV9nZW4vjtTnLv5JKyM5rftyNeOYzhMisKljCckdCrVts5m9W0lRJdOqHOps6ZHTeSI8d/
hxQNr/xB7+6TfrhDZvp5I+4ylPOVvXCo4ehQhV4kMlcrW9E6k3ezJp3yR8E8zKpEQR77lekX6vow
YNv8Y6XnO8nY3Y57mZwsYcl/AIzRnFu35uK046zuTOkUN7w8kodE+N7isRw9RcJGBeSyNnEeaZVx
9qXcSvFo8C3b2O5+iMGrLH7Oq8QN732UOW8P6/pnBAtHNgRqCQbb+coRe6NFx5xxNdNufrLIFNCM
8TWsRmMJFVAfKazfAdfs7bDXxsh80aCmdazyrD6PGllor2lqLp9MA06n5YXts4F1ru900Q9B3JjQ
a2NkidJ7XxxB0MhZnUy1GCVzbBbyKYOBOQxu1NgqpMrK3GXcpNVR6BM7xUbr9hgv9/7C919UiyiM
Klzh52Ms21Cf5jiVT5V4BGfaJc0un16DbtjIJ6/MJXGW4ZER0TVeHW6VnypRpdfyaSwbxyx+hHgS
xlEJ+o4D39LusV25PbALSzMqIGcRV18vzcd+1oyGr1ckdpJi/VHYef8VYI2gONVY7XvBVRsLf1DD
ptJnC6EFV8Qt+GM7/mq06sG39m1mDxW+TSyzJjL2eaDvU9lwNAWSS+jd/sVXVwAoT46LRViSVXf+
LYo4kzu9q+RTKXixT/Ugrt3cA5AuVSibVrZvQPPf0vK9UrtCBYZUlRoJRyXQqPOo4SSVoFp61l2o
/canzBmtaCcqbskbWfzN4xUPgdruDCTqM+twe8jL3706JrkSWO20xyA4rPmoklYPc1d3Mkm5qSEh
1BTe7KfJxsReuXewfCNBRQMNvRtrde8MdTWbWeizEuL8oz/Op2pWnCLqXEHPkUYQ+ZwK1fBm4zC+
NrOLAjUlOSCQfM7V99TDeqgFKuWnov+FNOlAhEnA695WyIpNO8pt5U8jyO7tOb0adtGbettmIIbk
1QftK7lsaoH+AxztqfYaYXJHPbPN8U6XvpZJ+UkXPDl6RG5yI1O99jnfR17dtgUUisRIAu1UjFUN
/38gc2lxIbs9wGufk2sApRBc3vDGXU2rkkZKHvuhdop9OvAJxP3271TdCZgjBH2/G16q2NjfDnlt
awJ3WdQDLXI0UD3ncyrOGl1ituwpaGxx104fZXRnq3g/FJ/E1PCGObGljRzicjJ5PJLMLeX4RW92
NZkTKggCXi7zKZVjZdd1kX7XCEZ9d3tk16KARSE1WsQeL3bgFKqzUoTlfJJn8vspwhoO0fh/NZgi
H+EapWRCcwF+xzrzq33sH5Kqmk+6MGeeGSHWZY5KtHGaXN5l51FWC7/ILB2wC++kHr/wRwN/tB2W
r2T3sincWb46bMzdlXjcm5ScQInAlVwDZkdrllM/SaSTHyv690KzJk/qTdIDzQ9rG1RRvLG1lxTg
/Lgkj31TNv2/jHZ1kC0WoDXPMpIuYDKQLPw2hHCJjqNQVG2/sc2WbXQeDMV+E8tpKNVss3U7KMxH
kKJ4V57qTLSNiVf7yLs8/qAFf2bzQYk3ttjlZJ6HW+3qsRKGzAIbDsQxdrR0cthwTqN9qv8dkHEe
aDle3r0AZTpPahuIBvC14ldapo9hFM92J9uyEdqC8SAI2iId3T2p/rcBE7bb+23JOi5mdemHIGXB
U2st5GOYpW4l5LmnDP787ym407+V6Z8E0cjbcS73NZW1hfwF/Rou1nptpk0UVgJerqe5Dn5m8GO4
6Pxs44a7XI8EgeoJFoLXOxXo86mUcBQdzSIzT1aaRQ7AXsZErxlqUDv8l/G8C7XK5vQsN/USISra
x2ZuG2qZ76IRLer/MGvvoqwW4RDMcV9MDMj0M69tZ2xvt2Tiri2A93O2Wn7I/Dd5H/BhMsPNhTJ3
MpAAnfFq6im6TPGn2wO6tqveRVu3Axc5oEL3mTZJSxvP6vzODeb242QFj0k9zRvr4UpjgAVBzxqd
CsqCF3Kz6tzUUa9U5mmacldGH9Fvm2NjSTsxNt25v7fabo8H6p0qd454n0ypHXXSXiq671bsfy0/
JL3xx0p8W5n3isTjh1ZhmEhPmaLbk+8aSJ6xCvYTZJxCtfukJyX9cHvCLj/Pso5lylEkFtyIqztk
riP05kHToWE5zmBnudtltx1d1b/LVXPrjL1S2jMN7kR6lOSlPNhXy1od09LSIH2QfH+JrQMM9KzA
nkuwwxpx3KibHH9s/yrCc5jJdpcJ/ywIAat4EQcmqSHVoKFzvoMbYYGcC6Vy6lGbdemRK7Yai1vY
sCvpE4wLk1jkDot6/iqXCSpBgKMX6adKKe28wfR4x5vP+IwPbf06POVhvXHMXq57+mCoyZmomCCn
/kY/e3fIWwWMr8CvgUj1WEMIZvWlzCg6ick3obL6f0x7QZssdoZk2stXpB92PokSHeao6dPgZSoQ
p2cP/E3mYEtAYH2gE4SBgPmEFUqXz1jd/WZFQVawzPDlabeRNm39zas1IAqWNNY+f7NgS87G1FyA
odY/e/XljbYrMtwnw5cp+gJe4e7/cXZeO3JjSxb9IgL05pVMW0YllpF7IdQy9N7z62dRg5muZBJJ
qNG30RdIoILHxYkTsWNvTX0SvlB5RQ3MsZLpoKhnLX4tgg+ZDz139ejL4v2gO5VpHW4f7OWOmD+E
DlE4lug2oINicdJEKa1R364jt1EjyIWTeF9VDRKXipHZ8JL95f7DGtVI/jenViCqWAxbgHQvyVQ5
cstuQtVFtqWAHi7qWsmGy10ZFswcIM3IoBOqLfcemldF3FZe5JqmcD9BHmal0z8RLcGGv6WqdsUY
xqDAsc4aVaACQdLN3/LuUGlpopphPERuGAUfh+JrOh3F7qVNjt3wj1bvUlG3I+lJhv+UPiP+bY6i
ENoVCeXoly4kG++jPw+g96HUn8/Bd1I5sHAuS2AbPLnSWItd7I5knMEoRpliW1Zf2EUf3FmgP56H
OUEpW74Gy3tu7gctDs5IsfX3TGWAXkSdHm9vsrVvotMesQywH5A2GHPE9G6KDJDHozSosev1ySsv
gqfYbPej2Nnya14hAZcfEUeDddfpTFrkYQ63E31j6105W+aFlyNv45lthEfyIogZB0SfmqRK3Fy/
J0X2IYpd2l8D9Zwb51pmGwrJSRdj+/bQ55EtVgMqYcBHkIaS0VlenHFS+WbRsRp6r9qhWdlG8bsN
thi1V3zVXKP4Q+pukrdcjK0LfLHSyjBxQ8kElw5tk513prARbK7tdFBJ+HOFDANIuIWzKCJD9TSz
T1xPTkkQQkJOTBI050w7KkJmF/noJF3gQG5go/S7q8z7LvkJs+muagVbFR5TMO63p/cqUmBVZwkB
hAy4YijLL0auB7R+eo2cuEmQvFge8q559UODRymzfsA9DB+PZwsj8KpfxPpNPG64z7WJp4YyV+rw
bPoSbS0IfabTlZi62TCae2kYx5nBaUuvYMWbwXzAYQbKYsDLurhJo0jNeiltUjftQOeW4XmcXqc0
ehHS/zQeYhtowsjp8Ei6PKidEKZdoOpMZ5aTITvTkbaxidYOBAAROqxnngBu7ksLoTT1CsqIqVvl
Pi/ZXv/hDW2094RsE3E8T8vy7JlUfMCi0rhHAHtpKk6mMm/LInPHowjpXK8f4vE06K4XPrfyR2F8
LbeoCVYGh+wJiWOGR9JFX0wfCOApTUsWKu5kjTi1ExB2Vc6i/HZ728+vocXIuG4QnJrZH9GbW2yI
wsr9Madh31WV1+YMtaYIMMR6a9qHqHqu5C0S4vlc3zK3CLK8KjKmZMwyV9Ty+GCMSrdri+ZXOA7U
XjqrulNMfwtps7LnGSJlQmCSPKOXSBu9qyVvFil3I+nX1CYHTS3QkHLDbAvLN3uI5eDgj+ZcESxA
lLF0ap6XCmpSZ64fOg0iujCXDG9kvzOKHKKSbNwH6toWITPG5iDfQpPi4qHrZaCkA9QA3CiZ/Ac6
JcK918TdR7nOhh20ofWx98Vhh/S3BKQBQeKykmUHfalxl/nxcFA7sXNyTS5gOVRqROJFxdZL1XKG
qNDP5TCI9ChZsMj2dCVEQZTfw1gtnSyvzxx6+UAv6017qPBXh9AawKkVY3yuoiJ6qMtQs7sglN8S
aTIcj0mxK7HHifsBAu2gHo5VSoqSTqtPvVA2O1+Qg7u4Soo7OQnEp3qq4MI12nYjelhbIDDEf6Bl
pH6XlZhK5rbhx9wdwXceQcdmB2L+wdGMKHKGNJEOXWVUb1bSbu37q5oBtwvvPxo6CZCJp5bRMXyu
Sp2qYu6CWLZVyekk+WhO5z50B+0Yo1ZcivN1Vxy6tD3fPuJr+5+3GmEydi0ooi+dVyGYk1k2Ue72
pvmSW5+6sHCN2SdvxEVrruS9ncUFCnGNnJOYzV2vPCjxW/YkqgIdkbOGEQ33/zTGBqpizZe8t7fY
/01ZqjMdWo4qxjeze+7pN7buYmj1C3bP7SlcO2ogdWhzMThxvOQvpzCn5hI2ppW5pRyq584M4S0x
ScL0SfPrtqXVSQSKBPWQbsF7sXSQXZojEsGg1O4hHzTHrKEjRBG3aX/Afvc5T55qa+MJ+YcFZem3
aLwCTK4RA1GkuBydYMEfpHQCDjLYSQVoDZSkqu+h+trTPagl0d5PT6YWH8zcycHY9gTcka2deEzD
xnGHDAlRthzuGusBPTUYmge71WCW2RJe+VOgv/5Og/CftaBpYzE3TWBaQWTh8IrdXCVyZB0KNYdA
29+L5/pLXdiIAFEYEO325e9XBZb1/7e8uP+B/Zmhp8W5mzUmMjP6oYaneqrjI5rQh8Ir92IZfKKS
sXGi1nY4TRw0yRKzQW2x2OFmmUqBEhW5a0LXU8PlGWS/Q+uHnrxG1vPtEa65xnemluFnW+RZVcnM
rQaXL1dD6KhS0j+a+lA4yiRXe0NLSC8mQPxvG94Y4zLtMli1gshsjk8espdJb+1ReijKYjeEX5L4
521ba4eLbBUd27zaqJUt5jNGXGbSuyp3Aw/0cvmUT+4UP4lmtJetELXyR7HaOFtXHJ+z36eeCQcR
KHWKWAvPwUtLLvQ2LtxJMmq7bMpTps38H0qpOgkFn3ur06jVxZNwDIZpODVBkB9Ki178XplgLdfD
n8Dp2l2NAOPJlLrklHlFd5K54mH3TTdC6rWrAogKhW0w/NyTi6iTipAnmwO3lDdY0KYkaXo2k0mH
pEmAtS+otvgV1vzq/NwCNgyuHDmRS8/TmVORwFFVuMPhPDhb6Mf5VC79xfu/vji1U5JQAvX464pZ
H6T+JU6/wl/qeU9a9ARbXpt/70wfCoejabi3N9qVYtm87GCgQe6T6jZ5sF8OrC0ya+QQFW4zFXtw
YuQtXhrFctTQ3Jdy+9LGPwtlpw93Q/VcJq1tfZyS+1GDzBV61bDt7wPxKMSnJunvuiRxvOLOj+xU
2GK/vTr19KPRTEXXMi3/s2DZ5WeKU6TnQQQ/mG6M91JdOoP3aHYPtSieyjx6BTq/xQ+09sxmDOac
ZuVVSLLr0mSgDjU4tIGZ6fzuGFQDj/5EQrpCziYnquTkLuDesxHALk+Npo0f5GhMj6HSWrs2o6X+
9kKtxmUzbSuszbQxQW54+TlqW0ptLBSFqxb+vpRONSgg/5wZd5ngTM+KMe4E70P847bVK/6/P9tj
BqLRukX/4ZIliQzZ2ExmVrhiKB2Ezs5r6c7/mQSFbfrar6oYUgBU5rc4O8TAygXTf+z73umLidtf
+OJPwUxnfSqE3zVM1ma31VWz5ieNOfogrz93eywOTqEJ9GcPbeH2Rf+NSNVyBDh/bNVMm7NM9z+8
32Zy8jpB3Qttvilld7UrOTwzhyjPGhBTfMjlmjRmmwlmVhYuUhYjqOEhJecYoXf21eK989CXOkoO
SjVlcAGF5qnrShjarU6pz02EvCsEvH5xL0Lv9rnI2p5STz50D4OsFrBsabG2F+CD+np7RVf3EQE+
Z4k4aqZHuvxmPRL9slBF9pE83uUaSKDSs6OMsBe68/RF0e8Dz5kq1aEbayNKWMtH8rgg+U4ESHfp
EtYmJUhoxIPMfH2J7xPb5B/FiQiD/tMY/7WzuD6beIjpysWOnv42vMfA1B1PeE6Kr1NlOmMNvZdu
S2ZNW/ZGpH99TXBKZkJ13k+zXvfCm5ZJXWZGynEJTSfpPdsIfqabRGJbRhZ3ERS56JPE3Bay60+5
3b3W3qPf0zNRIfAXndLkTflqaJCUkKmI0NghCP1bnitkh2jmRH9gRoSAiV34xlIrPbUZe65DNTko
affaicl5YxGvU1m8BCF0JgcIGv0KJ0rtUOwGZKdcaaRfVy3thEov8KJzCC2kXziCQT+J+Cn3NiKh
6zjv0u78+7vEvRjEfSEp2NX1+6m6G6Sjah1h5lb+VvxsnsRZN5iQSwHZJS6cV5orppBBtefWmsXb
KWg9R9CUEhiAr/79ycMW1zzukJTPVVtgNQitJ+tV6WZ+9RA26mPRQMZCE4Pgc12VxamIhHvZy88U
Sz5uLOR8N19GN9jm5iLC4U1KlvByQktvGsshHEuXDrZmNxQEGoYY6HafRijtqHQnjvmu1iNgwHVN
V9QQVlDF9/U5r6viXDT5Vo7j2m3PH0S0S3nE0siDXX6Qh7fTRji4XCWTXwQ9eta7jPk3fuTaSG0f
wqxha/7ntVzOwZzRwyioXg7PpUlN7rykoR3R7epobwSIeiMFNPYuaXS5HHe0htoUYpwYsaQMZDdz
tuET15wGNfc5TUtMA+Pa5QcobZOGVJ/YbHpLZJnAHJdAvTeNPNY21vs6Nrew8a+pxa0YNWk+xVLP
WPPp2zBEhAq//T757RfS3WRUTqX0D6FuQXox2rDM3dcdcM0AVQFPPI7aaSi22JrXxk6haG7Bo/Ji
Lvmo2ri0UD9OSreaUFBP4F6c7Fkx4fa414ZNh9ScvUVW5wrjG6tJPLTkelzd6451AaWQaP0q1OIk
lZt44hXfSI4OkOY8y6q67CZWS1EJh9aqXNMT9qVYOGJnukkDzU5Kdm7qhNc8RxCGLoxHfQucPu+U
xVaeOxph35rbwWChutxJVB1yY7KyyrW811z/MRobEcrKPJLjAfgGdQryJEt3Ucjwo4tgwV2Rjiw5
sa3pUU4e/S0F5JVNcWFm4QQCtW0LTcJM9UXZqR/b19u7YfXPQ7sGkoFUHOXyy1mq6lFpJ7rM3UTp
HTHZj3FHDLL7D0Zm4lRONHRES1h5LRohggRD5U5q5ZRB6ESU4Hv5dNvKyoJTxP3XyiKaKlvflMYW
K9VOtf/+0Lz/28uqjhh2jc5KVG4EV5qRCI6o/C7l72bwXzbVv2NYAv9NXwzLpMfO1JxNz+faq2wr
OhaQ896erJW6P1fKzPOKuh6+fpm6F7I26qNc5mgmoB8CMswd9YPUDoWDyvN5fIJsLMmORJ/BW9eZ
x9vmVw/PO+uLbZeEWdyXCdbHaXAUhRSjPvLuEsD6bZX552Vf+AGIRbjXga6SMlo+frJBDb28Tmo2
ny4elFJIjoLcDScVuEnSg9mrQlncxeQGH3XJH/a3B7p2vqB2hRYXbSdgBvNEvIvSCsPIpVzOanes
nj1aG5IusqdxSxB0JQmAQgOyIiAZIXO5IjESICtpZb2o3TKUIjJx3SFX5AO6Svea3B4sX3go0tMY
lGdLb3fRpBw0Tdg4fivAqfkbqLWbSDZRFlkE27KRCY1kwpKUaf7XAm1SD9UqQdyP1qyWft+ScClm
MY5etmWjzuxSKh+ESTkFlX/otFc0mDZu+NW554FDyDpzES1lCdCJMvPBb2s3BNujQTWaBOgAbiQ8
VoK0P6+o/zMiXy6wD/hWEaSudgVhOo46XewjLGffTf9ZEs/SFnhqa0hzDPtuO5lBJAsJmD1XaOD7
7NvYHnU3lekXu71t187n/Db8v1HNvvadHSURhYhYvHYbz1azV8uc7Eb+km26ofn2ujqc1P8pBYE/
gyPy0k4nFmrQjiLjgeGwaeW9H5zpvLNrSd2PW0w364P619hig4ZprqWaj7FM/21ZX33zjaq1QvL4
9tytOZy5WK1CQwFHzHLbDWVO0DCMjVvyPhKzH532pQMq2A9HMX6V/fs4/3Lb4PXpnwGWc6IEHkO6
hpfP+VDpUN70hZyovXRg6N/RC2iXFroi3B7iKX6I2hId4tDWQNq0G+/Qqy05G4eZG4wi6DF52YsN
Nzk6Azm5rcR6I6CLqsauO/lv55S8Kv1odMIRTiryMsnpN7DRTbpOwqJ9Hs7+udUPhneUhHsl6XbB
FnJ1ZUgX1haRRBILbTyKWgFOD5Kv1ulp3y3lacM9XZff5kHxArHMmVAIyYHLzW9klhd5llm4pUAe
xuj10kmM8m7wQVPzBlM/9kqk7mlrCU+0EORHWZCFvUnH9KEam3tuy9ImxdPvgrnafntLrc7AzAPN
qx883jJis0qzjoPOK9zAUeOf1fSqb7UqX538efDvLCzmeEwiekEiLNQh78kiO9DseabTsK/FR8Xf
GM51NvHS2jJ+a0vNryDbYZMWEMXG4lmNGsQSLSfOzUcUU+2K7GKD9DHeoTSk0+3ZvIpMF9YXCy00
/ZQ0k1G4muDldqBPnhMaxRZc4OomwgrQLYo/uJ6Z7OhyO5kEOWbnMUYzPU7FKdJOnYCCwzml9Lep
xTt/8oXjno3xUp3L6n9aVS+NKcWIIvIQl6426ndVUP40qpeyl/ZF7ET+rjKkfT3CN0HNbV9Gsnt7
Pq8TtLN1GE25NRAWBYZxaT0b0dVIKyY0UANonH6rrbrL1eY10HJ3iITHzlDvgt5/1qetrvCrO+SP
ZaoMPNTpDtQX8dyU56mkxX7pNqV4bLL6IHyvauvYyeH59hjXTuBMOYHsLbqB2rL9PAqqMZkqEiFi
UtECU5pIKZkVMAmqiRun43p7crbopzZm3Qf6HRYhTNeOHeIcUukmUzI5g1HSu6I36saAtqwol2uW
Z4LWNaFeuoO88wS7LHe3J2zljJOepOaGyhAOizLLpQEhSXTuN6N0g9e6jewchq8+OYbW0wgDu+4d
hvJgph8S4dNtu1fijjN9IvydPKCpTSLguvBkQwO1plSHvGUqtKeKgLBXGwiYQrEQjnEiyVSj9chJ
4rjf9bpp2LlgjicaI4gOuuQN4C5K435VPCtqMOyrTHydsqg6jUWbO73YpwdUyQ+lJxIVqeJzrvrB
YzwacI/wUtz3ntodwsqEDcAQtnpS5i+/POTzyDjgFFxnzZiF35qmsjOVJCCFolT7qAr29Pwe8mbX
fST/1zY9Df9tt789ndde7L1NXVscbcXrLTa+X7nC5/Qt/mZ9am1UbrdAEmubkYI8UmFQoRKOzV/x
Lr7VaHKIzbQg7TFZQNvFKXaaSSw33gZ/MnbLCZx5AuGRUOZ30fwZ78wIWZUnYDEqV0bSKUg+DyP9
5ZktgbYheXRsimino1sSGf1O9HPH96cPwRTZTS84ZvhDoQU+R5w+zZ2CbG+cPBX9ma6Co1CUX27P
+rVbo2pNBEL4CCzmCrUaK2lBaT+t3DR+mYZ7/81TPibS020j11c+Rma2ScC26HUuW9KBKwyTZZKR
k72PUP0/RGHntHDOk3HeWcFG1+y1/8SYTAUeikHEBJdIiMyzsmmIK9JzBsCmuDyJkUdotUVGsWqG
MiHMOHPxZ1kcCRoOqFyLlduECCJMuRlS8FHEkzwm8fE/TN8sJTDT/KOxtnDTleJVlCGkyq3lu9AS
d0N2CtBeTvzPfrMxeWsHn4oPKiCzchxtC5f7NgzL0o9Go3Kh0fqZAg3zeTn3tlgB7ZDIlIvFZ7Hc
ApOuGv3DhDg3AtMxdmk0p3OVFgdyQkZ79LzhPurQO3mVckchhkmNY9z+vD2h11giPDc3K0ii2SJ9
fpcWxUnMZSHT2ZBH6ZwIu8+Kox7GA0puNsJ1zuBUdrOvjsqL6Xgbbm7tLLw3vXCtXq83RToJLKbg
CS+aVcIv0+yKqoTmKe2zfeor5kaBa9UkKtNkiXBFhIqXo60MWP6iOT9Txmd1n+DCG4mejKOfbjEX
rsRnxIazqiUncKbcXOwfFaU2yoYkRcbhW0iw7USQmMc6TPfnwNQOpfhsVVv0OX/kQZfOdtbMIfbD
vxDSXI6v8GsynmFQu5q0y7+Vb/nb+BY9eWfBMfaDM36RIePrzre30No9AniS1y+B96yec2nTDORG
kfKydkFdALZpUK34etvC2qlAoYnG0Dl1Dh7i0kJa+XmmSkNNqPscZd+G+pTQG4HchZQp+8DPHDXY
SjKtXcHw54FiwurMjn5p0hTiSB0rhbyZT8vrlyhvj9JzYlU7w1c+8WTcCD+3zC3u4tpPWsPz1NqF
Etb2esWGDuYA/cb3SnmU5Hu42DeSCasGKa1S/qNJ4woxlaCQKLQFIvamp00H30QwpUCg+xhnWXqy
+qHZ5w11MS/2pw2/unZbECHOiRpqq1dEMGalRDX0osxsja7gUAb1wTeidJf7TbK7vW/WdubcdAWZ
LwEIjKWXi9gF5TBWXti4yZiX+6aX4SDwuTVuW1mLG95bmb/iXYCjSJMUi1bUuDqSiWGk7dXg2fff
1LLaWLNVQ1yyM7bLwLPMv78zpDedZjVe27iVWDqyEOyU7i2UPjfWlqGVeUOiGxlZGkbZ/stoPiys
Km6MoHPlFJkcMW6zD4bnx3+dNINOAxQjFNIgsuDdvhxOl3hoDXdJg/in8gYGyJ2C8CBqwUbIsLLf
SMrNTXCyTAVk2TOWJplVKYXRuB3UTZTVbWZNgcj89iZYuVjAANNpO2sUEOcuByOq3miFaesGeiA7
Qpuh8dPXvzvglYeUJsSHote35LZWR0bijOhtTk8tlV9jmMekUgiwGf7TBE+Qwgvhp9vDWtlyXCLU
dqHg1Wcg/+UajYVeQ0ObtW4tUghLek3eCQX40TY2tF0NJG1jGld2ngLIY2bCgU4P5Z1Le8CHrFEO
tNbNaqs8jI0+ncUi/1vJXF6r8xnSwH3NfchLfknNmwxPj/uWLNHkSF71kE/w+j9LJfSsSfZ8ewrX
3uQ0ieHSOEikhpdXSV10YuCHWu9aqTR8CJpU21lCJbt0Y2ongfesE5RWv9dLQT4kYojAk6x3hyrO
tzjG1vYoNSk6nAl+OBILd1iqEXVuI+pdqdFRbBHAxVfSsNOb7FXW46eR7b1xra1k5YHYkYuj1Zue
MmTGLtfTqou6tlShc3U0qnYGCNVdJYXhwSrihlpnkX9om0zcEVsIH7hvivvUt0hZiDSNiIawJZG9
EkdcfM3ilhVIJg1dr3fu0CCzp+Res+90S3CC1Mp2Q6yEd22h0MfX1u2d1PlbyKKVOxdUEcEEWGWa
tZYJfKtswjxN097NuGiNyvxm1I9NqjtT83sqpxP6qVu01qsDfmdx/v3djUEjpuWbIF1pP66Pefe1
fIu96jR3Uin2YDyMwefbe33FXZB2pfuarCCV3uWFi36ukHl6PriT9V3K3N4abFQiKAduXLkrng9B
J7KPtOys9NwpRqdpVWQNSJ+Vh7ZMbKpyd5n05fZoVqxQykXvEkg5ucHlu9YEd1clcj+6lYb+hECv
sa8me6Gprf1tQytej9t2VqhCjAua88XFLvaNP2VdO7kREqt3Y27Uu7KQy43A69rKDHSAgA8PAFvS
0g+VOtTQVqt1rhAisZpXtroFJ7ueMCxQCeYpSWsKuYzL7VYGvuD7HtutHsu9VdIZYRiRI5RbEjsr
LnU2RAwErIDYTlwYiglLO2loelccHwUleCjR7NSn6Hku9MnogH/Ngl9e/6NFlff2Sl1vcKpU8zsE
TkoSZ8v3oxomsuol9eAOP0Jr34F6anfSlvbT2jTO3URoEM9hi7Y4tYrfBRJttYNbjeUuNRuamHOn
MX/fHsrKdgCIT5EEhhUUT5Zkx3UnyIbv15Mr+k9FAR3w9M9tA9fujq1Apwp/HWEinhmXu0HquqjS
M190KyPv90WEfKuILsJH0H27LIVNupDBBgyIjW/cuGuGEae2eL2BuuPiuTRs1JqUxFMoAvU37QqV
rsHWJ8EZRCfswCYkzcbxXVkv6r+sFP2wZDqXHWCh6cW92gWTWw6Qr/YnPe7sYTzens3ry5tkFHBQ
Gn15a+NhLwcVk6LCJ6STm4+ntP4nUFCwEp/mlL6Wb5ha2eQQkTISEodscm2RlxmLbOgVq5ro1DAP
Q9I9T72+6xvtaAjT+faoVjbhTGNL+pkJhK15EZKQD67MUOxEt0sTyzFaMdhVVVlshCErC0R9jjZp
ziyP+mUO3zMSZOasQXT9tHeyxJ380jG2qBDn7XyZepkR8PAxs+d1g1r2YoHCSkDFSRHdMt2P05MQ
m04IL2+gHhWlc5rU28vi99uzt7JQGih6Du+MeyKzc2kSLDhElpoguu2gBYeoTmNHiFDNivXy3KCm
trFYK1uQkiqCxQYIBNzv4lx5UqmqpV5Kbvqh0jKnNIyDJ92b4JkQOzncHtqaLch4INWenwNQsl8O
LW9lq6g9XXLJxIfhsKuH0Anj4KmQ7/uX26aueWMg/IDsANI01aKYu2R3VEapjaqklt1CUI/e8BgI
/j7pK1uvkmMh/jPWtu/7EMRIBzXLH5PO24tBtp/64twG0ocCIUnRsz7f/qgVH/b+m9TFbmo1mmfz
oZDduAj3U7gbvIOg3zXqMTXfWrXZOCAryco5vUZ2jaQhq7vs0RwCc6KsG4uuoJ8SP7U95TWskt1Y
HowUBe43irx0am6s8crh53qQVCAWPEuIfi7XOMwrtW+MTHKbdESvwegGWmY95Xh7Jld20oWV+RC9
i4GNVO2MqY4kdx5XrtG5JTV2Vk2OL4+2Em2Iq6xZI6HOPMq8fOg5u7SWkvIK4rKT3FpCRLVwZO+R
tuCh2aX1xg5ZOfzzu0qZn1Uzqcti9mQtLkTPVyU3rIy9FsEzH5RRh5QTENYs2Upnr+zHuU0Kb4Nm
jXLVVFtqfdZroye5Vl/vPN3/AF9HpL1K3TdJ8B+F3r29aCsPR+JHWm60GV1B4ngxj31lxEmWgJqQ
SaiV3euU/1ayBr2J8axp+yEXDqb3T5vHD1ZsPXTesLFpVsoic/xKIpfLloh5eWVERpPopl9y/tKf
Y+R/HmXzUKbiWWj0u8JQ7BEYUlwpRyKnQySJ3+thdHy9O5e5axjCG6pZD8UzHee3p+W6xxO3y5zM
bFpIBbL+l9urTbq0LA2SB3lT7RT4dn31Y2W6Un9IzK9RFOxJ/ZsUquJfrWX7tE5UwLSTt66Y7Fr8
FfbqQ0SPmWdtfdiaA+HDKCABLURLeLleCcgGH8gY88XjZax8O/LH3SwVYBjt3m9Ne0Q2tUrGY92q
G2u14kYQ7KCXj5iPsHyJNZTKPlEbs5fdttUsuxO6EmS6sFXlWDtuNGRBCgXZy9xEejnzfa9JGfAl
2VXLT0Mf7bR6IpWhHLxsiy1txYXMfx9YOtiwa19cR6ESmEoqu9mkIILq70C7QPWDUDHkO8WW9uS6
NaJkUyZk5rF7Oa4UnVn4Tli4NDKNQ6nxrPFphT0Mg2DaAymL30IfZH8fSRhIiFJ5gF10Rt5fGg11
HY5WY5QBVXzSMmMHPHrfCo89RLN6tpX1WcEYcrvwJCV8nt87SyoStQraBnFN2ZWEaZ+P0EbDIaP7
yn4Sxx1ECo6nFyc9/OCH360iumv7n4V06hUoSMYtQuS1XURiBGoC3t80ny5me9B7qZzkSXbN8WzV
n/vuNTJexux0202sWlFJWRg04XPjLKZX6hBNGxpBdsUo+Sh1w6NSpflRM5t/PEvfAqtcY97xSXNn
E5R71CWuWrZGPUrzGI/lpoizCdXRig8gwg9aHd8NYv3ih89Z96Ow9g0qg5Ml7uWk2SWpwf83dka5
1am5MnZOKEKCNC6TGlAWF8eU9UMWZYnq5unRGnpIglJbG17hsbo9x9fNI+DE3htaTLLvaUqWDDGG
1HuhB6Hix7uxFRr6JB9QS30ZzWd4TSrpjJ7pHvDjp7QW/raFeYaqkcNWuZd53SwfnpGBdPusROhO
mefvwybvTl5UiU6u0k5we7grTva9qSV4VKriUCyjQXXTHGbeIXmNYVG8bWJt5ebeFPB+wDd5dy6c
ggorKkpfqitmjfZcy5R40z4XzsMw9gd1uwqwZo8lJJPEq5D+0oW9LE0Eref0uN2Y7Sut2enGW6Gp
O/9vBTZmROF7Q/OHvItApVaMI/wBc1fCEJOFdm9uhEvzpy7eniTnoQogOcUxXHaMmm2VdINcay7F
oDL4aBnApjeAS2vH/MLGYrrGsS4MMa00DAz7sXCC+mwJ8b3k1YdRPBcyWOKpgFN+1w4fLa27a6un
on3rxUNF08vf75T3w11MqDiaXZiCnuCGTPa5XDvzpIZWsbe2bv3VieWSIpBXyWAtU/ajVo+8GZnY
JIELLIMI6k2ONvKya7EuiWyiOirVMzfFwmVZellCAGBorpc2SWLHUk2cWWikNo2q2+We4j/IUvfc
qamRgHYPz4pHS0reGsWDqQZbbQZrx4JqH4eQXct/Fi9PzUIXPes8zR3aY9bed/WD9ra5YbeMLO5B
mOu8sYTu0M1l1Tamey/4mHgIOPyn9Xs3mEXKImzB2ImdpblVXNhp9E2FMbETNqKZ1U3yzsgiiUUm
LQ3jihnT06M8nMLguYs3npVr7vf9osy/v3MheetnflAxDuaqVn/0qCn8/ZFixdFMgiuabuXFbeZZ
QGxEq9LdwPpRSRNw0K+T0vJq/f3Xdiik/HHvEGeSGr4ciAdZVheqGXYCqKvqLMv3huVV+zwOy0da
x7bGtZbcmbOl1KJo9QTJt9gBRlE3Fdz4utuLX2XEfxHxMHr067MPSeA7OmS48ah/DPVjpNupZpzM
5ty9qTOL/z7bInle2fWo4f1v0ABt/zJF2Kr5FGVwvrker7c0fxYq5BEqFJ+2ej1WtsuFocXxaqvW
LIi62S66b1N5hc7770MPNgpJGzBEZNqXJfSYAr44efM6IjVWRKTVwZx5z/9hs7wzstj12ownDfxS
dyv5YTQejPQe6pT+r7vLIRMGU0PGlqo4iJSFFRiSG9MrWn0+vpTpbc4v3OUb52utZAUIgFeISMUF
SPf8Dnt3gjs0+7SRXIdbJtH40GvemwB/2a4rAXsZSSbCoW9BM8hrqThLnWke4ymGbBxM1paw2oq7
4l2J3AdomFncb3EEFdC6Y94lhitZb4Y22Yp+KDcLZatGSIYDgRRnAqP593fDHcN+6EujMUi5n+F7
UuR7r/7497uDhoP/N7EcR+sXsZRjwlLIsAXS97b40ib0vkgbEPa1Y/ve0GLpAikYaKYpDVepvsbB
LIny5rdu126VgbfsLOMAwaOro22xU5+nXntJ/fFDEYa/OvGvkVczS/q/M7dw9lpmJl3l5QY7ntbW
wa4D0w6C37eXZ2MHLOOIsO8TT8oLw41ESs20H3fhXertbhuZp+Qy8CX3SQGYBxAlHLbz5TYz2sbT
k9EiLWlo4h6/Jzt6PCr7Kp8sJ6RrIwj94BSYzVY+9Eo0h1iQigEPTOpxJAmXlaukpJV2aLzpTXua
Wtvz9uYdBE/JS/LQnaYvQnmsP5ln0L73qenoj/VjpB6HYWdoMMFBKHDXQLFW7D8FhxQaZLc9/d20
/Pk4kAQzxBkiumXY6ueDaCRhJ755qHc6fUdFLUdQ1y6KQLDlwSvseGpFGy2mcn/b8p9kyvsVmU3P
+CrmG2pbcvuXK2JNZQwbfC++BZEtu5P5PECi8H38x7ir4qMlHUJIhH4PJLIcJXCaD+FrEG7ESsuN
9+cLQNiQEISR5EpFRpXLKkaTWXxLtKTnsKYIoJWS4RReF2xEfld469kWjpTEIyhGXOri7hC1sg2G
Ohffdkioo0T9pd1/q7/8D2nftRw5siT7RTCDFq+ZEKUFi6B6gZHsJrTW+Pp18N5zpgoFK9jOTr+0
Da0ZSBUZGeHhnpFNZj2e17sOq6mlyU4voQ+Mazhm7Zg0ukRCCJ2Pf6sNoFJWsqURdFLRnAi66Tdk
k5CTZEHRt37u9YVzPbvC12Me3diVa/cjBRzdEr7kLf39iD1H1taJDLTUd5uAJotqNKM7mm6pa4MT
/5tVbl4lwv8zWOkK0ZuG6Dkdx9cYLqUUPWVL1/XcJrq2OfHFQelCE63Gwm73kL3XDtbG1SlLLqsF
V3yXRpqu68QX+61S12O7vA3Nen3YZqa4prHe7PWFFMHsVkVJERDEsbdJmpL/S0GcqQ1qrXZKQCX/
4RVG8To8hSmRHUJ74tX6n+Dv40079c7j2Ea+UrgB1KiRjrzdKVHggFyl7FjblBjKPTED3Zz5JRaX
JSOTlZL5BqcwgpForZFuB3q2BowDRFu4ae4eEtPBTBYqUpiywzOctXPRTF+jd3GtvgC07B1BM6AY
0RZCxYpPQWxdqQbEicV/s1EgZYq+ZmXsX5ledW0KGHPct5ytxwTP/1AkuUj6yFTfDjYNl4Li0XFN
zxy4AhWUMQHGRWHgdumQklBV9FX2NpNyIHfbcjFrPt4cdwzh44Rem5h4tFyRY2lghN4eLpBNfgk/
P0yOmOti25DhCaAnou3BwpOQg7FaAaRE/izYH2+iR0Oc+LE0ZNBBiy4PGxwYhRET/ePZN1JL1X0r
bDcyLMO5rBj4FseQ/iyxvy9N8ORssFzXxpEq9XYWdQdVTlc1Uy6pOYwjeDTCydEAsZnMo5La27xr
emVlsOxazXKzdPLnx3M5a+i3nxEgKGBDJmdDKjwJirTBYHOeHUDPqfpJB1Nc6p7+ZbCdjgeVBrBf
jA2NwhQn6Ud+F6eq09svAsE9wL319K1409+OHHnuSEwhuv3UvvvUMDJCPdJvL3Z5oksue+5quP6K
ycqBni4OioDp7bH3Xtoz8rZdop6Ym89rE5OFi3wuzuMECwdxBxKCPFNoe1LUu4Ffkjy7e5eOp3Bk
5YXihyiPfIe3B73yBT7tEn+wg7X0Fq+4LbhLgq94HWckgiTU1+ONMhs2X5mbMtJJeat6YYjJa2pS
0+2+8/RONxN9nVJLoTuj1Q373Tm+fiNgM4zPyxk8XAub9a5WPRnylB2+jX03FgdvsPl+nysN8bIz
q4KOfCBtzRGp/ETuhwkX5RRnFhV0Dbh+4U61sVvudqZB8etCdlgd7PggvwCBxpn1Rim2qRkMa4d4
h4AwUNeDwieBbO/jab+jDseQoXAGRR6QY4EIcIpbVSIQAwR5zdqN+9nxlzR6BbEozikRh8/Yr6yh
PXmo13mheKn8Zh0wjpWPiq1vtUTKuEIn9ip39Lj6zL1Ul9wfaRgI+7HwkTMOGWECClbIP459hJOt
OAxyxIfoj7bF/f6NQ0C9xb3QfXcm3isRYpW00JMDxGoJvbj6+eWx9bldcW399+dXYW3vgoulTPrB
7spN/dQqJFZeWcbsBDSq6Th9zMKa3KX9xzXB5YpC16gojHHf7ockVZum4eTBdjqwS0MrxtUMx3dA
P3gA+U0jehBKkDfsc8wbvLBE0HRXFP+1zqECj4gQilBTUrZAZv3aq5jBrjel8daZetpbEWOA4ple
9KYlS/Rsvw+/ifOWhSuDE7c59OhFV0E9ZXe5RDLAGaqWpk0KYgi9+6rBqqVCSjcBP1rz7brA1RwY
7siMdPa6K1utaBW+odXIVmggIF2Av42m7z5tTMuiKQZgI2ESicjg5aiYuMKnceRDBVPbZxku5Etn
TQC7O665gszrxERROYFWNDiAMQHZwbDS7O4lsh9v4bk3oozL979GJjsqBI6jknkYkUih8zSlyLhY
cKwy1c3BzHbJWtqZrQzkm44NVVlwAfnF27DbZO+bSzmI+f2Ndjik3wEqRMfi7f4WuKzhXSVjbVcR
v4PaN/hyXbShwUQ/ovMst2bA/K19U+Fakkj646mYe1Yh1QoWeUQlANJM+/GUNOkCYchZu+0Y0tVv
PmFrlkLrMow2dQd1z6glXsKZKWRmmOwlChaSk3PPBTRBjKSHAOgCnzTZ7nU0gK/Kw1o4waWW37Ls
LFv1i+pSzzPFZ/EiQJddLFlQnFslSMqg/lcf0WOy4GRGlznd2eh1HxXK4FbvqBngBDLZj2TWhqyN
wJ7yl0LT/XXp6WKhF/1CnnQmMAIMGfkm8C+ir/d3e155UEUtB7GNXM7mVNRPcI4EkdTlwjto7ha9
NjK5JPo857uggRGttDr5JSgImLHj5m1h/4yX8f3E/Xcs0wszbPKSFxkG+6dXqKK9V81LHGw976xK
+6gzmjYl3PqxzdnpAxgBtPQIodEbe3te0k6B/OzgcbbAG9qhcRd+vTjngkaww////dMhVYCldjWb
8rbgumAaLVnRPwMRnPGmy8pRQnw0IfUE4Jnhk2uLGGzbyH8StwHtuR7gqdgRUWtwM4mu72tm22eR
EUhOF5FWw/vbSGogMTshLXGDgQsI9BFVjRcNJGqgNciqOXReM6eCykTcMuEfCKPVHx6KqkDoFANu
BKSUwPgM9c5GoMlQaTyFtnAYAPTWconFSU1bUaAzkGMdGLyEaZLF0pFtEJwYsRCJLymXqKLeA7le
oo4HLIwFScAC2lZi74M9RhA3OaDtaDoUne4ipmVTmY+XbzaAuJ7fib8rmzTWYiDCbb0CNIIoq9iK
kaEaKMDNifXY2NzjGQnHfxZzjKWuzhrbCn3ONAFnFztON0va6NF6MP2V+tfkaXUcnnhSHfqdarK6
t62fAxItoBbuoKhjAHH9BZOqdw1KcFnKx+3KnlTGYEDVXR4lYZdHRjacXNbospUK1cyoMNn8Df2C
eiMnUGQ/954ZVo2RqCctWuLsHB9Gd8f2alrGV/fVtHhQHsxTGd4hKg04IXagkfPKk3z1ePqXjtLk
Nu9LKPD0Gcy4PQmEneIZjWYJyDrF5cKpnY3c0XMG3nCExqAnmkyzBm0pSNlgoSUiNdRHhnfrvzTr
2orhXAOS79iduAIB3CraBOf2K6NRPmafFxOi4+69n9l/vmMys2HmJSnrxJwNRfbqVEFLa6vukoEY
VC1eH8/ubGw6ghCwv/AMAMj9dhVZL+rqPk04m+0N2XKjFQdNSU7Xzu7bxvkuj9lA48vCks6GK9dG
J2vqDHnc93LK2d4aERrIqeRxioFkLnX12NhFZkJ9/PFAZ+8yoMvRcjE21WiTeI13PegVVxmHDBi/
SUFLWhr8/5bo4/eYXtkYt/LViXDdrIwzDjYYgbJnOTHYxE71FIDsfiHEnb2/gNvDzYW3GxqFbi1h
zRKpRGu/rUaWE31J8pZNFyKM8Qq824SgEGPRn4b2yOmEVSnUeTs8He00NdD1ixJT4O4ymbAniOP4
0sLZW7I2mbrec+tISGGtcKxOIfzRGVMiYUUvSw1qs/7kalyjW7taJHaoQpdvYEmN9ArhsHfKA6Np
voCreLzj5vwjmtNGEh2QrqLZ+NYQX/SuVyGEsv2f0CWmXPmEC95TForY8r+5D69tTQaVIkvWJnXB
28ORRWCh+YThvgWoqGuQfDwWm2wpwzK3Aa8Njut5NYty7UtKr8FgKDaQSVoJ0lv09/H8zW2JKxPT
9JU6cE0KDjLerqkYG8Puo9kmLyqnewu5kFlvdG1oEkxkbdf04GvlbSkf1oyrQg7zxeGBJ/4csGa5
e+jES33JvZp0vryw72cjmWvjk+BC7VLwsqQJb3vaZnCgcgKgFjYISc4J9bOFM7041MkN52hdCbJk
DLUENXxF02jtZiem3GQ7P30a2I5GlenXq3Kpz2L2mkFFBQrVYwsVOlBv94tYinnMo+/PjqHDMWZ6
dFVBi/+qyI7dMySdk3VXuYaa6SA8kc1hqRdgriKHzmhgjgSwOkOddXJA+DJlHJxRJOUqWlSXJKO9
Dt1gQ0g3XGCx8q4U152oayfNX3hEzWXSb0xPjgrD90VV4fFqS99muJLMYY3jWewYMuiRaTLUQXsn
GImps1bO4ir1SLThtzxLePxhLMYSdwNoC5FCeHy85i7Ef2YEyKHbFQmkMm6RqGZt1BAIUrFnZSEv
MHd+R9AaNNfRtQCIwK0Bl8mzzmkLzkZ7Z29l0J3NAB2i7jMSsAsB8mwKAhJK6I1ARgbNZJPl7VOp
ilyxQyyqc1+OfqjoBtWks0OXVMbmBoXLA5U60KxAW29ygMBxFYVuy3E2UChtiB4ALdWBBjfaJhy7
qYlfnaJskdplnKrpXQykOUiBgKqEYvgkeMkchW36TMVDfBVDPAMoRqM8SS8OiU9GeNmm26XYfq5U
Af0yUD8iYtJQ/ZlYbNBHPfShxtkh2Ra7fWtFCslN6uri0+NtOOsZUJqUoJyDwaEL8XabQKYl9Lzc
4Wy//2iZv4yybt0/crlOjMwqAsqDnYY1ioL670G7zbmFS3p2Pa+sT8bJiGWvOeloXd7WqSV+5u5r
qK4L9yghQ7ykwDf3wlDGZkKEbnjQg2v5drCdX+JHvc/bPTCHlAe0XyP58CYkBnjfSRkiZ2QU+yRc
xd9lblxAgZIieZZmK2nNofXb/UlcgD6G98drMLO9AN9B+9KofQhOqMkFWA4QYktVrrehcU6GHJRB
UDR9bGLuhN7YmNxzdR83Mo+WUhssTGbLxKbIiDu5tNt61RX7wN13jO5BhjBLWzPNj1zxf/6CydFN
ip6vhxA18LQ3/LKxCjDfRqVodIjOwOxfOe62yQUCpiJStp0pavE6LxfwUrMzzfHISgNcgLfIZLuh
Qbvs6o7t7V5oPjowNzNBsLCYdyTAeIWoyMb+18Yk7lQVAAHzATPdW70V7Ly1ty6Nj6NL8MeqSPeE
RNNaPMrkfXOBPLj+eKHnag8wD00xABl+z/XtFg9qieuiDsX2t/3Hl0tSytDYqlYhtVDkt3HvkpaU
K886L4ltj3M3cZLXhqc1v74CZgO6Q71dD1YpH5T6s03eInnh5bVkZXJWVNDGtk2BXQThOMjV5fWp
jNXVECD9xtaM+a8mU0N2GyBSOOLJqcm8/0xmTSt9vz8mZmmBo4A8Eczmu0rqdW5ezn+WWozntike
fkAoabi+73TLg46VemgBAmMgb0L3iZeXWgV+Hd10sa4sTIN7TujQPCfCQkzanqp72UL3DTk+Y3NG
JHjR9tq+oxX5jmmHfeuTROeNbu3RZ5RY/r4SZlNZEuUoMu2UEUi7lMv/TQA/+r7JMjNRJbmJj+8D
8A75RWT9IjMwUyvdOydnHVPLONiBEZqFFZtQMSMJbQljJhRBx+MtMHcT4/X437WYMoHEaqsBAjEM
NrCHIgX8+gPapfvh0Af/ZrNdW5o4SFkpuDLXUBOOMeRynHQMWV17oCcGQOfdRb3ygigRHR1WRB+P
8jcYfDTf4468ek+G8CaxJv/a/ngGlz3JAbn01mAnxt+w6B05fddmZjSkWv3dvUJFi1yQ6qVQwNPL
7SJiaPa6QjEHSGcU8dGnM/keUSwFwfGGHnNRPKfhKj2relscROESc5zumwna7MOeKuvH8zD3HAQD
2j92J9FQIku1WkWwy1sQmX8r/zoaobG5WvDSi3ZGN3c1343fCq0LdWbEd5XJbnT0JlC7JX8WhjPn
LUHoAFo81CTx7poMp3EEnwcZGgsz0vfx+Jxba0hNBvrwkia4B1bOYeG1NXtcri1OBja4qMlwLSzm
2SmRKgD3aBshnbiW9Gbn7TXpgN63hVHOFLBAW4EEPQqgY4Pr5MZlWFGGgjVgkftGR+rvww8tF8pn
pA7pEoXA7MJd25q8dHzkhVU+7PFsq8n+rVXBG64Me92QlnrNhdHFTY/kSIIF+guEhIhWbreI6vWO
lrcc8NasSmsrV3agGDxxm3htkSe0OhGzNOlPslddElnnrfD8Ih5eND0t4QqXVnU8bvffgjwk5AJA
UDK924NyGBJOxKj3wZt7Vii3oZUFHhvyg8O/sGl/6b0eGZv4/lYBW65bjMu5HcyvD/OjtlpL3ZjY
uk9PGm1ItD09/zVejc+cvhZWZ0d0FRma7l6W35t35ChjNIcELIuGWLRNS1O8RNupYaQxqAVUjZhs
+zDWCy2CehMQPEYJlP0Ggnuerg1demQZF5eV0yvbMJHTF19O2LWEKp0VsINyaFI/wj/LWksYROVY
4j803rnaggebjf9G4U28jaHijM++3TbM4HvZAM1a5BV0x1JYIrbUYfVgpeNu1Nbn9OuH0VdbaV0T
lS4hX8aTNl06sKODS22Mf++A13mSqV6bIgNfDsbAfQncc8+YHkGD78KZXzI0btgr/6kGIBp2kOy3
G8X+EOsMdHfnDBOacQuGZsP56yFN5jOQhRRDQhpFSYj+tkU8UqMMbBTvaCSSDORUJHQonNQtlL8Z
8mf1suDb5k7e2EU61kygyD1dzrhoNDeKYT4rXMiF7SXhrxiEpPZ9KjI/DjRgWIaKTY6KIymzDeca
oTg8P/6I2T2F/AAa6VDBBpB24tSrJHMiNaw4O3GtcDsQ7fO1NK3KJSfLMNz3w2ZzVt7hdaCu+dgy
N3OBaePZQy0blNPYU5N1jhlBGQoACetNSPZIu7TG0GO+CySYzsKpJgvh3txya0i6IO0yTvodU3cX
qpEIYRTO3goeNIXIa/GToN8jIweCUkhCNT3fJlRYv6xWj4c6jmRydEY2bTw0AHUDM8TE3ecd/I9Q
8KydtKaWfOTud9XuIApdA2svBHrDL9VHxo37yODkCEl8IqkdEm128M2le4UrdFldAv7NHFM8tNEg
C1U5UYZDul2+mGcZOc1hI272fWMM1B/0pFqia1iyMtmeopyWmefDylBSd3P0z+GKNQTCffMauOx0
eYU7cRW3L2xmLGyXubz2mElAig48RmirndxVvuxB/KKBt1VBy+CqF43bpbERhwZAJnlX6wVE+7q/
ChS2GBqVdvr1eNPMQK/gHLhf+qQxap3S0PqZyMXNUPHAkfJn5XuEYoSGxSkH9g1cbCugEErDMYbT
Y7MzgIhbs5N1HUSPSdQUZqHuI/euzicA2O01U21XRUNUdEBmiqnp+ITY+5SeWOQ5JF3cNS9aqOfF
QnRy7yPwMfxIJwFaQ6Q8JiencdsyxFuWR/i39om3XSrajP/+9qDc/v7JQUEKXWijesBgwXgjK2vR
9yhSi1QatklxESFXz5Z7LdDzfp0O+6pZ2mP3B/XW/mSykYQAsc84PpD4pa/dqZSenVB34qfQ+Rw+
Q/motFT5k5KeAMv6eKFnwt1b25OjlSl9I+QSxh5FFDWrpswIk56617xcFcBMG2K5VEoYA+i72QY1
Dkj+0WwKlZVbl1HzVR9KOXLtQlhFQG6yDfiTlDpCM6XSyuIldHj2Upd+o0PUC1z2beJJAomKUJYJ
BOgBM2xiSeihtqH62yEOs4z0Xtt9hUPbf6ZsPPxJFRe8pY8n6t4FYZ6uvnryLBh6sCVrMhBCBRQK
2VJeCcBwh95W6kroTi4ptszsCDQwjBjeEfd5J33DcVWmpmicsn3pVczXavAc1+bjAd1fR2jQH3XM
gOsELcEUl1JHaiskfTNiYGIgGyPa5+Wa8UJdyV6ESG+jmKbpUgrkPthBugtAVnBySL8Szrdrr2i1
VtdgKbeHsAgsL44+u8Zb0s2ciSlgBTJ3I18zpEWm9MJJK8au43u8LZeA+kebsiC+uK/BLhNGjtk0
4Okqi0FXa9OP38CLWsfnOMmJFHwvYatmii/4FAHcILhCoEEy5Y12y7AGg3LM284+e85prkvG2t9k
21I3VDIYiUiEhVhupgQNkyP6G4ps6NCYpgQYT+1rVkKprj+npERuOKaizh06egh16V/Eb8hCozkb
FUg0r2Nhb1cUjyZF8dsIIIIINxEQjdkf9pOnMfWpyhHHI/WbjP/51L4ucRTPvNxQjcTMAnHEo4dw
Ord+L0NqC8GH7aUEdaye+CtnXW2VQ4Xk7bYyNn/zNSD4Np6OC2+wGRd2bfn39rx6nKBFM45cPhNs
rgFLcWaxLdi9gOI0hkh3vAXPszROfhKCMPwA5jAG42R/Mj0/CPra3cQUnaHOsTBEtIo5SCBWVuiR
fKmeNnuUrub49+FwNdJKHcTYCWE7O3UVAYmS7m4F9N9R1jMo1GjrLeaXxq//IuVzs7jTaLlCBA9d
FhhWMj38FGl0lLqdRNlnBBhRsBBgzN2CyCuBxRCpQTSOTUWCkgrJNVXrgFDptl1DG438cSUz03Tg
pFvvcyiXIDFzDv7K4JQ9hx84bfCaBtcuwPw96XjCI47dod1d2rS7T+d1E+ENsvR6X7I62UlIdHdV
3sFqF+/YhJa1Vcv/amSgkBhFW0eBlolDYFq+rsJAAN6Gf6kYcQ1JKb3iAiLxdi4QlVnHrPrBJT+l
Y0a8yQcrxlm1S2pCM5ebBB5hQE1xi4JPcPz51baNvDDNWD8R7JZ26+irXrsm5nMpduLxWyaRzLWV
6SJmaRehFxFWxH1MxI9Oh67aR/6WrlHGX0rgzzAV4L7Hw3VseQfj5vSJ7niMF3syjEmkM98q35Tb
TdejD4WemRWHKrcRkkxPQdn4LC94oBl3d2N6ErF15SCFqQTTITpwQEXin4QNdK/bL29JuXju8rox
Ndk9QcGxESPA1BaQj/NZuUAyF5J436hqLkIwZk4DmkjwuIJyKRCEv1iCq01S87KbakIq2IUJ0SBq
xqsn3yp11jTSd6yf/jjemnvJ3ZgbP+fKXC/0jtI7GJquF/peeXONMqHOjj3Wl5WkS8+r4bJgcXZ/
gilWQdZcAhPa+PMri5LK5VmY1ILtxAFpN41g8Oo++PLPYFoh4qkpnthhVybp0khn94uGRDJ8AFAP
v80bV3brAHmuNmx5W3/jNwNeEQE9eKSz2wtyOueldZzBf43pIzhocOeAn0kcg84rc5Ua1r1XZcB8
xEbG6qFGndrXIzZCq2FouJGqJ06EOdhlGegqMwi2C2dOQWzktUbT21y09YZNlPK0TFcV8BnZLuR1
xbu0HBULKn8IHl5+Otv8iVDiiKyFRZqbrJHwB0TTyC+Auf72670MgOZWqnn7RR940qzWIW1WLPwW
Hl85mkSf+K1eKkjlgvfmsemZFjtM3JXp6WFrcwmUzLgO+jMIb9FmV+nOudE1IvlEeGULw3hHWoyK
Pnl/tw7NfpUs9p/PHnjE6OA8GiXYEbXfDr9z0Xul8bh5BRIgwZJShyMVRdvmeZGGfe68X5uazLTs
+IDwDjD1outvaKFxScgQbs8idlqtxAUgyi837/RyAIEA1NLAEIiOkIk1JMYUtwhx60lv5Sf7omw7
vXkWDqHxrFBrx4HpBYRo58K+XATbLggxXpPVjiDVejm75sKJnEmggJ/6n2+ZLLTS9XCpjAqkNPpB
wZxkSiKWW1xKJsxtZQimowEfsDb2TpC2kXIl7NVBsCvpKdBInFiu0SFqSww/tB/v3bmgWLq2NQll
eqbjnT5l4bx19K1oF5EOX77NGL25Sz5VstmsMvpDF6zOpcVurE48aoNCRBm0vGCP2fmecDtnI2+a
ZyLrJ2O3Kwhvfg4D9VYSLf88HvDc5gXtDB7sMhhTALS9PSe+UyVDHcp4BKi0aVzSXoL2/bGJuV0i
/HaY8kClSL9v2Ss/Wgw+5/MlBhf1wMtCiFOod0G88RaC7Zl2r/FFAc6LUS4DCaDJbuQrV1ViBkNp
0enVv7iv6PA9leBNaFaExLtvbFC8Vr8b8pcxvoSSeL3FLcymPDed198wCRBLSfRczlcFO5VSBh1H
YRlJViIM2quWe7ldhWn/7EIa468MlvFaT2sHTd0i4yn7zh3QsaflTRVDhbVPODRv5L1ApBBBBpGz
kP3iYxGYmbRBvYfkOVNCj9FlPBz3wEnQHssFEVJIrpR8R7IYR6bsxIpRMPXXgG6QQ+/VWUPaYqjf
AZWv1wPX1VDO0hjJVvhSfk6zJDrxaQFlgLzis5wmPSiXqJDIAiIKgI1c/N3r34NUKZDG5LJsxYhx
iRZ1RQMW3AvUfSgJ0SqLFMj0ZbL7h5dQjqW1KKU0SqqEI0PcVBs14Zl1lCWKTyIuUxqa8VEN2YMk
YlsjKdAtSdDxD1Rz4hWfLCRmWCK3be1Q9NOGXzGmqiSjNuaSOOnsjfHP0t2JfLd+g/5LMPLbwXMO
HW8qXbQerGgpYdbe1jE013S9hVzZTBXgessiXLw9fb0ql32Caqjt7WTqXY6B7p45iwN9Q2RElrRw
EGfKcTCH4i76nHHa78D8aBxNtCBxsDsNb6c35n4frnJghlLyJh1BVPaZZlTMdTmilEktfeG2mB+t
jLQjyh0jy8bkcEii7/RyF4u22OgNcx7Sc/giooenIOwae0oRwCtU7uvu0C/B1sbfPL00od/2H8vT
tl435eNskHzR1t74jIZEKCw+3aWNVTan82NvN+sBEFuAYhw+FZobt0uKdk1IcXeJiLfwm9bv6wb1
/IXCwrynu7Ih3tqIs573JRY2CnO/BQcIqH08/emvY7q7hhJjs7r8rJT1i7r4NJ0dHNCMIge4M16M
48+vXDkjDEzPuYNob32YeTxxY+Byt0ZXv3sSsdUy2v+E8Xf3trGxPWDzHv/++QN+ZWASOSlSF8ha
BgNqsHIsD5i/t7RBtU1EpU3JyCCc01omWrprq4Wg7TfafDS2ydWUKzE2YA7TqbHffxxNAKlImwOK
A1LA3S5fHw4bnugXJSCuvnQtzkVPIwL1P2s2OXWdG2SB67Hi2BGw738+8B4hooHenfVTtLWyn9f3
+PmwsQHuOK+EjPyrQ/+P+SlglOEyVmgDDL1543bH8QHg6E8K7Y+XCsBEK1jYRbNOBg82xP14ngL/
PpnqbkhLjvPhUkMAEfc9hZJwZfTPG9Dh/HGWaBfn5vba2GRuoZ0RuEMvCfZeNMKNQqOnFfe+sG3H
O2C6d7B28CgjhzRICW/PXNKELgTNI9HeI3O4ZU26Ov9Z1UtvttEt3VkB9gbZrVFVh51GoDgXqqTA
Q/oFdX7Mr5wkoM8nX9r2uH5vDO9JLfQDFUJiN3aoXx6PcS5CHBXooRwEJU98we0QI6WOhbzhRTuQ
v/L+s0+fY+azX1K0nsGq4g1xZWYyRkaAGIlcCvBeb6PX9GhzCgBmysnXs0s8nAeRkB1zBn32jlbg
yAXHpG/2hNE1HRRbNYoBj4c9u3sA2wBwlBuFbia7J/P4nOV7RbTZD+YYtZZcr6FnjeYGeaHsPm9o
lAHW8GzE8t7Or8LnnJaqnmRXuiqbwhfrrJLEaMJVpv08HpIwu49QkgJz+ii3OAX8QduWyeIYplKj
NBTCXAZzEGi0/tib0PW4oJ/2rzuWUSDScI5+jISEz2C8jE9oGPZ1MPDZj79nrtCAUjDoikY5MIBk
xu+9urGcmNE418PW0vct3UPFnKDiTovXaBvvpI0n05ounVh+7ia7tjm5nlUJSdUKIrhwQQKyH2DJ
Gnlvu4uJbUasb7Izqpwaq5Ep9ay/LAx4bgHQDwRkCYBIQLZO3EVZiSMJAfwtc8kizRSiN9V7EsDm
0yUG6MmCLqNqbiH8YrC7l/Ljs3fstfXJHSv6zZCKaj8Ofa8XJ+1VgXI7aKsC+gOSutXCWO/xu3AX
SAeOEF6krqcZukF1Oo7xZdGO0alSrXPLLWjiKXoYNGjZVvUu0Cvv+7HR2bv82ugkBqr9PikzhLeI
2V/enD1QVmR/LMn6b3s6nV7T3U6gB7pa0ZcldzGzrdDOj9I94nfQocmTUxzmgRPIZSzZ/A/4Q9rW
qnVQynSM9XiAMzHejZnJiUlFNwqrLoOzkIbMGgIVc8r4Ae0dsVoKDkYPN7l1gLpGJAu2P3DgTp/s
rhxm0tDkko1cJBmJTZ+sk0UL4pELoKYLR2M8djfGcLnBGs7FyIWODOWtKwgHFip4ktvaoHZ3da/G
wOrWq43H03dfUBnNQEsDSnHjdTptFWslNZEKV23s7hgeOF1YxXukxf+CVcvyqbR/rQxRL3WtOS8M
75cs/m58V4YnZ0/ypSAB2Uxru/LBKbbMpVoL8dr3TABOm+pT4f/EPfWovEM/TGqGnvmlfUaiEeN5
rkH2oyQQ4HzKdX+f2329Dv1XUEdEPI12nlU4pGzQOFHqqC0whvucHtOINjvN5oJXNaaeHrukiI5d
Zkk5LX2wdq2yi5yfCuiIQuGzZ0iwSj5z0JOUmunyeOeKqwwduBsf+MxgF3N6y+sxDVE+JAnAd5Jq
tAKQInxFwkM3Ntbvcykm6NlBHbxiXkE0gryAaHh78SsoF7vOx6P0aCrHC/Xq1tAcH3ViVWlsCb32
L2VOhQqsxTsOnHv4GOUsMUbpGerT461zd03/7hyRB251JC1Sp/dG6PWNMi4gZ3pHBbkqxyVLjHNL
Nibeq0lRdy8y2NiKFhrTsi2/dKbvnPJkFJMLqOuyXs1dHDNwyuvJsQKK4CXEFiH51vl8PGH3MJiJ
rcmWb/s8kRputEXQxyelKyEypPPBIRnhaG62W45etHihk3B2CoFOwRsYwRuo7W83R9zLeVmxIYxW
ZW3WDuSoei7sjLRdFzHAQF3VvSQeu0QmdV/oGweLYsaoGD+KpEwmNk6DWEkaLF0QfLADWsl4NKoc
Ep8bob4lSwQQQ3aW/Mfnd9lf9lioOtj/iVgvBJN3PnvyGZM5B6SxT9gkaMdCfGIyqFAXGLJj+Kjn
5MdYEczHi/xbL707jFfjnhzGQEoHsasw32JuVh6RNJRs/WBdiHr1nUpQxgLPfwpmNiqfVN+I16Gy
Sr+5v02re3hiG+wfDgC/9PXxVy2uxiR4Lz2/ThU/GrdeGq3C+kniqPflZs8ajVMiruu31t+FmJKE
/A9n57UkN5Ks6VcZm3vMQou1M8dsAaQsLajqBkY22dBa4+n3Q03vTiUyN7GcbiNZVZmVjojw8PBw
8f+17sbCTTiumIvzPBsrAb3t7OrBr0Fy9VQRMzmt27TQ+k+1fhPqxIgfs0dLcZock/tN8zJ72GuZ
nRxKDQoEujki23qWwi+Dsh1NLPtmoC9FI5bbQ/G8U/o7XT1oqyUwl0zpfA7OOJM44cvo/0h2TJUz
nYeELPwYDSyg/pSpB73Z+cMuCY+x9lZbj5rysrJAl4570AlmEAvFELn5nM6Owq2yFvRmgGTjVgqf
62lwJgiIlTJ8jJS3QRdB2zlW8lbyoo0A/ZNuvVXtSlHq8ipA/yE0AiZtdBKXL663C92NBc+otZb+
p6/q7isaYka2+Y2L5S7fQaTUOhSRjXu4QOmH9J4penL1u4wqD/L2/H99Qmbz8GEbnT3KYj4Eqr0o
tJ/ETyIV50rc27F4T521l66MeXkHWAqSFvZRAR2hiwUEVeAQhtLPwXs0ywJacXmjVdq2SZ30Rmkb
cGzexjZbsRYL63QmfOHk+eHUAVwoip+a/DX/7qUvk3gMu30ouVKz1YWV4NriKDiTNiv/Bz9BEgWz
EUaWNyaZo7/C5wO7DYxw1UMar7VdrM7rYrt7iSUOuUaHZHYQN369LcV91joDWDiR02D993B+ryJf
vK/WUm2otwDzQNKBMXm/8H8cYliNBmy8INRSJm7uYFHZRqBeQ+pAYaT0Yw185uIoZ7QhTAX8OFRg
nk5pG4lgl1Il/ylSN1riaM0+OljKvhwfcSKD5M/a2lWcuJL3x/XtsfTb39eS41UkbAhQDKW1p4Kn
uDQib6QzTGkD77Pejv1ukMmo5Zkv20oajG9j2KWfBVOJDpJojPtUGOmQS/Jv6VT9GUtpv6sNNX9K
KFN7mHI532AavhdjlO+vP+mljUwinCYjRdZVOJJPH3RIxSBPPB40rLczm3cg7XJXMVfZmxYG9H1C
Zk+DChJdlOlkP5XTdV7dk84Aq7NyyRM50SMAmo/pk76Jfva7BjR6YaNtbo1teNB2vZsexG1JqgwI
0qfYtQ5wC+Cvh1thxY6939OWGvnxuZYakkuypyg8lyH/0tNk322bOtwMhHV8/83oucYomfOX9fwf
fwz/0/+VP/7r8+v//i++/yMvxgrKq2bx7X//rxYexO9J+D37m91Wv763f8v//NtL870J6yb8o/6v
+cP+7y//9+m3fNZfstzvzfeTbzZZEzbjU/urGp9/1W3SvD8FTzW/8//3xb/9ev+U17H49c+//5G3
WTN/mh/m2d//eunw859/n2uc/sfHj//rtfvvKb82A6OFyfL9v77XzT//LsjmP6i4oh9rzvvAGj13
1PW/3l8ylH9YgDi9N11w9bXml7K8aoJ//l37x1xMQX3BDEckQkeBstZ5O79EuPUfbHCu/dyVUTaZ
Upb/82gn6/Hv9flb1qaPeZg1NZ+MNv5bK6DQ4cJE3JF+5znNR9nTqbYCC51Fsl+NdgmklOJMQdNU
u7bN1PzoT1q0hmR7Lg6ODRDJAHWi9w7UllNxhWB4bdzACyfF9aj9HNgnU0LMPBTUF1+1qmnFPJ1u
xnl4cw2xYTJCKt8oJT6VR9FpXI1JOdilIGbPjaHor2Wor9W+gxpxOo0USuGnKHP7BssMAMDCS+BH
kiAF0tPN4WH7sHe3W9veQu+0dd3tncP3dy5/u65j7/nKvbvZHuwD77m749uj6/La3j3yGknI+Vfc
7eHw4O559Y5fPvBWxznwadudzUfy8fNbtgRl7w6v24fDgU+z+Th7M7+8PWydN97CI9jO/BO+5puN
bTt7Z49c3ssnPu4e+Pgb1+Wj3vjJYWNvNnziV/fOPhxe7cOGnCg/2jgbqqPmt234fT5v/jDoNGxG
5t7xRM+z+N3eOX7eHOe3bo4HoFvvHZevGfUeM8sv8nTbzf7WcbaHu+38oDzbjt98dr7zqXveerx/
2e9f5mlioubf5qJNLgqxLw4//rBF/9oHH/V+cT3Sliv2Hhb6cECDIFmrYiQ93W0f3g7bVwa1cb47
+yO1btclLWLp55IWW6ypq0Ru0I2t+/T1B7hED/bm270jrqUM3y/QH7by2YgWXlVd0pVpzHJYoq+H
52fW2WG+WZL9zZ1746xl8RYnyvnAFke/JzVlBKj40x30RmgL67Qyc++UvdeGNG+7D4tUy4XhdSES
nm62N7NCb+/e/+ffh7cte+MBXb0jSfJ2B1cWG+fu7Y21tG93KBZR0cNut9vsdrcz0ZNzdG72qPO3
29t3dby1nfs9683OY1u4ztONY7M/N8cn5+YG7TuudRyvKsLiBFZFfIOI+XK/uq/sG2ZsTavfG3yv
TdjsBH2YsAlLnmmIuNmCgLVhW7LdH+YNz7Q989/B3vHVvKt9mxEe/6QuD1QJd7/f/9nbTy8rjj4l
WNcN47LuMm3w+9JZKR8Orw/gZ+xpGd3utvOk322xce7L3WwmWRgWYmNjA535W/dh++q+Hp7vXAAA
eGj7682PLR/AUB529u71sWP6XKzI82GH3m2O6Hlhb+6/R/bxhaV2XQoDnlCIN8v+tLnHkmxde+9u
nrBDx7vZwFxX1Xc399rEL2+suTAoEpqKwb6zv2JzO5vn/rbb2s//sswMDyN647g3Wx5ig929/gTK
ogbzfDsuzqDJGPuxn6f6K+b9jlm4m+3a3Yv74Do3hwPWev/GbsFYY/E5JcASKDGv2y1zztGzn08B
9yuLs31zDw8PGGz05gHoE/sLWgQmzwOnxObILvyK1T7a77bssDs8HJ5/HXz71/P8oT9eH95C+3Wy
f/j2AWOHHXp45ttfv9BGbP7euX/BxvLv0/5l87L/08Hk71/sV06RwbZJcrJVv9ze33+5P+43nw7H
/c+XJ04K54njANqmF9f+fstBtH+6calf31NPc7zFZlPKzgnFrL5PMyP/k+nmcEUiZ8v+jnP57sbZ
b8gxzUfZjfv5hR/PRuHFvXn6+hVFdH6urMjpjWO5IPT+nW5G0/dyweCI4ZS84Q+6u7tzOfLY+rbj
Hv91yDkreiC9R2j+36pIWPxUbNwZRpcjFplMx90D+5+tNkudT+/SZhfZP+azHnPJvjjYvBHrsH2e
T2UWmoXnKyDXWP97HIItX82/ezjs7vl3/8KkuUfn6d2xYVopreAHLic+Q3x3F/bHIxtyVvXtrIMP
29mcBvYeFWL6sdZbF3t8My+ju/96h6fj7h9cfuf6Asynw78nYr52q8Q/SSWBoEEQyZhf/2AMaVe2
fLHNatuUBUpbm6KjWE5tNtelnK7yX1LmMJWK20df/GLn515deKaS1raXRWBotgL1s9mQvPnDRFYo
toSVqqjzUVH3QC6OakC4gbkgnI4qkSZDswaz4q5lqdvQBLsxSLo1oNBLUsj+00rKlXnu5zyVIrVm
CGKdV9mRGshfxLBMD00xTO7vzp0GPxVdFlxCcM+XbnNVJmJAISyR8FgNDCewhry140rTWju3xpzk
ZtkHr9dlnl5B5vWiPUWjGY3oDIGSZcmOlSllkXZjZedlJh9FgTBvV8fRndia+srwLoji5sc9h/rR
2T1bTKJcpGKetrCu5UlX2J2VwZQUAp5TR2myUsB1roV0cMPrB/66RgPwfJf8qOtaoWemkKUVVNh1
dGjDSN/rXN9u1VyxHvoqN/bXZ/GCfnyUt6xPG8HLz/UOeVUmTcU+lbxC2ESdHq7IuTSFmixR3USt
ArfnxRSC/kWvf65RbpuUAT22mhiObiwL45vid2v94ZcmkeZ7k2Yp4G+A3zqdRKusdLOOxtL2Rzl2
266S7wNdp6aZ2gzYwkx1xUBdHJxJXoqmMOhsl5kI+hc8swExDp6hViVDE8mbsJENSHThq7m+XpdE
AUQOZTd0jBxNi0NBEjQtFgaxtMdKhAhATvT7OiIVZqV+tbLBTl2+9w1GC9+/RS3uId1kFFUtMSpt
yh+CwICUPB7LzwBoqbe9GkMUZbZfr4/ukjZ+FLmwiZ0aCkMfS0xkINJfX3naluCTv7KdL0qhjx/y
EGgOzzolaqsIqkkIKrsIrfaRntbIEcxMWYHXuShlLsyhXoU2/mVriad5ahlYRmnnNRw/ypDr0G7n
+u76jF1SdaBbZgx4WpEgUjtV9coywios9dIWKsB2HJOI5THRU+/PtKiDVwt71fwHO5mpm6vJ+ER1
iQUdCUFSUWBa2g3xsl3Std+ouP8hl7KxuT60SxNoiCrFKug6TWzzVvhw7FMEFPi9hskIPMFw+rQ2
XTWhoOK6lMXtd1Zzgjrks5UZAZGDZGFxA8EM20TLKrtUKgUWA6UHoSaINkVR+Lusz+Gk0rWd58Xx
TtGaXrDLLmvtSVTXKAbPx6uzdYg1w2jz7o6cjtcKUy6WHaeMlDUJScJaDepDoLRpvbKC0ryNTh0q
JM31kPKMzUeu4VTSUPtmIA05hUZhEB/FRO62ZVkor3lX3fm6MByrusg3VZxLtoJ8ZxjjwGENGqmx
Du0olCuu0LmlsThc2ZEzGAwdtYvn6Uf8I6EbSrsQgU8BFtdKdVtuel9xexFECDusOv25bpt0WFn9
8zlHMshhKl31yrl7NMrKkLYSJwWsZKZT5VHsTAr9ONd17OL4PkhZqNjYFdbklxhtrnWd2/qUFfWl
J0Ae5Nuj9S2P+tK9LvHiuFhgJo6uQShlT1fYNPpMwaOECmqkzkuwBtXp1Gatr+Tc+DB7NCSKMFZC
uXBWm53LXlwbTWnHvqU/5+ZYbpS4hpeiTaIfTVhN2+ujujSPqCzNScgC831hEbw4J4CvcSLpUa8W
bleawo3sib5jmml9J3ej1QA2jxe4oiVrchf+hN76Q1nmNEokaVbdRH2eH4qgne6iVqhuWhphHDGO
pBXzd2lyZ28TBD8ceDJyp0s4FGZaJhUAOnEoaV8boR3ajWx10a7PLLGAmVJovlyf3vkTT83Ce+Py
XE6BZw1L96nEVvF76Jn80ib1lbl6SZ+0klJLKmTD77uduNIzoTSEk/TRaIsdAdbiFINKBcZU3yYb
MZ7a7dBov+9MU/EOGQS5F5A9SdqcDigb6zxXycfbgjHjh8a058aR8SSWsQby1Rpb/YU9dyJt1qIP
51Xvy3o96FgrMUw8CchrI9YdT66mcUUzZl95sU4GdCEgMM0JUNArTgWxj8MkCCYYjzuxPgamQD1F
lorHPKVusDD07nXoBYEGEMJIa83IF7aCJc7ZKvxrLuTL7KsRD+YUN5z+k9BYL0mpyQ+SKLe0MWrl
Ia90yAkKKMtWRnxBM2fMJU4IejTmTrbTEXMn0RtFomVIm/kmCsUCKE+KAjsUuzWYq0sDfL8rzwAW
NAbPj/JhFc2iHmvVL3Cogry70duyPaRKox1DCJL3jWdQgpWU9RrLw4UlJcRB3AFHxASWcNatD1Kr
oJSnpkGq0uoywMRhCG53mNdHLVdaiJzyyM5Mq3bKsAtXjNuZ2s6HLnzfMm3DlOkskRLoUs2KssSi
+JFZ2LKYKVtiMd1KWczZCiKF6IM138lwt5a2pfIGpeondHYKG3i76zaaXK64CT1XRrZSoXhpRFgX
3E/QX02Y5k4nM1apxdOKprBjKxsKu2yF6a0T5MRYOdYvjklVKCMEJUuj4PlUTjhFhdmLLVC2Ujy6
dTGqN2LSQr8xtPXKyXdJ1IwEJipwBYtklE9FNb2X5XmaIqr0IS/tRsEtpvFbkIvjinN4afLwhdgC
0PNZALicSipTMwgHuQCpXhVD+qfxdYM+KDfXj5oLUuZjhqORyaMybHGNrX0jsMowxIRp02CLek19
bJ6uUWtckoJqowPIoMx+IYVdJJl+MmPqxKPlkKoXfnStlf32nRz6aiKUEONwxHDOLKyTIadlIPhx
AY5i622buKmdWOnATpOslTzMxQF9kDS//sFMZPlYetMYFbald59NI1M2mewVK7p25ngwHEKTs+3D
5pLePxUiNUOZ5pIAe7Gei7dlNJQvqdLnB8uHW9fO+2HYXVeGRdETd51ZIlj7lgJIIVIX2j2VSZT0
JRJV32ICSylwhyyLHc/qZCgcaSjaZ0Pnb8ZQs3aZWMp/CqNwrLWs2AZKHz9ff5xLk8xCwlI5d2pT
TnE6fj9L0tb00BrD6iZXKAQKJM3s1+8LoUtMBlOQmydxiFMhetlPYV1oOdx8lRw6Yx/pjVuLVqGv
GKlLqwm/GHEcgDQpoJ4tyweV8dQ4E5UR5YS1eXCiQIEKsxe2sCXvM4r3VqRdmjtwmFEewFnoNVn4
QO1Q0+He5YVtNJp3E3djeSiwoO7vTx54+rTw00aPPVzYKCMxKmX0sYZRndLT1gbpBhjocCUUe2Es
M60INDJcOWaQ0tOZi7NciC1Q4fFRjeA+6S3VkUIt+N0wEbU/cJUShwLbjXjlvH4f1secOqERZt2P
QyW9S8dBdgsvW+VfmJX2xGecxVAbpBnkUbi1zYP9ICbVp1wTU+CZotYLb4XRVLYSGJ55TwWdLnb3
Zq89F4LobcrA8G6IdR9pFi9WzpYz34qHoPOI1g7I7gBdWxzMUym2VuMnOAF6J0ubZgjq7FEdNLG7
1dq+V5yBirvwAHa7vBaivbANuAlQh0WhOBXJS7dOyANNbFMLtN80UmInEPURYr/wVlF91Wlrj79/
W0c5eMABp2aUqqXlid3KxpBOIlZEDQLwsWql2hrptLYTZh08XVboCgyiY2gQPafLqwDxZn+oDJZV
D+gASCDROozZBNayZ60BZp7PIKJMylK5dwOXt7xMzdBEYqUxg3mshYI75klpwp4dSJ+sWtF+Bn3a
eyv7fLb7y9Gx8+YoI+aLUv9TpQ3iUhv8UgHoNEsFV7VK7XPZ9tOPsjUgTJQy+QchkOGmCJR8n1by
GpzkubpSg8vthVsOXiRW7VQ84LWi3/V0l4hJBfSgbvxMKuNNywhOlVYGvK+65lGem5xZ4kxBQQUb
aI+LXVr3YRTKUpnbmSBzYS3bds9WyTbXVXM2j4tphe8FdkQN/eTsWZhPOWqogMvnPolIqCYHCPbw
azmNqepWhac+lnE3hXZsBsSLjCSp186ICzqrgWzP9VUld8eN7nRaq6kw4ozUti0kXrnV/HhsHMuT
gte8rqjlvj7W8/AuKSfqNmeUYGIo3AdOpSmyEKt9I7Lx9foRuxi/Sh5gp51aJZKr1oH2ElPd3Ntw
ftbNVvY8j7btui4/BZWareH6Xph5crHUZ5q41nPB6OnDwCTbVFPZY+zLgO3atc2PXseXz8TBspPR
i+9q87NU+sFvH2VMAil0ombUapJhPJUrplailQWarI1qkjuN7ynTzuqk1Q7oS2vLpYv6U4WrJFAK
p4LSLIs8qk5z269b71M3RoqxGSXLu2lCtTV219f2kjCLkBXRR1g2lGWLS6PKMp3mMW0WRNWPhZS3
931mCFB65P3rdVEXjN87aBDdLLg1xCBOxyV5qjYaGeMyIsP7GTXQFJqN0e3iLEn2EdVzX67LuzA0
4vNUHGtEA8wzlttEFcIUfnvsem6YrhCQvKwqn2w6v7OyQy6IMkk3cyQyNCLFC90I9bTw6yaCgmdU
K3gfhrb1SPllykGSM+KA1wd2wabCCMvAsHKglLynJj74IdGQ6YnfCrS0pmnkeHlQR7ZQkvRzPLOW
fzZj1Ym7krNm5eZ0SS6hxhkY5b2QZLHz2qaXEvh3kNtnRG+GNlTv5ZEkY5WFwac+V/NbE8z0Fefu
0twCGk5qGOeLL+bXP4y2Mzo1bWZ6I9R0dL2MXV7EwIoZRq2vhHEuaChQABQNQFem0Eq+0NBJ6Vuj
6+m98yCdcmbehd2od+a+rbzI7TNfWAmyXBoaV+o5dUKsmMvi6dDKHjaAwbQy0puqfpCFiQZmX4ON
GxaLFQ2dNXBxXs2dN+QZaDllLhfnsKqXgNuB8Qq6W5jcq7AKupGqraGRXZTCuavJGplA+vFPBySm
RZzqIPLaZZSUYEWI5g3gwP1vx8EkEo5EI4CTETWQOU+l1AFpN30ELbVMtMFwqEJPxr0akVNzR+i0
yhUTeUkriE7N9xicCpp2T8WJ4qRXbYjdEprmpWumpzQve1ol8V6MMipXFuqSNOJ7c/kUIWLudafS
iqyG9qlgc1dj6R+zsFK2dewbB5Gu6Jupn9qV0V1YMpqIiEIDC4FMbXGfiA256AcaAuy+KwpysoEo
d66f09K4MrALyo6IOShGfFaFQ/t0YAN0MUETso+HrjNSN6VuwDXi3AztMPSql+sm8sIsMomkJcmy
gwuxFAaox5AB5pjRkhlomcvjlH9klQoyoCcQxCXqr66BR16wjpzYRErxScgML4/tKTfTIRjkzI66
0HNiAb5smebIuqXTX/WqwR4GaQ1l4NKc4lRDoA1XH3GmeRo+2MagiYDKEVR8zBrmeDKJmyRVAI9V
5bXg+pqkefQfJOkFJWFUBGV20TZhd8BUN8kmG+MO+rO4YCmvr9+lyYQGi2A3vglnymJgaVOZSVBL
md0MU7MDH0t4nMC7dEsNbmxhsMajUYbel/9AKFgi7+VH3JYWQqvU6mfgTbqteyYxpAwEAAL9E9Dm
1VbUS2Xb14G6IvPC9QzDj1dNbSolC0tA6toEbCxS4LPhpiTZfpAdrWJIvoxeEP2Rp0r6pqVi5WqC
WB3kfkhX9uS5Lz1nhDCheNT0XC03v6jmxqAkYWa3xiA9tXI22klQ+d8Fr2zvJlPw4Bks6zuhqFdO
vnOrM6srOwU/moDC8jjKGtUKG+KTtgdI/QPpDH8TKZH8dH1Bz60At06DOCQlZcTRludrZ2Rw1ckz
B4fXBm8+tAaB2+R1nm1Vb8jfmlbzv1+XeD6h8z2XkNrM00lKdmHkggZ0UbHCg0ibMO3tMsy0Rwvq
caBNSKlsNSUDbSDzxc72Ci9aq1i4JP3di4eMy5i7xk83aSfkYiipuKFiUQSJawhsTLvXIBGkQz8B
5SHMvKl3i0Es4j3BYunX9dGfG4mZfZEePVISNJa+N318NBJkI3CTMRLyECsH/nyPC7XfyYFpbn9b
EiFSIkOkcd4D7Kcj5e4gW1PCKZl5lpG52WT2QC3H5PO3OuzVwYo5Ot+lCnpEsexc6oZhWExsHQkx
/BQ1x4mclD85QNy4j2JXij0icE2W7/x0LL8VvVHsolFRP18f7PlmQTqhdEDe4M4hILYYbKvrcVsj
naqxCKJDXYQQKJN/e0vOUmb6TjI9lJcuHAF2iEmFdo+H2AvWMRrV+84chMN/MBTwR9j1VHoCuHU6
lJo6P4GKNCayn4pHCtI9WsBFsVurA7uw8wluy4QqDYuywWU6idyplgKpntm+qGquVdLmaEmpf6DW
bziadNz/tktKDZw4JzvgyuR2tPDaal8e83JeIkGIlE3Smcm9Rtxrk/qD+nh9Ci/pIlWX4r8CltSk
n05hGoUi9y3wbQ2jrw9iBMsxwYTUlcc+ORR1JR5Lcu1PWhUV3+iBW+OHv2BjcOOYUqJOFMMv64K1
JO4o+8D59gZfkIE+tcpH1UwM4piDUb3KsqDBFKOG5asa+mO1MvhzvwAPi/ZVkj1EwOHDOR18LkyF
rBF+saUpF7+xGICWZDKb0WkDP6kpc4zjZ18YtP/A4CCY2gIWGbOzjP03YViXfsclYJTK2hF4wkNn
TsFXyWjjFd91sd3ZeeAeUlHIBQAbjmd3OkaIfbPUUsfQFftacyUzqXdS3q3xnS2Den+JAd6EKCKb
fnlXoxc8FUNFCd2IHEVjJa3b+ZOwycVIcEq9Fu/JJ2bHWBEevcEbgIqQrCevbX5Tnc8eY2ER1ELs
G5zb0A2rKrUHzah2OIb9LjdSBcKMaQPkSGOzmwm8Uci4ub6ZFifWu3SK+yzqKYikEsE5nesqD/Mw
MuDkMH2/PWqlPm5Ev+22editpRkuLetHUfO+/ng4TooxamkXuq1lhZtGgfxDHup85WBcGL73AVlz
YBiGI+Kj1mKDCF0Qa0EYBfBfVkZ/FKmA9Zx6LOLqoIyRJb4YReP9pjc3C6WKnizfTF/PGbWYRWVU
y0rLLd/tvcC/awahcTM0eMVZvTC0GYFTpgWCXhyYT08nsKVRxBMIMLnWMJrpTSslSrxvlNSQ97Tq
1/T/GAUW/7qCLAzO+9BIXc5VWsjmMnIqNPcMLwhHNXTTQYw8EsBFG05wade9VNnxYAyW05hB1+/8
tiTbfl34mcqQz0f3qYug0B5buziSq64xVMHLVEcrG38vVt7o6BS9rkhZWHQVqBQKxHGjWECFXPBC
CvSWNK/ksuT44eh3zqgk+UNUDtZG0AdA6kZO6zQrsq0iT/6KOT/bfog2ST5TCwf0JlX+p7NrRbno
xfBpO5KYB9KjrBVd+TlsGllQbepb6ubt+oRekse+4MzHl5txSU7lBZOayJ5QyM4Yq3C59xMEPJEM
REw7Ve5viyJ2D66WTHET+3AxtIJuriqmnMbxuHVsvDKb3IFzGZNWVisLuPAI5gWkCoIUO38MwOQW
OhrFegkTQ8+oajG/Cbys2AnelDoyPC/PTUeO3+vbyInSQbntFa1fWcSzfTmLJzWCU0flDpp6Oqmy
YFn4wIEM6YNv7gQYgW1VrwhMi1BNlGouPl2f2fNdocxc4PyFzjD4xSIW/hB7kYdZk5NY3cdJ1m3K
MGhWJvV8VCdSlkSKsaVYQhkrnkNG33B8UwfjcqDqTgqsp65TtBU7c0kc0dm5MJsmCsZ3OolaRuw0
NHXfxYgBjbct1GqE6zfQEiUBYDqDgzfbjA1UtNvfn00KhwgD4PoT+F7MZkCokfp9WXAUM9e/BTFp
zLz+zXIgFgmkE44GIjokmdjxp6NL8jEJdFNUnZHhfLPEPANFOCtW8hPnikHzA1Txc0sG2E/mYg4j
IAX8PoINWZbJ+mhmmIPKFkqH350wpMwxIlKiBKaWoak6V/qgMIXIHftJ3Pm52WxDsV7Th3NLBUMq
BVSUwtESCg/u6YwRqvdGpTQjV+hGaMEA39+GvRTtgecaVqbt7IibK5rwqWDuMd5RbU9FVfncYRuG
sGPTJvbHFLfpq6b55baMtMGtzVw4+gRRV/T90viohIAthfAs8hfjqyYm2C+ZxSgMSlLGlLHXcmbY
gyD1Kzv5kih2FOcL9xXiIgu10JKgC2n7IoMzKc1DEeSAwnam9E2lwPC3N9PcuUcNEhH1Oay30HNx
KsOxaM3YLfop31l18mel6GulB+frhT6QjqDmfz42l/a2ViRQg+hqdQvVGD+1+TS5k6AGt/S81ndi
UCR32SRUa7mx8811KnVhJzwdSis18EJXkbpp36uUvQVFaq7o4rkvQlKTCBrHJu3n5DdPdVEbxjAu
BS4lgtmGj2ncTvZoDJmTqoV8I8FSlNph7yl7NWjWkGAvDZBDjJvtzOdOkfWp6GGqC0EYBu5Duj64
eivHt3EjrkWSLkohqE12n2gvLWSnUrSopeLJ00LXkLtuqxR5TA2ZtBbXPVd57jQYQojrCIFoyzBL
bohpJjVB5Irt5LW7vC9qeTtFVZzuy1QG5/y6SZzV+kNykWEgjmYUwLO4RXGbPB1U52dqCTVJ5HpT
qe78uJyeMi1M3KiaY1VW263Btl/YAkT9rLkaBY/jbK2CRlWFzugj1zTwNppGImdlCLm556LSbDtq
ym87o67XmNYvTCv2mKIbpOqcmYvFa4TZ+So7oKc5fLZaFk0HL2wJ6eZc5tca5i9MKs6/TkqOjQf2
6GJSrUwcDcsvI7duGsgHO+ocFIfqA1N3Qt2qg32s5mH622aZQCOYXfMBB0SYufDlVKPv67ptUzcj
GeoQW/Je9b5R9pOSd39cV5oLO4HEFducQDHp3GUFVdMaZAGCLnWpoTecTuo0J5msn/+JECLRxDlo
A1teh0WpgNEtb1KXAuh+E2Si6Ga9Na1YrTO9IHzCMUbej5jNXOh6qv8DlzeSi1Hu0ldePiWE3V2x
rvpdMEr6l+sDOjOQ6Ls2J8TwEmnlWVa3ZVVWzcXVpRvlmvLqUZnlHcJppMHVzb1KtFxO7t4MHLUv
yvgt6ltrjVuYFOpsCk/2O/cnSiVxkOdKELrbT8fLdS6m4TMuN6MmxvSAC5OSyMljl0y1Hzt6qtbp
ZOthOiWWTe9kHSW2aKYidCgSqTuv3FihKKXSy5QqY/A9jKnFUA99YhbC58DIiFB88cY4yqK9IXS1
8DNLI8EzHSEUPSGyw7jL4mgj9r7oKU4wZl0puk1HujfaNVZUKa/dUFhC7uhB0M/vD6ZS+VYaQdr8
KTVi0X8Bi1RX7qvUqNKfZaw2rSO3YyhtIiEPy8iOpAZuwbaIwqNoRHpEcizqxq9DkDUkyLnXibGx
5fzzWgfQ7q637JnuuboTkxkpIVKCxPxMeEdWb3T6KMWfVk3f06eYX1QiG0q/XMocZiY1oGwVojZz
C8tLrZuAPrDEIXOb9S/SKOi0SuZN5HluSpI8dqKxsapPg6pU0UOVa4KyTyzLI0DIWHLtW5mMrTK5
StkPhravysmflE3TRcRiHPhmLdXYV0EtALqZUmpl64nZyYZLZ0oYGk5qlVZqj2PhiW4eeMr4nLeT
lP2EY0+Xw10DSuCXsuY6C3pnlRfCPfWyuXffhNZEsXMr1SEXla7mUXUqS75KrS/S0KpMWTa9FHpB
TavlAxuxGWqxbJzW0JLoqZ4xaFJXUITW+qJ5o1G/FW2VBK1DkClrX+o8Iuhqd1mUVAFXWc+S9oEi
N8OzHgLlzS3Cn9qSfGUkCurMMlC10xd9MBL/U6iZXSlsQQ/ou+SQtF0bPBkzd2Fn0zJjqk99b+QJ
KJ+J34+RM2dl8bHDUR/yLxVg0CL3rqywms/TqPTeYIedNsHpUyt+8ofKiS37TioIpl+7U19FsknG
X9Tal1wPRO2XPE2qHxOUrssA4hK/M6LACc2ukmpnbEswL13fynsf8Wxk6xXA2JSa9bbQzWk3Qr2Y
fTMhbIxim3qJYORsSVqjf8NWdjJ8sK0aT49la1IGuRNqa6wVW46ySvMdOJ6UtrJDc5K9X3WVyRqq
7Ok1bQvgC0viV1Mdp5p+dXWYqs7xI6EcvxWBNUnHXi7U6ZOaVa3/oljweb7S2TokrmZ5Qu/QFjHB
8is2HjyYeTiKdylwTjT7E4yfPicC1SMNNJQ6wqu+NG7HMdLVz01kttPW9HIskEPZXR2Ibu3lki8A
xJuQebWzUh3Hb5maslG3qTgC0WAbsThRIpJF/5ujM9muVFeC6BdpLRrRTeF07ptyueyasGxfF43o
EULw9W/7ze7guuxzEKnMiMgI0U3OjT+ReZZke44f53ruShFETeaUMTBgunsKLuBmIb1yTzLXtMv+
X1AKWKxDXs6ogFK335xenpAIdTHbcq7YNzetnb1b31FYirpI2SjPu1vPKwQqVTx+kCWnWx8X6iMY
JztUWVQ4u/Mc0ujOMVs7W57U6a6RyCwpBTZYvtp6q4nPFF6RTAt5l8rM83XkNqPU96p3gma6mnRT
Dst5sqwFz5lhKIjCw+CHeXDb+XXYLvgWVWVXXmmqdY1G2k30gBdzOwWZJ4UYVFYtazx4V7vfUr5+
502wLctzp/xRJSR1J9Hq/p7yntmH7o60gfqHkxTkgerd2psY0dDsHQdy8dZ0TbbFPc7zhiXQIRFr
PT229biNlxEvj6pGUah7hcl74K3Jf3HrwXmcdL2F//RQrdGN66jZ+RtV3ky+VsQ2Pqo/xEoID1ki
7f/zfGpy6hm6hWy1lTE3Tohr4cvGgLy8OrqfmnPTFKF3M8d4UWWUL+cz0i3mRtWyDVdTvjfnNchd
DCLWsXDTsFiLuzD3yoeEzYOT1yTqAV5tgO9po2QOXuIqaNURuGmyXgrp3ZcP4WBWFncHf5TizfPB
vr/4TJX/psN6BhZYhEjO/FlQDm6pli1Dh9D4Z+TWTnNDlmYeHMKVNj1TdeKNb/7ixcJJRduOw60I
VNI8e6pqxluXGzh/HGVlt1vq3fC2S3crX4suGfOvaK/i9qlWIo6e9OjshEbm1dif5l5U0aF0B7Od
6VU3nRrbIRo9jqLNv/tkdqdHZKtVe7JFZZNPjmzPmctd5C5PU+h13X9JLuuQpcKJ7+HY72byvytp
QKdT0U8ep5oz4tinwG+hp0S36fBXt+3jfl2KWrLWL23eqNe8iLXTXeQ6h3N0coibse7FMijkeNyv
cT39M/G2Ot9GybFb01K7chHZrIX0Pr3J2sVne76z4X5gQ8PMTYYLUlHYNEnKiozutS9/VKlT6Y92
zsKtG7tvItocp0n7eJzZlC0LTycfo6yd4ZXQuLbiUuo56GWKMmwPvYycW5/sgcVdWt1RSGM7nePY
NOyfw3uMd5UIVj9FKINdUNxb6jnSg3l5b9GFTik7VNVCaXSVmyl0IGgs3V5AJNm+QlbkqErGr7aA
OH3NV9H+V3RDHYNWNkaBBg/uqytAzDKfs+hn0VhM7de87PEzAi9u7AQDbfsUdqu9FLxf+a0q/ZJY
m6Uc32IX4jedfaPeZ0Q9z83W1/+FVaBb4mqs/zSsa/jE0mmh/38tvBexO1n2HOfwulvHcvlFpxAD
SZdB0p7HHWOLM2YmuT46US5t5vfJFFz2GQfvFLlv+9q7EQ9r28XVNG2OewAbLZ20HHA7yBDiYUUQ
jE1Tn+owyG+ZbrY2Hdpm/6gE9/fVoL1RHodyXpFga4KDp9FVpzDeXHmSTlecGT5wDBk2NTiI2vKx
PAwt6WCZQTR+mGAvlvPK9fbuo8VssjHnjskCZXgo1dbgCmRQtepsm9ZFXc2VibZUmhjtGE5xSYF7
kF3NodrEbK8LLC+2tK676EIAqrbY1ayxe3AE11Dq/vyqbOk9hebDXXKZTW4fioNvPesisivKZ8qd
92f2+86k3pbMv2UdFb+Dwub/SpidJ3fC+oRvRAjnVFY9PJITTQ7vQ18TX5HEM80qpjFDeDvkrVVP
fb9389mTcz1c2Z4dndPia8/+VmyZjwc5RqJK62BeoYF6jmY4J6085lvs9FnNzzz8PAeQ8E31JtN5
7hGD5OE9dpA7vQi6xK3lEqmj1qRht3gfyRq0N4Xf7/aAsrniMzhW++dK7CMb5XtV/+15NFVWrY04
+Wx9B/y1HZKiIBg6ZH+t8jKGnfZUy4b/BIalBy9UTKyzX7vF66TqOr/IIl+9NKJTQYJRx0lPDHMz
PKgmjMtT5NX42STzEuqTTwIClH6yK7J997kH7TEoe1MRuKXk1W+d4LgTHfK8RuSJ/WpVUbvZGopa
p62NhjlV5WjtXRAVA2vWhZ8UWVeskXvoeZ7D/bg73qUv6ja46v3G5vyQINKXwA13T302gwyh0Jpi
Nu+VbE5da8SDh7Sq/3R7RZ5iTM1Mx9AupHAVI/+sr6JEHU1i6PjCqAoKlOJddJM0dSTPcUMNp3VP
OvWtdt+uZGer+a1tBu6Tuqwq/9DNSTKd9F44fBaXiCq6JYkb94rc4zq3U/DqBdscX3c5ewBZ6Zvi
eY+KzkkHlPc31uQ0l2ZdafLMPiTeISQEzWaYTiVYLpa2etxGz/s7y6S8rZq+lal2/EJTDJO6yrrc
UBjX3SWO13O2v6JXeZIKrLzcZ2/R2BUESBzaNzWNBmxMzXrp7nkttx2jRcvNF+aVIx5L+tqXfRHY
uji9V930brAkWY/r957OqlfFoSjK2L/wqAJz2pdynTmqXfJsWDepj7mtdJ4WcNTlpVrFGBLwVawq
NawxRadc58DBu8hb0sJ7677JVfwIotjmrE+AkPMx8Q1q0NyW+Xn3jIMHUVAU7VnQTw8EgflrOsSR
qrK5WKhdMBuRatOVFcn2MrHv+gj25jUH+CPjXo2RJnJnFMwsvF9hJcwZc3NLApiMp+GGXoWpTfFY
6gsgA/+OUy8B0WJWsgrPAkv5B1q//fbcvfivHPr1P6xfyo+1UM1tF6DNI9RQDI97vaiXLheNPTgc
qLfF75z57Ci/e5mUcKiZrbv7p8iGDU2BkyfiENBQ+OfQta668pt2foFnD4o9Y95vdbbrzn+e2LHb
jmwgDYeSuD3uAsGtlSHjxRsrb2Rc0Qx2DKim8cNHWHmMKYiOKJMTGn1nOoloiuzvuktidaWloh3W
xomOe0OyFy9E1fn6OOBVV6WhEOV7XbA5nyJac9qXmsiJ+WDaMffPlOL+DhFFzoqvv4es3SwJKUZ7
jU8AQorknzN59p+jRfJvlgGTranzccsWZyFkhpuF+wyBXUMQm9t6xzxgPEf38mMWad12/FjXlU2X
ovRblc7J7n9BljAD6cRVtMhi+h3nUf/Zdpvwr32208+uE8ZVBpw9EQwbgwKf2FxRQ0ZcO9qTshzd
V9Pnhtel34u/YTes9+Eu849Eb+Jp8b3lKRHJqs4DHQ/ySR2wVRy1kE7Hqq4J6iJJvjomro3ztCRh
8W4dG+ucGrnazwg7UpUGYtNftY9HAi4vnR8ecutF58aZjANwU+wfsyMNq/JD3NmLUbP/ua5yidjp
2foPgjC7/RgtcX3n1Z7zz1va9d4IM3CUxjn8MEVTv5QBDhmsNDbz9RIWtEgBZIpJNzQ+5tIgwt0O
41q1/+zoiM9utrVHfdu2X1VPPG8693tTPtTVKKFNW9N9u808bdm6JUodNyGbBuVms9yI1g4TA8I2
/itCmf/d/KF4WrjCH8Om1O+lDuI2NXxrX9Gopxvbji69fsczT/FfsW7WKEEf2DTlz9qunJEtOHJr
yCEoy+U+mRjD09oqzVS1lT9jQhxUj67X2u40OFUAIu/iZnQy82YItB2rIDrDXLrvoVZBiDfJLB7k
FPC6e6xdRgBVzPAHy1r7lMrIElBdoySIYZvElhDRZ1nhUNb21zucrzytHoP90Rs1tKeWWp+jmu86
TXSrw6xfvIVAuznikOVGyod8jMtXlBfNy+ot4EAMfsuc+kMyOsQS9dSQNozts2qK4Nv0SXO3ztVc
XNtS+PKYxDQxp8m2sc7U8sOoOLlbXLlj1OiTtUnywp3eVwcTVN1NzYa3vpr6JvzbG1/c2VrswcmN
y/JPQcO6XEfFlDyXSb5Zdh8VOwazb4M828pxPMaujcg/cWVHwogc5H/x6FtEQF3e3Mh92l/lugw6
m4I57LA72sSabjyZcwsVuZ6MKfe3vLCbvaVaBO0p8ZR3bGWs12xEMkE7OxQMdzkfnm9nS7Y3hm7/
JVB+8UtNLPqmlQZdSgtBD3Dw1Ob8a6q6vWHd76eEg16Fp8lUQ5SxRaMfI70ZjHvxduAL2Ncw21nL
esDTzbdwPnvYpSYW4XgsaNuDTDTSuQrMysdMWILAB7JdoyjlfZZfMHz5b2eQ8x+JnP4vNMF2UzRL
bTNdNsmfeDX9fyCBzeO0DO1nHez+Vc/HnDJYcsZfC0uEWwaaf3Rwa5Jf+d3cxPzeZeNEiVyvx9zx
jZe6Mh/5ZqkZ4CBeMD83mHsw7HuoIqie0fhomFLXFBPf2r0ZNhH8Ndsc3EVh/ZPWouQfP4JCS2fZ
6E814zqV2gb8M5vbPmwpe3XjpdMyxx8wzDTJS5kUt3sw2ikl7qe/I8jDqVitssvtsBQ0KY67uIct
j5qeta5RhOnG3PEukGa9x6TN8nd7AyshCDf6sxzqXKWbmUjYDVkrZfjfq348Ezy83uXxTyhICBWr
07H0oiKbyz5ejnRNW5fJea/fkOnnj94SriZtmY/2rC1+urZRmv7ShfgRpmYIoz4rfBb2r+Npmz48
s8mXcE8ktVvs3VPf6fhPUPjudpWoQr0Muu6/NBLrO+wj+u1UhVViiTFy/DfHAqSmHjcwy//V6D43
puMKyEtsMymxYfRkOyf6s/gDoxwqYvlaGsPVsfYbWz/hpGxzrZ3av2lmhmR6X79fSNtxxVsV99jS
MTPkDKSxxMhppmu5bXfCXNJBNqNJecXDTyHWpjiWJLFeWBnouKYKpR46n3kCHAhO+dyMeX077Rgl
nHPCm6/iWUXfRSu7a/TrdDGNocVwdWxfQJaj8YAMOV8zG4u4PMTBgIC+ARDDKpO9+bsKsulrbXQS
nrTuvVMQGjr6Ttd7lXnTNL8745o8hoj70Np3WJKkKmibKUvwfryByiRfEOKt+lW0Sg/ZoDuvwZDV
0HvFmEb5qfaL9teSiGjN2nXw90xL197KuNgSrkJdPce48BIAPegqOvnx4p54xsNO58aqc+vN4h1x
EevuLL178yFogvm2YTtuvShYopdIrFN5jWskl2NJW12m1CJxSUrHmrNTDFF0mIKYLfWgoMhIwLLr
3G32h1k3Y3Lcbalutm6bAgawYPPTRGzzQ7WG3GpdVEBjNsvUXaoIoui4ozx8C/Jh/xgT64wHnqG6
Xaz23EOyzhzuRuXtHy3U8Jm0jSRskQ7lC5Jhu6ujVZcHZubuXttNNI8OVgy6eE4GQOCD7X1NKk++
VNO762/kxFIB5HIvc68ID3EXj9un2oUzp53SvAUkqvEUHFp1JsPZV/75RwDwkyQ3JV9hUE3EWE/z
vr6v+eL+iiEOL5txSl6c3SxvfbsmX+3SN+UpdrvuFeN0+WfpRT1lqy/ad6fi1k0dJu7fu6gTTJfC
pD+5U8gpTcJlbY5iXpL4aJd8qC4TWPecep1099uiSehZdsbiX6GcgRdd6+EM4ANgN4dqULFNsSrt
7TGO614Bc/jtL2UxTsA6fe9EaqfSvmtZ04Z6kdtFx7bhjzn0ZuRX23iM5oOzb/aO5nlklt2abcxa
EL3qyHZ+24KpDeOH2EwYF1/N/gMpbM44PsW1iOOjh10PzcY6kki2V0EHMhUt2snEZveeS2Ugg7eH
0/7nbZGD7S/PofIuQbIOf8d8weU0j5bRz8CYGWu2yF9AekTYD9ez9ATxplxIoEMY64ESkx7bZt2+
B49Lvapb44i1O1i9MgoVO7K9rLQTJvLlpIf15Hn0GChgCmTA7dBOCoLGds/1tHgO/7vp712/pm/b
6t1pTzuor8zCrgqf2gbVQGq3ZQBxU210jyWdH6V6CJf/WIi3SwoY4pCXyGMeCNwThBVPQ1I8mg1j
nBSgRDlng2p3PQQWd84saJN44uh48q7J8/kZUqVltt/6zv0p381HZeVCmcaqiR+v6KZTkbvmxdtl
8jC0hLqekevXj3NXuN4hwCPiSSeYN+LnrXF8J+HSg65yy4VOwJk9V5yWBMjotS3rAo1HXRg36/uu
2u+UVIxqpELWbRrrJbDHYRcYd4pmX5ubaordyzQM2qQD/P9LyanSKGuauASrkH1BMSaTL63QyhSp
Re7FIBoGxXkp/Hg/YExMrnKQ17pIY0zH8yxccvshu0Y755Ip9QpM1X/oozX8V/qJXKhbhd6ymQMU
pUHT7M5J7YXaD1PumZc1EK1IXbfaZrwxZBNBwlRRmw3tgOB7wxvLxogu/H0F5kUPq+5X/NOCDJ52
Hen21/gOkmj6nSORcyD8gULwsl13UD9XQwRU67gLosVn9KNuxd3UuLL5FGW1A0rKRL3kMPTDsY1E
smWC+eAxsTWdE9tFU5k6zryDM2+Nusp9j71ebaFl0gBnhu4Q0bmS8A3H1/Ik954BwMpgyoJ6kL+S
yWWuJkhOPUP5uEAYo7vQCC2LSrWK4aS2SA+PS0XLe8CPW121qqTHMIUw48Gspfn08s1p6PfW4bZW
beNeeToXL9Mu/Se0v3ubBjpPQFidbpqOLWzf3d4HAGBlEejf/ycZ0sQkw7e3TPZBdLl+FXlPsHsy
jfV34Cuu08HY/XPdxPTgb135PfZYeDAc+PnDsHUhJSjvvVfTSPx6DejTJfJ67ytfKHl8VM4YvOi+
HBbbTX+jTgDM77vBcWuJy4aVZKxc8GurgyP3nHyAQZufGVX3IfOLYHtDJC3+djATXGRJaee0WVxR
3+FWCp9U6NH8Iue53ND778QeDF40fU8Oni106+G3wMTRyRhG43vPW2uQ3snOv4Vt6axLvTh3Tf1T
aWxZ5k8d16fOVu2aG8gRtm8RMkcizauZ0G8b7DKEmmmbJ+tu9Lv8yu7BsyLE1tBw38WRoVhNJNA+
j3FXjzdzHnkWgqk1waGIGmBKLLRj77KMEqusAIeV4KDdbvvHN/RTrGg1VTYAp766awlYqvDHW9NA
AnsUWJMEFy5BF1y7zSHCvb3tn9SP08Ap6bztlrJH1qDCg2hLw1j0/3LRSpl1thwZhY3fP9c2mdcM
vpywxkR2mL54tnKfJloQJwtR+TzOtP8T5SAuIZ9YH1nYjLfORJNdWNzf83YwRLVuYH7CVNF2JdkI
/I6DupZp6y6yzTgk25tZavFSuPVUQQVP00enctBaQ5CcShdrhscQa9KviZvnAaTZfcSvt/ceR7Tw
OZBdq4je+GGIbd25058c5M851/62PLaOO7c3eaj3PR15vcITy4jwf7X4MTz+8Ro+tvNML+/HVVKh
5plFlSGxLT87BTbLEuXEQCsmpaCJBlU+emzDLsdJm+lY5DMUv0XKx/e7eTQVU+OET8pVauSrLugV
etSgn46CmD52M6U422rLiY17J/qnfWd7ltti5pshDrlyNnZu3Cwygf0AB49kNiNCPofY3pZXlUQe
/3PN4Yc5DL1P+9cX4HbY0Hh5Bqy7v9XWuO+bamI3NZ4SNyy9999htAI8Y/KM2WoNBfxnaSITISRo
4fCDIhqv2lnwL7eTGWlpZdQE2aji4B+8RwDbgYrghyxu2bnq5MyYhWm88wV2AizeUdRMpqAPvdtt
ap3fjZCjdxTkFVbZWsHygyPnkPFRCf57wEuuf1arv31alFzvfCASWhg2mu4YsR0SZnI0sz6veKdf
A/g4a9pzhH7RLXXNofBz4WR9vAv/vLnaf3eCrnpFpVr+XcBm37HydMszPHX7OtZV8D3tfWlTmh4H
zB9u7nPoR3lnk3hcp2NgEvcL4fiwp15eYwKACkWqK0c165+O6K7g2iu7fDpo1CAcZBY7//E+2hH0
cIQnrkyz0eKhvBmPoRLlcJynSt7MuE1AN9lOfud+CxLg9nF+KKc1XE9RtaMmrJbAEUwMvZiLuyKo
Wz4zzIDILOd1O/XL4jdZy7O77tzegUtmIfNbDat+Grqdplbkcx5kG3C1fwy6wNbZ4DS+c7PnzZSn
GBMF78KzMEJdEXv6VDPAPkdKuEOWBEJsV9VUei/IYXEGcNyS3iDq8XDptQs6U/z0AWmR58ND0/lD
Q3Ffu19igh7jlq6xBd7dIXpy5tAUp1Xo9m800B1lVQdYnTaiCLjPvGZ40aMN/mPnAnymU0sfpZNm
H0e+SZwM3Tt/27z9Vk0ERRDinIM2mSKIHtDqDuoQcw/vh1LHI0VJBAvrdQZ3iFNBeEtzzhsSbm88
ygfIczlq90hOZfVSq2ID7glWUR17dEkSOM8DVh50uGfetqAedtWuXtnrCtu0xc+i4Men/RB23q5T
rkg4joWb5nvGQFceYHzc63Btc4WHZRJehyoWFkB/tb9KvsrXYd9ZMrZ1UhEgq6h9mSm9Ervhrh+H
E5BQ8TiXP/4czRq6r8Iplz/se/D6dUuOAGVrBzsfShnPMivEgBRD5rF3Nde8fx/oBCiQMuogujyf
Yqtos3g5O28aUrcCYsDcBLEUvokzQ2wVjppcoNb1z43G943bIMqP0jJEpBLH1FNntKhvg23NwzS2
jq3SwuBMlDUdgOol3sLgewjG8k9HSSn5EqLlqndpiQ4xGij5vKtmud2k01e3dGfh7To4UXcOTGeq
LAhaRDV0DqA1rmvc6dAaTwDA7AWHpwyC/t0Qj10eRr8qnlqGrj+WmYAVH9FjcLDHQ/5bxcWwsU25
R8iAuDrqI1TvdDMMtCmnFkxdZQ1Ztwvrs/507y5r/yUaEVQ31guDC9vXy1domuDoeOUy3gPdw3lp
liI3itIY/ktMW/23wa1+N6Cvr3IIkU7kA44+ma8Kujc90pofKjPIB43cA4UYHCw+SmazUA5Gqmzz
sCDHdHOdPqK6pwguJWg5N4mOpqxW1cyjWCOOvo6HTqZdOcvXBOnRR9m49tUZo3hJW6+zHx0G0e6h
Lo14op/YUaiM/PFR3P6Wcplele2dJKVWuzU7UOhOUI7JiaZlK4YKy6Ow25nd9lmnFQYwQA24xwNz
DdEUp+5i5Ufgavnbd6LlSQoG1HSOzfzlOUVHP8IQNBxyaM2rlg9IS5cv/k1FSxpmTWXmHs0KntWY
ffoY05oBkQWvfjucuQvLz0iugcZaett9fJ7GKjxIlDDVIecLdDNkuRHvas45yCrPr5At4xkGfz4g
2Ep/ajJLKzxgmU5ESt12MXAnjJwaXjGYav5T1kw9Kvy9eegaOs/jZooBWgt6tz0ktZH2ZGto7dGG
7ZhtkZJ8spwt0eOec8HAjcf276Ac9cFAwB531Yr9xXM3h60VMa4vstjqZ28zLqCRu8LCcX30Q4Ze
A2a6iXX/YHQ+3rfS839PHZP+E7CTL7MR5dXfjc2696Lf2l9zqGixUYDXaMKq3H8tg61nA3+r/HsB
zV1eCNkeP0rT/ygQmUFUumLjps+L0ymRmiXhvhDbUkMnQSa+hCGilrrE5jJdx05/GxYu/oaMoAX9
hs/76dMk0E3AcSXHPlwrnY3zXvx2tYuYaIDR+UnUKKErgn7le65arKfTZfHcJ+uv9qklmOwnsF7W
HyjqGEI2bf6zKIvbtJx/TvE8y6q/7IPq3noIYQ500tgqEwADTgp3UCYpoBNQ1B6q8q7UQxdlk/Qm
7uGVHzqNpVxKoj1KwPHGEVtzkW2OcGgurH4q5hyJRf0jtE+lXMlZ77xFvDGbNw9+ANTNN1+Lh2HS
xSPrNJjn5m4nrzxXgwFPPxIlXrggwCBS9Ut8iADVXgEVh3enWL3gGDkNuKyZKvcezWQXZuyVAFwx
r4Ww0rUbbRl1FvEGrVf3tC3EwxzE6PPASw2VfOAVYMujQLH3Jkp/sAe/3JzLKqDfqeGF/YiHIH8J
6GL4nkKxfLr+DsuPg2dFxIwbbAzqYi1f3bwK8mssWdeHbsQx5sSrQGFDmsdd2QfkIMPAmrGgc/cn
8KZ2CLkqtn66FZLakka60OqgGznuqQi3/IF9C/NsvFh/GqnldHHxDLnpGqh4Orc+h5aUwQc43kr5
i6bi0vts2IPFVv3ZWUeUPVaK4YaPOiNtiLyyzDZWrr4rzg+/Af/20+y04b9Blk14FJPpPn7KA1Ma
nAc+3nQSV1FuW2wN4Uvfx3h12Xco/aLjhhIx8AwYxX0zsVyAPCbM7/eoIc1vB4hDi1DuvTkkeV8M
tESyut6DDgR7yNGpA2Cg/jiNYlP3Kum5PNuxXT2Oz+RfqwDOCc8bp2+YoUL17Ghbf639Hv0t0YMj
yCx958+8jwxFQYPrjrQlapvCc9gxLBYnpy0Pjf+HU1jfIsX/svncjJnfDXR7UUV/Hu2xhyNk1ziX
2hvQM9kdkpOCXY/lsY5p2VMjmETTGroOsVGyeleIcsr4iNMduUxhJ/yPDjEc1crnGq4741zKeeSV
APhPHmdv8B8HEOjukK/++j563JocPrl+eh1RQ2mt6vDGzGi/0i7pq9d1gy4Dk1qDO3awV0444sry
uCDsm/CGGiTTfKRgMcLJda55cBNaDWXFi0psgZDtR4DYB6QNnc1oKgpu3r1PLJG+rf7c33dOZf1L
3QzOqRNWyzPFdVRZpHtdSlQTQIJEAYEnNOZadfCf7g+TiKYuTiM2Ss3FJkEL39BW4UwF8gB7CUlh
0QGffOht4yveJx5CPqFj0kEI8WHiO7VWpJnNPvD4HUtloAedVWFErsyEPhdYArSCe6PURzNEjX8i
JQhIu1786a2vvfV77biDcOSCcT7Ueht/RYkrmluEvtVNTbVos2j9margmPkjkMtURRrRe73hQypu
2FqExo72tf6QpVy/4fj4rZOaVXIAt2rih0m2AMKkG+7MA/jfwrp2cTD9YQ9uCG7KoK9+IzrQmobL
DAuSmUqgGbGssqhsGlBgXQogtfmWddr5ziA0X7IYuGu/kI44VOUDXKv1XlBY7J80XgY9vI1kPr/q
QrEKcpyw4IquBFT+By7f65stfLuc4eTj/pAwFaOxWATukMzXgNtFtIv3BEs0bLviMLkvF5WUqMHK
mOa673/N0PgIq5zK+RTII7rDXqkgPyIOSZBGMZq2BzmjEYLp/nkB5LJhVuh1sRmzmDslpMOOUJrB
9CUvuh/jp33xVweycudjsqE8nlHarne7mXfgt53KcIAYWZ4LRNML/JCrRjDNWL1W2CP4h6XvJ1x/
UAHSZKp2AyueA0rO5CqG/hhhiItkTGuNLkWUCopBcGzgb7FxVMMe5ZcRbLnCpIgGN+ud/3F2Zstx
G9m6fhWH79Eb83Bid18AqCqS4iiJsqQbBCXRmOcZT3++pL3PZoEVhUOHO7rDTYmJnFeu9Q8qJUNK
cIW5R3asQpsJKTV7T+Y+5W7SVEpzOjByNOOahedy0QwqRStNCj8RPI7DLkJB9QoxGYUMi1xIEo/j
luU7TjKqCnWSz4Gbzhzv1BFJ+FyiCs5jGsCJBbZrSZQnI1VT+MMFMpqorQ7p5OfaoP+KloIzUIpx
onElLSdH6yRggN2ew/pjk9XZI8BErdrxqp++DGGUR5cSgTe1jbjSHqxQRWFrUipWZGcWnULVUFFu
RoKbpzoZ7E/IBTuAj3AqCnaZs0DpXDS1u23sWP0elapl+EkyyZeLEZbVXeOUzcM4F4YMdsMGwV6K
0D4PtLTxdLkHFUZELsG8Lsz2jyLKeOcmyIJyyAPiDHwy4/oDxwE1JDhmQHK1IpMkwG9Sf88xtQye
lqRgHKsERaOxfrkH9M4Z3FIuuxuORurE4IiCrzAxsosZZdXJB/BAeRCYT/1thh/X+jWAt/oKzxT5
z3AqbO0gS+T4PNIECleJbCazz+Ei2Ttl1Hh+Ijze/cpDtR0JqNPwCxq7w8McNQM3TGWGT3U3z3+G
FjC7fdo46Q+HS7rZmWwsKhF1YtdI0CQWuNCZkNNjxVPs1iOJfQOLgcCPp3f6kxx98VRWVjy6CtLw
X6jikqMZ226+KcvReUL7BTQPFWOjpgqwJECWNcn+lSX58iPmbUWvlAxMW59bg+4lcWJ0opxnDJ4c
W9n3GG1XTHuUBbq9TqaOqmcsOB3t4AAWLcolB3wiy0x+SNnuqh1ntXNlSx0N9oEuRaCMkrDZ2ZUD
7Jq7BTslO9SX0KMgW9/iOibPviWb8rURFpgNxMqYlQfix/SPuuRUJogDetSrFUc/gMf8J3DT5B5e
awfOMFZzaQciPLjvOJ8ijzBf4ZkWl/0nFaz4Y0Xt5rNhUkfQuR2v8zLTPiaZphcPdTL2SO048TBf
qPYwfWqjtkUGdWk0ZICqrAsOc6klH/tKa8k8jTOklVleyDYSuyCauqh2au94JUnmLtZLnotTW5uN
r3bsml3YxRPnozM2xWWhT2oPHXfUbYfcqsH5YGgdP46g8/ys4qWSPLTWShQNEmVOftglwIkDEhlD
cDPwxgHQhUv9xwnc3LPO04CpVoSYSxGSaw/0CDjZDAIGeEMnZz/GZgo+B0T6vxCFEmnWeRp1DgJi
wB1UHO0bfBCQHjn0oG91PHGRN53iHOpsTKmywhDKLybwnR95q1SYGidqC3zegBw0KkuteG0GE9FN
VTXLQJiQJPGDAJoMcaRl3ZObJto0YAV8SBrgd36MvaRN8aDnegJco31R5zr+Mdkge70ss4hyYf81
tVfLdnBfJDo4IyJ/glzKrlG6L7Xc/CTlKkCeHtGQ+1ZSusWr7aAfXehvoJkqSy4/p1Y8f7d7U/lk
UtCSd0qwyJIfOQ7FCXyhwthLm5zQNJO04kGxO/sjzo3lt5E4S9ovSND+2Svx9GOIqD2RcUn023aR
0o+odDBQIwviqaLSPvH4HOvLBgbWsFMQgO88Pkz+rC9OdTFJSQA6hkzqrzaNw29zFSbf827WHnNe
wL/6espjarMsOlfVcml2Q0DaZJYMBC3cFlD8H1lGqUZJ84CEbj4sVOctuzoAvK9VTwNyV3IdUpQj
Zgap7/Ya8mm7sOms2y4xpIkTPFMMUoJJ8rWp0vizE6TOPdVEEjFjECySyHtNpWubEoyXKdZ5Bcwc
eE/EErxAVMCXblfCgXDhWwU/zIgMxr516kT3ZyASDvCvbr7SFzNHAkMWF08i11m804eIbG0G0EPb
Kblt3YnnqMFZ0y+XbdmGjRf0Ayk/ZJ3U63ZY9Mcw5XBz0b2MMSXitbK3m4ooB03n5s8RHuB1XOed
6g+NTBk9tiEbuCgZTYNndHWYucMyS1/hJTL104xSuh0vymdtslBwqYFjqswfkRvGOqUKHyctnIcu
DRbD5Q0fEUsEisI+kVXpcYy15TGIh14BJy7Sz2jE9U960mq1t4ykZ7wFY4pAyA3O1OFIJd3nzKoE
qpbXtjtrlnIDi6y5tZ0QHLKl5AT8oW51+Ec51ThxAVC1V9uZCvAypWOwBz+qhxeZ0joPUhEhruE4
FPI/aMNIkYMqeesH3AYtzAtCgEs10R3JbTvslbuikXiidlTjd7xhiwR2YlKWD+qsgBYAStbCrQlY
TtRMhn5XT9Fc+Y08KbpnLzCjvUnu+6dBG6VxN/aNkuydyEnZapFjEoCBS11A1YVh4itkCuNfU0i+
ZtcvkjJ4eQkvnnhtTkFiOLUaXyFL5uQ34xDb90acZrWvDUsGe6sEencHE4hadw99gcGotfyXkhZK
u5+jJZj8eSKTtQ8j4mVfYRQbf+FsJ+RIKF4xsFklKSSL1OBjXFuEGDWOGBL4z4HYZGYLP2fFhMd6
DB3kY9nNCL8Id4AbfBK6r0BpdWqTZWve1AblaE9b5grEsV0lSDTqgQIglwPNlaiv3CqBAhJmIsEK
QG8Ere1n0Ip+lUE1P5aZktzpgNVlgSMkpUyS1uJ9WlZ/2sHAm5B0LylEkooEYolBHaezMvk7geDY
ebxcCiLTobHvlEqrlUOg28v3UBrlG5ing/wBjpn2azQUTeRsMlCbWAyFl+SLo4WyqVzcwTnQFKD9
Wh9Rfcf3wAMbxI6ypkR+iPBCSL1Sl5mwQZaNz33bUG2ue5Oqbyq3zuUshd14GJnvTwsX+3Shk+S4
TEiqPHTaQGoJ6bP+GpwEl2cJKOWWoIFbJJPbcnCXltzGwY7rhryWCsngE6nKjMikHFRgVEVqP5h5
CUaWWyi8qzMAxu7AKP8BcH24E+8/EDpyBk1Mksr2Hvpk8DOtSCx7gzbx8NAnOwM9gtPKNyea2cxh
Fc0WsK2MLEaeoLe7QyRP/5mRg0MwVq2iz5FedDyIZaf+hvyQmZF7K7KfoVI3gCOClEwTJO+sAqpe
VJ+VEmAAJy2wDN1ACtmNW3zKfXbx/N2ZzWUgvNeAiIxkcA3AOUSTwKf17KMeQ3HwKE6ZPwy7sR64
mlptXwYh5W+WbrOTu7Ah8m8qrfLE6Tzv1YSczy6ZOrLbhr2Al4zs/E5AU2c/murphoCmaM2LkEL3
vIt0xa5RnKulm3bgMr1Iy1K7tEmVqK6N7jwv+3KqlLsWjuCvJpCXOzO2s84dwVv0F91CWu4eSlqA
5KlklYxNpBvlDnOvzrpeOjOrvvBckL5IDvlSqkOVDGzfTAh+u7FSvmXFosuEhryafjphMkgurzKg
i4ECl+pQ1YDJ/7AwEnWoxDiFwSGhkTEDfhuSmwcXFM+PgE4HbDgcGE17rYLi45b9jD3teSL2mgON
pwCKoKg4yGifkZxccb4zZTacGjwQdWJd/S71ZeD2ad0frHSc7iUpQwNWCkKmruv9LO2Vw/nm1zxw
0Tz2rbD0bdRt/6Jov1KTg9radKBZchdGFq+kDIRzfyEDHtQgfVZ3lC4cdzH08EMzZaCFzze+NhvD
c47WVVmmGKmZQlblmACOfZhpUNEr3DTgyt01SsBGynEK3KU8NmLQTiTXQgjblNVjHlpQR3dpAQiF
2IY8eG12Xze+aK0msP6ilfIKOOigbnKmIyx1zmEqm34SOqpHBPWlJkLm4KFE3kBS22XdaCD7Zc+H
oiAxoI4hiPGZTAQwE2djpNbKAC+fha+hEMNVtDeCY/XECd3rvJSLPCQLC6UuBO+RkaRM29Is/fOj
sJaMEK0J4Q9LiJ4ClVmpp1SjXuD8DkAElLD9Q48tDdQcLCrLjSdj+oH3r7qhrXNqGaLEp5iGWIOK
sVLEADfZlmlLeR6WoHpvgj4h+lWA6HbydAmozjlUBZTuUjPf5wohXA9NAMimWIG0r6xWoNbqaaZ0
6GbzEIrCVGSF4+ox17kLLm1JoYpyfmjfdvS4vdX6mk0JvkpVwUcs5FForc43M2W8D8A0NCDkdefX
dl1/dIws3J9v+e3KpmU0aQy0ji1sqsSXvdrp7WyUSqyzsjFOkq9CIK9cvFX5TgmXl/HEO5BlA1GD
3M5xKzQda07NjtZGpbsyBCLOzpUravXjJwsY9sa6ebsvEOXm+KCoTJ2Q2TxuztadwMklVmrTcZt1
ZIw9EpF/wLlRLs4P39s9oSO/YWFQThUI2V8xvK+GD4ZX00wxd0NQq/UlEQwULVjFsQfuE7JyQ5Z3
w4n9ZIsa+kwQ42EsrEUNFR7edd6z56tIGn8GM/kvp0tEgrGJ0ntEHLdEk06tEBwVbPgRNqpQa9Hx
EaMInYIup3HT815xlqqt/Mpqh+IfLEWciZCKV3SdWVuNZQzGnIiCsVxqqwYC3TlAkaZ6o5VT44eK
uQKmCnMUoPLHMzZawHfTiFY6gAMmjENnuUgitdlNpF4p7JMiO79ETi1GR3YAFRCWcZqtdphZNkY4
22KJKIPzMBbohXhTGFrSrs8IajZOkrV2kdhpjmbJjKKOmMTavaR0+owYGEJyo4T5U0ydD9hoCqJl
qa7tthAuxVI3fDnfxRPHFxcD2mQKZyXmz+rxmC6BvWgG2FEXqQGInooVHNqZNKyWJ/s6C2ySE5p+
0DVwkBvdPTGbaMNShEaqicNFF3HUq/03qHEZ2TU7vQ16+5sKHzvhLlaGCzzM+n0IbXp3vqsndoMI
yHBs0RSupPXR0o5OB/Quo8QFatQ3ELzc95K2ZVR+YhYtFaE3U0G8CEXoVbdQsQmTQuy5QE2VCTB8
2iYHrW0Vea904i2htDClIqVPnI3+nWyZiwBmGx6CyKgfD2gAHWDqMAmjhjLIXyFhpdR10iC+mzHM
+MHRDgR2hOAZbBykJ3YJzckEF0hgg3oT3/VqIhuI8Ba8U8Y1raartpCHHfqw0oNDAmVDT+lEFxEF
1LA1YacIA/HjpupMVpfRyOkijEBfagCcTUYDHTemrPRQAV7+mirOlorxiQ46QjEeVyGDBIq8mlJo
1CgzD+yRmLnz5QaQEoSX4BDKcBfevUYdkCAO3huY4SCNedzBBCo66SQ6GCAT5Dsd6KaxNrZU4N7u
BOHDIGO9aqADZ66FAuXBxtujxh1GQlbgLh1TUH5RMmxEYidaEYp5/MPhibD+6vTsYbHkheFQorZA
jlZKYYDhicyNVX+iFVwOUZxHWVGV0UQ7HrFJjoaJ6B3oBVCS/K5Bcqf0y0bqoo1lfqohAko07mXu
OFbCcUPUmfSwMHCWWEb0SuNcbTxgjBs6xG8PxRejUVS0MI0n+ln1RiVeGaeCHCfdTa84O+N5F7eg
QqoJLYAdvOtq/vbeJYdELxaOANcNYbiyOjZiwN6kDwiYNa3ixRbZ1b6ap8k/38qJjlk2x6Iuc7eZ
PPOOR29E1TVs0pqXuFNTSMwi6xqLmXZvW33kVVO4Zdlzuj1eANibEt6ttfIHVe4ti7QOwASppSqI
ySg11yCEf5PISfnQT43283wXTywQuoi5GZcMTgBrnUgD1Xy4LAzkHBUxfN6SmkPZLe9f7yj1kBcz
NHHqOitRbqc1Yb5DRXD7TA7u7QkaVJuk84an5duwgEyUwU2CnyamA85q7wZmhAiVENXUMLwDv41W
C1ya8RNAfufgjDbM3DScKOy1XX44P4wnZo5oCxVBAwdDhVTK8UoZYjmua2xM3NLUw68Qg4yvEPb0
dp+ViHm4ZgrQaH++ybfXCnYVDKWo73B5ru/saFQLZ8Rb2w20YjkYYLW+ZxJ1ymtJ5XV+H8DrVdyy
jkjnnm/4xJKxEfu02YA2+2+tQIsbJvErKoTuEHXSbWLoudtW1fjuMJbuOahhqtCwEAJf3V9lNcHw
t4GDOZldHGA7Bki/SYXFVsiy3NhYoKeWDlczyUAxokDpjuev1zDKAr3Ks9Se4gOKXyDuslhCqz6w
khtUCucbg5zdQSO2/vz+4bQYRjxIbJaPIZbWq0jEikldh6YBJwCI072CEtSuRGlx44l6aoFaKk9i
QkiDl+oqZEYJqtLQoQevbKaW2wJj+K5NaH2Cyq2poZntxT/oFS9p5G959XBUH/dqQWSlhDjI6tTL
Kvbhvlcm4C+kszZW48mO8cgXwQf/ba+e+uhVARZFtwFdlwBmAX7B1Eva0pmyizQ35PbjAh9oKxF2
olFhncKzh8HkCl9dDIsKeLlaYN/M+LhRooLYNYOOL1G7CfPcPz+UbyM5FgcPVINnKreCtjpb8jGF
e4vYDkSpDsqRFy9TnX2FEWbVE7zxeVS3HnUvbimvJTFZIxip8LCyGVeih9XsTTlZKJPKhOuw7fJd
PHTyzTihK+bEXXER2FSOlLhuDxF4SZwBJapTbjhb1ANzlPM2lu6J88ZBDoUjXTM529fhZTSC18Qz
qgRx04Q77HUB9oXox58f5dN9ftWMmIZX+zAxu2yQAzxxgmWZTLfpheQWBpK64eWa090ZeSRdyiPl
NTtDx7bKUCRCztzGqyeRN9yrTq0vZvwvuwVOhtVuLZGYCyydLocgyj0dDOuz1tQpQDE5vBpanmjn
O39qiMl9c5dwcwqrt+O+6+aCYwVija5laDVqbPCKrDkfN3p1aiFb2IsrSOZrzKXo9asRBi+sZ1PP
OwFhvfpbkISUEWs1fMKOeysUONkh3lxCtxzEr7waQDSTQQsoBBwN1uJ+0IATpE4TbQQcJ1uBasLB
Q+qD8/u4Q7CdgkrFTBXz4DC294gX6b3PSwte9Pn5OTVymPpwtZJ3J/ewCuMbgnsbqisNSZ28l8Cr
+1Y5WA8VPOJP/6Qp5KAdEVjjDH7cp7yd2s6RmKRq6qo7O+giCpw24F4wRmPy+A8awwOLDBwhtrJ+
hSNyE6EZTcA7UH/Z932HHSa4cX/osnx/vqlTc0WIxgWISDM3/KpfIJt0s83J3GiakT8gcGHfmvZg
b5xV4resD06kky2RHeKGWCs0F9lgzvHCuita0JRuD4L0ksNx/BKRoNpXPRyg8906tTLI9QFcBMNE
CWt1/WkdVPLcpHKGylbhJQukuSbBOoy4PtqYrLd9I1uisyi4+MhkrPs26oqTtSCtBce6OURB/VDa
zRUAOvNCbuJho2MnWrNRY8ZUAScYAUI7Xodjr0l4kFNdN0bJvApzR/qM4ROEHqVf7hHuCzbizbfr
g8S6gp0OcYQK/3W1l2PZBMYvlVDdKbF/q5RlJuWmjh/PT9fJVvA+ZBuTyqDkedwrSRrMaUGzCZwb
uqz6EDa3ADu3nJZOjJ2Ihaiz8Dgg5yx+/uqgJVsPZ8oGbV8M83CvKIFATMAFvtLz0fxDrYPsz3d3
iyVIkklFw54Cz6pbmpk1cRjxJEB3jGA9V3/FhfVO52oSC7wHdI4lDnQuj3VIqUpIUBTLwPOu1NDW
bVGUIbmsFx5IDGhrMnO2sZvfzhbnuoEpJ29KQsx1PbAeKng5gwPKL6v7a2tJghu5H7Xx3ac7RAvZ
ws/c4nRX7dXpbufAfcB/pOhldOUuT/PnRSDNGjPZMsd60yFTU3iBWzJPZBVP89WmQv+3kXoZeqJS
z/G3vJSqXdpF707P0wpPU8IJYaFAh46XH/BQMOAWIsQN5NzaTQsbgZxxHlPtZugrMHxJ64Chgz3P
5kf/st4sk53qpzg2eJFzglBwPP6CjJeOoAEDXmoyoDJxo0XXemzk773/uU6E8xYXMzczR+NxMzKi
8b0u0niQxWzf0cbnAujxxfm9JWLtoyuFjKcwERGlcEf857iRJi7apmvN7z3M4aqUHsz4Ipetfamo
Lj44BDhQwXBx2FiTb7ILolUoSKR1dSEjtJpDoIRo+E7m96m/ciL7Oh92ahl4mZn4y/L1fAfXTZE7
lik+YJ1DxhVe9OrwiFGbWACMwhU2p/AWDZTA68d8+CChwr6z8wAsGbepf77R9Qp5aZQSPyVNlRBj
ndpL0CIyxnKKXFQ90gdYA9lusWd7o5X17fxXKzYxr6YJu73VfqMGHSISTNciyE8jmBJJpGLRVvJg
m2/hJU40JixEYKdR8MY4Y3XqN2WJeZkhwIhRQFtjZX/kQuPGnLrgnQuffh01tVr4hhkE1lLTFIzF
EWpDHhyQXHlvyCZaIfODYwZ5NU6S1bnY90oEHh/NRg4Z4zBSNKbWtlj7964EirNwIzinyDaRHzne
X/AQlsQwoSwGcVXxim0jdBez9568VH6OWlntYh4kKAVMPB6RCQ1c1LS+yany7XxP3i4A0hEItmLZ
IapN1mpWpkzq1HBBYK1sB/OXMqHykEHbFWoT1paB0svSfX0sEWDQGCkCqiXUl9a+dSPKCfo8UMWi
iI62DDGjBIXbaq8bKa9vwd6W+87s+wskYVVvihP1Eu3cbONsfLOLeSPjhKIA3rIFs3PV47xGdz2P
rK9ODC+gRnzRm8x0K5o62QgAD8aUio0prxtBDAZx4fBbOte5s9NqzbgqcLBzDu+aPQGI0XkIUUKh
IVxRVmdFn2WTE5nT6GKRFwFcruxH1FQglupJtPHGW/Xor6aIcjFwpYSNyeHxktcCK04LglvXzKGE
t3TQ7zNJed8h8dIKpZ+XzmCMuQYiLGWJuFQRwb+JMOdo4Elfa/KyVbBbo/f+aobqgrDk47lqrMYN
NZ2B+pkEin4wmotkqudrtOX6W6MPjUPEgxm+12RAz4TVNaZYq0Cf7sNLAzUXjynd2uirTfjyOSal
ALEFCYjf5CPtQkVYDwEJeAuZK4BdHyZEDvYxjLcNm+4XWNirPfjSFig5lYVD7Z7Y+HgedT1HEHpm
HqOk+dxD+UFQSzssQXqBkPGFUTbf+3j83iuY6ujBp8Lov05UoGeivrpLL1Gr38pTiLNy9UFc5DYX
uqOColuDhaBZwNW1Ec6XlcbRnnNUYdOroqXKeY+iZpHu03jJ1Y8oxcU/lxiN6g2w0onBF+a2Mkgl
8BJI8h0PSNAsao8o6OCCDEPZ1yxLH/hw5ddRkvnnt+uJPXTUlPiUV2+sWpnVaBbLLupM6TJlQVwT
jPbv36m04rBHAbKJu/C4lQaya1Bk7KF+CaO96kzSvlJRoPoHfeFZpVACpAhhrtaRg/dChiAb66hM
ku9wpdtbaZDMj+dbObU4QHqwJciPULtdnToALsJqyOFap7GSHDByjSwIIUq4C/Wwu5YrtB7Uvqqu
tCEZHt/fNHcUoDKwHm83CoTrQhlzCIcaybmbSTHGJ9wSpEsI4MZ9jtYcgmqmec/ZvwUNfLtMwM3z
3gKtRDDNkXA8gdJIaUdqElQ9bL2+SdKivIicdqva8nZobSqATJ1syzzw1vn6SK4HU67y2YWs91E2
jadBtz8Hi3k1oOuCkmt3YenN+2AtHD5kJFU0BEizqiB0V9ci9KORZ3cxw0dFwuCrUyEXflEpWmx6
CM9WEUqObUgRBuHO5Mv56RQr5fiYsRXuLfAMlF+A1KyaBjwDxSyladsEj61NQbIrq6je4YAE16Fr
tjIPJ4aX9nRKIUCSwa6uVu6sLIEeqqjkII2celNRmhdO3kv+VKXVBRTQz0gAVheoFG85A749z0RJ
EJgSyFJWzzpjHuFCCGUa5UWkjiQvlUvJT/XW2Vcob22cZyeb4t0OPRSVQ27t44WKwNBo5RLqOUVG
ad6LUD1I7+JqQDmtExIg52fwzbbAjA88hamzakW5fnVpSxOkatuAg2FMiHpIDcJXVYqj2vlW3qwT
gVWnCQ5QcIo8Lo/75ARAzhbEqTzuoWXcJR1SBX5mRsYv2GE2ImlVsmVA/GYYV02uhlHLoADaWB14
cEArX9HT58RSOj+vs2Gjc2+G8AWID8qBAIvStbm6GqJljmS0khAZnev+EhGT3IMdVGwsi7etkNqg
EE+tk1sVUffjIURudEisGvqyk7bGro6GBSknc9mIfcVveb2hCV/YWGwtFrlqI1F63ArcLAUzKMAu
fRDIHydnwE0p7C9nzRpcnImmj0O5VSF60yQjxttFALcFbnv97MsUS5u0FipF3DaKPyFsbnhO2Un3
CpJLd47dCSG7ududX5Fi+o86ytuMSE0gD2kUuOVxR7Np7Ac5xSEKm2W398ZdedBuVD/aaGZdzOTM
OG5nde0QMPZmndFO5X//UvjsAPfX1f3T+c68PEnO9UY77s1kthHcP1pRD2AKXEw+dsot+i8+xiie
saP65n5o3Ct09d35j/Ntr9+fb3ooFu6r+IsXdKY3wmtLutC90QMG7/60bqyr916t65EUG/5VO1NW
IBRR0I7+EBxq+PZfgDRfBRsTtr5h1q2sbhh4+kkmid4se0xDPBQFvcKrNvbym6fSuhWxJ171RYsb
RU/EfN3Uux+p9/nZODx9+bRlqfni+ntuWayOXaDM2azENFPvQJ56CBO4X1DhvFs86xFhz8uNlSDW
8rnmVkeug5UlxwfNjd4P1GDdn4V79af36ctGMycOjNdbd/0+z9uitdAIFb1CGssjX+RhJuTZvuk/
Hb61/iMiQlsTtnFcrClQna1VTiTaHHzedmywePfH4v58vI3c+9Z/4lngosK5cbFszd8aXq+h3qFm
Yv5m78eylw9YZe3afXQbXwZudujdjYEVd/2Z+VNXp0iqw6KEYCg6GXk5/+guUqAeqm0bwym26rmG
VkeGLuFRFFG8dJUCze8hgAxRNv3VkFpbfdpaK6tDw7aS1i7ERrONr31wESOiXGGHahQpGiVbNeeX
VNu5fq0Oj8SWVAMlsr8GMLvDwMG39pjDeY+xH/t/QrvnIJbdP7d6+RJ+nmt4dZ6MYY7JQE3D2if1
qv1S3tZX2o/gnowjetzV0/y5uIrvtHvj88aK2Rre1QETdlNslmLFaKwZtBdYn8MFZmJe4FpetSt2
oW97treF2n6Tb1mdn+rqpJnVIs1asTGoQe7jC8X/nHuL+xy4FcNb7lV38x4/dQBQEwTHL/hyUGyO
T+w2tfNCFksWd+Kdwv7QfIfIQfecD7mHt99De4/U9aE56NfO5cYonzpXX7e9GmWEZuaMGgmxij/u
zC/ZPtqP+9lP9+2lerGVNjs1pZQUqFuAq6MuvnoQJChYJ3NTtW6DLLyswL9Ft0qfn/ui8ZPl4XzX
1gcBYT+pT/IdmgbOH9zC8aiaXawGUaYvnqR12h7hJOSWlSbGfG1eNs4ccaa83iI0BbiTWj8sJNtC
MOu4qcxWzUkdsNQK4Kl/KJ2iABKsZRtn6Hr0RCs6RSxeA4Ivu06t6NhXYxSJDlIHL/cONUrrqhmy
1pNnNb9Lqjx/hMyk3L97FEni8KwiaKcOaor18yqaKJFKaNoKE0ecKKsdgq2cqXqXP6Bjn22txfVL
jg7yhiN3AxbfgIC12gfY9DSLY0mzZxVD4XioX7SPqMIhrtQYpZZ+zpShQwk2txC0rYoQQmQvR8Zt
lszBF6MruhIJgWEYLuvcVB8AlNSYDzVxZbuVjKHS+XF5E3xTdqU8Zipkm4CGUb46Hhgdd42isyzc
LZVhwIxEysKZ0xAx28ifWgxg0Yc2hinZY306PDUUH3+GrRPavkKBcNknlWZucdzX8aX4JI31QYUL
DVgMjo4/SUK9KcY+fvLwXkhRINZUF5eK/Bu5f+QIxmqwr+ZK5dqNh2kjtH272TQmDYQaKWGS9Nrq
dkLiVRpnCCJe09nfa/Abjx2qRHdIcW4BRU+0JMg0JpV4sgrAeY47GbbCC89RF3T2EhM0BXQnv5wT
ZEQpVT2fn+S3+5osJmkvhAOga8jrqnxoyVNeonHlWYjh7LpmwvmpDjcqKG8eOUwbvEoNVCY1ZK4A
0eNXWyykPqElSz94gRQF7oTVqJvkoeayoPKruF/KnZUF2U6VE/2Ggn72bOSzsnGCvd16fAPQG0FY
Amm2TrbNyzCGZc3ushF5NndhGUif9FQGFuh0qOFcomuMmMu7R1ecY3B8QPsoJOuP+50bUa6VGZb0
ZVuigTPr6T7PLe3i/a2Abxb1AmAHcGWPWwnHgfLUnAwIvWD0iRYS8sO4bL97/HRZoyMKiTXKlS9z
/GoO01lLrQ5siBePVXGT6a3ixxL6MyOyon7eT8H+vb0SsA1AlRRBWDn6as2os9xmmNQiHL/E4VVS
SstlgFnLxiPh7YFiqwasTTpF1e0N7hDeL1W92W49jGMLX5ZRwMlQb7+QbUMCtGGMSMZO7XAZSO3f
qKz/+jn9n/C5vP/r9mz/89/8+88SuSeBHFv9639u4p8Nc/9n99/ir/2/P3b8l/5zNzw3Xd88/3bz
VLW/7fvi11MXl8X67xz9Clr6+0v8p+7p6F92RRd380P/3Mwfn9s+616a45vFn/z//eFvzy+/5fNc
Pf/7959lX3Tit4V81u9//+jy179/F2ye/3r96//+2e1Tzl/znoqnXyRr/vpV//Pnn5/a7t+/S4b6
L3JLNgVxKpC2qQn41fj88iMimd9/K8qmi/79u639C9AtWVjNId0rwP6//8ZmEj/SlX+ZFr8DcqIp
fmD8/j9fcjQ5/ztZvxV9fl/GOJfxl8XV8r8RkG4LLpYOk59aKDAN1szxLrMrJOHAR4UILzjLMv9o
I/wddH9oC5yeHnF4x1zShcowImwNW0qpivskjBw0KJA3qFoMAzkXZ/jz6pAkLa5WeTvql3oocQYf
kOTXkqcMxFkbH5Z47Kryzhn0JlQvNACBTns5NjG+CDdaiGYRSCLkrjL1wVQXO/4kYwtNM0YqzdXy
KSjwKNwHTa82CEGPlLF4WqO6zL+FQzRh9fr3Z7WzkGfj8lYaDf0qDNib5pM9S5j9eFPd1yVC00Wb
yLy6CqfV8ecOFHjO1i5ZEAXTXTaM3AQbteCXdO+rYYYWQeEHiDjpbgQNIEYeD3POPkIw3g7/UMwQ
syHkFAGByCjZEw4gqF7UIahkqR+D+oeEicwEGzRSkfXaoxPVx18GVJ1LIgEjthmSLlcA9fh9p0KI
2IVMTjJfDlIXOqjOaIuB4y9GTbbTeKkdaAy2mactMwBeBLtJl+f8iF4TogPoiHJZ9XWN6mo0ZnxX
SHzHd6HMpUbOAYcEzSSxUeeBOlzlEzp+5U68hqwHbcxDQdmblQFlpjJVykeQYuLrCkkWv9BssB1X
L6YopKrozvA3+OO4CCDtdIFnZWB9kjh629ZHoq6TlQ+LthS9dUhRINQN3NAco8pvQtT8q18NwVM/
7pcOSBgenzqahxbu3/bA70eiXhqGa5tMIIOQdh3myNc6Nre0Vht6QbdrZCH5hKauUcw+AGBXpNoz
e1l8f4w+Od2OEtWof7za9H9vtddbS7wdjqcc4isADlvwDkHpraa8SVFLzpKx+bJokCutS66fYBmv
5GQcTKgVUYmdzg5EUDqPlyWmxixyqUvHLrlQ8sAw043r9PhKQGjihWkOog4WpomY1OpzsE7uKFBP
wWML8pmlgW5aOEW+YmLYlO8qfEwYKpyiKPw+4CxbmcM1FJuCWP38sCjHryHxIZx+UAogKeJI/QbK
vdhjnPRVaz1aZVoa+e2A4cuQHBr0gE39wWFCAhNRetZjhl9LCh67gVQ+KCyteLYho+yDpRf/g4CY
M0Zc0pXRKXdWMsyadJdP2WD/QNq/D9Mb8BRaemNjsm1uvFGPwy46QVBJ0YXtLHMWo752vJ8NxeFs
MpDFm9Qa9XrXHBb0uXZ6P6IQfYi0ttaGK0cq2hLi9cYAvujjHK0swKZE6tTqoUtQ91md2Tl5Ynwp
tPDRzM1+Dj73Q55a9R4Yas0cBlomGoe5KPaAXjY5EC9ZQpW2vikWoy2020pdJnYEvodipw6DEi0k
K9tSEesilPDC85tIsRLnruxzKq4Hsy/EcYLnQsnvNJt6tlQXw2uLU7gclsH5FuRpMlUfq8JJ2MV6
1GRYojjIXOsO/tesawcaahKY9X5WS0Ns3LbN+Mx5mi1+s6NVPecOznY9X5S3ttiVUhyLMylASJvJ
R3sAAxivGbALbr3YsqOGdFLdi71NbWzmZyRkxW8ZalP8arnDaWLEsKkVB8uEDyD/p11AGqd7UyH6
nMQO+54MTs1f07Ec1KOfQZz14/yhpXA94qpgIkD2g0MUxPy+aBdO6t0i/1/Kzmw5bqNp2leECGyN
5XRW7hJJibJ9ghBtGWjsS2O9+v/pAfR/JhUhxusTheQhMQC6q6uysjK7RFts5HDfDlYtTUy+MLwo
kGXcKerOWl7P8Qgt+TGFNsErKWs/HqLHOutLz/herQESAeWGl4ecUz7Vfw4WJpjxEeM0nvc3MwtU
at3lDC1m2VUa2VWK/Sviq4sOsMuA5OdxrHP9rQMXHTbWGo59ZP6D0lGtWL9nYyBh+VzWnT5HK0yy
knRvz3ZbWKc5H80OAcget3FI3mbUd+aR49xpXr1UUYGftl+FYK+avU9ijaiTimn3FYXZjccmzroh
PguZo9b5pa8a/XKl8Kw0/0bREQS4SvqjlUY3WEbpdTYqTMH7W9ucO2JMiaEmj/T3e+NtjUn7n0IW
EiAdVw5Z0qN3O2PA4ab106BjGsBQLdAqYwhOfDCozVipZDaCVfL7S76NBPqSlIHwHHidOiS8JwHY
eYMVXyqKuyzP9C502mARxq5pa30tziosQA+N1xih/QHs8jaQ6it7DNWCu2AQyHiCqyP+f0sXljlU
Hvz8ZJL6BJ+iVZ7318/ra6lG77MfdhnXR2yIQPTBifLL9YHnAqbdUOWEO8U039vrlzCn1RxYyS2+
KBmbacRMTIdlrOtZb8IdGH4FucPGvWLKitUnPoiEv3wBXjMpNNQrDlrUcd4daR62JB7HZndTZp7e
zRhtWDyHGAZTZ+O2pIQOT6IpGnkWrez8b//bq4dhoycLYYMSi91fUNEMAWnEv+P5Nq0wtP0SBH0X
nBIgpKHY86XR3j95doQ47e8ve+kr/V/8pwWPBtBF0IXBRgaI3mcWmXAGB2e/9rZ0rKTpH3y3ruaX
sGjT5XrG7ph1V5KQOd9wV+occ8dSCvWT6Bodr2WERieBt0mxoDh0PjJQ4J8YYcvy1NroX+OI3WYJ
qyY1oEzxt7gs9N9i1+RsQ7IUPVME5rul+uootrv4YEe9TZz0VBQybXBsIdQxnM7A/9t1FWHrO1W2
ld6iQe8Q3DNG9JiK5+hB7ePYl9kg0lOEhewQothvWM2rNiMczGOLSGnvffCS34cUlJRNPemmvxUD
QN67kKLNmGNHzemtXxSGupYxU7LodsXZhOir/pffv9xfL0fkIoMGu9Wade/TNLzsRB0Oi7gh9fWb
V04AnxzHzYcCDxO30YXOBxd8l5Bpdhj5iyZQw+mB1/P+kl0XTU3IKPNN6fWSTZr2kmMAseN6eem7
UXB9HauH/DaZlRTWvsVnwK0f7F4tdX4qXCcy21u3LrNxuCuiWp9KVjno01bEJmqCRztsk/56yiO5
vCRm5WX3GNyMqJC7FW24z2LpVR7tPH4r1YaYCaNwcqJ55m/12BksWiETvXZzzKBJnpEp1xnBel75
qZ8vL3hQWvqH+0Fntb4sSgICnpQtHw96YyAgVHCoWM6pNft1dlvRYJwepdXGfLDMmmp56QYUyAlZ
g80v9C2cnxhAIaHgh3AmkIu5zzEF8bTdWBKxFJZCX3LAF5FPLFiW8nl8EdCQpU+iPC4iDD4qdhUq
P1S5WI3oW9KZyPS4Pocu9UI+LtzK5s1GYtEbrkJBje/LcEXE1+HUZJXlhnSbV7yCPQRuWgNO5m5s
jXb2zh1OwXF4nTYLqaaTCbt5Nc1x5L5TbxwX54Twd5p8Xh9Wp2c6+ZZrOCZVI309oUesbxUXMP1d
qgnFkpc4r3Tq4TQq4P3bl1+b4AYzPTpOJ7L7tWIy8aSY03OEwcZs4QXvFMtLWfgpj5QJXP0w/WbQ
ZaC0Sl1JVu6o80h5+UXrE1h/aMvH3NKV7mMesJIQFMBbG7s9e8QP9N9pbAKG7hayzO/KHdPlxRBx
LlH15XHHV2ORcJcMoMjLci3Rybf3Rm/rogZp5rY81Wwr7P0Kux7DW9n7Xf8lJQ8hW1rEKBZ8OpqI
Zc9YXumUJzMquqI4+tR1uFikrevmD3kDpfu76jF/2CtlkG0fB7PW7zeWNTfez1ju4DyQWEb8WHqF
jYk8Yyd97RyrPDOwEeCfovGHylJTnNu4vKy8afQws8c8dkKUxoBRKM+5ZyjnU5x5Y45ochvrSwQp
IvNoOEWpfriYl+kVHfWMfb7ibz6QcfjosboPLVYTWbJvlj5bvo7tzPdyGsMafxQVmnjA7umSiJeJ
37O8ZF3S96jHGZb70nNOo9sl8a2yT4ZRG/OL7y7w8z85a00jFjdjQWRiXDp8xdLF6nAAagNd8uPk
rdetHYw9X791Ef4TuzGQurL0m57GPtIFvmf1zMOl1UgfuEX9GoPZSB/bRENiwXkpQq8dHv0gw7Yd
jXFMKJm2ULM+0ts1CmwJHJrVrvyGw4+VPq7Luvcmtmx22biD2YkmPixDgMvREW0MvQydpE2Wl8ho
ouWqNmwDP5wB+yaeaO0P7JgMxSrugIyfFZ4ClQqmmfwBraVD3UTItX0GFLL5OJ6yLjvVS7MR7w6z
KZD22Xl5EtP8TdtoePAzJx6xuIL3qDca3ro6O1/vdF1iKNlky4uZ5zOv0J2chfqiHxV/Wbc6Fi+B
8Y1xicE5hmvoQmxz4KqOEKUOf5cQqvzRze5Nu+c82h5Ttu5nRswjNi1mlboM8ieW3SuNVqJIw+Lk
JnBbJRI3Iy0FUtQx6/UdIRRsvkyK7MLEgaPV38eK4RA/14V9MR4TQ5EeMCkz+T94HXAPXjDpl9SP
S84LxJ1KP6FlsmK8WE2eTBgfGsFE6+tim9Usbl1v1C+cwSDMlHaw+Dw+X4wpNdhWTKrRqLnDNtb2
TIf5skx9WbIxzcQiGB0aC5n8e4EV0UJNswZKWaJ5IjAgqATrLqsS3IL3ZWiYeJmGhsuLb9bNhoQ+
y94HRlteWqxJg6/gULzdXUQnssKpJIGlziqoDV04rq/m59q+RL2uohRIdn5qLTyyNVJqQcrm1Qpa
XVdyyOpTIMUpWW+BS6RvvVq/6ZoqIbt3y1a/gXiqWLBD710Ot/WUCPpWH254exDpt/BgChbza59a
GlZwyYR4ryghMpR7QtdvYF2WTRfl+AzUteSuwsbwta1gSQ3f70uDvmy7t4ZM5+drEMdZ3CVLz4Oq
4pxOgk4HkgQnJG4IFxHRYbizLbZOpx4jNpTs+wF/ZD7vkOPrnY50Op8v14wyxo1NXW8vyDSnkg/a
S47h0FPazSlCv9sx5/qKnGYMFn2u1UarT52sUnoNdQ3aOkj7L45eGgOEbg0Lk2Z4/nW2lsFqjSu1
lY/cfi/meTKODXocZnVl2aqhzCBPX/r6jzrqLwg1qIBOE9a/YTqo/3Far77mbsVaOMSyMHkpGakS
6wh3dL3FsXJnsfBcHP4CgVf/MBVnYd2n2OOZdw2qafKc1aoO/mq9EK34ePFxwOozpzJ+5KmHbdsl
tuT5oJ/Z7EclDxJS88KBaKVYKSC578ZsX5tsaXpEVT3mNw72wIp1xOXph4UrDCz18KDPUPOOwzJz
ToaHnWmF39E88u46F5gJcLce9XmiAnZ9sB/mIorLg5fkQ98de9NM+/CIbIdOjtZlGzqzvtqWCWzH
PUU5EeBaNjg4BnuwyIV2ftxUZZXsbYnIKQTIFhNGMJbLF98C8pY4bgt9NELYwVY269yidk29qMuW
g/txqxBz+qAswSBLBJ8Isb3kF5I/6jN7y3H7NakqAwT9iDYMxvD0w5H5T/K4NcHIL2mqKG1BogVO
rOOsk6qeBbOgaDc9qy5PVXWQSaSrn3aFPSP6Zrzq1IKTJc+1ExdwzgeertyHK87kbr+R/JDfyImu
0dICszH+yIdcQ2y1hiNfgxyFWbk3OQr0a+go1pPdeh6FNvr0j8ZgEnmxltbRaU2e2jU9BLLX0UKs
8TBej3j7svtab/7/pUVBj5CPqWYExvTWhBTjF8JIt2a2Rht7ILRDYhXMmVnu0vIkCfKMel6nBfc1
n6QRRF14v67mPrZ0NZ6uew7FjszDWS4aHFTVW2xPeXaBKptKnpA48tzXYn3ZlSfZCiotBOB6mGD4
/ohckeJaDmYI3fAliodSVMxegFC9APR3RCtKgIGje40pRnqpyQW5HM8KhKbIJxj/jP2+dsyLoB43
uGXK4pw7kQ8pPvKVh5lX37l6iRSl0kl1qsD+iFKkF6z0pssFGs0mhjW0bQoJPaVCyg/BxGS3PqRt
j1ldvLT9IcASJ/euN7DCiEeVWft4CIzEw7BkCOlwKE5JdFrUQDAa97Pp6EO3xzRXh2XMngjpXAe0
Y+dj0wE7ffvSW/aKaaNeixZHMitne8iBNemVwwmNI/m+tgqW5kM3CP30iqgtVXCkCJmq+uDKPO7S
P39f3r2HpwDYaSExhQjsTifiPXNrEd5UYQyT3+Ai42f3OCCv+fyisxP0fHV2Nazp2/90YT1k6Arg
GZd+A4Mr76G4PHNUE1RLcpPmSRO8avc6PJSHGjonR2tjTEV5LDkqCPO/v/BlFub/4BGweWhP4O+k
jVwcgPxdxZ54QC6YdquXqnclE0EohoU4jG99D6NpJx69h5Qx2MKIgyx/VGUzglBuH3Gk7Br8e9JC
ITlsB7ph56Dxxs5Xo9+OzwNWJEXHVG5LxnUOEzuljKhbxofPokjjDg+dzGmF+5xak5AYw5ghgqvi
GScpNvmTOaVd/DRi+jt5d42/MGaH0ZBdN35/66xNtHUBV6Yfc4FtNTumxrirFfFmH+veJ2aZOvhv
YJuQxcDKa2fRdMbn2qpyE12/siOPTb5tHS+mO2fu2IixeAz3wJLm2OyZLCrBZGmR0Vrd4aMRsyMZ
bUYf4UTx2Nv+XdwHbfe3KZiZ4/RSwiYU4L/V18bByBVl8Y3I3DgKj4V2xJvOBbr+jnfCSVlD8qI2
FvsjFYx3BBza1kjOME9HD8TB7wLs9y1SVAM90JcQ2bPvLW5lnopomNmxdglATZRZ28MRZ3aK9eEU
Igy3C6w0scStMzM1Ra5aNSSJHyAq7wAVvhY9e3r7zIUyf/drs3eRtS3kLNuvjFCN3PwyVPqPvGt0
JMZVU9RPNGCCip6NMrtp/DvMQ7+ezxMVVGL8PZvKZFuE1tQ73tnGGrEJ9mWU63BaTKVKJ+DlKHX9
eyNADPO6jSGhy/9pgBBiAFQtVApgNiFuolV23z7bCWGnvrYb+9ma2yZG13CYllimuwzonZBcRmTt
zrVtjFjpnFusw1z7y+838ruOpeYTIvzgAS8jiMNmfocDLm3LJOjSjM9xVWa++Daa0yTmkxFaBUs+
8x28x3c/KxX0hnm7vl8480cUuV+/B8P4AsWcAIae5sq9fRIk3W7hNU39vJ7ttsCGhEJ4rbVUZE68
ljG3Q70h2PXkzKiyadDj94/jbSTnhUCEgmul9Zu0jsT7xY5wpmoTz+l4IR1KWO2Odp3hwL+CxWIH
/3ocz112m7qT78cfhNRfngAX1nKaALxYr4B3v30C2CyhcZkt9XNiSI+ag2ChIbq3SL9T9i25hZMM
w/yCoZzIP2o4gOpzof+EdlodiMKwq1D5t4Er3z+Dkaqly4qwfq4S1JatB2fdYEla8vaucqUI5+cA
9zm229bILIq5BJdMqigdTdSOBJSUk5UlOmRnhkliJS+JZKKwMc53bi0u3Yv1Fzs0kxNYKiBkXbwf
E5Thg13S1IaavkjMvPr0k4oKVRlH02eS1r4OMCTOvFud0BOIx8j1mleBaxeNodafK0wCEGGPZfuE
arRexbXZ9ul8A0siHxA0NyIaz6c0MW2+ilwpGSpsC90MBczTJ9Ua/tMB5I7UadGZRocZetrdDWJy
ZHTOLFMfGpYtY8ejyNZdpJONuW/1tZyWljPGwveKPt96AlZmOyu/3okmU/y/rMwLvqxbCegWt8ui
qSIn04qMyPpm4NKePZRRpazpPspBltu9oi1A3w/jTngNdy04GMLsmBJEpvyJ0QNT1ENzcAOInwPy
nL03q/2Sekb9ledScdIuoMqBe4JTQnZwuwiR8BWqtW85toUNuiUX5ScAxk4p+X8w6DSlaKxcfV7V
w6IxWhiXLl8sD8QCFcQL2oRfJpgd5CP2Slcx2F18cvsBcjGNVdNF0YQS+rb6AUdrXQQDQJJ6FwnO
us8DOCRkIjMd3Km44qDXXeByJF2gH11PGv611xVFKaObrQrrZ87TvOaEBwzHu5YfICHQZ7WFkQGX
w1PbbtvTInlWyckpyjkWGdZNSFIMf0w+Vqrxbd9XkjLeRkciao6yZwDy0VQhzOoThitq/LeJ/EsH
HxsInhEeflUK8ppmkeloo24FocKIS108OJKke++vWwNrNF2DYn3i1Ap7zqQgDb4rlriVMHPjbm7M
ARpkGiT/FiSv9rBDrswJu0c3V8sEez0Mde82Ld3Fj6+KyzCNwklTEjteDBcZkebGSDmWrF1emrq8
bycaUf0p6op4ufUqWnT1Awj/FM7P7BgwCciWkRuFydnMgeJoYdtus0iM10gvi+utnWD66pI2xzWV
yCEdnIr7JE1zbO+w5fU+iD8vYGM4bO/b8hINApZrOuUKX/+W7VQ2ekNH7tDHItC+Wtvovw/cv0RP
/B1sBv+1zL+NxsC786PJGwuzrCp5Ws8PWsgUcM6l5N/qoQ0Xc7duwQU1+P13+OXw0DUAssFkJgGv
6r0WaiP9CiEWY3hc8cKtCXMp14wS9HE+lWFCA/uDM+tyb28CNhezGEwmT6OVR5f27cmRegVgW6ja
p0RGtCnOcOhlmEJ7smvAm9GdRgzWsXDosDK3aGb61ZG9iGH3LUacalm+honR9uD79cLbxvoZl836
ZIGwGuFVx2gH7/oneFUukUr3hpU3w1OMxxrExSY1k3Q827XbZhYOmz4g3N6mEWrlZ0noqp1D7oBC
feTYcqHx/ve+kTzSAn5YYTBKTJP43Tu3PLysYi/vn8Jy8az2ezq5LXmebLuezNSpLA19WSteXkq8
ZeEvVu5itQfJfsP4fbrAzDC5NABgXdBWBkVMPoD2+uinB3OOkImBB4MUZ3FM11+Mq3SatjcIUU/u
eAyNFpIlNbHJ/rqlk+wV8ogKP/nLtReFdIBPxdA1PGxVGvo0shy6FO6PBu/mSdxai+SbxHU9Je2h
k9CsxpupHucsP5pGBsqPRyinULSvgU0n7JjxWg17+TjVKK7VV7B8wsE40ZYYEMNrurC3gniHd3nb
o/M6zbN+y7WKNPRCrSxxs2HvFt5HgvhvWQJkTKY25UJpEPkNG67Gu+Ql7SYZRnMfPjquHIb6jxXj
XxJHExJ0zkL0xqlE4wyT7X7cYH2/9WBDwjCH7kaHA57t+/Sxaoi1DAAFj5BMwXw3zGd2cl8DFQB0
3D8JPDHhf9vyXBfpD+si8oiA5fu2rqhHT47u4j7SguW6bt3pdsdoVzo+dhNWlifAXA1G//66lvMu
SbM11TXUd8xQA1Q/HQ//w0vJsdOawCuXxwFBLUxUgWYLB7R8TVcJUPgT3ADi+ZhezVTjtcASlZpN
7toUJ9eOEtdN/fYaK5TGmnc4Xo/5H9CMgnHsP6BSXIQE3+xTAH2b10KtwZjBLxSOcDKLXuIy+zhF
QU+VuGGSbut1wV/kAPg6HkCio/ZrOnTwtvbQPSbcQt2wJ9fdSpGIluJS7xOJgkV5wPPEaMYD0tb6
Qf/+2b6lRrCWUXFFQwutIaw4gXTereWuMdNgKgvxWYPfBBJvbYtPrnPpMFwODjk2IYix3dvFfEb6
V6PCme3ojtDvv8wvCxtGhLb6QdiY/yAtvH3POk1QFXxbep0X3oDZw+kA6VqR6y5YwLS7cqQr8fvr
vpuo1U8B0g3VkB5BQUvxfXDFbBVAr3WJNH5D46FsB91sKcupibK9rYSmEKJv1g/BjtwzqbLHLeeK
O0cfGCrsdANiDBBRh0JiSd0k2Vh5BfQFbdu+onb2MMe9fKChtdAJpJOmeyCutmKX//7+pi7egG9W
IsNXHJR6NETnC++3a+hiqCvQVnrcWJlhXYXep95q5iA5Sn/x6vpqgNC4lAfoTk0WX0kAc1XvvbU1
EXdjw92oln6UsRuoW/Lq5LbAVU9L7foRxoBp7znG3lQdpevOcafQzk6NN5k5zeMiERk6Jcpl+uzs
KoPk9+vAuIxpHNdkwR5R4iXJXvHwjRbR9hTD3Z/JEkC82y1+h5jb0Z/NGjMCD8aCQBsHcH8oj3mW
2EF40zeDMp6XSuWuet1exzLTrch3Sz/rF9fBR3IoX1yrirm5OLfy9jSs3FQQtoLVvPFJ8wmVa3Xo
IYpXjAoaGJ/Pd7kDcNzuG4am5vFMnRcUC9NDWeCWxnWMjEllkQWjeBjs/cGSMJl+/x5/OW0YyYAO
BxsQzPXXtemJJF5cP1OPQ+noHbpUsC9f87UHAR1UP0MfAUt13clMfBh8f7283hSQpoQulanV3+5J
ci2ZQvWtHzco07VLk/Ml6+HRQf260NxdkWmKWB6nvPQPbv+i6fhmGTPE6Hie9n/S2tbv92ai3JTm
aDN8pjGhqyqEM1qNkTpxn/Z7MUbLFB74Ogu1WQPkwAu0F1c3gIywqSgqttrMsEeNG0JZ0LXg1pEt
V17wls7PFWZmz1EnWtPfqTIe+hQDx8tVt5VVwNViZbVxrwpxNftDydhyaKoe92sFDcig8xtERA2J
nUyZFMYHEfKXcO2BBcLMpKXEqA4jX2/fxpR7md0xwPF5C1GUI5rhtA2sOJSrMA/mhBimWSesltlL
6BuNRUtx//t1+ZZXhjMJg6WsB2jjWDzBCnl3KEfWlGOOk09ftl7Kygqg9Z8nhy7ESOADHtsv2KyL
Gr3mn7qaKa+Vdt/e+2gIj2HEPsaqPJKOs8c7hIINSVrQK1LGKgmH76PrI7eqOhU1DKIQ6/IJGS0w
inaH4lXPH79/CL9MO9Ec4BHofJDewK9HVjfltGGqIvkSh7GOJEz/OeR9GTx60t81QVub9jV65uq6
WFlleLnwjmjIQrgQa9eVja57xd4iqK47aei3919CExoTdlqfFwbD7admjBhB2Xdr/3VNQJuVfQGd
jHbfxm2XTqeJB2tvOqc5lsK06ejY7cLCg6wPWQXnkbsmLJU5Q3D1a3H4STTxZU/9Wvay0N36taNT
t+GlYUbTmq+30eCmFbz7/ZN9nwuw6RksYSiHWVgPGeN3y6tXljRD+gTPW2VZtL4aTpU0hwg/NhTo
0p2o2d4fJUTgwayj/ws4UJ8Jc2TYWLcSeUykPd+uM3OsmGwMBvukRLIYAdyMuHRp+oSh1dCHUZQ+
DVCphFy0X8ZwiuIjg3lJ9cleGyGeQ60FQc3HdPLV6kEaQFbjANRn6+tsYwsQqOtx2BU+dorJgQkA
tu0+SZaqvccHbpzNfeEniZtyvpoQGE/lmPc+M3PANVDHRkb74NlTNM10Wtc2Sx47erzBHeqBQBQm
GXqsu143oV83YKvK67Ix9vDyFms412BCnaRW6UR9X8EzyYozrPLO/s6UDHS94ywKx3/JlkhwGPuu
0XfZMRoWJu5uGzuCuHNeemqhh9GkBQRDKk/qOt+VIpNVes5n3ITuLX1CUB6I0BjbQxYNdTg/zG3H
ZAVpk9S0RODMJc6u5oGpnfna7Ngj08EZI4lo/EbmEF0XTMa3eQb/qvad0zJetKtISIwv7miagr5b
FbZzfsoAcGz/LAORE+zHOVALCdmi5jzG1qjrjOdgVMTCIu31kRWZRuj/DV6UpOcYjlMDKxihQSc7
tI0apwDu0WWaRHpAiVxEIFtBRmjMpLCHYerwjtgrZ4YquCelT1LnugB369svMbyk1Lkxm5Ci9xHq
WSob4L7KNztm1vo6+94n02i+Qq+xg+u+bi0r3mdTpLWAazvQB902gqIuQUIGSc8LabOon7O7Iag1
/rfCrttczkY2MHilRJ6VGDYslU6EVFZrus7Qc1AhEWaMAp81gKV2+GftBOIGy/JMfG/kEPVmYPv2
MDrVQB8GtZmP5ByxXNZ76D97jJMcljm9Y0ZWqSQpPN7uMbZ26XlWLa6HKpHOsMvrMK7SLzj7+gx3
FGUSXaFTFwoPhm5V5mFbU9/bkX815szzHCZrkhBuFVHwUIPv3Y2jqsFyeyv+kuc9Y6OhW8Tjve0X
XbdPJte7MXkGPZvZFm6c4QwOXarK9nmokJrvW/5fci7szKg+pRljpzdGDWx77gF0kAmp5PA96rI5
PTlCjsURmkb7RLkkq2MD3Jnv2yUgMa0rzx6vvdqc8lPlRCE6tFHsq71Ukx+7B0tlk3UbhmX9YPik
DjtTxKy3vkjGwwihY9mV+Foe4GZW4U0sBqj/blr6dxQXZXgcgU0Cbjbzn/Oyt+771h3GPb0H+y/L
C+VNPokOx7XeTx/aIsSWCPzjZSqmeJep9ruXJM2LYdnZQ+4ak7VblCsVOm4xtNQBvDphuuYOPixH
/WESLlq9+9Rpi868A4Mz/gmH2DnToCsOMwTLY12zWH3RBVfcqwV2Q5HNMMBSffEAX3ZdiKdu34fL
ndJCmjj6+fNXE/2Vk4LwWu0HK+8+DbKpP0dO3d7HWbycslmJJxXglRuFZnWs0lq34mAn3pJMlWcT
atLBghyuISj/nsnc+KqmI//FrIX4c7aD5GvUqfZxhgJ2F4Ofo4TeqmzXN517qGRlAdyNC5a/qcvR
t6TTtemo/rZK5fSpsjvruIxtesxSF2pQNtQxdrDW/E8djNkzlg/j58I11Q0oe/Iw+maRoWCZIj9a
tMutOefhM7BxfmPFkfgc2Mvs7lJGknZZnAe3Zp+6X3PRt19D+jJnZreM/SDa6Eq0fc1pAqt3D2PC
cHfM17pX7uCVz7Uay2oP7kwDA8nh7zEu1Hchtnp7JlbUs5V59mGsW+c8+pV9bzuxcRiXYfmRtVH1
GnsSDG+ODPRYsxbWa2S9IkuZX/nVDPtaCnTZbEPde3FXny1aa9fJiBqCEy3zbV7LIN3LtnI/M24X
TEeG9UquYkVHA3zgtq5dLWwbtP4pyLPo3yCbXkKv6l8tjrdzMafhLqMg3HVKEA9lZn5xCcBHY8qC
T5hn+VfOIivw9Y4bgHcuvgTUnaTYIz5whyqoyu99kQq5I4Oq7lia8JDCemSf2OUeWRH0fM0gs+5i
gKjvk3SNm8Zug32UeOG1IJw8VpVEcJ958xewqAWHwCH9npSZxEDOLqfPjRhLqJiRRfJDL2M3joOj
9sWYl68E1MLZ2fyR7jh4MsirDL7u0HBp/pgNvz+JpU6vs77uiRnJkj3SY1OPI4cNWiP4AfaMge8C
eO7P3gjXbRcVlYUwvSGHBAoeBP1pOOVx0f1p+ap8SOgPHg08L/xDNPgmXnpwf4/AGy9jSkNr6qtv
CQ2pa8ay/x4658VjsIAB1mw6Gb2f7ZfQbk4wq2rj2lJNFt5BBi6uuLHc2dOuqR/IKJLwxOxUNBya
xuZITgwIpLsgqgmvJaMBO6ZhzO+tYUz7MRTICbi18afBJDV8s1Ziusy3yv/xllJgXm+4t9UyN3+F
GMjcZHCm2FzudB+7znjTyw5VcTjExYEKuPlz5Oy4tWbhfaXP0jwWUWO6hzLJ1MmbR+/FtrqiPUSR
0d74SviMnJME/jDwREKItq+xPGltBu2PiejkfTM5PeBX1NWHOhN+uQv9MEqCP3A1CvZ21850t3jC
N0yr2gezGtV1snjdUzWXxrG300SeoEmaTzGjBsOuxFmEG6qIJbAAnkjbjUeLJsaPypkJP6F07uBD
pHLHgzdvRvQCjoHTF18A+qHxTkvwPXKq+GuGlV3H1AGKAjueQv1shak4pZPFaLGM2vwcV4H8yyX7
v0K+KHl1O6e7diPlg5yM0M+8xc53U1RGbM18LE50qJobaaOpARhPewEv9EMqa/lPgMDxPp+C4LGF
qot8ghtf5cEywRjs1BGcNr4tlqG+beT8wBf/O+284u9msUoQDtpcVeYQuxsHH7xgkfwUQ0A3mavC
B+lP7nGWoj05DYpuOzHK+pAKQ9y5NT6Ifm3+BQbn3k7Z5O/93FHnMbQi+D3s3YNs6/yPxbUTBliF
FkbLVHhVu0P7xQOrpOOSZfLBiA17zyFcPZXtNFx5iBxdm0Sz8zjP0ZXLtbGzG1zjKQmGgfEQiNX5
aUozWZ6zOEjSHwYpOBTrLvJoRCwyoKLMFktjC3JpNNAGr5DCCTkezaSVjMmSRdphLOP+08ZHWyvQ
lVa5wRNbLdSNpaqdpz7oNNcyI6DAjFlLtEBlCbVOUlh0+I+K9lUe7idUphf54uesZXVIETLgI2LF
vkmuNAqyDgwt4Ep9iS9VX2TzDpYiA0CTVHHzLRJhMQ0/mZxLyewoaX/QpNdhKUr3743cPRmKXva+
K6BlHOZ+GJZ7eCJxe9VGzE+AYsf1XO/YdV75kBa9GnqMqoVKjz1iF8nR6BDoOuA4A2PSiMo5+GHC
GYhumLu2ilvbzUjxDIb0x1Pjw419dMcmSv9QIq4U3tPAbvKJbnRkWTC/s9w2bwFoJ+GdwaTiBvVa
OBGwdUamwOejGiIjABpr8KykQIxx84vGlINrR5EO43voJtoP2whVGuZlcugtMp3DSkkNL1MRzbLU
c8hIrSzUDxgzWa8YsGLY4p+fzSq7DrL7UYg6vplNjy0W+FV9jrKIKT6IvdnifSch8+WxT8feODM4
m5Wft9Fy/CB1ewKZYYaP1goZzfImoAZJeIx+MljdvzT79fSSOY+6XJhEobmeWS0rqCBraixNQ7Mt
N1ZQkY0MXuwCHQUet1bTxqMKkcb1vGPkcPi1D+RSLOGRQoua3lonM5zeXop0vwRGN8dnOgE111wn
l4yFVuP1SkDWUxbg3Je0v8wdrUgwo2MGqsA619U8HSaGcLaZB5QB9L9t8x6bgkE12ppUl5ij7gqa
OUfH41pHYNGuZ2g0z2P6iSg2Et+46poqSHPjzRWW9ZNCY+DbkMr6bTIn4N2WK/S/0ZPX8lwNlv61
bYx9U66DTzBZ14k/iMG4ZpjIkaBkPo+mOlN9z639KRqqFrkfVKHa9Ja6uBmAmBkxM+ubJUZHYmAg
hMO/YDqT8SO5X4UXSriGHdSSZAo0zyKomLvLrgAN9VeNAP94U3OE0di0g2PAyCeUvcyCOgzpXY+f
4FPGajtjkg2ffJuxWgnBnhnwQLJViEbZRQJzOLapDtQxkLR6f8BAjCtg7Sgohc/q8TR/udeDdHrU
MQmuKdbplTPsVnYdEh3jAkBzthAcnWGKrlTuxrWnialS3xhs2mcXevqwaiUMtr0k7g9cHeGH70qH
nMg8po2aeTEbS91ZBz3KqtZDLt06d4dylr73n7xvpuHovBdRtUAwHpJQv9CIhCUXd2nm1hCMN1qz
7xQ8gtRrNH+fykL3DL0psab0XIywkMh9oqydyQZpH/NVXFvkXMfSrtn0/DqDIRLUUvTSa/4fdee1
ZLexpelX6dA9NPCmo3Uutq0qlqGRKB3eIEiKBx5IePNG8xzzYvMlMqlDlkZkt+4mQhGKYtU2ANKs
XL+T8soPq0I6yWsaguZoMmqT6sS0a91fgAwlvjwA5pjpMcs5OTwsibeEIwDvLh/SQjcrd6XOy2+n
iTPK4kapKQ4l+MvydgE/6D/g1oWZDbaKGct/qaSbvR0EGd9iBnfGRlwJHqNsjVbakOO6vMtZFsyf
TSgoBI/SU8qry4jJzPSOU1v2vpY0mRlBXmQVr820HOHMLE6HAKfv2tx9m25JXt5nPuzES8d5zH+l
1pIBh0LuWdNOtFyHpDKy94Y3bTw8BGJ/UPXVpNM6plEpUqYS7pR9rKZM3lG7HFgoNHhbKD76tAsH
cXNiSNZilGo9CDJ04FBjVj7NuxAXv+KhY9Z67+YAOvjHJqWU/lB4gzzod0qMqSftTklTXaA+Nj12
O6zCpdJkEK49vK5QzlbvhQ2UMR7KdVxW87C6MIKyo1qPdMsy30ltcHDk1ykNuurXtQqR3MZB7QrO
g7sqTEQz6IS6RV1RiEqqAcI1ZixwfFx+U9Irq28S7pSryI3bDierHqXasQuU3Cxc9eLK3Z7UarnP
OzRU+Mc5NiUAqQTTao3W2/waoAgREQ5sn3oPYWh1NHHsWF5FSlZR1zvnX+lM7DWQjNgSBoe9EBrT
lN7PaimDWSNlA7oLqoRtvWqgSBgV/eK8dnKhqYZe/uG4aylinGeQVdlCTiT6XvIrWssqZ6qYQKHG
pxgDEr5+VwF2EDqtDCRo/Eh+sRomtM3kXzStkBdPFctGDmVXbj/bzHGd9au2lwa1xWRXC7YdaiH2
0SMy2zeZ8Ys0CxMs2X2c4owvJ3P2eFxqvAxK15Nns1RHOjhIbW/9aYWMebus6GlgDRSE3VbU802R
+8FZy2raJccL6HYi9ZOVgNagrHmURGsVkdQ51eM8NC37XJOx0le+Lwe4wms/8zFWQv9g6+PLx0am
lZzquQWpKXvK+mH7u5aOtEMJZbVdIpcbf47l9pxVvZRpBE2wKw52vhPmKDvXCDDQgE9JmGBE8bsL
47p9j3O3Yhq7m5hYRWc8pxiflOUd7c+w7a4W8dohgrfIXxaQbR93vvVKl78wUSoGdHOmu6JKJ1gl
ExQE6HcjksclCg+FU2Z+fqNFNxtxCnxLx+2kYATjLTlafbNxUnHEQ1EMH/vSamhlO51budnJM6c1
mC+WtUqowARC5s4okV4zRZJo/lmkTwHP7u+XlI+v/H3LMcp+37/3Jn/CAZQvVwWUIx96RQ/QAASo
pbyBS1vLCkDscpu4mDx2B42qq80LGY7vJAeHDi7VrQb3pmarg/RgANY25JygbbX7uwYGEF9t2zX3
7mBuhoN4BWVbeZoMjpRSs4uR0COkbo6mp8RJF6K4NbEXyE7arEVhEBn2L/kQou/E12OfyXoYqwld
p9PgxA9JZiwbomOg+6Z911uItc8NaoaJ2Ddce7gKXemQaimff1YZgTN8gLK/D69dJZkkTcPQLiK0
zNXZD/qMe2W6nVx1U4ixFGaL705MBeHTB3qVKYmliTqXm65vYNHlkozpzaXcmZqRmCvEmHEqlTvZ
AojunYRiC/RhKAV9HeH1xQOIdZ9jQFB0KcMFS3eq4dGN5jh4pXWYWuimdcgoqyTTwVaKQuRBC2+s
gSEDr1imsuZEaOGvMLFGox/pmhxdXhVF2/bOY0PRh8NbnRtSBGqxBfO6pKm2fDgWeTnSol8g1crS
wIwTeL4Djgzcotpfkw4G/kB1BKpDWpdhHLcC1TgdZ2wPKryS9jJag/R1B5EuvJ0MJwv602fkC0cn
noSlPJJaiha+WLOXwWpHnKJJbt6GR//HOw0hZB7sFfpKousrYhaETvnqFnb3vig8SYbR5S5NmI4H
qCwfmm4lv+NRj5lO2BLoRS3s8I9D3EH/vIZRDMZwzcATcRWYHPJU31KVyWmjVOphacpJpu8rFEE5
U1Avymm4xIOcvebMcuIdoj7wR/O0dBB5q6Pa22ilSzHnSjNyPgck3BHsmftODn9Cjxl98oCtuh9A
etDiW73sZwo21y4OEKNNvpU+Jq3QfTALrcusA/9QJ9Kkgd7HTp2nA/dMbfJ6TmNqpq6dM3F+aRUw
txLLOEsVWcxGdGkIBR9v9YJtlLMkqXLxGbxqbYFVKZWjlgMHSj8Zro5cdTXk567oUrpjr7Y2BTFj
sCy3HL1kI3WWa/topiP/mCvtY5nnRISeFP6MYtIVV1Tdzmzdir361vYDhnCQ/rxIM4uV7zy20GmQ
eO5FhBpyERYI3CP1T7bSHQfcAo6SZiX3zs9PU1kzJF0vH77pLvSbDlDJKaG23pC6Y2ekvKeSQnfs
rXTxRsNHHRxhDXEwndQnPTgB2aKNT8vJTA56rKvn4AyhfOhKPN2FiXROUPYtiSq59UYeQWnho6Ji
kXux/on2gXxEmnLAgVBu0FbvpSGc4dBNPKgKalK0vZDX/5lKqCSixYIBgc3+uMiGRar8RTpYl1RQ
Fr0WPk9LR/RXHsRC5aAdHZRPQRpD65NMql1MrjTC0HTlUFf7gK8aGvQod1HatklFdO+08t6b61K0
0qVzV/9ztJODFqMCudRKhi73O7EbeRLTTmyTFcg+SrTOgiV36zAthIZBewOq0TQu8mGsLNEsQA0d
bN5FkxYrJc7Vh97NQ47Jl1Cc3BHXCznIYMrznvK4xstVDaOrxSmaUb+eJPkH5f0QzxCYDnpucf4C
9EMRIRd/pX5VTZvECelgHj26g0FyICG54dlwGN17Q2okVwbDlkPSjt/Piy3Z56rY1Vs3BpNUmW63
7KehFAEUZZhi4iqmZEtXgwHj760Re6feAhPIIk9VUf1uP1KpSj9xhWTW5WqlKPJxEvRGKW9i485S
OjS76jn/aOntZ64cdlo8Fj3W9b0zUodQxINqt+gZp2rNJdsdtlZFWtVyUySlUr2pyqc4xhvuAz42
HPkDFjL5eFW7y8zE3iZTe6jmC5uimGoKvKI3th5iQjoWj8FYmtt8bM0lsqh65HGmyTvJclClNpiC
1PV66s45WyjWC3xqs8PXRUnsg3mWZayFf47cmVR/znNyWRMXscUw5+/ZW9nIV8n/ShAVvXWiXC7e
mgLhd4Nc39VRIFSrvL7V0K3kdp7SxeKpB34vuTTBEqf28hDSTvTdo69sGC2bWt470bNb2OO05YL2
oNALEJRoWZeo/pc6ABkLxIEHRBqWR494dOYm1JtI1dtZW4Bt7cffr0jZqOL3SadcDxAyy1vUO4Ub
lDX4Hr4Y9Rm6oTwO6I6mPtJzFpO1vv4JY2aA/ONnIbEyPGCackpUw0G3MPEkXLvuLXRi6LvVLqrX
LReR5ENgQ2FezEvqG/KWaoMANZAV6Qwl4sDNq9VaRb+S4x91ogexzzH6/qpmSreEc/9QsXw3mFxN
1fpUtjBAQ22JAflSaqS0n5jeHZWgQROpezSgLAZZyzHFOmOUsHXTnSUqapULFO1uQtJhJNJXQq97
wdxIbcwSVnLXa5VpQOcr44y9RkuYr6x/up9CvAGci8vUTXKq6qOS48+ybGiUkkEvVkEdS4GeNlOq
VeXWkJLKP6YV/Z7m1oYSyU8Iy5yQmJYZAztBlbk7ohZ2K6V8lhemuHQTrV3QY9LftkfLwAFT+3GA
LMsLSvx1MbsrHODQWk/06CT/TuaZMS+VbYgvD//cPiaJHKR7c5zeGI/a2XDqWS9MYsnNV+49qi2g
SbVqEgU5rX8Opa0ry4zO9GVxLHnOvGtQ1cA7J+2j0rYsZWzU/e7ipY3x6JduXK63dXIo6MJkUg32
TVVSmhhO5bi/pwl1iC6kKmu0v5OB/WUAIjbkcJuOyneKTEu6TDezNwSUjvosqU1rVH1g7Ud8ssMr
OzmnreUOxRu6y7Iwh5slhwCBnfKRWivACM1QnDDDGJYHOifoAHvTIi0NH0e/cNg5ja40xhpO6szc
uO7eISuQUTYH9PRycddMKz0pgqSiBRTR02X2ucpRBY6qrP1gasqjbYftfMDMLJyefrluQKgNQAt1
oqVPxnMVDpgKgjvtpahuOWtbHx+OJo8wVVVfuAQ1IAZCCHkirpWrw9JUspk9Y4/kmsdmrvt1emuk
0EY5UYa1ZS13m4X8g5rJr8pxexCoXhbvET+6qI9kr3SLRZl+WjqTGuoSFLWdvx4K2DX+NbX9yQuR
VFnJaF6HAOoVtXu3EeqQ+8PafkJ/00zLCYvErXjkqG2VJ1/gkzv+2qOgcMMTgrk0pxu0bU5wFjHN
oes2BcI/yW6U9dDnQd2+mFpIUek1KjmJv1zTaXRu67Vuyrc1w+hfngGs+7b0x2i6+CRlgmvm1erT
joc6ddfM7fibKdqueQwsJ66u8cT3g0XlYBnTXAs7NFbv3G+2e6Xnl44vl46xdanseDWvojHn7YW9
5dOpaHIbZlBjB9QFCcsvdBM3atbD4EXeeDLnBf6X06fzXedNfkOnhvOddV9vdT2fBOQu/zIA640H
oinm5kWYlZvZXdw+Iif6MIYI+LKLW84GKtCsMcYHA/ZwuVLH2lgGHTIgwMU4eHU8Fw5CPbN2AtBa
o/FBD7duXmEhhXk/oaqDWCbTWDIUQfkhw3cdg5iU9cE/mUwD59SGhKvcx3nq2M3BSIspiO6IvckG
/+BMlrlspwnMan4qG3LB3zdeDaslmlJvfoFN5dhcVpcEJKSUpXmT5XlFRih2Wk8iQdd429LxdB+i
sm+MF14zjeJjyKIsPgrT93N6oDhnru+qDb5TcUZZO7nToR8RB9IZJrX3g1/OYE4QFX/F5wr46qD7
2Mo+hSEiPXs8Nu50oNdIsgGjOnCad95GeSU99Ba6bVpcoxqHAdZSxj3MGNt/CUmGO3Po3GhtnBO7
AhUClGDODNlaee5NAvRCmmyFXWXx0Khl2YDEwlTV7jK6UFYlvrI5yvCGmn4N6bRzOFAlUpNIz8Er
rpZQNm0lwVL8TWXXshDyUTwovxL1JrnCL1n9ZIdMvYtl7a7HaK9AdTSWgQJxDplhzIN4PSkXFL3h
qJangkhjx273tdmBbXaEQi0n/tjQysZgqMoNBCX2tnm/xFPbmeHT4m61EZ6LwQK8yLJAHpE2C6bf
px41WYNPyV6I/nFmk8XRYrWsbj3mTs3Pgwjj+kM2FH78+4zNOQ6M5mRWr4ZycJt/KTGiutpV9516
6f+r7Huydc7oMHulSQxsFPTlW9RNxXpu6C6O4QW9aLI4JyeNZX+iULhXtlclCRdJmtqMwXJW33tj
LsLrugxQM2PTRjL61FpjUmIkChqNamb0OE6QFdZYc09Jgb3nk+/U8fbbSOGBZ78PkXI6Yj1Hv+Ds
DAXWU+/t0s4t49r0ZZY00+ug5+2D9gaqjxVNL1K6V/5kYNa4pk1kOqcsS1BdH1sx1clhqUxPnMeu
JeQD0pRt4JWHnv5RLFEL+Wmdk5wSwAuLS0ZZdPGGOS2v0bBCT4LkHZDvZab2m8I0WvOxx8LthHJs
ATIqy38WuGO+HUJR3DR2OH5k8xnEKdjM9RxHXow52JryoWWQDi9oIsKM7SYxf5oyenA3nOua1yld
zMcKmvRdmE/TeZwjJuJAf9n9XWC/UZ96lNXdNZ3K5WPnQik7hJs94yLVj+JDmwi7u1/hAJ0Cmilv
OtxQX8xkz9wjWHHqwzajrrrYXtU++t6Sf8CPpn1idSt5yrmb0pSrnF9S0Rk3Qcw677nNOt0Q/Tpj
9soh23yH5otVrRTN8Cu1fHLX8/DL7hA3oxOcyFDybm26379j7bTcySRvWB9dhCEWEAQ3rxC9/QEI
ovAebI55NVzmmUiXFEC7PXRdRofc8if/mgRUeocMWMu/JUMqK3DRCpMcMpjdf9jqCgZSYhMac3DB
7+BREL9+XG2c3uzcbB+gWIMW10FpF6ecAxK4XdvcBlXmnHLLme/zOLF+C80meDfOVvYxS4vxDuaj
8zQvFqMs8uNLJGwT/lLp3tkzCW/Hgb79crDNuLsjcbv5J3sbO8OEK9o/DcutL2nCvOOo98uItc9v
Mech7FTm/GVtRtVlsIfo6nnmcnGcxXxnV3b6Ns48/+hFRXaZjS1+neZwd4LZLkFiR3s5GrXfPtau
w5KaGel0gmFXtVenCrLfl8aw3vRhny7nYjK7j3BfCUSA2UgD0E2NSRxEkbCyxMJajm2H0SIarVWa
hxbiMRyWrj+bo11VpymqSTkbzGy6Bn4wv88jzmKnOunNo+3GE8SQxX2Rx57x4LHHv9iSEd5gunpv
rLotL2Me435eLdGtV1cJnMhhnuNbuJtjcmZdat6E45rcNy1yjbOggns1J9n8uy2IP8MGKwSRd3LR
dycuxHnjSNn+S3NBvgQSnYfmUSRL/MDH4oqZxNsFxVD1sTSc1fs5Dycsa3jFJZT4wL8y9sz35E3U
8Y1pTP74S7RCZvIewnkJsCzk+L1F/s9eyBNaCjzwJ0j019JNIfTi9ACAiouaMab2SL+miS3nvK20
glGUD9XyhOFaMTzYMzT8W+g5wrqlj1ZYH9Z1iJb8GEZz6L1NMHLKx0NgMdtYW2xaxljM4f9SPZmm
XRVs/ExI0qhOxWr40ebgMYjUNn/KCpK+MnvgREM9eAddmf297Nb5VNXxGDwsZm6CRDco7+7nNQHa
rSdMUq72mm0vG7zNg4NZeP3LLI8w0T0SFJCS/rHUUNIOuQnIfLOiVWuOogQrOqGJGHDkGpPWvGUY
lM7LfCy97buy5695wtJ0Cc8nCzPhEJoJhJOvecK2WDO40M3ycjXMaBGfANb6tnyLVVFVEJjzR6TO
S0U+/jJdA/eTrz/MhodsMzgxXg9tJADPZabustlhg8DtZYqTod0eCkyQWBZSTwhWSi91p6W5qWw8
vQx+Z0LYSBIh3apjb5T/E2Xc8Ica6HPMboHyv7voT5azyr/bf/Bi4lW8I3AdSTJoLlw81n17dPi3
HM0P5yJtnzsOLny3Fy7SUKjkw8x8t08jgAV/iVBt42uEdDeMN/iRxbLnlI/j9JZVKN+W85TDWITd
aLidEx8y9UUNOrRcWLAQk24c4sQMyse0REhv31Zz5/H2uKia8vI4ViwmvDenj/hMZcVfYzPUxRev
S6Ko/KVWN2JmF1/WX5m7xCEebWsYTeeJLIUpW+8qSGn+eGF0e277wl96YgReJZiPcAG1C2ThnrUx
eNZX8qCdRmzd9cFqJzhrN9p5fEJN61c33tILNz17gDU4p7hgU2UGD47mKHnadtyOxX3Szi0PbENm
m5m3KaK8LX5Zun5m5Zdmcst4O4I87SZ85YxFx6uY+sR/F5eh/CqZU3u4KWnXff0MmFS9fEvhUtG8
1i0l6XKHRQn21H0qzvSsN8d5hFwfErgXcQ4lhsgprI3SEDs9+f02PDNIxrEiKH/xrTwE88iNRV4y
Jhozx6LexHLEOaV9IaEbhFcSYW68hrgFNYQMdIs8GLu2cHA9xwPFeXVqsKrq0rNo3JaB51qiZ4SS
ZOVUxk0RA+rUJ20nxJnOMuO7jNT3YLkhWgN/pVMyGkGfPJjkolHHdHEC6fVarNk0Bo/CbJcl/RnA
tAI/sf3C49MFpincDRGMAIk4l3PKyW8zASQHTz/kzGEeJmeN3OOQicG675VDIhkcCBgfliFvvRsj
j5bknNhu72dPOWw9viMey4KXfmc+74KwL0QGyNUREDGrHRetgY9ZzteLB59OcMxSNi8ndHluB0Ju
O4YDAg/vvsbRtFkQcmI4T6v7qHI76CXIHm6oonzWdLS8CueQxpYRJLYv4Ou/NQgyCZPfZmX2C8fM
iNBmK/+SAgDHv7Zwwqv4CKOk7psTemOjDg5sEhRGt4voTe7uhD0UiBWpLvLzdFQS7Bigw8WLaRrC
BJA5S5sKd/J4C/4uRRPguwcLaN9qz6kLf7c6CHsiNAN7Wyw8j7RkKTghYAsHKU0Yr/IcVRmTNFcp
h166zGiftzavSzzZDjDdIsZyDr4dB2e8zGYxvCgty6mizy9ciaTAvDMeGLEVhcyECeoJYY3L/6gk
B6weNyuY6181wpE4YqrEZXG8akKlYzDqyVwRuwVuasP2hxqxGwbpjBbkLjKHhfZR3D1toiDXCKpy
IcgyqfOopQUK72W3V2r6NGuqF9SpC/6hq79KKadWdPZbEhvZcDSqcbe4dKErJ0++j7qK0YlX94CV
j1Zz6vyQ3OvdrX2Jf6pntTcIZ6SXkd2uu1OwKZwuPnkT/hLZFcH+yst1DEps71JSrJgl7Kh9nrSq
yxaIF4HLgJEDceQ4Q44TdVHr5//sLXnuPNu9x5Hrti6QE8KwTXZ7mYghtzqkeBnY230nVvJrCS+O
DSbBgCGfg7ldYNnPEzk7qdMskmh71J6sYlf1K1agBgW0a4WmYnx7In6tWeXjyRKxGa40XSKPDt6z
aTiB+jaVGy6PGt3WNCgtXVXYu/bLRRUk22a6IfjfkfrvYeZfLgpMSEzgPMtxHUTx5A9/vShgjBJI
GDDnsbnjCgMI02PYBaeM1cA0jmPVO/l8nkTTMFeiWWrF0gyoF78sxWHQoxVDpjjIX6aUE5V/SHkd
0zUCM2HeqYYAGj6pGRsBbrL3YxMm1fS6KGrZQNRGXBkbsE+8CAs3NfW37zp2JM/LGZrL7IJOgLkZ
5jHP9bIukDHy1yF5qpMGh7Ez5UhYNxdKEYb9WfMHaUHInQY2qI+oUC3hUZOKKoSXyw5W3dphW3j5
QZjjON4PVPD1Jfa9nDnFdMFydXMm/JgVzKi79AqT0Tanmi2lGKeBS0AQXplRJT9VcxksZUHPMRDo
49gbCHnXMy0leae0hbU/CnwCDkWfWsAL9iD5ry5ey3T2lUG/9vXNsR7ATo7QMYsWLuQgiXC2cy4h
R2M2JWtDEy6h7NAVyk2W+CeWRzz4DjVWBeu9DUWFXnNoGB0buPbnjZfEWaFmc5DIxgOILCrni2Z7
KVDYnFP8Fl45GLUVb9B1SnnvTtJZKjr+IBcqr6CmCdxtlxGmbFOdIxVdWAy7De06Gj2OcguPQbxQ
0mHdjkJ2KC0Sw6rzs+ZumtnvmhOYBzzDxijClEBWc8NSYnyRbJWkVfQ50a4ErexQgGuKnUVVwqiF
HqFAfs047FowmeKmt8oEqqjmgw6LLSFeBbPnjVtGN3UEgrze5Qp91l84aC1JQhmUZ3+/hnIZ53gm
EavS7uMAF926LDsJDzVr7B49TseGfWhyTvPjk2fWaTJdQ1oKpX2xCd8B2SVyQAIpqBSSHXHcb95Y
09wIXhVZsSTjEU7GmhkXO6NZQhRWE0iS7ADHmRmYJ/Q4klfZNIuku7XhIKS3KcmFFHaCZjUfoMk1
prEnI7DjtwDJawQC8GGSZroccTIzMcDENFqkq5jQmWogO226bTVsqvaNvpm2gS9Odw5HS2zDhSU9
ZIHvNkOWgPrltjn24JqOlHVlRxQCSfMUBx22f5GiJzqBLyRooQCrYZE2P8dlgEv1es2qha6uoiJo
+IlNkiGmf9DID44D8qkP7gKdSdPStZcVtryQ1m/IX9qG5QD/VUDZR4cQmm8EfiYFNbRnk6HwJvZt
6W7YGJy2nRdeYoHsHTUvWk9GM6uDKTiINrEMcdKc3EQ9MIBYOcgUrhIJrLlA5MaSHsGKI/s+1kZY
srfzmvdViCpBAjwr5/Rkr0Z0laD9s1UvcSpNFqQLXjuZ1x57RLbxG8SQ1mzetZj8rP4Zh/95ptuA
Doah482dqAdUVAvpaI9NU0vgED1+MdBx9cex/lDuy8jMtGQ9YO8XC+KwbAvAqw/s0VscIoWjalmu
QZqQ9HnIzCot7oRtuK04lY2ZTNHjwCGUMTko4+U89Fv4TrPy6DBWKARMb4+x6MEq2FFj1bI1hw0B
X3rUdlnTZO5UJ+Usq1kBbFwSJbNYUHD6qqNW9rzXeZTonua9aUt9oyBqFXyca2Qt1HdvI0qES05E
a463m+jDl7g0eslRx7FolvW815k6XQeCzGhRYILB2Oa5sUoIRIexjye4gZVBkBOqTtcOc/EGJevG
RxXUGQDRxTgmwXgHkL/Qz5YGLXzvGKCFGVnEnaR/aH8oDXU7dWlJup6/RO9d9OnFg2sXkEIPg7+2
yXTI+x4N8CtrSSd/yo96ms3GHEu6YTZ3ZKuQjJ13mVW+pCmV4goAC2afy1MIKbN6yJpCjmAHwyVY
q5mSChCvZxKK19kc3czPtszBhr+eXdCTTiWzVUyRpEY1uclOdAkyHAeS6KBIVCp1AsGj5PUU6DFY
ChKulgVI4Q9dhlyheOFTh8OViSOYqMGr1hKwniG7R/J3uhx3FdXGoPtNrFcz2XkZvl2JVEK/pigV
+vtoOowijCyx4QrntX5eo+KQkxPnci6mDWDIBTvFFA7OakWEuDtcwNuw5njQRrIglzLPQB8HJ5HK
ATrXQH3O6yZCXekBrmNs/SmRVNAPcSYpi7DnUI4su3uIjo2B5SnXmF6xMNnb9pvM0g/MHOY0z+f7
qgKoym/EwjkXX//AR0Vx9PDOn+err/QKYtqTPRKZyPuhpB+AgCDamlDqzHbxl75AzRJ0FNVLh0Qo
Mo9eYhThSlM+9HYZK6qbR8Yad1+v2NU4S4KMiZc6Qg/lm9Mq4QN8R1Ni/z7m0/VLbcE+KTQVwEwe
WEoFSGj5zKg2SE01QPgsOUGaqJQRQsEk0LEmumPQFkI2drx6koT2xNtj5RqfKA6meb4HN2hBGviS
hHQLxT3advuWbi8kNFdncxE1M+qCgIQ18omAfsKLTbIRi4MHD5t5qKv53E72QInFhT4sQ4/4VaVY
ZFpZUmLYwLYf+KUkOWuRjGJgZ0vcx95tz6ppLnc2DqB4Wurr1oNI34zPJBY4wBRbmoasAWp9+XoR
jgKmoXMYKMR8gl9mrJQoYywMzYNjamMye2tPsB/jy6yKv3r0Njbu1bPzqnmxDMIIynuvQ4QFuOrJ
5CMMcVgsT2UMH8blZNUG/juXf6SWVRFU7RQ7Tn8uOtCe4FAPnuxuJVT+vIpes2ylhaEl+xeMi5CX
xaN8UHYS0hjqnRCA7bBVHRlYhykMZj6EUd3RrHCbuB6iB9S+OR2MDC4d79h5pfxf5GYY3GJD48bL
eyz/I//djO00F6bJc/R2+YqYhfF1B2fkgA1vmCQIgn9yuxC/ILyQfTqn25Mf+22RI1e1jSggen7Q
jaJEtQFFt2dDjhkIkwF5JZYM/W+fJ56fJmB7YIeC5Q+HJk5zz7Mh07LrEFA0zuOcsc2Q+FMGSw4C
ted4uWrc9fa8NRlOvFPu5C/o+DPuvv0t/nSWxHQxwrPOp//FU3nuzRKYqeG7Rm8/hLt+SU+dImU0
QBvdz7X5MskKRJMIK6WRSP9OUKeFZR7OP/BdLPLu8IT5+iiZx83Q9mRdPKQemVvIB6c9/ECdB7Ri
A04Amv/rt+/Cn56FB4puOVT5tMUtelxff7BNJMuYRu744KkNN0A0jVO3NlQb3RZ3QV0LTNkYoStL
VN3+7a/xzCjHprEgV/fA4iZwkH7uHQjeNfUJ8vkHgmpV1zKVlFBa2JLbxrFfyjT0Wf7bn2yRY/+l
fwgfbeOxaLsYo4EKBM/PtgiqEqyfY+M+VZqQMog595zDvBUdItJdP6XJSYtS64xhK1m0miPjwvaM
f7YEtIbvWUI9H6K2FXAvPBoVkYWF0fN2hw/BBEO12Lz/rNBTHrzAsdTraogqqcNn9p5Sy3hKBfOd
+yRHwpfdDhvjNqwjbVQ/qH/4Tl+PlM5HXu+5oLjgRu6GhbNKMoXPNpmv12Ro3RFh7hCY78vCl+1o
y+lq6307YpCfHKOWvATa0EkQoXbxphImyXf8Mp8ZwZCmQc6rA380QIWMKf8zsyVibFfLQ6p/4+yh
V5oBOEBh+J5f2bMQBY/uF3QLm4BtH64zaMSze2HGJseDdnPv5yoMt/RXx+sGUZBgVri4ArFzsHQS
tRhUv9k8C7o/y5TvGS7JAoPhcQnwHZjPNW2cgNg55bg0l8i+hhMewmH4jqoQsb9WA3HlsTFcvv08
n098/D1cLyQcFh8W78/5sKzPEy74UfCgaZ36OK6Dr5TYIty1gaS/w+e0tsrjoX77S3hf27FyI22H
YRUGLHy4uf7JjpU9dAI2adaHHNkcm9rU9iSpPkRTVMZvk2UxcO0ZjBUi16uNnUQWzGEsu9mZclEq
cC9zH4fAW0VxRZJtwh2Jh6R4nxoWESHOwe+tCZvIcKS2za7uCoDNoSSRFlqzZSf04mgEg3tBiZW1
qC5724o+HoHXZiCd3HVvuUmWCbYaOz/MerIYyYgNjh09KPk61ddjSDS85TgTgU7kb4hIqqAowF2o
gULV2tABClMaPjB7wpDyTS+tPmJJ400SRkSJHoUzBd10piPv9GEN1S9PsVmeihVq/tWcWkMkXAHp
iNWVNC9JSE7CPSittNM0Nc+BRxEoTiY6gGG469oUp90z7YPUfPvtp2f9aQyRv8EKZXqw1VDzPd+1
gpD9AF5+9qB76kJdPjUTJ8k7GpIoiwhYn8sIzFMxsz3lb66bl629SQ9EmOmyQWduhbTD34CD+UmR
k/RlEza1NL+YCy5D8wm2pR9/D7J9jtj6wLVYxEmEx8Lg9LkZuCNyQbvc7O45RQmv/oj2LiVrU7GQ
dbi5nqkwnxD7w5WRWjm1QaQT7BjzO7Nj33y/WHKZGhzVQpfdmbUVA7lnNoWGETodUUTpTT2vInRv
+UKDn9xFBB4AFFFTj0F4hYTYWRzctjHty/roZqtDtAJYxdTZ98WutB3MKoS6BGF5nMXLbw+C511w
Wt+o0SyibtA9mH/O31g5XgWBmJzP3SnV/1p0dlGXy1tlhosojQtkCpEGOYrVMAjfLMMkhLg2JYlD
2cGG7my86ZrMaJIjXRoQjUPlwn6pzq4Kjm/TqiyhRmSlUdML9zosTQ4psZZOeq4wq2HCqjHj7bNp
v8z/9XH5z+RTozH9/h//xc8fG4FeNUmHZz/+4/qpeXxffer/S77qj7/6+jX/+Lmp+O+bf/KQfeya
HkuC53/11fvy6frbnd4P77/64VzLYPtX46duff0JDHbYvwPXIf/yv/vL//i0v8vPq/j00w8fyWEZ
5LslWVP/oH91+/tPP1gRk/4P7oN8f/1LeSd++uH1//nfY/3/esmn9/3w0w+e9yNbTIjtKxtm5OKL
+8N/4ACkfkN1YwGlmhJVDXy20LrphvSnHwzb/DFkDw+jyLFtzMEDUKi+wYRQ/s760SEkwDMp10KK
Zsf54fPFf/UQ//1QvyRqOF/jWTivU3Cy4FL/swVK8vDXRY1sYcIBiLtTjWDNeAzmYm5QLda9cZoW
qCQXhwxvLLyqKo+PtCOn4RDbqwGtldRdODW1v7Vn/Nny7WpIE8ZDTChhf4u3hDEfp3bIy7uAzibC
84GT7hEHju01BUUZnKAC+ASbdKmNAWtggFynEcPapVPXH6wq6H5n/4qcI94czuu43/LihCsyWoi+
jHr/BGOyv3GT2RmPkyN+60e/+ZgYWfABQUnz+/987D+JT/Wbofv0aXh4L/5/GLfS+f2vx+1t/XvG
DqGmwD7O5d+rQRsFP4Lq2ZQlDjk+kef8MWj98Ed+ZkoQLW+GWA7yGz1oHe9HzwTehijgOhgRyl/p
Mev/yEbHP4aBHeC9HEEe+B8M2a+rXMY/NCYcC7xne0FkAzb05RKcsRIt08O2reuvMOmXxy9ug54h
X86Iv3h7Vx5FvvDFzwPMHuelDs6wQLvu9exvZvJzsmzNv779/kzrL04Rf3z952f+qNqKcCxi/4w5
D8wd0JEIOhREJetgumZlY+DQDvHl2x/2VxcjZ/0XF9NDyMrnpPbPi2y7HELTSfBNXf3w3bff/+vV
498XIy/yi/cPOMyIPAItGC3hPljW7FZvQJ5M/x6POuLljGDzu0O1tuL1tz/wry5IGih/8YEiNMUU
yA+cqNiXOwKm4vHo9mOafafk+PrE+e8rkh/8xQeQPjlj6Ol4Z1oMwXznr05MKHDR2+k9yZK5/WCN
BDEf276tV8h9JebQFyC3qbv5Wxe4H7i+/Pw6x4F3ztyrCOLeOfpb9AkkhfC/b7/9M+Pnf1+fPId8
8f4C804IiWg2xiSZ2mNoh1fQ9n9BEMESCJ+FeapAsgLjHt27VWD51jSU3kYS2tX9t7/CXz3CZ42W
MlmrCRs97jBBIEcHx6IAu7S/d/vkNvvl5TUsBHOI7eUZFWTwG3HWCLBwHH/6e1/92dJThnnm9/ir
nAvCJz+ZlDb3mOUV43cezl/cGefZ0tPgISva1PPO5RBMb625dXG124K/t7A58gzzxZPvQATE/+Xs
zJbjxrGt/USMIEAQJG+ZZFIpyfIgeaobhu0qkyAIjgCnpz8rHX/0b6Gt0jm4dXchIRB7Y1p7fQMd
w1z3cMbKAcRbJpQT9X3k2H0r2dCtIvEOonK+9QwAn53zjaVQNrVJ9u/D/0LqtPcoKlnWEPTlqFBX
SOMHFJKM5lMwHol/qyFwiN7j/Tfgl3//sZc+hpXaaIMTcj8PHt7C94i/mwVOx5+U1t5Pt/atTDbH
vvHXLcSxpScq3yvmQRgs5Dy98jWu7fz/o9N/Aj24/l2/fe6klwwvxHtZ9HCCVihTJMOSt+tORDaK
miWOPxM8/5kAV/bxijeEQmtD9U3H+w4F+B0BOHgQcHt2i+vAShpjf7VvAoyzgL328QQTrfptF/Hk
6d+/xUtjZWWNVW4xXr7DpKDeJkAAnaLgvmIovfgsUWKyvTJUL80oK3vUcQXARYQ6m6ll+8VTh/82
wR1ym/77H/FC89TOHqXA+wtqNAsTjRTaFbxbfoU35/DKwvhS81b6MDjX48Ke82Jp8QU0TA1yBqnr
4Nh7K3ngdN7t7d7EBUMZHr7BHqNgb/aho3f8ASueZQJ3Najd4wJg0rG7DCSEHeXURMf6yj3ASwNk
BXRE92Am8IUvEggqP0XxPL/bQAPYHftvBVq0T0DX+WFUDFCHClABgy1Bxa1afbcQ+3W98VvC2MQ+
ck2nCH7K1cAus6Ig8zSGTa+tzdeZ8oeMRK0o21Eh6EOmHhewGx0muH4GUfQORhALv63A55RggdK9
+9Ki4PYv01Vr90omf2nPY99otVuFcodjRSrEa+RwW3tQUeHgIBPsGmO9NkzjKrM5FkgIUV57lqj0
ijLOYNb+uPiaG7cB/gVM+m2AdzivRrH0ykJFHjx44bFZxPCCfWV+WM84/0n4v+4of2s+XPQmRjom
8BY9pj4/SLnoPIT6oL0ZkiDa31azwqWwx1Z1ww44Lj5skLh28HOP4+ZLLAEmfKUrL0TCLxjEbz1p
J7wW7FsTFRMO/EWlCWtTeIJUfzslOmIFmiETjxsYpxTVsMVfQyw/D/NVqeHW+vWP+q3zY1BdrZ4i
1IO1OMmcgMNTB+xYYZH0yjR4IQyux+3ff2AW8Fqh2xQXel/LK4t2mvzv20AQEjUeSaDUBcQPKAGw
pKofILXigc3tL6PPfzhYuxZfeeIFj0tlIDWjs0p3wzzHFPtrZv42dAds4UbDpwiWQyH8JPYF9Are
v4breWlWWcsntF1+14zbUaCATRcwU2tSPsFA3GlwfGv1RLlU7W3YSxYNvEJOFNW8Wbn3/7eXuf/E
pi2QxrGkjwkMHQqoKeCXWZPPXcVe2+m9MDC+tXQSsJ4hz6gOFGXu+g2sUX2sn2NNGrd541srZ90Y
vPNMOy72SpVATbLJrAxiVrgNvBXNKGsIBy3Rui5R/bsG0ZxC8Swc+25Fc9zRI14ifFYPNuwnGZgF
/nGQ0Lr13QrlxvcmuAHPRzES0Z7npIMeEKCH87+3fh2BP6yXvhWvXQlUzkG8tQCl6R+cC+VyhhHH
0BUaEhfHv8Bak/HAtnSQIa1FgMD9kOi+yQnrpdt52X620bDTYOvB16JHQeIFj3oma/bOLd3QxApZ
olVbxkdjimpu2Z2A8dubYWuduk6vl/+/Z2mspKWUBEbtYw/rlBPESuAyoz71NTzjn4MWrPTn7Yeo
uZQe7EryoRPbrdSVvjdl2ToFFbDPz1vH/ai3QMeoz6DyrvNjsMIn6m04wU7Cad7QxIpaScQCZSnd
sGczx0kO4Vd4A3evTPyXxsYK2rDxJIOfzJJfTUzSYDYA0ybw/vj3sHqpdSto8b7JaIkaZYy8B+0q
NmBdspWZW+NWzMrhwGv1zP9f1xmF+gx+Jq5dt6M1jEsT12RBDQ0ujem19dl9YKwFVvoLaBdQCeRb
k8AXJZYGXgq0cRv22IrWGhqMHmRXtM7oP6Ng7RloAberJ2qDsyXezmMU/mBgDogBWtTB4GjEN6e9
AZyRn0fTpoOobHe55CEM8GDesdAUGmTttETR2IpVVcNvsw98k3fL0aVrLf4xzUEcR92KUzh6aUD8
QORV8EBPOQu/Xk1SHBu34tQvwwlmGR6ctkYfrheb+DabY3Zs3ArTcU42sBGMyRue1JBwCrx0w4Pb
sXX6/JNGAdzshJeg6wm4TzOeR95Bvda+UiT4QoqJrTjdDDx/YUJiCpQaAOhxdACvwsXJi2fHOWOF
Kh23RJkBdT47U92UesEQFgMcL344ZbHIilUiSjr1m8LKWs7tbdLAQXVGdXPu1rq1tJqphCPRHppC
J8FfQNm9n1nw3q1pO1JhSqX23dOFwBs20iMoVpHb/RpMDZ5PmUQIFZEu0kUDjTUeqcOnXpa92weN
rDjt4PA4JbExBaptYUTXRPcRLO3cJntkxSmeb1cUscde3rXb32Inn2F8cec24FaUxmKtPKzXcAbe
yazB+ZlrGMDOQeWWem3h51KFppZs0gXUh/4XOOkBJgQ2B3HbaURWoBoQzX0YTJhC9dOR9Vt0rUst
HYfdCtIyFmO0iMkU4T7tJ6UGdF2+9vL6QorhVoiiqJeJwVO6gJQkeRPPFXnTeuXw2emz2q4dcKHQ
UOQLTMf66gOj1i9RLNw+KbdiFMq45Or1bQo4vYE0G29f2zF+59ZvK0bZyrYVJqzodzM/oSABPqHz
G7emrQjt17KsdFDp3Ac46OQ15b04fLf7AWpL8AkqB6PDo14ODeVbtUdfY3A33VILt0LUQzkosjnG
pK27933Vn0tVu2Vybq2ibFh34LOJl4MKdzOt9I6FbisotwITNW6a9wPOdlxV93G/Fd1UOr2DQvL+
PI+LVm+QjKLTg/p4LLBajD45zZDQCsk2aVDrKfERWS2/wzX9fXxwtzwV2ksmijw3oN50sc8NeTp2
TQsoRefMreNWRMLHDSJFkehiRjE73FDgMl0mX9zatiJStmJGGSaEx6HA7tbz+TdAih0XttCKSUxs
OID5WJJrAXQtKvA9wDmixS1wQmvZhJQ4Al5n8fKRQ46ZxbjFdhsTKyLhzjiysd51YWKoLdZgHuDO
w5/cGrdicsUD+b535ZyTegDZFY/vI5yyHGeKFZaTMb70WjQet+G7AAaVgu2v1Xpch/W/r7sgd3we
l5CS7f6IovIctv7vQrS9mcWxbVvURVYRwdmN4NoY7hX3Bk51tyPc7N1GxZZ01TNbWuxnMVHCg6eH
33xsee22wWJWbG4JSKmoddPFFuwa2GqUofUZEFFEuKUWZgXosCoU1DWIoYoN37x1+YzHh49OU5FZ
4bmgfA/FMhgXFDSHGcykQCGNaeS2j2DXefTba8MEpTnuozd0HJXmpvdvt2V0jFBmRWgDhgSL6mCG
sUPwpoXgMIe0lzqOuBWhcNKBNtIsuvCH9j0wTeBk1W6bFFv+NMFIZK8CNReQE9PTqggMzFjz0+1z
WgG640VhhpHCDAUA/1rN262Iwkenpm3lE8o/SxkDSVLs8M4FnfpKZleNm3SB2sqnHohamIKgdTwh
HVl3wMs4mN3e5ekvYfVv09AMdJY17DeLHvoUmCGaybvzFn//4DYyVniucFT0UVCGL7rsf8/YwW1z
/N2taSs84X0HpzXez4Xk1YdtGC6+Um7z0BYfLWWMYuSWTXCjHut8AUIn89ruh1u/reAUByvnaZNz
kYAFJdn+oOLXtp3XP/0Pa5AtM1o93AcvQwTzVrWEKEiLePNm5MOWrg01+8mt/9YiGspuu+JSpqIV
wV9tzT57g3xya9oK0Q2SxJZHMJ+lwOHdLKD6pGRhbk911FYYVbQOxRRQdJyRz2rxupR5wyenntsV
VPU2DnLy67kI4RK75gcKuFnagVIr3RZpai2krK4qWCK3mJKb914o+gRb0ldU0NcV5w+zhlox2sJC
BQdmNF3uyXvYtb4tA+72DEWtGG2vlL9x2acC3uu08GKq35NqFU5SXNRxPl9CabT44QJqcVH6x57u
EwxsmaOii1IrTBXMNfQ211PRLYOf+kt0HkGPSd2mi7WG6okZoL8w5EiPd8tO79pwc4shW6YExlZr
mrGaiqiswOwGwj2ZhOO7mS1FSjBLULsngcnrl3cBGe8nX7v125YXTQKvE3BKGYuZx58Fmd63cnQ7
xNnSohKmA7IamqngGJkUDtxXQKmK3fKhLXnXQTN6DexS8G4DPDfsa94bL/noNE9sKZLv45zVhf5Y
VCJQAC3joiI3vscdB8YKz6ZBvRPQzYgbuLrBV43zD63wD8cvaoXn0gBkAjHcWIAEBnjizB6wkjq+
ntsyJON1cR/CEKuY+4T5oL7HO5zg0jhZpNsdjv36P+IeK/aMGopgauK/Itz03RiplhuXL4vq8+e5
SwNaux9B2BdwK0lSjvdosA+8KHdpHc4Iz1uH9tcHILDDvKnqNTp1uPgrypKNjm8gtlQKFcxwiofv
UAFutRzhIjWonyaJ4OLu1n9rIwBwi8/WKyBnqmF+ryreXH3+wrNT67ZYKoq2LQakAPQ5DP7J5xCt
o1bRMbfbYindQj04B91QzCyqdEoOKr/JfYObrlvvrZ3AJiY+rRvGpgdjJBVafdxa4rZe21qplvYr
qJkG497Fw80++/MZdga105ynvpVulgBGwLDNHAqYvh+f/b6sbuBmMkjHgbHyTYAcH9IdnxWs3REg
JANDcpCGez46/oC1JcBDouy7YcHIB/N6mab4Yz22ju8KtlwqkgpICz0NRcT0o6jm96vUj24zxtqx
V/CXCtq2GouoS/7q+pWkNWOvCXevo/vfu8dfZcbP7jF2D2/0LRJZuOyAPJDhVnavqZiia7z/qXFr
ro9ig7wOAL5i4RJEGLwWNwjYSMBov1JJJW/UsK+PMFptL8EceLzQdT2GTyhxi8Z3LAnn6TGJFL+R
eJfsbxoJO880utpJPVTbGPtAnbBmnD6uI/XMCTjwTn7r69obTxwbS5qREHfteTSYzWQtwS3ZieOV
ersYeB83BY22ml1KVKzvJ+LjNuGLB2UvcKdBM0cZPLXRJhix+jhXY4JiYL+lhwFbiIKyMy8q6P6C
fwgr32nGveb7TMJxLIDaSJZi2vD3ZoM+wrzxwVg6dREloJTsUWVuKtJXyT2HEQC6PB70kYISkC6U
T5dBwFK18Psk3mH11i4sg812FcJvbWW4wm7rhZ2qdlBA3y3AQJ/iSYAkpHoxkbu1K5vk0gZEs+LA
aK+nMJDL5QDF60G2OFsXUIA2EUC3U3k8tqTpI6ddCLGlNZOqlmUZFuCY4GH0aYrHA3eoXaydopbY
4pqxE6DPH0kP+w8DiBJt7sFvdyuKgXns84XWx8iFLB76Yu8HAM17f22KbfSF2+aS2Ooa0gkCqHIz
FLxS4ZbTuTMHHGlCOWYuuYHEVk7WCsYrXq37Au8DP9eB3YYwinTaGZPYSsiDWadl3KO+qH0YjMD7
LNpalM439Kdb3618DCYOjIbhuFu0I+DdgICPAZ42Y0rdnsBJTJ9/3XWAM6W/VdgCgp6VGrBkcgGa
udNyiJrz562rjRkuTdAXPKx73HbCyR80H7dZbyscAwafdzm2QwFOwj9wj38sI+EWr4n1WRe8QG4t
Rb9DUxZz0t6WIXG6FIebw/MhCRcosghuTgvIZbe09BKZJuCkO46J9Tknvwq4xGM10LQAmABg+5M3
05PTXEysNbZBWffSRX5fmN0MD6gcFDd9oJXjVLH2wzXYFaajfC6qSbJ7+Ek0KKs2+qtT3229FxhJ
ZXNUWMLxRgMHbkM4oAGrX7i1bvV99VHLHIquRyVq297yAOa4KR8n7qbvJ7baa266CkKmHtOxM9Et
0Ib+XzjT7k5XwTAzeT4j4Sg6HmrGng9XWdulZKUpIl9Hbtn3apDy++aJBq1JxDVKG6GqE+hEFThH
SrnNd1vyRWAnZDackwtv74J/aqjN/zmUUW7KT2KLvkDO6Jq6kUMR8mjxLjLpyMkv1zV85e3whcI3
WBs+Hx3Ug5YlB6WyOFp40D0NUiz9qYw6OmTr3HtPqAh78ICSaDLs4mRyqhIc6M61F4a929fn1uq4
RrDM6dTUFQJO+d9VswY/Jg+rgFNk2LKZuWFdDxCwKrAFeoiW464dK6c7XWKrZqoNry4cmKxi3mh9
S9opTuEYtLqFtC2cWSUX8SIDVQQy7qu0iePxto5MV7ttHCJrGUD9MvcN8MTFuo8gvHmqge+Hqruh
dboBILYuj/vBgePWdWdSalLeKVGh3O9KMfMd/wJrOTh8M6ESmHZFEBDQ5UB3WlnaSDgPOca2lVVh
KYlpSfEDu6FQix9gqrbeD7d5ad1NAX+x68QcXTFM3XwC5uDnAc6pW8dtbV41HmSeZaSKxWdnEPRu
KZ2dbi/AQ3qeL5Tn+dUK45ZCs2U+SY/hhQc+TW6DYu3WNNxuK7IuXVGaKc7Bc4MLeigct8q2YIwl
Wx/wzldFFHbNaUziG8nI7jjk1lyB9X0FLJPoioTV6/08gagR6WZ5/+8Dc82Ffzij27qxZJU76BNY
39sDVvgP2p+rJG990vc5x+62c9vs2xqyeOclXMSqvvBNoAcQ2HRz/cZ+0rutxeF/zR4BGEEikI1D
+mi0/6EipVuiD625A/cHHfsT+o4bqjATE67yD0M6t89ry8g6pF9PQhWYk2gqPyy7NzzC2titmgmn
2edB1YqOGJ/O7TUZxO8HFYQFCKSx46BbmR5sI+WXAILgMRy3Ev0Yv/dYJRwHhj7vutl1twML0kIh
AAunE4oPx69Hm/SLY/tWkodjTFkOemqLY4q+4+7ojYrqz/8eVNfR/VNQWSHLQIjDDFctilb7sknH
2Sz/gJvrZlcBVPXzkRG4R+jq8jrswPfibWOOL4qHxm2624KyKxoNdAl0vgSEO4fr7ZDChsQxVdqS
soQfEWhFuH8jqyZ71gnoEU5N1zWL2yHUlpTFy1oO2Nm2Ban5ngGR4r/rUc/3wenL2qqynQuc9NfR
yypSbf1tAwbfA4VTqXml98EL+dgWlnEWUJBhDKYONyCEjoR05kbIZZzOOIgZeg7B1pizMWy3/t7b
cSq4H6JmVF8pAFlnA1PbS8SARU+TozSw8No9Kd+qLgQxXo3jDi/3qi6P7325A5HaDdhlAq/cbD8C
uHzeLQBM3u6iXs5BaVY0AZOKOvWVYMdTTVDf8l5ejSSeOhEPc4YDGzvwv07rqfah/Hxohto7Mvy/
Z3jR0rJf3HY0tiAOukZgYVCQnFclaR6WRCb3VNDKcYFlVqIBbynsmb/Igm7+P3Dpf5+Q6p3bdLFy
DM6au/L4KovggM4WhOkL7efXnC6u688fsgyzsowxnqqOeZPFOMBM4zLNR7tmyQ7VQ7Ziq1pdeMLb
+qvTX2KL5MgI0162hLLwBo/nTK7t+Rja6qNb69Y5vd4BaQimQBZLz8D1Ko/PuqGvjdMLIWWL5Ihf
CQO6jiw4KAyPUFWzt3Fdbd+2hniv3PC89BPWFsEvk6iiwyjzeQskz2oNdLhIlwmX7RcBvgJ95VD9
wsJiKzg28KvNHPRJphUT25nS9eMwSfnaweqFGfUrKf0mJ4T6oTILb0HzBBJenuHWTSA+89pcqCOm
JwjGHW9PbY1eVeNqppxafJMOeHXJ+GfkOcf1Eea0z+5lPPiZ4J6hkwXBi5kO1rMOyCv5/6UPbeWK
KIBU9ECJbyZBDtWXpJ3Dcx8neJrnFbBWTuIFcCGe/wGgmUZciMiDCwiMBFFKX31JRlAn3YLNyhvz
noxC7FNTRFGogf7r47SsiePp39bpLQJX7oEhdSHgHHweFkBt40S4XYzYQj149RJgStoyI4u49csA
0BbuNua2RG8P/HbuNZo+DpaXyXhWgrpduNgSvR1GaGJOZJlJQe+i0LsbueMloS3Rg2oRDt1clNkA
5+1bsLZ04YXBo9NEsRV6ZRjVyx54mOykmnMws1m6Jy07u7VuRamfyKkMfU8UkZiHO4hqP4/V7uY9
S2w/sYpHlbdQI4oWKJ6zSXR344+tm9KV2Co9kBBw0lKTKETTjNlQx/deNM2507jYUrq6T/TYsi7J
umXE221fAMrgtojbUrq93rZKVdhItdqItDOdD05o+EpqfGFtspV0C9T5Byr8MMvnpU+hGjsNHI7C
boNiLbAHTHrmRQ8CVUtqP3XV0I9pOXWJmyCN2LZeidpRcyHDBIVW/UHTuC2nu36Twq0OkpDroP22
shrelV00Bkmm1gNvV++hAnhlZH418YdtoK2lY/wA26Or6oLsXrDc+UKFKDCqYLb5BKekvhBhcgRp
NC4qzDnuk9fTqGW4wMJy4Pt5NIk/5sdAKvpNRSFdijIOROR2A28r2TZvJPDd0Nfj0qSriwB0yFxJ
V3OXuc0La6XshNA8JnWUbVPNkUH2xnSnOgRrye3s8et147cPN2lpAP4bTG6ArMwVqHjZkDC3K09b
yoY9VRgMgTI5ufp+reGISm0WOemria1kA5iIzaVG44uBuXI7szHtwXB9Zdq9EO227xerDarhTWdy
2hBQsSUBT6Jrvzt9VVvI1oPKAgxyqfOF1ioFuBcFXBvz3RYeW8gG/ifoL16g8x7KmrSXU/XQRoH+
5NZ3K9JBYhkCwkedewmu35k8qlzsoePAWGummFbS4yFW5zCRBLEAhJnv3D8it32KLWI7wnodtVnm
vOt4e4K1NBxhwNVynDFWqLaJDo4gDucrCXg6h6WGAbgnHcUett43WGlwtFLPeQBKJhRX+gnl1ZtT
131b7mtAyCzhbzfne0SOVPpyOkXSbTPh22ZfoTTcC0aM+qFg17Lq/ac/1W61hIB4PF93vGNQY9kG
Jq9QPZMla12fkI/dHu+BI3veOvDLrBQLdj7RQL/PKnhUgD46jvn1BPZb4q3BOu37gZlc+BMQ2gMt
87KEjO7fo/TP5zgQ1Z633hI5UtkH8ZmXbbi8A+1dqPPOaTud2TRgFfz3n/lzlgQb8/nPAIpTMtB5
TR7SGCwTCmZvtxk3RYwPosWzIRrqMtKao/Wq6kQWQw5zSvr9b7euW+EqG6QD6BmnfNiG/STU2GSz
Kp0WPqDsn/c8AdZVqzCc8kWa5azqmKZwGD6cVj7fliTuKuD8mNYp1/XRnsksPx6kCd0+qS1IPGrF
jh53PfkQ19FJAZt0giTVTToPJNvzgemiPdJRXA65B0jzqTmGLg0AjHpl1r8wHW09YslYO5GGD7nQ
Y306QtWeYljLZ04zxhYjGrLjynmq4nPTdMfT4Q/bp8bvXvN6f6nv13//LR+UwboSA7FyHk4E9SjX
DcdAyWt3hC+1bgUqaGS4rt6T5Mw8XJ0v3o++7Z7chsWKUonjYwnARXSGzxdoyMsBmayut/mLW/NW
nJK2D/rDn5JzOKgOQsRm4/U9J20Xu8VqbMXqMMcGu/ghOSczScFPvG19t52Yb4u/YMQ16p2iacWw
/F0f5js3ZaxvK78AUBBlHY3J+bhaH8mVsBOr49VtcbKVX43f1vrYewbMfXnTTcM7QKrcYtSWffkh
1C2BUizjEPw0nXfPOvHeaar8l+QLNkL1FHQso9woUrChRd11vSrz0a19K0S7gYxNa/rozHpw3KHO
n9nttVTvNT/BaxL875OubwuLhCcHFq8lP6vBm280+NXqYY78qspRpxqVl0oda/1GH+X/4nD9ywHk
Tz9qhW+007JbmrHFsXVbu+1EWtHSIZcSUdee63KTbTr2CjyZtAuAWQXKfp+66NK3A9DoZxysG6nS
9pDLfqnL3Su/BcEK2V3nQ1st06DZj3VNsckZxnvJSTy8WeZyJfyyeSwaZTodLYhiqR8kIqjSCehL
bIR6jk+XhsnYV9+GqVaGpExGQl0CwBtpn+040EdVto/LeoXbB832CAu5dRFpKMHggc33Lra5S0li
gF9Okx3e7fKGDJLDm17hUlGrFHUFrUEH56jvPg5U4SDTRE38Uw0K/zyZkS0Zh+48SA1GSJ6WZaWi
OHazgbok/WDuvvW4VQVadZuIT9YUiOyq/toJJpMfqjIg8aCQ8+gnlcLtq9m/XNViN8Oh9i3tYBo1
n9ZVzERmEQony/zAkw3NPVpu86mMMdOS08LXPVQZXY7QvyPxwpOzCM2hUFs19vsNbPy7U8SHhb9p
fCPizBfBGpzqiI/YhcUqzmIFA9wUZFg+dtBvNn1dZTrBeT864YZkq3r0bAQXLgVeL0LdyCKKkkXY
NiKXcGVu8bX6WqRTjJ1dmhCvVZlRHf1r1Ipn635s0Q8jjj04D1MfyodjggHnp3oEqfEh0MCY3x9l
HZsqaw/UqLBzshoCR4SDR6Z9gwqNGN9rEGJA5yr/SCpz9uFqjN2Y8vtD3uw82NbvY6wEWI39gtva
S4Rix+SJbNE276e2YyCJVbF3tYFsTdutHqpYDsgU4aATmcXkO75l319oiIs0euGyi+tUcpmcuay7
U8+3VQGqGu7evFx3lst855tZ5uuEHPXA+8o0TxtgoF2M6dBTc26CcN5AF64ZhUtsvbcZzjV1/DXW
QdffJduBg18d+gaY+3XQuG1PE+CoKXZQWgdBcAIFLmjeExlP/AyDFbnddXQF4y/1NbzVDjwz66VC
/ZO/z1xDUshhsua35jttPdTMTEvEhkdwV0mc1eUcNt9x9olbBI1i/ZLNTdjPD9L4FX+CPGtU52aP
UCaU9H4f3h6hR+U9qVd5/C26tjcsY5PXs4cRQVvn3VDv9DIo0oyfa08BHo70JiseppFiyfDgay3J
d9aUZbynZZWoqljXZQlv/Umw/kuz8j08wfPeRzU6cIEkgbVzyNsfpV4rWaVylPF3cI7H4TOqy4/6
hOcfrF3QuwPKCx3rHOM/7j32o2+m5bgoOuz7kzx8Qk5DjUj60TBM85tK0uNBJ3519ukYN2/jyUQ8
92Mx1B9GWW/HuxVCd+rhJRq+AXF2dSLml3nVXfdT4mmlvmv4GOxF3zdtWYw0IdOdGZOInhoWMPo1
5pQlf5NVlg8oIfdu8c5z/IDEX6XNGlZZBYMgL9vEEa+3gDwsxw3Mg4IvbSJYkg0tqgXfR3vddg+k
KgW5rL0we+6NoP3eJPvk8yLim/Q/+7yU5Yd6TKrhNOzagydi4yczigkUn5fb5ZjD6c3sH9q/BAMf
2o8ga5T9WwMScH32a9lHmQZLHLlzDeOpPkM/TaY3Y7LwHy08AbpTiSvD9W29+RNSSd1va87DXk9V
5uM5abmTYKX657IyA8oMvGipnup4TthFgZPKU116E/9e10kznKpulrpJ446UPuBALNguc6tmnemV
+l6m546StGuPdfga6AQ9yEK/IrAz3NAL4VXzlDabN3d5d7XkSWFod8iHcUVhWh4O0/oX9feVg39W
gSF6AgqCv8F2qfqnRAhHp6atqTpxtYb9530MwhAGR0rB8iwN5HGIy6pRafq0g083lWk96mhDvj+G
te/TRmOZXlPceC/zD0m0rj4s9ZHcAfY2YVWQsKxJPrRo6vo1B22mPEw43iPzbqUqTFFE2YVFm5BE
5stSBe2eVkTHx926zRWuLjbwn5Ibv9yxUUQ5W11fZrDQvPSYhPAeeSgnmtWMGy+b/YUkWbQfR/Np
8o+guVn0sSaFUb1XZuNKy/0+AGLrnU/mRjzi+ojuMhVtq5MzrOMrfZtIHGMedtyLxWcmBRY9XZbh
CNUxq7d7VfmNPPXHRPSJDQB8onhhmkuxooTumMkH7UuF0qCOaf1ObKCZ3/R42G0eetjdiTFddgbM
DczF03GdEnIhQTLrt+E8et03Kra4vedtMGOidbVq67+DFiDTBrzcELc5oFuL5Yy/bGvyUEk2f+Ry
qcvbuRJNcEE1Km/fmImCjJUjJ7U8A9AoKP854JcMY/O5bsKbuRdVBaUtylEwUWKYKd3Wjd6Hm6FR
ARSsFIpWP58HoA/TRe8dfey8JL5dVJt8iqnEhS9s0sPyiZG69X5Cav94lXnfwEqF7me9T9Ej5J/b
TyDagXMmHhbA09J08ueAKq9PCmUY4Q1HeibpkoxyvyFr91lOrMlghyw+4FQDj6TD9wAkbKdDRadk
o5j6ygew4WEZtuU0zNisvZMU73rnSns0WxuRUbh6vudRt6xv2oPuLBOimcNHlYyxd657bzjVW09T
0CR8TAO1tiffhMf819RQHMviBkYqJ42z4JtGo+7zXc3gpphB5lTerfiHN0fVVpnA3gl3C1QGW9aw
af8ip6nSJ4USn/0eloDBt3qatpQ1/E2tpH9Z5tkLCpT0D8FlhALrJoli9ngQBTOYOkHUP/kEsZgm
1FswH9rwRCnWfT9pRJch68zjw+GZOF/ipDsZv7wfGk99hGfv8jYySPFZ2KogE2P/4/DrMd1VKf4C
W6W5Z+sOt/N1xpPIjeTTzrDj0Fu/Z/4UBv/D3JdsyYlk2/7KXTknL5hh3V03awC4h3v0kkKhZsJS
E6IHwzAwjK9/25VVryRPleIpR28pJ8pQOE5nds4+u7FvxqiAfBSF1sZgX2jhOAivvgbPQTK4IH4g
yIohyKDVUf9JLhTrfQAN05WuJ3Cna5CGiytF7bp8Ab/GVonCGHTLwoAs7EoKu62fRd+5fbFYUJcR
4Sz5nRwtL9NxDUr9omyxGL6nQ5cnZgo0LdOu8TMcVfIiboekMUIXlxuJrMnAObLzhZt4d+M6FINf
eivuqd26KEMAddHhUpWQpbcqGPN7onW+7kGM7PuX4KzZ+hUMCPh1GVb5ctGN3vtbAQcEnZkVk/Nj
DKucJelm4khC13Es3869KcL3VUmXu5qS8V4bs5WJgwX7tGAIsa380xBVY/TKIjExeEsxCgvexBwr
KWybrGVQ0cYtZz4VlVlIWmgk0F6W1WbScZwF8G4+z3kqNrbspZ3r+gLNyaZvHEgr9wqbrTDJ4jpQ
rQp2S1TXp14g0tDkoOVh/Z6ToJ5z0I/LOSVmE7uVq+rouyrNXf+uQ+RXItbKHR14dPXQvwEbz6ee
DnFKyrjhMDdxiEswg2qxfUHQJWskFtdm9lnRxhqV/aSR1beo6LrqbeCz0pThgTnwb32OoWjcc7uL
oPtN29aMSUUZzBcM71+j6n3PG3Y3RwhmiCxe0difmNgdWVF/8rdFpW4WqtJhjPBmRFF4UTbt0qdb
XWN6FITxq6hz4xEhYI1JorqlF02sVTpD6nc/ha28DGrRIz2+GG7RZ9jlgrSC8QX3LOzGW12OJZwy
IljB7rWq2+GGdtoF2CvgUnCleEGzehjtumdRFS93UR8aGDpjsq4eYtm7cr+0iF66H0lJ38oJsUHZ
FOfAlmQVWH7re52LfWhqR+4w0KT9y8ny7Y7FbRtd6HYYgjWZTvBFH2PFBfUfHEh5sUQavcnWF+oq
x5Kp11QiTfreg/oUpCvH2/ty2twIbw/oqolLYZOZN6lQUaXvmgkYJi5e0SJ42kO33e6hxY12Mqd9
n5kwJzqNqrKNbuJZn5KC+XQqriWou2WRKrkwknXzGEYzPgSa8b6zYlfLFtZcydZBIvigIeWlj8XE
h2vTzyjr07KogzSqYT2IR1euSyIcxyJBZvhTHAruNIpKsYboBQuLSS4sSYxDxhKNA3us8GXCF/OA
FzMljI9Z48u5v2hW7CfvWGjcsieiaSNk4BiY60VxRWXmRVt+UgsrkolG236W8/q27/OSoOVheT3d
zmDrYcUzKOmrS1pph9l/7u+kPwXvbmajV5OUTbiTSE5aUb6h1M3MFlP26NolKI4N75l9mNs8Wl72
Zo5SzOZG8t63uVtStlZBppvytVrnOVl08OQbyIkGTHoSs9blobQa5igxdP0o9mi6bVbpRKAhH0H7
bRCjHZIDaYi7WIdZ7Vwn6FWDfPQ3LQqqdPX1xwJG1ncRIK37MiK8QEyBfcXccjkM2BkupSv850jX
0ePYM1keSFVCXrDV06ZuxoCY+9DBfxj29+wGzqFzIrmHE8kcbhcoW8bHApCTuV8CDYK5XUU6B6Bc
5AF7lLKfEj/IG4wh4TGAUFxqkiksrrDELUdvJHmN1b3YNaTmTdJ1qwU5BmEnhLkgLRwSILIGrw6u
z+ywZuTVoZpFscODgcAwXvjLjcvPUhb2RUzi+JKHDR442pq0CvmLlpnudbS1653kun5RhHoC02lu
m2ZM1rBSbkoK9G9+7xFY6A98IcUjj1Z9aWsvVVb3I0+7bd7WfW9qdulByI1fu0CKV0XrKIIGiO1F
cMg7sbg2yfGuSBg/+DL8XNnc29eMce6TpepWCXJytDifVScznWPr1w1GQNJEXiMrehwnPGVrRYc6
K/gSBZdLFENnDcW+Cy9NGeXqdgrWye4XOFeEjxtvCU+Vjxd7NceaFe/Ri3UjQjNIQA660lV8Xa9L
i3zhol+wtEbayEc6tzq8G+lM9Q7mHb6Hn8/Ey+MQLKp9F+DNRAgb8xWrsnCqS5vMrEJzpewsqtS0
qLpdktOA0jbxzM/Vp1UyOl4v67BsHxGz5lDgl1Yy7N4tXmSmkxparHoHX6icXBjZVvWLNQKatRv6
mHZ7K7DwZejRC3EcT4TS3Sg6Qu+gV6rZFRjhNMoitTJ1jKBIW79U2EW7u3myUoepV8VSXk7jKdI+
gc2MRP231aT1LwD2CAJcByTk7Wqa2gkrUdkL1FC6w6v/qgH84t41rFHHeMDQl06dE++iiTbB+w6U
AQA/68CQu4mxSpni6UDln+Tz0iABxsxrtnSFkW84XCrso3RlKN9O06hInTExBihW8p4Fyyvutnot
koAQQVHl5KZLVU5bcjttcvVfYhhYtJ9NBaHgTtYIr3zp23JVsNBgg7lHajlr1l2/wK/4QlUBGe45
3k+swSE1pwIB8UgC8HfZwzHiUNOwdAfalE3YZfFmVjMkLee8QLDBgI4a7Us9ph5FKgpr1D3Wvagt
SkR3oZqiMY/tFAzLfqgDq47TpGaGO7YpZ7KRtOvyvlEMelJeNmp6b10zLntdhF2QqmaOrqqxyHk6
gtphr31dxwVuiaggb50wN0qNXkZ0WCOHydDjvMVKwntizK+HgowXLl/ly5ESb6fEsm3Td75t28Qg
ITaB3q6YKRLzZD3svZMoXwqE6s7HjU6AHEo1i2SyDvVzYmfrphcicqL8siCsR+62JgzLjDvYeQ1J
MSE15bDxjn30yGas6oQOgcovETAe8zid2q0O0Fz5MLhYNzzBF4KwSFxa7Cz1B7VVZeZ7GJ/cDWQy
uyoYtxksgSAPjmjWqE1DIONYFaUd8xSGYfQ1XSwoj4srC31U5Wl7wtWyEfyKh6FKsQfq7pFhKBXu
67LsbaYDVrndskKaAxgjgHRxE2VU3crahYCAKt/cQtkwH9u84j3eyHy+HEJAdzeKFJYcUW+372Vd
Du62b9x0aUfRt2UmvV9TxrBwAFws8vcwckEzUnRYTavaNDfWhgriCJh4uWMrZJnqzSNpB3qm8FAJ
Q9ub0dKpvTH5PF3NWg/1B2JW2ewG2ZgHwCh01wUUVRi+D5dHv4nYpO0au0cGe50nAyv4MClhKFPh
IUahk7ROdHuKoPM5HdGrDqnEqH5B2KNcMa/AujmhHDVr2s7AQFJYL6k1hYbLF0lU4uEdfUPaVIP6
BdI5HHPIzaB6C8DQBpvqLoVbWPl2dcu4XW8xNrvXMK4ZyHXHq7maUksXXV0NEsQwmAKuaxbyepiR
Vh7fESS/Z8sg1hqWHDkCm3sUFeJFVFLAMfmEPj/hCHO83Oo8WMFoHdstazBER5WQW8jiPuU9wmaO
pAGEmOSwPZFPgwWshq0MjQvCJtcQHIrNYnm7CaQa7CuM24i5djAyQN3rkFJ6G8/waEqlNNrddZiG
fow3dLbv+4LZ8k05FFDLNVbrFkTALn7oiEJ3g8xeNAENQlKAASEMEmvfot+UFVAPYMzTvplmHyVY
I9a8SjZg0SxrBC/L9so7AeAkgcAsem8m3dN0ALSy3HldbO5FqMdAvHX52M9381Kp6lKWCi3Nrpvz
pjouRblGJdZbwr40DjXt+8YXrlt2m9KwyW6GcXuNyUEH9tsCiKlbkxVbvDms9eTwZpPxkdCS7jHk
ia7groCNRDJ4nCe947N4jffBtTtV2hJNi4z69drJuW/euQ5oTIIedo5vooDw/knXSjVZM+SGPARk
65ZbH8p6uc0HRLy9kIBUyVcgab7VE6X9F9ZPShzWqGjDNI7hlH2NjazAZl2sjLgs52KVOkVIFoi5
6RaB/fJqga1ReMlh0RRe4cESzeXMaayR2Reu/Y3SAFgTrqmD0bkuzVPIaFXeki3vQSjKw6Y/wHE+
IPcQPAo+pIhv2hwGN73XewQvOrMHRU13KcYhbP7Yu24KkGy4WXkMWkAgb8O2G9FAcFSOWWSUrtG7
oJ7tbmcAf00K5YKd5gRuPhG5CjlhqNqZDfpDBYLE8tERryacFc/thSsq6TLDtG52LaVyzAiiZGyT
jKbz5R6FVIuOIIb3GFiT7SnXCzFnQ1aXlVovc4tZYwqBR6FYBguFcIIhet5hEI0Z5lBc8mWlG5Zm
q+MD1skBY/YRW1gCADVqEig9tzobu35u9/E6R+OTqFjTBiiRothSBNXCBueLbroWQqwGoy07pUuH
7TBOg9aoC0408euxiSSVj7NBBMv16ZlbNU68ius4raOVDndMVO36JsDZqCAp0ewN8/5kQ436fpHb
Et/Op9bkKg+GZsUeA6LrltQ+L4o730UTajIzUx4umCkBZxIphiTM2SScOtV/qjyWbJDyvOjCJ2OX
YNzPcJdAXYjXHL0/YmYGczmpYZZ3rKyXAjuirLfPTYkxwvu6dkOzj4u4D9AHj5r2SDnmpnoRo6rB
1oCswpjtNZb28anUMXMysZGCzbIT8SwfImBqFXJbANzbjwo+rM2jDuYhuB8KTGpeLKoeJ2jevWxJ
KpYRhsTQu2nTHssOAys8JLGmeyNQ3/EdAhDn8QrSvYK5dMPwZ+jg5GhEJbKQcSuvnMYI6BpFhOTX
zRzH06u+rRtzKQrqhmMwI4X8PQ1DtOe8XznkMkMXzEkriAuuhxD2Oi+CeZqrt8GGQMFUoQDod37u
pLmtJgsJScdCsTxsLbiIqQwnTGcq2vYwKTJFYD9JPun8gQIbSkmPYIJ62S6DDcHYJqMw9WuPThfU
Jygz6i2NxGrngx96RQ8G8Li7aBu+hY9RaRm7rBqM8FIddpjc7yAEDg16ux4IPXD7aWXBfjSEzCnl
XR0keOduuJ5OUFTPYLCwD2ENNYz7KogwqOE9ZjM+aZGNJhM/rpplphQsPth1VttBx2sQ9vBiI25W
SUMLhJyh+YrqaxaZaXpkE+zQn0QRz911CFBb7FtWzuqVc5ipZG0BeA+yQjDJ7qu+b/lVXrR988pJ
XJgrT2QzXYYzsnAAVIBajqxwv7H7ehZdcbnWRjWvUc8CRQJiyH01AlGQHaDmGOZqVZjOeJl1kMI9
gnudYYAnpNo34PGdvIfFO9j3hVOUKgX3x27XYYYzzUfROYMLa0Wtzf1qcNEw7MSTgLhwIpR/RXHZ
IVtSrGy21xh7ANha8Cbv1baJa/QKPLgiQQ4EMeEhbOfIaf4myUVYc64vmlqM7HprB0imI+IH+85V
swJ018wwn9hbJEz7MokcMFgMJwnYUuE4yQXudqab3ndLLMn9AIeQiexPHq0RWreVITZdmk0tdao6
55rMd+YUBWcnfstMHvfHGBJcdxh7PdOsWLzur8kEg5lkzZswOsabZvQ6mKIo2GOsaKuslYVCXa3H
SQMZo11FP6wCyexX+VbU60sAyrEFUl7mZvtMe0aLj7oZwvYYUqgTj2Hl/HgDob+xDy1cpMvXQ8/i
9TqKg8l/8SOr9XW1zJ3YbTOTwD4UxtMJZnQzxiHVNIGfN9r4Zg67yaXWI+vzaPAV6mzeCGlS0Nk5
xtxxfGLELnKvQEa+bReE+b4OXVNMN8ZuUX8pkFSHigCIdw55grIeaeuTiOuPAE0CIE9MBnoCOogS
LJ16POfdDnOkBkADltBTH+NOlYgKzEJTHwSRwWsiRwOFg2ana6c02vQiAWir7iaxtAEcAipRfZ5P
O+NnMQNng/ybFcdxUChCQqx07StqDLFzGhdA7k0ytzE8GBxFtJMAFBpmlLAAhBhajPktKYV1e6yf
cC9c2r5anmy96vV62ETH3qAK4PGa1GM9X3pgkesbKTq93GG7LuhhQp2SdPBJGRPE9xRr1lNg89hs
MXK8R1WsxOVUQhtwi6lGB4k6Ags2tO5jg66cIWoyZvbDPAejTKDVIQ5wpm4AWJixfAliQ1Rky4IY
5Zc1uIjYEJGKAbdFtchcPQodKnDD+xATKCBcuRkHm1SQ0MXJIDH5pymm1WZ+QqNcAA5DQxraD+jG
tipIuAX3oU4Ylle7JUU7QJ+RwFZeu2K/QtCJOJ9+jXn5DppogNLJ7BA7M1506DWqOnUjHL/dJRrh
lUWZoSXIF9nf47ic0a24j/tu6Kd2F6q3dfzAl79FSg+/emh+Q29jLV3WCb35jlYvJXqeiv096Ul4
HtY2wO1N5ZUQe+xSIVpVtYQ3ExbL5yLl/4PRU3juCYOGm1gwuVB3B3gJxnKo7FXnggEeahNYLYDD
lhp2+kKN5H6dABCliMENwhSoLHqOn9+WE+P4Byydc/OYYgXGVgVG7AekgLZZBTHIDUh3Y4pyCRM7
TNvkMwr9/0BC4mecZzNOfoop5XsI6UfxyvohnzNdoMyE6hqdGBDwMmhRFK6+f0Zd/B/Iiec+VjV4
VVjMCdtziSwLC7uW3QhE65kT+k+ffsba0kjCm0SpGBgX3cfGRI9O6vzvkdnOjaxQJY+dLnK2x5gL
9brxx2pu6d/88DNmlo0i2w8zZ3sgXTsQHgGvRsA3fv5A/aercvae5ytmGExVfF+EwYQtdcnRd2Pz
/XuffsapJI2mYNXguqBTg6etVUhn3IZXP//w//CEnlv6cINBjV5rPC6lUOTz1FedS0PuCfJ4JOl0
omewmA8QBzH9t2LtwnN7n1IWTsDrhO0RI8rexKOZbusI6MzPT+irCu8Hb/e5uY+oPeWLL+J9J1UJ
nEv13gHCxZ8nH1n+GKPwxf/p46jnF5WuH+qteojwpLFDPlVziVahKHdINfy8LrTUJLECFdGf3+6/
P63/UzwN939+j+kf/4u/fxq0N1VR2rO//uNh6PDf/55+5//+m+9/4x8XT8Pth+5pOv9H3/0OPvef
x80+2A/f/WWHstj6F/OT8S+fprm1Xz8f3/D0L/9ff/hfT18/5cHrpz9++wRM154+DR5y/W///NHx
8x+/wTLkmxt0+vx//vB0An/89qp6MubDf10/Df3TX37t6cNk//gtiMLfiUAprGIF715CTxpi9/Tn
j+jvFJnbyIeHcESG0Ynp2iMwtPzjN/U7WmrFFSrYmMCWF6qNaZhPP+G/K5C6JWhhERWKIpftt3+d
/3d36N937L/6ubsfMAud/vjte/UHE4BXwxDNHI0ZO32/87UcFkNdvsnjDC7LBw+WmE8aoKcfT6OG
X1pdvx4qAn1N0kiQmLNzawUU1PU4juvRIBQ0dVLRJGSA0r65/v88v2/P5/vF6l8HESAjclyh8Fw3
B3BgtFu1HnXEtwxZNm4X1ONzNik/uGgIPGAhrloUCn5usLPOVG5j59BISPuZszY8DIS6F2uMQvXX
TodhmMxirElhxMP4L+bkcFRzZY5WG/U5G4BetZhkobn4teRJHOLrYSTHkxXKUNKzp8Byp7QAOF3l
lj7MpcnTEL3pM3v36UP+vXSdDnKy7oF0jLMY5/IXxjiy4RGiGR9Y5/zF7ADAYszCbZs1+FZHT/X4
Sz4Gfx5QEQKOngJrGDEU+ELfFJRkUsbMgh4AeXUprLTCNMDIa/fzO/Sjs8KrLYTCQJmxr6Tpbw4i
7OBKdOuHBaRezJXHPAldDGJZEEKPZJrn7tTPD8fPranazmzLFkSHoEO5EsIhJrW6s3fwT4z3WEfG
Z3jyX40Zzm4aixXhnOISCn7u67dhGDgPa39ovevfDzAG/4its6ih6oxqmzZV5POk6WRzv/IFfSjJ
jQJdb53N67CQxYbGFJ7ISdG34h2oo55ntFgrdK2+zO+rMZ7AdfJuezd1YzclGiygQ1NLeLqzEvhZ
B7pR68qsZWPZ7JsaUHCKFbN7+vktPH+dATJh9aMUZ4no3yjEkv/tc2JVl4NiMx8Q1cEuBIZcNx2R
wC5p/lzQ01/vnsDKh/VeSSxQsKX4/khgXZqw9dOhL2y4CygojLPxy5MfBpaC9oegs18/MxwmJBFm
nYyevwHtiFRwXZhDX4kp29ziL6Rc3aEN11+Tbp7eNZyZEpziLRAYYcvvzwxYfs2LeTzwbdsAIAxB
dmrSf6lW/HqQ05KO3RBbCDaIsxs1Nz33dT4c6CqCi1gESA9BxuL+l68Zi3C9CKeU8fh8mSIUMB/w
NNAwB8TbrVqCR1Y4YAtsfMbC6AfPHYtwAAaLNECI5/a5rFCSogE8AAKoruvIBvsB8Rw7PPH0l4RL
f144EvIIf/CgYwX+/u6McCJeo6A7eBLESdE1AH9EOT+zv//odIgE0A1Fg5Kw//j+IEDxx3ASzcH1
EqppBrPv0kbYU/o5vv/5LTrf5PGwMYJaBSG1RMTy/HRch1479+0hUBWY2o5WmYnBvvz5Qb7vHf68
ZqjOKJfYQ2Qcnn7+zcIOUfkQU1sfBqE+MN1iZC5mUOA6wl/2BGGQEVShz3j6/PCQMbb6mFOInM7t
+ssQIJDz9aHZoE2si7Lfhy7qDhyo68GDqqaTIOiGZ84TtRfO5Ps1HsUpBKEoULGFReTstRJA54oY
LpATjwowOLkLP4F3y0ugZfmAQVizEPClEXoN/qS27yhYZh9VAIdOMKuAb+xQ2oa3eujdnYd2AOR/
jvEHhwbmbShl3WOsWxhMfvH9kQAGRwYw2aJN7kowyHzaGFWBdqiZFC+mksS3rBFmvq+XYan2aGmb
6SWvEESY2BFGP+DpGTskKicdIFcGOvEHVoMx8hKphQE0unho4hReefkdgczzC4w/xukyh0yEgZ0Y
DA8Bcof0foEKocuqxh1AoSczCHpleBOSORS7acTFSAX6x0tKNgG2qZy7Ygfd77ID2XvFuBPkkdsh
qvN3nHpYW2J+To792uRfxphN8cXaWP+2nWNhs7ptTmD1WBdPQV/3WT4B1j257opmXxTR0gClAR1X
DnbA3EfkS5sOEEdzDOVB8zwo2KktiR4NjGTAvEQ6GF4vCYrY6LGIj/XiwTbbwK1JISzwNZLUeUXS
QTJX7nKxxW+XsIxOhLSl+1JOIA2ARoGJcQ7hzSsYIWJqU1S53ntfIAIr6Nfoc1wsBaQRE1/egaWv
Nww2yXoztRYUlh4t5+fAaxNhpj0hf2Auuxxymrodr6yPwib1bshZgjGxhQ7DYzKZwcinBkwZsLLN
trb3L2dw3t+Bcm0/5njBpmwAuYAn42aWB0hRhpelzl2ZIH2gY/QAEq6vMgv9SwmdFNQa14uoqxqx
Tl3zYouHgd6AKx7seBlFw4WRiJFKoRySF4DcHngwtPlBeux5erSgVozMgVqql2m+gGQNKeUj3rWX
MooKcNZsTy+tbJpHz+T2HmOt6EbCKegN2oC12cVB3UCdOXbMQ+bTdw8FtwFN2DaKt52Xw5wJ7Ohg
cniL1gb5pUG3J5hGh3gg7fQRY0WxZGsJ3VxGa159mEFt/zzZymPYkhd+S2M96O6q7hq84h0DPR8z
j7X9UugJy9rUtkRkte3KDxsEWdFx0SyvXkMAiKu9Me4lLBNsU2WQNtdg73WgoARoLi06OQxTUwDD
NQYjoYPXEVz/AlD5WbjdFIJAGISUODRLRT+u2ZxHoEEoaH4g8aqKIJuXMnikGC1FWQ4VDVQE69iS
pDDWb3sZ5Pp9ucBvGPS12V9AzUCnXSmisIV3UBVGL7Y8CsKslNy84UClhgNfB5Nn3rfysR07TGz7
0m+YFMXbXO740qhHP4erzuhYkSYZoKXRKQuLxmYlbbvXWuC3Equgg0hqMccrKEll96lZffWqrTbY
akAqQtmtFqJrM8G7+EuLeSBoEFOPjC6oYI1PKJQRQ6ZwL4qEg1hRpgttsJRUrM8/8akqeOrLulqg
t0Law17zCSMQaIXqLgFVYrFZPJD1E0pUEHV1Bc/71HgCT1GTF0YD+WWte1wXjAwg9+mWgdG0XSwm
GiAGQQboi5LwxERRVN5wSAX+3IF/CX+5qT5BzDZ8sefoyneAzJ1+6kH/fHqyNx/0+b/8/xCHEQAf
//tfMMdfYJidqXAuH75FYE6/8CcAE9PfQV1lwPlkzLlA7f0v/IXy3wFTY4NHsSfhh3Ty0vsn/BLJ
30N0jdi4CJRoKATxS//EXyLyO0WXwBRDUQCnzOhX4JfvKxmBQ+JeC2xKAJok/npWZFQMgskykMgW
kgHZuyLiu2YN7MU3V+MHoMj3Gzw+VqH55QTHAWIUA3H6vpSBtGIg1rEYLsbt+Naqdj2ABbRcQjWL
lRWDtS77+QG/LwW/HvAETMVfizOuzkvBFRsnaP4Ng7AUpq9qFfpowS9BshqvnznUX64g9HOQ3+H0
0BdQKU8//6ZMQ1lUt30Azvg8Nv37CVyatAh0+fDzE/pq0/XvGunrGcVRHAs8JniS6LnfXcTx6iKN
hEFZpvR9L/KhSsByMK9IgLQ1CEWGJzhNLWUSz4Tu10jM+zaa+rcT5RCDg278TKn4gyuMZzfEH4XC
jZybSE+0coMC7wesGjiWnYqHIB0mO30oZnAUfn7yPzwWAyedCehA1Dn2XPRNh9w6x5IJHeCdHt38
oOEUl1WiDZ4Ttn9NhD2/0GhQgJRKFUL6etaquMp4P0ANk5RTTS8jo/IHzlCWmiEYbtiyDPeQuyGt
I7Rr6kyUlwkkBDaterD9l6AGNztc8jmBh/dyBZGf38c6t880bj945jjK5BOaC8sZQJpnzxxu9BY1
GFuMXdDvcgyoE01QBfz8sv/oKBxXQYTYOkl8bo0W9iC1l7LBcGTkmCqioHsAXa9+zhfp9GXPLvip
9AfdD8Ngws7NLSoF92rEC/MExtl2z7e5OEJoRz4NvjZH2vlAgj8Vq51ihLz6+Rn+6K2SYQypsMAC
DWD49OR98/KSWDs4uyJaDX5PA6jhlouDApFYnLTPEYaWBYiSxQKUa+ayhMZSGYAnHH7vyczd8LSw
6dfSE76+6HjqBMI3cO2BnJw1Q4UEv39oGqyVHctfNLpZM/h/dM+sJz9YkSU6mhhQCXpYLCzfn3hQ
UtfHCjNhe2rLXbdFIMZUJkaYIWfbPsb7/Onn1/oHTxOe1whWKzg5hEydHTEHjW+EmJKhfDNgxpip
SBegYtmvH0XFsTzhJwpKaOzC395Q2B9EYisU/BQaDqLV1hroPAK5/xtHUTgA3gys/OfuRqB2kgi5
ViyBbepyHw1tBX3NNj4Dmvxg2ZNYiU4gEBZpee6fAgppdIqaZAkKi/gCuniWwrxiyFwQiF8/IYWX
gOBNCCP6l0VP9JHmgYWuuBM+zySayazPt+cGuahZzt90FWJkwfDAKbgHni1b4Wq6zoYWRwGoi3XS
ibSKmh3NeTYY8qr0VZW2VN4vpXpmwfzBpVQRrNewhwio5M+XMslMOwa6YoizqctEs6nbz9vCoQ7s
g2c2q+8xlK/vL5ZkYF2n6Y+Izv2RRdcIu2IrTxaoBNqZLxnEcLBNKKBK7Mklgiiemwb94M1S2Asw
QkHFg13hrLpiapDWokVOqAcbEc3plE20jp45rx9dwhjLM4N1Io/D8zqHcOS4EVBAEwYFyGHI43KP
pDVz62aw2H7+ev3oOQEmGcfoUjAOOvfeLuLOAQQCUriGvDiqQpJjB9LhhcLicl1TyDxI0LQPZiuW
fQgfs2cO/6MzBbynKK4lHtRzWHQY7EnBSbCGdBzbXhC3N1wZe9NGoN///Ex/9LBg7inhhhpjvsbO
io0ecgqMLBfcOuPu1rx/6avcZI3ZvvC8vkaa63Nme399VgToR9hdaCwhd0Dz8N36OMM9AMljQ5y4
vKP7uoEtPmwu2O7np/Wjo2A8LE71iUTPQ78/ygqp/ZznYGpWke4yMVmyBxjynKvqX++TwKczRjjW
4RBTw++PwuAjsRUF9EdmGPmrOizVJ1gq2M9tvm3PNDDs9FnfFykCFnkY0UQq4pBHnc7420KhgWsT
qkW4bw9OhEmO9I05oxV8orIqWtidcsu8pnC3gu9yxyCR2kHFOLRZNIJRlwXxUr3fctJAhApjBqDT
0xJDPvh/2DuP7biNbQ2/y53jLMQCMEUHhhbVVKDSBEuyZOSc8fT3g865x2KxSSxifCe2l2wDjQq7
au/9B3ds/47UPp2P41DZDdDxDrlmw8iyrwlkHTjbIm1hQbl1dDfRi0/2etsPhhfFSvXTDXNwPBTw
eiiXbNnRawvd+gjFz0y8JO8WiaHIzNJjG0UW5S6t/RtjBPUMFS7+XDgDokOK2gOdreE5dDdNbcE3
CXOLO32bIpx6DPjFX7ET6bKDDvz8jWsr2P6Gogpufeg5yZ51bcPjcxsFRc7ARFmxM6CMwp7LTOdV
vdQlrHJrMMExCKAtXBOXxfDHBKDxZ0dhoBpe31j6XdaV35xJ829eXrcXVhSdF8KO5ZKsWvIxkZRh
0diaZXhxn0yn2NDza6dEHaDK0mZtRT1dUJpB7uSqlrvsRWlBxRVyU4UVmd484vOD4g8m6/6EgkvW
I26w0oa7cM+1Nc4+7vLsetJH6YjIUx0yVkoGheK0/dfQQfH2krR07+uxhKDM5Qy/N5s+5E6rVbdH
6UKffhphE10FYxK/qyz3P6WiR0idP3ESEpDo3xNKR1BTKfg7Bk27xxPalegOAA5HyqTV09uWQhdK
MEZkXSuxm9uemqfOXWWx2jz48/A9hiYY3zYITBleUVI1x47RsqHyGDmJWGqjaFGNjjq9OkAz3/Sf
HdOlv06t5vGvLLBOb/KRK4tfZeirQsyH+atYf5P167/Q9xZvgzDufr1+GXL7Jx2hm2nqsjSnHVK+
DIuJoaF+9yYD6Y2kR6RdI8GurOA7nh5ANkQV20Ucz3UdoAqPv48mOjJ9Tm7R7yaTVZ1ZeK49vquj
4tdkxW8X3a+VEb20xxwY+oZjkoEIOZIa8NFwo1zqJWj6XjelpX9K+cMd4AxYd68fSOpNNLu5TbiW
rBye513BLQy3H86h7kYbFLGzBqN885sxueFVLGUAUVTn2GuPB9LhuJt75KGg1WnD9ULMGaaU1K01
1657lwZwWYsmLULComzFNKDOFk89iZQ5qQYd29RvPU1z4mNBdpqsjOCFk5wWAx9lW/bSF5TCVGgb
LoVpAtJgl8ndNJrzkYxZ/Hh58C68RedkxZPaobpjyJkO8iRaD+nJQiNJy85JnRTXM1SnDR+j63wH
Pkl0iNGiejxHLt7yjTKwHEbqGjd5qBtvBJJD16//GK4l3EoA5Wj01R+/hUBGCUw12FJt078bXR3Z
EKjYKxt3CTzShYQONOoBS1WZ4q30LdaAYlqbKpZHKs+haGZ/+1p3r0X2m0KhlvLyJ11YckQhYzl5
aUYbMjI+nju8mw1exgFjfNGQxTu60Luv6lB/fWmLWirZu0qqYVqObL0xmgoiyvBtPJh3zptmHp2j
EzZrEP8LowcK0FzAHLq+7KTHc2Q1WlDE8IPpFKn2NfJ83c2InfyHqnWyHdwyfaVaKgHzf592lNCE
WFYe3yfDAke3sSdGi0JTmfvRzs4T/TPYjPZWoSL9DqlIJO+SWfugTUkhvD7o+uuB33f18jxe+mxj
2V+sS9Mh3X/82bMhRt/nikczs5xp4CKiaceK/qltEa5AoGhY2QqX3kfkUGHag2bR5GsHUAXdR2EK
yEet5jfIaggEFsPwAX3Q2SNgK+9e/r4L65SWCOwxAaYVzJEUhOt+pBr+u1CsNN3RgfW21/pAHKi1
fdnwJspnhBNhW1SlH49kFJuqb6cjV2U11HeDpVk7N+7zU9r1w6trFzblNpuiFkt1icOPXwX1S9EC
kz1dqeY9zDj7k4IH8J1wxrU2zTL9Ukzh4HJdvFdABFtysLdC3Y11nzfVep/ccyp8cGzkjVKzpksT
0tDc92otrvHwfZ0hwe/tsQBAKMFS5rcpaj/+xrodh4TuigWJbXQeGAPf09NwXlkeF5ajuXS5+OVc
PPinx2+hpuE6CgopnmOPNImV+YtdcfsNtPAXeq+vD9AUMAiWVBAcrvpSpl0ZM5kZ2gmeCOBJW0hC
7qAoBrspVodDSTllZZlcOENJXGhCcSxQs5AbRCl6U0tOZyE1VY3v08BOr4YOCY6X1/2lt9gcXii6
AzgFGPx4CLlspaWes+7TOXxIfNEdhng1N7j4EuBiDt00h2ApJfaZ76OH55OHIgIwwYTtrLc1OpuH
lz/lUrCg7E95la+xn5w0eWFUGpw6C9EuIBsm7KHbsUJaD2iNsnJ+XvwggqBB/5OWrpCiRWi2grsZ
F/q5BLCTBKP7Ju4Ua6Ve/LRsRkAiTaFAYZK1yF3WunYSlEBYAWME8SuoLURmUQ4+9sY83wyIne5t
pXxTqwOLsBCrJZILwYPbG9cDzi3ih/SNAUjcoFN7tjByfp/Ssgm+Q6XVz/Ch16hMT2fO4doDr3sJ
9faTpGUxOo2AynJd7J1p1yhR/yEs8GsdjT5YOTGfhkReRf9dowy3xF/pRBlQO5sja6ZkrfRg4gbD
Ql2wqqzvkTLaLeqUVMtBGy49w+PLy/PCm8lbuBATQFikmhQ/6mqeheI0CDE5ln+VkAR/QJnMeSAH
XbSDCiM6cNuL9mik0MZ5+d1PB5iEkAsYfRra6DSJpF0OyX7CjgtlkkgHVURidt0mcXAzFfbr3L6W
yO/CtDQdg4wQyoRsnYVYb431KzUtW+ns+yQf2hu/7V9/vpBc0HOiVQrJxZLDFlXWMh5TPsicAndn
TRYkdFdbQx083ea8hTbmcilgr8tWW04RTgRmruOIIbfXospmz2gz9fDqyWHpE0VovJO2y10USxSZ
oZWOAQpuVg9G27uIh9fBrkHdaKUethyIjy8ELghUk7I6KGEKElLZCOI1IosLUSbVrPx72uWUIcO2
+47lzHRGQT099qGuvfog46V0JTnM6NQQnB8vPrBqbhrUI1XOwA++oQiKTR5KdT9eHsULc8U1A0wK
nBMHEo0UrjBqM1HkQnzHJI0+NjMqqHSFXkdR/r26eQshmfSJnE9+S1mIRIlb3lLnsX9g2sAwZKj1
vPwtF7YrAWpJzZbWKs2ZxyPWMDxh0i5U+aGfD5Qt553hOkhSOMawUr25ULYjGpII2lxpuGHLPkwD
bbNpolDmVcik5F5UqPlBsZFL8CgjaDcjJ8DXaDDFodEUTJAHPftJquq6XjWa9VWqhOlBs4L5PEDL
Pw7WZL66TrxEa/g2oAEWcpkcNkUxmUjq0FEZuuzaLGzUebVoLWo9vUnyFvYDBR/6pQzm4xEPat+P
3IQ9GNiB+GzYdn6bNDNG3qkaZjsOyGhlii8sV5Nutr50VMjC5ZLg5LRIcVdMcRkI9W5IjRkV93h6
lVvP7+VKTvy7oEDWBlPu8WfpStt2cyQML0ER8YGf8aXzu7Wdd6EYvQRiTNIXJtZCpXj8lpElM1nt
0sbAXOouix1xI+a8/NDULWBJOwryz1mSlLsaM5W7RA3SnzgqdMl+6OPmDon9bCXKXdg+VBoWqBi1
J0q80pJBC8pCjN5mMkku3wPkj64K3OM+mO2srxzqF17F4UPtbgkHLtfox59upnagYvFsenHWhucs
bpCvntLmOMx+vbIRLr2KMhRYlIU7wInx+FVGYef/7sFVKD38cETeXMFdqdCKQPJw5b5wYTtA3qQ9
BidRNSlzPH5XNyiTDxKG6obm19cVettvQwV5nagXyrGZkNJ4OeBd2A00TSm0EvOWtFCaMQRaRi4v
mUlV3rcOcRFF10JF+vPlt8gjyJjBVaFfCjGLa5AhfdXQWii2Y1yA4h+NoKoNxV51guhjjLjIKz/I
WBg43PQo9zNVurwEBZpEepOkdLxp2+2URI3RH0ey5OUPkvxJWdy8hlIwmh/0FgQgnMfzBEF37pOe
1zgYHliZdZV0SA9GYONHAyYYCjCuvhsTaBKQGsBF+w8zfIE5qPeZvkb7eDq6/BaOeKryCx1TrqAg
itnPqk331sLqYWcEJuYtfetcFa7Rvnp0F16pShVloSARPh9/9iDyNskiIBmYjcS3rgibU6Ona718
eVEuUDx6DXRaf7fYTelGYaSgwyO2vlc1YvymWVPzuTLzLy9P4YWXsCTh5zhcyGBNSy+Zqi4suwYh
lsy1832Y6PhbWtFrry2U6jTiMnxslyopL3s8YKLEjmIcGLAEabaD4F57wp8kWZsWU44by3tAIUA0
Am5BirN87R9NXR1iyEBX2/AEaGcUw5PsW5/Z6bdZFHbmzbpd/t0iuviQlL773Ri06rsRFUjcgdpD
yRf/BxO1cS1Du6cq7OmegGdV1+qQ2rdpj5XAxySbygTBLBgRVyjEKTfBXJTBtY2hwn2n9faIBhH9
oBvuwPmbPI8z+vPIE/w1pYkyH6JgUq7zvkDxFaEyo9vlbJWG4piqN4cxq+1uX+tD9Sa0BkR7KhFC
Tap97nk40nXBdTn0Zb3jDHGuU9TbvzedmyYehkloxI26iKxjrkKnDr0UCaDg2vEVFQE3LqXBeXS7
5G062dOn3tQKxPatwjqHbNzmmCZ5rB8XGm7paeo01zeqmUL6HYss+1y0XfjBmSL8aZCYiu6yujI+
qk6rfS8H3Ww8CAzj4DW4hWRXI1cX/+BYY3vHhSD5NiAXOh6RUjS1Y+2OGgrLsU/cCyO9iG/iJETP
reZmF+BOHJvl0XBGlO0SU59nT9HKPNu3I9JkuKBb4aI8XinBQ4iRRrurRZnZQCf79JSNNPL3CCOg
0unj1ISBnKLU5U6IavheqqX2yZiGqt8lIfbv3pznaI9bo2huwqaY/woNAeauQYxa3xHe6nfQepJ7
s6/L1Gv8MfvCtSXCciSuC383QfPHKiQp7WqH8eaA6YuTVne6YpifdOSDcImyRPJJ5Z9Z5y3WLY2S
6DVgcafqjphI9PW+d33CfwysOd23yFdxMZjBYXt5MQwNhlHoUnpRpYsffpzrn3o/qovrAM+j0Ovt
YoTnYlvVzzyoQ/8OaNWc7DKUij8GaqKiJZ3F/me7mnr/2tYwh7H7zrkvsam7iafOvYlCs75Vpx5u
ELg5aGuG8Q25EvGJEn4jPDCoWFopRou5lI9pBy2gqBqqnRH3sFLBpWXjVUNl46c62jBzymwYWewO
Wu0EwVr5wdmWfElUdNF2cVel3c4B8jEivRYO72urn8t9VXLjhPBVVUiZOloweZBoKI+R/SYqRJLe
/tQ3Rax5M///X30/pihz+874JneduvGq1o3h+Zap77H0YqY7rjXXy9Eh/9mOqf1jaIH2oGqs+vUR
MaLw80ixAYraINAVBmmDFp1a1MjtaqPjI96cl6biTXEJVYd2xfymdlCwPoOjEDhJINW0H9zcqo5t
IloE71oBwsGscnQDYx3ZWhxDasP4aEH8w9kHCVc2Q5XCtMtNjDz2qYB17SkisfN34CSar+HSorqC
OxHpAHKs3v8aG3D27iIIX/2uV+rkS42kYIneW2XNu7yKps9pM1VF6uVJETvfqlmZj5objcWbXGQw
/UqghzhI0Mv6WodzWLA4JhTB2zbvNayuyrDxmrGvv8BA6rEusArU2hmLm9yIHaRVm8aJbkur0+d9
ixSo8DLcfPBQMbk+g9dB5hYZZh1RTadGW9PTc2zKPBUfrf6NFaqZdr1YRb8p0NfEOqGNmTxUD79l
mVA/EP+bb2Wb0S1xkEi7BuBXLvilsvxa9lPjHg1FVO7BwFjWIa2qsd4N3KE9x1MM9W9UmzzwwI7y
Ly2YHZ/CKAnu+0lErQdlc+5QM0/9lLq3M7WeMtTW36lbHAPTTr9jNBDcJ35l6V6EodZ05Y9YJuC0
FeeuN5EeIK/rh+a4r2YHg63MHSv/0AaRcW6zSkeHCV+fAslxPccLKprcYY8WlBJcZ3aTTsFhbMtO
v6EumiIYMLv58HGq/f5doHXQGu2wdsxPGHtAX4utVvvmaybisx2h4LbTrNH4LkTOjeqm9w1anaXj
+nfYmirDbshr/aui9T0uA3qEOCeQz8Q6NJOV3FNPY21WKPgjPGspgsHWHOw7Kjdt3sF5jhtAFknn
XOkN2Y1XpUjGHgYtnt7WmJ6hGIIUJ+K3mlrBLhtz8y0eiuXHaLYRZgcJZ1uIv3b9LzBcc7VbzNQ+
4DwAWuNzl6dVeFO1tfmQZfuyrMVth/7f3xO0MBixoTXfJkk/zNAoffgaS6NJP7A1mm7Xkc/nXqkp
5LOuj1UVlDQtuTVC8Gm7KtedG1RcVXxE1Er9NsxEgX2sTM4PJQS6z/eN6a/S9PXWC6xRH48Nxe6Z
KGMC7Y1w9PyuuEX4gAIzhnaD4aTmIWBDUQvH3ajeIbEds4AxTRIHsMf2+zmia253moFPQVj4t4ai
JsmuUh1+uxnEk3tAv778EQ1d0V05YHHyvTArco8566KbqEX9/Ggg5kBx1gx7SrPujDjwqLjo/g4o
LF5VQxK9a7VomA8cYXXntQ4uO/jruB8cvIjg2k5iXGzawtna4/6SageTkPcOpXINFcakK80dlwJU
vgPXnvsdfGrlBLG1V7xyrrr02opDF/Jhj2KsmlTV2y4d67dda5shnnXY6KkA4d0dyqjinoU+j7s8
54D/SzPC0N+ZVPERDh6B+d01I2LCZ2iMwzh7befbf5uppSjHDlEA9QxXWo8PDRwT89uYomNyxbK2
27PamRGxQ2OV3ukijHVg8CIU7yOzIfZFAse2Yxj5pvjS6HAXD5geddWVXqdgqqJmtuI7JdUn7b3r
DpZ+hT14qN+Q8hTdTTjbaXnUwmiwjnhPBAM0z3T4Xpft0J2nuDPel7Pv+5M3ZqHpXBcItWsQgX2W
KhmxlX/tot74++UL8ZM0AsMnm5IIvS/+9oQXZSQJunLTBJEB9u8BOy5rl5hBcrbRpr9/+VVyf4Xb
6tJcWZIWkP90Hh7fVhVDAzdizKZnL85dYL/EXtQGa91s3fFYC1TQo6DRb5pymg9N0+WHl99/8VMB
LVDgW4CQMoZgSBDEDLOGNCaa3WPVWsZD5WOv5OAys9L2eJJm8Kl040np0cpB/EdKM8IkL/TJAZdc
+DSAFc2crqqyHV9ZomBAEfsxkeVBIQddCHlAhZr79sDJpTdFgrMlt6+uM5Gfb9VqJfW9MHfgOZd6
ATAmug1SNWRWnXRuZ/C7aWKqnp4ZoGOtKJo8JxTGWwJZdIyRzL7rYru8HSzf+evlubs0oL+bOUAe
dApA0vurWLGxlyA5dB00MqcJe+nBoo368lsurRB4L1Qt4A4tOi+PV2jZ4U9nuQPA3rooDwgBNwcT
ayxvGnz31SuE4jzNDDoQQKmepIh1i/AzWvhAOyI3xhm07e5EYzm/Xv6gp8O2vAViAycb1aXfZL0/
EkTN1rjBUHHy9Ahgtd47437AL2dl2J7WRZARAN6N9I4JC5ci+uNxiyLE2VFEZtyaFJFZIB+H2Mr6
HQjoUtnXTem8HZux46bRj29FpmEWMuFQ5FmATW6cpu8pNAcR7VU3X2mGLFvgzw6MwS+jyg4ogmYc
O0TaItlUNSZ2O6ZnzkL9HvQoRascwMfO54ruQFLDTa8L14Agl4Z9UbhZoEJUamWRJ99FPIEjdYl0
Gq6sWcElfgyNlXh28S2Q7mjJ0esXciNrTLqhJXIu5n+Zc8Tw5LOqjmsNi6clBsipFGYgUUM74nOk
qW3myAmQjEX50sBIsNW6L3nRqB6W9Pa7ItPGf3/U/1Pg/wedvxco8Lh+5N//JMAv//m/CfA4yP2L
NtsS+OCYGUBw/o8Abxv/gucDux2uD8HkNzX+PwR4i39Fi2Apiy50Mc73fwjwzr8AKFGeWoSYtpPf
laWrSV+TFvTjNdHOfbYAHYN7NR+Go5En9jW8kTWc7uPl/c/TpeKZZlt+PbZKcM82wgzeDKJjHWOk
8sfo3v87BPyJn3/u6VJASHprRApGc0DJUk+wu3hc5NDL621PX3bTH/EWSY5EWKVrnkufZL1VoruK
svBKXf25ny5tRcj+TWmro0Uu7j5AVniApPS6Rv8/g768848f7sS1QM1NN89ZGIIDKU7YkOy3jYnU
FJtrvMKt2DDPiqp+tPwFwJONa7J6EkD0nx8u3bSGQrix3SsmVidF8hk/o+62xmL6m0vh5liAlztA
7TeOWd7o11E1xXu7EPHdti+Tjr0a0rVWcfhiddjgjYjd6dzrr7r4/PNd0oUno7JESY4JscbhHJBL
eIVqhysH9zMrSQYJq4milAIk/7lVczSM5uCcUxfd+HBp/9oKN99RS/WzNYm/SrxjMJj9tWnA5c5n
q9W2bfu5fp4DZnK2hjvqsms9xucGRdq7BbKIsAdD/dzGpXks0L65pvIVbtu8MlNeFXhtYBSqw3TT
saEN3lE+2Tjg0t4tp6Kmuudk91kGZGDE2/SoY2XxqgvrfxeiDDCyjFSoraGk99OQYuip40B+T8Wj
Dzb+ev1x5LGMqu/tvg7v46nFJySabA+DtIeXF8zvX/nPPfCfXy9tUaXDuM2u0+Aeu7SPelLRUx3o
2/VFrE+epuT9ccAp4pdwO/yHY6vG17IVhynOxg8t3kN7Syn1tSzjuQUmbWkQIWaKNkx1xnEQ6D8Z
vp6Xa834Zx4uI4A7HASpcoXVuU39D5hgFTsx+xsPTVXa0oFO3yduS9xwKlf1rKr8gRjWyk39uR8u
HcjIOrdVUTrlmUqg+oD/9S6CPr8y/889XNrTgDE0S0Gp6pxHIqGgPfsYQAqD6ujL6+u550tHcmUM
1GWyrDyD4IluY+R4dqIPjY/bnr689Y9D2aU2X3YjvvA5qFEPX5Xhjrrq9OXlpy+/8cLWkFHCxjD2
swOv4kyfbdgXgRF5Q5dbt1adhfuXX/Hc8Eh72/ArTFWm0TmLwTrAeA89wKwbp1ba2Qa6ynVZmeLc
CTe8MlwAL42+qkbw3C+X9mox4cpMvQovXlu/E376pgqSFU7L5UeD33w8q3SeXH3G7e+sx5VQPcXq
ps+1j8nEljEHT/n48c5AH72uNPtsQO91lI8jrrwvP/nyggEP+vjJaMrlFeq39jkyQ/PgJ674pPdp
uHOjTluZVEm2+P/iNRnN43eA2C19iv/OObOd2UPTvLmtgvZD2doYCDpRJPajEuSfomLY9XP19xwH
xlU1WvPDZDQosEyldoXpEI1VyCTiFsfghgMR1bkwHJN3QdP8UC1MwfyyeN8V0Y0Tje4Of5j2poae
6t6Okf7p5bF6ZpIdaf2Y6M4YUatq58EmRbLiVOBFVMcrM/HM091lhv4IDHhuBXWl+PmZ/tBE+0Rv
aS7k/qvQbP/MwfLWP54+FFEPVG7Wz1EX/9UPw5uk199tGhZXygUoyqcIGFbu2VaGz7Cp7uc5/7nt
0VKsSfMcH765cM+dqmeerpZnH3urTXEeAtrjIclwzQoxkHXPgWWfxAlR15XTb9mVT4PwE6qy30FH
aXno2bZT9S0ytc0hWMwlmV/9gBdq9d0JS2vnUEJeYTs8s4tl7R2jddFDpat/xs1velP5aXLr4ui7
C9rxdWJC/11AjhyCTBQdKjV2zwXbyivd9A5DqU05FyW2xzOh5Y0FlKJ2z0Jz449jUVVgLOs1fuMz
G0tGOmW6zxXd4EyECnJb6cW3Ug9XZvq5cZf2rDGBhEOX1DnXyIi+tQyFfnmo6Cff6dZktiWQ8T8D
L+3cBGyTk8+Gc+4T9NqTycKoVuj4J0ZR87HNreKdjQ3MdYafFvK96MNeJZGvHIYihxyPR899NrXV
PitscRjLON+UykI8eTxlAGWVLChV6zwaoQpePLnSRPl5066XFZcT2nG1RYf/LNzk2lFz3BViDJG3
PVza9blBI8S3G64YSa0fTSx6jwimrly/nllqMpZw1gaE89VeI91ED7VENuJz7wT+tkArM8KNXisV
3Y/0c0fx5YCfa+8phboG437ut0ubMA+xDuw1X5yDJG1vsrB+SN2q23b82NIVIA46M6ktHm74/Xs8
EgOcaa1ty0Um5oCkjIc0pjYxluMpdst9HlfXLy8WqRny380nCzP0PToYRVCJc2wO6al2huCHiQDg
B+FjoxzTGMP0U7jtezP1A88BqPYB77u/3AA5YnRm2p0mRudzWE3VGvv8uVmS9h0wiXE0Mis9058s
gVQBb3kX9abYOE/SgasGk+tmRZqdK0tccej+mAXupy8P5nM/Xdp5GsZ+WKaK9BzkdnwcmhpdTjVd
c1d47unS5cx3/VBRHDs9R4ot7vBoRqvYbLYdULJXnRZrjQjI9M9Zbn6gFXYVBq/jSf13hcmwUkWU
EHtbHs1F+I3WACizVjrKz4yI3JpPzArMidDSs6umP+ZoPjZasm2ZyNj2bM7AktjTfFYU9QeYitlD
fjrYb1onMmEdS+hYRb85PY8mHpZDrDdXg1Ot0fmeG5Xlz/+4CDcpcruG4fhnfyz9vRIX1S6dtNeB
hf+ZTWl72p3QJi2K5rNW2u71SGPdC2JnrROxhOILF0uZTqqGUPwrwEhn31R/zXnWHoa0yN9Xton9
RjcYuyaC1bptFqTdOpRab4627ZwnsJunQg+yw2ikzcanS7vVdQolTa0sOec693nFbz+q8Zrx4zMz
bEm5eBcgCpg3FCi6uLRvEItBlA9p+W2h4ImlXN8lyTz4yVnx0b/KdNT2Ak1dGZZnJliWNZibQROg
Of0zEqWxvoumtLuzugFyQtEOuFsbZeQsF61wjazy3FhJ57JqzUNn+BNfI0gKvU7X0HWfSr3dbVpF
skKZiyVIiSBAfG47BcStWR2nQFkjrT/346WtrGhOAgS4S84TNDDUBMJp17fWuHb2L2vxwm77LX/3
R6RQQxOx40Kh6FJF3SGy8whgnpZcZY3qH7OwaW+r3p24cgMULGrX/IVhBLe+bQMnHcRw6fTEN7X4
nLWR53TJteHWK2IMzw2btLNB34FZHNvkDPZ734XmL8DT265iMpUrU8IqGLRmPgO/V7wO44uuAyy+
aUhMaV+HswIMH5OLM0K3PgyZIN8N+srGe2ZMZHCHztTpg+FjaayaPxUES3ZFZW1MOcxlt/+xkEYb
7wHOsvFsDz2enUPwVoyZs22H/aaT/PFwAj72uUUc0/sOQZ7S3Le+thPW8RsGHWczOUAUo+lPUzaf
msavdmM64EiDQ/WWjIanS/mzGHwFCHE7nexuJGs2s9iDX91tuQDxdCk+qFkLGD2zrNPY5fONZsQo
6UbzpqOep0tHfez6GibfiX1SrP6jnVJpD1303rcNu7T9bXU2y9AKxCmKEYAZxCQwvLKGLTuJny5F
gDZDZ7EC8nqijV9xE8fHbfDLlZrIxa3Ew6WjvQb/lSIYaZwGy/4a5NERP7k1cNozz5bz61jtSpSa
EuNU1DXevQ+5v6Yw8dyTpfKWNgdotuaOfjLcxt2Dg8cFPI9WynPPPVwKACifQrEAkX9S4u7kdxUa
prambpvMJ6l1LvzcKASataU/7RsIlfvY6LZNppxbO4gWFmHV6Ke50urdWLSph1PRpowQiuAyXn/E
LifXwlnr/fFUmGH6BX+/obkOZzVUrzbtIvm+rAg/WvqzxskO3zgRjJEM7Pm2YZfZqaFdKKVZzAy7
KGucgYrEC9M1bbJnFoyQ9pDp9KmYcsoZ6tCPXhE29h5k08aY/kSJuNexcgpr/ZRoyOkmQXqbOtb7
TUMuizsEQ42GXLqUQIuo9Iayua7U/mHbs6Ww5fYTfGRkx06VEZrHXFFp77vRmqb3M2NuS2PuDMCf
kXujhNRO+o72y42vNGuuHc88XC4g5NG8eDjY+kmQbRol+lf11oUoRa6sQy+VFrh+CkbzGqWJOyN5
pUjkf9JZCLZS4OL6blM0FwIJN/fj0PpHyAvdxg0k3Sz6DLuSIB/skxYa97WYP1iTve3glysIpZFj
upW746nGnDfY1TFIac9FVyPddjzLQsVLkg9syWQHGcVdW1qf4y79vGmRy9mrmuaBiHwOItt3Q09p
UT5MFREdtj1dWiyxcODhTsV4QjQtwkO+Ge6jcexWUqZnVrmcvsYlOj95wU2uUGA72qVzRKF6W2CR
VeED1D0cBAz1Uzf2Jw1VxmlV0Py5ny3dQqsZuzZQ7PqpYWSOitm558pZ0u1tY7689o9Tzm2BySsa
Y15Oo7UrfCP+CMhc2Tjm0jW0ml2jSUQ+ntLWNo4OV94DUMx0206y9Me/XWuirNGyajq12M0gnY7n
aq4ma243zw28FNCxIYz1IozGUyaG+BQKHVPcPAu+bxt3KaC3pt3i2loYJ1UN33ZDfzv1KLNverac
i7q1ChdIKMMJbqJ764ZTfy200fy67enSLs36qBRghIZTPGfWbUtv9ME2602dXNSLpaBODb5EnjE2
ODCcvfDVgxnrW+rCPFqK6c1gR2aEYtQpLkXlYYs6If8ftNuC1wKm/3MjkbWIqpn44S6N9BvXmbKD
X+I8vG3QpW0KydeNA5NBV60kutGirj4hJqasjMzyG58UkxYt7Me/3e7xD07J4AgCQXtEe8v4mboi
+2BMXb3yAcsgX3qFtFfVtk4Vu7C0U23nDsWdqIbCXdP1zRzsQxUj35bNmNKudYGRpNVgaye7CL+a
dnXv+8bDtjmQtmyq9EpT5aZ2AtmjntFiyr2gFWJL4Qv/IKmA1OsmaV20PH2w36muknldrf7Y9Mtl
3g5k+xI7lGE8GU2VPGRpOIASMvy1TGnZ+RfmVmYF2nhw2pCBhlOmlNOHUkNOG/PQCl/qRFf2s5HV
91EdjDDgcd/89PInLfHgwjtlIZJw5Kiy66A7FSjdXU0KqWsE0RZBCu1zFdbTfatVTbQtoMq6QlNr
FFNSmwRUq3+vxMp32422nWGyXCUaJINV5pwy+eDsuqL5EWCBtfFnS0EjhldYmbPRUzYANNdjfBW5
Tr8t3snO6viIqOM4Vf0JAkp3owdKfyDXrLbdYWXVHNhHNBo6pz+1NW1Hn06S1zgbN7Is9GukNmUC
NRtOUNxR69T4SzCurMtnbg0ybdTS/XJUKo0fjnnBfkxb2Ih2tiZ09czTZR5UvNio5xhTnbKgAEar
9F6nDuO7l7fUcw+XDvZ6HDDrjYvuRAIbX0e24nvdVDkrralnDgBdOtjHJi1bp0yHE6Ir5cdWjx3b
S2OUZLQ2dE5jG6ub6CDIdy6/4I8rrdIu2maC6Y1m/WtrtZ7fBxuvy7p0yjeTOiR5LvpTHzVIiSNA
Az+5+rJtAqT9indIaivR0HMEBLk3mu7d2I3bzkXZpBCpGlR+h6o7YRaSHnKzLihR2j+3/XDpcM86
QBkYEw2nGlTDVVOODi137XUeVf/N82WdbGAYA6Kq1XCqAryWUUjJUOSw6m1xTJdO9cLv4xYRxf40
R1XnoU3QodRViOPLI7Osi0vHlHSqd03nFqkejycKuOZRJSK/CczCuZ6En2w7QWSl3G5eBG6CoDkN
ivE2N/S/adNu6moJJBUfb6VcC2JRJSx3vYzbg9WpE5omItgW5GWuOPo1rd/6eK0q5lS81cu8v05a
y165cT4TzmT+E8JItNqRmzlNdYl0lO5+iCPrw8vT+tyzpQvzcmALgJv9aTDVmxgNtGDatk+fKBKb
iY7Arj6cigEu6oQYmTcb3Zqv4/9y9m3NceLgtr9IVUJcBK/Q3bZjBzuJc5sXapJMAAESAsTt1+/V
U2efHSvudI2eXaWWhb6r1rfWpX1b2TFVnt95C87Ep+18pNsECXjwIt+4nYplSh5Q20Baw/FStol7
acDaVw+e4/OKPW8EKIDHx7nB6psmp3ofh0zHo1s5bs8bJU0CEW1az/c69j4uXZnz/b+pzPx/90Ut
G8IVN7IROHPFOnkUsniSlGxX/MuFD2ozjASy7hZB/QmagGA7AFWpBP/PlbUv+C5qxbouNA1ZZGLu
wQy2Zl0/gK99GjG9CS4/Nxul53/rl1ANQYuqLqd6gnJbDE5ndF1v6jZ0TNvteSO8wdMVPFTTfQyB
wQdC9s/eLNWVR/lLp2PFvH32UdJiOPoeHdGmuVVh2b5rqBZ3Y8lAAuZkUdSyV9DWyB5uebpnYrqV
XvB545VbtmezzZoN4HDgc6d75YGzbRqADm/odmXxc8r4e9iDfMfL71rXc01DVsE/QvLtYR3m5Lis
hp/WoIs/eBOTGetLmulivVaDvm4Iv/E7TwFj/b7N8/3QDwB2RLQ90nL/b6TO/2vDIBV6+f8w0F57
gtHhXtTjA5hsn3whv/75E79+j8AD83LpOoA8B5TJ5/tIsuCOLJocjGFg86vn/0Yw/H+7twyZxgAb
tBwPdnHF1n8UBf3LYmB14DhPrqVR55N47Ytblhwnk1FsQh2baGG+G1HRoxl9dRD15t2V0ejfhhtt
nRLl3/ificE3bveyucf4zQ8AqsURE8Pk8OcP8upN4qC7fflB4pKBDgrkBIDTVjd9YrKdK5cAiaWt
Q0Jl3+gyDupHyjfK0g5kdYBo18RxeSsrAbVZ225diTGqFRnPPiUfzKrcpqZB9P/yWLwBhKLlTtfH
vgk/TVHbZNIDYabbmVt+rodmKcZCyvVxH+PxyLYFvJPgyHD8olZeUvVAHO1ghnxsuQh+gF4T7LPt
HH9y2rvduEsInu70SPfHthr+8Zh+hLbDlZ7gq76BQ9z45ZmD49abaT9Pj9U21k/FsBgoYdftx4Ev
47Pb7i3PlrSRidEmnUC/BtlQolFhVV0XfHZb3XJuw4qcZwv5+Fhh/OB26Pr4LUYV4ivR8bzKbz4H
x2NZalXOI+FUj4+8ksHfYARvD2IR/c1WFuZGm/IqnOJ8GK/9kGW3EaJYMQ1qeNQTjdKmH/jfvFP9
pxW0pO+nQPdlqkxQuiRF+LcsM4YWVl/qbYxzpsNTnZCM1I7odbut5osogsjVqkE5uNUpJMpBFxnO
zM2K7b6aaJZYQBgyzhulHxSk8bRwqXFxJJYFRyoAgYUO4nwXxmTjst7sweLUL+K/iRPVMk7mvZLY
th9AaAmUxGm7FYObU7YV/IKzFmfv+yQnYZUpSOZi9M3Nr9ktNeknK1koI7ng6pbt5Ani5JmT4do9
tNoUJVQfsOsIJJzK89KkFI4HYlktiRlfzLBjaSM/UAVaj7kzR7dtW4ZKBbgQVEUJxAxCP6sqTkBU
qpzALLgolmG2zK+jARyxea2SLhUN8dLarFfe4M5bfMXHMCu+hgYScXw0JPd6tkBoQ98UgYgcP6cV
X2cgkUrIrJBckeUj6tysbEoXEB4OxTJNVopi3gB/znWsjmAGRDvkWmp84Uhs0qDIjB5Qj9j1KJuT
N30aqRNEhjO7ZwacUBJCiYzklHYP8z6c+tGN6QgEdi9j9ozO5LYXsBw2Be/mITrEfHLMweyGmUdN
Y+YR215Lfe4NH9s++ulkOXa3rGQ+iJiTiWAiPAZvc2i+hqPn5r3tt7ow0Vs3S6ytgjBO92V9Cpj5
6LZv2ybXjYD9G9cPPE3vTRdhkB2Uum4BzW7GQTKsbCK64gJqnpqQ3tab72aRtlhcVAxDw0SS5Ou8
sXTbUGuYYN5PbqdiGWXT+VqbesFFUettFJIDBiXdNm634cYGr9QEWqr5xOVxAP0JqGKupLsX7N1u
wiGCsRFkqPDes8yRP5C1v5IpXlrZMsqlWUoDInGSbwI65ucoDA7d/yZW/f/Kaw4BtJcW381gDiYj
T/JAbx+9IQC98G7+m1bJ/y1uRUtdBkuiOqEfd2ZI6hn/o0eia2w550VeiTl2+y2ZSlmV3j48Nrv6
VIuwPW18fw8tKOIWj+0OHPShxqSH8MZj04PhumahTqsI+ZXTLbc5j8PeQ2YSRCByqqoyFdJLJSaH
HBe3QmZYL2CyrXn/KGLjZ5CEaNMNr5duO7ftEyIe/ubv2Hlo2mOVDPEdZhWuTe2+XhdBDf7lhWwp
86E5D2YuT6zmL1D8s0ztvbllTQMZWAis0Su+4PX749nMP73iKwboNMio/AavcgLjgceJ+MlzFEWw
sT+f1aUfsWy3mNt9o/PWP0JQAdohO+f3cS2+AbUcXslIX+1WckjRvTyvrm8IZpFD8LcEkFzZGHDc
h70MRC763XuvgVw6aIiNnlZJIW345//qdY8EMu2Xv1nHwPuRgZxjov+M+fA6k2T47rb2+Td/6arX
XOgFpNXyESksuzU6aiCyEfhO0RwsvS9X5yIkkKctUHVAFfc+GPY7LTa32W0vYS8X79FcQqldnukh
q+otRAro+90T+xUMwqVDt2yaRWVBCqg2oNkhnoN5+bqYsLtyTS+tbZl0CcLCzmdiBI9U86RF+TRH
vRvfIjSeXp7KIs/oiG4YH0OqWdo3/YmK/S+ny2JT50wQRAq06MZHwEq+F5Q9eW3ruLRlucagjzGz
dnwcjSofAqb1AbRC196OLvgFe/hPjXMSViSeH2U8Q89k7FB/1HSe0ngGuMfNTO0ZQNV77TacpyP7
GPIRkQzuvdG8dzt5y0w9j7CJbXp7pB5/Qwr+1UTmh9vSlo1C52MIl6k7k6CTKB2N94AO/H/T9Pvf
lMSzGXBCravIm+sK1A2bSAPZvAdvrOOVsSx0AifaPC/FAkoT89TsxV98YtdE9S5YqD37t2rDSwFZ
kXzAg2bqsfFdiCGvg9OJ28N/U72b2vRdklc1Lso2yeFQJ63vdg1tch0kC5C0GuT0uEfxA423B2gz
Pbtt3DJSWc5slT5Rj1CHZVBb9lMfnU43p2iP/+m5gBCRToZHKNN8LQO/zBT6eE5FDli6X3pFPwiR
okGHFLQ9+qlGr1RU10zzQgZlz/4pfM3GE4igdIn+6QGDyUwRfTXTGN0q7tgvhV7py38AYj1hVGwE
v8Lx8iGm6MRNsLiFaXvWTXrRAqLTQjxGEGm8TTxoBHWdvJIxXTAlW35BtPMIMp4ec9088m9qEkNu
vQrdODKgNfDyXLrRr8QyV+KRVRyU2iBQyP7tEzpdeHvarVMqrqSaarA+JM+kZFUaUzdeEiiOvdx5
H0LkFOIs9eO61zd7WHzfiXaai+aePe4Gztd22Oe4fmSyeleH4me4QUPJ7UysDJg1Hh7F+Fw/joXh
b5N6kl+Dym0KCDu3DBVSLR2hAU4lEuQ9cLc/oKA2O+78fEN/yXX5WDcEEpP1o9I9QaSjE9QSa6dR
V+zcstDR70FN69PqsY3pZ0jcfTLteE1W9YIN2fO/Jpo4JA10+dhs4Cxcyvo20IUTtA4bt+IoHaGk
MI9nmnXIkWXxCoHDSCWf3G6LZZ8ghGICyn3lI4VYXhZDdyUVa9S4xQx7xhCqP1Dci+ciT8xcZwNU
hY9rs7n1UzybIYd3RG2kG9F3E8lfLDZvtNc9OR2LPWBIynFvlVDoA9XRDQTlwLvgOeah9oDhPEcb
JP7qOCcipNBgnMqDgkK945FbBhoEddd4m+JojyWf0YM79HP00e1QLPuE9G2lC1byvOkWlbYQaE3r
xvXELfMEZiAJ1EqKXEky3kLN/oZsrdszLDTEXnqWPoB+pcb0Yh7wNf5rFVv0c4W0EndzXLYituqp
1y+VCPKt1/FpMIF3NE3y0+3UbQutRkGWafVzvMl+5Ft/v/ezW4ZuDxdCPBavbEvE8nJI+lRlTESO
CbrNcwOVZEHALLTkpA3kETKFZ6Wk7uR0JPZg4b43BVVxueTBEgNwfA5EvlM3Dx3HlzdFJ0IGc+kt
OSBOyeOw+1Sf2nLiblRSno1IwgxGrMC3NOX1DmHFDq3JrJ1GN2duY5JAzUvbXftT7pNRpr6//5Ns
1O0a2nOFuikmENqxKSeKHdeqpClvYkeXaAOStJj9mfrelC/ddLsb8h4DQ+/d7ooVPUPAYPoVveS8
j/0q9Xa/TAFRenZb3LLNyo+DdUjaKS+lPEVd8iWpiNvjIyQBX95ECHFOK0ioxzwSQZexqD1BG8Ax
1bLRSInnm70p+ZhPfvCxMZBOnTs3p2JPEDbLMPTQLBvzUARJmXqx8e62KQydEDWePb8HId0INFTx
efnqR0fRbI2WxDF42iikHZRiy1yHYw7ijzUL45Zneh8/OF0W3wqfXjw3Ag1FlWN+gWWxqcKMDW7T
TGA9suJnEI477F+ovEjmdDPtwQuc2G2wtBU9RVxNQ+jVClgJdujN3wzVrduRWMZpkq4Lpwkrj9Fa
nrpy7Q8lyAXcFreME8pmgZ7EKvMVQuIPmJhiIjNNW3VHp/XtAT6TGIgB70zmLNoKfRDQeN9uoCGw
uwF3PBt+oNtyTihg3bnc2zfhbvxDlSyOp2PjDzZKpqVlXp/TvQizXTTvSJn8+PPJnHPN398iPRuA
QBaxDSidsXbox2+Kyfe/n1MwlfqLcgykNhZrj0e6+dqX+TRW97MZcwlV3j9v/2yQr2zfxmLhLWec
wyiUeesLzB17gK/yFFIwys0R2IAstpZ+S0Ld5XOPx9rMH1b58zyo7xbx7LlGbzcFaGcXlYftrD6R
vojSmXTMLUFilhfzOz0mlVd2edKNz02of5hAf3Y7d8uF7RrA9q0XJtfbX3Kk38Eo4RaTbEDWPoYF
aRusPC1eFu7Q4d6cWNG4Z0804h3RBMNSm3wG1V0qA5qJcnAsLGxAloh4uTBZTHlhQvkdDaP9I6qk
Z6fjtiFZoMsoQ0ZxzesYmhelv32I9tAJpOHZoKxoiss6LgKZ9xvE67uxXW/xaHGNvfaCgdogpB4M
PU0dLEPuDVFfYyZ4UftjrcbwmrrRpR+wbmLRge58HPYhj0sS9immOsLjRgL/h9vJWwF18wGjXsql
z/eofGznXh7WTrjh4QCFf5k3KlNtMRf7mItav2UreawL4YRr9P6VUfylQRd3YWfAFIPcaxbPyTzc
hOHg5lZsKFLYguGuHRu4cYg1Zygcn7uIfHM6bhuLVIlp1pLVOp8DAmzJ7t+to3Z8zrFHAkG2tlfE
L3XeaH99FxdszzbRl1ea8+eXm1dCkY1HAuHaBIkX0ueTpIk6JGqO/1J1tVZpN3GThYNpM9FFrWPK
Yc8J7uOqi1p3OierF2RFi8eqYwxg7HD486e4INEEyeeXt3MQc0yDYhzyvuGG/717YO17G0+F/IK3
69h87CI9xw3I2EsubyCqCBUhyNnQ/tNCoVD+JuDK77LaI2P/Bl1uIVM058yWTn0jkF14/p5NCWhB
b+JmJs+FBudgDu6V53UckuVuKTbe3ddk8s3NLKsN8tnlylJNfO40lQtuTctzGMbV1q+szyve3wDT
/WVYr1X3F9RKPRsjFRfx7Fek17nUZo/erImi8deQQAI8i9U0nMXptvGjAr/JctcbqdvTUIxmSRc1
/jf16P99L6Y2oetYNqs/ApedN8VwQtPyG7jJnWI0Btle3oxSVfE8QhI135vxECfq5FXLlZrxQj5q
j16KWC7FEO865/VgkuMUm5Uepr0WGuUMAV3nny/3hahhj2FSpbx+bHydx3twSDzJD00EzUiXxakN
BNOEdSZumM432pv3Xsv1sTLl6FTLUBv9xSIPEpfNpHNM++ln2XX+qSamcUrsqD1yGfFlb6GxN+b+
VqiUYtcR9BAyt4OJXt6bJcYQ3mRwb8CrtaZ+Eb8B84bbnbSRXftMtp1NGw69LTBek8xtCmkCN2FM
mli+kEahqbRcNTo84ZiyMrzjRF058tevPLWRXaaYurmYC50XextmFG2pO15zSB12a3HlRv6bzP0e
nKgN8GJtG1CIESJYdEn3dyPHn3NXyFu4eDDJ7+X6FTq+xT0hhTqsK+gmxqYztyah48nTpnrX+XN1
mNoeL59gbxzvqoLFbyrINIDlFn+6chCvGyW1ES4y6X1v7GE3ZdX8HNp2zupiXW/c7p6Va0V86hrq
8yaf/frd7uvqEM6Al7stbjnEjidELBw2CZaXf6pyu+u1m3wUtUFovj93e7W1Qx6EydFEzT3UPX44
7drGoHECke5wVDpnKtYPuHjJrRm76cqdu/Q1+Utjj3ZPobcITz6K5S3lT0VInIp+akPQmjVShTKJ
zhPtPXNTRY+Ei+2D26GcrfSXxBnDnitwvCU6aP6KemWLJRjum2e3xc9n9cvihalAy9+giZZI1WRx
FbepiWFEf179fLKvGLnNPl+FK/gEynLIqUEjl3Th/FZsVL4Zw7B90wW++oTMylyZGrjgtWzkVVlC
vEuFAwqjlhSZMuAX3ogCjhdQYbdwYcOvwDPs8WHt+zzwyBvUpTfDsDuVR5Rbl9OvOtknFMlRzefw
U4Oew7s16ic3X2Pjr4JQVVXT4jNDAJpkqkbne1ZuvUxq46/aoanXhcBq65moU7tAR5uXsVP9RW0E
FtqkQV0VnUK5zn8E5SLSte+ciIY5umQvb/+iymKjDeqvaCDrodgg1Kzn0K0eQonxcnVM9RDNGqNy
Sur7HZPtGPtEuf5n07rgzGzk1U671iwjHgTUXn3pkUyP7ezmzWzYVYGcCCw4c5tHmkxvRpVkeF4f
3O65jboq+2JdML+n8tgPDtCO/9zI9pPTkdigq71SeDWKsXQEuNihbsvvagc7tdviln3qZdKFaXoU
LxSat2tU/jXuzDE/t5XKfEWhSlvDdSnw6tyygDzFhVqcnjKQGL68huOwFEnnU5nPhqvjBvzVoa5j
x89pxY9SeH0fNuc+IJm+8aq8l9qJt4tTG3PVhWJuwSzZ50lV+TeLKf2Uxb0T+zpWt4yzJgsUEVc8
wHgNYkRdkjup+yuR6IJt2qCrTTeLL8pF5qQ/tEEQYsDeLxzvoZXYgTMuHuMIcYLO8ntbjXc1yLvc
1rYRV2M1QMspQWtR+FsKcadsKB3zURtuVdXzHpEQbtyM/FMILrOx+OJkmDbaqgECcvbkjGsSsSTV
GQ+ixPE8rOqw6EG/2Nd1m8cx1uynos2W4Ep1eCFbsTXH4ok1rJQR7kiZIFPhwqw/ByN0ukz78ux2
NJZxJisH893AWwDRpvZIYvG4hos+ui1uxU700ZMlSYI2l+iYkaC4M8Xy2W1pyzaHapcbo4ht0HV4
42/BqeD6x5+XvnTsVtE1TCWGHftN5T2qzbspkDoTaOvcBXx33LxloEJRs+qlQMKyjOwI4GHwVvS9
G00LtVFXahtohz6xyofYnIJuqIAcaesrra4LfsvGXXkb8dBHK/tcluFNEx1k5TZ3S23QlRlIU5Km
rnLAgGjayvHD1NRu3tZGXRkZhTMmZvqc6M2kseaPo3eNEP3SiVixs55mEXgDPCJ6OF9ATPS2Hga3
bMXGW40N4zzc2j6PW/PJbPH7cKi//fmSX9q1ZZr+HPuTGtT5iWiCpEjSo9MdXgn48eslnY228vtm
abq+63Pt0T6L/Mp/j062uImjKTnEYbEc1oKSTJf62jPGv5iIV6pIm8o9nPeuHnms8lZP25dtXDDb
W3WFOJqE1/dd7eHXZ29IezKBMnvokuZ9slOkr4r3n8UQr+8jOZkM3QTz2HhFd9O0YnumXTAdypq/
98XQZqrp92xMkuZhwjx72jS9OQxjH9/U/SBuhmWJT2Ir/lJjR27ottLSLcTYuJ6ZFqG3TVuXh1H0
rk2S717hOQ05Alf/Mu+LQ1MGhMo+9+nUpZhBMuB5GxxzBRthlvR1OdQR7tg0opikO99TMbhx5VAb
YTYngE/TsunzqCyhTzvW2RY2zcHJOmyMWStkyQreyHzbvCPfmEiLhLvh7amNMFNq5gmr1zb3Osif
EjAEJn79j9vGLWfEhbdgfjLs8tLTX6Iwud1Y76bYTW0EWKyHroljGA0X5feSdN/YEh/dtm1F8w3z
nklhcCTCC6dTw48rWg9utY3NNFXzySvmkZdgmmLqjlHVPnhzMl4xzgu+7je2KU7mpW1VlwvmtTfb
srW3O8AC/c6rrOEBOZBAQvdwDt2I+6iNCiNKNtWM9458mNlcHY3BoFzYefBFTp/Cxj2Zinc97aWE
S2A3PseMDOmVGyyU2sinbePRVHQoBee6/kiCZTzoak/cGlg27Gkreskgty3ygIKldBa0SuvQbbqH
2qCnfcdTA2VVk2u0nNOiYS003/k7tzM/B+lfOqxQ+BimtkNXQhH9pV4DliaTdOxK2ExUUNImPvDU
Kq/EXKCsf4Ai53rlspw7G6+EXRv3NAKswVhVSoDjii040NHUGaYJdKaHiN0FnRnvVSkd0yEbClXz
xkD5zOsAy68/VN1dEFG3hNzGQTV47gZ8c+rybZFN6stoSenWvf/z1z2Xgq8cko2D8noit44zINq2
5FQlySEU8Q1N2q/efg0V8C/y8bXfOLunX26QrMPan/YA/8AU0/W4RPUPGcr6ibQYvCRz5T3vC0RY
Sy+egrSZafPgg+UB9PXG109BwbGT3lvqLfOKav0+j157DXp/cWvnu/PL1kCd4EF4Al2U2ttHnc49
omlbFv1DLcE5knV+p+hpCFh926NOuan44D8EnLAvcqv9N1w32y1Z2uqt4jw6APjlJBvCqWdV7gkr
627WpMt3voWHlrYYNhodW682QnWiexSIAHHYgPD4FC6szbYEWMw/36izX3jta1v+AiyfEfT0RgUe
tbnCHNMiDwVo2xxXt0oDPbDIN7JH28HDlPe0Q6FnHR3rDpsmK0CbawKyHqUvXTjUI3UEflX/iju6
dC5W5S6LymwRp13u70umWvqzYGS/EugvrW2lyl4i0BTo0BWAJjCuigxECta2KxXTOT175YPa6DQ6
9wOJlMTbSymqbAf1ciY3H1InbecIf7FBaq0E9V6goiY/i0kfhql7M2/1tStzaf+WjYOLq47wHNBh
ci9e7qBfsWeN9nwYs+ZupYqNVKtrHym4El2uo3D82C71k08m6VZo27C0BpRNHQVRcY7XSA/Qt+RT
OQFJ4mStNiRtwUv4KuWCnZ8nJ7h6aGPy5La0ZarVGsxDXHTkLbrgENamokh5PH778+KvBvcosflM
2C4XNnqyydtplUFW9g09RRAf/6Q0SEIMj7aH1fitSwkQJfZLWNGNvGIza/JiM12m6fA8ttzlmLC2
5Rc2VYlYYKovN1ulMgS+JIPWj5NnwOq2Z1CdjDaxwLIC6n9YEnQUPLa0V+79q18BdFvsZfhsO/SA
5ADTAn/5sWiH+3iUt8qPjzVm5VjkRPGPn7GPqB+SkBawgKYsviRl8pDIyQ0xTG3cWgdN32X34/Pa
8z8BrW7LJHz+8x19NbeKEhu1Ns94sg6BRERjT6O1X/m9vKOAAN3IxiSfyyBuPvz5h85Tcb95aPyQ
nWCBOxoCDkmbJ2UYD2kbKY0nz03eTDtd7uSmV2DzVzWkcUEbYIDG+dogyr+h8ZWftp9Dk1DKCuG+
Qxe9n9+uy0bf8ykAgdFcytM0EZMC/pFktazBAxuWJGNS1M+R5PUDZB+dnghxALaLp/AuS4SPKD32
pW6bv5reiSYSS1uZ2CoNuDIbPBMEvDs1HWZ55RD8/efv9mrYxtrniPVL9gmteq3UjrV3sr0T/uSn
/aKEi2fH4ucf/WVx7e1rXdU1/ApX90UZikNcR9PJbeeWb0fLWs14t0MKaTqaNWb6G8+/Tr0c7Nzy
KjFY8oZuiEVeVwyIyWieUr/ur2Qzl87c8iXGE1WjyrLBg+/2ffGGKduXxnXnlrcFepsRb4I/FBM7
zRP5NtWzE7s3Ip41EhtWlV6iFd8zoXEABi/1ZSxDlycIrG05kHlWS9/qrcnLlfqnoojCDGyu9Y3T
ZYlt60yY53MBH7GNA/kAxYI3ypv3K77vwve0oWv96m1QgEGAC7a9ulVJ3N6hxX/ttfrV3BEHYxlR
m6hKowQQeUWD+hhGYFgGLUx53Brl1CvGT1im5HNe7jM3Te5rcFyu7XvMl7j5Fxv+2YfSjPE613jr
6J/Xofm2GTcd38TGwreiW5hehiYfV14d51GZDFM8pVu+ZcPhF1krEqHLmkNsJ0rrIHnTUsxCOF1H
G2e3ySCBugjKXxYoqAhSKIpuoRMBEfIty5Iourmsh6p5HtZACSRUpNQg9rvt3DIkWm5q1pAeOoMQ
woeYtUlKFbkGg7uQrtgYO+01GhVR2IDJ2UvJHH6eivFAh+6jSMTi+B9YEW+rghZN/6DJd0zFDjUo
85v6q9vhWKaKgRo26T6BHQn5EbzFMptbem1054KXsYF2YQgsfFJOSKO16FPgktcUen9Obe0osYFf
XhuQdTRAUndecBhC/+PG3ETOE5tsaw4UY2MM9xjt85dRn7qFuzkXG/O1eGg4dyAizMWq79pFPDft
cm2u9EJCa0O+hjUep5kNAtzz3dDd657zj6Uvq4OSEsSkVFTggop8KJdyWbFvqzHFlYrmwoeOrFsU
+2Rlo1g7MKUHgBKPIHreI/PT6YraiDAd+KAlS3xc0YjxG/Q7gptJzcbNtmxEWKeTFho1a5MTwm7n
oZDpnLhmNjYkLJqACQkMRdrUzP5zw1RwYOM8X8kQLoTZyMqbonIIIcdZoQjTa3IbVVv5BOHw8OfY
willTodvg8PiYFypUTP+g6EdU2ladPjk6nb2NjxMjmEwBAPy4T6s/umKOF9AvOi4ccvrzwsequth
bPDei+fNtb8RTeREDh4lv9FxqXiPhtp0+VCS/sgidvJ44BjFbYjYMu89qzvkCEMMUT7Cyict91u3
r2nZKTdzuywlTGkJB7DagAxB/K0NoA5uy1tJmQq2eggESneGSc0MWrqJSgXjpet9YS+LszDavLEL
+i6vo+ADrZcWRXvixOCMj2qVOBxRttY1emNl7zVZwIhMw1Jfe1S+YKuhZauijY0258yPgTfjrtqn
/ZY0HcvChhG36tIGifkTC8XWTm1Og0pDnDpT9Kr66oXt2xixkgHki5fABj3+oZXpGDbDUTerfFdX
/fzmz7fnbJmvNEVstFhFixYw/AGtfrr3x3hvlsxIzyBZwwVaOP9iSu2kSRIlNnos3CBiKnyA3ZOS
8setiru7uA4cixObsWsAK23bdijF57a/UeLvaFiPfz6jC4HWho/Ne0OqaAkFSJhCc5wDL7whuvjo
trhlvv6whFBTQdlWTFxlESvjw+qtLtP6OHHLdjFKsOgOCvN5wViXUT7JA/HNF7edW7Yru61N4mIX
+RpE37t+W8DalTjpmmHnlulSPU1NF01orGCQ/LYNiulN0Eq3xooNqBoAjw6kWNq8H4slnafkW+WP
bt/TxlMB6BQvjFORm3hK7lZoHBw2Wq1u7sYGVIl24HyAxHbOwvW9Zos4QrnK6Tk0SmxAFR/oPsQU
ZQnIl8o3VTR0T2OVjI5bP3u5X5p8GxSr+pHi4WwZ1Y+YrfcqviaPEL3uxGxkn1lURIUvcM012yc8
tSZ4Cd89KLNxPOPcSuVFV3Luf7OkV/ylDd6q93WnJALCamvbNo3qskgbTuPbeZzMXTiA5Hwq13/8
Phm7LGhJkHaUjymmtcfbDvJADwNn0QlSUuymGESceSGtnvzIBIfNUPMuAUkSaCkK7xY0/tFJTVSc
Coi8ImSNoCI/sG1fjmVR+Kcl6dujTOaCprWegltuFow/T2DRPgb79rEisjsNYlXByVtVv2Z4Pi90
atYFrIAl5G+fm5p1cbZOpJsPQHiSt6zYwekHQYUjpefZqRpkfzfdJHrg5Kudx2lche1dHfWehHaS
joovgfG6D9DdwQOHh/7np5iN2xOmYdkdj5HoUMr7J1C+yiuh6oIbtunNqj1SW9cg1IK8IWdsP8hB
XknRznfwta9qubIFPC8R8QY8f8z1eIowtAepuZYfQzKXd07e0ga4MX8c1qbGHWXxjokPTT+rfrqG
H7pwNL+B2XggOL4U8m7Ok2xffXVslq53GVKLEhvK1mkQWmiUmnkHNtz0Iw2Y06gKVrbrhXgHZ8qG
huLYbP5tpzZIieF2ulUjNpCt2vpYQQMVHZx5lFkMAsjjEo/q6PRBbSRbOcyi9/seMDmmZOab8HHE
hLlbkWazd4WEc4EmK1I/8j+cXcmS3LYS/CJGcMHGK7t7NjVGI2ux5QtDtiVwAfcFIL/+Zb+TBppW
R+Cig8OBYQOoBVVZmeqBpW1xQL3FM6N3kWxRrFGbazpMw2/TXVKtZwB4vEDWOFEn4whXYNYpAMTP
m9og7BmE6nO6KvLp93seXbKiNwzVha4BXU3RmkR3uySKv0uQF39HGzo5WmDxsn3Lwy91M22HuQ+7
+wTO8K41YVIchmhjj1VrbIn/E/+X1wUTbt+K6qAKmWhKwN+76kzy+J9prNcbDuNKUHOxdCzKk5Vg
evi5CQIF8XaxxeBGRcfpOMyX1mk8QADN77q50DqRNIbheVE9iyI/d7R4ETb0U4lPXYqxNNEmvogi
PBu110i2GjxPu5b6WaHLvdiizhPiAVZhjmayGQb2CDBF1q/X5ELbit4uVHFegsgnCUEXrxD5GuKX
D7nQtrIwBgrx8E5d2kWHvOWIotbcemtdsxSXe41DLyrV44ASOdmmj2Vl6f0GKNEJSORJZCOKeecN
2kyysQ0kCBqtX1oxThlmkfPx0FO9vLejSW7c5Svx9f8f+VPuZ0gj1L5c3map+HsqQE+q+jZAidRO
N2LUFWtx8XArmjxBWtAShBPNdggxgwsQg2oxkiPoWh+KrvcCx7HU5W1TNsrtTlMUfNl+XvHTslIn
N37FlTjuELf93kdeWcPFwPG+YyOkLWHLzKCUZSpkbvXiV2xy0W90QZM4XYANh2AQO6UD3U68Dj7/
/svfJs5iqcvRVu3MWEAyq+doiswB+Sd4Mop1BQ0RdHKAGNfTw5gOusp2TrYMOo2jDGowl/7+z1/b
uMvV+umSxpA+aJa+hCuh8bdK1fdwXDeeDdeWvtjFT0u3ySZmxvDI12T5wDeIG0K8z0siGbt2+aM/
La6HAbnqgDNpJwtytXn+bLubxfT/h4A3Iq5LlFaYddvyAGlOt4UaooxDzj5OFtNgWSX2ds9MS7t/
Na+n/JAblJOPZVLl/aHew/kh6ndyT+c8+KLWGnYy6vwY50n8tAHGBNz/LDII5Q3/jHkcelU8hMun
FNLIcBB6lM9gw7sTc6fBj6FefC6IcMEefIdwUL/tCixCCc9Ssoks2L2KKSJ1XiAJcAx7kbAC27wc
9NZ9JkvgubRTSukBfp11GRXPIEHaj/M8VGdUnLyoA5hwsR5iMkPANd6PRdomL7Ol8z+65rWnv3HS
SRP38RgsW/XM1uWTqFqw8FpNvNK31MXqNSqhBTJfYA7KQ2kx1UhpfKv0fM3inU3nW0pMhdfz82Li
7WTjeAUJpLrhKN9eXLhoPRGNfT0QTPXSpvlvQ88vxzijVyooXIAesk67CJAVPpOgjzIm1Ps5DD/4
GZDz3FsMAdCrQ0q7Vc1jjiCFRoWvcTrem8bpuFdWl88579UhnaMDH4zxuinCRb9xyB5YtaTl86qm
b1NcrVmikvXktSsuognwYDrhOAE+puyjEs1Llw5/+C3tbHhdt3HLiMXSuu0PadKJ45QIP7/iwpkE
ZvlRrmaBTKumP9jmvrfT7LfhLmY66WlcgTE0kCsmzQ9RkJcZ6fvN7467UKmCh7VFjoQv13N0prCi
T9Wyzl7BXrgoKXC9JjldbYFCZ30q+mM6eXEowdc63rDeE0TLYiyeiRjuh848bMT843dTnPhDmiFR
a2wKcNhv/EjYvGHCXFivvBbDra9TlK4Z9iaM8OH1jjcGifDWGUviRRXGhIuSIvuIgqbGcS6FCc+G
VOFBxCz3SguFC5OqRkzfV2sVyLEp83sIwW7HBdBhr213qcgUF3yGak0ua9W/BO3ybh2Y5y13QVLF
jmlF8PnAhuoWsU1jSiXoR79L7hKR2WWPGYaLi+eAxQ806tRDb9PiRjn2SnxzichErxDpy7585tuu
T1VYigNtt1t8mNdWT15fxjRpoCpnsPpk3m/ptzn/4XeWjnVCZbcsxgjpRKLsA2OLHMpb875XXkbC
nbzoV95AcC5AelhP5AMFS3ZWx6k6Dl0t3pmV/VB128ohL9bnYFnWw7IOfn1V4Y5lzIh0BVAuxbPt
2A5OxH09KdtWR69Nc0H5G2sju01MPVNs2lRsdVYvys/ruFi1IMIpD0SACSUs+0MS7E82CZXnhzuh
lbVKGxUQ9SzG8tiT5UD8dMoZprycC7oYjkJQhKVzVmVVu39NisGr9SlcuFo4gDszqLF2PbJzWg4/
uhaUD35neTG4nx6ii2FFDW5w9RwPqsza0FYPBlmZ11MAkLnXq1emCWxNRqw+mzWDovypzZfN89Md
261rplW8tOq5qaYwK6qAHZYZMqV+G+MEV4hOQ9PSYmP2sfkCUbHP6Vx4MR/isjihVXVpA/ifRooH
pPoDydvPBeHazxH/AkSL2tE04YrbEidoMQZPBrgxrz1xYWgdEqS4DwXCqkXzIQ/3ODNi8Wv9CJep
jKp2YNDNUM882OihNwmSyGKkN2z/Urb5tSYiXCgaFDlq8HekgayCKM/QMhyzQWh73EFf5LnzTsUI
JAapqaM4kDNkugA9VuCIN55vPOoYqgi6lM1aq+dupe1hT8qPUzT843eujpnGS4T+tY5TWSCR2ar1
QUSpn5G66pB1ovqqQ/tdclD+YX4qXR5mbohf5ciFojWlWE1dbKkMbK8PzRjx45Bvfi92F4nG55IM
aHSiyy6mU17adyNvb+zKJSq8cRldBFoT1yAq600ggSpo78jUmccqT+bHlc30L1Sqqjuvg3Xb7yCC
b3K1jikIBNQxsNsGNhZPcKdwoW5babjY8cyT0BZbnirI0j1gvMzvge1i3IRKRRP0SLLzrQlP8wAS
vbUNkhv7//82+FsH4ITrZeeq1AtMFQXe6oixze6p3ip2MPX6zZoR7ieMrQR3Z5mZfHnhZHyv2zA/
bulFmz1VfxSGsXu7NesBbVngObr9Y5dQfRgGGt4vuvhTL1p9pOXwEM3j+6kCjUxIgfKkfC3OUdRU
QHaJL16n7KLojN0U+ih7Lgv8oNgOkHZmwye/tR23w+I4FiIKhNzKeDgWefECIM0t/uvLIm+dguN3
9kq3pV02vKRIcxYWHFktrueNM762uJMedO0AtZIwSWXe8/NMxAUd7OcZXMa1uQ2KoGFVKvWYmCnT
Ngz6Q0+mxm+GSLhIujQ11VjEUSpB8TofzJL+jXa/n7N3gXRJtIzRwlchiQoVO85racpD1Ab8RgZ/
iXZvHKoLpotGgmahgU+uazUecpCzPBi6VKdoVrufc3ARdXFh43KcWSpHFko9tMDZisbzkeAi6jZa
7tuqMfEBwhjWZBigBz2LTXtF/IoTrhBmlfbgu8htKveZDSCe0+1dG7TiRtv2yrV3cXU8zhdNwOUn
1WL/GIPwr41Qzw93zNXsK3zk3sOi4u3YtKewLzzjlJNs7zsoO5O+g0ERckfRsMCgQ3SrQXulrS5c
GBfADG29VhVOdF2qoy0XcTfF+3Rocts/xV1RHxEj9Te0isI40yPLHw3vg9PAU31facTLFVrCN67u
28IeTLiwr5xFfGF9kkveh9NTL+r2KTUotmXlHqpTIzQZ8JZR45fRjHlzAIw8WTNqgIY6xhErn9Cv
K491woclw7Dx9tSofb67tGDLLCzK+j6qwQH/e99/xZJdNAseydFSjIOQ7Zy0pzyek/PeWvYJQkn8
0+//xJXb6oJYGgLWfWYSIUtF/lVx/20YmJeeBRMuiCWvGrBcjg1CV9GRQ9iNNFst88v1XQzLZHfg
CaZaSNXFnymGMg9L2H/12xQnOcHI+gxqTcElwB3sVOj9HuM/09FrcRcYaMGKlahFpDIkwbt0Wu4j
qv/wW9opryBlCzjhyDaHPf7cjjNUadbRbz4dtWCEm58KFUUDS9j1lMpkIX/UvXlsYKx+3325/z8t
vbIkHkk3w2Xm4iVv4m9rGvt5YxcTyKp4SqYIS0/x9lTl4kdQcc+lHW9s54KCRwqmk9C2PlA+g60Q
tFh+WxK/3pKiHKZu1ULIlJn6mC/ASduhvuEDrxi9CwgkSd7YDmV0aQXQWWHd7CDY4X6X0IVopdB+
TEKgSGW058t9DnI7jLySj7/flstleyO3cQFaZI2tRQta4L3J1nvTVGFGeL4ftdnhYaoovfGuvVjM
W3/HOVuwUGKsliwC2fyCUoKB1F4BlvyoPzIW1g9hugK9WkB54vc/68qBuEAsG6TDvtU9l0Mf/p22
1XsWRX4VQBd5JcDfExfByGWLhmNG2fJ+p/WL32c7ZTSQHQBbCskZOVL7sZ/UN8jm+qU6LiCL8WJm
qooRl6Yu/7qwovwMoVsvXUsmXEQWi0m62xofLrZ8PYJ07s+Bcj/spnABWXu1xn2eY/F62EV2TgnA
ZL/fb/H2rXRpyExCiriAbq4cqoS8SypSPZVVtd4nkPzMdDKUd3W0BHdtqPob9va2HXCXeKfO58IK
M3BZthR1zKHMykb94DaRHJ2bY6zXT7//aVcswCVB02Uq8A5duNz6mj73wRQddMD9UGoQ4XztTZML
13TBVi53zoF7Hi4sqjbwiwMu2GuvhwUQroqhwqb1US16Ok3rLf7Oa/vixIGqK8aR8Z5JACnO2tb3
7Zj/57flTs5Py2KtQbjLZCLK9LhX6Ut3UY/2W9xxDfUyDTtZGEVlAd4aL8TiI/A36kZD5kprj7tg
HgrSjXiuO1wXTMF1WVvQ6c8ipclzaqevXTRsp67e5xOMZckGu87vkGx5MYox7oJ9FhFOFpRiVGJU
SR3nNqnvSKyJV2zmLh/Vsnax2nZOZbTlCYJ+SN7vYZfcelK8HUC5C8rRcTFCopYzmY4FKEY2Vh3B
UY0XSz6G9sOOVpFfvshdnD+GZPeYipBKFpHpD8ome7BU9zcC9Nt2wV3IYqmisKkqwiQtUnEawZto
Q7/HMPjQX3sLgAuibd1nKtd2fFJ98p9abs1iXPtsx+Z0WGIyGOPPMpy25UTjLXmcqOmPPkbHU9fo
cOUXAPsvW26XQ0cacqRQBvZa3MUsrkHChroh2BVj6gyVveAxafjuufol5P30BFBj249rhNvCow7S
vrWN7lGA/tfv0513UbmWGJKvUjijALrJXSzR9fOb3eEuoGtJd63qAo5uYnWY9ftyNzaFnxflLqJr
HGYMrXc7lWoKwmOuc8wAQEHa77q4iC462G4rmcWem/IHX5k59AqTMn577mTQXY4RE80a3EXdVtMh
nIESZTmhftM33IV1aRRn4Rw19n3d/ghRv8tmQvzyQ6gmvr6NW7uOXVS3VJZhkD/OY//fDt5jPw/v
4rrUTtF5AlxepvM2Pear6O5A/3FrKvOKh3FxXTyuyznG5Dre0tHfIYnOdpi+/v5IL8/xXx9F/BdQ
1zRjjlXssSR1HX9obdg+9mM+PihbV35u3YV2IUUwA+ShCfpyfQDGMZ5Bfp55vbLA2P36VAmmniLa
BEQmEWh/FO3uaJXcohq/tu+XTfvJgSXjLprQDFi8NHMG6scn1u5e7yzuQruCGHWXgBaXux5CtcCg
3g6tX78SCRLg118O/FUegRWbykKAtKjRByBSPT/ciaQLpbgyrKMSkjvfx6r6Wsf04+8v47X9dkw0
L1SUjBpfndTi/W6r+zW6pUV/bWknjM57XrR9UcYy0R09WjP02dAFfjgC7oK3dF4YXpE+ltBr+xqV
wXEKyQ+vPXGxW7FtKR1KCPQsKdQ5QKPaZp0i+9FvdSeKrmu8AwHcETlH7Z8p1bjlALl5vRe4C9/q
FwzArnjeSrQDbFZXSmWlIJ6W7wK4qJh7MIasRIIBu88gv/vPbpu//Lblcot+Mvx94GqcUkNk1/Af
8Rj+EAP97Le0Y5lj2Ym0XFkk+xGKpBk4KvWXlojVq8bIf8EPhGO3qnCI5aQ6mpEufFens595umRl
YyzYiLwoRgQNj6ytw4MuCj/MHHfJyrrZlGGu2kTSXP9H0HLR2tOCHNNXILqMCETVZbiTF5DHvkuj
1DNTdHFh8WqqXA0mkjMBIQVfNeq6SuRe/RDuQsPaIS3TjYyRrLU+kA2sjpUflQF3cWEdAAd1Eg1Y
mtDvqSr+aMCQ4XXDXVBYG6PRB3B+LBkEAUCIEXzvF7/KJ3fpycQ4rmVitlhG1Ryemk7crWnhu7hj
9UGTqmqoVSKLtv2c7A2YLqv5T79Nccy+T8C1s86Yo+wmqzM7spceZeiD3+JOSN46C04HoWPJO9b+
k9Rh8VFFxXe/xZ2gvA+ab1W3xHIMNvuQmPpDN1u/rgV34WB5Dgk5tUaR3IZgu0umITgK4zd/wl1A
GEm2ZKhA4y7nvv208gEyP7OX5hpDB+51hCj6skGNZY7kqurxoKA0me0RoBlee+4ShKk9b6q5x6NW
190PqwwsqPNju+UusAkkTw3bqziUZdXQex408yERmHDz+3LHhtSkSlVEfSibvT3OOj4HpPrHb2nH
hApw0/Rxq0N4w10WVHxZG+M1xMFdejAzxsNgab7L2kIT94BJWfJ5Xmz+6fdffuWR5UKbmplA39yE
oVzMXDRHXo0dSph5EvytiqG9UW25QuvPXXwTgLKrbncVyqQpaX4gSa//0GEDYcm90wcBet3Mkhbs
ZAg0UQxdAWhR2gBudA/U9i/ti+L0+597Oes33pQurUrY1H06kGaXAmKj9yJgX4dF+NGOchdpBer9
IlnSfJN9NdjhMI3g4M2iNhKQ4MhF68cvxl3AVW8Txqcw3WW7tRaEEYYdGu+028VatX0+99OE+9Zs
5kcKBMqB1MWNSHN5+b6x+y7Uql3TdOM22iVPAeMnVay/FouKT1vY0Kdl7CrqZ+ou5CrEfqgy5juq
ZHT7yks6HiLQxt9qB1ziy1u/w/Ek/b4OpajKXaZJup4wwFJ9LwfB/g2A4ntk3BQ49nAYT926R0dG
IcFCeBRAD2yvEr9MJnE8jorHYgKJYih38h+HK87GsPSsLbgoYhXZuUPzJJSgJaOHBjrwSVmPNz78
/2iitzbPCdomiHiPYd1dblOoQGYGAgwLdvPzXGzdMa9EeU97DAYa27SHnOxRptOqPdRRB5GuMq0z
NuUdWvzxVGRiDJITaGzRSy1W6DCRYtvuqz5MmmPejs3Rz2c4KYxZmy6edG2lTablNKXoa+/h5pmm
u+CIvuzZZQodq7eqyNCZX+/wdDKe3+48MMJgbPLQantB0WCec9NZIZRnuHbBXDoGDHnahZGmRmeq
1SCXhKCE35e7ID4gbtN62uCHgggixHn10OEfP/fgYvLSbZ+LMu12uZLt70GXGnhS6leDcvFWLWHC
qKjdJVS1vq0ve13963cNnbRuxrDJKPYJjrltBmgBMJSjswV6l34b7gKudLhrTHQXuyQgHXwnTN8f
yLjcUq0mb7tMl4ltyde27/N+l4zMcbYx3p62uLuFVLi2+uW//1QUqech7oYBq0PMNM9YMYTZSmu/
DMzFFQaYA9gKzTY5zIp+qqZoe2HTFPjdRRdY2FFBmjgQm2yLTp/0hnnUlMx+M3PcZccKKk26NhpW
OZLonzgaq2NXRn5cpNyFXqm6AoxusJibaNbqMBmd3wO3qG4EirfRJ9zFXiGjSeK2mK2MWM3vbK4T
fUzLkJ91TatvlMfjk+UKSIJ0nn1/kRNVc5GYHoRui7QFnM0wYtY73PwqJi7oCsWMciCTWiSwCstj
nkTRHcWgsF9i6+KuEmI0y8EyKuMxgsxkyfl9hB615+pOGDF9tAG+wSZZt+RBzx8Bj/cCXnEXeDUl
aTzvHZnkVOf/heWPErJ4fpbloq5IY/ma42UmW7rfQTttzGYT/vByxi7oKlh3TJvE8wRU7Tte2z4D
+Kq88d0Xh/5GguTCrrZ2rChG9CaZ9uN4R/ttPgHwkTwkEPd+atc8/sbVemtq/Yrn/AUItUZ4FBf4
Ickuoow26frBTlP1t982OX5Zp3Nv9zkZMZOz7I/At68Z5Kz8wErcRUJtrFOYw2pGCZXw7yYPJcW8
tN+Hx68DStLW0dRxMkhMy3yhgf27TAPPYOVSGs31mq5RiyvfTlMnq5j1x4vb8TPV0DHVjgZJHgTr
KNMOs2o0DLPUln50FQCmv96WtiqW0WLwScKXVe/4DiiJDnovUXMGOOfr1ZOpDqyaDQjjqr0CI/eC
QQg7f/A5UUgpvV4cYLluT6GbLvt6vgvCRmcQr/SbPYPkjrM4nvpsWtkgbcWDh6lKm/tNT342CgWG
16snQaRyFpeDbNv4I4YQDo21336/K1cqMyBxf722xZgTjnIYZBJP7CG3/GEwK0JHd8iT7iWI6GlM
+VemTPGkZ1W9Iy3AT5ttbvUR3o7yIDR//fe3wqLkY+wgRaS3HiMtmtxPg4j/bYvCnqHKqqLM6MR8
K4ei8rwKjnFDnBribiLtZRtN07nrxv7UtmT89Pstfdujgnzy9S9asG+1QKorQ6C4j2sw/9lrvzcA
eARfrx2apYomPfdyar9YFDiybmrNjbBz5btdwBXvaDykLekkxD+PYzRjMuJW3efa0o5hb9Zu4LOo
sSVGfLyL8I/XVrtKgGPPxVZpg3Ux8AOF+TojAfEbVgVrw+u97pMpgMCN7SXc3HDHwVZ6SiKSH/w+
3bHpmnb5/5NzufA8ynrVZCNmTD0Xv5zDz88hcKwtOog6aQ51G/Js2lq/4MVc4ixgFWbkJ0knxyJs
z2wY13Pc+c3ZYlju9Xc38TAVoqSNnMrocV/nz429xdR87Qo6Vgk67abK+d7Kiom/MYamssGUf/id
pWOVNWtyoEG2ThIRf1oDe64ocnCvtV18VQdUa1iiLycDwiqdNX2lziASKP1coYuxSu1CQh0zLYVd
hkOpq+1gw80zLLrwqkJ0W97GaStJmn8LynzPlnnys30XXRVXcVEWItG4K1N02pNgOtZR+eK36451
dvlMMPR42fUxfMAT5ctYJPe/X/qyxK/ZPdpzr+94mZCyiuimJSYd2F+dCOiR7ugTTJBJvTGRfeWu
uwgr8PtsSZ538OQk+AQxCxDOpoHXe41xx0QDnsSVZbuWxK7iGPBRASLa+lEKMpdCK2zYEqlItVK0
63bgzfC0Q5T9hild23nHTOlcMNsGXS9B5TB9mElsjjwXwzudA7Xvdbgu2OqivI6ZwrKT8Q5z2qe5
OrChK06lDXcvyCJzQVe9Wncj5go2xToJ0eSHZWc3Ki5X7o0r7lh04Y4Xct1IGzelhDhofqpsYm/s
zbXVnXha1bPtczv1sgEZcd3naRZQ88Vv3x17FWUCDqGga2QRNvujMlSc+97mR+g+32qKvP0qZ66S
owEJSLjSvJFR0IcfA2N0mSW1md6VlQDeOKjYaStidsNLXNkstxM+Vf00DiCUk1u7vWflP9PuB79k
rlAWWBmYUrZv5LjTL2nQfUjqWwzyVz7aZf8KRxUDmyY6OfFJn+bxvA+xH6M7cwFegYbILurSyDu6
jmdNtT5FUe75wHIBXnMZrkNqkkbOXQEGiGCtMzUEXqUEzGu+dvgg6xNRCyoYSaMfmwDacC2ZX/GY
uRivelz7KTZlL+stR3krjevHaVnpjS+/WOYbocrFeM0xT6YyGLScAYERTySmRXUAatJAYoFT9V3T
3o8jg7mYrxFAtXXrWw0S3PCez+vHfvUTb2Mu5stMIq6TzrSybupvqKb91QegAPLyOy7mqzMASPcd
kpAiLfRw0KzaPtWTwnhkBVZMv2zeZQJrFl3nUYQczU5mPQi9Q+Muv8WMdMVmafL6diITwRjMFmsZ
JSQ9RGxpTr0Y2Y39ueI0XTYwUgY0beYJ8TwdhnfG5C0kdjtoWqEbX62HKOb9/dbo6AbO5EqEd+nB
6NSFZh/WFr23qIPogYkBk8MQY6TL778/8Gvb5RgzUTTSmFFFiAzqTMTQroip8uMlYC4orJvyCcrD
WNx0hJybaLkfWHWLJ+bK3rjo29ZMqZ3DHmYANpdTWgz/NWQun+o41jcO+8reuLizJuWQqJmiRurY
HKYc6gPENp+89t1Fnc2p2cqgmbRcmfpeBP3nKRhuJFRX7ihxLGCBRM+uNtPIgZr5DwaY5Z8Dpj1V
Vtd0zLpyaKEbKvywxMyFc63Nmo9onOMYaBndMzuUxzQnhZ+rcNFcq2h3hoI7XEU1fS/j6SECS7Rf
/uZiuFZmq37feo2KddEebZG8Z/XcnrzO14VO2VZjag66cVLzWBxT1vNTDbaVG4Hsys10EVNLCUGS
OF20pLZ6TvBmydJx/ub35Zdr9VOtZSlIVADEomVn2WM3sSJTUHb3O08XMFW2e8i7vK+lIeKdDc1T
My9+L38XIrVsS4XUJKpkOxSgNBs6m0XT7PeScEmpgjglS81NJSHp0xyA9gkOKtr9nqAu9AnlODsv
e1TKsc2/1Hgn7nq+sfQVX+Ain4I5L/sJ44kSAuUhqtFlnz+SfpyfTNhFLyoIIqhx6/rGgNu1a+nU
pFJMY7f5tpSyE0v6AN1IdUA9M79hr1ccvgugKSalGa33Ui5z3v1ttnm8U3G0Pc3QnbzhOq/8ABdH
Q/NqU6WdS9mWOcZzpmo/6CEiRy/LcpE0c64FmG0VVqfb49rZ4mQHNt37Le6Y7TYZ208NU5jpWN/3
dHnIp91P7Ie5SJqI2TknOlGyAuLxoBVLsgAayn4+wUXS1JicbVe+KWnS5a+6gIQoLz76bcrlnH/y
ZXzRC4+B/AO2m37Op/G5Sdq//JZOXi+dE9XPotRY2oiHRXd/xjr412/p+PXSEJXO10kNSpbLBH4e
suMJx/zgeewXeF5ihz7vguDM9XQ0zfS4Rv2fft/t5JJxYELU0LB0HsWf4531WRVAEs1rcRebNyBW
r6wqlQxQsjtZAJJBuVD6wYrYL5CoYF26Mk6DMw3bl5JYmS/CLxNw8VCqxXSYsnFwFmXP389bx9+r
JfcLei4cKl6Maua+UHLpkvW9KIg5DakgfnVXFw+1BdxEW0cV8FDRZfq8BE9sGN3IM66EJhcOVZSw
nybBp5dLGRRZGpDhPQWPcwu6/3i+X9DRPkZpcOtle6Uv66oBAnq5imgxwbkegpIebNCVx06x+YfQ
M7tDsa292/ohOOyEFn4u2QVIRQFk60peBudtX7ofgQjmIx4Uudf0IQitXnuJyK6RstOCHxT136ZC
vXCQnPnZmmPIRd7RBtTBiCXsB+j1u2MZ0/hGELxyDi4+iiQTUpE2ULIVIGJqWN/f7dFcP2mNbpBO
0iVrMNb/hF6tZ4HZhU2xfEnbeZ6Cc2txi0UFyc669xvqZS5uqiDpituL2lpk+xMoOl/6Ud3I3a4k
Iy5sKk/npAIOMT0v6/a5MdXzXm1+eY4LkipWUwYtRhYkyTee9Wb7c86p3+VxuaJCs4FarkXMJeH2
lHD2o0lHPzgjcwFScWynkoF96ry006Pe8iaLoyj0izChE3YXAi5kqkx+ruvmUU/k64b5VS+DchFS
U8GTeVVJcAZm8r+oN/19HM1+TCHMBUhBTq4Zxt2m5zlsfhQR8MIj6mleyRl1AVJE427H+YgQ0IOW
Qej1bx4ufr1g+gs+Ku2HcjRtet6q7SuEZj6svfFKz6iLjiLzXOY2pPm53EETuifrt22k6obr/X+5
79dCMnXhUXqghCkEkjPIdlq5RXy+W2exPKtqCZenEo+I+wEj8xkEdvN7rmjwAhfXPm6QpoQ25LiY
v6J0Vi9xBBGjDIRG5DDbORVZv9bzfwRjMJ94l9T/VmwnKouLmn1YqparrG0Y6jgqTZYfJfCBfyUh
AbYpGGoNpKOJT1oJfZhFuHwrRL/focGAoWDTNO+LIgqWzFazgTArEuGsD9J5yQpcGdkxskM0O44P
TIkWfEo6NBkpCjTnzcjfAXhRfbUiKEDPKVZ6F5u9Pqsm0PcByHQfmTE9PsmkfqA56oLDelJAFyJJ
IAldT2W2VxNa+X7KjtQFh210Ak5/TPMzhYhLZ1iXLTGcyO+N/O3uAnWRXz1vi3q5fHiPmfcfIx57
j5Al/V7yRj2ruJsffv9n3g4L1GXXmmw/0oGw/BwN4X0u9EeDlP7GT7i2tpNTlEyD/mYdxTkP0dcJ
9HaiZPATjaEu1ks3gv2PszNrjlPXovAvogpJSKBX6MHuJnGc8SQvVG4GkEBiHn/9XX2eEp04XcVr
Kpaxxq2tb6+1AZnIUjGyVGX8A/QJdwWq3EW9sgn5mUr2UVqRKIuZ984j5F7p3Z/TDtDu/j3Oiuqw
9rF4ZJqVKIEf2JqfTT+SxPbbPoNj7mJfwkz9aFq4oA+it7EI1lca/rf7xtTFvuYNcG7piShFUuaR
bJok9UT0vuPBFdiiEzjosNyidODTerhZXyVtWbe7rk4oHPm96/NaDV4Bvfa07bPvqibf4PT69u+r
6M+3D+5iX3wbIFDlD1laTIE5qJxOR9S/6tc6gnWPtN72uEE8/84ve2FZuRhYhbTMArX0LF0aTZGE
s2+4CXelglFN/Hsfobg86AqFXWcdZJ+0cjnmc7gPGYTa4O+NTzzoI8t7fHjmV6fGb17nfbZPbY+7
JBhKUyiMmDG6k40CSBFE+siFiQ5/H+AX+twFwbhZBFQDEBX1vcgSj7Q6lhtt9i0qFwTrmxC2jyGX
adDg2Q8eIFO8BfrDvk+/HTC/ZK1yTdTN/lqmwo6wYfG/qyDbt1G6DopjsXTlatArUDN+iNqHOmx3
3Va4i4E1OdzjvI3IFEZPr1BiC0EP3j3v6xAn1xZ6nR2D+fbVAgXWflYmYeTtKwFAmdXvvR2VZLOt
3mRaw3emaLwlDuBpsHOeOKsT0y5nmQ1kutTytTVjdyh8rXZOcWd1qpX10BTIw3RR9mw1mxIdFTuX
vkt+9ZEuqlLlIlWLujKTPUbLzrDfJb6WQola8EKkbM672JL5TDv5ZddUcZGvhhQEzgZapGX/cQjs
U1lP+zZxV2HLQEfbD7USaaWw2iUVj35g3+z76lvs8cuKN9iZSLQ2MEccvNSbvrBye7ev5dv2+EvL
S0aM9cmtrz3hp8TT3sPSId22r3VnYVYG3mXdakSKXB6HMMC8JGVE7gS6/6Z2/3DLchGp0VQLrB6A
vkGsGMt9taOfLFrkj7BxQfjO5XfphUW8Rgu/+tyIr1jL5mHtsfcUWctUnJf+fBRs4Hhm9FBckONA
e1oaWhC8UVdZsuqW7NtYXTCEhRETs6x4upD4Nqn7XQ+P3CVARD7WXFdo1xdiho5J7cdW37nGvnBE
upRYRntc8CgLsQ7LK2otWUzDcJ97OXcpsbmxkhdkFSnSHd+Ebz6PWI27Zp0LiVlYlQtCJU9X688H
5XfzifHtXoLyhV5xIbGy0HVP8pyn7RS842WjY0A/u/JA3KXCFklg1iMoT5WRCeLLb3LZ9iU8XCrM
G2Ghzb2ApxKXZ8jQTMjWlNHOQ9LlwqTMEZn1ELWAnN6PKYKmW8D2ef1yFwfbqhJ64xMgPxU0HgRz
2hqqEXcpjxcKwrgLhFWUdXU1YbbcIKR4uhlRhAK2RTHB+ZbYPGJv8ox27/0MhqlJNshOxfC1kme7
DnNChnbdOW2d4zrr28n3ZEZvRnGvva1JUVm1q6Kfu6CVUkgvdOsYpH3BUtPUKcnynU2711+1jsI2
EUv9CaybB8NnNuh7ON0Lay243c5+OZ2wpyl/tIymjRoPTFRnsk37bqb/Aawa3vSAI2mKh9Sj4sW1
WPidpl/ICPyHZQ4UHhQkelrUjYVN6vqT9bw9bCWt9l18Xaa5pcpWQ+DRFIH040b6y+7V5tJhtZ61
D5Esmg4GfSL856aSO6eKE0kTBAJymVaSsigb49BTV7Ll+7Y3FwTzuWqahpAV21urD7IYwxgKNnbX
Sx13UTCPNRTlSIWfNgv9vnYt3kXUnQ9/YbK4IBgdw2ANx21LVSHXa2Nuk3yYdDzJYGcU5tJgvFq2
YmzoltaiNbHMss+Nlvfu0S9kNV35rK7rrMqjdsPrWTO9t0Gun6u5LT7zReUPQau7nbcCFw3bkHwM
JF8XPAbId6ivBCs67At0XDQsowY85MznNJqq9cHL6zoJx3BfHQh32TBf4hGD1GhdsvAwRH17qpQf
7JuZLhs2hOtWQlUVvTKaOfYG+dQinXcnfH9pbjoLdqvGsttwiUwVNpvEEFs99CrKz1NR0jt75Qs7
PHMvwAyvr5FF5XNeg2WBsFfS1fTe7fql73dOVM/3Ktqs/pyGawjXbdKYFKoq6mnKgmZf/O0SYVlR
tkiL9XPKirZ96D3IWGtksg+7IlmXCIO4TA2JbPQOA44QV5R+ZuG4L9akztnaVrWG1Ve1oGhFQ9RA
hnEH26Y7M+eFYXWJME3HtoNtz5L6vJ5ODA44Z9+gbnlft9zG+5ewwPiSRE0ZTamI7KFT3dNs+zvb
8Usffvv3X5qeWiazxoxTar31TVQVUULzsd832V0xRqTr+iFo/C6tBu8w2m/whdn1qM6ps1JpwMVU
bUufBpLA7dPWx3kq9z0gcxcJm9pgWOjqdWng1XkS5NGzp4t9Vrfc9eBsw8BE2q/7tJAfSt+MuPaU
O/vbZcI8OfkoYEDbY1B/Vnn/FtWt+1amC4RVZVO2VaF7cB2eiiHn2bKh2rd4XCKsMAzpL573uGGC
jiion3iijfYdGC4Rti7W5N10+/Bi2pKmzi5iYPS4a2G6QNhS1tAFgatPCpOxV6Uffl2lfrevaWdh
bi3kUheU26UZ5F1izYY3Su48/132a2xHHKOR6dLR+D+ySbz3q3kX8sxdxguZ466cBzSd9dXrbD37
Q7/vuujyXSPPikbCJjotyJgfqkaRBJ4N9x6rX9gH/zUG+2UfrGCq3DawUk17vIK9YpaI0y2Fv28j
dCEvJOnqiudek65yeU8teVU05ftd88SluQJfw2KjzptUrGI7Vcb/7m3hvmIW7tJc29a0pUYVYDrk
y/8owJRxuBtsvdDjLs4VZlLabVV1uoTzK9E1yTov+5LeLs6leVFCd3+x6QiLw6sUcnr0idknAMld
oKsB7zEGYJZShLYqQfXhIVhg1LdvONnv5zGrlCIUifrUQhn52AT1eAyjluzLq7tIVzZXcGhYaJuu
q3zkPGWTuBOi3KKoP+SmXaLLTgHVeMOwqcxKbzi2Uw2yp/fH+lsIY9tnMhXRQzhXW7NzRTmhblhK
WHqSAf0UCP+YhaNMyr77umcQAhfyotxAx1eEVRp23rfWhiaO2szsOjMCF/LKUDdKNk+aNO/qDwQG
xUqSXcFc4EJeIve3Vg21Sb1wZA9jzw9VtsldkX/gMl58VZJmw2DSnoNJHjwUCUc+Mob7utwJcbE/
Rk09apNy4zeHeupQfQl5/p2t3/agX3b3aWkKA01tm255+NXUa5qNUAv8+5f/G83+d+oHLucE/iiS
KEK1KXpnfBBZU9i4td16GANjXkPZS514S7Y33RyOrwbdr0dDavLIraex94UD/MBUZQ63zVDGc1Bl
fQIpxvaa6XEiR96B+qKtWdHbUKNOqgDhQK3z6RUcZ/fh/oHLUPkjDJtahdXL1vD7FJBzO667cg0I
x3/v+oKGeiVwb0v7NovrBuaafAz2peEDF6Eywba0RCOPVNEMDlztU1bu9CcPXIZKsWhi2MvW61Sb
hwo+uD+LuS6+/33S/PnwC1yISm7lPI1Eb1dPTd9NLw8zlftYjMClp8YgayO1ltu18Blkp0gPTStU
J+2znAxcEYh6KaMlUpm4AkJ4DY5yjnWtP+7pFuYuJemjXCbqmulqWPQpb2YVdzmeH/Y17twZCwQc
nr/w/toy/gNPfBfkd37ua9qZ5LUOprkY1HRt0fV1zOxU/a/tG7JPv4K587wUCr4WMpyvtKLVU54V
EGic6l2JEeZOdKsbxces76/REs+bVd+7KvO/7eoYd56HkE2YzCi7q/HqT4aq566O9plZMneeM1R1
Gxqt9XVUax/3OX9sS3pn14r+GM4wFxIshtu7QMvrK1wP4VFSXKlvVTw1JYlLPj8peMSfeHVPVejP
uwHco3/fIzMrfF6C871iQ1MJIwWPRVSph31j4Bx+0pcG5X7reB1ZXn8JDRSvJoLixX2ts9+/na1y
qonFKPQQbH7K1jI7k2kpDn9vXbwwDs6ahVvxOHmSjNchWFkd13PEkhBiH3lMZmoTE9J9SivM5QYD
3kcAw/3+CqekKK4hAhTTbLV3ApDbSP43RmAuOCiEgeZMvXVXX6zZOwXTtWvVWHIaItAad36H/PPv
cPlBr/bsuEX5fJVLRRI40+XJSq33aqajPpSyyE/1HLI4mgkFiZ/n/b591SULodHtD6XoyYUvWXPc
IG989JZ9QC1zwcIOLoHtsk3k4uUFi7ONI/TceelH7c3vc3euggLwARqvisrGILEh1r7vRHDBQtEx
Ads3NC0FEJVosCYe4Hb/91Xxwn7hsoV23aapDul0ldushpihpu7aluFyB6F9YbK68nKrUiIPA0Sg
1VSMWdz2dZHmNmRXs0Tsed+f4Czs0qONvxg2XRehfgYhpAkHgAh/b/vflNAfVpurMleYDvLLed9d
EZ0UEh2PgHMF6vW1gDDkEQnd5iGDddbjvGqTDHljTv5ksiOrjfnx9094aYT+cz2tzDhjlK7coKAl
ir6KrN11OWUuiFjSZRns2k9XjyyQ3Xmrw30FdszlEHW7Qd8uGBDFmPINmAw27Xt7wdXZWWgcj6YW
zidXzr3nVYZfg3yfbhj7D4Zoiwzprw5rAeLyIsSzUR+V/9s1iq7NJ6TYIb+7bu1NCPtrvzxTb9i5
hF21uaqa7ThEBbkYaRDQLUdm5K63EeYG6BlhS2XXHFuPCVFd1cxJMNtP+3rEXbawgymCDG3no1pu
4sS4q4pqFzLNXEQOd3PNSK3K62jtZ2b4VTH/3tPuCwvSZeTY6HtNBof7SzGu72TgfQjH8k6s+EKM
4gJyqhYwUB48/5KzdnzwNkQOQdNEr83o8wPgs+39rr53YTk2+Lbewsy/oMAhzsrsNQoRP+xr2jkI
+7IXGsKB5JJJ+0P36jBCBfTObvxSz99OmV9yL9pbVi7myL8gXfHDD8N/1i679+D9Utu3f/+lbS9r
RG5zdElum9etofwA+VJx3NcpTmSL5Yl5SPHhrWneqKiF4qHs95FezOVjO8i36jbj/gWmP085Gx/G
dV/BIHMRWZC80kQlmo4WlUSMf82Ffy/Z9VKHO+da3QUT3AECfDbr40zW3zxck/ZNFBfaK1kT5Spi
/kVE5XtbNR+j2t6JaF74bFcbTc0UsF6Hz2YbeZyUPHc933f/cZG9DtJHIXxf0CPF17pbL5EV+7ZD
l9iDeyKdKoL+oHV5jIZkMeq0a2a7wB7LtNci8r3tJOVHv9zitdmX7mMuqUdXFHd0Ct3R6fzJVmWs
WLXvHuuSevk6FhxaTeba+1MTR2bZDlvR39PDeGmKOCfbFoRiHktNIZiXvy+8Fajrtu68XLq0XlHQ
mfmdohc5Zp/1JD9H5bLvRHZRvTFq54VNt1XTZq/trBJh/X1T20X1TF3IfpoxTbIR97khV4A7s/Cw
aw66kF4l83LN8T507VSjHlBozQ6jZvfuwi+MpkvpVfkS+J4hWPBy/DxV3XFpxn18G3PBvCjalK7L
rbzKjkUxM8H/mnnZF7u5ZJ5WVGRebshlnTw46YznbTY7m7511S9npdVLpqLJ01cK6ZpAx0v/ed9I
OudkSGsjswUNz02PDbZOzBjti0tcuTaOkgAIeI/bZeITi7XoFiS1AYrs+3Ana7t4tMw4kfo6jRqm
3tW3VrTtnWTMSxPQOShhyV6GKtP2igVU1bEPL1QWg+Qc9o2my+FBkmCaS7+vrlNZbA8ihyOmmPam
dFwOb8nLXvK+rK8wff/SseZbF8776q+Zy+FVXmYqs9jtAtUIEa908mOq9rmkIdb7fZJvbT1RHZrt
YlhzCEz2gbHiXlrhhSF1ddnayPjdKqCt57Hyc7bhhbI3fOc1ljqr0++jqK7hdH4Zh2WpEt7pEJXR
etonA8xcFC+bFDYr0lXXzONfPKAR2tc7I3wXxlsqz+9IHtqrZhnw/KZfTkzJ9fD3VXq7J/whmePS
eHPv92BOZX1dm6b+OpeB/xYW1updPsl7lg0vjayzWCOUcwTRxux1m9cvlTavqPJ3UUvMRfJg7u1n
ZBntVdaQ3A+a0H8seTveuaL828V/6BwXywsHrpdlruwVRZgw915Me2J1sJ7yaiUJ5cGU5G3tZzFR
w/BhE9F2njGHv87ePPyDZ4H8H4rzPTtAgjo7l1Mhvi4dUhyCdIU9o5xgSCB2QrIj9Xl3yFUvTlvP
7Z2BfaHXXeyPFSPwbfT7BY9PB2irlXG3lHTfZeI/2B9TKw9mlLlE4xZr05zLgdzZ2v89ff7U6beZ
+stJquEuNaByrb4qD1twojJw7oDox/BBE/jEJwOEPHji6xagLgSaHkK4rTeJ52VLMsk8OPZlgKwg
H7R3oFVEdAy39/49q4h/zfJJnYt88g8lCJRziErVf8Y2Cl8TplHAqaTsDhlZMTDkFtVYFpCP85gV
J05596qjUh8N3GQeb47R16xt771fvDRWzhmf9arUbY/uFOZ7N8urP+7T+oDB0u+dGULOYrRNXyMs
CfzndhqWmA4y3Pe26eKIapimQeb4buh8vBbzP2XE9oUmLo4oITGB+8Gsr5nIDxMZP8PoZR8Qy1wY
sS6h+5dxr7y2S/dOFhkkkLI7O8YLA+mSiGXo0SqLaHFt9FzGQ9TpM4RW6n0XSxdGNHQJbVM11XXz
WvZqCesFrMtOgQzm0oh4VeMyK6S6Ch2+hu5XMkL+4O+HzEvd4sQNsNBmpgI3eTVy+F/mdR82Euyb
gi6M2ExQ6vSUUld0/ZvQQ0YzNMs+9VLIW/2+eoxWdQDJGXXNcSeJV4PnsSbX+xIQrrpcEWA788zs
XQLtfSkHZHyCotu5QbsoYj4Yb823wbuwVX2ieX0NqnFfosBlEVVVwP6rxlV+6HoN23X12Bom3uyb
KU6s0HtrJYpoKq6z17/2LQxPdd/se0qlLngIbwAehEGTXy0tlsPYWFS359uu6w51wUNm8yCH1BRe
O4nKjuFQrYkxdleugLrooWUQD/OQjb2ayluONc2imG7Vuz19Tl30cBuaaFuwii7IWg2PPNq2g+no
vidm1Mn/vobWOpqrsSDRZdjgB2vwMPPgG7lPlAS6W7+3booVRYFQhLp0MNRKas1ZPBaTt2vDpS4w
ZeuOlDNY/ktPZJn0ZDssbUF2xVDUpQLXPOxJKNbo4tUwctdB+IU3wz7le+pygX0HMyUItkYX5bHi
deaxL54Y2p2z0Vmk0UCqNvLX8CIK/S6r2Xys+HbPgPc2L/4b/lGXl4qKqkOVYCYuXlgHpxBGchcQ
VO0BUvjTvmF1sam2IV65FL64DMtIDqSl63u5dPLj35fTv5fKP/0FznMs27aWwYg1vHRhT8MvAQnD
d3Ml/bjYFIF+vK4TwcD3Tm1WvoEhLJR0erK+W4tgeh6gCfp9QO1+dQo4CjGyqmInrvv5bUgz/ylA
sHqCPpP/gRhZniexyWREMd+jhJ0k+A3IiP79j/jziU1dXocXEwmmtuQXzkzzGlwpe9XXItr3Pktd
AAyllEBnMsEvwZz903r1O9hF7woIqEt7EQ9T5hbLXLwKav1b1C5JLuS9SP2l2ensNzaSYIrbhV9a
QEciNq3YEio68paoye4KDKgrFjdQDhGkZeRIVuTr52iM1mNYFffScrdZ+KfZ6WTiax8ydBYSQBeF
N/G3ZZsvjxqbZ560o+xZ4sOuoUIGk94rJbjFeH/6fc5mgcfPcaq3ll9mGclDjUE5F8wrDxCUVieL
MOXbnRl7a/APv8gFtHyylYOe8T5Eq5FM7+og0l3SdJYcoqozSY2C0XhlvH6XG1SdHCDuR8u4IvWI
Eew7FJbLLS+vtOPBoyh18EnxJX9flqt8BvrV13HQTgzr0fggN7YZz38QC78Ftc+RXxVPevDys676
+X3F1/BxtB1sQfzciivSBh82HeTHuqjLs5nytaviiE3kLOFOd26ZZz9UrPbSuhLDHPOQ6biuVP8p
p1BPvNM5L/TNDcT85U5tIQdbqTbbLna0gN6JXY6huudb98IIuxAZ66YOuYtSXDRW9TlQvT5xE9RH
U3bN216t+k7g+W8B3Z9G+PYBv/wVxdrr1soGRwNKyfzHxswttBnAS8Qz1GKOYJzsJ9H27Td/afmx
pMUPQssgJmatYoWHkHNfrNEdLOGFDfI/NE/QkjIHN3zp6+17T7owzgy6dtdwuUCP19braoKOXoJR
fFlMXPXDnX39hbFyeR7m5aUWFYJ337Ow0rOqS3x/hqvYFkRJ58t96qvUZXugaS0UyVqKoSpZ4mXD
2YY7eW36H/oPbhWoEgvJBWsp/AkX6+zUobDwf3/v/Nua+NMsc7b4cVxJrkYSXHgl5cfQH5YL08Kk
gQ7rY5/n9WluovUSBtF8/vtvfGEuuURg50+rmMo2uGikXy8BpuoB8nfZm32tOxs+Kdq12AYTXFoZ
dBdlLYk7ReS+y4MLA661YP7KGbvYbbE27mpEJPkc0Q9//3gm/z24/zQezgGChHdTKaSML7UvijxI
Co1Sni6pfeYFNJZFlPtvt3kS/XeFPLa0sd70slUx1bPnm1hFlMPccYOtr25iqJBZLd7keFycqqTr
yTgVkLCGl3Yfb3W/kjKB4UcVfBz+XYLxsOAZ9Wc+tjJfYjwjjNtrLUqef8ubrURqaslR4w8D8s1o
+5qquTp2q6TnHAWv3rH3axwWyzSqBzOLMDoWDMVoQ9Z2Zzzjp7RcNVTjLLR3p8ZyPwlMwQ8zDyvc
IQscwHKADv8DvCN5Wmk2PhPlZ8HB31Qxx2NWFifUtv3Mlbd9zyawaNU46Lj15fApC5fsdQ0Do88G
FtVPbWH9UxGigHXeMqN/rv3a1XG1iCp76mDl9Y+JIt87FzWvqqdw7DE94h7Rn8EkV9qLS0baJ6nK
7tAbX8cG9XVJvpYwMO5GbnDXZW2qiCogmts2cSmqd025BanE34DavmJYkqon2UF4pU5KPZrnsFug
pEe7Njw1GM43vvLF9FpW2VInGbf8CeW82ZMHD7yHajTEi0eUbSblhuKth61caPMOODbktAsj//F0
18ZRmAsKuwv6IciV/y0L6E+xlvWl0ar7CCX4vI5VUPkqAT9WHkBw84Np+v7QBcN40lHeAwFRXoZk
clgjUT71zcemryjkGqoCgpRdIen4MBcwE3+S3gIIH54G7fygu2xhH9q6acOjV1v8/Ljy5ZaHDmyZ
TKEwD60S5BEDUOMrrQZc/9jMeeTBBQHZnyFWUFHTH7M8muk17Eu5Fkdsm7UeEs9WkU1JhB+Nmaqn
ZOty/40yuR/AKNPSU5bXBrKn4xyM3mHo5zp/HMpKFU92GbuTwnxPqxVidSNreqiRhU14sL1iMcel
xB5sZbrmOSyjyj/xvg39k5WUiZPmi+yyQ2M25ARiJNHr5smG3hi94m3WFh9t2wr/qY7INog4Q+To
J7awZVviS9rKOyN5SDebKIunpIsI7FidKNyiuhP1IE76dRomtb3xMgsJDwVsv/mHTms5Q8SpZnRu
Y4oXiwmGGdNkU0r9iqULHqbUN7XlRKVE9fivBn3CnyE44nvxisHgp0JxK06s72T0MNusixLrZwDM
4saH4Eky9auMXkEdX+afQ7Cx3QmkO7NPUY0fOGym9nIbz0swZM8o1w/ZCbC3mE9F2wTqRylsj7c8
XM6m/KlhmIjnaJwmcanrRkOQqzEK+YYmH/HKPUALdHpTRmN+1J2X4VG3zdspjHs5z+JTxRhrPrcr
VP6eo8BwRCw+fOOfgpE07GGzQbj8hDmgNz1DSFK1qL1dvPyRmR5TlhRaF4+DKJrhB5OdZq8iH5bQ
n8tOLtEDY1x5H3ITNAgg6z5cIhAZmgVJFM5N9hE/Zcc3TcthhxfPzIvsaxX6/XjWwyrGY2B6376v
wmAZX4UE8/oajsYLjy0Va/NJ4H2N46ZZFZjHUDSQ56YcZftqY/lQPEitTfuPv0UUXstB0+ckmbrW
H/MYekpMPIZ6GOz3LtO3epIaVSVnTSpeP1SLWfNrA+SSPIhCInIHx71U2+MizTTnSck5HHMGfwlu
u+sIc5tP8Gash1Mztg1LKXajlR9rVWf6UiqUVH2aAiHKD0ZYKWhs7QzLrJhWG7CdCnuFeVzwN+nn
DrVH9TGTWc8ftc149RkWcn14KaAIeFJdwatzNeP/o150q7OjWG3UPmcUakJVrElJ6weEMXC7PHA7
+dWDL7Va7GmTEapf1woD89oTAV4DIQY6GnHGQYS6ASKVGh7nepztjxCCjOKB1g2Fu9FkyjzuO9F1
h6YvK/J96yZvPBvYNSw67rpwWmNRcO+Q9wT+nYlv6nb8WtNw8d/YypYWKtMBBLM83GP8NkeaSiCN
1FdS+1u8kRoHlORGZf/LhZq9t2FLyHixrSiWc2CqMEpJSabom67ha/JhKClciTQETLN/GOlm+sqE
QTu8DTQm6c+JelP4WOD5tvVh50BJ8L/Ap0P3wOB44V97Oy025iD+2x/hNE1rEbMJWoifQqp6cqoV
sOlX5eCLJZ1bhstRXE15VH4dhzGTryNS9cXnBQthKuIgnPvsQ7SqzDvpbKbiRMN1yVOFAgIvadlK
eHEwNGBX6N7M3rnsxpZfZ7xiq6/IHdGqRfUSNOf7QwaPLeRZfBwm/jeIlvnqgF9kyvJwWxz9mmQB
noLmmFra+eGRCsLLVFEoNKtky3Mxfd9M25dfteV6+DpsygtxPYN7yIeojsriPatBifwYK8XW+tBF
nhj5SSiGfNJxGBoSpWWBXfaZwpesLx6M7xfRnNR0GNqHsWgXlj80MlPrDwNcHceDgthXdly3WhoF
7xPR8CUWm1FcHMJC+TyIB9p4U0qjVmWxhe9piNM2y/qmi0U3dJwcwQWIqD8UzPI6OIfjNIyfe+XP
Cz/D2VepKV4DkHJf9MjbYU3EOOGx3KwZCsHiaLX5JGJhCYw3UAakljMsBOu+PGeoC8jJQQkZefaC
9PzInulk4MWRsEWK9qs2dmwa+LmTQl3qYmD1mgSKVGaLq2gOS9QuTc0mDtE02LBIJN4k/bO2HmRv
Ys8wzR83KGyXD6FnyfST+40IzzNVXnMukHqKDnwTHTxxQ6MRMC2qL7g6kTrM8gqPMvDzOwo9beu5
EnNJP3tZYfvjMkbBT72FlvwIzcTKh2aBtsZAA5pUAyTxqbdwPxYl0cEZgrd5dJU59RdobvFoWR/4
RtglQq35ivN6NuUp67zJ/2BZmW9HIb2M63NOlxJuW703kW+Rof5DEJBAnyNIiupjblXPp0ROEFR7
pQqfUDicrktfJcjSUdBE7Zy9yU1uo3fETFOLAgi2PnpjZ6GoP4qkakZfXiaVD2eJMKr7gmdcgGv4
k1kfPXalnFsZF3aR4TFiEcineEMFu32cEVli11BajbFcUFURgcGybYyoag7seS0HSt8S2Nzm3omF
frtcjKiVfvZIz8k1gBYUwjUsXTixoRTQyuL/HF3ZcqS6EvwiIgRCCF5ZerGnvR/P8kJ4FkssQkgI
hPj6m75vJ87EeNwNKlVlZmX+FhE19pJ3/C7OU32VCVJcUGEL/dPPRbTem+UYurrnIcmvLF5sjj9b
pmhBfgt8FH8jWh37F8cmI3mHzjqjP5zFzfUIkZ9KXtr5IMMVaTZ4ATPoE0BsuJ45dYZttMFvkg/p
sV7w/Pbh+cgYrCkX1f0F6YTLsG+Pi4AT3ifni1yX0m/TNj/RrJ3Wb3yWoX+kWEtij2EHuPsaKGS4
F+gUVSfLbZSM3vORhnDC9vyi/xVxHLHTKBzJf6YrX/0rWyH0fm2Fsu2fHr8r+p2B80P+ah2HuzUE
w4fMHg9V9Bqrk+PoCD4ZyaZSkrHDcsWSBpxfu2x7XAGx7UKpScrFNQe+fep3DcVT2W5zd06GjS+o
FfvQP7bZKiJ0lIhxNxlkDV2hIBlptjyHZyxsj2HHV5FO2eh11aabfQNiomXz5SvP7FzwHFe1421e
yMoiVoKiOTsY/9tO2Ow0VYbAI/KQbZ5112Q/mC4Tv+3nQ6X9K++VgB/uwDHHnXSv0y4vPUEs3i3N
7TTLcuhzZR6Sdhh1XK4ZfFpxP0c2WfDgItEfN7XEctVVP4dQ4v9HEFeNTK7PCy4IlD8IaVu7l2Lp
ppoGu89/WRuiZ2QOYXpXhC/3E9p0d6CiJfYAXpdG4g1vbZyWvJ8zf0U2hLYlVskCeYBPbg4yti1Y
Ib5l8G1L0TJsiBxp8IPHy7DjEL9JPhd+v5kins2T18geq8d1HMkzGoWOYJVyCE6cIkUy/rIi/iw7
TTZb82dbzNKfl5W339LcYW24YOKMlksMWD0hQ6HOkGDT+PFAG4i49wTvlW4sdowXc92YZrNBR/2F
78l4i5A32Jvtc/G947993CfvPkvyfxhOUcxORVA6K7ek3dd6Ti37G+CmU3WgEk9uIUloK5u3Ip0q
FB+6hab3WOAx53QFkmGuAt67psGAXwx5na5I+3uTSGf0rgYj64yoo/TIaXdKV5usT6xYfPIE39Ho
Z2d8DrmMwGSQVzRM3ZC/YzLO3f06zLB7g1kQbER51Uc2Q5CTArSaslqmk5tKJEe5m9wp+VgowtFm
eKRHfdLWyTZHMS9Vj02AH0ixjXwd0X1aB7hD+3a7md338NZwLTrZFXQXGZNm2UU7/0JSZe6bASeC
veT4EOtdYbhnYwXKx9W9mcNaIhlEIyEqyr5cxiYn4wTj7jxuHxobGvE55F/mKRXfIxu9o8iqzGJ2
jYbQHBIOFh6B1cmestIgL289Z4Nk8hZ2S+nFwzByhcf0JCZZOqFAtywHmAn2CiOWwX5TUwrz7yts
+3CTtoQiTwsm/6UDRnCXjV8GkymZ4yb3K6snKmhS24HsPzufR2eeJOnjtIYoqiNEWp2BvdN/BlvV
88n1pr/hXcnuEf9QgIRyIarcNtOromF76/dMv66cDYiHsMA06glApitjsEWhJDTmunjL0nQHDTHN
/2i/UA9oHZITY/ej3EWRPecbRiy0JHMVxxgLzx0qLaRoR4oVPj88LdSiwu/tQe86rew9TteCrB64
ngDoLo7rkBNVZe5w6L79dmHEoUHZLTyZQ64qqKjtuZ83UcfsWC4LZV/BY62/6zsUqDzedDUrzW5x
DMAmlnOPhg3CuDxt7T0SMEjDFxuXZuyHKk+or2BPp8/bls4/l21B0dJjUvctj5usRdmN1MRLmvvv
1hUDxrIUjZPDyH2MC2lkj5qxJvyoBgfP+lzDdTJQAB7wjX6ncnN45SB8R6Fomwj4SYLvIGpPbiAW
E5N21xDtf+CjmKFrFBjYFMfv0+lhr+J9afH9I/V5qdTgzD2MyBNMAen6aUwW/zePKB9pF20/R734
yqQ2e4LTVv9fT/v2Cl+89q7PzYR6YhakRJmsUn0smtDRA41opkQD1TjaJlmY6IJN47UOpkdLl2WT
+7WGHgFtLeTTPXQib9gaA9uUUXHK4S97GWY0gRDe7UdasUi195iq0dtBe3SGxiu7T3ih55KhNJyF
3jJYoVLqEADdprm6n1a2/06NRQOM4TZ9QoRSh/Gf7/M/iCfJZUmj8JJi8fOsBd8GrDzA7R5B0qwW
vSHNSM38Z9p8fr9m2fIqkHCANz/pQKZkQJIlXoaTYWKHBmpOL6wXqjkKihfdqukydjYg/q1w/qQQ
JCdLYlr5T4yqe+wLKn5oP2RlskVKNVTG+n2c2j2cBtUv2V1H9HDqlMvWOk7H6ZUJMT/P6cg+2nju
PmG9FcEFKENjVuT5fwdSh+kNa7jycUPS+dUnsojKHc4TNRbT0QOEYdXnDiTQh0MdNJfsAMxV91K0
5561MKdL55HICiFi4dIWsZCNJlHkS06GPq5njdTSMl+2YAEd9etUD7i+GgSOhfjnonbcy2U3BnIf
p/xw7wlznt8XbIu6ZsQcszSY1mEQvxyFfKAHFzcaZ8MKn00+AkRS4Q8hQf3MoDe4ZREfDzw7jIgY
KzfgCbgno8bx3L66I9G0tCtdxs+264e5IuihkAyY7BkkpQ6uzwjMWp5EjBbTHf16F9YE5kxTnBvx
ADZsHh4OtL+iGVwqHtOkmIr6ELBbxW+P/qLKcdV/ZNnOr9D56VOSRfazdcQewDx9ewdtr+QlojIK
VuHt6EU1EhhNVQlE54+Uexwjv315TvGYwQRgtJFHpt/OuC0tL4q8Whc+K+xx9tRcR47br1GKGliF
J3OHDlKxZ5mYJbtF1uV/Ce8mWWVwIcKMB7/Zn2ROOd5iMACkgSAGbQrHU9XNmAf3Cz3e8h0OXe0/
bSxlZZxHAqmDPkVrLNdpgxp8x5RZha3YVhyWhfzotF8fUBTiD2uk/2dByz35HMuDJSED3snIH+7m
fZHdeSnkn2x07DdaNv59IopjJhPTFt0HL/UnIkGyqEzmNPS1QJ/0sB2LPKp0p8V9LJYExdwtycuA
JNS5JHj/ZXlso7hP0IHIyvRTspzafTmmk1jSTV+zWKs7E39BIBz/WFHiR0wOfacCqDEaOVYUmxD8
OwyV07EWbIXQOMGSAatWD7u4B8fIALsi5IINx9Oyc1S2PEX9ezqOtY1+7Ojq7pjdXTOsEmuYB9mB
uOaFG4oGAg/3msw9HO1JuuesbGkriucDXOsFiAdmMxRF0gIYykf9zThCTMWnEEGZa1AvpDZZ8l2K
uXg8kl2/6bjDBH5w19oq5RLYhzNIj19xHeyLeR2RD/nHuX697CRf0iYKanqhcIz+FWnFz9rmrrtf
DUX7h2DCYbkE33XvyPqjW00wzz57I8S//hjG4QKJ3bFWdge0d8oU1jaxEDGqnyPk0I9YvpoeZo6t
naZlWtoGmEW2VRNmEHEngMqvF/yN4i6BxGg6Ux5nfZ1mVuM5kc6Ias+JnZssg8a4koRLzBzQfLja
2ZQ+Fz7ggeJnS1NyOR2PREG7XGpcFu1ppzuuLJ3qfLr3ovcfHVsWW5owgs/ITJqfSWodAJQQ0ISn
i4cKeesGzwHOCllLmOceTUd3oe+6Y8RJHSDVSK743kTWMOQlXLsCDJ+fXEyuCb66j2j1gN5HNCa3
gmIz4dSSeQlXPgw6vU5Fyn/YVW/DE886uGWvwzHhQOBmy8wV4IEcGssBkF2OaN+yKl1Vft/KPWCz
xHBcQ1O2bfEjeq/gMCVsTlb5tpMOI1y/+RrROF/3b9LqorgIJ4bvaUfk/Fy4WEbPPMRJqNCg6/0c
IUrHnYbA46d1m/qPwR0YpFkXAGfC0mUAtxKn8Z9RcnQgsPlZRBO7GSJsYi1dEQCcMoeZdiN73ZmO
P859tP22bu3ohQ26aDDhAVjBas88lnhg4wfbelrzY+0RRpqHTdZThs7AYjDTp7zw8myxbsnLoWPR
n2Pj/AZEIs/OgZpw/fIY7P/Q2ZKXzQqFWci26ttMkKz4xCUlV0CQT3L09DGGb+BdjLF7KnXQ2K20
ScsBNk5K0vO07JCsTt0qfs7FGPqSxHS7Ine1T6uk28X5SLzEyHwo1hCzWDT42n+b0z7FlO73ydRs
Z4KcIx7P3828JEWNrtdqaNf1Op+RdDLgSl4xmJXzkOSNBlBZlErHPX/ZUjnfkATVu3JBZ6kQsqLc
i5xg+IDq4tVZx+PxV9IVrPAoC58+zMlmXVMUWPe9YwalHyhvju6CdYidR/8UoVkjiYHhSOlYl8p6
zw69NTACL/rLkJE8q4COUnWCHZPy9USyrqi8wCJ/tvgMnEfIgi4zZJhuZUw8KipNp+KB5dFeRWne
/dnpMGyYMTqynXpiNYeB346ehwRxyuCg2iPLhVIgzfMsSCmkVu56THMw9aSDzMtxhN1crQwkbM2X
6fIVTo7ZI3BrVvcjFQ95m+I9STr+nrkEeFWOMbeE9UWr3kXkFlYOezGi1euL2Fa7TvuhZqAbvz4K
RCClL1ZhSh9Td6bTdJBSLXRsdsbUz3aVDmG2K4Z+uSjwLFthX1arwy9GVobNegUCofIWLXezdh0q
AaRNOXmSYs/exuMY4MHVzsNLNGwhfTD5uAcM6x5GHxrUBJJT22gHOgqJ8nzWcMSlFQ4en8plbruo
BJUWXrQwYa2B6eMeSFbgf6VDxqK7EjHyD1HIYfo86Oz7EuMl0AIya3xJEyxN71tL+6SapnSCHreV
0fFkMtEOZ6ujzaBDdsU3aPXdU7vCPK3Jpi7P6w6iNVfvvBiOyrZGvOzY7NiqAI+FNzBr9t8c85A3
6KX6Cxvj/ox7HjeTMOpOARfDkhOmxi9mYZOPncc7BbO6MLJ7abxc7kKHVB0QasAZLqso1N6MfRg/
DMDuRmjEafg0235SFYe/AYPNHQB4vHU07G9wb8Ku4Ihlnfw0tCZ9XDHaXHG0Ol8HmpqxmiwWljDd
jJzCuohGy1usU5edM6XH+folkQ8VyAH/MKXQBdyDwJqKX2E/YrBxFt03CoZV/+bZhj/2kIk4ebLF
b70AOyY6E1+hXMjuVx+38IKc2XLej7ZDhw4y5p/LLN4Cke8x5DN05iCGM4O5t4WpJssA/G3YFXnL
vX9MWpbWiqXDdkGDoMs+CYhMjo37W+h92W4wxpySZsrEcT+kWXLNDbXfnFfsLEkOn1jAcpIB8+UY
iOC+ul81HjQAUh1jBOULLjh0c91Sqj21gB0Al1Zjh0WJM+T1yV8Jv/+o3CKQM67rt08ESccdSv02
lFp07XsYzc7xei1c1yKyGwqPN+7Gor37VGmBJpj1hLMSZCZYFi46f5vdZPRFu3x43SMJkhNLY//t
uNpwGS9HBwBzT0EEm3y6a1URv4SI6r+TjEizzYluYgKurEeNQaGj6AxpLnlDEyLujnmdTp7in4+J
k6el08D8igGXjALJU048lyfAwohx83zrTL0CWXsZhgKTmDiQQTVa0t7mTqPl3YbdfWz9YOrWMoZb
JRpVOefJcWo7OPyBsxIt8m6L5OL5tL3zfV0RkA0T8xIbJ/zmFZ8vNCChEdxOlz1iAgPfDdKsmkZm
AQK0gv5cxm47OSXEM5QDee0y7ut9Zv77Gi2hTkA5vxgejY+KwR0WMKe+SN5G7zjtkIuSHJp2oGHx
eW0tafwCAAF3oTiPdB1wgroWY0kueFIp1eFcqmNCCxew75F5+RHHBuuXLNcY3br1wSroPfMWfW8V
g9q6JAswAGJFd1vplJSARHeMnA5mibtNbYn8vK5Oi5TWQZmXDaqQOqFYpWI7Zxel2/2SIrcEVSSE
bxg2wmnHiXjaWNRdIEli13H8CjyO1HGG68j4zY2saGB4/mfCKluFv4qlrNm2cMfXA1wxg+5CrYu9
eBp6Rt59p5MaxCR5BKg7Psydiv/gZaf1kUpdUbq1bb1rApZDJKLUVBKkpR9t0w5b/0EFMEOqiEAe
SSxrLo4FVTyKPiA3awFodh9IllPnzLf5acuhx8J7kf7lWD1cZXNQwIN1Dz/jZ8k7dwIiDVq03fea
Wr6euQs8Krt2+w2rPUAz/XpcjU7/ouH+Z4TPXrCmCy9b2Ao87D04Kw+c/o0Iws+gfZO6i/bimhc2
eli8+chmPTeDkWBXRFuc0gXUHkaQHrdlz9M3IAvLGaDVcIcoenmC6NDgIg/9vyR1+gIcMnserXtb
+Ni9jyRLx2pFD4ANpaWFPdsw3LvO5S/x2PH6sMAjTlFWqHKQtkhKrYMqg+Okbqf4D/bKFnyfG6uP
wiroV2TIeDNha9dWULJMZeHZ5isJ9YTEZY/VhdoMkDWZHTn0iDj4mfRwEfuQfqI7nEI5mbK0EVxH
1SoPJBacvVtxEQ5ZBD7myYSeiG9qXRIanUKG1SqgUs6Jg+EAKLZ9345iny5o28L+Cii11yCrgk2L
/+SypX/YELR8RMQ4N41G8KX9RJbp4YZy9wOba7lIk9yO4sjdR94Zou/wdWNdnSVQEoDmtrN8TMyQ
0W+HVUOdik0l3wOND3OXIAESdCN1XpqXAitlFtfeFuOWJKOJ/X/FaqX5l0c+M6Gc4KlvIefFH6Db
gOGlLx3UObJa014A0w1x8Wt1I3rolOfiAfTnEDd2m9r/byP2TcKde5N+7VTpl9xGTbuZPlQAdTla
y9RBOo4b0Sn8XDbrRH4EM6TgvFpkTY0PnWjNOwbKGT3SiHKjqm48wjvZsV38XHS5lycYW8WkKkYz
3wCqJJAzDO0wf25Q701vc8/C9BIn/W6rosPFv9fYWreIK8Rh7b/pZTaqKmI4bGLuBI2VlriWp+lx
cu7ANy0OoLXlEABYV6OPLagGivyP6a4oaIqYLXgYix8u0iF/RLdFuvfg2TGXxwor+PduMniZkgTU
U9zQ4JOfIF7z+GkAyCI+Jez/PlcOJTYs5iBU7+qNkRzTrAbCcEWEREyREi6P6AmtjxPNksvorfB4
S+B/mw7SEAgTOj60cDhmDD7H0dpNp9y5Drgxgsb3VFW5zNf91UmQM3W3QPWE5EBkDgRoabXbFWhf
0pL1M/YzFHwN+DyNaMR9lGItkQcN6QPufWebokW0+4+BRZP/VwBSyhMY59kdpsrJCi/XvTK41oEp
43rqQP4t+yy+0z4CIw5/EJpHVzXLJVd1P0NudjcmkBwNIOML196KwFR8gd7Hhutio0Xpmi8qHx+W
3e7Fmcs+n83V81igLRJ5dvxKt1WJyhOKbVkxrWCaaqXggvufBLRFn/eVhNnU+8LXrIVZBpyy4Zsa
H+wh6tDngrROoNAgKb6hrWQtBANzGUVi/7bElFN1j5kU0245JTBL+8sCY2w50S3rDsh/pAZkcY/F
XqHtae82YGArEdl4M+DDxj8gsKbj+4KCxT772BEQk1k3+o5cCNZAU4VegUMrB25rwGevXaK6PG6O
OJsmzE7SRQ4OpkccAW04KzxMMV5RTzDAXaZJJ8cPIjY+13RxeTe8gCwIXj/kJOGK1HAfMcfvLBbZ
/jEidXsAwx2y8fcORGA1p45SIU9z3u1mrpaEHeYmDhDYpcUQTOod8IA6H1+78y/zQdGaQu/kTAU+
VGAygp0kwVJoj/2EEs6JySfw/oE3OH1jvtW5C/YGVfo43WKG0UyfcJfyfCzblWE+CRR1At+0Guff
OMx9eiMu6UxpPPXpKe6dxOkfDJXVFi85/Edc8Skk6T429D+7A88lWb5UA4W8QJznVBzjS5stuK4P
ouwTiknWX0FuKfY65N3aPnoybu4WzVCn3sGowp3idrGqhmadNTAFZ+hNNpP/lUU/FOVOe4MjKtBW
oGU0LnpXqNm6wecf16aDNHrE/nxOmzgjx/rQpgB0Ppg4svkXFF/JX0P3Iwe0AAIVsLbP028MJDVm
DlAb9NxmFoKrWBfjSz53RaTKPUOaY72NJLGwE0jHHxIim/WxwHgRKhCj3Nyk7vLuFCjObzMXIIFL
uu7HnFQGruns3WvnaVPEZF9KzA/HY9DaH7rcsOBxVH0P/PUpguqFnUAxb6rsaWABDclu7k1i1r1q
kekrL/CMQwg2kSEaShwebHPqZH8xIvLpd+Izsn+QKU/iOqwYyAGObuF9T+LNojmGbePPLS702Xko
1qjI+LWgDrAfg7a0SoaRIVQ1IThKADJ6HPSOA8EuILauCtxjR601VAAlOyR3lwkvQPLWDgwo0TxG
Y2Xafnxa0txkjwu6XTQt0q072MJe3Q1Dx48rMp7sFfL17A8rdiIbCDbIjyTj26vAk4X1oDcBnq0q
gxqUE/tioRHgfzNg87/bFqflAld+P9XwQQAyyAlawSsH+57eQZSwPaddGgDyqylvy5WR7cEPUT/c
94PU6DaoWj/SuaD7A9mL+Re4vP2varkaqmJuZVrqNU3B6gnsiURQr1a+aLe86rdeKlwcjF8AM+I/
V3TCoJrwsETZHdF4m8c8ayahtjPL+d7XpvOAIcjXQdZJATYkzPaX9A7BnwvodNwV2yw4oNBkeE+W
Tf8bQRT+hQOyPl4PhNb8ChHWDp77cTDtvbVDBI/hEG3FqQVDbhsIJ4+5LqZFoTHxVE4PCHLweG07
gCgn7Hz10UsGfQeWvY7B/gYl96Uz/oLrl3Lf9QpEf5czKLtBENuCiRE9rXy3QgHHAi10mcc5HXCh
MtI+AsDFrlcJveuwfMYO8TyNhJQFzRYp1mKoJxZUfI5mGyU/iG61ecep4v5r/wEAlzdkGB8LwNi2
xINT/N9SzMPvLtYmxjt0rPIEH845u4eGDFd1t2DvKysGw6sjipMLBEr9gt1KAAtu0fPzliUG4KaF
VKF7EolOxQuAquwFEOwg/mYLZgqy9tsPDe/GZ6yY7lMVZ6gPWJlaF9T+aB2jF4Ha9Zy2u+AV5xvL
m2yXA2Sn3ERpd+/HmY7fh3SeUC6FjNgFKWQ7vxQ5IKMTzwCPnKDwQparIB4SFRVy7O4wYaDx4WNP
wqvBn+629EGnqEs8nfKwNN1mYbdBhTDJm9oB7u7nMVEHrQcs7j0Jp0nRpFAl4b06lFeVDEUAPIsI
AQhXShjDc/0owyDbXyMbeyQgj35r8yqb2zwtASIdpqEm4+yWC7TGj2rw9qp0R1OQ0NagLq19sdy5
PPi3eTmMLCOWLLIsjALroEFxnlVYxZUrVPrLFtbFl4BNsw4EB+rQ/RyWI7mHfJQMrxq3EkTtUxrw
8cQMoPIHO1adNr6YU/wam99s7Y8OnyLr4ICare30WuyevxHE9nxPDN7kysWeRJ8BIR74bza1/xJH
7a+cbFyfdjBYG+LN51004wHouIrQlmV/EtQ+xLqvSEaNXnKfsaPZlFzMe4rN/ug0wtuk/Yuw44x/
P2a2PVuRjPcRWp2XZc4NNCiDxfMaWxbAMaxIVyVR2i8AjnlY8Nav42TkU2qmkTxuMXSo38YWUfWz
gqIFN+cUHuYIbRXU2f0wPBgnwalA+YmFKyXHsWE8kvABGN3BwJbHgr5N0M1ddewy8TQpKyuPKaGc
MUxvpWdZcbET9J3bFJkflIxLUY4ikY9zDOudJ4aqKOujd/onJhMBAYBJ0XVpgDjTbVCjHZtJe2wY
uX7oZUXydEcRm5ICtjB0T1Cjcnn8zEKsK8iWFwQOISDtaVwWIp7V1lv9mnMt+6uVo/nq/XFUyiNQ
wEtho+xlz1wH7XUCgd9ZovtXruQIuYH2BVjlKyaSQjfGJttDmkzsJubWXAv0CxBaFFFCX6Bo2dMa
w9ayvB9jAnkl95ka37q5JVPTiR2KnRgcDBBB3y7igSAd4XGIycTAMAzLcBK+VfllmjfWfYOIrwdA
vBnXfoJS6N1PU4yzfmvpAVYIjZTDEzjUcmsByKYnaOBdDuhxW/GHi9PmbCGUl7iIwDFdCu02fx2h
7H3p12RITnMyt2MNajiIp/hoQXXLCGLMBwUyDAYzKsZsXlKdEP9yRCte+3kQzmFLAjcfu4HgxoeY
ugRCxR6nCpvybMnKqT2cuVFY5qtLOhzyAMHioOUERn6cFx2p0wiNz9V4lIqyx77FVqFRdQ9LtKx3
Noclz6S1eC74ou/clmSmLKIMaqAoQD1lwbWwhklLbwL8V6XXKPX3xraU/kBHEbKKR6mm1/Rgx2c/
4xS9+WPsbuOemF8LVk4Ewj38JiqM6z7cnCsy6CtwdbgKRCyUf0gbjfv7FeyQb5SJlquHyyF+TaP5
E2u/rHCjla4PAXFtv22RzWekQRHsJzm6kwsk/MyeCn9wuAseaJKr6QvluQOWiTQX0srjnMaL2P7l
BaLjq3Tz8VStnZuukCHYF6OjVKLfDGkoaqZxdVWQgXn5tK0HVAg4iQ6jGiefkE6oSjmdDA3+cZOC
bjAZvacmmovroowda6yDiaxqB8zgf/BWr7/EEVwDnRfWEdKs1baZY4XZPh1Vsp0SscxoCKP9kZkt
P/WiRxLPtq6wBHMxilWtDXFncyz6LzqsodnY4L+xNFYnbEyu9Y727tsqgGtq7Bz88oXu8ULOA4yQ
jlnX6eLUU9wjlvM8IsflEdSIush4V48m6miDWpaAc9zDdrLohcq+OIoLm/vwhG/ZrQ1awnGGmiQj
rsKEC3UpncVpFeALnmdcNhYPMC7SV7LL7T4t5rWGpAJmrrtYIVZNbQFFtx64BSx4eNwXy5KCE9H2
lrJD/GRzuif/9TZ2cXr22CJKfljbdwgd6P34LVkIe01kln9voXxDdibD4SrzCCQxx/LqUlrVJ/8Q
CBYfJSk2f5NM+8tIB4hg1AGCdrJfsMEwqnsYqOcC372lf6geMn0CuYrdAdDbo6q2Cdb0V3FAP6Hi
RMwX0rKCoiVI4FhFRPoNTwxtwG5bCKuG2MDXmKQPbd4BIs3mNHInhu2cx10Gd8MP+QHZFoxNYERw
vGL3EEutQ26H+H+cnddy40qTdZ8IESgABXNLkKARRXl7g1A7eFewhaefxbkb/TP/F6HLE9FHrSZR
qMzca+8M43Q0D6uENtolZWE0oYKXW0ll4q7w1z45JrOxbFrarwP4eP/UFMqOmSm5k370/JpBw0oy
X7MplGfoC8AsXDhFn/HiTjZy+Kym612/NnthSX/YI3TpZVdzJZp/TXO8bmmAdCpCBhMwhrNtl+t2
oM/Vd8yFgdV4sXSy3RmrqGbSpgV3xYqxp9kvZu0Y2w51NH1EXMr682gENBYbxL2OwjI3AyM4xXka
K2Cfku4ogDiSN94wopBqLugDr0HArKFuYxrMuZnu6eedr6DtXSxHzpQum9JwklcXuO1kekZ3L0nz
cnbOqhpxodwc461oQOTfzKwwGAuahr/z5oVqmYfWP3Q8E9RtFNhpKGkfkcXE0q1bTF2j3lSe26j7
tZ7TmGHeIjom330SQ3TA1j5RqUwj/2+WYMkom/qZmFLPOM0tHd+uD0T34jjNsuWFkjyzP4LSlmC9
jPI7WwM37GokqXQDp82LgHEib3ETEeBCOh5FF6r8tOM7Fl8mjckuHR0pI65KWIUEbAjNq6CS3qi5
gDyZNYTt7UTB6obcpmyjJYy+yyMBBKLvxdj1AtGE9TfR9T3M3htkSdPfyBKKIcRLItJdsuauez8v
eMM3rdsu7l1QSW+9A+RL5yNcxHVzgcmpus05qtVp8mTvHHTSZvR+5jI7+6CJRfrXwnJAXiDbpCiG
EFznjVnE/kfQ+I5774umdzjURmrhNGrKZOum5jKG4xIXbjjwUqhD1Q7YTDYd7Fv3oAfuXl79SQmE
FZLWaNZhzwWCGDHGAzRnqG1g23MwdkoC0TLMNl74s5NzXLAdb0bT9s+Vapr4Vii7jHdzvSSv9lin
X9jDGHc7qZy9rVJaMr4NHMcfX1Fjnfqmmj1EH8aUYJvgrB1ctt31UWvSQW8mLFMWc1UYgG0BHc+w
qO9fLEw7bVT1Xmbua9+b/iZpG0Spu/btYbDpFzYJTorIg/pMUGfG8dI1w1hF66R99VivY2EAvWQJ
iyLYMKrS3RTUxW8DEb+/1Gni9zvHCfTe9YxZb+amTI1NfnUZUC9XSaTjLMM8glk5dBfX/wNn5jx2
cZud08ZDAfVTi87WnzNgk3UddKQoJZYQl4zZPqPb8tEbiWcyhSfuOd8kJUvHDmPTVvHFNlbz6vYc
ahug3IQWu3UIKKw/mrnP7uq69vRm1K58lu1s2PTopp+fLYlr8nbuESf+JoWHz2utU+9JXTEuBDo0
5JPDRLuKrFyuyFHGst7yIAkq6WJeD30v4/tyBa18qmjY7x0uXRgCfHXbWPbLerbyrPAiH5n7k2KL
TD2r5i2abeCc1zdzkIHCC6ggr31tT4z6x8zZFNYqeXCa7qMPOhZYo/z8ZVehplQhz+5gTHP6ls59
/cxpRriUsXUYUXl/d5lcn5ZFumer7tdfOsvLiEyk/OyZnstGDZgG1AcAw0zlvwm6aOuwtKTGdC2X
swGY14ej6hZUv0S9VxgaaE3b0btUOEO5Ibg7hVFXOBMLRuSeNbQfQeYayGnl+grEuNytqI/H0vDw
DlZxkO1youxvjKXJLqKc6IzX2GD65XVE49CKWR6EeTJGnbCmPejI8AlXZtzNaYbCDol5g7G0C3YY
2uo/oFFmiGOGaX0/G89+OqvHRrfLF6ncy1lgVrlfvOVU8CDtqZW6J3PquLtMT4174PPk5E9KHRvD
gq42CmpM4r/MnZDTb+YSuHH6ND9DheECsxbB8pZAfgAOt6T4LMH1YqyAcuJ4aI5rIs2DNdf61uMt
DHBSNW9NAlRr8I38Tqes+VeXbDAUy2A8L1BDj+QZzOdiWsajAwRytu1c/Sm0bRwZ9s1HfhSdDWV1
esti6+CcTFeir48F20BXgc1TUReXU6u2vMl8Bo+iThDDTL1DM0WFBMiWjMcWmJsgR5vERY8LJhnd
9pFMpmUCAfONbkPrWT1YFoCjnI16Zw3Z/F5NFSNXhltpsNWTSg99ugy0xWTWhyqn6ZtsJ9u2XmVx
pZpAp5uFeoXXJRPuMCkD8IihVSMMoNclt73RgSKouClDsxBffeEZRxZUxKfYX7yPxXBshnK+vEUD
GX7p3BiBNsz8dRYeqss4W2cElvloTOt4gxGm3saB8ncJAY2ndjSyrZEnyyuyKEGsvrlsBirfq/tQ
7G2aV7JIlwiD1JcHX3sY1mA60MzaX37XDjf9KpsHhoZMX+2eWpvkutBovalEbjEdXnmZsYeNLbAm
mEG0YMIk0DNef68Cp1mOGfzNHWr1K8FB84A0juF5Rqhk9/G0Z0nbwA3JYwR9rMYtAyyrD3Xtra88
v0ArXeO/xOhbxdaazOSfLmpjhxBAz4pmfRGcOcTbMTYHqlKzvu11IUUobUc8JYbsFqR5szrppGhp
pPPFuqULM08tgieXDXHMQMyoNixdED1cQSZfU62GsOjGJNuwYgyLtD9TQVhrvy2sEQiIqYp+Goyx
9SOn0OWb7zpMYRnB7eiHYOW8qc/vYcKY6jAoMI66DapDY6MBsqYP4xDv6HpD5V9s8dyNv93azd7x
Z/SIHt5M0JhT3LZJWj0GvXabh8rBRZCmbfXe1zPO5kCT1rJJB8enwcEXjaOuhCiyhuLSFjYIF2DZ
vpR5fhqrmLF3bA8LGuCiT1nrmDc4tNXeQHupdtS+xfNCUQj/h8sNM4ZRojCyiExarf1WNcVn7bsd
vuNh5CIc3ZytAISkIEy6thWKGbj6kGsFpJuOFgo0ru0tVcW0dZkpgA+N1d7JtfyygPIuPV6SreXX
3LR8rS63yEwLlKJNsHi9KUKesuXVBDIbN0hj+O9ctgIdpbkAk3c9HXpq1Fk0Q0Pga0dv8E74Ie2H
ZnbVQ7Ku+tCJqphQl9MRqqkT/4p8rU5Y1E14/sqAOwwcGjCgrC742zFZTTb6av0LhZ0NN5YzFrck
4AzeDeJuLrHm0xoeQNQ1dBNsUb6h2KnjzYwp7UAp6N92qYp3DIPBSVRrhxVLAn7ha0NIhgQbdmbf
DS8xHkzxRpRB8LAIDaiRdNlY5hvXnvEAYkYZI68axLFSoDpYPsdITwmer7Sr4jGczME7dWVCKl8T
NPVyEmQTUJoNot4P/SJIxzXb9V66FO1F0E7T1nPL9S120zisUnJZ9wVxPJ9J4/Z/KSrkQdNSRass
zR32mebZWn3xvNqT+Ns2uFfk6MfcSyuS32yXyWeqJisF77Gcc1rVw440WDBj5jmy2Ng49xjAzcTB
BpkhThAXM3PIwfgcAsx4DJi94qWbK+dYDZnxxYjBqQ8aB/QN5jJCYosqO85mp25ZUF4DeQZNdy6M
iWeDHUKXVPNvCyS1LSeKkRQptSkepn4ONky/ln+Om/U7HAeS38mUzzPJ+9kGyRtdDnr3iQyw+NYE
XrkkdlvvGbe1+JE6HQ2MD5yNkUxtuiN+r3mamo5mLS8ZxaS53Vx0Vje/6syo743ANQ7S69bnDvoL
/yfDqDUcgrHN8brkTCpdN4issSgf1nW2IzGvkuFDE/x18ScRYLCaVxi7KA4DKUa7Ed3p3lZ+di5i
Pb9ekZiLhbL/4nnO9F6mVB/4qdY/SvTA4sNE77ChgS1PjNB0aKuxPxnw/w9XkyG2F4OHIuwCc7pd
+gozzWCtv1PTth89UOtjbPvVfW6t4y9b2bONecMtGt72SA2QvkxZiVkrEAFo6nosEIIXoeONceQs
8XSB5CPkkFi1Og+dPmeYDRzhQkYlfvPiT3hmd9w0+i4Zxrze9ewTfHJNrokCf+uvZXRAi5YAIfpi
4sXKv7JYoDMJDSUeMDv5Z0Ia7hw1luvfjCiyqB+c0b/zJwFXNBjleFYJvosTm5PM175nTLVLpdmB
AA6tlx/TBMakYSicDMU27nMYnCwnGm+P89qvnohaCcSu12lzCylsvFgtQ+goqJ0ujRoPBTss4B2T
CDOR/NOmsdvsdYdTZpP63N+EIVmV+VoI1xV7xW42K9QlXwKBGtO0Khfqr8aVvYxGfOr1tARd2HIN
kFunpYh1SMM3d2coO826wEBhp2KclE8Sz086anpQTNKRMxp2zjwAzGaJ1DDIo+HpzvqsEOTDoYzF
9Mgl6A3P8+wn6XFtrNl5IFptXTZFZ3ByaebsG0//N17ex/oO9Msvz1VslKS5UUjn/UX2Xb4MzOHE
GpHUARK+qMzxt0bbTUYT2dLttkDoFkt0lGe2LX80afRobnXqmfMHcP5VLqTTNbActY1PrAkhMeeS
/D37lRXxZfCMNls0vBnLQr+1KRPY7LZ1exumoe5msTMrogT1vl81/S6ybCFvSUux5pDpTgcbGQDl
T4/LUNAGFS7wSxWbTruEuXR6dYuM5vu4TSqpEjgyD/puI5NarTftGNj146og7+5M1wT+DrEbrure
9unboZylDJ7N2lTDZpmccTkzbdNfsgmAQTb4ZMaoSdE5g42KwdkoqD3pTht2InvNwXHFvLV6A8G+
WnvxFOCav3UXH38GA8LFxiLReC8MI/03Xa3uHrGwO9k0Dw9qsR9Sa8kPXs3kbFSeE3aedH51iN+f
CQ6W09g5zk47HmOBFqoKqV2LD+o8g7uD1JoM6+W9qASFpIQ2lL4CR5kHt9rJqqB+tvJ4BCMKylud
tv4zV0Swd9qBWyoruIgtv99nWAXeSZ/h7dFJyp5NJZkoeYRxnBxrWf6BNogwV1dMpo9rC/nbLe/r
yU/v19bwWOjQ1JFbwrf3fV5Khqlx6WzBkqx7vRr6lklgAaJ79RtusjnvP1TsgQqlrUy/7L7FDl5n
S7Qug94mldu+Lp0J/+9MyxuEjHpxLQMtp5S1+Aw6ez4E9gyPQ+EzPpN42OORz9QSIqcsPBvNPF+u
K3bfGxtnYUhDGUR24eubrBvLV6ds58+CuCIVppwKG42dv2oly+C8egoEUVTV68CJ20qWxLUAVqP3
gEtV/DYylvfgtnSeVyurbgvTy5NN1S7jW6XhvjHrNHtJl3326VsPfQcsvdF4fN5b9pI9drNW0P/0
zZHD64CuDoM4e3nT9Nk0muSzTmdB1d6PzrYQrKItA1s8tWY/GbvFJ7dSJQYGnNru7oqs4GWjSTf4
cJYc703mrslT5/fdCTB83U714v6xDJPJAaMzP+T+ANfuevs0I6zd9sKy3m2nXO5rD0LZxDZ0Vpa0
BPz6EAOt4M94SBQGVfyQ+W50VU7sipXcB/yKl95b+394L3Fc2uRgKI2hFdupD8cwJMmN2xIZt7FT
Y3ln1KAuA6MuxsD1uCXvIn8dMEy8JJNwt6QX6shNkgqDOaStuVG+VGpXGpZbbbGC9hc2uxfuBT8C
+2UYtDGWf7TmwfrMZ1M20AZgQ1us88qMtNGsoSgW8VwV6IEzz8kSmZ7dTh8oqK44WABJbUS4xPDO
eO8d4x3Mp43tsNuwBg+rlvRSf1vUjTvtTFrD/GIOrUxu02uLEsZ51217nddrOMUtI6A6rdqotiHM
9+Oq5j2B0EyhR/IRr5BEEHy6fmKkkRHMmDYaS09X3ddp1oMwpx7cj/STS0tc4cGpUz9qTFDFU2wM
WJ/BrB6J4cHCo+2WAiDwsmk9DU1tR0FPkzdlhkIeY8ZFgzGMvKJH6qrRJ/moGqrioOYrR3mN34hU
VbpMvgKnGEPea+N2Qn84tP08/co0fpNFDnBSKHK24KEOGLV1RGuwlmFi96fRdPCmdj7/gmghtspi
HkRBAW10jdTNu1BQmwGZe4XGyBqnisgTlQumsDX0Y0VNZEyKGFaCgtZD107QxLRKJ34vONBJX00W
JhZmpqTtLvbi8uiCE5+ITppv7BRf7JJCW/bmwn1g0SDwhLVNau7ggGCc42CRvwEC5x4P6tC9TIw3
/5RcR79SNnjsKsuu7tQadG+K9ne36FmHjJnrfW16uDmLvDXqrS4T4ymXQftXV1a1A7VHgZwM1YSW
xxDeW/3rGgkGQw5O2LhDbjTqPxW5KC9r7KGGy8HtKEtWwOdYgpIXqVC71J+AvWLLgHdy33sWcSLG
+uJCpmEBjp7LfY9AEnEfxfe9p/VL0Dg1ek2evzCO9Z/HCmcZ6EhWVdHU8/kBiCCtZZABjy3Zapx0
XFt/Z5qXyOgdCD6cur9XWawQan7Thh7AJJ2hYI4MVI4yVaskD6d8Mk4mwvNWzSYlMCyGYEW4xapl
FtWrrW/B3O5NG4jriCyJ+cVabCNjjt6gbqE2KHM7eaBsx0mo6kASbPlgZ0yPyPbKQzoBfClBC3q4
GAnV7UiI1de4WtBTAehIxg7eQz5YZNOsqCF3XM76jT0X6tHoiHDAb0jzVosWW1lg58ue3M5ARLRF
a3Is8lqmPNlK3DKRvdIhqDZnyb33SnbFoKJ27NMBzdOt3s3ZX6+15kri4pooq3kAePHPMsiG/DVp
B5ucHDsPVdnYB2U7rffhNP1a8d7BSBdmWdMeVhfXOm0oiQazZHFFsTbj8pgDM3vbtDKtdWuvpuoP
sgaLhMoTPmPa1BwcVIuyfy71mFfRcA3x2Q/dSlYeKXZesnfNelrpQdyyemHDwJSHfZaoK+gW5Mnv
co4znuS6U+iTHklY8dOkiU4xQ63bjMbArit6aB0slUMyEyPX31OWd9W/ofJAZVDIivKorz/91Pna
NA6ML4xqi01iYTLq+wpr1EAojDq7gSusTyIAPI+j59WyfQxqM3XS0GEOMZ1KZ569PXuGg4rlq3wi
Yco164bpILzrcpzZUwcyPOpH5MngUbVieh7mdrF2ytMQbBS5S3VrDNU43zCIzB9qtkS+rZOry5DF
8HMW2W41x1FJ+tOhaZ32JqsLRA1maaiY5LqI08LRDNOi81+zQWHjcugCf2dsNI9PdkPJ/pGTsuVi
NyLLF/hV6y+NGNKxeGjuv3BQkEs4jfRtN1IFsbdHxZHxroP/vk0KkX0tOPyebEM7bwMNBdQJDBnO
BJlmzmkkqURvFPEw5IrRPvpPSHJz95THTQhhxQy34mXU+sFNTGDHzs9HLKM+XqdlR3AhFhmYreGx
QROJrGE1L5qkj1vUeQleBTo07HEkBsmmZH75AhWUcw0USUxdks7/WkTnPTMPmYXVKMdjHgs5buaZ
oDwSG7I/o8u8E5XMn7+QdvInYhrmu4Cxf7HtJNM3/rFOu9VWIw+xsIt6g1bevo6k++0nL3Vvqpg8
lpKlmv/GFhVnn4h55jVtoGlX/LxLMPietS/Xob8IaPllt7igZ3lg9fkujWnR0M1zjOEBPoo6qOzI
hyWXJxAv/ixvo8bckhbqtXAmwB8bfzVyqDcG1Ht7qOV27DBGEPJE8crRtonUaSteUUG3YHYZENx+
pSsGtA3xBMtedZ6J6rzq41Ig6aEVJEwvad035HZPX53XzkRVFEMwH8dAe5GifYukyus7eEKCrMDE
ylOTsysKhXy+lFXRndw4Ti91k8cAaYP94lWGKE55WZGNMKLxXfyhC/Z2HhAIZshnYTb66MSORN6O
i+BUUJkQxaTng5cvvXtfd3HQ3yL2U8iQE5J7VrPt9EI2W2CkHvuLVgxLXRvf47Rbb3XPwRxGv4n6
XlRE7QH+EGVUnfB9O/R3NQ6NlJSm2ww1FQV8cMUnwfvUxnGWVn/j9Op/Sxf1mThDGQbXRKiw7krv
gz5A7JCB1i1JHP0d0yQNgSZiMwmFMYxil9g5I01WiRXnGRR331jEMZqd7N8XEiLMY85lSi05ttux
FfLgzKNqsWeUg79tvMIgzah0d9if3kqJm9sV3VtlteIiSE4j+2ed93WwyucxM/vfrFhX98olJ4mz
0Tw562o/pSnRelybJqM69jp52aZjWLr3rCLn9yzBWhAqfSUB0KvfZILoG7tf5p0UtDobDpPgrapt
i/maGRO5p0m5uUDDTl4IhO2fqqlbUDHIFqX08xf1HFhLFVEOMWpoi7n/1ZDtddbuNchpmPWTFORA
h33LjTZ5w7Tvi7U99osTPK1G7d6RGiOfaOiNM5qicyOw/TBI54uuT+bAeLdjEFTsiRzxTBI+i/Km
xoUiwqX2vOzslGX71SklDg7gGC1nsqAikee1x7jKza8Vzm9WKo+bNRvmQ5oM8Y1fx/PW56X3W7JQ
4Nl364WRSE38h41euGWp7BCm1cSNPGvsy3keHCy2n2EfjEscU6Tdf/Syw+LS4bbbSMD7PSIDpy82
vVbvHGY7ycFviu7ZU1bxYpJksMH1aUSW0eJ57Qlr2CqgsnYz9VN2bHps9Wtt9o9kisqzL/6bKJqt
Dp+7wZsSsMGirx3M+pL79gChKRmZxSueizSfCKViEQ0QthMPN0sOflK3dnAqyS56UUzZ1cZCvr5L
Wlecl9Gb3/vO/KNXO3sXrkgfvSEt7lw37baJRe9nFmN5AONxb4EN+ogdcy654n7cHloEkT0SGnUr
gYXX9xa6JqRw8hmnpObtBvpq4l1zXEhgqFfdlEMJp/FhCi3f5n40ImNx8lvGC6QKiLHceTacctL4
E6mGxIn94eL1frsGrhvNk3rHUEPgh5LjfEkNpb9GY0luxnXId6SqCIxiDUON7kC2cUGVWWXECzvH
0iKvTUcB+0RyEkkyFgn8yvPGas85l1WKdW+WXc9iJ/wo5YaEvWq2NsrwZHwx06JhflCyS2p8hEjO
nDwkO6hCJKDt4XXIcQ78CjCaaD1OF/hcdU8XtUpCj+J0wGVK97z2FzSiouRNYNEV3HG/EgWwadwS
IPkWFoVVutFKHk9C9Us6e+SvoKGPBjxm8/f/HzD8f2Qvu8H/zBQfkhlizWM3txVblwD+uCP84Wc/
+luQNKEnlTfr1jrx4Xx0/XKqlXn82Y+2/+dvTZMmvLKsxQk/Mf7JfV8OP1thZbnf4qINAcpVFEqe
GHE89M7qbnpzbn8YbP5tJ2hixAwKVWGdkn68o9d94577D+nw/9cX+S0mWsdQhDCs1oneh2SD5Mko
cEf86OP+vt7enU3AKgtPUVPFv5xBf3o86j/82d+i+ZHkgMJsb2QkQsKV3YhjZvxwUcv/s9PexsNs
IRGdUgwoWzuzbPKafPWzL1N+i+PHa+Ln0iQ3hFIRR2ARQQr+bAWGlP/z+a66lhSTTLa01mTrvdu5
/g+f9vUH/C9h4vLbmVSiMVMz99qTC6hkMHFi4TVl4BBlpC3/cCmR/HY6HY+5JEgff4ko/tltdYdx
fvuzJ/Hb6VyK0c97UbenMvA/C9XcA0T++9mP/n42O3soKuYkJ+7UO5MWrpl+thpLfjuaSzcq1NdM
n0y2NvjLvdTFz7YwfF9qP5KUSqxAok8JC0C3jriuIgqS+WcP+Pe99l4rzI45+cKx9+070KLuCJ48
/uyrdL6tCUp7QPzeH+eTO083vUj2ZpM//OirdL6dTL7JtVMQoKeaWoNdZx+9N/zwE/92Mn2btMxB
9NMp7otuB5Umd16nrR9+4t+OZzYJoiEg3U5C5/FFLbSu7HjIfnZrOt/OZUHSSSdtwO7+GqrQju7f
OJY//M2/HcycqYeaFfHKMgWTCYyG3qByiv/w2rr++/+X15bz7Wwqo2opJteBCFZvwL3AuDZOxQ+/
0m/H0w/6tCDit2JZkoezJTkrp/n60YP4fce9kfR+MSWqO8Ec4UcpC2/TCdLvfvbTv12dTrJI8tqJ
+ecFTqKKkbzkSz7/7Aqyvx1P1s6ulizG9hQLcfVuehSzBbljP/vVv51QX8BdrV7TnJJ69UmVmS4I
Vk34sx/+7YzWBIblgn75hHOq2BCjEwkc4T/84d+O6Fj2WTVOXG6ZWT4ThUQXWY//ade1tK8P3f/y
pNvfzih+R9PWueSDwVD+bBn5vnHGVyR34gVblpIKYTRXut87tt56WhoEiL5ez9IPqjUifCV5xf1b
HHOJbObFfUCvc52V0+jANPR/5AIOBu84XtczqBAu5CFWcxoSaAJ6ZWDEVhqAdwTJldqSp06zC2Ge
fnsLswSsvht6f/9+roPirjRBfcE8lwvWpezkkby2SVPjWI7OU6aCu5x1buM8vS06ZVC1FkCotHpr
zV/berUxP/t1XUSDayY7GLQgKlRwHQu3DwVerF2ZjAJ4Pp2OAppWwvOwaEDfLIuXRCt9Xv/CtoyD
Xaq52eCBNP6Ql+2xwkRO4EJEV08OPLqY7X0LkHLGtt0wccpJXU6zu6CL4zvCY3dm0k8fubawAw/u
VrNJeYf55Ub46n2FbTg6Y3ln1FMfMa436M+b5WsJqAxc86ZiytCZcesdhEF6FQZk5kN+do3F9sRE
CsoyQSsb/QJ0WENrYWyvcbM5myqNz1kyQjc3N6ItjzSu9dPix/FeGiTFu3g+LuT84QPV8LAT8ZmO
dT9J+37y5RzRBFY4rL0F6+MQLGGNHLVD/hlDNw/KtzyDQcwGYy/gqe4L0uAILLy0AZnDVZO/rGXl
h1RntY4Qgw+E+zy3hp6ZjuA3pt7cBqVf6C1h5PcOlrUQgppkMLXoAyEb7H0oUv9MhOkMkqPPBsZk
jKIyFEkchz7ffmfY0kOHdZd9TAzvwbUFjpzai4AV+1dGirA7E4ooCzJGgcGPOfczwc0ZZl+S6kJS
gMzInREWQ2zoGDddS934du8tKNlORxw5mvZgs7mg7fRwjoPh0vAwXpOcd35ApuXeV1RZhE7NMqwm
fWDGdJ6T+mUe9F4U/ljvGrQW1wnc8rEHazlrad7mxLbueqK1w9QL8PcJcmYnQplvsAIO4dCZLwJ8
KjKJjOdByxm5S78qTghP/t7DhOL62OKdZM92iT3a7RWC8PlA2/FfgJS9rTzCCzxmUMcR/+C2Q+Xc
JK5fsf5lJUR7NP+uzvowDOxouw8Sryfzv1cEcYnljN6rCT+vOcLIqxbI2Ubo5VazOZDgIN2tmImR
yhAbh8k+JUsp351xxDKsfPOJDBf3LOcGvZOg5+ptJhqJD8GZQ9TPQD+R9HQrmWtYL3EzshWkORa2
a54z8o8Z+vRmNFrBfWfkiC1zfib/bkvm19G1gWCCZYr6K5iBF1TsOqk2o1PkfAVa7/0sIUyKcA/C
RXimw6sPDsPY8lAQmxVVc3YaCvuGEfsvL5n8i8gtos4GxcnWa7u+r1lZkiGSZXLPngwrbGa2y09d
eqpM2/3HKhBNHgt50KxkCXBbuNLL1qibMvssLUT+rTUuZkS4+a3MAsvfEtQPxblO3g4EKTa2tW6v
ldVnmrIBhkigMpSI+39FXBs54Ubda5aZxUH0NRIh5ujztMavZeZezZTrVN05jH4iq2pOACucDZKq
g/E6x2ocEFscJhtCpnjNxM4BS84XbmLxGhg0cfg7WJ+MSN5tDdL9AGZhzfnvybyTpMLsllkbQCvt
lQT0lGHsfKxjLynWwp3fK2/rF4pgKS9RfBcpTlSdmfW51+UdFFp8y46TO4NXeFszBLRtAycDwBmL
d2by+HgdCPL2P4TbHupCHXjAjLsEf1sUeykJ4TFawALU2KgKlEZ2RM7hiuU4x936p62hCIveLp6g
HS3Q2zl5Zz5FfJi7ZEao6tG4NRs44XAeB9T0MmjG3wboiCKDqu6eYzX+BfM0bkiKhCzWfJfoI+Mp
MQhw1Hyl227w1keqijUC5GjXLcA8hCNS2O/JUTTUk8v2QgO7llnhl9NO+Sn0oFkAPBVYTVtrF6yQ
IGmgavYbqPthxrZaDCymtJ0hgcpSC1+N07gBQfrBJ3PF5GAOXfZWmvbQnCbDmXQ4wKue83kKvNAO
hg/VQ03bxO6fpmoGPi16X6PTuMPXSFxPWAfDCsTkyGfM+/BUA3ZdhOVqSxgQ/ksSvfFKEdgkhE82
DSFohwC0Y78WTXKeyvk4SaFOuOZTkgg6577wzGpru4yPjcA89myM2tmS6PVQV8k9g0fWea3OOMMr
5XYauWzImZrA9W4MMva7T489PmGxqGQvW4/wu0A9T2kp3ky+UyjYCm8i4S2N08r2haSzddz6qJf2
1s8t772cAiS0zjT9S1etB9LL9cGRkHILy1L2XY42QIB68ZUUKaQHqag10qj9jxAa/7FRyKJDmf2x
TTQ4GFTRvI+6Nm/aKUjeJzVU/0XZmTXHjWRZ+q+05TuqHTsw1lUPgUDsJCO4SdQLjBQp7HDscODX
zxdZNdMlqi01Y5aWlkqKDEYAcPd77znfCRvc8OuCFRkqi0zcbMWhpgiSdOgxSaVQYrJCH++0Ac3A
EJWw3NzeM5klGY/4GfV9jLb2x0xM1pPb1POdlpXMaiu7RD9vKT30DSybZtkzUwKNeZf143K2xELl
wbyLFS0GMFogOtnUXeFmZL6gdmJoa6gmKEXRsmdJE+eCr+MoKeuqO8aJAu5GjNlwmbAIP0qa5Sf8
PtUT1sIh7G0zfkbEXXNCGOqp35ChNe9QFyl5yHUys4RuJjbZbB3zuCGpWISyQq6mmupZWyzsTlai
ITnwwzRqSJ5wZnM9SetmAivNuB0TTz4VT1YXTQR7RBcGKpqO1a8ttgZbKQc7yE7mwCugQ0LgljZP
ESexAOVldZ7jjCtXuto/E2T/87v6X/GHPP/ztNn947/483eJjAUTUv/pj//Yfsjb1/Kj+6/rd/3f
v/Xz9/zjUZb88/mv/PQd/Nx/ve76tX/96Q9hxeh3vgwf7Xz/0Q1F/+dP5ze8/s3/1y/+x8efP+Vx
rj/+/gculKq//rQ4ldUf//rS/v3vf1zjsf/z33/8v752fYt//2P70Zav1fz5Gz5eu/7vf+j234TJ
uNz3TM+wHc+kYpk+rl+x/+Y5tkNsuGsKYXGw4kVIYugTvsQ3ObrpuMK0fN3QBd31Tg7XL1nu36Cs
MGw1bUyMfL/9x//5xX66Mv99pf6jGsqzTKu++/sfP4fZukIX2Bp1nGK649oeloef+4UwJUuyApY0
YAIfu+BLr+2965RHZOsUPAn6RlTW33VVdb/pJfycEvnnK/OpGESZ2LbjmNanut8FsUfhSXXRdSUg
NDcRAjlkH7mMNQkuWPuT4/f7gTnpR1cOoJb+7Qr964P49zeu/1wnXV/fNBzLNk2UnY4v/qyj/i0T
tbc68hGd66mE6Dpm71lhmYHngNOXnfKf+lkvPixjrgy4sAgjU1wUAGc6Yf0mu/JaU/53vfbn7+Ei
PcZAxS/D7fGpFh8Fj2JD3ArknMU+CuQCXy2T5taQgHv7zZu+FsefXsuxBBZ4y7Et0zE+feb1xGh9
1FjQcjai8dGLZiKCcmZFN6AV+MxHaavzX3/Ov95gJmkNtuUbFiuZ7X66wRj4qn7A7IOTHoEITlll
5/uiH31O5Ljktq1KRX2L5PB3KaT/0+dqOQ7XGQ6Fb5qfavmuctyZaTZGRcR2zq2jMhLPTKXBcKe7
8rv+0q93syWEbRoA8rmZrF+u4kxtr/IW0R7zxWNXdu+ZNQACJNuTPC8932jzAu0bRWf1m+fof/iA
WUGuZiXX4o3an+6feuhNb84xW+XKsY+I8PIQ+aVYF3H2DirQR2LFffXXF/V60T7dR77rGwBtPK6o
5X5qfKlFDA5pBmVQC1u8MXjnTs1YqX7zMr9eQgsNpyts1+GbHfdT867CR+YZtSqCCfWmwH5LMjQZ
Rcs73lFgPH/9nvTrzf/zm+Lj42Vs22Lt9T4vCC6SkaoxDImazsqeXWK64qDUUYDqtITIxaodK1/3
RcKhPhvQGCG/pvoKZozzYSOBN1KhV2Cl/vrX+vUzcAUTMkGQHO5khGX81v+2TOUeMDAs0BK+Iwlu
RxGVc1CR5jHdpGni/3+vRWw4OiuiYEdwrc8vtszCokwADOXXk32khE23NmP9ZIUUsX756zf26z10
3dx0S3isDJb5y2iQFSjjGZEB1KarNmfiHioRVP8uPv3XJ9PVWeUd1F1cVfF5cNVHOsbYKgaSMFXj
TTbjYFsmRA0kHDJtd5A8fReaKh/xR6Db++v3+Ot66+rcvpZHKK/JZvNpDeqBe/eq5j0mrsHuNqTL
fK3eU4p/IzPymwEAr/jNDfM/fK6uYVmGy6rg/frQNLoXO1UEWSQxFnXWlqKAXzN5679+Z7+sOg6g
AZYA/7rsGfznz7fl4ALvXnjHq6rVtbNnZRFaKs8iUnKIAmV59YPOw3v31y/6Kb+cvZK11XU9x7w+
qLzqp+avJEpOA0kzBF7hgy4CdePtwAAQ5kdEhLfTAHPG25Fo1gm0EHZWJPRO/A4wvtp1AtbpHnZy
bu7ygXiD31zqP5+Nn5YPLjRaI8f0TMP69TwDDAQAz6hdjeK13NKOzVAIOeQOrPBdeyu3crNjr6rk
HJUxoIJsqfZdNhJxly75B4C6BoCOIgEv9Mwh/d1z/ctD4AqSiDnxGNc1zvk81xpVukBPLLGn6Zn3
pe3H8hvRm7oTIt1MLwviUXGTFho3JudEjoH60qL6nPGOM4zB6Wm7U7UzBheZrB+T/+G60TSFmLTc
eN3BjcCoi+SvxexgOCpsswEHzwD4HuwXH5Zaz2ir3mXLzRSg5R6XDdEEJNlMFYKzoNYsDoBWPcN2
EzH6lQlPzcdY6hWpghHCqI2STTHBOUKzgVrcQPFlIH45xLM/pJv4+my1AtrNqk4YJq38ob9XrZ6e
hRlVtF0wU+DIVeAxdZxyYprKgt5FmcCB4TPBiaeN6ixz2Egr4rm8oxFjIcToC0JsTX6AhyjVydRt
Kqjbw7++oz9fF1Z1zvHEy3lC93X+/fNjpIocvtIogS3cFuOmrAKo99ZaOsNvFgUqhk/rgkWwGll3
Lsd9bCVYhK9f/7eNJFMDLYcWlL9h0Zh61QyNClZXs+wCQ6RYApYWA85Y6Wm4iKwmP6w3z1GKvwrp
Cfqvrm/Nk6Ni+9ap4rpax46PM6hbNkWenOB1aSvLwKS0miYSGNjTovslL5dmbfLgJWFSLn2wVCVl
6YS4y42ipQW3lH5b8CxibVjoJ3VIkUNZEwWeqlq8Tt28k6rJvoo2j9srT3t6QPNORcyBx1t5fJq0
XklWuKp5l2ztNM3luiSmm0bSSYsitz43i+GNpzQlxKNGZIb2rhcEuKAqY+2Ph8g8sB4g/a6sVq0i
lwy/q2FqEmE0ee5lqltcaUUCUhKR42aAmd5imNeaeksCpwNWbFYbRAtkguuDvnwx43SP6tlcXrno
ZBfSHIYRnyCF3NLzRvTYsfO0G9jn46PQXcAey9DR62G4N/RzdtHBmmL257eYQ71Bo7aDrYywv1wk
85Kiu0SQZe8h+ucPMH3LD6sbMJv4SdOBjIDapQeo82mhD/Hd4NeNuW1poxCS03X+D8TcjHNqTbO/
RtiH8CLqC533FNBhQGvcxGniquEMQ7i5YLTHr8F9ckIJax+03tw4BD6Di1HgqZCg31YAmQKARdk2
9YbOpPltQ+mNqwZVktDtjySav2kZI9FVP0z+15Y76h4OYQ2eEjkjcS4MX6AZmy+9aPTd5AOhqYro
2a4m49wKHZs9aFM9i6swIxKBcDI6HSTAziOiuxY6JOwU17iZSyc7wl2172tfn4iqv9KkVmSTYDvT
7PaHml3pBVLjaLodvUHPb4uo/o5e+oGMBWwArTHNWyTtCzCtpUDN75n6cz3lVbyNYgOwWlaLi5Hh
ssqErdZ4H8xVnC7f24mYNrAUcYCwEkBObg73LpArkjEgZUYM1HLaXjB0LZnBN+RG7NFu+3R48oFP
MNM0J6SdylDa92h4wSKm4Z2mrfuox9ljQiJffKBoKfZ5K0wie1HObw2/trMQUkvxpSMFh08STTor
RhyzjWgQyeGiD+dy0cS2UKC+Bt1abuBTAOvINKZnbfoygtlcyax9iExg2X0xrZrB3CRieW4z+zmj
csTka9gIFSGZKbJHJ/bx1cTCtTKSqV4DMM03RTPodgjPyX43QHzRFZM9iNrORN1aSxwxqyWJZ0CZ
ZhrE9kTeToFjj+x5coKs2LoQ6qndYRU5ywI8SIRqNBjt5KmybQY7fvxQN31zGfDdvycj4dMoxk9Z
3z36Kax4jObcpvYr3M9XSGC45Dt64d847bzTs1wCdY2tUY31NcOeyv1swf1ZoGqMY3mv/PhOm2V1
FI2lfSEB9Q68/oRnOX3RMVVX6ZMX++849BSzzfkwi/iGRSpeucMIeLCDmkbGGZG9Vag66yWO6eGD
+r7TtY75qF1v8I49mS7Bq6VQRyDIN1UcFeym8inWdHOLcgdPnb2uPePFt+s3kaRPvk3qm+NI4u2w
6EIyAnmLKjQjxX3+zvnuXpnLoydygRWI/ocBUQVAOVp9iV9klXXxqeYewxlOeoYO3CfGT8nGe5Il
wWY6nl1jVE7QSsYbiaPfFdbMFVpGRbMxPnH8BJBMFvw6rR2DluKs3Za9Na2GcipWuuWZvIJAzAiT
CSgDHvGyRJqRVGSlwA67rXQMqO7VG9+bNeHovbnTqlxbVWb2GE/OlqPOwgHBbkIMjNDxClTVdfxg
mDxD5JHe5TPE9P7K1zTSDy9JrD2nN9DIbWNYHbFY9nvOwaNeZaWm3qEG9V9toAaHiOfshNGuDoAk
bkiv41dXmr/T6vEu73QtGIFXP1gafA69rJ7EPB7xfLZh61+LjDgdUO83K1Uve04TN0vHeMRvaNct
er0uJka0EE2PcKC/VjkWbuLRt6CQqpVm0cm1aBbR6vMBHSpzHbdpEtaj190WbvFEEofEU4Puid/Y
hQiwMDTqhqes1zeaHV9gFxE5bprwyezpQiTsdwAXI+PLND5pjd2HtZZ874wYrq7BivgnRMklHinA
+8p01SALOavr70bCDCDJPSZD8NtUUf3wtCFZ8drpD8pDfD4FgW44Y5P3PlqqYwuvfuNZfvFAxFOB
s63hopDnx+mGSYqoK5xDA8kNORLhJQdUJVG0TwaWP8f4MEp/4a6jqTF0c3oDi9rbt/V8n+jWTp9G
SEz1qR/qe2YX2VelmktKTzrAITEHRu1913HghTIpzP0ytkTGkSscOimWN71pw6gAL5v06S1OEue+
bcZ7LJ8AOCa1dRxSGqS6MRsQr3D9niSsBpJ5Y6Zk8RkM8qHR7NOixouRNCx0w3hrWPlt7taP0TJy
4qRrscun8YdcejSQ9XwC+Mu6UVWn0WAWCxFX4tIVPxw4vjMXxTAJHcbDbxvTMUcmv5Il2F+jmLD5
Mp4tJZZsgwz3iFBoplMxji0+yBVphIFV9i/MIzsQ3RZRUha5ERqgoVuMRSgeBImMoPyffBxdVDYJ
kaQQVOBOyWHd0vi7OklAecTufAtF5NC3AP3MwX9hAQcJkC7fojElSUbHSrYynYxzihbjLzHEjaWK
emUUdiC9hblDyU1J6+LqOIL+kaR4fKsRwmG79No6kaThVlG2GUFFNSLfJuTkkR3A3+nT+9zw2cnt
SQRtXb5OGsMsUszeRar1K7oB/sYbgGljY12VFrzubjQZoWJjnqbo0amaE1xCmjKGI1elX7/Gk34c
Y1/dEYAw7OzYgilqdtfppfYFPzkEz3J2g6GObiWKYLJn0i3+nT2CmMiNd7A8ISTVIay2I1FnN7D3
Q+ExpIqqakC8pQlAcI1ck0sajkXzno4kCbopIx8+W8hqj7YgEWBe0LhMdptjI2n5jpI2HOH2+jrH
Gb9q8OXXTPw1nNK4igwodNxl4qGxiVNWTbd1TDJhqNqmjFmcYZ05aWyEj60Ug/Gajsa7UYwHsnCO
i9C2rTDAEA+QCjtb28T5vBld70xX+UmU0Ttowo3d2yGdo9AaUoSh7sNkl3dLZzNcL/MXt13wnUxP
EkZogk2H7rMeWqNlwSFhiml6xZn+abFReKlDoyRftcEGSA+MGHsiVCh1bH0tQb3fZkRpZb2Dy5Aw
hAQI7s5X3AVpZW4Tm1jzeGofmqYLGRLXG49+Gjzm64FHk8+ix3DnKnEC2nvPAPjWKmk3OUo76hIb
RCHy/sDUibkzmScMx+IjjOlqK+2FD6hn8Loi7eRbSrcHQiYOJbYCe618uJ9zdsRle0LWMd6Olfzu
zraGgzUj9cLjRM5p+gtuorPrTdUd8/BkZ8MIwqvP1l0upL0RcEPoj/aUUpU8xp7/5mCNmlJ3P4rm
3nO0R7K7gGrTIFSO9SN1yQKoF5PSzXW/CR8TUuqgNp/cK/rPXG5SD0mEwSbAEXt8ob3+OmCLW0Ut
8Ben8h6diXBknHcbWRULbl6VHbzSfARrgtVJc2lrNBfmNxc3VvJWGDYqKEkaxKQd2h46fuIMePpN
914VeE3cLopCksHPqOmLgDzcgg4p1DYWWFRaHWNAIoHdxC7WNM3viLnB9SSdZsO45SKb7A3EhwPu
KbmTdcF5q1cFKoGu+WHpxQXTDYs/faSVwExD3HUZNHP9TtzkRa99a18DuXvS9P7KJr4iIKL46o/G
RzFOy13v2v1aM+JxY8dZSfDxXIJxTxoMcMMJROtNygZ2aABvrk2qnjX71TV8gYXjhvtuOZI68dLD
Xguqcmad4ziCX8M4uX4qSUmG7byLEvld63N16Em8Dlx0U3CP7yqkXtM4QI8uMxIvZc+uQ8JPCPk3
D8g1AbcOlDAgowjXprGQnQUSf43nQV/5WfkMtXbneorljJVlJQgxnkvm7WCswM8RHr0M1RPxsB9g
Ub0z8qzkRnjNfJBuY2xIuXBXSupaSNAuLKqx2YCh3CeTsWUwpL2MFS/skDLmE+C1qrwp2lYkLGUe
aSbd/ByP/bP0U8QKM3RxF5TMrK1F75MHrcyT7LuLJBp2ZdTNySQZybdn4GBzZbN5ccjJy+R+8F3m
worIYUAkjbC/Enx25w/mbiiFvm9JCw00z1OkrKOQirsna9GedBJ1jo0nL1Be7htd3pcDPMN8SV9g
7l1T8srVYltIAyTT3M44tLZ/WBYVek19o/6MmaWCYaveJL1ijZJAKYZ2OykV0sfYYwXV2Vi6CvyC
NHTESNV8Mlp7DJvR36dldNGZPaMqgcktpmgP5HNDwvgzfDtvHRd6qHSKWpWTATrpP0BvX5/dWl8R
6OmEQCdqTOg6gzUwKoagZpUj0R0Ic3KclNk0ORttaltgO/bkP1Ew9g8+XGWyF4SWl2R+10QUaBlW
eowdulhubSJj8nsnbdmm594vcGjnY3LTEPV0Ic6z+dHBzcOj1nYcGRszNW+NosX9rhPkqx3IJOag
GUvbeKeTYz9rY6l2moB10UO4QN0E0/C5jrL6rk49gfYIR1exSe3BOEe1FrFZI8xz9tIEkd7bBpnx
PFJesxbdNIT1oD/KMRn00wAb7NGp++Rs0FVeD/FMbmv06HvzBQCLeFPEqa4b75X1rg6yGfTScofj
Gj4wZIODQ0gfez2eymIjhOhfQCLDWlEdQD+gkFS8yXixjRIeGP0s9IGvIktuyBN/VJZ+NfbRd1Uk
k1A8F8twNgiapRFcBSTbDAHkKKjCCB+J/8puDKXlURBHXfRmJxkk56wOJaSHIJMiiJbMI08bNk3r
uaAWomlfMCRmbZeTxTchHBEa9y6WbHaZdiInzsxI5HaUvJNVexyH8UuednLVwfJ6bF3jpfLqZ0yU
NEJBKa2xcG+xHNMYqWS+IxtXo/iIdDgV2XJM/Z4jvwt3k0Bt2pCtGAmTRUZcdPZzMXvFQ4nMzMBO
x81XX/FCvDnikEgjLXoTA3XWLKuI6ASPDgLuPbIKEhPfejuRw13t3G7ca2Zznw7mHRmp6TpRBno9
036TeSYJGUQskdRaOZ4GNVSvFGjxW0Oq4bmo82ajQBrdxzUIyCVVgBp6DTHXNN3TqVzPsXdIJmc5
q7GTgUbi4lYODgtbRuTakIG9hFxrP/Ckv3atOqcc6+8qv0Xd5fkyD7MK+jIVMa3XiAnPA0SGZc/+
SNgzO+xjDcDzRJZldnbdYUZC6H9ZRKVhOHHPmIC/WFyQI6QJGSJFXJ41p+SO4PTWhV3niadCUtqT
5JGEU9KXT5h6rydx8mrgevEWMGguRJh6e4VLeq1sZzrXYFm/e55Lwsloj89DYZP82FvPjS68Y5KW
xV0WaxzIbZXdFF40cqZgnL5K8WVmDYExvssoeyqHQNU2YYlTF4pEZ5rfqe+Zi1c/bhilTe0rI+5i
3dr1ZWrk9FontKF4dDbllZxlkHV6ZE5ShW1Tl/ux6oe9R2zzLoXRAl7AHp9MhXstaH3nq6H3Rthw
mkYyuegbQmk5JwJc2ggp/QuNJC8QA9wK4HRR/lBTSWyLOf/uyRrpg4bkIYPQs3Lc/KlGbkOghRs2
hEghjeLsliamuQbj1GVbfq4jH+IWf+m6NJz2pq8X+lOmOYony47YBYw6Jf/Qz15oicy0TxyhAsbx
+pFUWrH1PYNumTYPMBeG82xybi5sp9iPeVStiZr2i1WD52czkjO8m2tUsaqcdGRxRqHtJYjL2xb7
5yGNLQLVZTLLjSTbPiDwJX4gX92+qbLhpAE8WYPALl6KPk1eqi6zURN3cILL2hWvRpKDt6dN/OH5
gk9EJy+R0LG0ffXyZlEIlyMs6VmLc7m+tpQpjJpsLaOBEwnPRmwFykgybjgwyd5q5tDHuVDNtWNu
alhbdIquQC7Aqgrd40UKklb81WBxwwExaWlJkJRItUSRMwRxn/mvC+E+DlXIkuC86TyyGA7IzltJ
aGefVLSjaeIedIIyrY++B694YrLeRiuHEMb2G3jJdvpq+i2Lvg4AJH5D+Zqqk1h6B4Ig4XdxCF2/
eO7wNl/HDw7L2tDx+BD96dUiYDdg6DhzvCcGFFH1tmki096zKYBir1wnTh9EaTlvZKs654bKPgYT
cJ0btMTJZHvOoTO467LqdoNIa+9SjJzmDpY/uuYmAuI77WRf9l/w5kLvQsvJ/1AjsU8QzRXjfDoe
rpYdoIPN8KrmAf8v3BDkh4epnYvy1mwsdb6CR9qNOQhzB4QDVWJrJxGFFA1GGtdtOYu3sikF4ZTC
kx89LC3rDgQQAU4w0iybmZgt4jWxiRpIOeJzmh3993IMFGpVLWRKSS46WxRiVnes/fwAo6T3AB9I
fj3NWFNXb8EzXWZL0Xr1mjfEyVvTmLb+VN+rKZ++SvC5woegBf69lN1dC41pbDuHBnDNcuLrzW6k
l3xZ6KuuvS7Rj1ztl4TjazKi9ewFmYXutFxDPNeWR9txvnLE8oUmHaUVjYVwnihxejUht8/orFyr
9WRjydqlpvwGIq0lDcLRmA/FiOEp1yNIIdDmgrh9T31vN2rTNz3unVsIUAIWptrEY4xdz9GsB3rj
+aNJ+sez0OtsN9jqzest9uhkQQ7LsTqkVkqGFQQi9yD5XVdZ7npcYvqRYdeaFY25fPT9YmuJXjqX
qSg8F9kzXJZYtQ6UOwuMGo75WfGIOE1pngaSG99ia4qbIM/S0To03VSaNBWuc9WNPhnZtMMcQeVu
ofT1AFL1FADSNalDKBCHgTZO4W8lsCvrlBJnSJhJ7dl+kLR1WoXm1KD1BFMJE0CSJFduuGG8a47c
qMTRLQmHvIuG0XV2ZNFpLrE9aAkADtr5jT7GwjlOtTDlnsubwrQaDcA4ker5vV23YbFEHMK4FdlG
PG1k0xv5haOxih/7Yi7MU64ES4EzavwbegsjJ4HYt1+bNdEtnFQifFJ+1G9UhYFqk9hWTTJF5MXe
Sra5NE+lvszmQw4aQD/6vd0VO0Hk4gSi1s7rZvXPZWKEz1J+Gx2nSc9WZ2bQ2hrmN2sxDR2IIrIl
OsD2Tim0G/I9jHTHT8YhH5EWc9R7z6Zt2TZ3sYWxdWVczZu2LNnyrLxDE50t/aYdzV4LTRQJ0/Pg
V35otqoGKK4l3a7UqPcKCLHRORcodRGMTdfhznPTd7q3IpnWh8TEmDLmgHm7xFW6Z+j2w3eXL2yZ
VFOctI9Na853rNv9MbWcI6C9YlcmvoMXYLhKPCaaNqbdb0tDLiHZnjLotNYCy+Vz9qmsaZ90BAm1
1yn7rBhgBbYzmO+4XEkRgoX9FYQfnH/6Z8nXskuTadNNqI8o58nF2NFr5hCJ3HY+gaZNOL0RC72z
O7M5Et5Mx4ewCP8WJLBCqup1VFd+htwUZ0MYyXzO1tzLHNHLruoer/OTzYCq/qtqc5/bHNLi94Yw
9XBo7RNkx5wQQH2+aLpvXMYundLthDCdiBf4T4sQD4NB9q5mixR0Q0koOuwTojCLLgrmxu82WjxA
AmCJAH5H5bU1huIDtle2zv2oeTBag/KFzpvFO5mXiTqv/eZz0R4S5iTf8rSa1qLwu3WPlziA5ljo
K5j1fKZzWnNsneljLS2A6qUz00OlR+pM9sx0drnvAt8wv1iw5NKAkazxBjjFZULmQu9glDE/5UxU
nxOCAS+57n41Jzo4k156YYki+BJFRLOFODnOZRsJVgZEzOSN1jde27p05XvvLveHKaJnx3UiBC5n
DNnl4771+wIibe6/TWhet/U4yROM7O4W1uGwcmlFUmYT+eAk19WuSZ6v+JSjWw9v8AGgbc/e3k0j
dZpVA4QPvToUDdc8oCOqGSW19aub5ikxGI0xh3lbXZuhmTnKDWNDMyzsJkrXtmtab4NGCmeg+VUD
MDUvucPyyZnh8+TZRJi5ZlDfZ+nZZ0L3NbHm/utEGOMW3O4FbbZ5A1rUuRtMRkCcLarlIBgRA0Bn
NnY7cQrZoJYf3y0wGZdqSbqz1g6HDHOfxsxkcnd0DmhP2a1JRwiHFASrXC7mS9Jg+utnIjBMOVe3
nRWLXesy8F95qCjhxAxZviVAsQgdFDlYOFB2fwP64m2IzsRF0DPAZtZa16yr3oBiq1Y0hFGmIy4z
jqQcOVvdd3AsQBgnSKO2hUZmqAWchLPJw9AOMPNQTW4ZOvoM7oDybpPCoC4nTk8E8VQtm8USZFsC
x3tz58y8zfLxA1McDrWuWfaUKzFIkahP12apiX1VSrVvHLpmdu7bRz2lXxUtwt5aDdEMYK4j66IM
F+IqXBt/TdbkfGP4wr6v4olDR1sX4bLAGqRJgxlSRrvRXnbUaOmmg0uzqoW6R/ehPc5O1V9aJl8c
WlO54dZHAkHI3qYpUvNLB5fqSqK1zT3MItLASNhz76OUKb8ns2Lvt6MPmWUgASJz6cKl/ho6vDzw
tO7zipAuFHN0rmP6iyJz2otmRd064URP1dpl+cNgTvrXyTbiW6K3R7ZlI6FX4xh3hvKfc+faQwXJ
mW0Hmyx0zNyscnqKIp9QTcq2ztjl6UKWJelXZyCCBScMIFvMJP0Pk+yt9zKvPoqsAh3bDAMp44ZL
lAZE8FWNzZ1G3MDrMLdjoK0CqAtL4OH24EyTFYfZhT6DnQD6pA1EXNupCDqyTfg7HVH7YBgTzhg3
JStLzi8dGD/8QONTWebf7R4pCTFYFLW1Rca6IPDRbyxOCmgCAQRyHGqcHCa4UV4jRK9HG00rMBJV
dUDvRJ1yKm4iDVVyT7u7OipR3I8cmkcP09ZadhQR2sDI0URaewA6xn1qz1TDcanNybFrm3Tjj2N8
RMvRcyFYDv3JZ+8t6VMVIxmMYpLrnPUzHKdYJzq4Qy5FQF88WI+uyN5KNGEb29PjNUO/kGOX/tTr
+Y52enYo/flb3eldCDdY/9AkW1FqTil5S+b8tHj1pK/qdEIWWILvLVep8hK8CqX/JSoJv1gJdwYn
lWLRWoMo7LK1F1ETDBOb2KqxK+1YaFTMAKBJbujq/mAAi4ZWCD6wTYZ859Mxo9Guuruu8Wgaubgu
GAUnRy93Ycchxrz1CshYFq3l2fLElr4h9QfFVlB5Juo+fxQB+Lz6kfgTJEmsp2FVEDUs2QA31mJk
4ayVLvy8driJdYd+r4BRWsEzC/TO9Y8wmtgA7di+F5E7n5Z5aJ7gdk+vJd3Ir5oDr3/WDlccsrEe
Mylhq2qB6Ntv6WCX52Gw/aOTlenB0G1917Ra9xR5ln5sG+GdZNw07zSIxRFYSXzUr5HXkZkOaJIz
cYeKS4tCljImC4zCGOyQbmD3WbmrZ4SCvnc9LsoFjxxBJ+FcVPDFDc3umU3Y/XlwKkhnUP2OMTU9
Bs3aO0eoSsNCp99lxIsCbzoX8l4Y9Sv2SKxg+F/Bls2j3Lm1dMLUmok8U3P/5vdM8guE0yvqOlbm
0jg6iqoL2lmkiJ8kvJYJRtzowUg796CNtBOvp0WmPHIMI3iYazBVaks7RD+4U6GRhcg7qK7Q2Wyi
e7nJSfA6OIoQ0xWIWe8gc8KMGGTLbzMrjdrxVPsPrbwyjrK6VOvE7bqZaaUmd7PSWQPSog9nJGm7
0iUTDf0BT1sKYfZLBC2vp61B+vt6FGPerejOiaNqNesQ0y4xAhNg3ZMVG+JH4s0kWbQcx8Y5scRT
bTvdZbIs7alKB+OmxXR8WPrlS0bswI2iurqYmd0eSsDg91o548as49LcO24ztLTKjaUMJgZga7Ma
qeeFmglWtQlWpCYUq5FWvdwXTsUq74yxTo86bkdrrfVxGzhOL4ZA2nX1fTYrYPa+sURPSdNDQsnJ
yHMnjb3A85gm9EC6UD35Y8Ytn0rhr2qZZo8GSVPWCuUbBsZUNjbHX7079l2Xb1nQOK4V9oLOi5Jx
QtbrXsnqC2ZZhukP6BQUPetBnrWEQuGxnFj9nBn1G90R07tr6qsRi4zKVn+20E1wbsoc0l7AnQcU
4465MyraCwKrNVztRDLWsNRoX7noNchc3RriD9FnsFlxWwZ1neQHw6z0N7ObmkPvL6wPtqmYVJjL
qfaZ8xE4VN3ISYu+GMvylij6N7bNfDu3WccgV57y3IUWp0S+cesrkDtxrgWyJd8tb9r3MNRWjZ/d
SHd4IRZQo1GoUhCFkmA+mZLH1ShCDddRXcOHR1lV3QFEqOIQoRmrHgftnR4R55IaKeKXwQSHGxsR
eWhx2WDCnEvygHRHc5EZedZqdNzvdOjS/83ceWxHbrRp+lb6BqCDiIDdpqP3RlW1wSGrKHjvcfX9
BJM9P5lVQ45m1VqIEk0CCIT5zGt2TV0ctbY9IntXtBdZMjSIkaYmLSpoCMCuUUMQIFiSxsYICkHN
E0m+sFaT99N3Q4AMACaPcvzO/04MEZ7goBW2m6yrm+NeomMcBYAdyHNR6K8nrE3GGawQmLuzdEom
8KW4oeHcgC9YGs0UiBdekhF1FYZjfmyc+ah13Q8laefGyfGA54fFxWKJ5drzcYulgRQayyn7Kn1Y
pJIjgidtbE11lYbPKmfyedsJodWTNiwIz/mZuW21tJppYTADNxgYCrlIeDw4SjUb2xyHbQh4BJ3X
ElX9YrRuR1qJO2gS9IBcC6DVZP8YlG0bHP569kHMOya56r4tRTweCySYCBwQbYcbaVTfVG/TNK1K
y/3W2AZ4QLeZczQa7eRsNCfug3gvoK9Fqhz2GIwYg3nNaLM5tyWyxX1RLicxtdUvgZXAJt/BfoFV
gsRxTBM+lkfa6x1AvEtIW9aApdgeMr94iLKux9xxcPBgk6MOQ4jAnqUTzs4NTubR655oyLs0e7sW
483OJwE+HrUnNvKJBSBWdsPp2qfrSDSGyiV2Tp3q5abKush4ybuZBkzal/m4xwj/K9Len/l4Hwh8
F/HPpmzLf7pD1t6H3/q/sf/+F1L7LPkOsquZgx+ofXdN/F/nT0WKbMueKKjZgPpP9uQ+T/zlua4S
oPxhVElfq+DtyX2u/5ctledYsHJMZMiYF2/cPv8vT0G18+EK8VemrfWL3rh99l9QL6AqwHahWGZD
Pf833D499d5PTWY8d2V7kGdgHUrrYGpW4OIkHrJYlzeDfeM7GLCjPYrbGK4Y4+7dqFzvP/U9ne6A
6QAPiGthk+LDZITm6B8g82OQzEXsFtPWBS+7iZXeXNhcj2kNhNdpQor++fX+9GyuQ3xKZg8w8VC/
yp1w2C5cEuy2bMPNMFoUI3JahxZyul9c6gCj/fporotwMhQO12dDZZjfAadRKDZa1P6Au/uBfw3g
r3nug7m/d0fQ3RQrguCiSbxypmHZtO728+f808U9W+CJDNlCyUMGCf0RPJ5qg0KCXRTHym01Upbe
z1VCHndh2qK9NmXinSQoPv78/NKHgHH9Sn0QazaPIfkvJv3758YPWBm2K6dtAIf6AtH+9FhVffwF
kURoEtfBLBUSJijsCeaOBZ31w2VcSob2XHYTUeqUnpYD6hreWCZHVV7Lu6rh2Ek7DwgWvkbptdOS
6oPoma+XhEbjF5v5H56Y2Ij55Fs+DNtXyui7Nx10VpcQ403b2qA/ZZSOsR6jsrz4fFzZEn57YMV5
AR1SSKgsB5j/UJZTnHi80hn1e6zEYu343CpgSI2N+cBqwXIw2nWLQ/AN2yS8F17WiS+GXfNzDkcd
3h4lNxMBEPhJH0fdCht/QO5l2vp96xyjah8+qrmfz+QYJv/E4xBtClf6t58/+Z/G13LZiqBhMZ+d
g4t6Xj0a1ZLNW7Qsp23ohy9i9sMvuC5/ugivDnY0nNPfL0ID2YUABJCBbCRYpWhwrNmJ/j+mioSI
xL5vsrOyxX8cv6a3qmhM9VRRfnTW54jwdwE60P96wCRnh7Il7DUcbfRbfDchpTMGziBwG53SNNi0
Hu6jGBD5X+zdf5gLEIPY3ohhfFf4ByuwcbPBtgRiNl3rqa0Q4UDM1cflw+wgPGNPqAI5rtV9MQP/
sIMTOrm2IIIS7DIHz0ZO0w1x0zKC45zvrKwo1+HAbmPi8PHFDn5I7dRbODPBEh7rjXflHBBJs7qy
CmoVA6h7u3sGxoHxmUfVV0F0gutzNIkhBRJIzpGtS8p2L4Ju9lXYwuo89cYpNNdeKdLoi5n6hxHw
bQf4vGlxdIrD5bAks4ox5+i2jd2J03z0CyQcev90BKH7xSs+ZLszArxCi1MMwp7N3nPwjjvy4LZE
LmbroR1kqOqIM+WeWtapMMNzewRDbCegParoLDXAtv7LaexwaZ8ThF1VwWI9WPdDH4hZeEa7HV10
j8DE5NsSF7YvJpQ+hz9saQ48Tw4RrqEsOsgHSxK3rcbtYlgYOGcn67KqEfuHHQ4aJhyPlGdsP38o
KX5bNw4nFh1aOFU001mjH1cnnY2WFlFSbnMa4Pk6m7K+BjskbXLzCIzqmjRK/qoMeG8U+Sc6m7hJ
xfGxWWEPt3JGPNGojyJ+vZOOOYen0uwLuaJq359n2IdXxxRhyp8k6YPYhD3aJzuUixMIXLhWjBwW
qOztOlyq53UwDaj3gBUmfaC6LOJdgLtujbei5dI0tasaPxbqFDcRmCPkTLzcfHQTkF8rwBv0h/pM
AHiOOYA3fe4hG9JlUJHXrVCozCe218qHpjEmH3iS7SUbt8DreoP2TBJdF2lVzmdYoDnedY04ttrO
/swIwP2LfopqBtDgzctkrOJ+Lo8LCznTdTH5/R3uhMld6uHvvpa4uHYI07t+flcMCRXMpOil+kFV
MrNWmE9lWNF5IEjXADdAdVmh6LJVR3e5WPf2mF15TZxiOlCm1XUBoC9ee71TP2VBJl2KtDGetpXL
1XD2CtB/tN3kicZ8Bj46iOeXNswB9tMzaF+olskFPyT488cGgKvoJPDr+DzpqVCQA/elvTUUvdC5
RmrGX6VeauEd0S+1dSn7JSzPalQyy3PbrZYeu3pqSwilh6ibZZdlCPsRTyRaGuR8A6r3MAIqZk3P
ubFx7UooqDZln54MRtCaJxIP1h+O6pYCyhHwfFSaGv85LFsRnYhKpu62XHJKDjSFulPLE/JSQuX6
u+uqIWZuuAHQ6ZTZcjvALE1O6VkZN56RIotUonKDawAllYFOfC7oXTeEHOtUdGa6mry2x2aV+nK/
KqHEPFWO32fINCC7j4yZ14zUO1BuOEX1CoOYrJ/R5Sk6EVxYxTAHZ/NArLeul8w4rRnkCiUu6PQ7
38J46kwNBjAEdKKmfgN0BxUj6nHNKXbBUMMUo3k/ZwvCOF4BH25L977pzkrX6q/AMEQWvmEiDjeT
a1R/p3geozCHySF+d+EkrwAFxecTcnHtxqD88g8hwPw3O15UHMV21H4P5wKHUkwbsLLpZK+cHdqd
oICa3EuA6kdl/JPuHp2ttJi7JyzEIPDRIQiQ21/y5p+MbcCH6kpRInYmPmOq6kTiHBQtmLpFXb2z
Wwr+d5MyDLWmbp3MGwlx39k2VudO19Rel9yCIlnCtiCft3awgCqDUhi6gcwIOHr92qTyZG/MwaIo
JeuSUlFnmZl3Unq0xNZj0llYguqL3UEDq/qfLui2/IHms29Q6+urhwoy0fQtCov2ZhrgA686tkIP
XQKFlxpKqEsAGYWZzgqMIh/NF5OZnzq2eaIoW1NXllHQnVt+F/wNJdDRHrRJ5u1q05ruXnfPf1Vt
+H8rJVxVL8Vd17y8dBdP1WHR4X9hPYFo8N1B8ltBgbpx9/Lrv+66p+6lfV9UeP27fVXBcJy/fE4x
VOhI3H00Ejjr9mUF4cq/bEGLD3gWR7qjz9K3uoIr/qIZRHitEFTXadRbUUF4fwHAtoWPkBDRnfvv
igqvOqL/OWb1FXU2iDiRls1BkeLgMM9E0hRiTO0XTwQooG1lZWHSjKYaVEhcS/sqfYJ+BcK9qOd2
pnOKGiGcBKMMzGccGjGowDBtSt1TCl8QrFPfKGoYoHlGxdTOUZWE2TjBkLNTkrFyw1hlCRZ/uKCK
F3ei63KbRZObPXmeXQU/FaAZ5zJ04hpeGdtDy61Yld3kV5EwuxGacgYTBLYkvAu8WTDS5JbxvxOk
Orkqkn+Mdij5m3ev9Ho/Gu+rIR8jA2RYEDYihSSRdHh9qGl8jAxckcd95ETeSzDCzqiPu9zKrOPM
wvLLBWgQYgsOhrTK4n8yk6pu8FW0p1Pz9+8IySKyBglmk6Iy4lH65+/yhiVRXksYHP9KRKpSCIol
6RLsKl8adQIAbAybbtNEHUcc1DZjqYrr0VJzi1MkvgWjOu0cjUVYlZjENeKSGKjmZ5+PkfyY+Fse
MRpgR4ngCmRCMoCDiVTjerWUSSEfvC5SdbXr0P5osZU3wJ8EK4Xs2PIoTXPGbymArEFLRzogiHEk
reomfTIiwUsUk62/VQLFS58yP3Gt43iEcVrDaxhL5zLAgQxbyEi1fMyM8WS7Sw0w17sKrUD0B+ex
IH75IhJlRX0Yfx4NlyNLCvkqOAJZ8uP4dxN4EMyD5wcVDumYrjhOneEWinFc/uxML5WwlLqyXh4B
hBhQEDE4F3lzPDl5Fs7bJXdwWsRG3ejHB9ZFw3CMQA6hP6phYc6C60JK88ga4RxTde9jh6eW1cg7
6vycvBRDucDk/1hhgqHIQ5QML7vOjYyObkefEM1Evkz4v/34hDEWbZRA/48E2h/WwMfshtdLnV9q
vrDHpmOyWXwcA9yOLWd2UL8dchcWxo62pZtdSnx0h3TNvsIp9dWM+pgBvF7SUrYpTbZAU1cFP16S
wyywnGpy79teMEO6ueuYUPXSMT4WMA7Ct2A0SpoFqBdhD3acDQGl39wCslGvxmbKumvXaT24ctSC
vOG2o7Q63GIox2/RY7f5zlS0zuXbawtrAB8gjnBAYPdBwkq/jjCd9IswEvrJcu3PwABvzRJMJFo6
KUAGAA+d3qU+H23LV4dzzqEeqtAKEsISepv/+PAKEWAjpOF4jyqBQzOh61MFwRod1OTSkYvVzCgr
Ng4UOF9iS0e1iRivPjWzXoEtwIC4Ns4gnBrWRZBHLjHMWE5I40DcpTvRW86G7nuZ/bKSbGlu89LJ
m6dxEdl4ZREtY5vqJQUhzbq2FLIEOxR2vOGyqaNgQmQnN3NxrkzUqDYYFvrYzOpecrBChbdeEkjF
QwM2A0zawGIYMNycs9VEpKIDRyl6687JutkC4DmJHhukyh8jEWxpo4TdSRe5JsPpInKDM2qDS5Bb
oQY5B/2qBgnoQHt0Q7Wx4REv96NTyvgRr/oQdpPVkePMwgLbsYIGAmbPjyVkpNDO6IGRmG/q0hyX
swAPPVAGo4jkLjSowpjbKi1z64E8J0wNPB5pQN1P3aS6C6PtCuPWtAK3/2U3jtM8LO4QwlqpSiK/
9safliw9Cmik4YVbWh68bh9koow0bh28w7PIoR39iiRt9GnDVJnrF7/vRviZKRgOkRx3QVGDGu5T
086cowAbZefSF66BAeUA0LHNopfIK1THKE9CeY11sahyYErTvG2r6Aax3o7eXVFYVeXisIYJWXZe
2FNah1v0aMBXn492EMbkkBYpj30LkFDVJ05iRaG3Y644yCtUw2LCG81aL8ZuMjQsp+5gZpFczieY
vRoQLEckLh2iS5qabLBDBTjiG51A9JIxvLLp7K5HZHk5XYDJJXxINytvcq5I2SjuX8Eo0t804hhW
Nshiin2abtda9fPSA4EcTgEaVaE8FhOOXaieJkjOu0dTkYgc3JiFEM+4Mm2DUuZ5qGwOlacpmOnU
rBM78u3wakYLr3KvwbElYwalRhmyOkn72feGKydRyADTQEZXud65TWdH6aOLWLWxnFkWflDh1phr
tuwLdu06ss8MBYkwg5pbxyK7houZeMF2TNgIYEDHdH5p7yupb2kmUTcl+uHUfSEQVVil0bHsTMMu
vslQYju5y5PM9x96YNY1IAYAtx38+z7mBKHnHOkP4f5VQzJTY/YExiZqefp1hQcvWU0SgXLxEVzt
Ur6UFCKMuyJHrmlcWUMXeu4az1p0yLdLISU0fb+h8LSq9o8adfbC8NWJyz+cJbiHj6ssEgOfIWL9
egR4Umn/LbJJj3NhwbKETdhDeJGa/+9F1ktde+gk7JoY1h1Ziydmt17HXmT3Bm/Q6uv+EbfKPkZc
PTaipTyKevrQ04UHA4lbiXnT1XLnMLO4guJH9XNgTHqCOY2h37w9G3wvg6zH9washr2YI5biMvcw
QDPkGd+ep2mUqp8JtyK+Z0MYcu5SeL6+WlujP/PxlRsJxuJt9gRL6/ORLu13fhZ08+tg9MyaZi1b
N+Xl+PaCZSws0haotDLjxrh7G2pj/+v/M8j733PQiE8vXFnl3ICgHz88p5BS4+YoLtTMQ2OCOnEt
yoBhbN7RYwtLf2XvXxRaDR1Tre3mvglPEFyYA3tFGRKyxJWf9yWjNMg841ckAHvuipwhGChLUEzi
dYc5JSvWqBua9bO/H8GyYgWxr+2fKZIUZbCoLwuor8dz70X8mbl/tfvp4QRpxvg4VsxfbG1X++VC
tsUFvt6FotGXwV3U4ZtzWZto7i5GjO7hKU+q9PDuJ9JCkYC75CH1pwiqvvwdtFfF7Gq7SN/6fkAB
LSz8T4mfteVuDdMu0uRkARgwVUchjSr+GrW4kjWNryqTsmpH3m88uLJ+FlSDmD4tIuv64ZshYLq2
ZDL6AyWciQbgPCRiRqQw9XLIF1vff9E7YTQ+9FmYhfGuCD0+F6k9EaIT1iK63Z2p/VxBMwYg7dHb
kPugO7idKVYpH8IJUHLxpIpTznlK9ki0PxC5JZqSXBtdEa/NNgy4uJ1EZQM0KKuC7iQb61qZiAQA
fDtxS7Sv5KbnfOV7gHGcxNtRYoIYcqr8NpvK484CqkbNyLeQEMIBLzS6E+rLPb9PVaDlC0GjnV3m
dc+/53x0nR8gMQQYi5pMLrscUuqScNubhKuLKCyHR8TiJiMHNoyfcrdBAsMhRZhULdlhPNDyvbfN
co7YfDtBDPLbE+SsmmX6bqKoyX6DWiCuZ8dvyUSCPmKToJREOb/6OVutpRTIUXC15pF6XTN16YHl
R5d/TIPlUUVeOXYPcOAhzx13+0dHqqVliBQyLylPlIZja2+dxQQHvO6wWOFnYqr0rDEduuyNFuJm
IDyoNoyA6MHdAZ2NY8mXhgnO79cxBXJqkNniOD8oVIMtA2wYz05+oSrR8BsOBn9M6sHuW+aV6cF5
Wi3Czppg1+PcG8iTEPEMPmOZRmKtVSA8ELzHyAak/nwUiNR2fuT5nKLl1WVZNttnOb0nnhR4JXhr
POq9jq0STvPMmdfO7DTJjuxfD14fK8H4yh632eI6yYqQP4f8w1N+HwnPAuMUnGvTxJf4J+ucrew5
7i5cbT7T3Vhznc/BdkLGdUbpG9By1m6K0kC9c+WKwHN+WCGdSJQpOKt5+YthLTyVA3+bAc3tQE+3
RjbUPjf7kcRzkFBdxWasMMVY7Dxwb9KlH427hmC6tbZLVfvOD/Zb5hfgq4URSCxTP0NQFQabPyUz
PYBZTLxKZO3neB7+cPw5qsWzNeFkfAlxo5qDHQWxtjP+GUGLThj51r7K7FWbqbQ2qO4Jt3n0PQji
3b2J9nwYUrydVTTdji6xTf2LHuZQy+9tgNq9edSk/ZD7a0Mubfq4WL20MJfldIDd1glRElPSjvJ7
0TPLAS3K9cA3Ma1dIW5H/Ll5e5L9u6wrmDj22rYVYNFt8LrdZDTKmG7+HOrdhOhfL964zfVvFK/p
TZBI/T1bQJFlTwxn/YsB2CV+Y0B7Wv8+GlQs5ZBoMbhckBmutsAxXL0qfeDo5fHblCWmZCeio6J/
1BIHOD/0dmpg6T3NjULxC4NI77qP3BAxrdEsLF70vAQ+hqJ1oVc5gC6L0W+pEvDFIizrTurFZH5b
JjX1S5P3xn2lMXWmH28XshufI61mqhh3+4ytiJMFN+kEYwrrJt1vWClWLXxkTR+W2WCAV9X32DgN
SPkcjFwZrCLaGMZdH9sVz9whtsFUilHWYzwiCyjmnTtk+rb61wVnlCnnCHr4vV7kldRFpk0xTnpO
olUv03hFEbfIcZRNMlbjbj8g0nH1ppdqxUi2d/R/krNIqsz1vmj2HCT0Wrubapvu3fj00JzDVl3U
0Yif0kreAQdwuGs3DCdWwwjQ8bI2LL2CsiHVq2uAjMW9f5Hdfczt9OUdRBsBBSGDxfUPEtumx0d5
bF3Ky/utkdaNXlfkAaykzy/1EZ1gsZpMetpcCzVq/u3otP5d6WiEAkpLCGeZtzliphPgNurmlnXl
+q6e3b4T6ZfaxwlvuLQai1f2tjl+fi8fSwg2oDqqQjT1wBUpxTw/SGmDQcm5Y+ndoVXLNhbjo8sW
DaXZVVuaPV+P8+8XlPCUKLd6iGT+jmJKIxqGWW4GtyDxOCjClBP/xJ1T1t7byv78AQ/asvoJFSgM
26W5L2kDa23496M9ZYjLFV3m3L7tGGDkPSYRjfcZIOdktd6wS6jbNzf9qKBd5X2h93PVsDUY7WJx
EH1xRx9nOndEKuX5HF6ub1uU6A66qLNvGqM7w5HP9otqJK5jjU99GrCvx94Q8woiq59Zmb7icCC0
MCJ9I0ml6h6EOUjoYGfnqkQReWJrmdds9TW/zvoIxGU8K/LJ9digJ2muqv02+/lDHNSBUJqhA+xR
nabvTOB7WAqZothAKEsZvxyjGbhwuLh64mSepTdg0P2829Q2CYE+v+7HseNFclmfkhfoPTA16vC6
FR1OtwQu/Sskt0BHajCrrIUbFUhEK8ck7uOrAgtfep1RVJJ9ffHuDpYul2cZUGxElNf25G8VtxCQ
uWFOkfrF5s5CXSPq5NhP+yN9v5fHhijFBYfr3N+lrSZH0amOMwbl84H4uI70jJZaGpztx0Zk3j5c
uBCvzWROi+Bn4C+F3RyVEPiDeWsEeUuoMGMMxVv5/JK/P7wHHocdywNKpkA5fFxJkRsFWTKbzS/L
GWkg7GbhLMiu26hfMH1jj8rgj6Zn1DkQXw/TEm24xt8O4Oer8YuJIA6KcQyAFoF/7QEAC1aHqyj0
iR38qjOeI1QdCROnLtJxG6YfEfIQ/QhfylrHuBLJajVp4B8G3yhe9chbkDIi+iaa4o5Sbq5jV7ts
5G0+xEX7/PmY6TL0uzaBK4QCcYfvALw6wWo5OFYgH3qNCeP/edovRihjeq2b+wh3amjX3tFq1ns+
fNRSf4Ez2f/bwUKYG5AsuS2HD8iNw9vwakmK2zrlc5HhMGZA98hiAudhNjviYBXYtJTasKeimyfQ
hzKtVNbgZ+8ZiS6e0wOFgU2ON+twG4mibDizOKyRZ/t8uMThHKOsqhzQHi6iByDYDqOASdEs8ItF
PbcInhE5JfS3sx6RWWAnxXqsAWpma8PNB35WEpVT9/LSZTbuRgiHJy3KpUgh5stizmeUWwuKxYVv
OjQ2eniG2a2T+yGEC6n8icoxDn4zFX+CtIxPhbFJ6PXFMj3AXrJTOYJaDPB1AXDGpmH1cdEwM4t6
KIbqh2uXtg689nkP1FWfeEosro7rgnm/e+5jvv4116rIK/jRhNYXpwJn09cL+lWT+v3sBKulqYwa
+UYE8Nu0SKe0zZGSqn5UZGoNjM829awLDAmRwVcteV2NMM6QLY95NM0zErpRM9bRmg1/dG7DegmM
4ya3kuURzhE1e48uCdNkgpIGcT6FqsXrKVvlM4UALVDbr5okXRBLR6EBWx5yON5CzOjzgsrC122V
fVPKy6eJd6fshOgE2rcZdt6GPr5q8Vnq9btLJ91R2dSvl4e1pYt2XklFk5YafUnuPDbI0GDyVHZO
awHXFRpgPuyn4c5S6BaeN00aNKssy8H7rY0wgMAVWvTtENMpAusROJfOtrBhox00oKRD/+HzyX64
hTP6rum6BAKgxmwlDqaGCuYiFH6V/VgEVdpwNUnTReEFZG6ZgRaoRzaKz694uBtJoNwmHTPd8Obs
PrwiGVwbjWjcfVcL2rr2euwtvf29Fd6coSbDDhLMRUkoZd+14cUrarr5YpXrTvmHXVFptwmXg8uW
JhrzhzHZooa+NlAOeMwBDWpsRkn69lLWUc1uFKVtIbZN4Jbx9YBUCTtOFdklxS2vk5CrKHmOAIs6
GcKkJ/cGEIII87xqR0EHsPMMM15j+DeVZ0wiVAsTWgVQPa3AgQp4isU28xA1KaKLkyBJO73yByL1
K/CbLmKVKm0Qazn6fOAP9zVPcUARbvDUPK0CbvBxG0idQBtXtO4DKapJfxwSnZzP5LDoeWsRZFnH
kRh1U3UihuNLCDBNb3VOpae06pNRBnfU2/Q3ZR2T/R/HlVR6i6xpiwloxoPu7S6oeLHqgjHX7Xox
U6p7bFyBPNy/mr02uwZRvDI1HlAIgU7R4RPBm5PIAV9Gbar3sOW1FFa1dtHfzIbXW18YdH+cM/vr
2SaBj/7HARf48XruRD0K1HN/+Vb4mMKoRsauJLdGAq2Nw3/VXLVN1qVA35zUSJGs/ZYQQnvWzNE4
udwXJiiT6ngc7gWZUdHWumTw+RzRocB/NmM69CgBsRNoUIpGkB52tEcgfHGz2OkxBqxNaq/dPHfV
D6chZfp3ya6+FK9Ogyo9TCwoaxxEJXkg8xkh7/B4H7mCtNORxySRTfkqTj04APl0EBo+ETOjSCWY
3PrjeyvMLgKKXvk/zQSgwltiJZ1UFwsbleuGwgjwMF+jANSghIToNH0AIKUmZOEOzqn7kIwmafDn
o/0GEXk34GQQDAG+RfCBiOq9w1jDNNnU0Uxrj5pFmgh5SXvSqUxvWrIv/2mXgmh4DfeFrr+/yoOF
Psaqs8NO5GfUkYAGhUgpVvQkz6VFV8zEetAOQ7izVK3s8jKY4hTxf5jqnFff27rOKdA3ibSKeptn
/SI7gJOm0+Ybr0GZI0PhX5TKufb3wUDqUCZXV0GRg06/SMNo8IHy9IMTC7p1CRCSY0rgbpxvMpxA
mSJvpTNXG3hEq3Rf8KJ27LGbO68J9r4Inr6O5oj8AicATQtdoBoHaRBDlwDks8tC9gw3xT+ndy9V
C+WWwua+6lYRWfHezMrDKRtLkA4hGciDjV/EG6cCRAqi8a0ZV1PQQfFgX2J7re1xLI+M71J7urzk
1gM9T6reqSO3lYeXyF0OzZIalslWh01GNuUtGxpIE+z6HhQFWV9dQpj1reokcUxDt6naAXWW9bzv
EPjj3CocJ9M+BxBAb9AF/7JKIrgtwdroy3A081UNdtqW137tV3BswxqDlfrexi90Ke9BwujjkOok
lm6XZdcCb7mPK3AQ4YZ5Ti6yi5paaGa0oBz6z0xTpPVObWca5Q9hQ+r2UHYdg+qm8P0klWjOtYZJ
j4YNbYIu3UUE4timzLzbzTihwAmfV4vsDaA5TRwlkMiag/E89dsOaR1iWTxZC8P3GoKqODJbJE6y
bnx2APDPyCtYlIIBELpF3nwr6AlC/MZwxCWufNsja4Lp0DlH78ClFF6gOCN76ruvFUAgGbqCOSPk
x5f91MBmmByucDMUI44aZEf6Cr64qbXumjYsXW5Dpqlcjakx+PdkNKV3VxU+So454vH2KgoRhbFn
nJY3c4zEJ14S6hhTj+UkR3HtmB5bees2jlyjyhVdunGHokdtDc19wKQ+tkK71GRXGT0nyG58C824
ROVWIPnmZQoNSXrw61EW9hmaYj9QMXVWxVg5584YVxsXKDFvFzmCXYJS9DYp4/4KdGlnbmUNAQBL
BfR109bJf0ZVfyeFVZ01lhGe5UPbbe0WcARZLNxa6AGYlo7ejVtFSAHEVfwrbutgk0VVuJqtotjY
IJZPvUXmuznAQwDRKRvcKzI0BW4nOCqPfOSJR6fgWeuAHZE0Bb9qP82O0klky2r2E3sXJWZ5V1mg
RlBlNBHSMFQZPozT4j1lBrqmvurz+9GT8daUnXlqmX4Ur0qAr+cWDeRd07XFS5u4wQ1tbfjgUaf8
XwIQEpV2UYlbjRuPdxV2xFuBKNttO1i0wtgKNu089aeqbWaE7iEprwPXDyLvWzxIfz4hfemRSMfw
eVv2VUcBPs6jeQWF2HvxOttFNzQwoOb75DIbS3TJzTSolAp+Xp4BshX1OvCiEtXMtjqfXMs8ax2h
Z2hg6wAM0svpRKH1wnTR4AGXYZzGqYoQK2P3+yVGNAtWC67n+HOAd/w+VqjG14Yxadj88oRJaClJ
RypgjcvSMnMx4c1QFSmbHk3iMZ1OnT5E0dJEsv5yFi4bMcX+9TDijAp828yq02aqm52senlmZ/m0
AoPwaI/zT7MPgktLsHwGyG+4ndZmjKxYjhUPvDm1tdyuuMSrvPk+VwgHJiaxcdiu+pQEKl27cQi0
2uiV9URYW66UzJBuJsFfSZxxbyZRpDdtNHfpOu268KGO5vobOldYtNRTP60D0SCmhdhLRrjm0Q1m
4U3RAincG6992SLZWiC6iXZwtSBhYeaPUAOQ6KoGcYO7sXdSycZb940ZnKIZbT21njOdJ4toBk3l
Rv+1C7pV0Bs1vZI+PHfQo44Rjk39p8Yg2NogZkscZSdtjaetk+7Y6B18k2N02TpRRtck+SSGY9Q8
yLKojiC7iqOkGpwncPEPyHjhXI5FrXcEAWhGmTIPX2YG5CjqXBTUKFDOII99Gyk/qwZLmIZonqOv
dwK5FIYMFVIst93Wf/BxXHtW2B3fJ01QPg/LsLwghRNsBreUFxZZyZHJSbGpp7q7o/JprGzMxs6R
o01/LGZZHKlMBJR1ADpcRpiscZZhpMNBGXt0Ku3UOXbJA9ZVWyRHqd03DxSGFPeP05IwC7VLHNV+
p2NcX/tFhDbBnPl3ed4sZ8jrYLCAFbBu0OTxZYEA3SnktPG6aIPmvvE866dK4eCuZD0Pl9acs3jo
tl4J1fUoYrjjSTxOWAmUvVcc4RpmodvjgPykIeefLEYTnAdB1NxgoxM9eDT1viPA1CGJHaHWbjTu
xSKMjgKIAzfFD+xzsJdCrVETzDbeMheK+d4UeM8b5XUKOOQa5eyqhiqfmbtmTOrvVdfjrhLYy3Le
+FZ/RpUjpW+Vl/ehWhDvicJ82ioIfccCNNp6qBbryhtCRM37xvhlBJICFmbs1hJjqZVPxOAbtwds
4Z2nthrcDuXHJsXsJPOr4BzyYXhN/y+7NKy5eMy65om/CYEgxOKxzYlgEnzNLic/oXYLISM+9ctK
/uhRAMb8PBrNC+oE/UMsh6E+imSmrLUfCffMCsrG2/lmXvineeRVGxCGIPUHkJgbz1+Q10ZPzkdE
ATuqy9IgHzqbjdplrB1z7Jrz2h+AIAmEO8aTwqrzK4Vw5o1b+OgOOVMToerqV81tEsZDvgWMiP4P
nlao1xpNgdH7HATCOHKHtl1uZ69o+uhIhx7mxq+nMiuxP6nKMUxPU8q1eDkI1P/atZ33wYC3UZ8g
QNGL8H50F0QtSjNzzrX2nEDJjBARwrjtdI/IQ6FswD6CHbftEDiFBTWJ46Fz3FNbTmaR3C8otWPF
hOiY6fdI+oS1eeIhWTwf1dlcNGjwtnZ/5xshKi2jDDPMpxojCDP8OS1/uoMxjjyGjKzsppyFsRyN
tECStYl8t3k++uggrCUCOu4F/h/LuKG6tiB8v8SnieziNTzN9LQz5qlNrrIZOXocfYa8MKf8v9k7
rybHkSxL/5Wxedp9wBgIzTWbFzgEZWiZL7AMBUUQilD89ft5ZNt2FLs2aa27bbJYEZERFBDufv2K
c8/xqCAWuUzxVBrM+wdEPBzEeKzM2mlAPyTfPhIKbS262aQVvjHrdskGoYDMcpG3gDAH5nXEwPRi
Ot6S3MnyBRLUZunHgzls85R42svGdFzoMd2HnuWoiU1+OWtmS6hEKoBynWmj+TeM05110A4Xijkf
bVFkESIntpHrFImpJj/MKqV56+e4JnpTTRq8jtFMR8cz0TpN4MIlSgmLiMxjDZDGWzeTYpQ2jlnn
TPDBYEkPvKBUlXRMXzFCtWP5SYVEhAlDzzj38wKdQtRKtLE0ze1M6S2USZx9ES3gtTG+x33/7Yhs
z32cVN9iKTQExchQ3A6DnfmREzWhyuahYiSsBmCWfVzvJm130cBbFPRJMxdVXaFIZJPjrWjDN4vb
BoJ4r2msye2c1MC+9khgHCAmC+xyB8AsHqMt2DdHFbOxHWrvyGZjXEEHqd/aZB8aL+2pQkqKL1iG
SaYNb7Oyyq+ret86fotC3YbezPK2q9tD7Hdj3EdL8AwogitQBy+LMqs9bV/vghzO0dt9rqL7fUjK
dR6ZylbLR2OtVcDpyrgFVjknLPI0mBK+7zu7C4+jBpm7ClFg4anzHk6zCnacC5KPw2FZNRD2zVsY
R0Sd0/NrWC0kn/MZ4pEC9vl9t2wtLs6fgF/cHqMmfYtAZNZhBvLLa1iUtHdPeXPBLs/mn1r5zksz
/AtOIbph10mDjkZW0e2r5CFL49k3asJjAJwcqk91XgR2ZWdXSqbCiFVYyZO6L+53GWmkmMAtsLUo
ey4HDdUTUy/LZ12NmhV9dLB+R82IElVKCncVVRoXHatgL9KxFwTh+mVGWII4wCx9zRPd/pZH8ewp
n+nDpgdT6NE+WC51wAwPwEK0XNq0kXatTK23VhTp+K0YRzkJjVcjl0H6hD4Ru/aotS9l7ygptPtI
sCGMQ8iy3JtQFom2SccDKKhjSRkbSYgZynfYEddS0szc7qpWe0mS5JDDA8k5IJxrJ47I+VxBYZY5
kcCNvCwgZbQ9Qvheivqyfa+Kqjw8VkRtMAVVuq5+Y+NFGGyuOEO/QJPA8g5VpizS2tTuJaIVJZce
OYF0UqpLEzLrl653KrYHIs+g7CJw+mVk6htAZc26moA7u02MS7MZ2656ybXDiHw1BfDeTfvd+Ho4
TKwVFiVxWldRX3/rwVP16Bf0vb/Pen1FDj8GzJ+OkAjLnPO7Qf45Cgo7OayNifjNVXBHDvDL1wq9
hnVBwUA99uYD7Yq7Z7tCvImmU1iBVKVWL7rBnt2C+3Lm4NXx4VzrMCS7cMCpWmH99oM/1kmS4crN
cT3BFyvlhY7ElSJQviONNxWqWflNJTX1wEoziQSNrElm5D3suBYgnwJO+BwnrYEtEz+CjrE6RVDL
1PfR8QkW3n1+SUfb0HpEFbTDukxeqc3UzLp4N4UK1BR74xJe0gh2wlmd6t935JyVvegVBz3mACgX
ZLHbPCmtcg6tPCuzcjuoqmiGs9lwzclLQFY5Ozgb2eUnT7YYFvkaDkZSOqLtCMCqq11P1kp3R2pE
c6ReuqpOn+KY1szYG1gqAHzoEtL3jduPdWkdghhfbb/skk4pPtq6HXvTT0DmF3vfrEGB3UaqBioo
rIDwH/ZeM6EVlF1lXZUzDnDNtykSXV0HOqWHbIvLfy9QzVG5j222n7w5IpTmk9mYWnL7A0agVBIK
c9jNZdFeg2G0Ws/ntBABBsSOk79gHR7ttxjR9dEKKcocWW/1rJ2nz101JLC8IkkxHRUi2yiD/1hv
MMeHhy4hoeBsDjiU44WazdXJEF3coq8XHsFdMVpseVmZvehOt+8Lz9wdumm/hkRaU45IRoH/bQVw
bKisb/WDWSG+aJHlTqEK7bp6Qs1DTw/4OMQOcR1UFQJWGg0ksAqCj99qtBnguldzLCZtrjhRcHqn
B7uYpgp8QE+Nn0ZfvJHdYCAMOBrpzq8GsOBoSqHi4GyOuH6oRyg7C6Ei2ObmVefOjBoJLns66kYI
Iq14qJxud6+A+0bMrKQpzkVGZzz64KCLN3Wf42VROkua3C+tdp546Ezt7dE9wqt1TSNTN32W6Fbz
NO6vSOL2CxAK6QYiUB26KavbZrNpKvxKL2gj6OdAFCtld5vNx8Fe1rhwtqvDcwul2h5NwLA5qPTX
jNAfojADrdxbdVRRs4oaqV5qsY+iFqofp5s2VQbYLQZl5+OBEiEiLGGaYWMZh8KLCmd8UY4RdOnI
bwz17MbJ09z0BkjSXxvk35BYynpCg/0RTj1XbbJZ4uNONO2iS9C8eIuVUWZc8KgRsznm9GrTP9ZH
CsRa1PruO62e70WkGmXpG5PaLmZtaT/v+p1BwtJGbg8dZPhsTSJUe2ovCugAOk9Tze7wBCgXQK/b
VPR/CNDGdY+DNNNAvJPcuoiJvAsXqkqUuUagYKM76DQh2zmkF+ipQypE1YbKLF0fVQGoGDn51nP2
cGLCjXpIQoqeDIw9xooL4Vm9qKtdnYmOhNkLVC4NcyOaX3eKWnKdxyqwZtV4NTHYHqw7ztzPQP2+
K8DqSR5mVbxBi1FrvxFcDsm1nRWN9Lrgil3gwVirxrDN9AUTqU+h3hvZTTnoEex9SvwWN/B1Ikhw
HGmkiDoyI0fEHKCzVId7ZzS7q6HZJVwC7XWUmeyixJrasPyNuTm/mZE+RAA3K4fljKRF6g2gth8H
3aC/0cxbg/b2LKNxpjFvUeMrgwPExk8WPPoQZtMhkzS7I+W9FhFowBPTBb2eWuppXduDCNntqa7N
037eL2MLpU7qTEcaleJoQPdnmEPIPzREw7SBI2sfgF0CAajqNDx6ca9LjkOFYinKRpVN44set2in
xfup3epd1W1ibdY7nmrGlR0A0a3uhtE+0A932HOV4FTtbwbKsLFb4IBf0p2Nx9s68Gu6+NSQ21rw
D1JZz+s0gbbTyegJIF1yBeOnBoOpVVWWj6YvHc+6WqAeW4+8JzZp9ADQXFRer1cfQwuRv4aCmhgO
5vRsYy369QjTJrJ7de/ctGZzoN1ZMc2agCAlCwTv9VbfRdraSXa5DYA9gmq0mUXztaIk2gu6xflq
VKr2ii6SDKEXR/tOSb3bU/+w55NIzTaDY3ow0snroMpDFaVxDpHfJah4YH8bfbfOZtpkBgdrMB+U
KKnGCzJXOdqJRllMqBUWs+d0DhaXzulZc1GCfVZ9ezAngoK5Rkm0jlSz8ItZltzl5tgMgn0Trw7/
3Ev0pnbkfbMuB30gDa1rZQRtaaE/1eB/4dbrds86qo5PzaGEJTHdk3uk10cgc9cz5XfNc6wMsKXn
7agIBc9j23RgA1ryLt8guFOWTcai9uA9sC8P3aFcHcyaQnFj5xvyAhDpRarzQMY4tZkGsfVSaUfd
Hw21vembSVvmbXnQRNY7g/TW1AJQ954Uj922zqJFJtTyjnMUetwinY/h3tT63Q1dvKnXkNzyGqa6
gRKZCQm9Pp+t98gN0rUyzJ6QfR2fIN+EH7btVHBXZu4Xzi76oOFN9QzTONw7uPvhzIhmLyW9kU8q
bzFdZeTGUS98omDvbEfgp2HVH1h1Tved1rnDVdWpU+Q6h1KdsQ6OV/NYyfFoZkYRsh8g+tY5rY7s
BLBp3r0Zaq15zEh2eM5IoFJDAXGElnJWPijOzrjNEt1Au4+s/rKq9jNKdPQA5br+OnVk/xs/h3aq
bl7YoPKi96jFAoF4IqIti+qmMdrSMC8PWVJj5WHvkKj5BioE8tRY9ayoqTUAhSsvjQmQ9xQOGoVe
zdNLFRDQUu2SIjsuaTGcDvdROg7mq7k3pBBO6RQHQ0RGo6LZ5/SmMTQYrxycNbU2kLvZfJZaqkdL
yOyI2+ioUyqa3GrUcdlNI1lM19JGSIyN/eB8g3tQwszqKoeVBDtmJiraoz2iUWRJJyuOgVoboP9p
lMONB+8/0aPNorFQKTaBQyRV+a7WCvTIHoVWWkj8thqmHJ7dYxrDyuBVMUJDcOAjw0cZJM7io1pf
97pzIIRJ9dFqmofSGaI+84AIOsR94A3SMUOnrmy70msHyYjjq5XetfVLl0NxgkZdFlfpJIbSwCVz
j1WCZVhE9Flnc0HGWl6JYcUqMgtJPPZ2/dgp8VEz3TRyYFdx6dK0rXGtHFoC5nUGUS0iZaMKC18f
/Lw899tqL1VDG6QmALe5pEwCnHLS3puaE/iBOLXfcuQncOOKH9DfIp/vGHDUiFBd+PkRf4sslEek
jZtipQT4UfKVFANfcaIk55yDSsfse/HjiP0PXLVu7htwGK2dGB1tEL06KjT9phlFwR+X/GfxNfz/
SB1/w/z411BI/guyOchC9//rev4TMgdRvpbtf/yv9fv7Lt3H//s/lu3u+/6t/UrrID/gB6vDHFIH
DSzgnGkj6RMcGuJ/kDrwDKUvsN1gygAfS0TKHzgdlNnsv4By8h7G3YBIgPdQuz0k//2fykz7L8jb
eANTGAQxc+TPIYuUTJVfKvzgy20YKIwZOCugs0AZTib1EddlN1KPDq2+oANtncWLtFk72mVRLA8N
pLGIB9zSOuVWZGwNdTEeFpa+thDGlHneOlnt0bLcCTjXhsRDVak/LtRB6HhjDspzPjJKjiHayqvb
2z4LdSVUogWO+57GvHpDuZf6AjLFgZ2tmv2S1AOCa0PiRx0N61ClhsWIYswS7vqoX6TTXSG10bbJ
2n5o74q38bv5MX7fh4pB09N1mj1PxrKI1l+G9upH7f0rqcMJIO1P75C8g1+g8ZoDh0+UGFoIl1T7
bXq3H8tv9TfNEuaj+t4nrv2CiLD9Un4rv3XvCKbmULe+jNS/bhGfo41oovjgUSZydDJpnlkuhmzd
Za8WLseRFNFxi5D6lAVTuTzkUA0vzO55p3xMCCAWA3thdoU86s8vSdd+PuinOFWSqa0exQz6YD9V
zTUSJKqzNpX7SrsyLPfi+AFp0FO3Ke5oW3/W6fRw82fyrXVP2QfhZGARAoKn6kbKWNDzAd9x6+q8
8a88TVbB1zv/TzrNcxPEkXf732uCnLMKjv7bS/qfZxUkQuiPOJ1PowAoGM8S/JADRkru3F/GvJjt
kIgrLJ2GXjz+foc0MpVbgeePvCkaWj9fCeeOdmKk/8qjnVC0/Lg4Ex/eoalf0hKfWLzGOJZU7VMj
7IQV4pn5hsg8ulDEXMx9TLwgFBKmSL04iL3YM8+YJ1qbfufufjkB+wRXV+zyo0xHGKERDr7q18gm
d8IgR0JGkDb/p0kcNmBYcJz7O+f7+AZ1oXZPRq0bKXi6SFhDJZ+vKtRFqTmI+Bg2jqu/pKsCPjwk
cPjrffEeXx9morAQCBX5vXJBYI0k0z2pehliQwj23i9Qr//xC/nJkbQQqsIZdQmUHV3bz4H4RX7e
kmxyD5Gw7uLN4SPB0b5XttnNQG6Muvsqvoqfj9+r0esMsb8YvP4GIb1oJzaR222aB2snAAxsyP9Y
T1Qj3/owv5weh3XsFTdApGD3u8lrgXOumu6dHsCqgRbEkdqPSbs+NLXB8TmjoxfyMzf9QNMn/qhe
96/VK0yDCHbxv1651sWbiorQoun9acYJC726x0cmxwwnRamIBt1mg1DK3X/T1qnXOi6pLrjku9tD
GFUelaZkTbHhHHfJ+WE+se+/hvnfcZjPWZPT9qi/tTX5bQz1B2Nm0sFg0x0FslLa1i+Wuu5HhGKm
nRFWWvw+aMYVtWopBd4eF2SDYOzRjfzPCtv+9JAnm8Pf4pAnkNY/HNOip8Y0wZA65skWkaNPTBf1
3ghbfxKj14q7R/TjLkR35trOHuhkc/iLD/RJsH66xdIbRFAim4MITX47cKlWJhrS50bYR1EkdBgD
3L0NcSFQsIWWjmPQViOEPfPWErIuFShQq7kNIF63aSbHN2eKrAZPxZLW8WqVKIYqqEaQsz8m6K1D
liSai7rqAVs4mGT0YUFZ5nejZiDEnEM0+vMt/IQc7McAfb2ckwGCVw0d6zRDvksXhUhg3BjFkajp
6NbQxDjkVEQMYDb12Mx6IJiu+kSZcayv2DgolRh7pKm2++87pK080B3nNt3fXaZfz+9kXONipyK4
zvnRMF8tlZRvgBx3e5HdNpfOE2zhC+2pIjZwLoeXfjuGzTa9PHOPfs/P+XIO5sm+/28+5ObJ/vaP
HnI5436ywMyTuKVMKBZrELeE9XfqxDGole9t5ybbswRtv+fOfR3Wk2ji7zG1zl3rSSbtL77Wmfyg
05tqz+BSow9F/nditdo+Qct1yI3w6UkVl5cI4brPz/e3t2eyEp+D87PjnJiT2Nlb/VweZ1rFN4dl
ImpXXUUh7RPLl2rZLA3cdkvgIC/R9XNDJdRF5FICc4dNdbF3v39feb4S+iuLP87wTCv30XABL7sX
BwHV1FmnXpOz6WcnfGpfmtFJa0T+wvLo5jfYvygW3TXo9StKnbmoS6EumyPCVmJ/Xa3qy0YVqiGg
3I3u7eUZO3PmXE4VH+K/47mcmzCf++0X/+QvnTC/u29/mZifZPlfjmMmsJfQdch2GtB3Za3ab0s2
mTI0oAHb+eM5+ZRz4z07WfTAPFuVOrYRHrzxFSG3+eXuDmyASU0k8agpsd/RDHYAJbmAG3yu34Fc
6I+i9moU6AiXWvHzQT+3Yj4H4ssN+KevmLMjJusRX074rx2xzxnwkxV62hXVWh1NsSkzhManMlQJ
i0W0gNpl9gGnPWylR6hyzgzK2VlyYi7/7rPk7E04sat/i5vwewlE2CrmJmwgGvkk/cQ06lk+Q/2l
MkLP+1a636pgCLff0AjznoLMc99j3209UBWXz+K69XV3cXt7oQvHnbzFehJPC29xn7mLn68WKlq/
Z6//eFKn3aEQ1DstoC4jVEPbbTw2GmFdm+4YJHdW2NGAAbaX39pVuW5XLOQna9sE6jUSYq+8shLK
YmLpHwLdfVCCt3qhP5teJ+aLSNQLuvd95x4NQfc68q8fQCdfWf60Il+yWFL3FkBqlyTSxLhA0jA8
uJASknA5uOFV7FK1XCfBO4wj/lG0XuW/N2tDd427K1JTio/v/F5uI8+4OrjvigiXeWj7KDN4liv8
54ML8Jh57bw53jtEhq4vGnfVelGQvLBVv8RhG4Dt48WzMBWvV+bWLTZXoMt9018CVVvCMch5WN7O
9dsAoM6yF2gNLA1e0QZzkYbRZv+YckjLM2/sC5kum4Xq8jH7OKy64LEX44rrec3Fq+Vtngfv8cJx
H0lvicerm0KEBocDfLgcPDCRbvjIU5sWEqTVyndcXq6vdjL3pgblcu+uLm6vrwsXEsSAKrC/bn35
eBpE7q7fxsvcbYJONF7rH7x1J94eNEw/qnRs7pl4QxrRRY7Sb7z9pnD74GndudvdEr06jw3CG8TT
dp0tG6/2yQ5dJpv1fiM/rPKaIFkOq/6p/kC+uIKCSkyrbJMtu4Z/UvlxkQ0VSjBeaaQPsw0kdpfy
sPIMI4GOuHigdZhH7r5dPJthdOm43xcfnfvwoF6noKpd1XXrDWBh7nHlt5765D/ny4MPr4pfLp9b
Dx4v77gaAnvLbab7y13Gbji5k7vYi8XA9Z1ZCb/r0X1ZCCdefAUw0UIYxghhKPN3XCkXsA2WZZi6
l9vROwb7zeB7V3a4c2er53bpz1acYjAFvvDOeH3nLMWpONc/xFKcuz8nG31zqOvD2HzeHzmpoq19
OfhbxW3dWnybeUePRlWx+j5thK+HrIG9qwbx1Wa1ur0+c3vOG60TN/+X0fpltP5nGq0T3/HvuSjP
2YeTBOzf035CQvU7Xg1lLVhvNNwtyE5+61Mr6NEcIZeRpa3Gazw6itkfEUsP+qDzO/8YHPlZPNB8
EVB7EvK5aVWzSx4+XycrUvK5SRyD8vt+OQtmgbM6eigoeGaAMIyAWNFP/cxT/H5h3/QL+g+E5eHQ
eHN+pnjU5jUVH3qe7SbYPyCIIyx303l+75ur3v8ee3PP8eVOaoXZcvCV24ldtPdmwcBfK0FnPm5L
JT2GHV4N1vQCJnX3/rsuvlf8XYb4OA3heyGcq5Ld8SYPr27Q48Ax6t2bUmy0zs0384v6VQ+PYsNO
u3c3V5vHZ4ukQOIuoB5xH6And4+fuzbb9Nv6wcRXIJ9hu3iAkzDd6859k/fmQ57Q7QfbN88PPC+d
ire3N6qhK5H5eRAHu7DAeUUKK+iCype3JfHa+9qbAisovCqUToEjbG8X/nzfZjzPjPWJKw9xdbKP
m5LMP6PXcfc6QVMqj8bT2crlSK57T1Y45TAaq8GvlvulE8Ij7yFDFKiUHjWSKBVeeOqbi10Q+0mQ
8due/DqclF7OgOueHSQMv/wb/YGBQjIjC1K/FTue59VBKUDHLoow59lxkW+Jeau5p15CAt/7anDE
Bc2DejM9IVvP/8blLGz8IWiXR3/y8PQjX3O1YPShW8SbrvDBuBgeM84q9SMuw+Jr8vHePPpigtrv
RLGmQfbSCmeBSiJot+yDyqPTFA/cZNojrhmAUxbaohJiD57GTxZufacujxf6dbmpl9rmEIrEj729
IAHsHjmd2Wq/SF0X99yvw31Q+AGC2xeHCzVQvf2KT9pee/T6i2RV8K5y7TCFpet58JCJxpHEMRTp
Q8/vO58Wej6xp5p8cFNhMI8PPk2bwZq8Ew4ojXC+41t82VwQTrtcPCQGFvZmvkmDxVz0rnU3XXaB
my7jpYBPJzyn0nfeVJxEZb9Mxb+tqfghOnOa+viyLZwGuwhdKHR1Yir6ALlC5q0V9hj8MYiuxz9s
DBFrScNGyGfMpyiU9mHmQSLPCoxCVUygJPZeFhShIl57AlYmrb9MdVE+tYQDnXf0Cy9lPtsswp3Y
hStvvz1sh6X1BHrcNdyIPOxxNV0CO/BYFbG/D3S8Z+ILVu8kKP7zkcal6l5oT8nNQexW8+UhPIQs
vkAPQV8tk4tySVFfOJ8rB2t3DoZin9k+JS7xa0qq6WkfRYveCIHLf67oThDJbwcht8fON1+PAczn
bIvHwHzaLY9YJQMLqXvSTsqHJWYujY7hziu4e60w/J3XhlkAkjyM+XeMpYz9yIs8mM98ZBTCeEUj
YdCGwMdfpO3Nsax77GvmISFwK99XgE6Rr02vUzZfIHVeveV92N7Zi/yE2SILat6feIyNXwj04rnh
/boI5at+vLJ9l68oeSSB/B6vdkG6mi3qkJ8cMfVr0YYF550yLrugFju+55wZUHe/CjgnrhHyYm8X
dJyBtPqRBx8Kx+RrW4TyemTmIl5l3nFRyvMJ5E/OkyspeZU88ufXpdwn5Pswthf9AoA/ca7i2zgQ
NgmFVFzlywKfYXMU0n/YufNrc9UudzfZjfFED9lSY289XLR3s9XgjYETkrD5dHJGInvpzJg8Zl4X
7hkFQ9A0yS7X+ewY2G/L34Xlp40uvcPF0ce6C7m7aIxXvJDzEYESdsaBfakSMMgI1Yvc7MYUMwoK
uZf4ylUa5EHiJ76XXSc4J4qnsL3LratmQ2iCyJ8WuzBmS5uCyYMsKDwEZBKkQ2Fwrn0gt+oklHkK
h/lle5m/v5m8mdg4QfVh4lhEItlGOA2Ta15R213F3m0J6ifckeXZh85NFqYe23zEvhYJnJKJteU3
3Dm6KwUlGejCRSmUrR1CNxTWy3bTbuzwdluzVTZsY9uBPVTjxBuRe0+zAFJeJnjNCVZMe7m+Ij8F
/JQHaJQBhFov1vPl4D7IK4S/RJ4yp+8tugX1XLbcjgXC2XqN33klqa3Kt6/nnME8nPsuW1/vujZZ
g6O4X0Ts8/hlC1Lhy3apr9rNLNSejFfrtfWm15iZ2Xr5xtn0iyVxdSmOMtB2NYH7VbhrUjne9hg8
Bb2vbBlaPM84BKV2pazGcOeLjz324eNjJ67fKKeL2/uL75l7fz+4b3h9EQMmukV2b114a+ntzdyj
eyNTLK17J48Ciapbcqw57qFNukf6eg/zReORBvHkNKv9YTG/ihlhhztV409PTC05pKbn8PImIN8U
DotyXTIw0hbKuxUxNDXzYHLprXKZHd4G4BXpvSHQV8lixUhKd7zk9g9CTiaq5UyhSGQCZ5npMDFf
CwxsjZ8p7LBc2uGMG6evrCeF1NA+5LLEheaZYuLGbESykOk915+Hvu4Xl/HlR+nTqBxGzP09D3Bt
XII01Dp/nTOEtkdrPR+jnElZoJz+cy/1NKVjVE5Kf29LneQzW1f72mdMIhes9FDloqCC8hmfjE8y
9pALurxg8wniheabAepHd2Yw8wwx28wwsN1FvLb5/bBUfZ2OrIUh5Nq1xFa6qeamCl5mbnePFfPQ
k5fWDasm7Rgea7AP8lUXItyCLc6vp/subG53Xrdtw5mLteN1WMJwti5D7DSWOcMCo+CMxQaD5ufk
NnOJEuRBmDGvhHE5Xmu32m266Z5nF+Y238RL86J/LMPRVXjX3JcpUjKrV3NiA2kLpR2euZybtLLs
DHmYs24tbOGPz1b4Ld4YbkPEZODDMm0WceCwyOQoyQQjvvV65o8ieRgCXkU6t+c9w1UvrCUdIljZ
3W3sy3M8LEjYeiTuDj4e7P4+9nb42OSlH4fHJuy8Gr8TCQ+WucOnRn4WOpiXjEU8sWkfmU3fGyFw
qxumJ+PECCZh+7IjqKk87Zo4jvUvQ6AsnC3JhjILSZdK75affSBHuiHVKrdOaZpldl3+izQjW34N
kKchGUt0ykTEZwjTy4kcp8In7sMd68bBPPLwM4x2zQSWm3LHzUiY1TPy43Sm4lTTmxwOhFvVxwVY
yMDeyCSt/WnGYnx3nvI0t+Q74UYgPfGOFOvIXZNvH/0jscKcmEN35RKWy3WOwUY0C+Qn64V7vhP6
VfGImVtGoiCcYayYCQWmTQa8BJ4gRmUB48Dny3CnW6quwIKznCAz4vF5ZxYKH2k/D2tlmbCYPx/B
btWHBzFf7i9UwJL7B+jVtgyXTLq7yXflmo3cj24tigNMpYvIc5Z8fU5FB7jqjw2VNs9H2FA4rbkw
LxxP50turvl9tFRu2JjXxX2/GNdyY5YTTn6CQmgSfToVOCXB3kO9mS3vyCJ6IfJuly3tD6nLPsRD
jkaG0daCjRbY/qucyClOwRAmhIA4HdyCYnPcdpdVuEBqRojde0ei2mF0EStj5KQZS5nKh5Ce79oV
b8xjbpC828ZNEspZLSPk+lHebXZFgh3m+p3chpQ7+Vr5V0e0C/lvc5mF2o3cOWU0mISEUUSDvFow
7c44hGdjbOMk+fsrxv4VY3fFFY2Wh/a//3N2Lpw4Sdfbln1Av49sXIbzKzeOFifvuzST2vYcKNM6
G7zIs/lST/8VvPwKXn4FL7+Cl1/By/h/4vfy6kd+7GtrpMyA/ixrdlLZgYq+iOfSfAM1ICe9DG18
4jNNgOeOcVKw+YuOcT4IOykV/ArCfgVhv4Iw/K5fQdg/Pwg760WfFKr+Ki/aPmOPT1s0IKjPi/lI
pQTem8+6R7WUhfP9Rr+UhVWJHKP+6JKsoLprftYQK2JTm7zx0TN8jTqGSa7pSB5G5rd/ZI3A6Tne
67vMy+biHSlc9e3xuCK9Tb+kb4YDaYOOJM4I6LH0oMYjvSwT1Z+pYVIRaxkfn8N9nb3Sk1rHv++V
ni1/fVbSv0RG/0PLX7P5705+S0cXR1NRwziFkA9Nr820/iAnP9k68nUy5/bw8PYwiReSqiXghwf+
UHlk09fABAe+6zK1LvN95KGWR+/l5uhe1ry0FSTV7xT3EijBan+5v2xD5+rwqF3pF/p2vDbuKr8i
oQ2vkGdTrmpJLblXV1evsOG4V2Q1d+4Vqajj6rhSl2BSV8ew9kxS/V1Qkh2F4lKUywkwa+1JSMhI
cJ0ELu/u3ePqGU3U64+P28S9pQzAuSreW+pdf1AD0LmGnFJ9Ac7jQcI2lWD9sCbxvencSLy9ZQLs
B7V8sv8PjfdA8o68oCkvGAgnqJBO/pTPyKu/fuBefN4jPvkQ8I1XSFDB9dvPwR6/n0X/MjInsT2s
YHM0kzsDrLJ8rCn5iG8QYXql+2S7wR2NOI+9G7s3o3v32cseAl52/Y0L/mUDguaeHhkfSmovpeQh
y3bwNotgT/Eq81MKE1xLRs714Q2ozfR51z7AvmT+x3QGbvpZQv0Tp/rLlZw41SPCs5JClULYt+op
egdmHQ4r+zb9bl2r19r1eNX69h5WK08DYmkJde6OMwGzo711bmkONDQoQ2Q3zfhSvloU+TwFLHYm
2ogOL7RBhHZt+T0ya88/HwFdZvp+dt4njvq8a+0ecWtw4hezlDrtuyyBFuJ1Rs3Ii910i3zGfREU
wc5XvPw2v022misrdykVIZnTlvjgn5/TZ4Pdz87pxK0/NLGh52ifyx4U6iNUoiiF6MFh44DjkvU8
ADFuu/jEmgiIsw7QQoMEmj0OwQrsEh1TVDapAqLDQqpeZ85nnCqYGGpEAyXM3ZaaEV7TPjSfaVE9
MxXgAjpzT+XzX+xytk9UO1U4f1ktcDhfWaSlbrCVkJ+Jkq2sDsj60B7gEsohNxK+1FOJix6o/YBH
O1xKNFp7v+OnLG/LInNE+VmW0yWcSZa/JchezvdUFFTfw6byY8PTr+O7Zr6uDa/W3T2J52mRAb+G
BQ5IdroZydJ9ty6P/kJCfhxRsd1T+GUUHQqnLXU/JAlkOY0ktDzj3XL8hCXNPXiEQThJvELvQzmK
i7CnUPxRhcP67S3yPz7uN+9FeHO1z11UGlh/2KjU4xtMiO7tx9xrQajJ7LjMect9X34fyHxTt6ZQ
0C3k77IKJHPllBdJrjef9WRKtn/l9NJO2lU7Y59Gk86UL1z1E4NAv+5C3t7hHiEcV1bPUjcRKaYE
w7taYTFuKzG5lbhX3fvCu7+/Lb0i+LxCbOL12xtygp828ufr4Pc9xD/alM/e3y/zSB33aa93nCj6
rpeGhdcF0izsw1KiwEIIab3jRns8c9Bzu+Vn78+Xo/7aLf9Ru+XZ+XBStfmbzIdzxlg7Sfb/81bL
ObP7CSL+MnF/md1/LbN74iH9i+3q5xylT6KIL7PrH+EonXM6tRNH6V/F6Tzn9msnDtK/rttv/x5H
AiqhMIiqcxRZ9BPraJZ1DOkIrp5z/a0HuXNZjovl5f623c4WgLy9d5AU/s59z7eQuOJWZF53D4xe
pCvci0WxAtvjAvYhvHuFlTpswZLBWRVawXFbkonJXIB6KL984ir2QnYZJPdzPO80F8l1FZaILVw3
tXuNvOeGZs3/y96X9kaOY1v+lcZ8V4ObSAl484BRRCgc4SW95P5FSGemte8bpV8/h66ZLofsCY0f
6qFfYwZd3V2ZWWWK5OVdz71nxZVd3d4iPvsX2558s5DtgJ+Tgs5aoY/31FF38jaPMY8ZzbKge/rY
AyIjvqjtV+OaGyys3sIZ3zQfEX4gAEkv0kv5jBUF/8y1wYEmvmkTGTC9xuvAnaIAtAJuzzQPbJMP
AFn5+TUoy5H/AngGFXIDuASUZ8Nxp+FG70N0EJSYkCz3NvXdfnfekVvd3MJb+JfaHDea7VWI+OLm
Fu9uImlYMDFgXodCsuPy7jPyGp+/Io4G9o4gC7Lf3wpkXIbNc3bydn97V6Fdhm4Qj6yEE8ZsnfuS
xROpMWhcZja+5IN/OD6cv8PVbS5s5n/iNm1zouf2uUgUgKMmlj3IygAWNVjS9AaUTp4fQ3s9muTL
4+GGeT++Xe0xaR3a7XCDlA2m0+BPPjwC7Ih/rNwgh2bSCtPuO9+3B+Hnt+xKXshL5yJ/AJlbeXH+
9MwXnfvihXWcA1eVjsYXY7atf4mE3vkfL94M81/I4MKKdWkpSqagPRoXw6C8dNqknx9NMxm9EhuC
/wevzLV9YRCaBomebemFTy8NbNxE8JEfbe/bfMOfQN05IGMxXvENiHWQveCb7H7eNR7Aad4w7oL7
8x++ci7uMv7VYDyNZpxLfvcNrWN3awH221bjz4NxFyn4qtYgkayxwGWHLmLQUm4xLWtTIreHFKrl
fTSSMSP2fkRe1T94e3Syga7Rs/1HzH33fuOv37eYdfOp8b5V8GkbD1+JhjaTIYwQhR8b7x62EA1O
D8jjPRGPAJb3tHK73JzCGelxF7bBqmYwN0XYBLQKqNa8r673tUYC2GSLv1+b3xm2tYGzwsB3u6tv
5vKsfeNtz1/W2rtzF2r8v/67c40meeEpv/fdrYnvQuH2f7n4LpTuv6b4LtT1f5b4rlhHd6GD32Ud
1xTwcybrhaD9l1HAb85IBJknBQW94Jj8uNDARWpR0B6MYv8YoT2p3YMNEO1QP79A120e4KJ8gr7b
opfCFKlWOhcoMQrjtWL7c/GFds7mjpUW1+ivzTf1TYKOohm9sNPu+nmy14d8xy8KgO0NnN9FM5XG
sCngPB9sNEI9XjYPYeM5tQeeshbBDAjefKPhMVODXwzb4Bsg6f7NDcE+2PYpwS6GvXMJLkJEMjm6
csot3zwQ/O100HvTapQgYR/75CLB/BAQgKHj58EkWpMdu0gR/+R+sssBscYfovuDwYFmW7Jl2x/G
j67xB+eVLeZurhzOQuuDMA1TKAPczFahk3pCM43R+JclTM8Et9L8kkD1X38nz900prcG3cb4HeV9
/d9VLNOFrdFbzn1jI0rP9AZ8d/Fv1vht4zWZThzTj2h+2vfaw5/98Z/o1vwzmB+MoPAjWsAA4jcw
/wrFDJQMdwzFQQcdUfNGo73LVNkxcsv8GnB/dCShLVyhY2B4brAY8W+hd6rw3P0f6H16pDBQGvNo
zh/Z/8E+/SlOC/uUhzTvS1DBoZeSYZrdY+gd6s39xxCuHlzD1iu2vvkNIyP5rjh8//5l2n7hG0yu
q+D0/PjxCxNsYMMT79fd0zGG1FcbUJZCRNbudlXwF3bp/yXBf3Ns1EuNtDCqdRMUQ5XjFp/deZOp
MP8xl2bct8T/ePiIHiL0EqGB/Nnpj3G/Hx8fazhmd0+fP2P0wO/fDmY/pYiHg4Px8NBPe3V8enpC
L+HDxebJQjnWXO6ReeY9bx7QohejRadCH16xR4Obqdcmx4doN3krOm91dwuL/q+1u3WltbD1/19p
rSqthVvyT1Naq57CIsb8Sz2FNx1tlxIwEbqU8efkxAv3KghknE0athBWqsVzDxHCw1qVUAnHH9In
XnZc0dFvTjN2Xiy52G7MrE4mDEtGiv7SxMFUCqcBAUv3KCK0nw502OcJbbZpmud+MWNGqqAYNSpS
zyXi6zhi0H6dF+3GItVtPrDHKqo3QzE1e1uBdM8dB7L2xW86DH9+sVi4cjkIV20Q5Yk9JpEM6MMF
JCfaVAfuTdfID3Zo7L2oMAbk0w8DSjjehJjPv2KBn7P8rxy6F5+wcOhApygmKfAJCKyNir4Pd6ZR
zoyzyzwzFsb0DYbACd3Bu3p4yoCFOO8DMOMVnfuChdeU675NoxpfcG2i419312Yg4gcfM/1Alehd
fTom3t3KkmvnvnQ7/vpzf55kfm7XC3+irfputCzsmvo1PDngwuoNcl9IddSAFdT7Ge/FDEbAJJ/B
G7c36OMzrmHu3RVAE8RbACSmC1yJ8X5tpP2R5QBI6enz+ZN6W9e9EI+FadfOYFkMlK77z7DWj8bD
hFcGtxMpDePSft3uhw3mEVXerRmy+FNgsJAZ27i/aUwcYhq7Ly4+Gk/AfPpo8jEbNKJ//vz08HT+
S1cF2dz5C4Xz1wvy6pUuLOk/6UrX1KRhLXt5UP98Nbn2Whd6PQ9TPqYVZDD3rm+vLs7LzcoPX2Kb
3/fDn4kmzrzyZ3zEC6FMNLdJACrkPV5LiwdMMaYEg0k26XXypfOuTBd8vMluwISLEZoYpACME3hf
vRsMZzCIp1+m4vBtd37Ha296ifz9571puuJE2As9/Vc4ESvW6PnwXtzYX2CNVoVkoWPzOZaqaoyQ
kA1GiYHx3oe3BAvQbszoW2MTLO+73iLm39sA0U1IgKR+cAMs4h5Yxgf05m9WPJPVb1pq0/8K37TQ
r3/lY3oXWeb/6Nuu+ZHFP4q/eX3z+0f/t/Lpbw/djy5uu/hn+28nXJf/fvrL9o9fo/fOME6e/GJX
dHE33fW/m+n+d9tn3b//G+g3/9c/+X/7h3/7/fxTPk7V7//+336WfdGZnxaC8v0lcyWIC17okFfc
l/d928Y/Xv0Lf3BdWoCw/p0Qyami3JGKGo7UP8guqft3CcpU6ihBHCEAdPgH26UDskvbcRWRoLp0
XPzpP9guBf07dWwKsL0NuL0LWoX3kF3a5vX8qYKFobF1gdtngjHhUrpUwQEvIzIl7px4FRGh3xck
Bv9XnzT9Vy06jGUEnXWVdn5ZZ3NzS0g3y/vAcZLkwk0ad7ptqK546kUcfJ85aMDBE3wBFvKu9DKQ
vpXbKmjIXVq65ecojB3MKMmzBONnxjS2d2UkA3knIjsIfKvMrQh5taJwGkwNs61St36bTnWUb0gi
xwY8vay/t+eBMM9lFrl1wPj60wVH8HRbWW5yZJWmGIHdkhKTx1BQBa1MWI8ERMK9/ZX2vGs9lrhh
viUj+Je9VFfZtT0GI9z6OJbwxkSHcKjoi4R4MlZR6yexnd5boWAtPmGoQILDBioPhCZzJnzZTjiq
zHLrgnqd24TTWvTx1t3YDoJDxnDRzhKjWlvFwHBmCnjrMkwabxqbpsWFVO5lntImXgk1qAlmTmXB
ZhSyRp//EmxpT+Kwhch1IvESK5mFx4aQtdtEhmJ8JCxnjTd3cR1dlkU5ZT9nt6UfBxDsfp3GFiIw
xa0eV+Iv47ucfJFNXcVdTIAn+BtQ7506Y21ozUkYFhTMcQlgJlthlWzblzPIfe2Ej/NeJWPU7pwM
QIEtqwtd7opchWuf8QxbfvkdjiAuHoqglNsMJIALp1DKop+tLAADXBR0mdyWcVCyD2mRxq6XRt1I
fBFYhnLPoSS91KHkvwn4ELcUNMQS9KcgHf/Bw6F1P0PkHRHuMz1E4JZPnb6af9GOB+pedHyMHsZg
noKfNsYfVfaGsG6017hnTOh0uhc8dNuoFcIVAzzn9ExJAu6vuLMr0ONhvt/3WXGV72TEs2RFnk59
RyEdAY4xnBkDIS8TAAKdLmQXPIB0gLTQi5Tu5KZO6aRukjJ31KbItSG4tvOsX7HNy0eDVfFkOKGU
MhdVoGW87Ix1VcgoCD2HhXAW0mryuSyDbZO4zbu8Y+zQphLEYnguwDcRsAWf7jDkoOBmadaD8Fxm
utpSnrLgopuKwTlOdWezy64ftXZXXsWp34dlJcGT4IxjeWmIik+X7YLB4XkbSrAPhzOYvWmb3uZB
Uvde4QbtZzo1GMSfywo26x+Mzrd/iMjL3vZXJ4tlpeSSSAcZK/aKAZXl41QyYRvS43muN9Qe9XXv
OFXvxbQUP8+vZp7UiZhKoWwqmCuwLOzdYpOqS9kwzyoBnMFK+4umqdQ+6DkHW3Lm3raKkR3IRudj
hANeESG2QIObE7Zxui4BlzR1wfq5WDwI0prFNYf8tIGuinCTuqIt7tummNMfme2IFlUmELDbe8ee
FYiNU3DBo140WFmBmVwVoXbgibaTNEKDUSOnW6WTobieBm4alIo+Yx9qbckRZjJlHUb8u/1czndj
2Wq0pOCC87tyLprOlyOdQDbfB2M93VcdkbPHAmnJuzkY4vmJx3VljxeklelEAWhRZP5Ux4M1/A5J
PYefRjEOjuslk5Ok12KMmbiJC0Lru8LNpd6ELCwlSDMzHqrLlKhpYpuRjk6wmcasnG7asBT5Tju6
biY/nGMG0tGeFjH7klhlJ4eDK8JcVGD/VG72KZozTFeLdDhTva1Axd54CZ/1/LV3WIxBloNd2J5I
q1ACw6P6yHIOVZaB+7kLCY9umsEpkr2cylxc4GeE7uxHli6DYZNi5eQxK6IuuGKhaDCITVIXqqMl
0nLKm0glTpIfILlKozqnbe1uu3nIbVj1yLJAS9orFti7rGa5xmQuqutJPBVcFmNzUVd5ZoGOmhfu
xHaFJepIbXoeTOgbC6dhKg5hnFvOb9fK3f4Ta8Z0ekqlXanQ02WkqkfLriq2iaOiRoaK6zbqdi4d
rfY3PBuFIYfTHCW/XTfLiqMFjukaUwbzpGZXli4qWXtxiPHbW0WJHnep6JB888TY9mD1w2TR7Itg
Mx0Bg6TleGS9zN2LMRxzsrHDqhsOUYEM1I0kUwjrYxVu1D5ERTwVt/Bdqqc8qRz3PmysMcIQvMqm
6ddWqDCCTc/IkHky1RO5hlcYs/upAFPk5aCntvR5zyYMxwI9n310Ohvu0TYu7FB/mqoGQztdFaC2
VIoJ30XTTG3iKk9G+xipovkYk5y6u7IbC8eCdxT2cn50CivQ8DBxZaWXZJgqm+5H2vKiu2prFlG5
r4qYZtUW9F3RPHlOaNNdZqky3vS1Su2jbvM0O4wVTAqGe6ou7p3w6ISWrdDwnLgi+agUz/vPc1TM
EwawNoAXHTRvLcSKs0Nz7aeMZxXGKhMSz6C1tUdef2FdL8ixHMJBIpfsBnJG/l1nNmgV0ZrBFHo6
x07KbSisfNw2fBLJgeuhwty9qpISOFMrJezWkRMO1SurehaPrAlpfMC9RtVOBLQj2zxsUnZkqQ1f
lCCNnnzXLCGOb9dl3d9UrKyKq3ly6HQt834EOUrMrQE5EDbW6mIMyKCvplLRaO+MiobX1HbC+LPK
4jDtr4ckrxyMgByjsps2kAuhD1VMusB5zJowaD8FcZfGzJsbUNpPsMNjVwyeowM3+tQOIo4vpGir
sT/mSkh5GFKVcjSsacRJ7EMzZVbQeCTvVHlXOo5uMbO05VAS3hxQkX2bxpF1X3ord1DQnC1KPueq
J/2lInmpD1bDu+DaCqLuXqDSIX5Ona2yNVtoNPGfZgIUemCahp5F6OLC2VBy4ZkFhR2llhMov54s
4OCKFJPo8rLealWjIqrVsGIbXq/HEMqhbgPDANd7yROfEC5oP0yunwZjdFFEZXtRKlKCyh76eZ5B
eP0eM2j2x4w3Tggw1PCEn7OqLxIuViCHoRsd16/S0tlAGjHtMgIpGKb2t1dO71CvzANM55O8XHHf
FuHA89JSwdC7DHqT2WJhBPsSLkXGZsRmfdRGxxRaQm8mnQWXhET1FyKH6ZCBvQn59abBJPYkH4Ep
qZM23cqyoMfzB/HKbYU/6RC4ruANBZGgMN7Ji4OgIbdiZ0yCp2gK+THpKTvYKl5F5Z+IEwy/ws+2
OVe2Isq23cUqdj+3c5flzVNE0qbxujY3THCUB8dxVBb6DHjWF35bunW04tQtQx1HMQkPUlHcs0Ac
tkjfyGDSVam64KnGU0MvuyiKdN8wkmgfMfo4HMBD1gWbrulmxKfB1B2cICHT1/OnfCreZv8MeQrX
hvtD4F4uySC0LevA4ZFxfKIAAdkehLJN3m+KzOHNdY34MMw9XnNev1POJYqISJUoqC+GJ71MLDIe
TozVQlzwIZaJF0R66vYO6+l9ARUZ7cvWhnJm8yA3XWzHfMWTP/VtjawTIRGnKEmI4zDJT6XLYqHs
hR0Dq4Vqz0XGWX0M2RjdBAUcpZWbfmMtJHYYFAXiB1uoxU1nrJt5gjDVh4/tXoXwtDxt2+ltJRO9
O3+dr5di2BXECQLNGRBxp9vKejKMk11b/hiFCpOPdZJdhqUFtmfCu+rq/GKnYcmzvoCVBY8IklZg
liaLyGtiMbPtIgRhWNI4h6RJMV9BFI3Hqt6QFRdEemVi8RW98MaqjmsjLFEUYRjik9Mthk4L55cL
y8/srLsrGcP4eDn1W6YJe8gsJ91Qa7CblTt8jpJP7I5k0BWMSsGVy8QzIOqFOnIKBV+EufG+VHNK
UDkfRjj2bCpBZEJz6bsktAD6o3PZz7ssq/Jy005EgUcUDJAA5J8/+lf3jNSIwOYZEhUCpmkhUmE/
BGEl4VX1CQUjYdVnTfZ56OvBs4Fg6d575M+KCgGv4LCDtslovlTFTjihbYs39b6PcoEq9NhGmGaQ
5vUG2U4MwZnSfAuAg9P453d5qpwgYAomHkQ1lMMiIThbrCuGutRRHbT7MdXkIeFsvCdFO5abvu8t
D8kbEFifX/FUKT+v6DLoQwIzyKENFyJNUmrxHk7gPhzpjjV5+KGwErUvWFd9gVR/BfF2cZ93ob4K
4dTdnV/cbOdExODzUxfvCTk5aCd3YX91JUhWy6DbTyWizjSjyBfFZfsxEww176IF/41Vqa1OUr1y
wQsGVrNvkH/AzsKhQr5LPPc/vZDuICysMBr0sB/6cN7HTjd7rs7dn8086MMUi3wzjx2mk9IKvRdD
P17IVMp9SmzMK44dC1w+AyY0B6xapSxdngkkCBxnuEqOXJy0F4JeVhLWoWumvVVrkKXYfbW32vnH
kA9rqvPV6WMlgSSHUK6rhFhmO+y4Bvaynad9FjdsowtGjnPUdoc0sa1vnRVhCL1U0rNU2LXv1dpY
WjJYVxQFEHQtUx+lCItGzO60R1oNnp49dBgYk4U/XJztr/My9vxmToTMQfkBHrSLTAsB/ZPRLC9u
WlitjhM60j1OAPPeMgq2wa4pQXjqpIc6k+2mZEG2YU4d3mh3ovuuTeTGIQ15qOYJvZRZ/UXkrNqE
pC02bkpB7JCm0e/Ckmtq5/RG4HO7HDYaZQr0gyKB8tyx++JTuzyvsZCTbO0Y44iOGeAh83fLyiwo
gDBIP6hKtfcTy5zM3mAc17xyK8vloVtdAZIsSAOyp1BDpyeVjo4eMmXP/liq4VBYVXFn18OPlEYD
4N5Ztmmj0T0WVtytqL1TCwcjYxZWcHkphFGQ5YglO291KnVEfCVo8Suz0jHfRqohepNzVRGvFnL4
HKNe9Om8bJyqW7OuCauUg9oDQQPn80yAF+dNWVqGqpkwaCx22B5Zd7YtSs32WVTiptsxO/wH1sMd
42EjxELa7/SAq4lrZHuQS7cD1V6q2RmvrQRlnGZOHiOqyYp6fWt7IJd9BuCh/CUXqsTiVZP1Tk18
KUr3Q2E3iN26qLe9HiE58m4yECtW+s0Vka+lAlodt2kk7MWBlh13Ywr33R8FCbfErdl+Qt5wx4MB
EH4tyhVsrpHIP9/2HxeIe6PwZzGmHE7S6XqZsIZWVwwHKmL0C0bTcD/id7aDnJz/wFLccRkWgy/k
PJcZX2zNsTn8ZxZgol1QRLt2wsQmryw1WLUCHVgrVvmtfUE7KgelGOTCl8MoOjqGk3Bi6iejtq9a
O3KuZN1UXoF03f15mXy9lMkE4+nBsYUhVAuZzEcp5zGxic8GV+3cyE09Ygf1p7St1bvcZ3Nb0kbk
BaVP0TX9ytfoQEVeJVRikp9sq50terFtwgTsYSNifmJH5Q76JfXfvz/E1ebmcEV0ie/pZTSSwemI
75Sxcr0uEOVHLUaeHeAX5WuG7bUKlQ5eNxQKXHUopMWTY26fDtEQMz9WVl9/oKWqAdYrOifpPN20
HAS3EQu0hzSoM31MwkrzeGXDr5Up8gim0I39CvIqf2OnzJrmoQdx1WxhtLrO9aaossqvkQ7YVImS
OzEn2fuv1oR6UDYANLly2bSp5ixn9ohFa6ninckBHEJYu8spVhQphcne5v3UvPtJIprHw0eaClaT
PGNYXjxJHG4vHKq5Hyfy60Ay8NVNhdjYudN+OC9Eb52pcZQgviiYqGXd2Gpj3XOrBP0XhzPOiqw/
IHCCj5il836w3NbjVmWvpKfeeJmOw4GecAFqRtS+CG1jAAgSe245rNMUbTtZ5sgVz+lFm9X27vz+
XuttXBlBRcF2TEVzmfOLOdK5lpyoH+c520SxxW9GFY9Xgbai+4zl6cp6b2wNEgq/TynUmnGsp3o7
l+VgjQnWY2XIt3Tu9K2I8l9prbuL8zt7ayU8fy6xOVeypWuRMtSeyDjPyPjr+Zr0RY5wTuqfEu9z
RRzNfZwaI6QfkL9DOU3Cq1h2rrpzm+umCKnfkkhMKJ0gz7RhJeNfzm/ptY5BcgVIGzhKyCTBPpwe
nuNa2moTAZbHzIFcQBn5MxLCv0iUV5shGJodklwYxebWa6na12Ji8Dq2TTHx0kUmaREsOqKL83DW
1EdsQneDGC2/qPkTCgr6WBfxWsbsreWQpESZUiIEZ0t3uEDwQEPUhfwRY862YzEx8G/Gld7wLFPH
Op5Uu/LkliuaRLuQqHUTJAlteIWnRxtYdVBihx2KZG60GVz6u2fqqGWF2RsyHN9p5bEabDvSY4C+
EBTZF8dZ0HxwS+KCfMcayKGGY7i38jLIvDxzkuKdrtnzYnB3OTKQLoLuJVYB8WoZdVis6lm0Z5UL
hqO8r4/zEOoNqUq58vBOEwsmyYzNQTkrWyLAs5cTj5yYoMg7CLAJ0c4+FGEFpJubBfZ26vPkEuu1
18HcBAfWSjArzk39ThVj1kf7KgYJIH1FXslqm8J/GhML7fVhhhkqg0z8CVVeL+2aeUVqljoGgTrc
a/wXTg3CtmUgrd0hAAqCV7uxldO3Icmq6Laq+zY5yrhKb8+//rcWczHMHrV7AS/0uQf1hdHjwK1x
Ggv4SlWRXAZOWuzcEnXSzm2r9+8LSUeTj7AhnM7yCjXHjOBaimo30wgjKjI3HIhnBWWLUuBYF9/f
vTFYazw+GCCsthynk/YyABwMby9EYd1HqOR8Tms32XZRIR7OL7U057gwmARAaCAXiLiXkMBEAW1Z
B6rb5UHXHWUrD4gvxE4CDuP1E082VTWXK/JIjU17aR6wKNKXcH6RZoO4LHVL7HCUqbMSk1wrt7i1
bIiJF8mmu5hHlHqDlNLLxuLjA2qNAZodOZ92uUUzTHfqdPGQFQJ1v6yM5hW98MZZSEAs4Y2DCxUo
vIU10W7aFVShos+ELPxCz262qUU57UJgSC5k3sR+U4kwe++y+HHSpDmRtYeW4At11CUi5MCLYH7p
YGOCCWranmhsvgFyaz6QrkHmgXYr4ferp2PWNGBD3ATCAbLU7qG2dJSW405MWfoU8971WzgNh7Ii
7YowL30B3DCAS8jh4taR11m6HTzpy8ieYjA2C9vyeJiTT+ng0PvzcvzWKmiuw/skNoH+MRt+qQuQ
uxz7SY67ZrTsm0Q1sP9dMr33tWAviNrgQpkQEfi+01XibI7i2lYYJdPyYK9ZWvs6VpmPMAARKRBq
l03HZv/81l5ZYrOoqXngeQKiZBvz8nJrdtfzugr1jg9dceAqcB+AJOw8mo7Sz/q+eK+uM9rbQOrM
FhEqGqfrxXpxkGpKk17vJIkS34mzeh8KqveFDvKVrb16cWYpYE8FRB9V3qVbw6qpK3oH6dyRTfyX
w4kGmS0vgo2u4u5jKYjeBwhNH88f6BvC/4yFBOjMpNhelR8jEjW8oeMutocn3pf0qgeABQk2Ma2k
nd5eCdBIomChsMfToxR5gdS2zfHMYgLyWGlBobitu81RSV/RIktXGM8Mm/pzqYUWUUFkBaKYxp3j
pNVVotKi8jCQut3IlHfAhAXRrTWE6KtsynHFv1kMe4CDY9YGPh3wSOTrITan22wSJ1ZVP4+7rnNH
j8AbPrhhGN1mSmsgi/N0KL0ibu37Ukp39qQzubdkCPQH0jbtJexEcpjcAKPSy7xFObhCGRzhLLFW
jugNHYGKN8wc7Dfo0Zb3HiCAdAUyjTvadU+0yKaPA1POiop447UifYvoBygOjqDc2L4Xr2eWWYrU
Da68HVR6rKB8facJ+JUzRGCl1BNdSTe8ci5x9qiNSGQbEBtwZTb9Yj3gqqoszzDdqq0F89GFgVJz
L2IfCSi6dZy+9aE6wk07AvWfVbrYn39Lb71gjogZ8TLkAK7B6fK9mNM+iIFmq6XOrmlNB7JvpaOv
VdnMjueUWf+hsztbXJ9f981jRmAJ/IQpmS2xGzPNRj0QiFwGkMa2n2bnsu0U28o8A2lo6pDd+fXe
kHEJoASkDs+YIxxavK+hBaxxlnTYVXWdBV7UyuQ3sp32R7REaJB8Zo3wJwBxfw3JCA7wJg7rrUVE
/bucaNp6JKo69FcEGciOiY5LDyBpcHk42vlx/kNfqxwIA2JEpJ9wHwDQnF5IWw458tHDsGMD4tFq
Tiu6sxtaYmoJUizBigv++hqMG4H6IZJBtgHxnq6Gx8ZlBaDbjqdk8IBdmb+hSQNaJugi7NaiKwr1
rfUE6pTK+KuoVixeF62yORtmB7NZwnQAC4WcguxTmcV94bV94gKahXsqVxZ940jVc5CPJDRHsXth
gDuBunpPElASV3G6n1Fi+0JCIK4DFibJ5r3X51CGrAKCRWwTsnZ6oLygemQqm3YAXDuXhQKFARsE
90Jeyo/nl1rAGozaPl1rcZitGJtRxvO0G4CN2raqi77ShiQ1whvGnmreKuua8pIG3sRC8jucM32H
M0ZN/PyHvDpf+DccoQ7SKMiGIyN6uucMkR0v4SL4NGjBFwvU00UZBcSbEGPuzi/1Sn6Q1TfzouDd
w17BpTpdCsBcXtpQR34yJcNBO0V/H4tGXXDaYNboTOIV0XljPUpsBI4oX3CFLPjpetGY9h1GMDDf
ae3iiuDGP5ckETdlFhW3kFpLr9i4V+YADhXqafgf5N8oDvZ0QYRsWVdMCfN1QMoPLA7lPeEpfwoF
mlC8Et1f2ivQ2jQdw94l+UUbgzvj/Bm/8kTM6piBA3XpmvLtQqzg5rk8Swfmh0VUfytQwrwhyAp8
JW1XYrSjTsJt2xOJHg1Wfzm/9GtJwlkyF+EYcql4PQt/S0VjLwI5MR8FFdPSZLvtzuZ2fwjzSbgr
svTK9GGfNjKcBMgghmLYQmwrrjJbzBXzB22BIhkA5Huc6FM+hfHWRlfdRTbSfvv+DaJigPcIgBcH
YPP0eu2KVCOMEPPLarIu08lqx22dtcr+WoYBcVaM7BvCBCgoY4CmIbZ6lXbX3LVsMXbcR9gabwWb
9OVcO9W2pLx64NXY+CRMs+vB9PplhJW/z2/WPMaTNAEEBXhUdGChogF/bfF4wmQO5r7KMEFYpvkx
6FVwmN2kW7nG10/UwG7wWtDJAbO5NGGF6DnaIxj3XRYRD0lVMHs0yrpKdR1cR3krV56H+erFrmC5
JEreHLl4eyk2UT31cItH9BSWqD/XjSx2ImotL0et4d3SgqeANCeSSTBKqGmeSkteVp1b1K3wa7Rg
HlPkNw8ISdqLYYom//xdvTpFRN1oU8WOgPuDg2Qeyws3tCsahDpo3vPjEShmLwwBl5GFU9zStrwL
knR479awnkSXHnDSUK4onCzWUyzu1Nwh/66j4BMBVmwLQHzRbkXT8GDlyl69dCymbGDtnrOMACaf
LmapXJRtklB/YsX0MLtd+ynPZmB1+RwdEa2gOF3O84on8MaiJpUqbGhz5MaXDaF5bzXA+GOHQDxW
V9XgkktZKnsPpSN30m2nbWejT/T8Nb72CWyDt4bXBqSQaVZmp1vtrMpVc4Gt0rQJbymzmo2IebOl
0sbQ9cgiuzKftTdQUfo9Ke1jUzhrBuTVC8E34GGYGjUy18Bbnn4DKcbQsmSFu80je1eTYUDdf868
LArWqm+vVAyWQg0TAYxtuk6XWMqqt1jQoIvDZ4GbXo96Ci/nBH1N50/1jauE34hngWybQmVsobUt
7RaObKHI6jISfhQHySZNmsi3SCwuQ5mLS7Q2rBW/3zrF5+INELPAaSwjM9mrOVYOblLjpjd9VmRH
YDZigETR33J+f288fsBAlARkCv1zMBmnF+YEOXFb5OLhwCVkW1vc2lCVgCipquMrK2Rr5eC3zhNQ
F7h/gIciSWX+/IWy4QF6LwxszG/KlH1gXYmMfEHBg5Rqd8ODUnu9TJMVDffmeaLkh2Qm3gVU+Omi
OZtkUgMx7o8OSf4nZ2fWI6mxtOFfhMS+3FJrd/X0Pp7lBs1mkoRkhwR+/fcw52aqetQlf+dIlmVb
k0WSREbEu0Tc9HkbC9uIdiaSritL/WU/6R/8nrGHFhlNxvlSsHgne2yFvfcKY67iuuCij2GsRF/Q
H7rb1Ava/4jq0zZlxVXcyv9XCtH5isqXi24SchmdptM2beVyIKUNDqjq2jt7Fl/n0LOvtI3+sqEc
S9YCZOSOuvzMRdAs/sBbJoQX6cYfXbnXQShiX6ru8P4BfZOS8ngkww6FBB4L0SVpoTYn186jxNw7
iBv3uVNX23JKMVGti3YVtC37LlzqXZLoa8DRXwLMGke5POD8rA3w841123Aus0GZe6ueu20aLM1d
GoX/uUXM81GDkxKiUkKlfHHRR0PY+04Oc0nWKfSeZlo2chjVgy06dOpGf63j97dX51Cfrt3hVXd9
8S3kEJXTYSa2pOuZ8WeYBImbqCNg/8/339xfVwKgIp/nTiIPPN8/aTR5YOYlDyXm0v6pZzX4T5Yh
TGstSpfP76/29sOjNOTm4e5ZiQuXd+6ytLaTR8Tomjpyb7gR4+OooQ64PxS3Jsanu/fXe/t0q/0C
7UJ/FXfjDHL+dD1wOvYGpbsfhOkd3QKAX9hL89UPE/H8/lIXCi+OBlTEtUdL12QVT/z2nvsjaFJM
I6HMBhfGpRuU97WbiPaHr4Oi6OI0C2D440Mg073XI+e891sbb8DNNNhqfK1D9MNHWwfef24fstWU
iWiBfsNRl87TNSBnUxk5PdI0Sbwm5kLM0++T7y5Mz53HVO1oLcNnDMYst27e35G/vGwKRbC+lcUB
x3f9939siGcFtTUlo7dPc1j93CChfVsKO9yjim02ASzcKxnd2yj0O8CC9ZHTefDRzhcsskWTgZTR
fuiqfD/MY/Y5Ccfyhl6ZuZON0X1QTsL8gmSsroT3t4gr3ynNYWio8IptBuycLy2C3lHlMEFtFLWZ
xF7q9ZuxgQ8n1VB/W0ZnOqkSvWbmlf6dOcG/bca6OlTLpF/doJl2KlrsKyfy7f7T8qGTt5ZeEan1
Rf08ooR2Mp+Bk2Cs4uTZ3bDL57Y8iapa7msv/K+tGLYABhkUeHAKpCXrt/jH64bTxi0Hb3Vv0BV/
aWy0+BsZjjk+NMG47JrCjYor187bz5vmwFpb+hZvHGrp+ZK8zLC2UDDunVyUXay6CtFxJ/xqP1pR
eo17Ya2X9FllCRGCxNnmZFGxU46dL7dYsGfdlAsVC6N264b1FPvdYD9P/VJu/W5kZu+SI+BWhfpO
BP2Mf0SwURPIolf51ZVnf3vxRWtUA5ynP09r7yJHUzl0xMFqbeAH1R+KPprzDVooUV35qN6eItbh
VFPh4mcTXubWZmePYyFo+WTlLF4VA0NPfmGpk4JXF3tF+P39oPGXxwKlhyG8NoIdmI3ne9zlfpkK
F6JlPrHHuBp496GozMf3V/nLweFpuBbWYhp93cVZrcM+rRfadPuqkO5rPwkm20a51qehbAY7fn+x
9U1cHBt6PNRBJkhSyGaeP9Lc5DP1b0LTrBPimzAi7xuinHS5ycbB6Ha110/GIWvxcrjy6v7ylLTo
CIfc6ysfcT3Pf3yRvRX0a7K2VkTLcPKwkMhioxsaxHOG+fH9h/zLMWEtQCqysTXRvTiOoUWHYHJH
br9ZMC2MYLmVDh4BCCKwzw9ycYUB+df1VkSU18jHf3mzd6E/hUPg0+XJl+RYyLC4DUhYbsImd7f2
rN3d/+P5KNvJAlfO8aVcjoy29dt+dveOkv4usiGUVnkSbPK1DpsTv792o7wJNkA7fNwkL6g4VtXK
+ctz8lk4YRPSW2qXoN3XZR+8GNnU4LuftN3ODLvAiuFhuBiY190gtkHRYa0/g4yapdVu4NleCzlv
zhM/CbI3AZdT5cA5Of9JCwTM1oN8vC+p/oCV7XlXTqrZF8Gcb//jdrPUygPz0YMyd+Ly7hKyXTJA
QncPEFnfp/XAFIZlErteQucf0QJfOU5vwg7rQblaO5U+8edSm+hlSYJpmuPue7tFctcpYN94ma3+
WnfyzUKQn4gGbB+QnkdAPd/DKTQ6P4WUfHAQXrzwKr1baPTiiubw7Sr80QC362dvrpqj81Vw5bBh
H3fewWKChtplubRtpo9PxdRdnavAH3UW3QKCFaUxGlIfcd8lGrE4hdtPVc9MaOQ3P4BC/GNSztg3
5ab+z8RS1oLGBbuAfjk6rovHKgKr9SqnCZkq6IJ0mG2PNNZw7hKnPxWmkdy/fwjf7iKFJZQnoPzV
futSaTDmQ577bc0wb3+GHeQsyylpXOP4/iq/aW9/7iCi55V4v8rCaGEhWDl/WaMfwFOt+mqrDW35
MVBZUbY3SHEHfxvJ2k7HeBwgRX3g3LKlNsqD5ACiJ5xb2PN+gV9ebkdE9i4oYt2WRb8pcscD05y6
ud1b8MS/NoOnfok6bV90vYQPqFSdRy/J3YIstZg/wu8cTknu2y96GnqGmAxlaG2QpttZrGXq/ZBT
Xw8bdKnmhyk0p29C2zgUNrRrT72kwbYN7DkXsWrtaLmlsURUyt26t+MymBMn9lHYPaXaRlcQ2WgM
781q7Me7pA6caVcVuf8zcjqEsLZwxWvSFvqbshcBnh/QsbhLOxdDHkJC0x8Tr0/vq27U/X5QgTHu
fa/Jli1sK1Wh6UtVwxx6UwY7X9up9Ri2dfdTD5UqDwONmV2C2QrWTt606J9Q5Rz8xie+RrhzTqaH
zdx6uXI3bSHyYlu4clL17VBqdO/Sn7wuP1qexDYr7sOUQRRbO8oH9VB2RSp2aZt6yS/HnQa5IxHA
dzEzM0fd9PW0MMJcqMZiuJprtA2b5w5U9KSHWbPXtlGkCYo1X/npIeqEnG6qsp+mX6puPP49vZ1x
Z7XDPH8ak8DJlzgIozY6dMaIqunKWbz4mH9D/1SwAKkIdt92/ct2sWoxprsslUzTqd1+q6A2FLFI
3WU/ABXEabVkCDbLatf2YXJl/ctbnQSbhGx1AYD8T5a93kB/ZCyWX6Hzty2504E73NSpKOMG25yd
HxrNPqrs8uXK814uCEJN0OKWWWXagGEXaYtnJwLOYSBvU0fVyV5Htmr3y9TaGGqWiJ62i1CZvnHt
2vZugq4J+x1uUvZpWswhOgSTZ3uHwJUZA+mTxkzw1WzNMFaNi69P2mVh/rXqRCBiOFiT+aEazDx5
QVOFssfBHLO5n6fUvAUBdJoYpyf+avAZPCny4vFTnwZWtbMbbfdbP8hpI3hOPgVx2/k9llVKW8mD
Gquq22ItyTx7HaSkJsAKZfulgy8T7LPcECCH6MReaxuN+UMOzfrOMuqmitdb8Ls5ZqO7axspy/uo
FZZz0L0prKMt7fxfy5W5V8ZmQ80TEzBk9KgDu37u5Jh+GZGgMP4HV7kP0uqy8UPgGUwB0k2fvWgM
pswTv3XKvuceeMo/qTTS5a5f5s45JE4TMFlQqwBOYJmjjEXwDi96srpOP2YTpqWH2YiqAgH05HyI
KmvOfjpLVB4oMJNhm4OKRO7OA6AyYjkAmoqN76Hzi31Ltu28zbNW2Z+bPm2m+qgzIepjiOEqYwak
TC34RHhu9XGm/cW7tSkWje3YRk366MzSnF6wwbN+9uRZ1olOlpVi2lJHaWyGdqF2SYSP3cZt/XD8
/P5JvBhNgPZkZfmR6qwfH7qeyw6xLXPMzJy6P5Vsn/MBvymo2cso6adyELPksc7Rl8cU/EptkmLx
f9RaD/qOkk/cR8bCJuHy1/yDxYpgysQwiv0A8du8NaeoMA6e53dMiBJq1qfaKcav0sbGapfNhrFP
5twpr9yd1IYXsWT1SqGKo++AKS5IwsW33IlM09EKq1u8jKym2zQ0i4I9ul0imDCqKu1jjzjW7sNA
+a/FlEz/Rilx7rEuE7KUvIKWG3etDZerp380HJegzL6bYSnu04qcZKdGFzs7x7Jrd5fxgadOjMUP
AlksAGc7Vpmwywe+WS1xyDQxXK3nxeo5f2ZVPY5GquunpVkMtfdClVQ709Retimb0mlN3L/wNrsb
28DK4342MR7ZmKKEN1kh6Mw/GEpm2a5sVDjipopzXfjJnTt3+eIbS+h9ttui+h52wsH7Doer7ibM
Utj1A4ZXWMEh/LeL+2jGmPBXNidRTWT1Oznf935RWbfzkA87VS623EeiiDBOgiThZJsAJl73Feww
2MxFnWCyJuqov5WL8GpFgPZmeERJ02TbbBkrJpgKmSZ7SZ/x3rWrqMOrsCyTL76vRj8uXXNubrIh
qOa9TIlWH5IiraGZ8XH1myRz5G3StcZAKqC8bn7CciwaYtuclmDvZWgzco9Wz1OrdXmcIzHlG9hr
g3kzl/iHnQxqiCfDUyLM47CddMetb7ezsRFt0MuPuR3Yn5dWJQOupS3RBDsXoxHtVhW9Mremkxnz
Ninq3NsyGNUzNiAnovI3nc21HZdwmcLVI2xWC1SJsR517IsqMx/MEpulH8HiGMtRzk6ldr1oB23G
sCtl8UQO5v0zNWWXv9LeXrZGacnw1pNh+qMtCuu5HtLRumH7zXnbYDH5GTnflB6xV+IlS7jOjbFN
vMU+OKaUQaz9CpE7lk7OZ9jqmYeb7ZBtyQUcplJ1WOd9KzNkXQ8dJifztzrqHF6TZU/F/ZSLIouR
hUyv6RAGcmObvd5C4AX47ceiPKYVLk3bWdf4OMVJJjyE0hhU2bjDeGXxsTTm5Ktr1L3zkPXWwguX
2hR7lM7q6Gljtl+DRc7ZXYfVGY2peqyy18TplLQPugiy4CZqOf1D3GY9xjNbGky52i0uqrfXxZq8
Xy7/0ihid4FjGjvYkRZzHMm87w5lyr19TBtLJP5udtvO3UhZL/JbsIAPfdJJ4hrUGT4uCycRGtK9
FYsIg31p5c5dawSdPs41EtsPImoC57QkhrK2RS/rEdgb389YLOEU7exqsIufAHRjdOLP8si7E2eo
d2bQBIfBn1PcDdNMTA40RSNbNhWChSh28q6rv44WtmK7rvPtH2YC3PBjrOus2wq19OmTMTjtP0zi
QQdS+pMzH2Ztu9UmqkV2GoYpnz+0aJQmOlzclruit4wbmiYGeew4Ug7EQxNFg4xnTEf35qoZmDa+
VuIziomi+iC1Gj42ZWQb/5JOOiXeXklV3+K1pq14kqb1M4Xxf03A/xto/rN+WGXgKzgMQZkiFgnI
edLkUhblE9DzbWh1KQo/pxqKG8y+onaLq3dO7lphuV6UVfjRLb1G7RoV1MFj6M4O6fgEMHBnlGlm
rvWF5TZxBTabPFPpSBRAaWoz1kiVytnhDlJZn7q8l7duVVveS+nm7qfQ6y20Ehl2lDd+PahrHKnf
FIHzx1v1M7SwV5L/W7lE1MNqTFJnvNURrm77ojTND4NPOVv3bfkgGT0d7Xp3kMx9SadEQAruvrRz
WTnbGY/TWyOcv7jAHr/gTxVNPKt5/OgO488w0fY1IeKbK4+GBZQ1G6Us9w09v4s3ARbZBt2sb7U/
z7WOp7qTVZzKGpg2nvJMdpswk+Z9YDIAau+RDvxX2w8gPDy+V8wXggll+Zrv/pFAu4MAJkx887an
HfgRfKffNTCWMd+UBMspVWSR7ycubzJoeNDc89A7HFJpSPnnK0p3sEej6cxbI5+K4mAtybzEeQD0
PMXS6yxr0w+tYVxJ3H8jheenAkYrSYcNkoiu7hJtS2c4NGKqvduc8qt8CtsFA/0Njb/2h2ML4d97
7bgkeDzBqdkZQ6umQy0Ul6k7Gd7yGE0Y38Vhrpd/vXlevE1XlWM/xImH6+thMZLuu9bdmOu419oM
8FWwwjs3Chp7q8ZhGPMr4Mlv3vGfz4NqFAHXqkCiHQ0l7+IjVubs0RcyxJ3d1r280b0says2LfqO
MXJLeSNsnWS3UTNUkYxDWQlbbdo2mHCjw8L1xG9N7miY9fauCvtKYhMAUv8J56XowZPj2pN17QKX
a20XKTPRZ2d+bWrsYHdt5CKwcqYMBpvv5y/4A1vloVCG2ceL57dLvp06vG3jyZBk8FiqJjYu5J1b
eHGCCXmIR7MdSXoP7x8saz05f26JDxEMfQhF2coueNNZ4hvq69Ao/Vu4NdKE8VJX1TYcKSBPQe3I
8B56ON69Y5qFt8Y6KnaO29kOlo01BHlix87QRsFTPnaLivOuKMZXKf1QQpv1MNKb9JAx+pRDe+/z
d/V9W4ALXnmGy9Y/ujJv7er8D2Z4Y3YwFCk77EzhbdqF+qYmR3wA+4ju2mYKfg1I6Tb8B+W1Ntnb
VWl804d3YLkTii4vhMgZmsQeaLnXRSC9QyvbiJl0OhjDx7SYC/GaR04f3oUWFtTXypg1xJ29NJBG
zGNhD5H548NyEYDK3DHo/NXq1OVmdBfqEAfkHoVU+pQBRT8aTaMZE9s4LoP6cOW3H0SOEebeTecE
R7YWh94jLy+7n6Uc2zKem9YrDpOyi89TaqNEcWSN/IEStvy34xkdrFyTOroiqXxz8n7zqsGK0Tr+
5nufx7S068Rgm6VxG/gDJpZZ+k17/fyL+OY9kh6ku9kSwwMumt6v2VuSK83b39ZF53uIpwtEKAoo
Yhx2jOfL22NWlzh956dxcRprK6JU3xV949OLIxtT2ynLceGeHOE2LwEt6oZkyOsesXj3pk1S5yr4
4qRele7sgJw/2YyLStT3UA3ZhzlIwmqfL3QVNtVUBd0UC/iAxq7g8m/n2B1Cu3/UkfDusKB0p3hy
GcaApKZGrBmXonZ/ojJljCFUPpx00t7y+x3m7iI9gRJG9mmYbR3Gc5fXxpe6pxsib1xH++GGhmRk
itizesTIpkg683AlXrw9ery230pHH72Sc3n7lnqJaHua8qT9dFpiJ5r7W6tb9D2oRXWg1SNPEXwE
gmr6s55C6xZlU//t/R9xeXLIvjDBgHBCoxpi2SVEElV1lib+MJ7KFvTtpki4H2O+cYuRKuNI59px
pG9uXavVzt7wKjM7uVllFvv//DNgIbiIBgkEIdSP8xM0LYu2wkL0pzyYW2en/WDaDBjpTxvPFsqK
RZj1Oy/NjQ/jpIp4HovqyiH+3Tn78xCzExBrTTprUD/hmV7kQm0kaLhmojkxhCMND6sfBFOmxhA3
06UfGEKSJdPY3FF1tt/dpg9tJhC41X3eT0O7xJh2Y7tRpBhh1GNvdPuhzcZ221qNn/dxb9pzfwxH
c5B7ORbdXbWY5fQt4R1Ht6OuEPa4CdZHRlDUt12UtowGCNum9vd4EhuHhBkI5RV88BIb43FhPqwP
Sta2mj+d77hmLumSYrJ+MkL/BwNBDWZsivyTaPra3bz/ct/wENa1aKlA6uD9grVerCVlHxYM2alO
ozZ+TKjf3DgpFDOAxmbODvVA5zvOWieo9m3Zq486EWK7ZGr4Qtd1vIGHePXbu0wCCfQmYyw4+jB9
yH0vspeZprVuZ9meDNjG2abvxzTGcrlhgLJHm3pjd9lyTZD7W7d/fsJW2yvSXc43weMyBSSc+ObU
9MMJR72QQtErama7V3Y3HnXeY+vpVo0aSY1MIzVeZpSL9UPDtI1tPhd98XkR9CA/R/R+HjIRYUdd
RkV7oti1A9rfrTX8xLZeT/vAX4rkIMFmyIf8NGAKdJ5L/8vIvBXuLKfMtHeP1ibXT4jOuHQp9fvP
hltlBuP3MDmqNuNIqKaX5U7hPWqmJr1y+N702th/CG44TSNIXKmzFyei1onhlulYnRzf6e9n4Zkp
XJ+uLo4WqHCIFVlupdvW65qFoUx9/QOZyRTuLSn1vAk7DukthtrmNoNkk+Hc5Yt/ijqt5uO0WIbc
1rPt3IxeMlylw68H4+Idon6hfl0FN6TAKwr+R73Sl5AuhK7aUxBwgh+6ipv9QyZAACwL+98TY268
e3NpveRg2IUnHozRzbvN4Pg53u2MDAo+/eePCx4RgADUKZqwb8SIdmvOYQ4DhdDp1KfJH6GtDsy5
sKzqYWhC8ah1lDxSPNo3rec1MjYxVmNybuROn9IWnuqVFPIvnxaFQbjyfFb29yWtahKKoY5D4Zw6
sAJaYIuv48Aql4PbwLFYTKD/Kyu+0SjQil6pyjiuEl1W/8jzl1INY2ElpP8nR49pu9F1UGKE1KvM
3PIyVV3Gravt7tmS/Ee7sKKTvjVoo8FzygvHu/JG3m4Aj8+PwBMCudKbX6MDN0nN2m9PXhf42U2x
AHFuzdQd/e9BqrN62zHjxLi5cgwuDialLPg5tiGgUahuQZvP92Ae6bMG7uI/dZGvHunAR5KGl4t/
OW2RD0vlq6/GsDBPJ5F4l9RlVTyrutafa9eW3ZW79CKfX38LP4EEC5nBCkVf3ObDbHplVbriuUyD
jvHWbupvRDFZX3UrghcxTQGdsai4Qom42HdWXXUN/I+gso61u4gppeyJ3Hocn0JdJj8T7KlfEyNc
lu8GkqdqW+BCMF/R2l9yaP+3Zsj0POxaEDleVsGlgmJCG9l8mnk30U09QUo+1W5Vhiouk8LGW8BR
uX9IulRhbxNNflF/MQi9y3aOdNru6CBjfHDlg7hI6tZfBYlqNVuD9AIZ4CKVqRc3YcRYNz2Z+bLr
EQ/7Gw7Hjbalizlu7Za3yeT2VMOMrXGOAjZQe+3KX1/xH3ESgwtsLAmU6L+gPbyRLeeU+H0+J9ZT
2Vhphgs8xv6HtjYW47PDWJPHpS91ucvasR2xzp078TGBf6FuS2j5Zn7r4EVjxbCsPYUm3qLquQLc
/taDnf9AyCb0gIBt4WbwQ8+/l7ZqkyA3ex+Uv7EW7KgGJFQpSKioZ+YGmcq4c9sZw2v6wRGwrjUs
gbWRLRX0kxnqaNy3YO+AIzCKXGJO6RTli106aXdK9FTeLJjZ6n9bSBguQ0oNWtSw2LTq9kqmOonb
AbN2untlguXlxnLb/kVNSvTg53Odhduiro2w39qpYR0tNXt6P1lzpB6SqKzzvRGlMo+HOhznp7Bp
fUpUo8enqB25nHaySD3jtkoyr90MuHC84iGdOVh198mAg6GaZX8PNG67T3VupwC/hSG1/1h2E16U
5dzQkWCEWj0c7SnDdg2He+OZX1V8phMAoK55ocXGK3RG3mLms7odmuke2rqrHpOqXGG7K7HNvjxM
JAsENv5KeQkbaf3y/7h0ccGzAHVb81nNiXY2hiwQ9ld0Vn7hL5Y9EWXcuFnMoDvIxi9fh1oURYx3
bPCRIl2RfSvvn/d/0kWE80hfoA3/duheiV+XPjUFJWtjFDCgZZ4Vzw7EjiP+C0sC+u16R9SNyd24
tNe0I5fhhq9qlXFTpQUwF316zOcbURsVVDm3t550o8c75r0pyuF5LjelrC21KV1Z2Nu8yDO9T8WQ
MAZB47GaihUDM6P59f1NuOge82sQygGTkHOszoCXKq++0m46VG7z3C/Jg+4mcYzouDNPrKMOL5P8
39Atk6M1JtWVsPvXhWmb0bIh1hFYz7fB0G5tY2fTPk+RK46AWyoOSnh2/GP1KMPZ+IyKnX/YIhM+
vv/Ml7nG+tDcMuTwsOGCELj4fG1RF3wU0yyeax2IaNs1o4zom0Oa3aC5yTd+nxTOazZawWYx6+xZ
I9r+VERSXYmwb/dg7YeuMlAPEP7NkDoDaLOVlTE8DwGfPMOm7Ngq1Hynxrk9mG6TfWNmptgUvW/8
17NvUqT/Js+BGUB5Xr/WP77GgnGWrVKV8RRazPVi8sYo5rtMttLdulAsUYb2o8VArCq6eqv8liWc
R22elckESDMd6NDhRaZnZhAC26grnvXa26aX6jTFmlfPDNyka7CSICvmgap4iSYTD7nILZeXafIo
BPo5cqTYZsYk9Z02RsAU0nSdPNnE/enfCQ7VLH/NKBc1k/oS7Lk1M43EoU/tqNpMkU6Ku6keRBOH
Irfn2K+nibby0lrAynnZniqdVooZWXyFu34EnlKhtOeNMs0J+SOQPFS4zErrrR1gRIrDo3DzPc3E
atxT8RsSo6MmH7pXjH2qR9+Zl68JV0Hy5FVN4x8m6CblDgL2EqGPMGV36ILMbTZL7zMgQPiDGfxY
ejQNGwbw1cktnjAFwaHH0eNA5036j0mYqrtSApUeZhV5q7e/YQ9sFRvW37Z90wXbml7esA1GXJ02
qrN9sHzguuYFXrvsHssk7NUJ222JeSuUY/DPyhsTq9yIUmXgtxgq5/ugncJnJCNBFQciaT/l0BAo
jzq5TF88X3lf10ozhO82dI+Qfkr/MGSjkgCTLeN+GXaEjQA8cH0MVWnof7Q7t8c8myRULt9pjTut
yXXjsNaz2PkSoJb7uhwhXjCRonPlz1aDg2L5U9lQcNK5cZuvoUZ+/rgqmJZH+M+GdQMb0evEZo6C
dNeRGjob0llnaY6NLs0Pkggsm/2ilxYfbjVwzy/BzCc9VbXTf2l9S1d3aEILym9YiL9QoYWPpVb6
H7uapzDGHWEst2lZ1dHWVtAUmLdnF9ulSKMjjCg6ExtTAdxsIiFgGSAkC29Fg7fhwdNMZWVgMgiu
Dhf5iYKniLazsRKJ/MIpm429pFATDtAFTfm5cjoZHeqlrucNqBa0vrYKuwgdiyeSTcuMNlxqPLeN
ipvZmQrzJrTK8XtTqDTf4nyAaQRBcww/dpREzt2QqiFAcCaMBuZNPwbq2BTSlhsCwniyAubEvfTo
xkD3Z1pKOECoyJ8fOAiF+tbZ5Hv3yWRX+sbwosWLPcOQ9SEYjF7Bd9S5OlH/9t4rmpR0vFsa02Oe
8STsH8sy53xcukbSrm0VejnwFrOGGQQ1KiZwVW59UIF2rVcD/suS7v1MdDdQrsre3q/ZHamlCsyP
k1Hj+stQ7jpBVpN41V6GcDDUvaqUro2dJ2gubhaZd0+jW8ni0V6GGVvLXBnJFTr82/DseaQIFCKA
QVTlFym4Cs0OLwDHe+LVLjA4hxCXbBX7HFeUket8apHMaryHxYfYadvhaC3++1UFOGdBTlxtNeGK
XFxVfqcWWKBZ9lxOJolCC4720AEi4PnQJC/OaLpHz5mZAtgvwdMUIe0w+sw4vH9hXlRl3JccUUx1
V/44N9WlL9ck26mIrEo9F56ycmap9tmcHjhtjAdI4ZWaN57V+sGV2/Fvq67mZ1j70HL8H9frzztK
0Whzi6V+DphW91Rh4vmrT8rlCM29wGSOpvi1HPWi/v79nFDhVo78arflXNTfY42mqnHK6rkL0rI8
GuWUTzvoSgw9b6oq2FqDCMP7udH/lKkhD4CAHSxVcpsPLUKXx/c3/e3pI1P24VnAArdXR4PzK7oW
0A9ry6qfdVsVX7u+bu5Inb2NBlQ/5XTbmR6S8o3oyRiuJIVvMmPeNykZLhUcu4BJQudLI62ouaSb
6tnB5Pd+HBxzO2lv+DbRBIznwqPklb18fv95/7Io5h9rIo6mz6e1e74odH5YUn7WP0MKs7cQXsOd
rIV5N5uV+FgNw+q757pXnvTNJnPFrf0d1ONrK929+LxAKmA3IZ58zgtQN6WK7DWUYfUjCjoQi4rb
0zoBayQPJfPhrxGP/7I4ZiB0INc5XOuo5PMnRpRRgQ2P8kUFsli2Uec1RwNm3cGqR/MYRIyKigMa
PLDTyuCa+fhFf2GtfjAZJLhwDYKZXA4XyGWvHTXVxYvrCb3vDJM3y/WOTrRoNmU75kdMnpwHB+Lb
rcGAoZf33/bbjxtPXERUWD0Q2DDsPH/2wmrwrJxr+TwOsGDrTJIBGLpSeTxl9R4UBz7k+yv+PrUX
eSekDUYN4ExAWL8M59pvyZS6yn3KswVyccm8A1pafijGY0pWYSEI94r9ggWSs+8btzS4uxIR9Z+I
/QZmLWGz5iJ9WjW3g1s48p5GFQlJktjLC78c1QJXiVpEbFSzE/2cAzVAkM5njAE3VqJmp4uHrCWP
3b7/YG+2Et8zvlErWh2d7OCymllgcCe0Jt3nhgn24YkJ1eouaRQs7qqJ8qOGUfnj/RXXEvVsJ+m4
An+sABvoC/Nwzl+eMPg4hymdn4fJUK9dY1TPQWbJgyhIKt9f6k1UII9CuE+FuvbFaWifL4XhKGxX
HaUvtajbT5W2v+gs9E8lVa1ipvaQ73yjlv+1NmXR1aUHqIcITL1+vmgL6gKprUmes85JT5Qq4YaJ
2xXZTeLd+00QnJqSbCfmpY5XGqBvt5aVka0Dt9EQo19yvvRiT9W0zqN/qejNHJE3Qdq0xjZ9SFp0
t/H7m0uHnT/u/E3S4Uf44K6g3toNOV+uIqJSOmTBM3lG0z4BZ+uGsLfkSqM3VG73ywyQrr8uaEwF
lH8Ly66JzFPGGF3h1Rmvt6mIu/7/KDuT5TiRLQw/ERHMwxZqklSSXJIly94QtmxDMiTz+PT3Q3fT
ohSqcEe3F+4FBSSZ5/znH1pNYihWKr/dqkrFrhEi/wITNA93BtP5mgj4RMBEBWWKrys3bQyy1lWn
df0GL72G+WkcVpvWsXqBNxF6iKth0IoOG3FP61414XrZXWqR9URzkeJbfN8u80i/JQPKPHRDIwWj
d6d6LnORP1VJFmeQ3gTMI0LWo3kbdWr1qgExpRvS0usomJLG6H2bD/SuqTskJdSTKhSPWNZ/3Mac
cn/qmrK9tdpG+Z5Axu3u4Ds2z3FdKC8YDDav2awZyRa10/zFtvLQDKI+ttqjanTWgznm8yvMVnqu
vJaan/ZAywHyGrIlha6HnZ9NUXw7GLrAGUDNpuS6zZPioQu1rr2SspmtTaETg116Ap5RNBW99Ls2
n9XA9Nwh36r2OEcHcpzVQHHRZz6TV6F4+y5qyr9D4qZ8FRmCzX3mqkP8KGlYlT813qHFF5jGyYb6
sRh3lpcU6g3mpfYxSoxM8QF227/8B8eaanJ49ex+MLZm2wnpg1X0T8owVfq3oi7ldd1wslwjjDLc
Le5gXbKZYq37brCdF1tUUyjjwa2aHl4uJGS/hBpMhczf2xu9qy34rISTFfbdlEV42KrqpHtfXJqE
ceeqxVQfTVp28WQ1SV5tQpqcMWgIEM4O40hR5sekpjuBZRbWoS5krkEEh1/vd0WXmHuLkJfutpqA
DAIbN7H+2bGqNLzGNqnX++2sh2JOA9oMr/yR6zAkfKuK5HOHaCzdTFHf7fvJjY3HsViG3Iae1Qz8
qTljn0J0MvxY9+jL8Jiax40oCvcF8N6zX6saQuwGm432qYpMLwlaPXGSG3wwZbGZWm0yj7mL5u4K
wrj42ZGGbO+KSCh0sL3R9cWmL4fkNQL4/BZBpvqRZzKvfUUtJQohtM13iYjcW9IdHLklSyN0XoC/
i3IDYjU5BOuWaMMc1n/si8mbBLqtzvrN5t82p84axrtOgZe4gY/I0KBjc+v83G7d2heFob1kCfKe
L2k7k0vsO8K2H9wQ0B8GUA7QUuNTdqAqYxehFU6HqvOTFs+7bZOKStybNblvO68lofap6EfTa30c
fuPB56dOaoJ9LyOkwIoVaezGfsgKP2ygqxxKIsdbvps0H7eO0/CLmNgb1m0S1+1LLYfudaEi/SbR
UFOCgVc7Hpvea35IzKDEUZK5VlyNkyxxQJhs2zdFMjpXaZNb+ZWKi2/PQSzFi9XJJv8d1m5r0gl3
uh3oXaK/VihIw0Nadp70iYsuss1QTszZCQOs6iv4mmQQErmUmydo46UdpEY9tK9hM/Xpdd9W0fyY
dFamHWQ14d7EPEtJ91U65pavtyWUf9YjRH2X0+KA0dP4i063xjI4j/sUQx8hykCFyt1vFpO/kb3B
ieKN2ruheaXEXRJdO04oTZ6gnkwwL3M9BLjKhLZpw9q8c+bRmfA2LSwhdlQqNviYmZUvqHPF4HdW
iI7Th7huzJhLmSQtKIke7yQFhPXUEntB7nwIihTkmitrmG52V/hmpNvPQ1ihvgrNur7teKqdtcHZ
cExvjDLWZiLU6M19U9GSfDdaVrlNGp0xQmqi+w1gwyb2g2czr85g7semHYxViveSVqRoiGQxwbHv
S73a2+hO/6SkB/yZk1I+GZrWdIfe4wXdhe3kjHD91Rl3ZVHgpCodq/lZ9tAO79BoOD3ofJ3pwWSU
Rnw9taqCkUzcZqOzQXlV6HsF5ZZ7isux/lsMXqL4TlYofxQk6z1se8+qiOsKnUsuMOeQMk0jIzKL
Em9pI9ejKKfA8g7tSPhoFbKuwNLslt/uMUv0O0WJCjInhf00zK7z1QTni33dGIp7haH/JVX5mqnD
ZsNPwR6S2mwx21u7IjgWGo0q6cNHU3YD1gGmvHPdqkQaKiFia5kUO12TymaI1PB7tmSDCq02fsRT
pz2U7oyq9/Mq44MftCRv4Ohms77A3VdFxmQAiLmDKb5qyFWPKqDQ9y7DkCkQFmx5DEQasakYblMs
6zMetpHGGZV6c/jN0kv1V9uXlzxczpofPCOsxbfv7V3R7L4ve9LQ86paizOwKLUefTyR3Z9tkw0/
zHi2jlrSv0xWYxyQTqqkthdWeeGRnFe1qJiXhbJMeOntVwWmafA0smgyHqADRMcmtpJyo5oYa47W
1DxgsZ2iKC664cJlzzsFLguhwabpRdW+jqWd6ybXm2gwHobYo3ab43jHmeLepdmc39l2caHH++gu
Ga8BhWLHdN5wwTqcpKE3xgP0tObHOCWWryZRF4zQOaagszAtrSo1+1fchCE+buk4MzOpwO9phdoV
JUQSuOfZo9XRj/iRV+GfUeT9fUMKMor1qVT8lqkSCrfGvWRcc7awFl4RXB5YM7SZ3jogVOR8Y1be
uw/dUKL3gVwIc5aQ8aA2rLjZdKkpDs0MjBiUiBa+DUOI0uXzz+2DnwA5DRsGusLFWGLVnMEZqMe+
S+VjO6aKPw0pZoODJg3HjyqvZEY+Sz9SB+dFeorXo9q3+gsyzPNlRno44yzMBVTo9Ov2CUxF7dPK
aR7pc4w9w7ShxbNIM6/NiLDtRq/l0+e3vKaiAWZwRWQotPWLk8Y6b88pyxb+WF89ulEcj1cNyR9X
cYXNycayIqX+GaWeuAdbVxQ011RBmlRrNxigr4kNNkO1DDLBCb61KjP/ozk1UaTxEJZtYGELq+4T
UQ9HZxK598/dLcqupW2nySQZas1XjWwHupwW1485JoclfULnbcdMc33FVntla9pxv2GjqC/JHM7X
CEABoh1mgJA7zmbQXq0qPLIWv2dk1LRUXl3k+7Zz0SrNI9pe32nbQQ9EPw0vuJ1Xgz/MaXTJ1vx8
nQBZ6AujlO+UgaTxfheumPtkQ6EVjzOKnV8V14UGGA/oV+NCCdBdqlefr5OzCxKQDZDP5mByEvH6
VxdUm0SBja0/aoRp3FYDmstBmNY1k6/qGnHHJT/j9fUw5IO7yKx5qQgQyi0b5H8QbG/SQyvrsvqk
VKKMr5EY1NkXp5Ruc0DQhW2rU1qohj6/yfWuy0W5TbR5yKOANtcWsTKSIk8y1/2SYmfxu23pl/cN
f6vvdZXNf2uPed3tjCGv6gv7/RrPZOPD2gm2GD6EgPDrnUftashqClg9BBbvV0huxm1ZzJq5TXRv
8LbWnCjfM1wVzKCxmym+8HLPiBXkK4DscaqxnMhKPpOhzU1dIwKOToWsxp+jrqAWlTOZkUaTpd9R
xbR7z4yUE5mECRKDtHsqu372XUrvS6jVWTnIb1m8HzGbhMK64Jvv3zw5i2bDcD87abmYrhfDuC39
U3IIMVa6MZbUR7/zvCjE/KPJ96E7p899PYfG4fO18MHvWKyWMQxfziN0TavDIBGa0Q0AzaepV+VV
PU35nVmPDh0g5KTXGj+3n445No+GdJU/kF0iJLHWhd35fFnYIFqQOimNgeXWTDYvRYieZL116ogu
KgJbdkkBT91Un2q1NadNbHayC0xkI7aPUK3Tt58/hPMPglMQFSdKf+jZGOG+fxcdDp/JWKnjCceL
/JSSGLybnc4L9FAW+8wYlCse0aWdfXmw/wXW2MzxZ2eLISkCSdIa2ydDxujLPOpOTTt3nm+HkjCx
IbOUKzCdZP/5HZ7tM1yGZ0vVo2IpgpHJ+zsUjMnrKte0k6tmXeTjeQBKkTfhXzGq4S4iO+nCubU+
P5b7MuEwwBUzGF2sPegJgm3I1IbDZM6zdxj7Wd7a8SimO3gG/RXrOH1mdGttQW8dvrA5i90LL/Wj
W6Z+psJZTFBxgXt/ywT4aUWtVuppxmQq3IF29dNd1GH6HUqhaVcZU7rsH+fBy13DpebpYTGhU268
v6aAUJE36aSeCIIQmKG0c3MAVOnMQHV7xziCH+UvYIFhHphFGP/+/CV/8MyXs4QtHZiFinp1x3Zb
8c3I2jjRuhStj/yp/lYujrZpi7HPgSYl2csYfAr2thMQ2t5f2GDPlrSxcMUYnXj0lYvv5vvbZ8xQ
qpOi66eZ2VG7MUWpmFephnNZ7YWRuLDE1kqL5XimKmDj0rntRd70/nJNLDF6Uj3vJBOc7zZV1VtQ
vtvCHI5MA9ti3zUphhR5GLcG6jQbQmZhpaPyC/aEYYBV971x6CTEqkh4AmtWr88yw+/JZSj6oDLL
Jr9pm0ktHZwyrXjHnC2xgiKxaI9Kp3P9Um/iLdJtDGR8wipwJAooluDh9k0MGC7KssceYnSFtRmt
pdpvPbO9F/2YtBeGAtpSCb3bTXgWFNNLUOkyJ1ybKja9aAuYifYpm0bApr44JZg+mUgscMEqupA6
PhaZc9OJstg2YzvszdKWPzs3nl7wN+n3sEbVSz9qeQGrH7UwlKkwyLxYPMTevyCkvb0VY6xy0iQw
914oUe0d8d7POy3IXKnseeAl+CLmCN62bPVcIXIQB52HRCvlJUOCs00e/QSeczCBqfDIX1ttgZC9
4noei/mk6zLOsPCIw42YxqkPHK20tshOBz9JQ2Pz+Uf50WVRni7++NQ87rrmQK/iYElSaCcHLxDr
SrFrAsBIMQWvrqqyV44NPKBdU7XthRHVBx8j5xm7wHKi0Wou//8/peVYo6mDyKaeYF+lf+3anTdx
rejEYqPiqi7c5VpXt3yL0PW4IK0CAM76NOOwk9489+opbOf6e8SYvgs6Cm0JxJfFG8gAc3IDcX/Y
xF3p6NsqGhhVaDKprzTYxUe3dqb+CxYu9kuvp4buV8psO/4Y1eqmton03A4lc4jHDmp2HGCgIpwN
djvVQaAu7f0iLaW3MQeR2Yep7hfWuza1wsetEuOhC/3zWbnCvbK7MRJDC8BYa7XLa4mBhrsfjVOZ
eNEWlrAd2EaFwVZtGOUBcDmT/gxb+K8iY/NSvfbBa8VW9+0hU8NjFPb+tZoQxdKmCfUTVsKiAS/1
0hDrVHfu66sJZrDx2BBFtx/RomNIoVjy1qOHyvC9s9SbKJ5dcm2tdrC2sYIVzm2CZ919mmKCfWFF
fHD8AlwtMAPTWcZFq7NAi1Ag4w6qnerJUZ91GZKZljZjF+QYdshN7dbiX5sL6AKQRcFW4Gowxl9d
Ma8jVSMGUD9h3DFH952cmieiGrJpMzq91tJcqdp3WPZxRJpqYz5//p2vmwvI2uAKiOqJ00OmBHD4
/sWkSVbMOmx+5I9Z2nxtvUq7TzK7YszFiC7x0zCZxTUofH9fy6aTJ4MGuvM18Pv4GVm0vCDPWVUD
FD40OgiL34i0jKqXjek/3z99jBdXjIqPKf5ddYqwdU7nQE21xtjYDoNU1WdvKp51YcthM0xo3PxE
mXPjQk30JnD+zymw/JC31hbtDK0fW/D7H9JYtTePlp0ck9Acqy6QxdAML4UFczNgSJfitTg5NbMX
0TDi92XT285mllp7nGCetzeDW7dWDC8Sex+NY7mghvWVztNqLSiMXHX/mCIa8eGC63R0ynrKcPiI
ChnYISzp35+/5tV2Tk6d7iJ4ghRO10b1sXqqMVZ5QxuF+hFosGu+qYUmrhhqD9oGdKlMugBhSWjt
5hrpy9Pnl7Y/uvYSkAPZD2iYH/D+Qaq9hwFm15g3GOiZI3IASKghBmACdTfui/mQf01IDo/5LRiB
Wb7RpFkvgiwc6qbxq1RvybnXkhAL2daOXlAto8ds+si1dgLuMBWR1aY3eafC7NVxG4S9Cq9cBRvE
duMGZl31XXe74gGmJ/r/NPfa+qiEQl3GdfqUh75ZpwxFRZs3ftyNYxVonjTu29HFSTrrkik64jRU
X7sxhnVbfCyjNjB6iKbM9liFLy48V9T8jdZDMo6cfL7G1bwcn5DHiOe2h4K7afEbfFUcVCDHojFj
pDpN4b66gsTd6zyv+995yNzHp2YkwMuBlJ/vC4/+dW87SnmTFRYuo22ug3ek6IAPmKYhpXDCBGKz
j4GgcI8liBuy3AZQfmdn1uTdMJtRqv1QOdpVWnqF4N7Mftp+/nJXZwrrCo49qBPVMzAf6/z9u+2I
iK2i1vNuHPjFf0rXsWBPCvzINDP8oio0kX7PTABYIpbehZ3iLT7u3RfKxZFXIXRg3oDhy+rinjNF
M+6/7s1Aa4Kwp00GiONEncpfTlwk0RNNROZgE+VpPwFJLPHUIGS2f1nuIAgPMF2KKFvRtZ8YULRt
7ROnPt0bsLF77VpL0il5AvyCmuFnbtZ3YxBbpfLMY52xIbLCPLoLq1gVG9wOXYLtZvRNO0jvqfcc
abF374az0QRtxYqsaZNxWKGK8Yo7rE2L9NCMdfVr1EaoAhf6i7dnvnoszEGQGqJtA7RfP5bZSuio
S9W6GbsyLxBYY1fn3WlW1W2hb1TNzqCX3Vt5ItN9bCn5i6mwsJmTulY1lzgrwdr+U9WxLa5VkEvh
SzJSle9eXcH7ToB95M5Bs61vtBLwIQnyOlG7h7F2q1bZFrhcclxI9FbI0vKMndFyE7PaQ/OO8g3q
M8/+YeW0so9aNbrFrZuKqNk4TdLwBi13whFyTIR5VRsoIx8BmKXxJcVYuD+2CEyhNMTjXAaDJiZr
a8I6oPzNS53c0c6d5b6Wajg84mTIYzWd3jnVOer1O89JkwcJ15BR/GhPxK27TVmF34qEuQ27Cz31
tMVfz0xe7NBAbt9gyKM8QZYD1GrlmGAaXEGPD02YKDhheRNWclIp679CpC5ucyVNwoWT+fwAgqcK
yMagiSL8fM+GJOFQnCfxsSqE2f32+kH/QVCB2+9JPI1KQrlmjZqyCqXu+IzbnAA3JnxW0VAnFhwF
W+JxF2PGPUPF0dToOk2FNu3nqLDGjZkUuo3FnCeeJ6UcxJ0VuYVz6FCyGRe+01Xpxx7BZBSxLTGX
QHZn5GMg5GJU2kQc3TjpRhhXNBZPahdhmgulYLT6S4Oitw56/QU4zKwR+JK0AN/5/a4kMtXC+KLT
brJymQLYae3+xO8zyl7nRpfZq+YmMvZbLZy3uDZPYjvFixi2d9g6Np2jxVHt1+HU6LcU5al2X78R
tZO6NZ4ivOsXZ6scF64fhbB65zGKU04USx0qg8NrjvuXssmc+LWK+3orkfGE3tarGtMLvDbhkHOj
eXz0gLUEQgIIB2VMhXWhjP1gX+Y3kaJoQ7J3UZ+/fwKIbNzMzb3pxoY52aC38bovhmIa3S27la7e
mHUP99frO9HcJq06i+HCDzg/9A2SP5fxD+CRdUZ6hg8wMqDptZvOBpy/TVs1uq3Nru0DLQtV4Ick
x9YIz+O53n1+JH2w3IgKZl4GLoqL31riH2cFEH5XJEfcF4d0O7eKPI16RsqbapXOhbV95qf35g3l
4Ciw0NlZ3aszqLXU2mg72KlalPc1XrJuZESHMEuxKebkk8VLVxEeEAzGUKYBJkCKxRGiKNouV1vd
bTZZNzXDTTUl494lGcv0aQKS/iRLmelXLNchz/DglW104TGdvyBWxWIAz+ScUIT1QFfVUjeJRa/c
IBl0tT02hypCxZnwpIcC0QPHqNU/ax0nzYULL0vv/cdJywaQAWXnzWBx+f//KfDzgRGz3s3xEVPB
ctgwAe0OpgqrZk+EyXxo01H79vmKOP8YmNXjJsNOiiaRE/H9FSEjdVWciOTYkgdt7rjYYG56SsXw
C1WjK+5dNdRKuJ5N/Ksjdqc5fX79D+54saDC+2BxdAHze399OgknGa3Gu6k6mVyP4YIQcCKpp45p
y62ehXPvf37FN9zi/UMm5mExXMDPho97nSPAlDArczVy6Oo0B3egkTnFCSFb3dwoalFXL1nUiiZI
xxryaoyvGBNhacXuFy2a8u92pEUhdtI9xtePaDZxLNXVKbcvEWg+OOIAIpC3L443xKqsoV9VGZzS
s+voWHkhbn7+pPTp/NoPbXenTDhY+HUu0MWky5A/zeLyfslKWmyF21C7j2XZymiHtkhpj3aLHsG3
9TxW7jyZ2RATJsRmB2U0rF9KqCm12HS8A7mjQu+jfxtNcsRZJoNsBA8M6XBcWPak/6xp2VXl3MB5
Ohajpl0nUcJgu1dFrBxEnGlt4ysGBcUWLaMsLwnQzaV/Wr1ri4OO7m5hJaA0eX/x3LCSlJxq52bI
hvILYZP9i+VCDcTt3ZYwlJ1yiNhD5lZ1Cc1pw9Dmo4Onw59akWwsh/ahh9EyPU6YNdcUP53Mf84m
5MGnhHHs/EzcQQcnUhFe8b2qJuNg2WmPzX47xEvb2kb4I209F+PrYJxzCRfZcapm2wyeMh4rDbnA
a10ppajv4yFumhoQp09k5E9lWjCgGnpbOsfRYGj8tSeW4Aq7r9LcNTkWaD4798KyJmur8fEslT/5
VDsqGkR8dhABi/8YDDUas51ZZouD0Ocf0vkuuRB8loEXIxlmEytwJsW9eGk6o6NL6ZJvFK+ho3Hj
WYX7TCL9fm5sd5NiXZP++4XRpLGY4N5BJlgzmvAYpIWKCISA8NWltB6EG9R9XPATlBruX54nR/C2
S/yJD3qqxRuF+RefpGmcRa85cU713YfzzcK+dpygTnq73k24RWZ+kbn9H3Usk9DvcSH3rkPTnW/r
Vsp2GzaDqcA7N3HoHUTi3iTJ5G57aixnwY20cDd7uHwjO/dyPKRVXA2/hWmKg1LT5FNzS8GtuYeQ
pne6ib0psW/6yerbn9mEJ/+d4mAa9DBXZvqzHyvacqUasG2xQuyZhy3TAPznN42ZhrLfYOlzyYn2
7YR4/4ktZrmUkxwgSG311TJYIH7HkKoH6blI0Ocyc683RpvK6aHCTOaZT4UDGvMM7yv9TPEd5+ze
Hck6T+YGCjPjBLmXMlF+Q3XFRPbzNfrBr+PbNwCsbMYVyB3WSFUPOyAOXUSqWTcjnMNvYYivTE3Q
G3lz6jr7SCua2yHu7PBJL8ec8pY4DVHh24ny76uHPNXY4AwkzJ/9VNbC/OfFDMBIoYEgC0UY39H7
Hap1gA9HxKTH3hqSa9VNkETUNQ1OdGW2LJQ9qcKkqJpQoWV9oUI7P3yXNtiGMacvjgxr7sYwtXPa
Y4pOUEPj/iWjBcqPU4sDFIEO0qhdCnN34X0s5/n71QLUzViBIfLiwr+WuuhOUupJqOdHa0QCftNl
obAPXji4+1rIE+qP+W+K6ZSP7er01a4HqMfV4BUnFcu18urzH3MGp3L4L9NN6g8HIcz60TuJU0Jl
rgAl7VkdgtTVifmpdSX/FkXYwQaQkzAlI+8V1ua1KBz5Myk0U+ku/Iwz+9nlzQNcUSmjvzxHU+FY
uaWeNe0xmXtlEgGEabXfUCi6I0Yz1qiZXyx8qe47zE2VAO91Kzt1c9UTfcNoEgGHPxijGxNHoEJ3
fKyKoTdt3AHCVnlqMsUMT2yGSnzVzAhrD4s7dPxlhrBsX6qbz9YTOjQSsZZwtqWWXM+notZhS4QW
fGRHmlXfAxPfOlmqOZj4Ou6VanMIfv4K7fNLAtgyiwTkQr5FH/3+88mIBMiNSjTHSLpp8oM5Tiwf
YNC5OLYzQr42YfAVOC9zUODCibEdiotMDM8ksqc7YSuEeXBYapiAKIDNEu9f0LqAw8T5HqKbl4/I
AeSDylQRh4hsDn+Eae9EfoWyPdsUZe4+CYeGyq+0iXOOAW3o7DWZIa3ASKMSZrbBm94crq0iFRjg
xOG4WAgkrqa0m5ZEqPwQdmHu4ligW9EPm5ilfmMqqWptmT0X+PSEMR31rDfE+FiW7PK7yMoMj5G4
Z/4Ih0RTrttRt5sHJRvtpRq00WEgWHIh3Gq6OLRWLRjTprBIrjo+yMrXBrNt/VJlQL7VZgYWVzYe
mOEhHjU85qxMp5jECtMhO71l/vfTTuEFvKUCl1Hpk7GOmCKzUxfmdjO4mfLNxuIa8X5s1Njrfv56
z0oMrKiWzpFaHd6HtR54WLigW6TMREfFllr3K7Z6RHkhItZrMpSUjdfF1DkLU+TSsXHWFnFhzjQg
eYdWjN3x/bJq45JJgwtNe5oXbmJhKfGhsQe9+kuigWiuRaWVzqHGzrkIJvbQX9Yg7e9zVqV166tj
6k3fIwschwFmwvCTfVUUsrtKbXIBriNTI0HWb3FI/hVzdl5KLFxz7zlKIEMztHrje5LysmJR6GPK
rFKXydFTwFz2WjI5G2OykJAYdXhkFqLrPkHAIZgjc8R9Dm4TB2aiGT7gpbNpMnzdL2Ae57M0fhPb
LaJftjgc11bnHAYValtneX5kzbcTySmmmcCHLmqHwQCKqICEEwoUUjiMXRNV9S/phN53lGsEZipG
MXTPny+tN73qu5OIzYr+B+9jCFQ03avKIKNwydKuIJIgdcsYq9eKXCGSLNQUBiHBhAHAr0DvWZhZ
HffB1A38qo2LJxscjDxSqv6LBn9Y3lBtRzhaEh3g4bprAloMvltEcx5fWJVni9JF4sHgDXklAk6O
rfeLErdIxlLdYB2dESe4Li2cRzdrp9rX0WU+onJGJJcjPLmXfexcGPmdd1LuYsuwWMdT5OHMsXpc
BINjwYzs+Mg7dGV6pTRa+dyaakFKzOBGRG+0jhFDDpAlnGl9a4kmsUJ/nGpiWhxUeKg+eR2oIBkv
qX5MvsWvuHWn4rbMhrQ+Lc440x4BZIbnBolVelDjbXsaqn4Epsf42YgDV/G6OcWRJhXTo6oqpvua
anX6x0ylII1JF30aaLkxxYFOINFXgbZr9Ce86JwtSdnIFYnPab0bqY6FTgRX33gojuCnCyhApl5Z
yYaPXtE2k6rK6LveFfVxSGJ4DX4Gm9HogoggiNNoaGiDL6zG9TnGx8qHquG0gUYdQt/qHGPaBSxb
qfJ6rPvCgobUcoBqs6Pukct0D+haib+ylrwgipabyeryHWrA4qCWpEqxe7b7yay160G1xmPSaYPh
e7l3qQNab8cA1fyzdD8Ui1TTq10xxt43QWheX+PZZh3cLBO/C6YDhwmO/bbU1eI+S//RtIrNaOG6
WCBi7gKUr6ezAAfFEDbKcJ1V+COIseyDUNVlgLfccNAoDnxhOP2F1b5gEv/dG9gWYN3B4KQqAyR2
VqhUmZTotN2qO0hzzr9aDo6Dfsy0pfUblRHIhZd/9u6Xq7ENkZ4OGIyq4f137bSeQrKC2h1KYhNB
v6RQ/Q5Tp3IzaWPM2vSwdfrHtmO5wwUXYXrPgiNI5P01I70fqookigOiLOsbtkX1vCndKJV3JlQ2
EpyUOvuat1Q8Fy780aPlXKJPhE+xcMjeXxjfP498eK07FG1Tb5zBKuYd0nDR+PAFnEsYxdmjBYN1
+axgqyxTorUBYW3DWpI03Ve5OcabMbWTrZfjPURe9q+6pM/4/DN+wzzeLRyuh86AC8KcWqJK399d
l3sD2tLZPtQ4HmdECFVT1MFzXuj5X9A+mEPgdLM939tiKq/rVCntY0boRPmlymsa/mrWoh/EqOgC
9ypFwXisNaBGJB7b+ka3E+u7q2Xqz4rNbNzqE15IG3sokq8yQVex5azzvINwpX7CYwtTzFRiLXCU
tWcPB09kefzkTTMOUzvZhqi6tyw4M3wVUW5pP2PiOQaW+VC08xBUatdmrzXAE7L4KrKQKueJVcX4
WxYAeFKKsA2qLu9edRzXxI2KvVm2IxPGib6l9NvdVQOBa1MR/xVdkarWV4FhThZbORusfhyoR7fS
hegV1JUBpVIfnL6omO8bGq2PjNGZyymSEJudvq+/OomXFn8+f1kfrA1AQQ/syqPOU9cZr4pm0gTh
GnA1FZE2f9XjRIN0lqt/hrGeu7tsIlb+8yuerX14AIu9BAASXZC1Ni/3RE/VZWXiKq217A66qVbv
IDaqPxTRimL7+cXW1QLBGP+fXhiYLFMxrL7wvChaAIwJLgsRmgagBoAh1ubjxg2JHIW3WW5lg9uV
7yn5JanjBzcKlWYxvMSihCZ/ValYYnDDHKk0H/kYMn/VVXgfpXFrznr/+vltrhFebnORErlwtClN
MFV8/8Vl5KTRM9X2gXNk8Cu9SIiSIKQrufDuPrgO2fRsmW9Vo7P2zNS8JkkYNruHCF8F81uv9oN1
ndem2l3aIc9OWUxPMOVAzIfZPFvJaocUQieYgLiVA3zz8J4R7PCgRi6GG7ksZyJlM0Zm3tBnFyYx
5+8MKBWCP40PatEzThc9aWxZJcx+J8dOZ+dMEER3vRE2t73ClPrh89f20dWwQYKaAobLI12tTqZN
OfFCoYImyk3a20mtgMxNmBV3U979+NdrsTxgr0Pepwnhmu+XiFNZVYbfgUfWkdq8DmMebjvYXMgl
nEn98vm1lg3+PwcAzwQNJmM0/lwg8TW+NbW9UQI66aeOQHlY2Zr16oRWHygS0zaFGMcNQlBv12QM
txvFng+fX361p71dHk9rhJFM9NCErEoJmJEmhOzZOEUluRt9URKLaOX6k4e1rBaUrtnO28+vuHqR
b1fkDx4fbSeuMqtPHZfBziPR3DyF5JGMQeqYWIYUCU2zKSr9wtNdfRr/vxjDSlRNPGR6oPdvkvws
VW9KaZ3aCVD3bnRa5S/OC/jl2oY6sorSmKKl/XcRBJbTrsa/DhIzd32PPNJEIbLdPjFgSH8pCuyB
ABDCuTYxPfzHIvvtHuFXLsZHmreYO72/Rx1jh6HFGekEOEk5mIyKcrL7UL3HphFmS4x8alM03Xhh
THeuGmPNLsLMhUdvU4uuvkg9FnatF6F5KqPZm4PJJNy17jqnDCxhjBsp8+Z3g2ULcm6FRNLZirYI
qvTvny+nj38GcUTItzi4MEp5f/tKga3QqDjmqTcUDWMyI93Z+AZjBh1J5UZrY/vaTqbydYqFewcv
KkSwLy4x/NdoxfIS4CxwnGh8pjYT2Pe/gqjvtqg4engJTVddET5WEOvWGxF0lUjgEtfDAfsyp6Mt
EZKk2J54wzAvJOQ4O+DvUE0XducPPmyc2zjgmKVilvc/ys5kOVIki6JfhBnzsIUYFJoVknLaYKkc
nBkcnPHr+5C9SUWkKaxWvaiqRhDg/vy9e889NbjbrV0VeZvbT7LM0Z61abID42xuMy/Ib1XctJuP
f4fzzxpeN2UDXHCuyvDk/QNIMiwyJK/Gj4tEzE+iSNl81gs0zxXn+fbCGnK+aLJ1833ZUN3ZyE/V
90GcJ1pjNvmTMTVV/6DabLH2UzcOG8vVEmIk/XTwNlUi5VeXjJQvgT7AjAo/vuPztYVJDuU7izcd
qjOYh6JBptXOXD/VfVe+8ff0UTaOVhvldekv+5i48Js8JsXk48ue/bCs07ztK36S9gr0jvcP2pio
b8UILwG9wVTtGKKGMCkOpFc13a5hPHzhNs+vx9QWl8YqN8ZUdtobrOHjz6hQ46c6n5L4oKy+erEb
VFkAh0Sntrk9Lf9tzIS4mUvyQNemASvoaSVaQdSHcuQHT52jmv5QB066l4VHYmzjVNO41xfXzi88
1tMe6J+LrrZkDn+8WWfulcSl2V/UpTgWhilIMiG3qf0C68hfXqZusrNN21HTXZsyKO44cePVnQOy
HlfqczkdpJKt3A6jm2gXPqyzdx0qELwITh2rW/TcUJfMToNhK3gqPdW/5i3JQGCTfMg9nIHth0Hm
HO8YRxZP1VBWnFa99IKH6x9vAB5xFE5k5mHM1U86sYNRytqaZ3EciBq6NkVqfo1rcIW+akUe5UYh
Ls04T44i62/hwqXAN4bcbmUxvn/Hpxi8PASN4Ak696Ld1FZRHorG9/maJ8Kec39p7E2Skssbca5m
QPLxJ3a2ltnY8CHjcDhYA3dO187CGBBOwaw6Jmhjst2Ye8W+a3KR7B0GHxe+r/N7JUN2vc9V7uIw
Gn9/r4Ol0ioeZX7MNE0dGsSlL4sjrW+44L4E0Nd2RCCQtAlWAu7Cx/d5vneuvylUT+owlDb26bWt
GoStB8HzmEGX+QQ2196TbaQf1Ki1X93EqaHCoTNQsYaSZazS3xP8pwsf+z8+PPIZ1vYSpusVTXlS
EFbuoNVgvb0nqyNIkSx0S6nndBKa80DzHO89CG6qlxSP+pqNOWnxla1V+RQa5KdX0Wwm5m07msty
4bX/c+h8V5rbgJFQAyAd/tPJPtnTK1Wb1eDnAVUcW/uWyGVHbuDaeUNYtPpMuDUJvjHhrULvb3y3
S2VEME23TRBhiSufCBSoWdkYZxFWsgyOWz2Vn8lw8q1rHB6aTSd5hjOa0T7f9V4w/aZpOzwqGOXL
kSi0ZowYq8hmmxC7+nbhlz8Zq/OFcQxedxHWV5Nt7OShZ1m+GJ4a+MJcX2tJFSMQ3oV4SuvFU3jQ
UwFM3rDBIoBuuSlmE62z1+a3nj5cyjc420f5U/hDENi5NjiE0yZxz7bjuTiRn5A8OYw3C0t8Eq7R
ettOH8UQlr6PvEm4bfb88UP4x4XZ1Gjp4IziLHJ6QnchrdcxS9BT4LQG8SfEz36hbZ4PezDbxErl
y/CSiERbLnx258sLFZnOXIZZJQnmp10dFgKiQotJHJVyjBLCuiEjlMXSIIJyyi50ps8r0zXDASQq
fQEOefrpCc9v0BQN8LiPfVGIX4hpunyvhsxSD6M2Bs52Brqzxoq4CP9KVJv1M5QcrdlYRi6tTadL
7cJ39a9Vh+PKup39GcGfHhw0ITi4D25yTMfKe23Yze/7WserY1jQQ8GGy5BJ23QoSzsm2E4bJhRq
idp//Ov/AcecfN5/kBOrbZWOknXyCSBjhYKkRPA0an3VHOxUW/wQyL9J3g42tmVbpvUApC7NW7iE
g+d8EU4HR7Cxi6y/mmqtil9ja1ZxqNkFEayokhNkx9J7MEmkesRPkJRhQd9HRvE8Vc8zhH4nItvc
UfewruY07O1S3C0iKX55PYUH3eGKLPoAZOpO5FaWPvt62icRmgMfAqIDlIqWew7vGTx27F4bRlts
nR7B4C5ptHSOYolOYO/UStv3hQ913Imh1mOG1eNgA1WmTn8QTS3pNffktuTZbGVRN/DeE1fRdYTu
OUaXhKv2EKFNMGZ6SH1bPaKnHuZbhZNq3PS1lshr3Vh067vlFPZ83SnbnLcTgVdEMSR+jaQvlcsD
CYfWtyaoDMxBeZa+fvzjnbGcWL9wQtD0xaO4CvNPquChrwvHlG78pOxq/jm6qfsphQqbbBJfc13k
ZH1qRzVhAHhUZpWzinSkzL6Z7GeCxPGgLHZ5p9ohbAep7m3gpyIc/Lr/YaGlTMMGj+0+j+uuuVBa
/BlXnLx16zDb4PTPyYE//v12n1YTJggRaE/JUpXDBjcfxqZaxLPOH+Akyc1gDoV8EKrT/b2GKqol
8mXkTNOV8WCHDehRjlftaA0y1KZet7e85D1TmS4T4TJaxtsS67wRVqE3340xy5+9Us/sLRhNfdoY
CrLXFpNq+eA0xFhvNcQaXLgrieWGymlK3vcht/kfCCiHQvLQwiYZZrlVjOEvrQRrbXP6MHCGclpE
JblWAe8fhk5rhuScIH5iAGzp39nyiLEIkbIngunO3NhfKuZKJKSOc0U2fauC6xE3IkjHRQKJjeKB
eMia/s+l0+x5yYv2gPQlhF4s0pwJ3v9hrvLs2p2t6pgzd24frDZZvpJVH+d3WqOrO4ww3YUd+fyK
jLhowFHiM7vE3fP+islkqabOg/KIg8vUCYhhZDmX3tCGopuZztSXRLH/uiDAHRY+Bnv0U9d//pfM
Gs0PffK4a46lO/pX7IWEfcw9E9oGyY6x17u46a4+/mrPN1y60Ohg2dH/5VsvhFYGi9E3R2DdnRPa
pEF3hbUYUV9WWWT1JUDDlrnQhcuen6CodNaJDf0/IOGnBUaJY8p3Uq86joGMvfsUxnEdZcEkfxJ5
g1mV6fUSwCdeh6YLobAuqiazb/sL2/4/HjhfPOc4phdwxYKTd2rwhtRsqWWOELeIPemQbLEyJl9d
GzduLevmQmH9j+tZNHWZmGJMWUdI739gNYlRA5rUHmsCaPZlHX8LKgRK2Hm6PXGAyfHjH/cf2zq3
xhST1waa31kuZQXfZ5xnSx5jYgOMXTYneNJ8kN8x5bI171oqj2RLtWOYNwOdZbanoS7SI84ilV84
NP/r3jHIsTz+ERj+QVX89XLrEEcg8Q/tUcTxuBfm0txauWEteEfrB9JCEfN+fPd/BsPvl7LVG0c1
yVcMxOoUfsGwx8bi3qMlTG0yKONEd95olU3B1dJ4dNWztm/X9HHBpXVSahDL4V190AGvkiWfW6OK
zEz6wKhJd7cApxsetmWokOT92TmHbWnZBIqKSq8ivV9QFvQsIwkeqd76ag11PuySVseJN/qAnRER
kgH/GEzepYjnf3zDq+iAWTXyXz6ntbj968kGdqZZk6uKo2z74kVPCneHMxw1f2aN102z5Af2vcPH
D/cfR0QGI6sng6LRxR52smmWZuFWbbx4Rxt05pGfEyGAOVnf5Niae1frss8MY9UuCXqetBBucy0N
QzOjGP1PSSqeMf/nbwvGhEnYDXvWyqdcn9JfT2EOVOp1iHSPIjVyQmdn19mWxDpNKCR987bJYcZd
qBzOX+m1sYw3hVHGSv84eQY4/Mc8G3LvWGD30KCYw0jlIcyvaQbQATtkO10oss7PKVzRIndvbf2t
DNr3NzkSSYFcjCvm8bJ8TVJlR8WypG7YymrYfvwT44fg/+3dBwSfEwDiuv+xbHGf768WO7mk3EsC
Vmlv6b8ntgICAdQaaewbDZlu6nYCP+gABFilJklwYw74WSS9sF/5sovgC+Q2rdNDvig534Bs1Igq
iLusuHJqt9B/8b11LniZbPA3dY4E7bsyY8I1nXhBz5URnNte4awX15NOxB2qR0W9BbN8OugTRrsX
oSxh36/MzTxsHDxfPAgj663vtKqwMlxPZjNT8Q808ooN2iRtviYCw7wzRdk5fQQcSQdxbzu9ydly
DsxXjdMaG0GTTC+cdoeFgD2bbEeHOmNH6kg7hhgi+zzUstj77A3WcL+W9vlVi6xj54xTojYyowe8
GfkeCyA76AlDoengpKORPDz9Fbuk0sOckjOOmrFdnnxNBt62cILhLbEJTtz4Tq0/lGrUn43JMWY3
dCp7iA9ZVjfxrZsIH+FnajhPpR93FeC9wvjsVHk3I2g24sesnnD/lXjz201tKfMX9ahjfar4DOub
WjgEouJBk28LsRzf255G2r7Xje6G71mDNILxegnzvJ7Tl7YG12KRJv2FxEH5lNpCzhETpfhY5rSm
PKfJ86gcaNhtall0N0Cq6yxK5eQdXSj5n2IxDi+5l8c/hjwwipA+fFUeBlOILw3Ctl80KY14C7BU
imc8/IsVlTmHgbCoyXiICNZRxX1lDfF4n+lj/QYbhfPUbGQ0gqUVJCD2CwI+wD6YZFrNdA6bTRp0
uoLmXnVvC0YP/yYxkkySheYT8kIaV5DsOC4K+85fYhU8McKHuq/ppXvjm/P4SuOzznY4masbyjQ/
iFqXVAx2hQRex5zO8sldKqW22IuECrPMbYjypjb3jh4BXl6ogz/55nhe/b1vzDG/56aSzTIPfr9d
EIFfo9QtzdAe9X58nn08ZptlIah728a5/NXEoCcp9/RxierY64vXnjmiSSZBDWfeHjrDe4n9Nn4b
bQ66z9hZp+HG13NNRl7Tx8k+KYmGpTUzD+0mlvW8RA0eSVshjncUrzlzt++tYjASdYwRy21GAOH6
eQkyd9NUGdOmx7FCbNuUGBzIgmbQUZwwYYoyXYKWdc3B+DJUBAt8NRppmw8CMnT/bPH4v9DLqYc3
O/FIagxB/Zv1IRHFeKsPRlt/EyPi1ieGsgtMqLElkk8TQ+f96DuRjb+7JLXd+w7c5LIrwSrMYeP6
6rrW02AKV7uDxU8EGNTJu+ChsePWuclFq08YTwYcHnNLunU0ziOnpk1MMMc9ZEGnvOZfLLaKLIvJ
jQAZ0qgsqJVWsDK1wpUfc+z8VDp5QiSd3iiSwuVIranUvIQFwkE9dES5eJt5saV3BFknan7fvPM3
Wql3Q6RaOT60y7IYh1TXtL07ZE6wx7OJnEsJl5iUtJ/TYVcFiuw9UxYzSHdAGuLgLgi4Xga7Cdp7
7jeuX7MsmzhNFi0YOkOa7qOtlDC2dqnKX0ojp+XCVnlWMLBrB6zcyBsYwDMOf7+uWzROGgKfZzQp
pvMUw/nMcTrEgNcGhPnX9oK3ah8XcX5J2nC2fTGyQiVLJh3lNjLZ9Z//tUej3xL+wAHv6BaV9jOv
xYuieZFuTGKWugvl39nm7AAn5pjIHHA9v50mhOk2QUfYLHy4GEO9q5ulfEs42sgwnh3naKp2vlDg
nlfbjCYchu/cGX5z5BTv726hxwRYyiS3BW7+FpmOfp9OdfUTh4Nxb7TddK27nbU3FmeYIzhFsQyn
wf7y8a59erJi3I14hS4mqzpN8jMRMvPOEudL+WzOVm2GVsM8zOjr9E2ri2zX6hlHqYUkuIlEkhFY
Ylv2l4ZTp6/X+icwDObAvGL98D2/fw5u5mux8EX93DutKTaBpQJgfpIAxMDL1G3St+0jw6ry18d3
vnYm/q5WuKwNtJXRL24POugnBWAyNnClWrN59jHExA9xVTEh4afqPi9WIvaNGGqxKSsq8juLPJfP
H1/99NVer75GAvDTO4zkTudj7P/x0MDCe6ZNQDJDWdXeExSj4eB2A2khH1/s9N0mjJsmCLo8ajbg
I9ZJGegteWa52DyeTeRQE3k6QRLiTyTVkZmL+WaLJkn+4yXpi+FYYEdEWgaA/NRoV9aIYUn1Lp6x
J8t4p2fm9Esreh5x3lJNXRNcal5oEpz3yR3YjJwyeI3pUnCIff8iEd4GVoul/9hZaR0WDkE5mSfF
newkBR8hi839SCK7v5m7ontrauzRtChnVHY2vfz/WuyzaK78cQ6wnDCwPr7/Y6Ck0RA2q+noj+BG
58xQEdgXBdDCUd5ToLRLpvvTN4rQdUa8HNqRgiEaOdU9oyD3lqK35qPTFBjCZeJclVY+fppVHV8k
FaxL/vuPZ/X9cUl8jCDdT3ugCBTHGvWwfCk1C75yWOqzYxE0VHkAkHJZiivYiqPxqdYnanXq+SXY
IJ2x3mphMgRtfWHM0dTlHsiZRNeHUEyZn+2QqZq3jhW7bLCW0LooKf3pjhP2EOxAbhFuUltECv/U
NTF9nhE2fi0glLnPH38u5wsSNwcnhoPTKtk9tQL0WZyOnGXUixJTeVxJh7ct54OXXE1zpE2dezOl
efL744uempPw43Js+mM2p9uDHnNdr/7a7Mpe+M3iV/ULqdYQmcoWpFbUe6m4EU7vOYeEjOgNKZIl
zuq5dbxr32jIVuq01toDtx4a3Lv93Ow5zk5XwUyVc2XOmrqk4jz/5VcMKe801S3wvNO2feogjcll
Zz7PbdUAJaZXovYW1qoL38/p68zjQJHGY+UMTqvxlDprqFrQb7bM50F22byrFu+ng/YsjYxBZ9zx
8cP/103x3XA/HGFZmk9WDiJpGrsD5/asVRrRULmokoNHKNV8YYn61039fZ2TEzLq76wYdYIJOAtI
H5cHioQQrsgcb5j/ICn7+Lb+dTkw0jqho6up5XRMRzaS10z+Yj2nzMEp2Zr0xnHS4oee5NWl3uj5
I6TxjSh73VW55KkQIc0q5SWpyUkjzsevo9bEbjjQ1Xz9r7dEV3/1r6zfJzL+k2JBSt1sM6bJL2KS
BnmbvVpYYZm6RaTam28fX+ysRFgBJislhxGvzm52sm+6gCsNn5jDF6vO+3aTlFXwxsEP+Lff2/Mt
erH0xUmz5veCj2m88AGcrULrxZEi4oVl/svS/n49QDZgLTn9iBdOTQTzBfiBLVxxfhBmsSjivWry
6mDE7nL47zcNGYAKGFncatt8f12sJPj4cHW/kEcfM8ohV2dbeb14WQgkfqnz9Vg/9rqbhrYj3f9c
qiBloI2Cdgy+Hurbk6t7RMlpViMxImU0S60xx/Y1Vdp3u5PNoU+6Sz25s09kvR6lNS8tMl/4QO/v
FpVnnJQIDF+gGPvadTIaZbOb+rhARwPPIth8/HDPvhJYXKsIayXAEWJxyscyXSB27NIEbbZClXRO
SvtnsDSXElfOQM6M5Vfd3VqD4Cy0TqsP207IsJfl/OKntEe+EbFtQWOVviBMrh36O7egk3Zl9m4Q
by0GV/RYR1dKua+cYL4uvNQpwsIdu+UqTh0FsdNp4JfkA1yThFPv3C7X0pVF++L7SXNV63prkCWj
9WWUDwtRpiAVONWHquJEr/b4y3HCkwHnEvDcZt+TtINq8PGTPfshoWexY3gUf6tc4nRW0lKnewrn
/Mviah66jMn7YhDvuJduf4mhcX4pbOm0UwmCw6AOMfv9OzMupsDDlrQvQKzVS5LkgRmNaXckQM/p
dx/f1pmEiVkEB1/8PISMUEb/oSH8VRagvE05OprtS7+6uPbx1BVX3mgHVgSgRLW/A11l3ap0WZx9
YvXNM9r/hb75MtHsMOKuhFRQLUtSbfTO055mvZRm5MluQj4wCJtsP1ssPzLhM4kgrdH87VCtXTE7
mJudpqD6gBNOOvkgsaaUF5QtZ+vrmiwBw2a1TnAIOjskZKBmU7fsXwyvG0DhkUsCOr7pHyezrT/P
ptdsbcKr9xld5wuvy9mRaP318N7yJdIhPzt/GUEpRUzm4UuT0MuDwtcwOCfP1e6jNtVlty8TsVzK
Ojhb0tevkeEhdjA+UCRT71+cXvpsko2pXgxp9NNeY6KJOqXJCDagXBvvK3JcdkWX/+ethOsyPgQO
QDUA3ODkhW1bR6Sp1Q4vpkX0d8ivql8TO3/woXt/HThKkT3smpc6KmefyVod4u9mXKt7VHAnxc6Q
TG2mYBK9VD09TUIS0XKEwaAV5S4evaLZfvylnB3/mFl6yEgAy7F5sKyf3CWqI/Rt1Zy8zqjWb1LJ
KNpIxuyWTt9d2tZ7106NhxWsek+jzrnqueV72Y7dhTfrrK9DFhQ3zJ+xpmazhZ38HdVUlrzuefba
iW7Z2kVqliFhFDZ5m2R6TmGzJN3t3MgmDrMGO0GIH4rlc3C74MIjOXvf+Euo+tCp0V+iDDzZTFU6
NowLpuzVYr/OYfbHxX5MVzxEs7RfgmG2tpTvl5bHs1kfXQaWK7QXuH2pIE57Gx3G4iGdvOIVj37z
sNLLs7DRS+vQjsCCw1izNfDL5K82oa2ku2/9xrvzEVAlUd9IueU3ZLh64e04++Chf7Jcs9yAWEGa
fPKrZHFgjLpomtemrEA/iNbvN15n9V7YdbYP6lr2HkQIrfDEpqnmVl5Nfmbm24JY0ReoPNlPaWv+
j1KD7xVaCW2WyCySft+Bmbvgyzn5cCh+iGpjTLpaMWgNnbZrSlFovvDG5NqPHdjKw+RA2NYy1W5U
46Nn+/jJnDyY9WrsLKQ9cPpcQ37Wf/7XBrPiFl244fGhKQL7qgjm7lHPZrkhzsjfmGbZ/bdEi/V6
bNWIsuml/Tnxvr+eCVTPzgPhHpygCD4Neg1iJlVEYjk99cF/vjeuhZaBcyTSHOfk3gwTD/jSL86h
ks6n1JfGI4VKd41FdYxaZxz2H19uXb//6or8/9Z4kmzUVJKUee9vLVeiB8FGPkiOBmYDZMgONUev
t1afG2Gsa/NVWqoFxVhQ7OPAKncfX/50BfxzfTYzHix+IVpPJ9976YKX01ThH4j3Tb4mvixuRDXp
X2mglF/9QVPMUQMzjyyn8m9LW5/3McLa63Kx9Qt/ysnO/v+/hJkzvVV35W2a75+EYzFKn+jcHypA
2BunX+YfkDe8XQs68YFeWI4mDQLxVQ4G9tfHT+EfXw9l0pqLR0cZhtDJJrswjOkoX92DhoP8Gs0j
weWsJ89eLS8Zkdff8/T3porghdbhKnj+yZpS4mLiOMilmspudmOf1hu2eFIdx37cuzM+h49v7WQ9
//NU8QfyXKkI2VnWW//rU4UU1zr5bPA6G7Nt0ePLuhufINTI6PR2087MwiOeanvhsue3yaybyD/6
Laua7tSvhAAJOEo82QcvTZIvjOjK0F36aTdZnR6B1jQuHJLObxN+A5U8qzS1PC3Y97cZLAz4NDFa
h6GwicweU3MT2Ik6xnEVO6Hk9Puo9SZDtY+f7vmLw2VpYTAJ4U7xDLy/rKhifV1vbRbCId0bQjoH
n70hJFLRffr4Uv+6Q7RNPo00esMIQt5figN93A2qtA+zbPXfHXPaz3FGIywk3XSZQlqSyx1ZlfV0
4cn+45eExMf6RJ+cbtdpUw3w66Qz/HcPU0rNR6q2fwOIY46atmRaHF+K6P3HgkT/mx8RmzmTAMY8
7++Tc1rDkhg7B5c0vCszXbJHbRnJMCpad/5ktsBrvcmTN2bag2UfYs+tQ9ID7WsdKfeFdeF8SaJr
uYIDkGjSozoVhBLzagaKlPEDGQTDVdv0JqNrANMMh+hIl2bdfut68y1L4ti79Nj/EDHfrxQgH//6
wU8eBOMQk7yUDhqoa43H0sEyc2haF64M1qwxCKc2yIMQsXzr3KN5bvQ3r0w6PGmWpw56NUwx4P3U
gXMwmCPMENQnbhuZC6Jc8gtoKYRdlZXztnahWWwt9F2PIlvV3pY+6y9s7FMXmcCMNbzhYmQGLZy6
f9StMi63yxCX8rMJ62y+HUut9R+HGkTu1kuCxrmyZ1m1m9mOY/MLlod0iGyfN/d6MWuv2FlDr9eb
oW2W4RNySNN6ZvsziCkpU0grOqqqMqzyIn6tEcmRTFqRk7OtDUN8qmpDExuzTPv7xqoqzqrc7D35
EmVyI8dRHrVsmpiKp27hbdPBls8FMuTvnll6z8qOF3L5rEC7Glth/TbJD3nTnaHTInyOVY2cX0up
OQtgmqGyGlYSZC2oy5o+l1uIjml/LfoueRyX0nTvfbcE8tASKvTgpbo4YvDJv1a2bCGv8PhCj7CG
6yx2VBJZRDzUEeBBv3w1jApV+piP9hcIqC2NXMNY5FbMsbL2fl+hOCgn7Ucr7cLcjpp0jM1iOWoM
+e/6G8jiPgzSsg1CtH9Fc5N6cxAXYZJbw503BAhJMgiA7p0foxGIaB1r8WPjJqZ7l2Qjj3UhcOG5
l62I9+WQJ3ctCdBtqPvN+CMXDunmyIB6gCtC+5F5BoEn6OGKr6LIgDihqmil/qQVDZBmpyiL4pGD
sq295ZZcrrtS+MHbGORltpsSU5abYdAQ3I6ymYJrren0W/qlKDe6eZaI89Q0wdhxMME8VB6JLHxM
TWHvDLdm/211o947CUK8BwAFqCMHOUjAt8kg8v0I/3iKUl+k+o/GGLLmjnUEVLJkjun+7oJUJJGz
DFn/UJfKWrbCKp3f0Fwh2HklqC6vA67L3El1hvMQOxPaQd9d6nznARjbAHuJ+0960U6zEdnKsm8V
YUtdHzJtkCOhD/Ok/SplsDzZhBMt35my1HO1LeO+fGssPVNfzTnWvjej4uuROIyQcjfxXBfk1agF
JA5pv/TVRd32tWIylejiWSaWV21ybR6KG2+uasKUc1efc9b0NNcjhYKnC+m/59ozXyPy1sKsh+sR
2w9REEnXej9yZWoe847Ba3ekKqk5CNnek895pjEsyBEursNb5fzQSRWXV4UaQZbV9KbDFmvfs3KH
xeLs0nePCFYN79rttEZGdToXv1qZSpsZUiO1LUmwcuBv6wr1GXjhqK4FmvgrL1cJnLHZqf0bUdej
vKoWAzYA2+XYhA3Y7PmmIBaj+0mPMO1+DprdNI9J3jCeighRGJorXzm1E9ll3x4qwiHoKc7DOIdw
VEHqa8Gow1xTmtPc0iuxi4d8nArc5pY1/wTIG0wbDsyWC2hyTjVsDRBbtzxZs3tkomr7GwB8xue2
HavH1NFcf8dBbqrD2aydlKi6POPD6Jb+uXIJggVyWQdtmDRdL+66NcAItpACkmhgBzCZR9P8QRyk
c/oUGJZDd6jT4JABYXit4MC64egJ/oXAGruw91yBNq/mVdnBAi+uW5vgPwwfrnlTamueQlmpArEU
AzlOjXE/ZZtZSf1TUC5auxnJJQJjlk49jVUvLQ++1ZJeqcgbo++0LLClCao07b0kc8C+lVK436py
8h+gzaAH6Oy+R4tU2EO29Qaew1s7ZpNgptOLIZqGeoIhC4QSGLw7xVbYerITu8Zpe0HUZZuOkUDo
RR4fDZFfGhPk32MhgrcJueaL21rSiVaYSo3qK5h+Dn3G6mNBtLzJlEiOi1sDox+CkYWjSJLgk6YN
VnEwEz2TexBRyyHjNWX+GNfx50kUEl2436ffptzT7zyJM2ejLU1/l5i5L6Jkmfth6/fadAiCrv5S
aAiyw3E2Gw+tuaZwDgbW71YzOyCcbkc/IC4b2nL95KU/iS2p6C7XXh2sEZ8FixB4ey0B1GAvuwXR
WrAnjpm0ONUOmhFhr+FHWjqVPyQJEZ4Rtdj8ZBJwk6Cdc/riIUjy6RO60OIpS+N02WmBK+sHO5Oa
/WTZGoPUkJI67g4TtqLfarYJjWqtXOZPxbQ4N7MaSb7VtLn61sRq+qon0sl3GM8Dcwd2tr1N1gEn
icDKvu/m3DXCsXflCpOgKbeXxuLeehVC59BD+vNS0Bf/BePPkIdp8UaYXLLjV7GB6XMoN/wi6qFh
lJFFak2xk7XQhjBWTYWgLQZKfmUNPNwwh3R9B6PLttlw7PJucEb3lfpHx3wrneAaKYhwNm5nZ+Wh
jeXYHSzOhmpLvGOvb9s60AhezHrkmkXWyVsrHQqQCG6adJu0Jr4xcjomt6GbKme8c8hseRg58stN
pledTpu5XEWElpveFoEIpp1fV651a+PU/Jm1McrOBEA54QRjqbIQkEd39EvbQxXsp0W2nbSh/9X7
ZfNVWaDEtnSz1RVnXp0RGGx/N4wTJ38q07jpEd3rxRAaWt7j9wj4sfZYQPojysCC6BldNx7muvGo
schH/hrkprc8VIXto8rNSKwLDU41VTh1lDDsOFUN15UEJS20c0N5LEOB8cOz02qE4j+qO6X57XdN
6GN+a+lj98so8UCGS020wLNeFni3hrbyP1tOJ7vIGMvhV6YZU37oiRCsrkyjicUN/4YVRI3WJbSd
zKR/8FESZDd+0o0/vUHgIk1c6ahPRq3yZiu6VqcdXZSWcYWzdw3OWmbomaltKHOfLr46Okmfpdwg
p8ZNZ8W+T0Bg3MaHHCnz/dw36OiTNjeyUKGAt37B2lDp3l/MON/Ixh22Qd2hkqFqHH4N7CdqV/sT
yPRRTKhenXx0wXYKT3wJ7A5FJCMfM9vwPg9B5AjX9kMTc2RymOpyzvaa7s9e2Pa6TG96Y65smspW
XF0V+ZhskfE78b6g4/YpTeRSbxUxRMQ19TN1WRAs8zNE50nu04kycku4q0tDijoNOp02Od5VGQT5
UUu10doJ1KF+1Cye/5gJAx1JhVXgrgmsWlx3hkRSbs2GnV/1ufB/JUGFgZCQgMHdlVOV1VGZJLFk
fwX9vcmbnl89qJNKXdPPxM3n4HZJPksUNi1O0h4XVYXgc+POFHg4FtC6XBXANKjYG9co72JQz/Ge
Vi4Be2kdp9khBxrChzjiiQlBXEFlruYUEZ1Zakl9dG3HGK8TXnpE3ZWMX7wl0drQ1ITRw5YO6p+E
KOUYahxKQcdjt7keTSjP/VjwAeR5DHavwAFDDiVDRozHel9su0DgN+lQUi+IvxdKukJCjg9tgqpl
u/N6XvqNm06Dvr7UWcm0Q4htZfuJjku/9oxHPF15h0evxLirB4qg0dlJ8pt8WiZ/My1d/uDWHJBu
/kfZefXGjWRR+BcRYA6vZOeWLNlKtl8I22MXcyqSRfLX70e/rNUy1PDMDjBYL7aaqcK953ynLM1+
IwkoLQnHqXu+X9ksU//o9EMgN7QC+QXe4pRPVUle5aPeGLGKMOH1fAAmns2d6rSaMGdLJsaRs/9g
5OFUN/10Z+J0yo+mM5dBKGu4EEzgSbMT/dgpEeI7QBKzMiTZZXsmYHzgO7F8qf1u6qiD+KPYGGOR
1TsyP7xgK9tB+5jTcLC++gn/z2GDcSuOsLW62qaBxKfd941tsDVg5mo2ftcwbDuYZX0LUleyTSkL
7VNbL+rR74IC2UQ79DkwWviOWtczf/tsTkFfUQ2ub+i3mfnRtkfcAUZQ8+RqQ83DB3CRXhAhjGjU
rS1LtjOUITPtnp01Wy9HtJX3QGaN9mUt4MdfF9V2H3pI+P1eky1H83+vOdBvo0pFcRmo4kV5w8mp
1Ay9sI9oqU/LiPTQRDwcxYNm7/Ry/rXaiK/UQ3+XTC6PvWQNBKCpIaviRXl9/ldAYlpSD60jXRsv
u7Hwp1qbkg28h71qxoNgJj4xu0bSteYpTpiGwkaN5iF3tM7cEY8F3ddlT/KETkYkW8EU7oVUe9P/
6HnzFFxDJDd6h0R0A9TEfbSDwa5uYOsbPyi/VTtzTubk1nNyHl5PN1jbDOMAvktqHDY/NV6Wmmdz
UuUEfgLo+Xa2i5GbIfMsKvS6uvPVyKQYaoT1TV/zButHWC++/YsGVGwfjTLxn3SIffNN3U7Oi9sD
MgkrlpBfuPM4BAZurKW73l60gtOXj/yGb7Ql0z3t6DjYuerJaakLXGU9VCl/3w58C6fUI3jwCOxK
73cUj5bz7Cqz2hnEMhrbZHbzpznwh+Sp0eK53HAkhLdoD7jNWR36+P79t+ZvVROIDjoIYNBcaKRf
P0GjETVaNd09WmJde9li7pjOu11ApZvtRFwNnz0qPGcv18bd+0P/rXpEIRc4LqkvyFeti6KJZaNX
KL3ZPVLUhvdWtZYX8vji1UOvDRFnV5JaFUdgIzR6cMphjsVIIDqw/Q8gbovpyhf0l+oZUFn+XhOK
8cCuVb0/yq+W5TWjgH5ynJdR7htVBe1GmzT9NExFk1LtyKZrpqq/3P41dRl8E1JSSpMXxWwZQEvP
a+UcoT+bG1ACYq8cuLB4IJKTaczTXnZEBlmLXX56/+7/pUSJngsZIjIkMt9/P5w/LlYaE2B4WIbH
oO/9XRGL7FvRINSck0A7DsR4rhEFS3mlUva3611VOL9Lv9QL1z//Y1TLLGOx1jgIrgAD8K0oAivZ
jSYmK2V6qt5w5BWRjQ0J8Oy8BNdal38dnt4BfxmwWi+Hn7Vp6T3ito9Bjlmtgh529qdZ3beq96pI
Jl38Q6S1PFTstMork+Xb5hGgIwQJiDnQmqFheX3pFTa1gkOoe8wHToNh1lJPjThMEUUaSFVlYYYK
PZpMdrVuOrq3IISLf66A8yWjn6bliMmZ9vXrn1APoxXIxHeOQPZMVKatOCJzucm9armi/Hj7ba+4
Isj2tkNIF5LLi5VBegrW4cK8MlB3G3dWBbKWWcynuFEmdtHejGWBzaQjgMvbBW2etR8DaqHJDi27
f6NGY7zWXHkTEkf6H8RxngETHUKiS/++S+C7Qdigf0ya1tmbHRut0GZntneLYDkT0txlp4R+4r1X
tH1xHnSY9Ge7QkF+LsExbEAXc6rMjbTbaqVE1P+PHyQ/j2+R7CuEI0CtLj4NIp3auIZlf3Rxft+2
JkXKqNIC56YvZ+NGA98Rdb6bHt4f9c2ct45K3XY13wPqu+xUUGUrZTmMPgg327sXXk8Sggna7Ztt
E9wQlrntXxnxTRuGvQlbFHYNlHk4lVysOJPw/difTOeYebNJ+ndVJod01uMwYf6prwy23rRXGxSo
eNiA+dKZ6xjr4qOjoSSV11jJSQsq+5OS1nKTl6tgQy3FRI9WeD/Qz3f7ZBoe37+xby8Tk+yqcWZp
pR1zmXMiKFyTBFpnp6B3T75Xxj+JnllV7iq9Rix5M5XT2mc6o+fBSoow4aJNGfiSX+AP2aloRqqt
bobRnJ3+xhCe+XOx6+0Ioq278rr+5c6uLUPcTQhnUetePMZF2pLuQp6fnNLQkrBzhfmh8/L2nAhR
LEdZpMZAhWTOkoPQ8Ub+60Kyak/QUaAsI/WUAI3XU5mjtyaNJpt4LYXLt68Qy4eSphvFo8JoDxku
UujDmHDwFrrjw/vP9u2143T/vdWGi4Ja+WJyY85Q5kIX+hiLjuAYs4ERZcKAi4QU6oTtsz52bq/a
qNUH/df7Y7+JYGW7BHcPrhz7aqRel+uIxaFnbso5PepzNT8VIu+qvW70E+eqjFY1As6guZmqFmWJ
TMo+flYmKSibZoCOQpmAkOyN3ddjJaKFIMfim+FPjXkmZUro+7zsrIM75NPn93/021mGfcaqE+O7
X/0yF/3QplIalT27oU+IZ5kSxOeZfJad6XT/jVNgX8uIfPvtMZzD/eFswj+XSjFjnGjNtm5zLARE
fJuy6a8eoseurwyZXWmev/34GIs+0crVWHmnF5em10TkTTXiZWEjEc0HVGoYQy2XnEhjStOt8kf9
MU3n8cpm9e0Kyx1FQ8TEjTCWvcLF1LayJVhTR+PYBeU4naiZmtveqsbblE37lzbhUNpB58cSHhQl
UrRakz+7eqScjK5B/KvoB38jmHHoLdT0Qddd3IVm1iij9K11NIDyvOD3VXe2JazgWAb2WP2bX1UH
v4eUm5cJ9R3q3MsrJ8VDOVWNDIfSFdpOEs8745Dy4vlHzUSuQK5Hh51+xmRbXJFuvXmRfWZZUNUY
VlHB8QteTzsrQjitOMIeF3cqzNDk27m1KjpPtTneucjc3v9u3rzI63DIFQyyi1nBLk9IghzxiYrZ
eOywuW+afs7usWxm+0kV13bmb95jhmI5RqaLSgL51sVJxLFx9adLNR7NVM/2pW3G2wzQWlQCO0qI
7zE/lIbo//lJrppO9gPr/cSWu/6oP44DyEC8Hgn2eAyGSvmbpHKLMRoL7F8hbUm7OIilbX9mbTkV
x/fv7JspHH0+sydYx1Uzy6749cgNtRgPcORyRD4Wv9iLMD9SjDWdrRWPujzNqUeuGnFaIEqgX0Gz
eH/4t3f7t4aL3QGIYNCKF8vXUJadxrnWPhLVGIAU0L0kLOyiPvUqN7e5LH+2BmS99wd9+zaBzF8Z
OJy7HA4AFzNGOuVaNrOWHuu0yU+F4YxWREid10Ua1aP48P5obz4V0tARp8IdXy12b/yKKkgo9xte
d27aRpUwKhr6U0IkdAfdSv2kbssd/uchsTqv6jy0wgh0L16ntCILyi9Uf0aeZ9DHVAWdtSJjg4CS
fxKnRrT9latc79mrDWZALQim0JqJgYn+8lBBhkkV8yINZ50odGOf9CCAj01PO/Dn+9f2JvaUUhBi
KSY8/DMMeLnL62jsu1kG5wAGUd0cU026VZRSmE3/ExKPpO/IaQ6iZVIpyBKMRF903t/ylm5Jdk8P
VqU/6spTbqi7tXdNgf72YXvr3M+5nmqGh+Lp9ecE7QIynRj0c1NSegxN3MGhiUrgo0902qGU87+W
rXAVcEpa8wIMZDeXpC7yDIEDTwGt2WKavJP0FvsDaW+/JsNI9iJ2jeFj1lr6IRtVtn//Qbz5igJv
LZitCtDfxob1z/+Ys5CcO31JMNqZLMrRHcLSski7cKbYLW/IPUuu7LPfvmDrpSKl9VaqEDTY18Mt
vUWWXVzVZ8uvO/tZ82q92JUFhp0rb/I65bx+k1FyWYQq0Ulb8+rXP//jurCF0XV1teZcsKNJ5y2w
u3FlbA/5S+nM/nTUOLh1MK61cvzhxnb95f37ejk+ERorogHbHwdSNMvrK/bH+GMq9I6lMDnDFS6/
WLlpE8PogMM3V0ZJ3NXZN3z8y97WxkJs3h/7cjr+PfZal2L9W+2UFyeofGo1GZuMXbO6hkAq2xMN
DvqFXrN87lVZPU9JN728P+jlN7MOyhtMOQIpMceIixWXjz3z56JLz2nMZx+mKJY+2aolMqqfSOLM
6J6LKxPkpXeBdXZ10JOsim2DhfcSNYvc0TQCsWRnMk+TLWCj+AjYur+3vLTfuJNbHMgCaKKBaGkj
6nqkaB4esit3+y9Peq1CIYEnx3K1Lrx+0hmqlVbSizrDYbBeArpwdxrg5bM/2sjPnDibToGnqY0D
c+bK13RJJf19AziIIARls4NN52Ldl+hzDNBs2TmhV0iuA/1dgAmCVlVYEQP01BWoteisdeT0Ls2y
HHFoanGUC422eK9GkrU6c94NM9optPrWBvCUe2gQa59pFGTfRplcw4+/fTlX6yKsAewC/It/8WF2
xpIPlqZ3ZwPP33iX0RTJQrQCtB6RfTX7zgti+anEvXCNBsmh6WJS4H2Bn8HnyEfBPunylD9UHHXd
rlpOnQqyD+4EkHijKQSzIcRCyFNpX4HKJo4xi5DLFNN9lgnxSw7WGiuR5cCDO5ayx8ps5U/kYurJ
mlJRHLTMdLXQdFmmbgKUkOkXvEPFtIuDOo1vSkvMWznSxL5Bx1OK56S1k59TqufB1qtc9Qx+fBx3
8Wx2h5k2MVrzRmi/kiaeDGAQFq0nOkBZ095RGRpu8H12SxVSca6yjZTDIB9nev/5bmrbBrQqOAXd
3GNosA3eAd0pv5V1a2yZz7Xka7u0s/xQm8HQ8j0gsYnIr7XuhwmKzFPdO0KG2mwMot+WlnT0g21V
9c8Ey86dkSzD12oy3IqwNXN8ErS1oEst6fSrV0ajoRLt8vaYuxZn1IDJdgxtu0/PWhs79nYoPLWr
Y4fq6EJQ1M60Ej8+BUFHuOpUGMRrINgZi8caMU121xm9rg4WgJUPuKFWuYM3wIdQztIDPK7pIEVg
yDxtm3ZtXt52RR4fbdiOUxhkbjt8nN12Mnib6JSzD0VmB8hNSrFpvanJQI9TidikeqmeVB+X1R1G
K1FHdbUIou390T3PWIXjyBkGGhlBuvTHvJF1H841TKqeKNgxhD/lf8VmTBatabZTvsnopA4bQabt
F0Cnth5mqqdh6HjJ9H0ANz+EKZK0n76C8fJhzK1OI13XND8Fw9yJDxWhovNtwwyF731sSy/Klwn9
Szn31tnNSpI2gRR2cpvS1/qKC1Z+VMmSr5nH3iz3i0g9zEh1nQCTGqxg5ynghnsjtnlFEPzPgLB8
me+QFUCYA/1rmhEBzr6+a62lKw+qbHWxZU9FmJ1Rtf1/4yzaH7reONl2pNdf3Nte3OQ3ix/bxl4b
nda4DeLWoiI0uP7zMjhLcwxGJDR4Q9XwMV0Ky7ih8l388KZk0EOwLQiV99nYSN41jqIPviAn8+fQ
TqI5N33QozUcrPIrshFf/EJNkeQfHVV60y+HDmK+rTBKxXDfCD0+WKJtiJoe8grhA3WxveLMw/l4
sub7wcrKdGtbreiPczAJOGBiQX1a8g00GzDDUm7ieCJtTtbMz8fJHmkNoWbQjU98uJr1EE8FshBv
TIghKCxl/6DNq4qNGFclVZ5WthkuQ9H3TwiszBc/YcK9lyrrt7IudOMxTQY0bLEBFHoze8wsn7M5
Vhziib1yA7IsFvs/w+UmEW9s613k5Uv5cWUcPpWFSPLNkOjOE0XAKX8Cy6wXT5XtTTIsqNbLYy1S
sKaj0IpOg+tdKwOfDhq7cZOrJai+sVDIbxRol6+Vken/6UQ4pCSFI+n52sscrLHeSX8PbzkwNrkV
t+M+NlQ8IHkgtHYzOai6sUqM/A/toBfdyZBUgULgVfon8OhrYXLqnRull+SuyWkgnIDUnbg6tx1p
6pE9CtKHF2kZUebpOKhx0g53k2xpx7R6t5RfNLp/CEwJXOT7cMa2j/geuuaG4nU8bPWWHLJIn1yq
fmafJCdi/1jHLJakb3ipGxHSP3D7EIpbcDYGe+q2S608ZxdXjVMjZ1b5tK2zJf4s01l1ESVVWdNq
DerPI/bgNgIC3H2eg4aPNuYk/WKlIviSDSC7bj2TIGw9gZV40ro43ge1renRKORQHqhVAZcKC8rH
p2Yx03yPcpV9VdkQwTNFGXkOSElh2H8ykmq2TzXhrMnRBHB8bJ1lqD82tMYbM4QPmBgbJJrpbWDn
w3wa2FKcNDpExgbYaOVuV539c1Cg89ywSQTYFktDaczItfUlKWFM7ZsAlfWes2LmbXxEL3qUTGso
i2tIqFThjFYEWHcwVvVDULK8vdhpYVb3zSA9eerwbc742s2mxB89d9qhThrxM5aOgQWbeXu0t31p
2NMGOCyy5hmJJZme9Pf9z4EwgxdCdNMl0uey9IhZB0yyQd7rEjsvEOYfkcn76pAmNllcyL97dFnZ
QNXpbu77uP4gM3dUZ4puC9rskq4KMq86rWT/RelJkx5VYMqbwg/y/KYcu+lUgnrVP43BZJ84qUFO
JKxNGzaz2zcG+/ixPVoGSP0NlQWzPDbj2GeRIkk12DicmB4mUuaebDCa9qGrZy95idkMq/tVpPaF
CaT+3luJdrtgNC5OyYxj/bNDfUVtE8iMOukIWmlsfECA+SOqMKM9DT4QwlZnqt3qmSOMbxxaNOCr
ZlvfrF6cIzQBgkHLwq0hFLqyMR20RXh88Wp66dLsp6FZGr7kyc77mwWsoPdh6SvV/RzcxPuZFHVd
76i/2f1Bh9P3H+BedMZAUFzaO7GdIV8wEC3Um1WfgViKM81+ccqu+06NVjUb1y/sn0HNT4mCGcbh
Du25YW8mVzjGjyZxjeomWMBRo+dH7F28wFBssiNxl0byKx5i04baGVcvU4HZ7iBSgA+RX5TjAeCo
7R8tLXWeC4Oq6LAtZ51qBLXn5Ow58+Rsu6rTrMOsea0NWMA2i7PTCfUt9dKx32SOpmvnpAXhcLYH
rxAR8WS2dxOPvr4HD8Lxr64AJD/pkx7sZ1qRsLB0QqB2UFXq6rtgnhBRVbcErHke/ItoQqvi7gvW
U2O3Pk4XMlMcpKHsiSGobeR3eDiot31ghhLpRhei3iYjmRTHNVgqB32dSBgRjaHpDf59v3zWrAy1
Z6MNdrwrK4sFv23ByaHWMdXGTCsz2XsLOMgde8QRoSM4ySwcDdCSt9WMBjvSlOiGrSEKMWzcvnde
pkDNImr4kTXM1tbLtqoOiu/t3K6W+WBEENmnhbfz7WRkG+PXMTu0oEUNbGnBkylmT373sjrVcnbz
+vDLqz0kaHWfYYoc9ZTK5ZiYfnbb2Yth9qFbLtltXjWFc5w9P90UcZk6W22ZLDiiVuXOoaE86URV
01jxli3wjKrOy10bRavmpV/JDi/Y6yZqussp3pI+0TbusEkrf/Q/UAmSyV3pVeAwZ5iU+5I8ebZ0
9NKCvdZLr0KSWYsZSV4rfQJzwybIQTmFKES9ezxCeXPbpdRqPlG7yp4hmi3VYQo6QLHsMMx2o8D4
fdbqEe08cMyiNKMRmUdzgK1LqFqXFo62xQWHK6B1kL+NlTONkQIvMYU+8rOmCos20dQPM62FCr2m
tuwtLzfiN98sZ0qiVNEjJpzS/Zrndt5tia1QOTMVRcXNZHqgRdrUrc6i16SIWmXJ29RypfvBa3C+
BaGODLk51yR7k32goTeOEvZlZK1rmYGKu7DBfOvKD6pbFOxNR8k31tosqtkclzcKsH/GO1toCIOQ
cK87btoLHwkDGRw2j3areauWGExN5pbljDi7k49TVzn5xqhBB21TzyU1xZrInXOXTJt/qAXa4Qa7
izq2et6h4gOYEtyKuFjAA1isBOZ9Eyj5cdHFkN9g2wg6LAsy6ESFQwn8yc1SGslXV3OS7hgPwcy8
RU3G/KT5fQ4g11r3nvhfpdhK0DsJvDO/0LwwqMF30oVaEmvHijpA883oxmx6WVRiUwlVgPV3PPM2
If7uOwL/BklIH3jJXsuL8ZBawdTAJc/zPOxxvek3alGaFeEhSLuNQVms3JUp+7WI3Lf4kaFLN+rb
ealPadu5as9L1DrYorJJj2IZWPndXMhF2zvSKKlVNkkbmeAIgw/jkLJdspOkMp7LZdWiFnOV5Kck
7gAuTPkg5RbhbnNwRZHqWxBkHPAM1MZEeOSIOjdOXeuoI2hCaXEaOm3Q1sxkbVBFo5Z5JVuRPlff
fY0NSVj0vjNtRRAU+gbTmtOEDma4+ch+xOwPy2rjXlr8b9D7NC9GWUsXk2yrlRu5HhnJYE0xNDi5
kfu3VSDsZctdxhWdkKE4hn2zuI+la7L7XP0t4iznUra4mFw8U0M/YScqyillsqrFVhX+kjzao4x3
Abt8UW0GFXTPXmyO2am16/TRSGdv3hYzjlzwARk2e/QRQ1Zvp7QCNDt2Q1cc5Njy368Vaf9MiUsr
2ex02AUQ7Q4OBPgpR1Vfpq7zJV5m9KOxuWj+Fs0pO2fyW5oJKHW/9BDKWTeMKMmZI+owJb4lv5lS
15O3mmvWt745leZBSGL5+JJxkpKwDnpYhSqZdJ5bOefROHbxZ9dHsha6+No20Igc7iSKqDZq1FR5
JwGQz9uCnB6/zoPdcw2WOcktO5CYu4+Q230maLxBd+uqMT+xpPtbiPJLtQHaFvzsmEHyGOWO23c/
+rzOvrRghafnsqix+ukxvsVKpdYP/CXtfOtJVLJ7ZVTiK0SScT7phEXNRAbVef9Rxl1/Ku3OqDeJ
Ki11wBtl7owG1gkq5KRNT2XtCfJq5nypsv24BImzEQQ6spBZ6YB+hzqk5j+SPzN2J8X561u7CONX
k8IuCgufiM29NfBsJxaychtMjr5sKoopYMsbK23bBFiHxF7E/hx5pSnxD4YCGflHw5xyfYfQtFhO
FbXtfuctdTNtONQ4KkK/VD/NZYsYFT2QG8zbss2ZSXVnsV88UuKn7TzGRrM1ELQbm9ZKzWhAClC+
EAKwBLsyMTX3wUQTLZ9aDUTGJl2IUtqIxUns3eylvhfaqbP4EfR4Y/kaS3eaPrAIq37DzF06x5Gy
OCdfR0cV2UJZn5gwM89EQ7YU+cnu+fl4UJjFRCQyqtT7PK9cCaMazXi4oI1K7JDY0bKCmCkMxSbR
XfotBx29DtkI2up2yDv5Ef+JzPauW5nOfvUvnJSLSCc0ihI7kJMtRrtfDMiU6E2IibnN+Xi+dSkT
xcYK4szfZe2YzZgT2jRPt7GVlNMH7De998xCa3hPoPnZ7oeI4LpvRuzI7L5F5mTc+JJqb0Rgdrvc
Yqgy0JXP8+p79drgOzMr61hVT0lDNji7yVBvZyTgncRtsy0GrU13Uyb0F4lDWo+6IUGYHRNXj4p2
VuKnK7Je5xznar0IbSONtepKffNtwQ6VA4AUB9EzyrdLP71rZdLP8ro4W7Ve7UDxMx1oGg7P0Euz
fi/Bo48n2Eiuda28uzYD/qzh027DYOzRIHdp8gXGRXWzh0pdCJORUYWwkeK8W2hUnxqTnrgQOn4r
r/wuphx7hgnBIXQ7040GSh3/GaMorzSv3ygU1l9DExCNL5pa2rgXnRLpTY6yHS0/lz7yCxbdZTlR
uCtqahGAWlrkV/15zjuaVvg6vmZewsEc+QomOQOPxfvV9jdFZz5h/sP+mJ2PA37gddFZm+YiCcxe
3KSjUzybxZIdpQFkgbmkwNqTN+A0ew/bBJT87ftDvyn0W2ik0PfSmYQ06F+SiFs+k8FGhXLyyJ39
bA5dvNNsC1+HbY1nrJXXcu3fXCr1YqCC6FFIAcGIddHNID9MLJU15yeVtHWUKOXcOYQB3C78Rl6B
tSKk+hc+ieTaE//byCuLZc0sxMF7yWOZXI6nnR0UJzmhV9/ms99lHy1nmCf8lb9lDIMgxXBGExP5
yVQRJjezz9h5FcSUWe9w/7jzMAfbLh+r4KVK9Grao1vSliht5nw+C1145WOMf+haa+TNR8tNQ7AK
dhI1AHqai/ejWWLgUtpSnGaWLZdFUpnuJ0yCvr62ADz5o6Tmn3DEA+15RSz7t6FpJvKlIMSkNLy2
AP/ofDXLTI5ZLwr606X+gQdUppFlTPOTxkY2i/B5/xJ6Ml95Ky8byiuvYCWCg3Gi4GK6l1fMiuXI
pU3mB55mW7GHgBhJthhuwJAcL6lCWnLA5VC6GuSfcXzQItIIi1/2qJWf0XTI+Tw3df08ZIb5r+kt
628j2hM1I3OIb9gXt4TEXNrtQzA9sEOSZ5TowSdTOqketlVTHh24Ttd0XBcf6e+7gXaJHgufjctf
rx9CZQdyrLRheijSGLNQPiTxTcB2GLc7RRfy5iaruIZx/PuYvr3KmVBNXcb2DvlYmqM3TQ8pJbNP
nuvPn3PMRC/GnGcbxE/2r/cnoovP8/c1onzjedPldVmgXl/jGkLV8xynB3txsINXskYtWsxPZuNp
LWB2jR1CHMh7zg7X3vG/DU1Lfm0mAb2CKv16aHcCwcCOYn4A0C0Pg685Kz/J+VE3utzlg2Mf9VH4
T2Vl90/vX/R6UX+sib8vmjMXecGU8FchysXIpYGYXzIy60/+EZd725EGRClOE6Z1Rc/0l7HoIeN6
AgluowW8mERE0wZzac/LQz4Y8rMx+f15JTYNG3uBqHull/mXt4fBkIFSpQbgY1z0j2n8jDnq2PmB
IC3I/T27JoNEzmFACasPACPyFuDX+zfzr2PinAiQ9Xj8s/75H1OV6kctmDiqPDB5/AD9pJrIl3ag
7eq8s8H49LLpr+ym/nZPHTBVKPctqD3uxT01KDRYsH+5THCYD41Z31Uyt56Lef7+/rVdTMPri4IB
6v8Dra/wH9eGEXAVry7zQ68Vq5E8IxW4Q6LeDaX3FJNGdMDd5/x4f9A3NxRJA51d5H1YUlYp2OtB
nbZY/CL1pkenSzmnBYni7B3ngdPu0ho5CQJ5vINXnuJvDtCf3wS4JxRg69RvrLqdyw68bJvFKDyv
eUK6ajVhv8Ah305BwZkibbLyvm4BtR+FmZmHNqFSvvOX1tCPlWkOwV4klmxPi/HiuU33IpLFu7fb
Su6wQC83rTKjtneiwhtxmcaulwxRObmzvp9bK9c4+DkQuCkzsrAN5BglD8KOp0Mfi7aL3ERWbiia
DCwIMhHr3hIJFXKyN7vnMQXKQKL6rD5nQWLF/3HmFcu3Kpua/+px9m8mc8R7TTplIjHsmn5+5aZd
bmdpvbOjxiyF5ogZFJXT60dlN6MXz6iKnzr2tPiTRIZfzeznKd4bHb41utAO9faMY+53ej9USQtH
eQBfHKoa3VyR3vhv7w6MYU7q7soztxE6v8nmbJpEen7cPxmVCmx68TUBsXGlkWnCVjvflLJTVz7G
3yeI12+OzZyCaIUDxm//xuubIKjTtqquxydVGYMKU85lQ5RBaqioLizK3npGPv4XkJ7sR60v9VsR
KDVBbhhtEnmNpe4Q1RBlWl65F5ezxHovHATYfERM9SjkXv+uqcEGYMWqefL6sbwVyxAfUMCIZV3Q
OIH+843HSxKwipLzhn/xYjHjSOmSvcnh3XYS63scD/4PW1hKbKioKxztnq/KK2/f5eTE9a1bRDZD
HF7w1Zuvr09aPf1srx2etJLOYRdU7TO6MX0nZaF+dMyI9bkAb6KuqMzXOe/V40YJtp7cGN39ndXz
etgS0h7tGVt7tAjklXuzd707a/DlF8PLcAqVTPpMV5VXn7Mlq6891N8nxNfD82Ij76Pggz7YuxS/
dTGee4qt3iOQH6rlzuQX05clE7OzcTrX65+kRTiXXyqHV66On3zD0pzDPCegeEy7z7+VwkqDvbKZ
Zfd0/+SDP2fAQ3JTGnK72CMRrv2s7GpDbd7MSKnoyKxd5OB3BztuJ02Fdo87b9qTFJ2iDiZxFU6L
kRtq2EwNB3Hc93rw5M+raHqJqw7/iTCyrWaPSb7Pa94E1OhDO2yViE2S6ItU62+nKQnUHUXo4Ccw
Wb/5qbJ5th9m8jKajw7+e8Yduxl8W6gDZO9u3VgP/P/+8SXm/UXW4yLWRIXGBuL1o031wWv9RQSP
ABHAI3hQUB6JqivPjZk27paMivoaivTNS0xqLhpZXicTTLHhXSzl9JdrGArUzqYqbWmOZ4l9189V
QYtMuGIFzFBI/2QIo45371/sX0fmW+UgTj3GvLQ5w6ZYKG+O1ROrnuJLoYil9+Zw51WGDpZ5Jmmg
iK/L7daJ4M/318GcgKAaYga6ZGD3FxOFRz6Y5bP6rRV0w911YKxeYDF4waklFMLbUT9SI8GhC2mJ
maafSQjR6miAxpGcyHJy01Pg15Ta9DHtv5U0M69tri7vC5WZ37A8JhfL4tderGlxkum1RX7c05C7
nR2iv2i+QS/s6m0829O3yZnjhxY7urZ5/3lcTte/x8Uct0rwKcpc+iiSbkTrMFXiWXPiBvlGDTag
G/2P6ZjU2/eHutQ8kvnFNa7qaRYtCB6XMcqzMmhLG5r21E2NPPeyb76NMYF3WmoaUWO0qbUt/TJw
IkkUfHbkbOAee8eTwZX9+uVcuv6O1eJtmXhXWLMv3v7cpuFLpnH8NI+Tbx0WIg0/F7KsaL0p4Cv2
qh2JKjEs5k2ZslT+46LFWmVy/b/jfPDmmhePejH8vPHwuD5Psa5nCP9hz4x1rF4yOp14kGncXLnz
by94HZGJm+WYcuhl3UuYzD0a/KVnGETDyc6dZqNKpT6UBfb+sLNYnXXhzjX2PVfu33/q69W8+vK4
WgR7hok9D9P1ZSU0RXEBfaHPn1tR6HtdKv2mLoaY/nGfOch61LjtM8u5I6iw21LEra487Lcv+G9D
i80Wm8MgavHXs2uezLGPXDB/FuOszv8j7byWnMbatn1EqlIOu3Joh24a6MYGdlTA8CrnrKP/r8UW
llxW8f1VszPMFMta8Ql3kJTcejJAWO/iVpfWnsl788zeFskRUSBanLdj1RbVdU8Jk8swFdm+C4z0
W23pvStBg3qCITZ9o0aIkXyTxGs56PL+EJrzJpw+wbCFVHI7dFv2El1LJ77YkwksvXKiNzloy10J
mOI01U559STK94/Xdp4zsZMp1gHGsPC9Efy+20GHIaXKX1PFRcgJ2ieAFxRrQwU5iU0YRvHggshR
1nD4d75UJPb0VJGsIMqc4fAlBamjKszTCxAx89S0U/POzpqIZrE4IOXRzK/NJPn/vo3QdHGYWKo1
2NLODm3UON7UalN2oTF/oi/ka5ue6spO7T1Elx5P650jQ3kGbWVKa9wSiy07cVihiKeX3PO676k3
ODtFR1IFU+PiiNi0eqYEG33Dxkp5gWm8tqr3hwej8odWDAr/dlWZfB/VFpNVbYd0OA9tZWcunAe0
5NM2tz6XI5IAgeLRXApIWLclxhjmyh15b5Epa6C+LMMLAyN++xuacEAz34uziwfp7cL/UW9jCwXP
ZpAR2HSi0XcHKa9X6r93zi9OMSZBrokrO1vsdtQiDZ2qL8LsMo2mfzCdQTZ3aDLXT3lRm/5myJty
I2cO1JKSBOvxot87S6LiDbQb8AaR4GxsQ4piDmt2sUbgPZsedCbAhHr47aGAlOzyCXnYlT29SKSp
tNCgsDi6FCHIImffG3Qgkq1Qi66FpI4tpeUKSmPYN8GuMZArBuSWgDvzFenD0BEpPBFAGycL8YMI
UIocJSs5zjJAEL8HJRTSRnRfoM3ezoFqBHjkNkF4HT1fAxmX9533FHJUuFv0AgBfQB407Jy4CK2d
PDRRsa0wu203IdUwe2VBFseAWxTxbxGoqCR7c0WYUQ49u1M1nzgxan6NNMCfgx4z1qc2GpCDaWoZ
85IM1IyxaU01io6ZBZTg8aa4+xuoBsskPThuzBdIGzEwp8cbXqvamLY9e+cgFWHyI467H708WV9C
LUWIM/OCaeOXcbByvy9OIVOA+jnPNmeCVt3sPcv7os8NBPeuGd2eHeeljGhietW2axrnm0KH9xkl
r3AlJF2UNmAf4WghYgaUSumfzS6gHBPJqY4q6YIUXLzNMYyX6TqRxiWqE35J9cFCbbccBX6iedbp
UB+aMcb/0Zf7156NuVJLvrcI9HFFqZ5fxItzuysHEhKIF5Z/1QbUUNwgA4M/jPkkI6YSya6Wjtaz
78XVIR/tfMu5nVZ2weJaYj5Eb0K0icgP58m3Ygi+qDmhTGuG/jugD+ciVDSeE0tPvpiSbiJYFJbJ
r2GK+8vjDbi4lRgae1GTY0kKZM3p5IA9cWg22AHKUOcHBJ9qVqKkmFSG48noCvvp8Xh3dhzpqNAl
oQVKh1b8nr9Kv9oUKh2AgPBKhNW/tXLSkIqp8sYMDXk7GZ7+MfDZDY8HvfOR7G0dxBrZIbUNMf9/
DRrbMcLKvRpdHbRnX6Eoc62UionCdo2TtPSPNCKOsvDCFdx15pZnRszBX8ONpAYm9Kf4is6wjcQl
PVWVqgMExgC5R9MHQKqpibNyuRr8rTdxOKPylouWMG5li1ddKnro04MdXzMN4zU5C5BAaScZqkVM
veXxhN5bRccSgSiNVIUI8fYL9bbmSgVkfuksnM8HitVvhTKiSD1FFhAtIyaplYNPjwe9c0pUFQEI
egPQ5pGVuh10CkxJk7tUukit5BSu70TxVesza+snRrclWte6TQZU8GxFprVyQu+8pMSicBZNUA0U
p+cNPZQIZDUyTO/i5zjpuSoMjQqaTKUGqA0rHoBFE1vDBAVwBFu9rNkUuHtShoUo7MZN0q8co8Vi
UyLHGYj8lkUQEfrtXAQEjmMBTPyCJrV8NEcDkGBYd7K9TZoO+NHjmV+cHzEa+4oEROzruWBSpap+
XLdycLGl0Nl5XSo/lV58ajNkTdCEHp23/7/xZmGLp5ZDM8Dvu7R+HP6eLK8OXKvs+hRZWfNnmPiN
+n/4QmThyCQBchCZzPaWnEYFAjN6cAnL4ocvtVBZGit+r0E38YFZ+PXfP1D09uDB4plGDHK7fDSF
o4hyY3SRmzr8DHgwPaWWX+0lj675hoDQjo6PR1xuGNJHhcKYcPvEDHYWeYWm31OGK6KLKbe4Hjid
AoRNpvTRFam8NpuL6wFaM4kj0wnpVJHnNUAb+SWFmmt0sSPuOglkuHfKOqsptkOVjtPWtjztqARg
c/ePv3K5URlYtBepSXBVzFU8lFGNjdo0wkswAH/ajIWTSFtJD2NlB4S7/gIrCTrY4zEX15L4WNqJ
WGVzQEB33q4liHeELL02vjRNk3/xQrgUIE0d54MlDfa7NyXjf55WpejmJ0G85pO0jKipctFIpdAK
XYXYYbaueROGuhRr8YXgxvueVjaKzmmg+U9S6hk/kTwMUYEoBxXecUDuXo/1sANzXv7zfcTPMNGO
FoE9eIlZIOlhF5lC5IkuNKambldFRuzv5LgfadJJ1vvjGV/Ea+KbiVdFBIkg1nx7wQoea6eQYsgR
MhK4TjbUP6uRuq3Ne7kPHUoGLtiy4nuW+UCkAfnHl8e/4M4+I3f+E7AL3bF5gTENg8mOJ2pOUOZb
9VMxFcFT7NMa2iDQ7+/lKUmUfw1SRTmTJ4jGOOdq0XZTaGoMkmbEl6lsq3pb+g71a9Mu8jcJPtMB
BqbzC25G0z5FreY3vAZesCLJc+dY08ymlghUCLW3eZiaYG4gGSj0X8AT2pJbKFby0lVS90umrOzs
aEb09hVKYr5yqkXt/iay4dNt7mTeXhBvC8kL2IEEcJWXXFI9iupdlHXqeADol66s6p3vo+VKZkI5
AqGA+b4yWwDZaepnFyesta9GY0Mcg9K8qaGavDMd/usAYXXl5VkmQ/j7sY9J/3B1ofQ0e+xKZcBH
xovSC965g/8j9vQieUIdtaUAJWn+G6FkpW9lnvX2p9zqCAUoCJFVEDm79ojQdzPtpLKP1pKiOw8G
yi4ANeiHkhvNoy1UqhUf+ar0omhlEOwKyCgubRG7O6NCXQ0rEfqd0RDuQ1KZ6QdTP2+65jpQh7Zg
RSFAteUncMoId1LztOL/DAhg4cqdfW84kn8iGdj+kOdmdzY9sSqXKxB1MKI6yMcaOdaGelf9Pwkz
rW+PL4s725f5Y++C40GdYC7DqNQtJiZmmYPbN7TpKfAwtDl5URZ/eTzO3Y/ShNsXIgJEabONBNM/
j7ga8stYxMU3xYEVgzo6XfJc6VZu4DtvHtx76jdYMKPQNd8ciKgiNoNawcW0pxYfI6XszjCKlEMy
4TGU1abyjtBytE8mrV3RP7tz9fLOoBBM4kp/Z97PykBTa4E2Zhe5TNHU182K/R971lMN//GtbaI1
X+s7twK3ndglRL8052eh9jBiUaklVn6xZF/9jN1isq3JwhDMSuKXwCtKf0c/Cijn49W8952AY8Ga
kN5zI4nV/iuJVJqyCUetLC4Q8MsNQv3hrtDifKuNNWhyvL+e/nE81hPQtEp7AUAx/3I7XjJCdinH
RLnotIbPaNTXgFt0Ou/QQuEx1hAL1/qFiw3LKOKsU4KiaEPf8HZIEL+U2TFCuPiIxe6DZKxf46BB
ED8daixdH3/fMlKiIUjTBlQkEulo2c2qPInW5BZZpXqJlLF+s7Ky/2j30J72aQoECW27wigPnaJA
rkykBF+m0jqCFljTb1psJ9GX5CqgAkb8QOh2+9EabUfY9Yp2wWNLPsBWHK6474COt7sMlzzjCc+s
aM13cIFAJlaiygM/gHaoULWafXyW9Pnox7p6wc4ouUZBh7IdYqYf27FWIeIMQ/lTHjRM0eRmumZF
FW0H38IxCx8/DLBLqO1jFQy/Hy/JYovzoyjK0KJFhZdKyexH5THuyXJraBcpS8KfXR0mHuYKvaNC
V/X89FCFFeCPx2Mu9xxjIs6G8BHoMiR4bqe/IVmP8sHULkVmWz8iHOI+lJDzoRsF6u7xUIt7X3we
FTWKttggIll2OxS8tkk8oPqlG3q92aDOkSXbqpfWZLLu7ShRu+VKJDjU59VU325lvRx9A3+upHim
ra9/9ztMK2pfqf8zcJ9I3FbT1p6Ae4uHJiZYKAANmN3OJtKUxiGP+UWXppVj022NDqpaWCPjQX/d
+jq0Dkowjyf03toJyTOiM+7+BQy3akraGH6lXTBD1p8l39LLp6QfkFPIO3tNMHG5enRM+DCiBC4n
RrtdvRzzVymNI+1ShZoqfbAQVtB2TVXL5q/HX7V4S8maAGewgrRqUJ+cnQKIjABmJgNXXU1GSVdv
RD7uxJ78OeAu22c2Iu7bXsNrGq1VK1nZpMvNw+jci/gSiEhobnRL1bDIgtY0LkWoIIEvFehS9WV5
QHKm2vow9iTXMcdy//ibl5vndlT1dnKTuAyTRJUYVR67twCBkGMOcQd3aNX4XwStduVxuzfHRLFc
t4TpDmJyt+NVkOJ7TPTMC7L0yS6x1WBHKTF0S9OvX9CxKDeRh7IwTiTt/+FL+VaKA7BNeOzENvvr
GY86H1uXdjIvyB1hBJnocrgJsqmudrmDClkw+piy/Pvkis4WtTrC20WJvRss3P6qxLyUSawfoEt5
O73FUXELpNAEHxub5c/HI97bRDQZZSJCunucm9uPlEYgijFOUZemMO1rVw1quh9CXGA2ka/CtVXS
nKZuUyOJu+ZGfn9ohgU1qbD/xX//a34Hvqg0EEW6gMYP8OzxKiz0KrqHVaXUR4yCmHkw+mvS6uJ2
u0lJIThQbhHFJsR48Ym+HTYeRzuL8Pe7ogAhHwyUYQZgbvlvm5Za4yYJxFGgwtYWbQsfAS/zX/cz
IELq0IJ3ZsNCnH912zUyPFWpuLahr6LfUzdXJVTaHX/mbQpoXF+UatTOVloFKyMv5lvwHywwubQ2
mPA5dEHLB6NGMa68Rn6UQehX9F3Zd/mT1ochkh2FfwrTpFp5tO/MNsgmsEFoBgK1nbcbyqKwUZKv
q2tQwdmpcr98RruuekItyN5hKqTs8F0vdrhTlp/1vpFWzvAydKR7LrqDwjNAF8t+u9pF5htOhjDW
1ZxatUUgQHJ+m6Byp1dZGyf9ySJYwr3TNKSa0CXMsoOEMbd5jDG9XLmvF28gP4UVh8ckIATGXI6z
GGKdBYjrK4wp/Df9ScPzcAx/REpvrFSc/tQ7bjc5Y9FcAFZGXQ/Y4u1n+1WEslWtV9ckCgpn4xPW
vo291So7vNcQxNFLfXILVUgzTYirGQBFalF5CkJI8/ogRTVedwlVe649WCV49/h4p0aS9VELDMnb
x3XXn7KmruRN3LaG4hZ54MUbWY8g6yMn2iLCBN3b2gR5PL0lNQzHf7y3mEwKL7y5II2EJcTtB04J
qgUNWvZXFZXP7ZQLNzDTqbYhTmLHpi0+EN0VK8zNxdPHmLYhmHawymigzeImgJHAMS2/uWJ9aW2c
Vrh/D3SUpgkNNdku/r1CLAYUeH3BXABZPruqQBg5lWd0zRWBD/1a1LQgeQKkvW/J0omyIZCXri2j
nRJNWboJbK1FkgLv3n+ear6YZqhoCTj0m2+nukP3IR/kor2Cbgpe+aXf2iT0nzp9SHdyW6kHr1HX
IF2LVx99bXie4pZGidmYo30GP4JBNujtNSkRlt7knGyQJAaqJO0o66feSu0nTcVmzqXy9PXx9/4h
u80ODzUfMi7+wUvLmK+zWtQwpLvkSo06+NLHcnqwh6q1NmXmZ+jQlPW4x9MWIaUmDfrnQXGq70GD
4pFUIRh1bGulhT3XSfl/PcLkrxGe4vsW7Y8Diru+qxUfg3wvS6pziGD3PYUtgO+VOGJ56wr4H3NH
BiPy89npiEe5q7COSa5GPEbfGhhazw36X6qro62wkxIl2Sot7YXBSgK3nDT1+HgK75wU+C90VihM
ACefcz+cxqtzX87Ta2FrwccSKa4PgYSfJ855CN/4hbVSWZpbi4M5RO0Z8CwLhiquOl+yNokT/FmU
7EorvXquVSs+4N7QIY84TR3WZXr+6jh+8F6qVtq6XjfK0iZD6+dTDHn1Q4Jaz9s4VUOLuJjub4vJ
Ki8U7KctCHxnmxhmswW2KH2ikxm3bl4nbbwZjMk7VJg1vWnwxDbWOCFimWq8cmFa6s9xHJBPPZ5W
VQS7s50pmoAkwXCS6ZTNjuIgOWh9Fmp6dUAjY8yD3ymK92aVZ25j1P13EFMOMvExKix06zR/h6Nz
XBwF5Vzb4zJiN5u0K8Kf9VRIX50p0Ks99DTdcIeCyoeAy4yhm3DMToB2EBuy1MB8KdQkkzaPv2Ru
0PFnwVgmqikCNUN/8/ZSKen0VDn+1AQ/YVXtdDVC2a9AIWOjUjo+jJaTj1uD1t0HOhoR2vq0LI5o
nnrvmLaPn+pe739oMi20LXbJCUqZ6WTuVVlKNkh//O/xj10GTuIaIHslq+T1nhtzdLRIAGJUxdVM
FOnrmKfdB9AhaCJ5BKuBV8eHwvDS/0PkIiaH4MVmWy8azYMa0/AMjPzK+UqOQ6lJhw49l7NIh55l
LZsuMR0J6JayccJvON2EIzIz//zlf658bhBi5gWIuBlSNNO4468Vwowu3XfawL2dfKPgP3zQtLHZ
As7z/hXpicY0tT4L0wNRejFml5eiJ5SeSq2+drlZ7frRG1jjfDwGgfolGNvpaCSktlk6rukez25N
IXusg0XHZQ4GIwCnWcIH4B8ocal7JyAy5R6YhrLlB+bIo2oQ8urS2nbIcT0hjYNSbNeEu8eTPbs0
/wxPZQvSOQ4p8NxnRyLykhqKh4OcpxZnT3mGQ0+spNS3bDsgMwuclfHmwBiK4gLRKWpAwDQVYPG3
ZzD1bJOu8wiAQZZHzdX6OH+yxyz6HOR9hl4SNM4ns7I4Y0aj2h/itIMkWNBv+WVWaGI//vq7v4b7
AFwM0GpTnhfrDRXjMAGQPzW1FGBYMqTermsT7V2XkOt2PTieQo/KmS40pyOesr6oow0Oz1P0Sp2/
WXlSZhHIn8kBHUB5jKozEdhsNcyibzs5ldNTk/a/Q7PudlNWoViVexolM/prrqWiYykHKtJSj6dC
3OJ/3fJiaAtEC5Alyo8ihL9dlwT/RrlC4O0kBdS1zUDJR5dL8afOo/rl8VDze/jPWHRIMIqisA6u
ffaZSDhlbdfGOe4AQXrUtATNgSypw0/QA/P8vR6q/NvYG5L91nZm80WTtBwJJ/xrnhwua/gTRaP4
X9EZxlIgGuOEYmlf9SplyyBW9rLSy+Pb4598b3aI/Ok9EBwSYIhT/FfZICmnpgvjujj1ozK+16V/
icaqfdE801t5pO6ORLzP7WeTvs7jfTSCS1vK/OLkS7K6n0zfQkKWPHaXFn4fr9z3d/YbEHO+imIT
HKg5UMuBo4pnvVKcsIMHU40cXD8cceXwP/RSpSgbFeHpPWXA8Zs+pXa/stvvfCrvGq0NSvq2uWxt
yNFEKTEuTk2ZRq9tkJof66nuvylyrx0er9/yQxlIIbbn9QYKModYSnnV6fWYdSeyGASDG6s8S5lk
HAmlkhdJMoMXGhlfWtVfK7bPysKgVgHKcrIcOEC0x+c0vjLrZMtDZRMtXjt8TlsLRzZRtFiZylm0
wDAUGyhqcZoU5CX+hKp/7c/GDs1Qlav2NFmJshsabO0zv5qeZGmUNk1V1YfBL6+P53TxcgneMz1A
G0Igj+e8R2RSVrAK0yhOlQo0fmM3SbnLQ1N/lwfsPNEBy62PeVEZyC57PsL4cZU0/z3+CXc+GwAe
XDYyZOFeNntManQpAxWW05Hmk4WmdF/gLa9O0zmye7xWcopxbtJm3cpuWi6qSSnNgo+jkAMsqBly
FkdGj2zXKcdmPnCVToo/aQ2q7I+/bvk6sXcIVqm0U3IX1KrbW0cKC8BhOGyfAgd/mS895AwUuYDv
5JdqcpTBHcMoRNbaCRXpGNtq1ux7hMZ818bbOW8ORTuEyufHP2q56sINijoIbGFasPMsqwK92SGP
152Slhom1doSj289Ho5cMpnmes4Q//Yir99hOlMctQafkMc/YDn5/AAB7hHkUcea1yekFhHb1kj6
kyL72n/aKGmtKyX69M8nimI4UERRPBNwdxE4/XWiErOvxrqwulOHWuS3REsulLPsHVDT4hn+YH8Q
aqir4YjYsDevMD1n4iMCEdA9VF9mKx4WDfqppjqcRnbtR5z4imLDYsitq5RCxBGkaf8eWg3FM60Z
TBSwFK/cZ/iGjVvkSCjuDmzX8IMRSgEQSnI1sqxkMDaa0UdoV8V1bW1TBaLpBhFRxAzhsnsI+mOt
rRN71ZjAWlYFVTCOgIsNaaOcG0XOPHxWB7tL3WDyklf4wEHxFtuAFumIjMDVra5p333HzPirEAwr
3lDhrRAgpcirv+tmLrWvHCj7kIVjrHxXsEpwfk+dUpPQShrMqTbsevILrlHFrQazMt1OoRtBJh1A
B0a+smGTSXlzRY2kuHhF6xSn0si1H3B1amiqaVaOqsv9oGRb1BJMY1OUuArS2W6Tp2IomuxK4Cn9
zpB9dg7CFhN9SaYld+GCokfYpcP/gnxwnvUMtzOXvdfYW3u0JuepA0Nlb3xD6Z6dIVQrFzOR6gsl
x/g97uhjYCbuOWj4dzWgcg9dx+Epx7/5XYLHxnzhR6C7KFm2eLpgCxVcJ3XwVDB3ejT8jqMwKCnC
U/ZBDBIV/aOOJdSPpDZ6RPErS5Ne0MLu3iIkVstvdLq7jx7+5t6W7LlQ3c6a/Om1gA9RuppaWf1H
FVKM5FLdCt88VOTijW96SbzTy6K0j0rZYEVZRimGdXXYB/iqGGFa/Y9JQqu3pK+XbdrIpqiJW4H9
3UuSNl8JbpaRHy1uW+DxCTfgTc7TrAlNW5MAszrZWi9fAhtveTf0kBV1oxQMnYrm+7iRolRvXsDQ
DKq3QWNIbLCilV8Tw/Hx+vCadsBLlDr0Pm34+mMUTOgQuSYabSgwO1oxrV3EIvidHUvxa6FM0xQE
SSrCi78ug9gOfao3YX2ykFTbmngMd26qRjmq820LhtcaPqOol2NqVaUfahwuYWWpyqmJK/s7CMhp
DQS4iJyYRsfmqecBggLkzN69DjmgtFHNCil3PGsjT0cxcpR6lLt8ZVx57ObdDGILQl7qkuL7BfJi
lhmQpCN3b2X1iePNQvH+DD3ijOBHwRh0H1MFnfbKJnG0kjz9HAxlsPcS4GAre+fONyOKARyFi59E
Za7Y4JAttp1X4wBYj+YTlgndS1rV4S7RcmVlqEVSTPmCkSw6R4ThkEdul1sFC07I0euntFLLT0mc
pfQX/JGbIcmDUtl0RVB8ffyqLSIZyDikFUwy8H5S5PlzU2RW05dqedKVwPiUR2l+BBAvvah5Ov2W
JB+teWDJa/taJFo3+9rUhR2fwAkLlP8clxd1mZo5zaifsbChrI1quvkdUlWHeKwJx1HNytrfG6FR
VxuC2/FnH6Gwsx2nRgqFGYi88uYu5t1Ems2CdQDwkaRgLg0wJU1NVGUZ55o+1XEiX9k3iS5tFbWV
NurQrfEOxLGdfT6NDor+1F2oa84rm1NnAtOoAv1cdYax4z3of0WJWin7CQPGnO5KHX3yA3S3XrI0
RsLqH5ccdCezziER0SQMrNtdpo91MCjY0Jw9g0PcUpJDbqHqz5VhoFaOiVT6UXdySd4/HvbOJNuU
yVE9EUAjZX4FG+Wg2V1rq2esJJxNqthhdUkIFH8lgZ/Jl8hE0fHxiIuQUQh8AE2E2SGasnNA6xjg
fSs5nnK2wlG92IWR7ZVJUZ/QWdF+4Tjp4HiDTw5KyLr6pFPuKlaA6HfWGfYZbXe4q9zfc/aT39cg
x1RNOVeQL76mQ6u9SRVMD4z0pEOcDvIxMf3yBZNzmluPv31xa1FFZX0xkoMoRHNpdq7Vtkn5Q0c5
x2Mz1i5uptO7WjkoZ/uIr650YJdXNaMB6ELzgfGA2s7CR1qyfQ47XzlzWIWKroSsBWx81Q2IcbcZ
99oBKlz2u0RI/g0nTLU/DuoQ/fN03/6K2TfrHVwCREyUc1l5/tXITa7Mwpo0TF28YfqGgrC+KVLf
r+DkZf6asfy9GUfwAtw/4n0UzmdzMKZo1WcDMz60Ht0z9PDxaFHBTtLCscKV5V3uLMRBAUtSKRdJ
8ByH7qdmKpulqZ4DuY+1cyvbWH7kqX/EmdAMcWTQm1+eFE/hS+Llbbay3sujTKHOUAEpsdi0o8XB
+yss0aJgzLEMNc/S5GGj5KMtPm7HNhxfrcIKtzRtjJUy+d0RBXIHboWgl8zuLNvoWyenYHrWsrTY
JXiV164sZ8qnwqlMDLZU9fDP54f8Hn0mXmRhtCfezb8+UW+RleiT3jqXCgxYbeq1dJeC35ZxGGrK
lcHurCaUetgchHgUbeZ+fqYkGxjTW+o5htf5Omix+YZs+3RSu6l0YznrEWQ04nCbF561kvotdq1o
rIFsJq7B1G9RwOk7lOGrdEKtLff1ei/Hg0xkHE9FDlMVDceVfbtYR8rd7FguBOSFwarMKrAypk2E
NnLJl8aF8B0Kj0gjxecQsPwxQf/pX2cWZCfXIA1uOPMAGWbjmVWE4h++XWfDiKR9UXIyCydsNgF9
pp2Sx8o1loLwi5J02qd/3ECMTCShwRUR9sr6bAM5nWR0hjpW5yZq1E+yOWmvMUDNTYQvROE+HmsR
xDEW+CqDmxesFSj1280apNzsTqhXZ7CJ9tHwm/hU8ZpjQdMB2FDIBV01KteKuHfWEqYB+4d6MUgr
bTaqH0JCyvxBPddpY/ibug+l96o0nLcOP4Id0lbtyuZZPjPgiVC8oWHCVYAKwOyKnYLQNiUgS2fJ
05PPmCh41S9TjiyFLWtmlPlcM9Sji2cIvaMU5NURiSQvcKhLhfmq5uPy6GikQAi0kKUAO5j/Gkya
OFqBPZ4rNbf2cipMS/3xF2Hb2n27LMhB6aYrQy2Ze1fA8W8XOG/SNqgsZTr71BDSozqZJOed7JVP
ap9R2c0GquTbQUMco0S0p3qXJ8IZXFdyfRwBX0VF9OXxlltcWfwi9FHg6UICgOcnqmV/3Y+FnoBE
x+PqXAyNj8qSqdTJxgtJkc5YaiGiGAAYDjd+kIXNU0bmbb8//gHLPc9Fya0FuA/E0AK1Pqb26NMx
G846lhbQBYADbWhiJOZhKkNV34cYQvffIcdpq8WEWVbOowdFEHABmdqfFp52++1cWI1BvuC/tojy
TufEYgmsc9zWUBVcCXtDBHLSPvfjH0Obxe3O96c8QsQwiZ23fvKkTt+W0oBih/g0S1m50eebhSUR
Ch1CoBNMCsqgs9d5UKLKRke3f/Wb0dHr5yGTSByBuzW1dbBzCZ1JWUsDndL84JvKbvIo8CbuVFpl
fpSaoAE5yJ0xrR3f2ZZhttgyBEjcGAQNCyyqN2UOqmcOrpYU8ka3p4RdHwKgLNW2MtFg7EZjfDEU
TFD3RTeq6T8mnWJ8ipt/snjC8YX4XE1LVWFe1OfS1oqn1G4dk8cApPWvLrP8J7XohmTvjEkcp26i
9FlxRLxMHpGw9oYN0j9esnKfiTPyVxr45weRnSCQwHOocqxv91GWxJIXSJH2nODedmig+oxugDHX
2vMgFvx2HMhZdEqAVnCLLB7dpHFGs07AIVmJhBUgFnJD7CJ+YVmbJMNuetelWW5usnBqUhdkDxi0
cqhBij4+sbP7ks/lZ4jeBRWHO77lLd3sUssl+zk28IdyU4kf7VYlchBQo+GWrgy33G4MR+8CACod
Roiyt7PrJAZc3MG0n1tdHfZ2PCr5UZc8XFbzIN6USThsLUkxt3KN/NTKyt4bG+Ix7U2KOejRiafz
r9sxbMu0GLrEfpbI9BFkonRFH8rr1SOgb186ROR9jhuEY/YGrxUVq8czPbsbxUwDLkBznjYCQd28
awwbLupGEtJnqUZ0T4dls+XGMvaThG9DNY7SoQ7CtXDgzjdDI0IEXihrEhPMwgGFC9+I5cZ5Jh2P
ym2iRdhX0kgat6YeRme/7nEPAgH/Sat6RV053Pe+mGwXUxlQpFQmZ4P72BQBauKLOabFzuqc5DBG
nvZiysq1zoJuRwXd3j+e5T8crJtzBbFUpfNJEEHqy2rfrjIGPv4wTeP4Ise+Fm3HSK/tn8Aolffc
0JEm943OETKEXWe+Z3I8+l+HqqBDSR8m/JjaifGGwWmSfAa1pw+bxPBHw3LHwcr8a2O2XlW4kzwp
7caRi/EJh5Npjbu5uBgo/BFPgIbQsYUB+XH7AUMwJYUugXprrUjxXbVQauudzqbSyhsrQjjnvUnB
ndGy8QZaQUkfIHu3qQVLawVtPN88JJGC5iy6jswn2/f2l+TOgNEeVfCXsbEcTKAdaZq2Ra70nbmX
pLF/Kkqrrw9jhmXWd9SIHfzRHq/mn7bx36spiGkIZBPTEEeTwc9WEwGUDJfhUn520B71t60cFj6S
rMCg3agtLWnr+VN8jkZZ9o9UNZUvVQ8dkF6oVvvGpc8xG9M2yPT30YfK44CUdIdya9rUMqheDx3/
cGgPmVeq2Ss+YeawYUCzfi/8IDB3iYLJ/IbqSqB9Sr1+Mp6GoRu+GoXSDkfLa2V5E9VV2z35Rpp3
O18PtGDTqLL/WhMAB3sw1Q1/kDhoZ9jaBAYdLbZOlUvaV6m9xZMua1yia0nH1BQ1RX5OPbwX5GNN
4dJui+OtBF4fH8gOKHK90/s+UT4Brx6Ole/4w6ui1SqyqFCa9W2PNaD1Leqn6V0OMKpxlSCFwfN4
PeYnGh0sOHQ8joQL1Cqt2RWK+aQVIOUaPCOeLSt7Q+3KVx9c4IcaV76tkaZlfiDUWqsZzpIa6Imc
ZLEFdWhmMP3FRv3r5tYmv09ro3Ceba2cNrkU18c6E4D7bBzMTzH+e//YX2BEwiHyenE9CXmU2dbP
HJRHUL5yntvMsLce+tOf2sbot8RjeN0+ntRFbMhgaHxjo8PHITA57+zHA82juiqCF6Bgk3KIjRCA
F3BuWXMnGn8jFSs5t7dlNDbCbNHCtNlqRjnehkYQnMUpTlZO/nLC+UXAgGiyijmYU4Rqz6Y5DLns
JbMr4+eIU/oXElga0bWwqlIaa634Pg9D/kwB1x5cblpqUENvV5hYaAghGvovuaE1Z5Vh9zT8wpPZ
D8bKq7QYCgk3yGYAlYQYL7H87VBt0HlkIab6XAHz+9Cq4fBBKqsQQ04oMY9XdjkU5VzR2mRpBVd9
9lVVZ0u53SjaM6ai+W50IiXaaE7lvHCPjdLKYIuzCXaOzgGRJCu+1IWV1XRSM7obZx/n251SRxN4
gLw/mVE3YSUfKZ/bzliraM8fK/TbKMXRNyANphk3j5a7sfJbAE3mOXHCUto1densusYzTHc0ucBc
qWicI+LD6EjrwfDNyUbr4+M5FnN480IQUglNZSquXA7mnBsy9FVblFXSvsiBZebbBKuB5Nkvx3T8
8XigP3qW85HQrHNQHhQ1QWO2mqUP9zHG1510CGT/pp4063no8TjZFqmnfRxz5HvcclSKgCQOAZSN
36uptGexqIG7ENRN6V1pQbu/YCelkFskbY/xoZ7jqG1HBj163FdN59KQr2cufF7t4vmO1lkrgeji
cDNjaNhawhEDl5T5dyhV1VKahbtKdaQ5tbWlvKL0pJw8JGD/11bSGkbnzng83wLFzV1KE3V24JSu
VioFz5iXtpvyTaJ76Q/eYnV0Yy39mBa5ufJILU4dlWgoHwKSBHOewPf2gP8/zs5rR24kWcNPRIDe
3LJcG3W3umVY0g0h7WjovefTny/74Bx0sYgitFhA2BkNkJXJzMjIiN80Umz0pKPtkz0jA9pEps9t
aibzL56i3dfbm+Lq0ImxuBBB9BG96JxejgUOxokRXGuf5KpWn5R4lI6OHfuPSlCpx6Yzxn/VcJw2
PuDVoLSjoWAA9eFiYszFI2qw8KPHshidTWueYYGhmGiqQ3JSuhJ8HRAfa9cnRfLz9lSvDpoYlbwU
fRhKSzSnL6fqT4WKQXYrP5XKDKJQMqLpByjD8P72MFdfD+QUWR+7Rdg4cQVdDlPSI9NxB1GerNrG
8lXN9eyRoGe+qoOlHG6PdbUzGUtsSE4zs6KGdzmWLpNBRzj5Po2Rnj9wBtQjjjjzgxGhVYUrUl5+
vz3g2uREzRCzFFBkPMwuByzliDpY3GMkjQiZ7LJ70dafAVrdI0AzbO2Td3jwRcTiSc9dRxLDAoGI
XEQsaMYQICcjeZ79QLf3cU15eD86cUe7V4HxPFeV5qCXbdTfi9JMzgCA0HUOkOww3MLBKgXdZAeL
lmBs3zSQSuUuM6GTyRDwB5c6myX9xIrBaqABYYL1n2bM2IpTbaX9T1JTP8uPaVdiaNynXfZ9SAb7
rR41smA5mwD9410dlR6gWAlfjdvrvGSfUm1TDQHkF1wKVnv5dPHRGwHPEChPZmLKjcMrqbZnXLp4
rk2HQAvt6NHAjOmFWluAjWUQ6J9jrcSzPdZ53dAhbbLuASp6qd4n0WhTaooNa3SzLGkg4qOO5mAH
oqrJ92JAMS8/1HTRh09ZilpHs5sQW67hk0dq0b0VDcv3g1xfifZ+047SRrQTue/lN6aVDbEYPTuk
oK94ikQCVJpKcoopCasvemxWsptIsnJXOdiLHtNKDuo73xLV35qLet5YabFjPwwPiwqKDAxFaCsQ
Oa6qGg7exp3SFIMHHWi4bxstuOdQSQcs0n9lpd1sRIfFbN+Ho7Yt1L+p7zvL8j6QbA5LPvaeM4C6
tExYGNVkj/vCCrV9oKXxa4Nl7uvgdFvVo2WWLoYG9M+Gwuid2LR8l4NPV9Ixaiev9J3+ocMJmlKV
7tA7SpVvsi8nxzJNMlghFdlPLNnTvgkH9W6U1K0HwyKK/O8v4e5Go4HMkmL0ZRQJx7nKiqEdPX+c
1D8t9+CdodWx11T4rW8cJBFuF9+X5ze2ILzBaKosxQqTPpLM1Ggmz+lHh8dwNM/QD3vkCnfJbNmh
m5aA7+jl5JHjRkY5/+56BbeHtqfufh8WTviNy9/Jdp0fVy9aiSDiPipHTXpIsiH7aRiIHbqxquS6
yydtg93Q+ca325NYWy/kdGgci3orWO3L9cLIvOIlbowea0rDaSqBQuCXOpUn5KrqjWvy+kBYQp2e
wyj6EdQbLwcL+6qYW5iTnmVFPiostZ8c5mzGXLK3WjxsKtUetngFiyycDUH2TZzj5nxvji8yHiPo
U6CKneJl2PztVIzT97zRgsmVJ9l+DOtQOeUVYpZtos4BBYlk3EjCVyZN/5/CqlhhVOQWF02KnpyJ
7KzqDeS8h1g1i09ZNsnuUMrmv1FU9G+3v+giA3qfsEhfkWMRin9LXozq19UcIurhSa3tH0wryXYN
gx5MpXaOUlAGeztEh/32oKuTfG9ag0czqWNfflkyWBSM6cx7JXzRk58r6X3WZe2zMbflIWc7bZy9
621LX1500ti5hPalNBMi+lI6w6H1AtofZ8gwbeNqQae8TmOP3sHtya1tIdp2wP/YtgJ2t5jcPGt1
njSaZ+W1EkIWcKhBDbD/a5e4T/m2aHndBPoQVwc8B6zPWSRZf23e4lAJ4dJG65BrhVN0+SNooZXI
+WimBxxBiVwdefXTBEpwZwSFPLldk6GqYGyqKlxdKgxrQ/WhaiyUOpaZbSahPWpAXfDyGfi7yXON
xhzuhfs4lgzPQpXq0WrU6WRjiHh3e9mv9pQjRiVdAXxHlrZM5TnRkhRqs+EhEx3/xHUufnAm33rV
SzU/DBE+Qf/FeIBKKEZQLeAZe7nC9jTak6iNeHqs54Rti64EMIQ4erb7IjzV+JxuzPDqqDJDWlzC
0J0AYS51QNC5gZXAWfVGSRq+5WUBVxIR/6Ok1PQjwrz/VoOO2mJ3r4yK8IBg52EXQlFArPuHimGS
zUMKOlXypsj65oSBvysUpdtn4t0pXID+ZHLbbCForw4sIZjnBM1U7CCIx+LvPwxKfTzFT1CVPGD6
2a+yNbkHtar81veW9e32d7zesmIoipOiVkYgXMQiO5F1kvlB8nwzkh/LISxP2hjq51rD2mnQdXLu
tudtgQbfFtx8dWg6lgCwhJzOkjdf9GWnjFEYnDVEAae3NGr0N8fIMHlN4YZUKL1IxlFxMpgY+QAh
ZSNQrZwYerMU7sBIk/kuX9xTFaPApdbhWY/L4l87n7qHcbSqV6iYskHyZW8ZjqwOCIwSbpuoPS+l
H/XRkQanVMPzGAZZ6PYqghyQSH6gMpm7kpwaGwdmZRcJjUlGoo4HyWCRraRtrWVzoDneVEZBQ95E
MrGTOmzZ3EwnBG2s59pw+IYg7PiOdVvWz3oTP8VJs3w6clpyMCraaq6s+vKdWg9p9bdXKC6GlIAo
O3E6r5vraWljnunP9NwQBlbuurHXj22LuufOQI7E2JtNWd3fPikr82NIqPykYgKeqV4eyjIxSxLY
KDiXRgefWwt76UudFuMIMKb65/ZYK1sFeUhQ9JjJUSJZshJC+rCaVU7huU6cck/3LnkBAJWc2qmN
j0B///wXw7GOVPN0ME/LJoUE8dyYCNvnqptjJBvjVn9Q47o9BooxS9CzoGb8NyMKn1cQA5QvFuUu
FA27WonT8JyqRdLu6iCL+ocmzi11X895nGDCkgChuT3o2hekfCieO6wut+XlF+xDXZoTen2eFKeS
/FRhe5nvMOKa2iOEVGPrSl65Oghu72AY2PdXLXOQiE2YOVl4xtWW9h2NCSk/1k4nneZ4rMonRJCe
EqxCNugO17NUORVcy5z9d5exy1kqGa/zRsuis12rJSYLqFztinrkplamrWO4OhaxG3gp1airiqxa
KAlmQFV0DvJQvQc7qx1BSXdPCCsUGyd+fShg9jKDQZdfRLO6tfVJK2umhcx1sR8LWT3gd2C+OrLf
/H0sYw0J1f83mLi6PlzA8lDaUiXb4bmMh6FyC6ufWjdQzVi6s+N8q858vVEYjbadMC0guVnSrGtJ
6RxJY2ql0+vTrgtsNHgyLLbxEreL5xlhi8eccPH1b4/DO7qPKCNwJFd0L6UKQtErjc4UEqM7Je2c
M0A7CCqhVGxZl698PQoevLQgdFPdWV4OpQmvbAjV6NwxrW9OqYGI8C0hDlCk+t8+d7gTKFESPIks
osR8+fEqdRqzepjD85Rp+iccnqSntMWmfpiarZfc2rQApVg8M4T/zVKu2kGqGjEfKTzP4Zhx1ppG
x7W6G5pgx8VghRsB7PpaECJY0AJQgkUtbrlRYvZlp5pJfK6RBfhsDsW3ITQlKAid8jUauu7t9ga5
TtAuh1vk+JNZhAYU+/CcDzPAFoBuGZfPMDg/7casXpwAasvXZiihGCX8oMPt0Tcmu3zRSBF2d04T
xGezj3rqAWrv+mRPn6WhnrEd0LONbbM2HmGTG56TD7hS/P2HM5/7Ptw87r+zU9vDY+LE0pfAtnps
ACfjV01Feqv6tjogbBJ4YqKOv+SlFa1a5Fwf0bmfHP+LPKr5U2EG5a615/QeDHD3dwQaZLbgKEOX
oh2CMAbg5ssJOnqnVT1IsbOOBJLmNtCj5aduCqvhkHdqPt85XSVbj0M0zvGOttGWlvHafNGBEcrJ
YJzBK16O30tWG/g0yM92qQ/01Eryp8mqvCyXi39Yja2C9trhNOljAzRUGHbJw0tTKdLCxo/OaVn3
b+kgtB01wGr3JvXsLQXY1cEwbmKNqWLDRL6cHO27Hk6QHJ4LyW+6l7rtq3u1KKfyeQQrt8GXuS4h
g7SFmAP7i0uDkthir2I+oAwgLuNzRrvEpxWKRN5uHCMDFJAzty6yHOlPGxTNTg2Hhn+bDZHbqUry
aeQhtpEYr1xfgi0EKwr477XaUZ7nad+nJQdHKUzjRQuckd5P6DvHwWdnI2TRhdEdpTXwR7dDxLVr
CesgyLtgylQhRSq+yocz67dZpKVdm5zjXPXjfeW30zfd9Oud2SSO7urEff5UJsrLTVSUXj5UOblD
azjP09z1T61abuHHxYe+qHPzkwB1cnDJIESD4fInaWVmQeTx43OeGdm062PKYK7OwT7dnvvKacLi
z6IRztubUsFinGCEuG8A8TurejnyQJdRdJ/nJkWmY4Lc21WN9Xp7xJXrgKjIw0O0iRRgKJczUxOu
d4Tcs3MaZP7jNNHBwyl1Ro/AV+d/osqR3hpfaeAX2daGq+DKZAV6j+DMWRa948uhEzPMk3FGHlPr
83PVyO20U8yownNPypF3Mjdj88pXRLCOMrRQZYIttGge93JP3w6c6VmNs244FBX8RhdtCLPd2MIr
M0Mei5IAuqQ8+JaP9DFVAmCBZXYuE10O3AQY4F6vI4EvNCpsPs1mi4a+FjzgBVNiAtoACG/JR+ti
zaiRnsrOdeSrx9qiTTk1s/qH6mLw0Op5dEfxrd3R4NSNnejLgXuc42OsSNO32ztqJXLY1PjJn3hV
08deHN++UoN54tuew1p1JEqlcbyLCs6WazbWOZItzAy1RD7cHnW55OBQYcIROXnr0u1c8hsRAe8s
qqWTF+lBc5r4b+7jqCN2lkP/x0qc4G+l0MWACBzQYyNGkQgtjupc99xFzJS+mmY/jnHQ3hfDXI8u
/ZbukzI60V9m9mJAXvKifyLegUthCfBSQYYRj+ppqGDndyHaAH9Qt5GafZPMW5098ZE+BjwxGH09
sj8K0IBMxXJ/iMEplcEa5znZ8+ckjfcUUrPmTXKsINxrVZ7OG1Fo7esJuyTxzKNjvEy5O9VutRT0
pldOdas84WCYpZ/QbdC+z3EwHappqjfyJvF5lhPkqqXmg7ATN/vi81V9qDhjjiMJNLPZDU26GrVs
5I8DRpfhrph5wSMOl/2gajOfushBfPr2hl0eE7HCUOupPou8ifTicoUroyzLvowVD06Ckblqp2pv
mUEvTgoc/XcvdfHnXnfSL7dHXYbA/x2VZykkB9FLWRzOYO6Mfm4nxZOrSsndMuep5eJoou9vj7Py
QXWY7OIRSjpzxZOZMnD1URnJ3mwNenMyUOLu9x2y5tEpilX5a68O5t86PzA30bsQ8oxULVBruFxR
qc1wcXYK1UPPWNdPRVB0UuZKcWQ194oe9rVLVa6Qftye6ZLhKMwBWE8AB7hcs6baoqygzciJa92g
eXEzF59DWc/2MrJDOUKv1cD/DUFm63DJ+kkPD/U4wD5Ta3MjeVw5r/TG36v9gkCy3E2x1ihdUnU6
ZWErrXeNbfr3ckg/yzVSc4sRvMwZxIyBPdv0AUF34q5zudD4Co0VBrKal/jT7DzIilTtS0ilrZPU
KMoZDqWbRrOKT5VjbdUYVzYw8YETA7oDVPRSziYqM6ekT617PRov2R7ke6wfnDbY0tda2cBc3ZDf
3vXbcQe4nGOeqhWPF033uG9rB+eBODzhFevr52Ga4x+0xyrn7vZOWl1WQbiic02gX+LY60SiFR75
TG0YgunUBCXYwBaEsO76miZ9amcnVfb9qPvndJi3ECwrARGlJYGUpRBHd2ERj6DF5DQdRq4XlCp/
legM16cxz9TkiOj+8DBKQz7dN70zvBltwFsgNpCD2bjEV2IiMpY8OCg6EhKX7y0oK2UPXlHxYDHE
yeMkqaXiWmh3js91aCYK+tyF/KjUoRwdb6/96uyp1yEbgOQXFKPLzx0FkFUQzVS9sg7V5Fnyx2zf
yHjMHrS0H6xdEEWzSILzwtgb/MeCpBEq59s/Ym3P0fz4/x+hXv4ISUVpa1ZK1atkpX0BVZX9yCiR
HMzcaLAryLT72+OtLTfMV2j96AmQNi4ug8pCoi3AE8tTJdAY3MxpjyTapH6NWxqFh7JNZzS09Cj4
206+CCBcKqTIFO7B2C8y/3ZKW1vpE80Li7r5FaLe6z+FmSxJxwiMYHb0p9j+qQpQ+u0Jry0wVz0P
eg3BatLExQIPDTDqUtc86szNARqnc/RB3qWuas7RYTbGLXOgtRW22MviWf9uFHA5IFLmtOnqRvfs
Qmk+Jc7QPxVWEcMZqRIb++I8DwGCU7vacmVbHRiFAWCdQulzmb8l+APnVl1onjQUyjHCF9IdhqR+
cuQBxmoZ+QUun5Maphv3/uq4WBSCHqAGxkm+nHCmj72iB7XmmYXWPI9TN771WU/TR60qVCrozI6I
miIb+5dkivdbGCyMeEYSw0AIXw6c49dblJWi4ShQzf2+nHpjPKZBOUgu7uJZ/l9EKqHwRrGGhj5d
/cvhjDYNBiA/umd2YeolpTR/hlVo+26uziWHtQ61QxHSizr9/Q7m6oOgSpgUCLLLcWc1CQvkxXWv
xIn4JMVtHOx0p+lMN4qcHD2BlILO7vaYa98U2j4ZFZc6SE4ROz++BXJ9Go060z050p/bMlC9tuq0
E49KQ3S4gQtr0vTj9phr1zzvWUpQaKqRoS/GlACkaSEpsTfVeRwcAamlR7/F/GAj7ov1WjwDqCaC
UXJ4NgoE++Xc0KvDE7e3ADZVkvUHTyc13c1DD1xUn+R23BhN/OrlaDxywIdRfwAEuDgdgY+Ft2I2
pgcTx39Uy67I9sVYPFV1fZbKOD0pREX7AVla1c18v9wYfuVDEolAfXPFUQtfqvACIsJeyCpMr5nG
0TxJvW8GaPTpg1fn41zfoUIBbUzPomnLPH1l4uxZvIhB4yEGtOwU+fFgmXCrGdnQByFLq+39WI1a
ty39f0k1zNgNApUy1zAWeEWMRaTLfx+ZhFYqpUxQkLxJFjsqRoy90DPZ8grYl6c+U/AQlEYaHKFj
zEiZjkjp0EvdEgxYuXJoVwlRRFILGjyLYRWbbh/Kk5ZXDZocHSpDS3oEWp1/pTjoVLc0B23jK6+t
tYBwicCPcP6SwTZps8xnjiyvk4ag63bpGIe/yy7Owr3cd7501PKpkU6OPhf4INeW+rXm32wJGKzN
m3K2QAsKdOLyIhhVdZInpHy8uM5qd24H05WqMaxdI/bfcCsOt8jAa5v744CL5An7mlZKJ9/05E4q
4kMLcOQtGh25v/OBnOxt5DZzV4kDqTrcDlUrIYRnPN1CoIZAbJ1FVbFWm3FM84ovnIdliZF1g6Za
B95hpwdtt0G9XImLIGjpKwP6FOSFRbzS1BEtZd03vCCpdd/F/DnS3dzux43qxNqkeGaBHkOsEQzJ
IlIhzIskCTxqDx/OakYUAF2+13AsceeJRm2qvb9fQwHgQO1JaMsvd4sup/BBZs3wigmV1IcotK1m
55cm3c+4yu0NLbSVh5YouAhFbqgR+JAtgr4exDKh3vDMHB7LLoqANlXYU77VGbZ7htPJLxn3zhua
d+NGFFodGsg9lCLKPleCJmaeUiUYTN0buW6Bs2tyc68neh7fq6CO6gcV+ScI3eEU/SPxz1vqAWuf
Faw74Dj+wP1ZHKIPV3nk1H2TtK3laSGSyRgAxT/lvtJ3U2XVG6Dv6/MIogp3CLYP1w0p4eVQKi4R
gx4pVGOgmAw7qWjKf1BKMadjmmpGd7DlCKayXOW0ZG9vpuvQo1IBYoUhiXHZLj9v4+d1ZsLM9qQu
/B2pUh4ezCmtzFdhXHAX1maNkvDtIa/XlSHRyuFUCjWNZf1S0bIqGBAP88oq6z4Fkh5lu4qX7E6W
onCrxXwdA4Bh442OHCnQkqvcSHZmSOlpZHpqX0T/UaxJaY5B6lRb4j9r64jIBMocArRGonv5BUe1
VcwAiXHPsOc6PyaJFc17/PMk42RqhbVPTH/cEuhY2TVgXiiJwprkElsWue3OMhsjqR2PtqtWHZuq
oDMVV7Ep4DqN/1javf0HTmq1VbC8vjV5BlN04T0sPEeWCkws4kRjF+CoXxSGs0NnOzhGtDijo90E
2q+ssef9NChztJPksNP3KIMmWz3XlQX/+BuW/alKbRBrDoLonBty8hI0bRQfkhKD073doa+tT3Pr
/3UoFK9/AO6i+o4vwuIb24PdwvsGrsuVM4eP+NT02q6KnERzTVzD0YmLy9qNp6z97sdttxH2r6Oh
GB2hCx0xBSoQYkE+hqOJl3NBieOs+obydaIQ4O9IJ8yvdYv9YzXm8WdS1AKJ+EzbCMQrJ5bT+k6N
49Kmf3M5tFY1ZprqpuSNlGMedQkucJZY0pcWUNDpdnBY+6y4ogGIJJFlcy2GSiEFzvmYBGe0UWoX
1ZHgsxP7076b0y/q6Bhfbw+3coRM0VYQohjwO5emz4BhZIyQEslL8xAfVdRoxumQsfjRQcehfAzc
egKQFlijudHQXQlMglHNsAj98TZepGBNF6AgaPrhufPLyTwm/RBYp9aKjP9iQSkBI5/IK5jyivgd
H7ZNr5VxUYVGdFbwoz1xyYwoJsLXSu25b06RIVFov72ma5+QK4WGGC1WITdzOWKd9ZETj1p0bmEu
DscIlEB+cqbaCO+gElj1fYZy7evtMde+Ix0iEniaujxbFocjS3zU0nXgwmqLlMAwy+MukzBjMIrW
eTU7oz40erbl/rt2LKgAUx1jdWnOLwaVZjgmamUH5xDzttGNiYb3aqRlr00Nb/H2BFfHwnCddz4o
O6rtl4saU5+TgBYBnU+H6rOcyOXOR8nF2RfdIOcbe2Ztb5J28fUgfgCdX9aHLLT8LAR9zonaZr9k
JSmCU5tGVb7/+0kBFSFHZ/WgIIiQ92FvNuFcN1qSOV4aWf0RiyrL32ltG2j3xjQ31te/H42tQcMA
k1nS5sW+1Awo/YokO15vDzJCkk0c5q7eynl0aGIt/Of2aGtryGOWLjtTAxUi/v7D3Ea/tMKUTMMz
6PE/o4oEDghkVJ0cbo+zdi1wEb+jrgibS0kIweGyky71PXofRnbnBFb0RLvEfpoVsKzIc9l5DxwK
GbxfAS+8emP4tVSA6gjPVqq2SJAvFlWWext2TCV5yezYNBA1vNUgfxePRdPjpzg61ZEljk5YcSTN
Icub/Nvt+a+dfCEExz4VmhhXNYMgTEo/JoKHXek/+ZDbnhLeLJ9yY07pPuBt1tSZtnEaV/qYGBWA
lUTwAL4Hwj6XX1fPFRxR/cjxlGCqk6eiqH23wWBTO2EyomNwl/tZYLvoxajqI12z7Nk3sHA+50gU
/Lm9AIo4jZeFMkpkQIt5P/AcpAJ4+VsCyq596RS+l6VYe7g1y32H12PpIxagtA9y7wSnQElarE8n
4yQBDM52PEuVg0/vbNqlVpXsKyPfIt+sXQMYCXHacCADoLUIIkGjGjOdQB9eVZHp+7FJq+G+TOQI
nvcUdHcSRq33t5didUiOOJbO7AQag5crgXZsF6iFbnljOyNrJmlV+8TPG+yDpo8aqVmYGd9vD/lO
RFmsPtidd/wdGFbeUpdjlgg45NnQmXiSl7bihbKDoTA7Q1KO1JfrxoVooWpuEUtZvQvDPkClUpN/
JPPov/qOjHpsUoT5vVP5Y37WpA6zkdu/cCVA8LMEu403PDnA4paKrMLxNSPw6eOUceU6U9Y5u4l3
tNf2qhRj+qca2cHQUtv4bJSNtvWKX/koQvqKEgxKAySEi30wzlNiN1iOn6exMZ6ovHd7s7bznR7z
dFBMY9rCRK6EJBBVgjOECJYME/Tyi1iN0srqKPteB3gw+63nZX9Wi8G/q6ZKdp6Q/oqxUwkyw/ys
ULVwdtUcbN1sK1GJliPPTZr+ZLFL6EjOO7H351nyonj2w32VOzI5egWE+58hAfi7S3Kz8l1jCnAg
vP2912ITWDLikigfQwJehGQ0rWK1BwB1jse+P9hdEO9K2TeOmLpLzh0ilta/Fbyk50bP65Oct2F8
mM1a2vgZqyvw4Vcstl3foIfZN5DhJq1ohrtUA/SAoZo2169mFI1/hhmnpl0W1/oWrVHMb3kiDbEC
iGkRDZc1xtTPoFgkmuSpkxCRKCdde21KqpkutfrkdHu1F4MJdRQgFiwyqmTI3iwx87hk2QEZvP+k
m5Rr3E4yinHXC48RQAJYv9webXGWhfIx+GruCwE+Fa3vy61dKZZwBSrUp7KI8t3UpeHB0sPs6ADc
uTPspLh3uAP2EOXqjbfvcleJoUUpjERXY2h0hS6HNrupCbpwVp/MNogf67GKqMKF5q6NHc1yQe9k
+7Js1ae2krU7c7JbFx+MZqsmtwgm/ApRheR/AKagsC3vujyUY72Le/2Tj9XHS9OhUuJHZPd+Ukw7
FfuyLTL/YhtDDaYmL+DFAvymQju5nHbvUEopppacKkvmP1Ud/xjQ+LhPRl7fWdrqu3iO7bvbX/lq
T4lwCbSZzBhsJhr0l2NGrS0FwPbjp6GQosegG83fTmf+jBwn26iQXy2nAO2IicGXY2mXncNJ83W5
HuTkaU6KGFtkxS+rvZYPk4nkTtD9hAfcboXntdlpgipEjBYpi/j7D4lxV/ZNTXMveUrjNr+fg07C
jGgAV4iRXPD171dSUAERI4DQAhL0cqw+tJsmjM3kafQRwLIDRfmlgc35reVRv5WIr80Lhheyw5Tk
+HaLs1kwehboSsLZLNFBqg3adrbc3YMajjdqB2ufjZcZ6nlEHwFwvZwW8DxufD9Ln1KzFNu+k5+i
IY5PRoztyyEOlHY63F7I62NAtCHiMCa1YmXpYqxpMe+Kho8WUZT/bkSx/d327cbHtS9uOf3FjKIF
cLot3a3rsMMO5QjC8aDZAdhqcY1MckoF3Lb4gk4f/sqNRD/0aQMSHV+/9lhOk/XTlBwl4ibR5590
lsbvhH1/Y/qLlIIowK8AZ8WNSv0P8ODlgnepYfTTHLHgnTx+lll5I6z+SYKxl+9ru6hdHsqztseK
J9ghSrslPX31vQFK0oQRNV7MzK9utNmCOG+nw/Sit2nRP6Jmq7cHAIxxZSDPK6cBEb83fHsjc1y6
CopSCp1odPEYFfjRO47+w1Ft26jSazA5L1YSVbbp5pWUfNG0CruhXVWXfdGTUoc4x7SUhN8U4Rj3
WPgGTBxTykxlN/l2/A+Wl0Xr9n0xOIYL1NYaHqzMSKdPlh+pukt1rPt9e7MuX0T87vfnMEkMuCWg
cYsi4mCVCFb3Vfcc4WW6L6apw8Ah7AuXTFuzd0WDg6PVSP5j6CjSlygpnFPsqGW7G7BukXeyXoRf
W78NNnbR8q0ATR+mDvuY3jbbiJrc5TaajdbxC6nvn/to6nAQzdM03KWtZL4EZdS2B8xq6m9IqoXN
5NojBqRtaeoNT6fajndKVJbja2JAy93JkerEL8oYS8pGxLza6aLGDI0JZN17Ei0ykA+fPCo6vZDb
OHmWp7G0d6GmIrvZGfFz1uBovS/iodGPjt/ZuMnbft2czNAotvBJV9HGJMfBzBK1E2gaFFEuf4Rt
FAPaFHX7bGYAsDpYs7+NuJKbg+3klL6LpN/nujV7t7fN9dQpk6JJSlsVxMmVr0RrdHXdS2b7DM6u
O46V39+bUzyaboudgBWpu8LI4r00lfZraVr9RkxfGZ2GGGwpcNEkN0vObuGbw9jJTvccODISwe0g
d0ey3EE9UUCVg1+IE7SfKQOUNEL7dBRiaWgYb5RRrwLNO1wYRLTAn1hXHdcioOXCDdA+q5LpH20p
5L2o2NM/dqP4u0qV6h+3l3xlPOGzBdYEESjAjYsDUVuU9al1xi8NhZvAHScAlDsnT8rPSpYWf0yU
oLYS9uvgwA1Nn5MzSAbJLMU9/mGHT3ZcoGvf5S8Baa7tToU/BeDe4l7SJDfvfIy9TS2sOXZlpsuH
bJTM7kjqW5eF24Hi+26oPOM+aUmnRdi76lUojxuBQvyEDy8Y4gTsMlIJoUCMstBVWlYMoaNWQ/Si
NlOWPY/NFACWqzv/e4JO3RYV4HrnoVbFKnOxsP8oLl8uCMPHxjhU5Ytj5RNPNGkI+RPUBMS9L1Vr
/0BMWnNR+zAfpiqStzQpzKtHDYk8BAs6BcI+EVbL5fh1nNUxhOPwpcBt9iXpR03boTNQRJ9H068A
u4761H0Pge/ke6tL4vI57BM9dSuC+4+mTiYf9ULD/k5Aq4NdN/tOgFmbKRXHVM54gTTTZAAFt0sa
o+UYY/BrWIU6nuxELWguGTlZ6AyGxG3kQtOfc/b5E1qf8WvmIEzgdlGUv8JIVp1TZQxdvbfGaB73
TYVyxcEvtDQLQHw0+HfChAcm0fjSl7iI1Pg1DKz2t4MsTPgVRznY8UHgsHNmJEWII1Wifk0ly/+O
rZejPZjzOMUHK7X89E/QdU35mNCm0b7lkQzXz9HSWtsboR74e5hqffWQtXo60GcWDx+QLVV5hPRv
jA+gx2r9sYLN8mPUmjLaGaM1N/cSnsTafR/HU/3CFgLnOvYz5eGhcFIAXVLQWBCE5TKUjreP+JKh
KvAw4NPJ9XlEsZeWaPHQHPLYytLuRW6Q/oJJpxXj3pSLInjrh8aK3GyWnPAui4wBW+W0q9wWaNKX
OdAD7ZBQ2uW/Hs223EhuVnY9z2hNcMPI1bmQL3cdl1xeh3kcvRhtOzxMdTF+VfE4/ORTTScq6E31
R0oqY0LqVYkytn+61Y+4/gWwt0B78bTkFwAXvfwF9HA6og7ZFUqu3VstpeHXMMzafW3JMJqbFHO6
SJL1Zz0q/SMA8S2Q3/X4RBeQPbJomgkD4svx09qaEcBXfUrTgG+PceGApHTQb0t3qp0Idp5Tz6Z+
ju2ueurQBkv3Dp39ZCPjeO+7XEY7Ngexn98hKDLLTn5qmNNcOGr0EuXzbLk4t0byF7vWmk/D0De2
q6hZ9ol8wTrnGOQ+oBeTnmGaB/bbTFJiemlclvFXxaet+MNIEdR/jNNGMrZE4a/vKptHpNDCJhum
Db4Ik02FRBA6IdWLgvfUw6TGkKzDjCvTlajqSi7XafGfjbMjEtXF0tB4pzFGYwUy43LMKMO5yXH6
/KVvZmU4SPKQf43sJq8PRS/I5GloYL3uJkoTxd/m0NGynZpLw9OgxBW2oJIWJMaP27/pPRG5+E0i
fWUNaH4IsYhlDcqYc/REhkz5XBd16jyXfti1nyeKC+qnQI6bYd83oWO6aa474etkjIb0ZCXlhOmW
XPQC1R6H6Ve0H4thJ7c9Mv5qJbXJoa+nPPmO8clQntpsGpyvY9lNwaFAfv65RpFsfJtQih2Ppa8F
8kby9S4lupgUzStEC7lv+WOZiGhVl9hdrmufMZCf7+UpmP9jd0WufbFUPzhpbeXEXlRVnEsnHCLn
wUEMI73X2671NLMq0v3/kHZeO3Ijwbb9IgL05pXl2qrUspReCFl67/n1d2XfAxwViyii5wwGI2D0
EJXJzMgwO/YOkXp8MnVm6b7WaVg9WQNllBOSfZ30pORJn312jCiaPmQWRfddnVvZ19RXo36jdHR1
p/GwEHAjBQmuSggmXN7pKIz7Ls/68ZxnhaXcQYgYvJujqnjwmaSh6Jxm3wCLR8xWW/34aR7saCN0
ubol/ABsA7cHcn99mXs/LtTBcsaz3iEO6aJ2o//OzDoydoMCOEVuw2HDkV+XCOiximIZ+EtAOXA+
Xa5ZC8EW6EgznWW4EH7KQ/8wzUF8FNovbkxa7rijncCmp1h+8b4h0X2mdLIF2r7OlcWvoMEhSoWi
7r7Y+XFUK60lKTkzcAeVcldVeruX8lF9kBhFC3a9lCvjvdxDjF1ANZY/aqMdR7PbV5k2CvYY5kxH
adbiZ8NsUdCThobxfsVJ6dAMRsNsoDEpW7Kzy0l4HmcGIalsUNaF6YZPdrl3CjM+YJomSqlNiWBp
qvY/8dPZfCg6dX7nt/Mvix+ZAIaurYPUSHC9xUP+IhWm9Ebwt/gpSPsBrCL5o9SwZHzTmUXvykRs
YKlbxzC2f+tQonySkTJ+l6RN6by1lo69V15zxpuY2V3WdOZIDPC19nTGbdZoCzTz+7Kx9ZMdqcHH
sJsNdx4d7ofV1YZ324de5bdiWkNMNIM5p6r2eqL/SUEo2deUsXvzPDd9+6X3kyaC6TxQrIMPQuG9
1qR/o8Lpvty2en01ybSo89I6wDqjg5ffGhnR0SkbwzrbjMf1LmDL5Nhb5vwta5v4uauiv7ftXWUx
9OCI6MWMptAFWMKiG6uvm0EKjfM8A/3JKnX81LV1t4NNfkse7drtXZpaLG02k1qyi9g4m3mGup8d
1mjryIB/9mEVDkd4H6NT4mTpYdTG+Az9w9aU73UQgwguZULq9sAxCRQWJYuggLA8pp97HuHNTO71
rCybu9qv58TtnKq+g9QboJUZ29kvp1PKby1TT/EpbSv9XS8Vyk9t7uOXCtmvbocCbHTMk3Daap5c
HztNwDVtPBQgY21ZfpJ6pRyJ9dRzKQ3t3pbHbi+b9fAJkhoY61RpTk8+bfvirU0GxMIEsaKgCaMc
t2yhmI421jGB8BnpZXnn21a5a0LdeikotN5RZwjub5+71+bqxWMOyQQcxEAI0YgXTefLg+400aiX
DCqdJ9yqckp4vTXXT1JTcUsZZNND2MqQiNuyOd4r3QDKug0aRyLNYOZn18PZIO3iyPD7U8JTeyaJ
Gocnbe4kdMMmXf5TqpE9naw2b+86RZ584IFFlbiVPVpFtvPpv+4LVUudAwCxwTh1rYLUmRolPfO5
kW4nrprlkxhasuZg36iSkbwYnaGfYJHooBqTpeEj9cA6/w5YWf2ia7OEYxAzZ24flcN92PaT/1CD
LvQy2Hxeoq7p/KeBLLlwaxTLISvPh9b4c3tXr28zTBPg66gO0ncArXW5qUbTFF1RK9a5pV0W7v3M
8KVDDsOA4qZd52/N0b2yZC8/IqEMVRCK0ELO6tIeIDCJ6RDZOCsd8rI7rdAJshI6Ey7UE/LJqqxm
PilT1GUu2X9fHLQeb30P2lG6CyNLbb8PBYMJ0OvNzLIIvYZ9BwpLcSMHXUBIXxKFql6TkYze3qi1
X04MqYLFQQWPd2WxU1nJgFgwJO3ZD4B0WlWmhnt1bvSzRcHU+BTonbQD8S+pf7OkSw4J3Sv7vVK1
eeWaOVzrhwhI0akuqRWAn+6KPnFlsDLdD8kpil2j2nn6kR0P5q3u8rUXFfP7yExCC4P28JJvP0ii
zqwQGDlzJSCYi4rQlXNLe2iKonRrR3L2+Vh9d3r0GXhC3txpJfnjcFlAIxjavPJOaEDZeTJ07Xni
4XxRHD/8XoB5hro70k/z1NVf6qbvtygSxDFaHDPga/A5AQAmBlo+xVKbSjOc0sW5GYfC30Pw5++t
0tbuyrHx96NdN+097jG7y4ICKbnbR+X6RaYuQkeAt5F6s700XuiFEdlGWp8zKBTu5IpRvp1s+4St
VCG9PJCTH7cNrrwAzFbzRhmwzoKvXhxNiLsKM5vi/lxUAPX2o1+M8AR0WYCQRDjswr4MyBSy5PNt
syubTHlBjKfaIBWvJmlapoxnO+yGs031J/X4AaiHWhYyi/shaMrmd015w3jOZyMvPlr+1G74rlX7
Ag/DAulvLKPcrpZyorCiO9soiCSIt6D93GkTWOvJqf2UE2cy0y9N0LCcCsmQtxo/a9suZGX4wnQy
eX0vfZk2IDWaKkl/jtVEqcCcxpF91O3ef9FySB1hlpUofo9StFE/WDlfIsYkWccZMZuy+Nz0uZy+
nBzWPYO9U4eIEdZQLuSfqh/hTQff2QoxVpwfQ2IgCkTLlGf4CvhkJlrF6R3Oo21F40M+avlffHyq
7RPLTJpHVB6S34noIJ6U1PF/DbXVS/u6Gnt/p0q9qT9qg5pIJymvJXT+AjMpKUNZZuZCqNsBQ9bt
GJr7PjIPt8/oa1Rw6QnEeJtNx4m6BmXwRTlsUGO1KKZ8PsdKNLyoTLdq+xI2OVr5ml8+jUESvw8D
qtO7Ge7w8CCZxLf7ue/b+rEJw6igFwr9n1ug2QOgEiXZyp0cWsI7uMxK565kOKVxqc6W2mOuFGri
lZ2ZDLsiHa2/8twqX+FU4P5FlKGdk1YMUNAOc4Bw9e2FXh8K5qHghBGSnAKytExUU0spNUuCM0OT
47uaR+lzQPL5nDFjvOdW9Bvh2HXXk2oRl08IQ4hpZnOxsa2CDjjA4/6s2FWSzm6XjzGdYLNqelez
u6y7xw3qCUJr9qx/D7toeOQuhc7BgFM53qu5gZisEVXaV9iWu+hFMWfz51v3REhc4Q+psQlg7+KC
Shm6DWOjz2fVCRXN7dCfRYjLiR560uMjPNyoC962eO0SsCjYu0h0gXIsC071WDrzIA3zudXr2B30
VH0IRumTb5c4qELu5F85nuh02+j1p6dOIoh6eF2p+C5H6gu7z+yaWd9zoRbTPs8T3U1GxrjsVL4b
Rqv+dNvcdch4aW7hftAgQpzQH+RzP8H2z1BV+x0qbi+LJ3XjgbmOXAT2mbILeS1J/TI4TWx9VNK6
lM9lNjVHqx9860jpyUh/No0Q70nUBioNkG0wgRZzYie7aExG542DwGQ51BEg1hJEF6ivLjPsLsoc
awp942wpUz27tOpVYICBfGiQfdu4VivfUkTiuHaQebhcsfn/1BD00K6KHL6Sc9On8wlExQTPp5Ei
g1w35j05T6Ycb3/ONYs8oBa4AA4QScClxdCvdeSpR+WsVBLzvlYSnpxRH9NdkHXBfh6arWhl5fyI
ypRg1wMBBBDg0mAdNEoDWks95/08zgc9M3r7vZzqDmpMqurrG3mqcHyXDwBhoBhqFOw+YLoXO4rO
nOr0taOciwgHk0nQ+pyQcKzVjWLzdTQiwIQ0EQhERIazQKdIYTmDGUrU89AW3U5pdPotqTEcMxS5
d2RV8j2MV/Ee0VeaY2/+hNwQEiohcgW7++IT9oGmjRWV2XOSVslDCIHWveYDPOmYxN3DX7WJGr1q
YNisldiNwggyB6z58hNGFbVFpBNVpK1zfTeG8XgqYGB5ytMgfFL82Nk5iEO/oGyjPiPC4OyiupsO
cL5tinOsOFzB20SRBmwLU03ChfxzX0iyq1yLB+XMk5x+nGsl+Z0T/d/puN3BzZVMn/eKpNrSxj1d
O8QUp8Eji7LbVZmxG8opEvyBZ5q+2skZ7D5yJeGBTM23Np6xVVsGczjQd1OmXebM1J/0hIFc+WwU
Vf+9iqX6I2KLiBj2ihFsPGCrtgSMglxXaJgvwogCSo5QHVlXqWXj794P0PElp+31H0VnI518++Cu
fT1BDotAoiwmJhfnSIl1Z64ppJ5hQ3Lu0EGAKDDOm6PTyPM3ev2A6+s5+nzb6NoSAYgAB3o9wsvC
VVHqXdfVs3KO0Ah4QYJEfsjUKs129F1oVP4HY6KJweAC9dLl+Wwbu5x8+hznIpnj8lGGafSg2RI8
0pGUGhvbueLKqcwAj0NNCpjVVeI52B0MVzGu3DRiZ5/A9CWTaDvq96oapH0H3/wbaczE22gQb+IC
CD/4hAvXM4dZqBdSqp0tya72TKVoOWPqdrwXNCOuUmvWkSOtbMDWVz4hKDIqVzyQdBaW/bDJqruh
m3X8T1Sq33i2U+UHtZTmjkdO119uf8KVXWXYg8cYgiQbRIH4Mf+4GJvswJknk/pqVKf3Q97/KRvG
edqUAjnnM9G29KNWbgUGhdADV4IAdnErLDsvx4ia1tnUSrn71QvGwTtqkEZ34kz7VL9VNFP3LRoG
8wYl7JppYg8LYWHw/ezs5Vqj1IjhVom1s2RJ5XvAW1lysrQps09g1pLvZEgD49TZ8F/iHhNqJNg4
KZpQcF9sshkkbR7iw8+zZCb7urGy7qBEs/88B3Z1lru0qPe3P+vaGRJyfoK9WHDXLJYaIN4la42m
nikbS+8jBJ6sfVX0cXJMzDlLNjZ2pSVnWuJKClAEgIhlH2xUSmYEGUt/P9dkg3boZObeylrKBrk0
PxCgRcdeSaCoa7P2QdKsIHoXllLwQD1F+XB75ddYOfTQCLzI48UYArMIl1/Z1tIgYQw+fR8FJt+6
6FtNd6N8jD4U9Tw+8qq09008lYgomAN0BMYIKWI51r+BTVKzRmSo2MGmsMX+fx1BUWOmsCG4ucDy
LTtLSg0WzjLa+r3PKEjiRn5JWAFW6wmgDfVgdZA+JkCrmPdBvH7j3Xv1jZdhIoePbFZM/HDrlgwF
gNiSEKG2lkNf/oERHAB+aBhPEBpZp1BJsg95nfeHVo101+yC+mEw4n7D0VxfPluFsYCWk6AQuCKc
pjSOnnJuj+8JaOJuN0ZA4EbKIy+QkMSOa6sMvDaVrG6JAl07OM4jxVlQQ3S4GD64PA45JJd97JTD
+8nX+j+z7bT3jAQ10mfQ+zzBhh5YwZtfKgCmVK8IypHsuKpY6lOGMlYb2ucsUE5hnaiq27Rxwbxi
Zn/I5sr/cfvIX192kUaiTwc1Im/AEvIeztHQQuVtoV/RFn/6vjeoj5r+1wGB84+3TV3fLgfgJeyL
wp7CS7t4EvUs4LHNk/odcmrzfaeP+X1XFVZycIbMf9BTfzj3YScfwjbR6l0Fu+lnQ2vDAmJ8JfJC
bSp+RYlStBsn/CoPYuAC6KlG0xbgHviwy6+s1n7VguOr32WdWv1hZnxk1IleRnF3e/1Xp0kogr2O
KXKa4V9b+NXWiXJd8bvpHUMd9nDS85Abo7ek6EYT5H+C2TSP/zeLiw33Y7PVJ4iC33UMajQ7ydbT
Oz9om6cIOMwpitTTbXvLwySUSegAgS8AU84pXrxVldlIzDRF2XOZ68k9z7L2XGj+WQmTN08GvpqC
ZBpGHv5DGfPyo6VVNuVBmWXPkeXT49JRtQZJlxYeGFr00+3W/KHAFjjtEgWGntvLXLojYZvWCawK
FLiBVCqXtrvGGNWhs9PncaQnFcEexRRgZruBSacbCjRb+5PDN/7tttXl8Xm1KtwfhxRO+qUzSvJK
d+AVTp+ndpYf1cL+quhNCM5mfhqyMtm4rKtrpJFIA5ts4IooMIklhr+NNns25YGRuIBukepOgPD8
Q6kEkIiXgf4wV6bWbUQf14bJeMgcCQnEFP2yhl+Ffhol+pg9x344PQRx8bnrKuiV1cxX7qJkjM5x
mY4bV1NchH/eODEmztSMGNpme5kBEj/qn0jWiAy5qoMh9ICn1vIHWc1VyR0V9HT3PLjBo960dvKH
EG045WXebN2bxaf9/+Z5YgUtLrSmy2kzazZKwrgq8PwatUenzOLznOfVt8QBkU5QkZsbmyzimOV6
GULA6dEb0xGNuFyvJk1OMBRWgCDIYA/7mVr2AfxWrO1bbjDtR12yxn0f21O8awvGi3YUT6VqI/Rb
uIvXZSOcRItK4GU415e/Yq7KTinmMvAsGF3vBs3x99rUGPvKBAp8+/KsmxLwHFJKoviFZ5KMFPuz
EXjKOCRfalWwAKkOsy5K21tbacqaMVw9oSSjZNTXFv5BU5j8N1sUhBEqHZ+pq+npsUyrEvl6JTLU
t6V8r7uIMj1AXZ4uovXFLvJ0DXNjV/7XsKoVQB2JFk7HQWqC+cDg6WC97U15NQf2mfRScA6Aerz8
aGrTjkEhGKSMCu7OwVKTfVKW9vspHAI38KctUuO1zRSxuFA2gY1xOdtGLSlIe7mUvuqEJW7pWBAD
pn2Qf3L0MN1Sylm5FzYJpsNEkpgGW/ZF9BpiUgklyK8AJcId65wfFKBV991c3jVT73zKtcg6aok0
JK5doKW+cS9XFktkhCMS4T5/LL5lScMHvFATeK0yxXdNN7WPXQjygKkbXrXbV2KZeIkviTFKv1TT
Aa0tpbQMShCkVJ0Eb0RR5++sQLJ+U7PLo71t99UhG+I62s2JTAGvm2e52FW2gJTlQFH6fdWUb9bj
Ez8ITCSjWKJLBDri8mj5wZiNaapwtEplOIHXp2SShRDRlmPbPSjswRYaYu17862p5gErt672O0si
qW5CI/N0tf8bWNmc7akpOtquwffdWbMUnX0GVA6+r9l3tbZlfu1zC0pBUSoiA34NmP95dgI105U0
8tGcMmLte2oPEIWHs/4jx/H/vv21V01RTGQOXRbcnuLv/zFlWkHXaE4de10USv5Ohp+IV72lXOuO
clptZDEr7ykRLi1XRcQO9vJB09UxHluA7146d1r9oSiNTH5vxmY5fKZsaTm72en77JevKM2pNqg4
vNxe7cqDavOO86CKyiKN2MvVlsB8/SC1Y48oZQIDAInzX1Ir/ZOlNUZ/zMwx3ILzrm6wwG2J0j81
W+3SJOx+fOBEij09N6dxZ46Gle5Ktnk++/GofL+9wDVroiZkUtUU8OuFNb9F/miMqgRptNHPqERX
wWyds8zO1J/RMOhvf2MIxsgUZeBK0FEsTk/aZcBlZCv2Ch09NnfAS+b7tinmu8oqwi1Qxfri/tea
+Lr/nFVfZWpYCaLY01pIKF6maq79RwDCxm+7Dbcm/deMgRESmnqMIRIeXBozgHvrvYR4cl4mfvth
jNPY3s0wxGovKuPLxobXXbsZAjTL4Cs+5woCRV2rkKZ6ijxV0vrMNUrogNQcsI6badScTsFgO4VG
tNs3vyE+Htr/cDPohHFkBOQMzp7L5ZY0qYugtBKvaWrrR2NN1kmJh+RQSI32EoHF3HpmVvcXCk/B
VogcwpK7odXNLlKBCHuDUsvz3kmYlHdViKGGXSZXmx2/VXOUsmHcAP3NE3q5vr4M+7aEc9szQ425
zqZW5mTXyFa2a+2h3hBWEpu1CKMptItEl3lSaiiLQG/y2yZv0zj1nG6wq0d5imbtcWCQYSN6XXFn
DvNHpGKCM/2qz65ZTtDXlZZ5fjaa6VGJdCMe3Wiop6NRSfP8UFipvsXvsWoU0lsoLV+To8XiBi20
ql4obXajn0PtNgJRcaVuHJp9WySaeVQg/t3S0lz5fEjV0tCD4o0a9DIxCSBpNNRKTjzJqEM4UhTq
feifVJVfRoyD5kya3Hakq6vkrXpl+iH6WJT4JrUeg7kpEs+opuGbk493U6Bq5Q65kKyloju0W8me
eHuWh4buEAOAfFFwKYu3SQF7HU/QsXhzVuQf9BlvS0VzNrudUeFln2kQA+KW5c7K3v4qw5wM2yxE
9DyNyxbmzFSpjXBE6lHJzaqjUUKbYiVNpj2n85xUu3BUtahzg9KX7V0tZb395fZmr31d2vEifXCE
/oD4+38cO4R4PeQdZuapWVL8tntHejZ7zfR3jGOPp7fbggiHhEFEIAACL205EpTEkV8jHhpUxlOk
5PlnUiPfd2O5/XHb1JobEAQOdKYo7hNOXpqS9JZQBFJ/L/cDZdxnU2sFByaYtmQT1rYPPBPAIYJj
akCLR7+oTXXQWyv3gtA2ftKqtVHN7HJIKnLEfm+vadWWAEVTEwFApS/eCaieTJTHncyzGyO9g2um
eI90tWXBj6BtzZKt2sJ7Akmmv3CVLwcdfIIMI6ZelaDvdZ8kQ3Nqc1zECTWv/NPtha1dP5U4jVjY
4RguC4dMvodOYSC/mvSxiaqJbLg2QxLnZIBiw+3G8U+ta+P9baOrKwSFAcSQeB8WqMsTAvh+LrqU
g18njf6Utmn3ezLqftobLfDb/W1jay6NzBxaJsEug/r3pbFMYJQUmZMfp3lqnepcyyY3UmoAC/Ks
Buib50xiH28bXVshSTptGmh0xRTEpVEHPmkp0pGYteW6iNzRAc1ZaJP9WAbWVjd/1ZaYEoZCgZqA
vrAFqZ2p+rOfeY4x0HU1mYQ6FMaAZJaihVv9r7XdfOW8Y2kAO5eXO9KtyDZTE65K6r7ZEZqdNAP5
WtcHJatD+4Gc+I1tJ5GYM/wMVvJ/TC5Oiw2euERvLveyBi6OpyjV+u+ocdXVzq7k7sNQ0SO5/fVW
FylYj3DKNCeW+Ii4avtmSNvCM2U0x5hnHt/5UqTEbo9g/f2kxPnH/2CQRAknJiiC9EXPxZibuVSc
rPBCK8xOA5/TNc1I3nVZ3TzyPM0b7mx1gf/YWxyZwQiyVA/ywhsqnj1WyEek9Kj/IfbOf6RKaW/U
NsUlW77ykFFSbQQIAqBv4aunhuMSNHXhWXJWZ/vaHFXGwAq72ggN1+4CEYIgVIdUhj8v7105dk4X
UMDxwrqrvqWKJt01QVa8tJPzNrjg66kUYFMCCASEeO8uLc2tGOrI+8JD9DBWDymwhB9VGm6GgGuf
SrDlCWI5pMyWfY48yOMYbZ7Ci606eMmKyv8Yz013x1DZh7yqtY2gaMvc4kMNgFZBSMaFV9tCXbDP
csctckUqqP+rQbk3reY/pJwM/tBRF6dfNFgud5K42Zk7Vc+9mrRU31uxpR1NP6urj0atJlusZmsn
kZoEHGEMagtlmUtrIXJpSRAOBcT7hvU+lroI+raqNDaeuJXEltCc4FLorzIQsTAzjH3iN5ORex30
/v6jrYZyd0pLszqVZC5PrYFCx672w0Jm7qXcIqhe+4r/Wl+8ebLViHDFJjSaNfklKJKgOWaZUjhu
wnC+vHdK1KVuu7C1fRUbKrCVgvJ24cLy2oRuJ1Zyb+yyeDipkjJUx7yXt4By63bI/BhVg5tzOcxT
tRkFfVIFDypUqfzlRMpQvnco/7yR8OP1ggu+Dxp7ggZ0qdwbW+NUzFHHTaiiTDqFWf2gj5AKpbn1
LiwKf0smcfWbCdYGmpowTy0dSl3OvkQWWHj66PeVmw5+sZ+CdL6rq7Yzd6HhbCGbVs8ovX5g80Dk
aNddXoW80pKyaqTCk6ShfrCLudnlwJL+zrQFT9zW5gUptPR+VHn5bh+WtajT+Mfy4srXbT5oQ5qU
3tzE9kEah+kulZrMTZo8PM2IcX51Sl/a/wejIB4Fypva9tLPQNVSBmHaFB6MX7DbSLVvu+XAPG5M
KLOXcePdzh70rSdp9cBaSKejGgPQw1gkuGUylPA/Bzgcm97JSeoSyz4IiNfG07e6p//YWXxNZ5ap
SMQmQctQHRjkjH4hjagILiOopg8R/OvPSdC2T7c3de3BhXKd98kk/ASxdnmGIri5AKyJ/GHOpPEU
w6wmHyttLLUnuEGNacOtrprTIIUUlXtSlkXgQtbQdGPtJB6MH6r0E4WuLnmWO6M0e1d0i+Nvt5e3
9vHgiZLpvzCAACrocnmtPvL2hm3OjAxCWa6ipASEVe2YW+q3a7ef/oAYQKLoCh/epSFTqWCOjkn6
rKSIfraFGsx3BRNz+bFkJogpNEPr7m6vbdWkyPwo9tL11hdrm9VJkyenzTzkxrLw7BhAuf/2hdI2
D0GLSMYuhTOs3ogvlqinV7fKCsGNMhN6rZBKD72y5MiSEDucA+NHMwNSPRJNZcofRe+LeZ/paaqe
uh5yz3M6pIoF92XdagaMb/oQdq5VMKp0qqsmjJ4mgr3Pt3dl7YSRl4I1FmLLFMEvP0TTmkFXQXXr
6WUwf8wZ4evdKU6n+yBznI+3ba1dWfpCIGf4CtRLFqeZ7LfNI01KvY7Rw3ovh2E5fFRbPfZdmUr8
zkni77Y9Z+aG3bVTDfSKK8QCrwEWMAi0RCFc2r7uUucLM7utFO0Ueay3QG5rZ0yEQBDnisnKZYkr
H+tWissp8xr4lPy9GvnTX0SkZUhs/fy70SjT6faWri1NMJxQ04AO6KrgbaUFYNkp4lBLWTu+hO1c
p6e6sPNhd9vQ2jkRl0czBR70CjPCC2bMSU5W2iapFrq9UkfdnS1PXXNswmmwN17M1Y2EJJGrCkoF
yODlsczKHsF7E0BX3o7jKYJu79GekZxzozayrF0cjqP/X7bSJCwQRRo0Oxc3oU6QS5CRBPSUGF23
w1z4dEN0ENZ/bu/k6tJQKhMBHWdyWVtLshIm3Jbk15TaiPZPF6IsG0EFOuzUdgzNfQx8bEsYUEQY
y4RUbKaglBdDEIurlyVakUyQdHmjhTSKIcd55/rm3Oyt2Z4YRqX/94SIhH+XxUn5nrpq+fP2qtfu
PmkIxViSVTLVxQdFMQrvTsfAk6Mkj1y/lZWSUdM2YHCnBG4lN2YFTWRkmV9uG17bbgC1LBz8KW5u
EXvFE0LYMcm/ZxeSfCBYh4XZ7FvH3NMMbj43ejzOG0HC6loJuNDRFEQwy5hdLkutt1op89rcGuJj
4jCc+SBJZVf/kOI5hEivblHPcqGJTLaC3HXbeAKBZcMjLPa5SktjENBHb9aoCARGnFmPqK0IdI6d
5t9GO2w0t9cYQ9nohq05CJoK9PyZe74ekZDNqTEnqaHiHkNkiMJ50oyPtonj+8CYSBxulajXACwg
uhghAvjEtV2OEJUN5MJ2ElN3rwflizGG9/qgUnWXuzF4Cq06+V7HffgQy1b9RU1ylGgMNfuodJPx
cvuEXW857yfVMzadzj8PzKWvUqKxsGZAg57kN9Ux1STr0W6zOGQIBtZEtwRTAkDdGZv3t+1en2zs
vlIY89wAzl8END3oi6i37NDTrL48qanuxwcurtHu0qibxacuk414dDkOQDgjbDKyQWNQjEgs/Ig8
j/AqQQ9Ipt0mlttbc3qnUhQdPjuSVtcurSXTehgjp0mPk5/8Jk1onMBV47HcGpK7dmn8FBIAVMtp
GlyN/1kWo91GZ0VeXJHZzMxp/CmHaI4esgoFnoM/mmN7kgYzJEOQMntntIlunW5/gpVDyI9g0p/h
BEq21N0vv31EaSA3Mhr6VkwEC2V00f7Ktc5wy6QxD1YEiT7KoYDWOMSTF5kD/zMNINYmS2k2KW2u
owHB5ihIR+CeheZF3NF/OmylOrfQVI6hN4+2CR+DXirZkVoepHq3171qSKC9aexTFl/evWKSwS0p
QehVIVOl0Oom0XBMrbTewtVsGFo+G7Vam0YVVxjSnOouokgBazAECuXGh1y7S6B24G0TyG4cyuXO
2bUsJ4k9Rl6TwGjmUumS5ZMOFdVwrEzmzOHkk6stRVtxOC4fZU4NI5DMizBSBo/kpdGKVq2UB2rk
BdBfhI+g78afjpIG78YiH9MTqIpwdLVh7k/5VJnJxjdcPbsshIBAzPCZS2pTNTI6RasqlCv7rvhi
aeHw1IdtYBzHgPqQmzYh/NBBEZvzIaZaq7vK2A9mDtDeVv7kpdxW+9un6voJYT+IiDTReeRf4Wj/
Ob6tLse+75SxFw9G/iWV55peC3p7BzPjHt22tXawoByHs5MiEy5tcVXCplQaZY4Tr2UCZnyGjESF
GLuuR2er+LNuSUgzCOXVa6BlBONhGzasKtDNaV+CnG3/IoNQbnVV1raPWJn6HdAC/rvwRXGqNpUl
JYB71PSdPIbFN6lvf03zZAUbR2dtSYIMlxiWi0Al5PJDpT68axka1h4/Y0gPcJJ2sGrTF2g2kGdr
Ph5OOyRIeHCAhSyem8wEB5/DQO5FYWhNH5xiSKMf0CdFsYvgZBm9S+yw9xmBk6vu1EttcG4H09/i
kFl74P/9FYsHXtZ6hAiyKvbatpHvejuFDy8jcN63Q60/GKmhPoKs6PqNlGvNrHAOQl4HXOESsBHT
xDW6Mow9KxzyZB8EgX4PO4z8CZwVSntzB3vCk6w18xaJ+dpBgqgbzJGgh7nqGUTdEBZGpcZeBD7+
ETAl8YtqIZMk2NXNLUj5qjXq6K8lCOC4i4jVCSemsocx9qDJSg/VNDofnaicKOGN0cfbl37tOOHd
wWwJfD79pctzW/RM0RhlEjMmFMJjCC1+2brMPMbxLmgCQ901lgYIt0ySNHIDpi53shLq9ofbv2Jt
wfBEiISElATc/uWvqJWum3vmvzzbh/NnJ4+RUr4UWTRYrtYXCPreNrf2tEFQTO/6dXJ6+cqoTES1
Q8oTWlLo+dMb8pehg/M/hiPwM5jueMPc+ur+15zwHf848aDSJ2XOMqR7TS2pDyinWc5LOc/AK0hu
o61XbO2SvJaUBGpcxDyX5rKmtdVaKQLPRMolfcpU2W9gOoTwPjrVsSN9t/xqMA6hVJvl8fbGrq6U
EgWADt6Pq9IZz+A0IvYHXN8whw9I/gj9EKlM93YOxeFtW6sfkSFcxt3EdMJVYXYawN7W2AorZdgh
7WU8VmUnu8D0w31ojdabG9hi3EIGu80oKmQeCw8v6dGUm4kUeLOu5+M+zMzA2UtzF2w4+LU9JHin
nE5hgvdk4eCtoQVvL3Wx17QVs111nYmii5Rk1a5V1U7dWNbaNlJ6AVkIAhfA1uLqOVmf+V1FuD7S
f0KSaNaNH9JUaAfbHuIv86htvh2rC3wFNNo8yUTml+dTSyiGmoBEvDwL+mPah065k5KihQ0TLpr9
7VOyaozGsuiq8WAuB9kgpw8KeAZDL1S1OjtA81dMrgqjRgtPG1xJt62tbiYQKmTKhIrPEq1pNkbr
15EVegMtimeI+stnBcTmHhRObOwiOSJWfLtFyo8gmwTjOlnv5WYqTOdMcUd+AwNtDsVM+9eo/eQl
r7rhoAx9uLGdawv8x9zyZapNU+oKiIy9AommfT6PpHEwMhzIj6O/M9WEP/9leWIWzgCifdWg7EbG
ypHl4fPBHvgbINyzMZmIveUdWpt+afT/wVXTHqRqTLAopBcvt7My/ahSaCx4vZkr066UqulTk7S+
cyLS1+5vL24t2eEKGGIGHB6LZeVAhQhpGKhYeKlSyQeVmt9dCcz+0QxlR3JtrSmgkZYdd0aQ5sdt
02vfkeInVNAMzxK3Lo4NUmypjNZV4k2t9i2VRjl2zaBJHnVlRMEzkNOvt+2tvUnUOtlYPAy11oW9
JMkaI5dGxjMss/pDabXN91mR5IfeLLQ7wlnnzvFrdT7cNrt2+yl58Y9glr1SAoYbhMk2qwNI2Y3q
/ThQiNrVJkNMeVxK2cbdWDVGmiH0pxn5XrKVtVYRNYEcpqDU+sYLkIsa9sb/4+y8muREmjX8i4jA
m1tounuGcfLmhtBKu3goPMWvPw86N2qmYzr0XW6sYqopk5WV+RpnGsPOMcfl+D98GVhUXgKAZoAQ
X27UUs3qIbdKjFASqBLofFbvXKWkYdRb6f+SUPzG3wGZAd2/ZzhWS1KtE3pZXxcF5vHZwRvmhy3S
+gVJHcsfJJr9vj4l+i0f36ubFH0ZwBebzNS+I7osjpPzJOZBmrfdN7Nx3ScS2fW0ZkiEnisK686N
/XJ1m/4x4u69uLqZ5c6uzXsRG3kYnPUmT9Ym7wAKmIEh197xkc9NT2+v5bU4gLAVSQUkDYfqw+Va
YjA2uaOUsCao4L1DWMfGY7FWlBAUMK5zq/TKo1va6sno8kbcOJlXJ3mjvtDBAme5V050WqvoCxBy
X/O+kw9NadTuO9cV8UOs9HF9JzpSrFvv/6vTjAUC1z+fBMH88oOxdutSe1DLr3XNy9FfNa/7VadD
9m1aC8+XqTYf61krmht35ZV5BofFkcGJh9C+TzymuqYU3GbFV7td3lexIg6TW7SLv06TVoV4Zadf
UNOwRl/2ZendeLru5hlcLoVZYASgZtjPqC9dfnMFZTe2wPI9Jq4rwVqWhtcfy8xcuEat2MDqb+5v
ffBunv9/TLJIgG7EeRo+l2NObRLrOZHikctOOxpl751VAy+rBJ+1l17aZYDU/K1Bd2Hw96Aow0Cm
501JtrwbNEknCWtK1I+tNPpwylbNDJNkXB9zTtEtGvuWK/5RL6TMTT/JMGmhE5mwNtiFwb7NYrA8
lhcmGoCiTSY9hg1dqcutgsd++RjIA6hOZ4VSHKFo91WtocXlVPVemMbos8TSNN/PHvq1m3PW8+AO
zY1E5Op42/kArWTxLN+NN+e6pszC8UJOvHPsa7Qeah7CIaipJYBBf2O4/aL9/rwtzdpKK5TkdrtT
4wJxU0X3wtIV7fdMGdpQDHZ2ok5/S+TgypJtxw9TO5vW2Ks+ttZbsFE7E3OEqrEOTaIPQa0Pf0nt
YWPQmaaru1VxAXruW8pWO+exUS9euOBW7idmY4dmioGCrtXV0VbQ7mqQCTghuaPfuENefx8jbxcz
io8kO3uJzdgtJq+vZy80k0k+zfw3NhDzdOPOuDXKbuPriZeM7TgwylJpEQ1O+5ja+Aq8fTO93oXb
t2z7jyc2GI5t2/xRuShmzRC10Xkhuq+bs+JsUiJCTcG1hjHMht7z3x7v2ldtoC7KQFv/ci8kA6Ww
7Ux86MJ+dfJjtlI+oJqqH98e5dpXbYBqi34dVgP7UdRYFd1QJW7Yra59LmAypn6n1w4AB0PylAH8
87ffxWUHhwHwn7ZZyO1hPqqzxuMyaMVxndzmcbBl+wjpPD+8/V2vDjGpGdYX+u9QxZbfrVZSaPZg
FDhftaveBqqNKs3S1XkI4Kq+MdQrU8fN3otwy22GQAs6aLv9p9hCUXodA6E+afNPJW3pk+WNyhpU
mu58N6txeCH+Z6HRu2nqD40VPw92b/+bVP2I9RBCq+aNvbq/7LZfBB0F6BxzjIT77uvFWmIuEM/F
0Uv76q4y+vp+IUk90G9CQd5etXuJoveN6sm1Kf9z0G2r/XlAsqTpBH7jR7Rru+OgdfGBvGIIphyD
7r9fXVollDDQbNm0yi+HsjpmV0kZykybDJUlXE4x4R5kTfk9r8X/MBqeGMAlwMBRW9iNNsbFqBhj
idFHn8Fn52nm2pR+3d4+wlJob4kevjqSLN72Dt6E6WlA7dXQJwxG5FDVxRE2ePakogsGNQvRmxy5
i2OVO3+J3dJ+u9MZhDQkgclS9qxvQCDxZOrcAtJsdcRI5yVEyKQ+tAlZ2dvrtss6t6FgbsAkIgXb
0GK7k6Knpp7U3hSHZu0k7qcJsnJ1toq06e7Mkj56UGI0oo84o1vY/EztjPHY27/gyiYlu9/wuewf
Ornbyfljk6raYCROPiqhHs/Wr7izc+2wVIZ4ia2saW5EhisrSeWSz1RBA4P421VQ1GSFjjWoZBJF
s4AoqjMMdgZnoxvk4zx7SJN1q7iBKX09xxwMHt4kMCC7YfldfmFdFogyuRvAYq6cQK/W4SBmfTyu
cJFe2LPjYUi6FO0Wkdz43P3ImzLN71OytWmRMNjlaUNs4wsFsCiqsHJYT5uHxPfMM/onSHLQGTGT
7L3A1qsuyosUicS/W9kNb8CTd3scQxUFfHL53V3uJE6M/2akVq7bBfjotj/xMDHCiT72jfi6/a0/
U+3fY4G65pVIt4hH+eVYGQAWqjjpFCX9pKdhN6HVgnCwbO9KI9OHg9cWef7etZP5bsjrxHkgZfCS
G2nPPsjzI4CPARIkAPKE2+epRqqUReHlcwStpDnHnp6883Lpvs9F770DiTMcrUr33r89y/stzUjI
DPB+2zbXRlO6/PKBX7M6AuxW2gKQ/RdyPNWzowe3bAiVXFuHHzVhJP27/gYlyMtRt1/1x6l1i9TQ
0WWeo7nL1+KztjqldZhBl1pfTBsydQCPav749pfuI8U2JpgdXuZbW56H6uWYqtJYk96XMqqVfnVD
xJ2m6YATWqH5btbPt+wSrkwsWCGyvd+2YtBsLoebBEVkMmUZ4bhmnyZrSD4VJvf2JPVUBKPMs1sp
0uv9A+ac3g0yiTbZ2D4YK5rqtW6arZG2Eil8SxuAx7X9oN2piarY54nr4GlAi+FGU2ePLNlWk4QM
eCuPHuoee3AFDgmdFWdyjoZEUz65XTyOflZljnbo1vpFd1sHPh9IzJe4j+382Jmp9ilWkMy5A6k5
3PKffB21yNyIHBpC6tSd95wNbzKHpp7SJWrzMfkGGzu5Lxr133FulA8cKucZjeP8PdfVrZLe6yCy
pYxbixfhnM0Q5nLF13ys+lZp5yhe6uWoZ0ZySACOfwaipz3UaZq/mwETPJrx2j8rmo2g2tsb/OqH
g2dGW5BQhpjH5fgxlZ7OclgGlCInTABsr0Mod0I8BEERew3SJCs/t0Zb/gt4s/n89uBXNh99UXo0
ZOgQC/b6YinimGO88PFluiohdjPFY+ctOiR7OQ2H2Rp6bP/U7sbT/uqoPOI2daSNYrC7IxZEodDX
cOYobdIslKYjIwf7gYOuFqKjyzDUJ2LmLcevPSxy2/Coc29K1uZ2Rb2q+Gtqag34JoIDQaFfbpxD
YGtZE2h26r1U8ZKFU7MkR6uwnpUt89Mwnjv9DxMOWIMri3csD6PL1ab3SNRE6T5S0nj64SEplqZq
SquDnur7OM3a94OSese3BzX5o5f3JB8Oin17hwCf21et0bwZVm1wFy78zj4pKJ8Ivx7S+Nfbw1xb
VtJK+t7oPjC9u2VFCGCTmS7R4O6XjujlSBT4VEUVwaJnThIYfaE9SwyFxY084ModsZUT3S2eoQ+8
P8KmLJe4yCp2sSPEMa6G+GVuu491X9U3du61w8o4NuJFaOAB47xcPp6I6qj30xIJ/FI+9q2Un/Sm
cM9KUurz0XHk+JzoncfbC472jYB95Su56+EIIgRIqNyvYrziaEnNVkY6Auw+B2iO9Clvuntj1bS/
Ne3mrGy6FFQGKJjSIttd9UZaumuS9TLSuknnDSKMQ2oO+h1PbDBcWfVLV13jP3vJP5pGLn7+9Ub6
LSuLjDi6f0i+Xs6yzSN+nTRnjcwplvGRnBICn5+JNk6CRY5e+lBP2ageHJDEtwRcrlwHLpT2rTQN
WIT2x+XYo5HD/iyWNUqnZPygSa8WAY+VYgJoKjMw4y4Fhi7HalodFOzU8myqb7F8fxsl7Q4ssRH6
K09rjE33sz+aRTyXncJSe+7ESLVnKYfEgJ/9WOvZWgezIssmDVp6UXWArFyi3tWrlosDVQhbD6o8
T9vQ3ATnv6t1mbVRkZXNYdRnR51u3F9Xggsio4BDcOsGJrtPI1bQSXic60ukdrP86pqxGThqm/8l
qmAL3nTBYWsZHD6Swd2emKxysLS0khH1hdwJtVWtQtNAWQGGTJXXp8Ua1RtPuGtbAWQdiRktVKoB
WzD4I90dikTkuS7XyKM2hBdjN01Pa+6oTzVS1s9b86r0F83tkJ1UjfQpF61lHt4+CVfiDX1i5FqA
wlCG2DcTTJQOlMHK1aiZHW3wJc5d1qM3FAPFtNwSL3kymGngNm55yCYOxo3Aei1H3AIq6TBYOCzz
dtcVXglZGSM5F7lGMp/SvBq/1iZ1LCSGsiXMbDDmvpXLPj678zRmaNquk/Rxo1D90SvkjffHtQVB
S5EkGaAl3exdUOLOWxqtStUox+Mi6DvPvO+FTH1N6DTL7BSNRbDa7xQ3E8+x0SY3rtEr9xtte4qL
FNG38vNu+HR2UrDPmhZRRnR+VuPqPNDbSe9LoWlNQI6cNgdbbt4Yb2+C7e/uowHJAjufcsLrUq2r
6GlSdJMW2cKY4wzpi7UcnzruWgQUYlcZzEAXThb/9/aw1/YeMmDEf041d93uxC2GWme6wqlKlcI4
INtjfHCl2gWaAv0Nm4I87Bb6g0a5lDdYStcyNZpnnDhahJTc9wgwS62Y2Llfo4kCVBaMajFmPS/7
TnM+ll4x5n4+wab/NiBLlT4ANwADWiAJgEBjrP21Ydh2AGnl0bTBUwrRJuMyDpi1mWBOL7gS6g7/
ywLXMLhaqS9VMR/k3A3+rE7dCUlP727MUZKJG1P1eyO9BXW6dhxBMm7KkFtFmfb85S9BKz/JXYtf
UitT+0OOtvixFIsS9H2SnTO5GAdHsRuAOmNHHXzNZHPvDRRCtDlZbsX9K6cBoCNPZXAYaFTuYbop
11fuzjprhJja2aK2FkLbWOcDopniSS9UZAXqOm1vHMIruxLUDgHpN+zxNao9tZsaxXkZSU/pVVjY
jZyCgtpMEja2W1vIoPcYELrxIg65qVH3u3HfXUnDqCLSpaGdjC7S/r1uKNTeRlQko1Sq5lHEa+t3
LpRbt3K0v882N6cRGtYoymHguDuBZrN0UzoVXECY8Uayz+HqcSKFPxPwHvUe61G/l3lRoYlhGO3p
7fN/9RSCCuAYkobRmNrdf0rdmL2iaqywNmXBZErrSdMKMBAuVvD3i9K0B7gb4tmqTB7JC9Vx32ob
yHRv/45rE745ofJiAwYHKO1y05dq02pWv216U8MVr5bZIRFSx1A+U2588pVchmIM5ZBNOZ2URr8c
ysA5ZoRIpkY8l/R3rV32oZ5p2ru3P+jKNXYxyi6eJG0HsGJglMEutS/DUsZfa0d3j1rnImepje4H
p47LO2Bp3cHAROPL28PvDy7EabYof/C37hWB+vIjSeMya3FXGRVd7D26Ttl+BXKSf1FlleXcJLpX
+whRmzf6UvuvxpAKgx56GzwMTBAEu/ZNRdem0xEsjUCerkD5ca/wfCNr5amoBjEepJ0JSqWi/dAO
7tQdyoL61Q0+0X4rbb9hyx3hqPAefhWzPG3uPVloTiTdfIIZQtfTPGhdDk6jLHrnL1FqJI70I110
luj7U4vfvxZLD41taI9OlJCuf6qqvA2qPq4ie/XmdxInVriH7i19/H228HtQ6rTMNcts7+Ny4o65
MEExRQXIuMATrgQQNwzOh8YsuiekTJ0+/NsNBVscoWRA6CwvmfrlhmpFz9Klwo1kDEtdHYfxXbqo
XWSNSp8dOqVvPmCAUK83boLX+5hhf/NbKZpZZISXwxaj1VhmmbpRkuvWnWaM2GBnk+m9G9NRP1S1
dAIZO8utcLSPEczvBpfaGrubocMeBtMYwN6mzGMPCXtEp8dJPe9Q2SbmNm9P65XNykAU+GETYKyw
f4ma3RgPCQrpUeVQQkFvfjy2saXfVTC1b4SEq0MBbyAo4G/ySierb1oz8+bcjax1TB/7ztKh9LUi
mPWkubFZrg3Ffcarlv6fCzP1ctV6eHEOVFEvEqPVPmpqOR8BMllf5sm5Zcl25STwLVsHd0M40KK5
HIoXnYc7QOVFo5JMz93qcPzQLY/mOElferF4d28v2LWdgWwKYHvqwxuO43K8RWuQxXM6LcqzYoAr
sRY/Yz2dbkzgtW2PtRBtW0pIG4T4chSoTgBFyOoi12mwAJdV34MVcQbrTsB/jk+GFdenycjcWwCL
bWX+fIZsG39TL9wQI78LbZcDO3EPoHYsjEjog7b6GB7KexMc0bm3FC0OgBDqp8pW5cOItbYSxFZ1
E/a7T/5+/wR8LKHaIX70CrTS1OwdL7H1aB5bE3Kd6TSHrmzKY1ctE0JZdinIEvKs9Fe9pEP09vpe
m3lnU4ukxAlufM+nngkHrWkmRuSkPb5+i+jOU80ByZS0+yAzxfV7nHtvPP6ubaotsm4fjYDB/ryA
nlEoSKVaZKC0f8hovP2TDU377e1Pe5XrMbN4dFEctjYtZpK+y8VV68ZNYRroUV17+X1NmyW0hx4H
NGXQQ7rkDuA0RTy1Ca7p5SDX5tBn3i3t6SsTjHuhyRSzxxDU2mLHHwUX3ULpba08LVosczKTEL/r
3gzQfKm0oFqMpRjCiQ5UogeQBDkjN6odV3YXlt5UdmlfW/YrllpmTONk96oZjXOSPGaVq31MmsE5
pih8DYFcl+pfw6mVg+uOt+rKV0IVNYWtPE9U3Bbi8su5T5peFq0ZZRkcizMKf6MV9NCSvhr9Yok0
bIdZ1ZMboeRKLEZBhzUH3cKw7i4li5PWU2eknaIFZbMwttb+PdQQF+64YZ/f3mBXggfvGN4yG1d2
K59ffiAKFImYhdAjxcjr5jh0+mwfpi4RpgVEFkXPIOVBYT3PplJnH1qcm+/qWXji708TkissLlPN
Qu/nGe+NjuzI0/Ey9krPHzKzDF1HmOuNrXRlPdEYYSWxKUWbf3+cXDnrbm9mRjRkXvJfQ0Gq81er
7cOkd2d/TKdbHOwrR2fjQyAbREOND9htoNVFUqrRayOaZnX9Uc4Fjbx+fZdNwj2BD54f1tyrbpTj
rn0k50XlGt8G3iOWTH0acfFNjajsMcCmAGiCGALVqlmjGfIwvgXjvjoeLVp2EA9w6h+XewghOrLX
CXXZLDezgxObC/y1rg7QLi1PJDDj3dt79ko8oLgBw5rhKAN72+/5IxwV3AQ5rlJ2VMaTjhLQoCXe
8i1NpTuGuERrS3KOe492LXr9qbIcZ8RGb8E0rwRmSvYgpDZywKb9ti38Hz8C/ZZGpENpR25rukIE
WqWl4tNcjQ4pRpe16oOV59Okh4OX1/lHoB+IHwa93sjRL+OluJX+vp4Unk24pvG4oST8ShF08TAm
kU1rRzXl8TJMmn68L3JrChLDLN4VCFe9c/vC++wa9f9w/TM2AG1aQlREXrNvxhVWFZsrmst1WgLu
EoQyk7EpnEBRGzE9zO6QTQHlNy3xe9Dq/769IV7HSzY7+kHcTHSuET67XItVHxotU2Izwou8Mf21
rubTVK127reqUd4IVa8j5jbYJs8JlBVExPZj/lz4XOcmNGsrcupMhm6e1seiTZ2zMfcfSEDizx6G
VM+1kdandZzy+kYEuzo8c0y5E9ISDOPL4bMxExZ+VGbEePIBTJnit5UVv59TDXkMGYundKQRcJid
Uiy+2fMCvpFuXZ1tdJ23WSBS7xtLHmJrjrM6XMdWVX2Uavm+1+fmLluWWwf92kjwccl8AJ+Qve8O
erc2eWunrhkpbXrG/CL+mWSmejSnJf3Lih4Ijw3zAK2K7hAruwthXLdtjQSTBdjE68ULQlWIjx3p
+1fLS5WO2Fse8BP2voLIVJNoRbb4899v4c3WiMsPF8tXbmqZUeSlhVhOVKyzEXVlv7xX03b00xYr
rLeHep25bt06MNn0TDanvu3//7GBC1kYYzN5VqQkyMYFUOMBXye2UX95e5zX1wJaoVR0qItzq7+6
01e8PYQpWifivZweNXd5h4z1lPpFrBp+E6+3ClnXdgu1M3QaCH9UeHYHMxHche3IeLE5ycXve4PX
0DDX9dmeanFjw7y+1/k4eNRbEYBLaN/2VFrhtDxznIgWn/0Zfv/cRR5GNNUv6S5m90OfkXr3u3ho
zBu337VpJcCgWbm1win1Xy6fO4yzpRaxHXUq/W7ftRQ3EI1lBUpV5oWvNcU/f7+OpErEV/qcnJHt
5vljv3RGq7tN4toR2k5iOLulUXa+OZTJ89RV3hxCeLpVK7s2u0Bj2D6k3QCSdks5tZNrTFKxyfhF
+9JO9XROndZ+tsRYntcsUfugdLP6Vl3w2h1KPCMfNsgqXnnsEDcL1CPZQU5ngi4A18iDtSvKhzwT
+UGzBinDGfmeD8uo/qVXBtc2FRHQjdAcSd24TC9nWW8wNcvSzI3qWBmDdC2VMKtSOretiuUgdo43
ttGV0wIBwkXIYRMSfpX4j7ra9JrKeBR1rTsgdu4DQlbV99lwtRvV3Ss7lt2ziSpuM/uquussPGLN
VlKZs4URYuuHkmQMqWMttQl+kHOLGnR1PCqPpGfIs9GSupzKfCpj24kpQNbD1ELlVryn1a7EP6sq
+6eqmG4Bu69NJbVkxNwMODWQ1S7Hy5wJH21F2kAk6/rQLwO3cQ50czGkcgug/6rVSHq3KURuuT2E
OGTCLwfL60r0pZd4Ebrv1nGoMuVj5eb41datPOZW1wWmYhREWUdOBw2p1IS2v6V9oShr3AA+vT4u
/JSt47eJWdF+2QUGOyPHpg/icV2hCAx9KP1SS0ubILEN5Z2tSeOzabZJc0Rmov7xdlDaS0NvaS60
LHD0eGqAEjV2t5jeuYmOU68XlauuQpKt696fHa//0avZBP7DrKY706vGUIkbZfStxsF80fIGszxI
c3K/1NgjPTuKe+sc0/jf9tcfBTlE6UiGeZpsZ4ue1f49lLRCFE2nIOOp6aB7GqsojIDy2DAEaZFU
BsTwWC0Pk5TOu87ioe8PnVzoHo44CSLENXf1wVK88RNezJYRjik4gMAzRt5VRtlY3cHWUM6KkUCx
whU1LyNYFhMPYxS8lgPMEbl+3vo8Z02UihLMVpwbMkDIVV+GIM89tH6CytRLbQwWdLeS0Z/XSsvX
YOqnLH7KV7UuvtDt6qYfiaq32bG2yRHOMFDytPdFblvxZ2XUu0H348pwFhR1SkUmGBe5XTf/OzXb
JJ9tOc2KjVRtNc8fTbNLsscFw+zxmOKYrX6jtNDIZ5E1dXZnCFPxvlpz6rjnWJU0Ef2eK0CbfK+d
4v7UwO7Dr0tfE6+6F105oeudJ3ZyZ6vCxHJncmPtxXJbMKuFGCcRpFmy2CsAGDIQRBZVZmgtivXf
MVNlOfqauebiTnY67CtPul126pO5rR6kKybzOU3wQIiwoTazk272pYuyto5gmQ9ZuTq3wlPLuxrO
6PIJaMZSBbVWdnGoe9I20T/sZHHOXEq9oYFniPQRyLCso9L1sRviRqFVAe2fpMXUJtH7d/Oo6esv
NJd041GZLRyvIfKWGJJ5lqy6J2WBHOdPLv3Il9G20/WXpXRFdnRxeUkfhxGrieNSKOrwzknqcj0V
NpLWB+ztNz6UVkEDiICmTclyB4B19YKuLBf3KyaWzfIvbe1FQ6Te5mV4X9qIJv/EU6JuxGEeZplZ
4Qxj2gyaFj/d3teMtS1L303rJK18x2iNUQ8WemybqHQD6+qTPqIEiKl1rAzNo1dKER+wWhuywS+N
JlFyxJ0QA3tY7Zr2mtIsw3zWof3wz9Yya0QW0BGy0+wxXgene8wUSGR4wNrSKLVD1tbael7oZ+Fa
3YHoVJ4SY2u4B94APz0NSBay9gtcsLa619AlUo6Uy8e2DL1SmcyTI3MdnwNhoHyNdDmqDsPsa7Kd
0xmW7wos7lB1HNLKr/tY2Pe150AHXmmSNHd4BvTeiyYyI7cDbcRz+GmKk6T/lcRrkQXIoeS9FqZ2
NfZ9gJs4oB/Ta9GFsJVYITB588wUB/QlUjSqtSalX3cYrVWrQytflzWsFTCl/jIqnvNDQcBpAxdq
zWM3ybzxY60YPH8jDFWfi15ZxnAQAqkgj3cuBe6qE8VnajKuguJ8PIjj2tLc0wNDT239yaHFuR7i
qTf1h9GyW+tOug5PqUPZACA56TKu2u9xRZPgvq5sd/0wl1O7pIEi+1Hz83ktkl8i60ZgPaoWZx75
bN6qqxroimr3Jwj0NagnxWkw/FnXVY2JVe6YiHOuts54B7krLx8XtdflS2/Jvp/BqyaxFy1dYq1+
1eSO+atodNzWfTWfp9zPDE/ZAKWTo8a/YrNS5A9DNKL7jFjqIu47lCCL90mWIIEDmSZBnoyqk0nd
HcU0v/VW03uJO3VU71M4kWuUK3av63dpI51Y+H1D8+CgJwOiJMfKssFLoPdc2d9To1WSn9k4dRYI
IVqXYaqP+XgqhFDboz5OenLP4nbip8CJunvEnlgBXmebhcpZQDYqnf8Zk7pYj5C73Lz0tdGapnMy
ozbDNeMO2k/q+2qS+OhjqvK9Enf8I8PN4uLc6RJJwIJqXfIs+nacnrS0VaY7VfTV8pkN4tiBMS/t
GNid2YvTZGtLe071SU3PchBaeZ/X3TL9IxsEUNaoGxJaT/ZUavndMDQz1r8yExNBSig0hPSky7Qf
EwCG/i5323o8LoMaLz9qwYUSuICRkKO1G3dTDTWSbtP2noXb959XrzFRRo5bE+6FmqSm+h1ip7Du
61RKORzLBX2ur8hmIeAwu1wK2pFrpxpPnrA90eNPBqMxTKFMDE4g1jxvgjyeZ3HmDmzbj0hbNP1X
kHKqbEJ7RAj6+yLZPlwWS187PHLAL4lnXcvwCClcIGhPjp1S25yKCtV1+r4L8iuor9rNXaWOmXLH
2I79YZ3lnH1KE071ncoLdTkLRc8AiVtWIzO/NL3sYRrseOBl2rvlD8tW7Dka6YNsGsNDIa3PdACK
8qssxWzrGPByZs6VBVSh4dIseu1UtJYcZ19S07ZPI5Cf4T01ZrM5kLE31CY7YQlb+MDUeK14LUDB
F0lduw7r3AV44FdW1bhYtTYZ/lKCLPqxzbFSD4vJVYzBB26cZIcK0rQS1Ipr96M/LKSh/og0SHNO
5dhxWbRgbwPWVkdEo8pM+5xgvrL6m3mMF3m12qRhgVBb+s2yG0/eG/bSmXO4GJUz3wNdd71vYz8p
2ftk8vQRvdh+7Ixz1zmx5y/9ACfIL1tb6O1B5Zzido+1xqdRBe77MK5mrJymtc6yNATumzkCaU07
W38U/SzK//quVfmFDZVu7wUnnXb93OSpWeSB4MW8BtJEXIUoag6sKbZv3vK8Dp4hj1i30F36xwC3
2poB9+QSf4hNzTjiHNMOwMv6JT3VMAv1pySTaRPRO4OieoC1ESNtpG0zUoKg/EVUqpdwaKrygDIB
tEqpr0ht1+tati95q7BUcsbsMQBeo1q+IjzrvzItsg9O16UTNzcOUvfjOPXkZ8kyRsUi459t1tOF
VzAabEOZOooIsG+2vlm562ZPQtRucSp7t6tPY12QgKuoWMBURvboCDUTJ8RRxDr1UDxrUQ3iUqmf
5i62HEbrVPckmz7WfDEN06/MHZHDdt0k+94ZcfK5M6QKrDFxJu2YVWOJ+k8SW89Luc55CAhkbHS/
GNTGO0FXMYvjKJ12fFiKqkvOmjKC3GwzrtH7qqznD4thxMtL27qK9y2uCy3zYf3a700KyMp7BfnN
+Wdb4SeiNdpkBKR98YtcLZZzMSZLi1S1Gn8VUNiKoDSF+aEfGuMFz+jV9L1a99oI2cXiIDcqz53a
qGhrCGcZ8kOlDTaZMGKipHZ4ai6BTKTWnIi2iXUWer+Y+Oga/QdBFyDjUmCa/u0as+0CR0OQ9+Da
8ZgcGlOkH+KJDRlojlJ9yJpW/Cpcd4hPujc28vtaOUb5S64IowbSKWx2cyo0dTmgmIrJUTrTufxO
gjl675SibebPg44oH8jdZKnOK8I3qItWSl49kCcJKtl9QTLTcZm35Otx67zjesvU+5nmpHnwXGmO
PgrIrnrM2K5r5RtJ7vwXg93icebxPDwlYFfEqc3JloNZNnEBJmAyxxe9o4X4MGpinr+aCm0rXzTj
XIc4diTeuWhoGpBErUlyykc7MaxDW+k228cyFicEZ+7gNSbxNPI0wuDDNI1qdtLMRLEz0jvPbvwR
3dL3ZVEu/+ZqXU0Hi1/ysTAUbwi5wkzdt91pks9rLDWPV5RJmoBRPWJS2WFFnkAEVtm2xaGQ6B7d
016u0kPealh1K27iiHMDQ9z7xvVZWWHOLaWcaKYta+yvqtoph7mB0kWv2q3qU2G4ffyUdoWRfCmc
zqnDWai9ccpnU20CmVpWd0R3Jpsfe9mNdJRE3Tc/qJqMZag4BVdcYhDOvrX52uh3GwYwg2EwL945
MWaj+WKYk33C8LoD+lMZcqz8qliKNPRmO5tfeFk488EYCjcHqtlq650uoH7yWkRluogjtXHzhGNt
5M49EQSoq291bmcHedGOxySX3nSwZ68SzKg+0PvWlyo+YEE0OwFkubQ9rVCtBt90k6L60sA+mI6V
aoj14IzLKA+F28QYBOHUo94tmO3ZoV52SJ7mooBQaBRWIj+uc+eoGAGWjQzqBvF0lSNEipWceVfJ
Zfi4UkUFSAFC25uB9vbaUI2+kttJmUVW/H8cnddy3DgWhp+IVczhlqGDsixLln3Dsj0ymCNAgnj6
/XpvtrZqZuxWiwTO+aOOnPklLhHCM22GftX4V3fQ9tPo1zyr2u7GJPdCtjV2rBJnWOb7OgkeNCLA
MK3b2VSZKpdNcPy0w5bepp/9scbBUD4tKATE38WZx+GWUonGVakqks+DlQiTaU8m2MoSIb63UYiI
jx8psvIWzdfvGJU8L99ieZ+H79X66sxlB1vjVrt3dYSSy93keoLeuvhoh7S21+SNlMjgnar041fA
MGunet4I4hzUMcU4S5yjK3iNvSVr+WHi3/Ts2U1mKUgXTKWdIX99ar2rZzr/tWfhAilZnWS+HoNF
rdrsDF6Ykv1xxPm0jKtMa20R0VrGie5zSx86zsZp3J5V66ATciqNtKFrSlfet6N/cCDg8kobAMom
PxxvqdLxVoZ80XUrvKwaJ/8TyCOpT2MdSy8T/TTM2Uw6zlQ0ZkLE5cVV5FP021ZDOsR9eFCB2HPP
mR6r67oOdpj6roz/Jdsqfg4VEexp5FfhP3tJxB++V9Nne0OalJcsk8M/Ko/HwLpJE+wu2CKGjqSx
iinxRZe6kwg+8YAE/yq99VtW0WxyZGGy9b9amu+rbKo5B3JU4yPrz9QM5dU0tqIvd0RC7HpdHSD5
BFLJpV8z7keJ8J3UIy7hT6CtfU5bWGadzoRUfA8XtpO0dnXYFLrtIguJXNS12Y4BFNvsrtoptyy5
WhymkXod9n5JshIY48HaCAxMt145azH7hyBNninTSr31uIWj+0epstFd+jrtjRqcrGY7qbJ9XJIo
JZOyeuYZP5Y0JLzRnInIE89hW90052WgtxP+eKq+GQzkAw1hGGi1r8wnXl4Wv72cDfDArAkFFyR9
fFduM47ZHvntX/azEaOvtRzLRd9evoeNVhInc+a6pkJuSzADJ8fqvMSeaUk4sJPtxfL9VuX1cVBK
P6CXetgJlHnEN9GxrXJCEvQo1umfuzahXZRUak2kI1njWfYc0jlyqWbNIvoSuC01ibRpJ9iLU0sn
UKcmGcihXcPF/WfVVFNnzkoSSsZT1i3ZRi7uN59P5hSIvURVSPvQJq/qw1N5C2oRpW2t+u/T4Oo9
jfXE9VCtTPS5CGvnb+/ZesvV6DhN3oA88llEE3I3o6R6UZ6mYWwIrer36MqhxZnb2lbKRovcPVDd
njNSSnEybCePaK2AQYkEDtjoNJaHgvypcOPMaPGMxJEMf+wjW7aMcU2x+IbyA6J8CFIvMJ7L8Ww8
TdydjcByb9AGlnolbSxZJb/gZo2ZcGJTsRQ4XqNKvuPbCOfSulDlowz/i6yby7R3jzpz22im1eTg
vbGdj7Za49tqG/yZ6sb5pdt4z5MF51Zml0PzpDbQFk6TMv4+i2OpT4sXcuNWSH7mdEZ4AwgyGu+T
gFenw0sRTOzlgAcXXrPBwxw9O3267qv20sab/SgfXHMI/uy9L8hXmjDqe4TNpSiXqj13jBg7vh3u
iXTVjlPiYut9zs/hCBlCI1o6bor6cE/Lud2wkgpnm9NoalxBBuDY97kzxPZTWK/S5na2CdREM524
mQib5D/fG+s5rTj4Pmu3Cuo0LCM5pNGyja8MQJKIb49G1PQI6XFOXcaB/RX1YolC4OBjzby5c+ZJ
ryN5VR4WU880zXsW1Z32n8MSSS/fiOOeMOgDcTm9HZR5UA/1H0YGF+vNrKz/9nFtg0J3S/g2cCv3
2aiqiQXbjqt/diNHWYA/Hb96d1Rj3ivWtlRWWNMyQwLl+oZyWfTPXC96fRptb76LtrB+q5slVulY
Oc2j4pYeTiZG53vXyZkPOajIGaEXVDkVYuhLqkl32WSNnrqA6d6DevQZ5C8taGKUEVJv2hRPd1im
PFtmzHoQieqEnq0bTz7A03ECQGRrGSmrTek+NVzs41ZWXJlWKzMRYMMtmC6W5r4DaK4LG0ol+W5v
pgTYDPeOTZHo6mO36riY9c43602ybwtX2c1rWFu+fXV5Y/YMb+ug/naWjTR67BZfPTgzGP+1VJgQ
LmVtKFZNGAamnJrg5W3yTAPuQtASKovBnYGFWZNlNh9rxJI+uf7jAZ3upHogpgGxNU0UZ6FX+jOO
TVX8KzLyxZVhRNtZ3FtGp7ZHyEUGYwrZ5AwUTl0mTchbRsopRh1Z+fzTTu3bREPTfvSPlmUGmW8M
D9QTUQtmX+wGFWC9TGF7Jj6+aeBBEB1lNydikrGSb3UKw16t535WA/tXsuzBZxQ00XaKVgChrJOq
6VPwUCn/TrUOYBQsls+sEXHU50McEIOZmnioYx4Ae3RuePD/pyZlvhuWmvY1Nu7+4TLpTdk0hfxV
g6Q65LFqgNfPg1DWmwTiddN56ZcaCmobozHbjOXgxhrL8J/vTlxwAwEufTrXCTvwQDs47z3aHhJW
WYt0ZtzVvU6JnOfzgO7iQyC67LNN4Mie3WA0pzJQy8fSJi2uUJ60Ju9Y+HriQ2B0Cm56MENvXKuo
8KM+eu7pyOEFrnZpn9qw47TjuJ+KKKmtNoNbOL65sxV/2sKKm7tYGOW8uPPcM9+4YyUKvMXrknKr
zN7jDbadKU08jLlGKLK+1Zg21nxfKzSjbc9LeXLMRkQ7r7Tas6Ri+b3iQilfZluKuVBT4Hzjzk1E
Xvb28LnuKphTc0teua9pTfUL4FV2n2T3vG8dcGmdTrQq/2kjWkbo/OEQwP6sJvCIWvAPxVS5XqZC
f77SUWlUJvxe/eN3b30phXs7bZkH/hFZyXYzjI3pUnvxNWTELOpb9BMkwilpOtEUkphEUTTDPsZZ
F63d39Ez01pMhJZw/5pjexpl4P3xb5tPuhr2hzPbQC9girvxbiCh1s2PuHLLfJ829bPux/B3CCH4
r3Tq8bdILEL9ytJanNQ2vqsLLhemqmbtQcPWnkyVh5aWqoJaxXXMWwABfmbWunQK2uO529alz2Rz
BK/8bqODl9kfPvw5GltCSyqC9YgPCT56th0niyejfMbXMFIZn60fT4IpG+Bwjbm+SnI2hnT0TaUL
xQn9eHsr38mwKpcsxm7WFyVchjmFID1vs45uQQfB/r7EutZ53fZmvhyuVm8IWYYq9xdpXuaVG66I
h1GZ+xpU+CjYs/h11WQwJFm/WXBBLp2Cgq9985ssJMxgyWQ5e3s2gZEMxUL/kUwThZQsDXRXsasR
6sz3XA1hnRnpm6de3fRePbOv5pfaJDNYwVpHebTMcd50G7k5IRmKJ8AEV5x8e9V/He70sBBHL64b
SV9tPmjYEZi5lVibvayAPxp/rE7KH/gGB6Jnx3Sc6+pNjSGgOs/u8Dk6WjMr7eHeZj05jVMq1Ti8
mLme55wc9OYdrt2uM2hu81VubEa56LolyKa2jt/0OM/ReTZz+SsZre5utxapHgQr07UOqjVkvHf2
9ybYpZs1SCs03JIcjhxjEY3lsq6aa2vmKDnFJaHWWQB1ZLHayeoOsGWXaQB3ezf7iMRTdzHLnm32
Wt0jQ2qXrAvdcspbLpo71uGZvIBo8WTer/TkZMuB4iSbl6m6wW7JaGMiANgEQ91GuNxW3IpVZiPe
V7KW5iKAeGIeYxJr8lZY8o15etzSzaMDNN2r1t1S5SnzzytjPMKtO5pHfnBTPQaBVe139bGx67t9
IH7HRClZ6bKBQme3KuNHSr4bzm5qxn9ORwyEHteasrhm7tSnWQ6rTI8+nstMAU4cJ4F77sPWmDxt
aLmfZRVa776wy990Lawxc08LWH0YlsQd/LVNsQiP9t3iiZHqTqcK7j1m0i3z/GN4N4so/2lO4CNl
i26ffYykXgrwP6pUN4ggM2E71s9GW+TCtwkrYIaO2jSFRaMcBJ83ajftSyKjs15ZN4Ve64I/tVNC
TNEW8iDm+4aNsPClqRn1jikI01BNBOyMiYjqHA+5WvPYi2ETZ4ObgL922aFGrGDoUzxP85bvS8Au
YC/V4d0FaracbFMrENHkb8NLRPMYllst6UMjCaz/r9HJgCip7PVntE27OB1BYm05gNFWXi2xDO6T
hXq0O4kQtJfruo4eJkfsLhhOX386ihhCBl937IEL2BPppJiP7eT4nYO3K7S5KafN4d2I5mNm7jx0
/cObePxOUVXJOR3NUH3Fc2wIYHdkzR8rosrPLfhS/vve3eNLzUYTn1RQAaFpp/bOiV911dnqYBfO
yzRM25PEThql7rCDAkJ8bOzJC5NsgXVojjOm2aZmf+OMPiH8KvdL6Ug1M4e4zvdGR5U5A14zyK59
tbd5RPyMfq5xBPPmdD247e1B/4bVaSHtv9sXh0uCFvaOF56qPKDAxOx7KsJwn861XN2ir/xZnsZJ
UcR+qHhqUxCExL6Efhf84Ezl4aRYo+Xp63ZxpF6oAosLnqEEX/py3E/tIoEod0seqQVkVacSmg+g
XjS6IQhQxkm222E9Z25TMT8mLMtdWg4JuXkj0PQPl7e1zPXi0tYxakX9GY8e/zsLp73rmzV5M6PF
64zmDfhxG8zNweXr5vcBh8NUM6BbKCpxuM6lcZbDMNUF5W+vT8iV9XSnTG5HVnUXEaDzQ1YVMmZy
LdgTkJckXdGEu5wY69FcIHSjzAraYKutDGoh+MCd22wZ+QWtyZVy/c9hFpp8mtmLH8lYZHC3nX15
gMAYxRnW0Onv4igo20erP1bxHZvZbF1Qm3DlO8bfYP4n5/iZ1GqGFOvJXLgnIL2RP3giVjddAtl1
Tw2TA+B86e5NNsThBuPn9V5T1NUUcdxH9RafxF7CclmB9y1ZysottB4s/u02rG3SncXIgE5qR/R4
U9gRigwA03/wGlZ9m5bJ7h6P3eA0/dvOnf9RCrc/3kgA5Csn1SruCyje8Y+/eGt/4mNRa0qtQ+k9
rxJL389WO3J+LNF1q/PuVmsRb0z3l3HouRInQ9BJ6i9++EuPniQJGoiruYyEpnsXe58G+81Hv2Dy
4+j9tVjjcOFQJvXl4BiU5tWu+/6gZHGDOCKnfqmC8wBw5aTzAKPzcEwgD6nPyCqpq9L8bwv0bVjK
SW4Kri6UevTZRShSsCwlm36ZtOQXqufYlQCmTTC+NWtl9ZnZvLm5py4u8U4TLRXJi9nCzTrJcNym
giDEfryvYur/Us+FQ70EZrA3uGavltk4+Pv4UNUdttfbl7TfD4kJwu87afP6yeEJE8wysHnBmwlW
CkcKtI/L3BR+zWLMMEk31WOrp+PvcPTcWxvXzmWJ3fJjB3fCe7RpyDCvU3GUzmpZtrxsxfJHbfB+
BeRY+8ugEKoKOui6JN/CY8BwLKvuaQvCo78KS6kMOGjLZrt6ZaFeONPaZ+6bjzKMyywJl+VPt6vl
yokWfFJ37LNR0lv6y2C6s56c3WfZXbEA8MbEv6m3nT6iPfjREtNBelg3vYstrlMekTn1esXBlfvt
OJzrRXQfjtR+eLKnTgIVVPpXBDCacFd1pfqv85z2KbRplke+MYYq9efZWHcqqeMxQ5hTbWmzLGJI
5RYkX0ZJuArs5PVFzEFCC6QGuCpLEf2dPV/4J27/xP82RsfkniqmNZ33jWhJT7TbMA22OnQv9KmZ
M6y5dw/eBa7nj/03Fy3qCXwjHlKrrra/vktA+Yo2gvPGb2SxxFOznfZhlPrk1Ylrnpue1J8qICOk
gPIfCjuoSFXDPxbkMVsJTE7UBL+boQIGiNXteBHiKP/AY0+/4+Z4RmmeDHkb+QmQ95IMXJ4u/rp0
tQYkZhilo2IREnB0patd5WaX25lOaH/JQmn3klpd7qi0omfWznl0kjHldF06BklWC6nNRkpN7LMs
7P2kXrdyX69rjcWXpSlpfzEg9E9IXW1WsHAJLgvPpMc2pjzEmZNo41PX1dU/ArfCPavY5n56pCE5
rGfx8XcU2BWyvZzqr6jilxIEppKvGE6jFP1cW8G+qeGpCXTUnWgfW7zP+YiHr33SLWCzLUGmI1kd
Pwi/FawH5gYABY5tPbR9siSfBxIg76nxhu2zMosaQBop57iUneoalDlLsnOsIF9JTWDtUd7PFm9/
LF0IwwU58dkrTVSeZjuql8fZ6vYQwL0Kvqp4tP9DEyvWFIjdtr8dTEX4d7x6b96OzsY72cdb/EWF
JG9OqZu2GAa9Vudgj6BeF4awBzRV7R0iK4fAE4Gcw+d3ZUFk6LWQQTtO33gEWQCnXrfOyZb2umd1
SG1KsTP8zjmupFF+yalSG2Icl8vG4vx3Lg5GJiDNGZAt96BLtodj0bPDXzcn6Me5oMW5bmLq7dla
ZMWMPgTrqXICsWcohIZkyDo0IG1eRg61CF2iGeEXE/KpwpLtr4vQnZ1Ucvjs2uwc081Vva65qdrJ
ypzGmX6EHSqadK99RcDIbJo43ZQoUTckHuioR9JFwnDjcxnEVhWt6YLYHzXYHrb1nVicRKd6moIv
S27D+nRYG8Odbwh6RItCd1JLsuhfz1JyzFZ/0ZLGNoF+hpIXQtaOQXZWWh7NpO46Yw73dNsMAL9s
nqJwB3FPuXX9spAHt1ea6IiyPjGZuYB2QPqRyCZBc+SrmsHRAki59VIheWmQF7FIHzNUxkRp7HIX
jpUJLxGmP5nLYBHHtROtXxU1P0xw2rQfb7A+wVCl4dAEj5Vuutep0ssPFpqShduyh2+idIIrd420
88SomU3UDDeoXnXWdemN6FOs1mNTlPUyfDvgcf80+kie/MmbduaYpf4nGSkBnKFgx0woGH2AbrO5
l+jwmL3Qtz039rF92VbdbqlGPeel/Zz0983YyOsM0EgEC2TXbTJ1KLbuO/eLpb1Heei5/fcx6tsm
X2YH7o1Gmc5J21DYUebEUv/sql5fue/NPaWoNuSmX4ku53R6Fcbm/0Gd7HiqLSfOu7g7SFLeK774
qLTRs4XOuAcp9MeRFDL2lzu36fYPn6D3IBvLciQcaz86iDDKIu8IDe18QrUtFeBqnJsXV+ztdr9R
MfmvHtBRptjyiZd1w97zKIR2lo/DHcPTis0HOQF9Q/FpYKK+JV3VDauJNVP7Y7a27FJpEoZxV9fT
exA3/RfnIQqQVnTVix3bVXG76k0eKy8uv2I0gac4LmFaGyfokIvM5fJREoMBG8tgHJ+DpAy6vO0H
zgJucnIG3QoFES9N53Oh6YM7QvvLrmhewB6LGkPspw3R/kNiNPcLaHW3ZgQWm7pA4wFvbI2b7L61
jTP89HsQimz3nd67tnYnu4doFD2slqum6cjryq0g0RBYFnA/sjuv/JxoTmUQ9Clo0zBA4PMYF8FS
1VPehbMPv+A1LA3aEGR9nlkjhieZKHu/loBFsKQUzs7z0XxbdWy3haxE0711ZYuhqeHjMjv0/IiT
xTzCjYQf6yLrUrb8IgisvKNOZpRZYFoffNFCpvCwClalnPtPOGdDaBzbdrBbaBb6wQXvC63OvrSo
7tn9DyJrMumSl5PKphtU3kVS/qfbVpR86JgSVWB+9LqK5edPGI2Vm8MRB1WGlNCzs84uo99BoElj
0DDXuRYzbvuxTapTRHn7Q+fvy1++VevLno5pKmaWUPviDVEEdYaGEnaqFAyh1FUtColhM65/0Fiz
saMgdx/HyJjvK6/TmNWltd0fzOK6cIbG/kM0+f5wELhVnXfLjr/tuE381O06tVxCZZhmg162bsaL
0nS4dskazLx+IxlLIiMFyZrLkUFhJKeJBaGMPkxwANtId/OSiz+VU/mydr6orweKjjCL/G3via2K
PEXlYh24p9qabC4ARQNrPhuicaHNu8Q+H2EIx7c43fpkyAuas9Yp15EnFHl+kJZ2tEMXLElCUmOp
dXnZ3QXJk2wo7Q6mmIGkbeLGu7IE4WVTvO1Bxlm5WzjZgf9Opmu8J6I/UYg47lQ7ub0awFXAWBWl
ItD2xCw+6OpHVdex9cuwQInzCCjWZTyh4+ZQVzcN+5ULMthyRKrgeRrtUZRT1Isk2yecKjqpCMwz
2/cg3C87gT99Frau4cpGJid4pieukzHs7d8JqtavJpBux0co1+DssIREt/+Su7k5eB3f4FIblS1W
GfNfzoKTGqWN/a0W4Y5CGQ9Uk/oW3IqOVrq0SsRljyTfiurk7YP+0bZyqbO9bkLv5LObQdPQ46zO
Si2aIyCJWue6WtzX57YmNPeB3r/JOrF/RbTxQmdFZ2YsUMwGEM++YGKxrHzet+Xek4pehqHkHIjj
lq/Xsub/ti4M1TmuZekzgdSt4cCx/OUh1Pzysn6ut1fZI+cEFwoWL02Wm87egtYdTkFpGvFsOoj/
PFSer04hd0T0z42m6ANPbKlPGg4zumuSeP3j8V6Df/QuiNwU0m+V2gC2BOX1ArmKWYY+Y3haHp3J
bu4bZ/VPrbXtj8lUOaQLcCU8jZQRvKORXMPCdHgaUAXGq/eo0D7s7M2e9zpFvhHZMhM/ekdxrf89
WObkuffno83h+nt6LrdgeMMF6PX3Av3HBrZc2fBjcWldVDIDq4R6dO0ignJkp/Gbj0MJad77Zgzb
i+EnfsIT2pLkFqKIOVutO9F+ZtC6zBsWiZtQpJm5trHqcqmHIsyRee4i9XfpM+uagMU48lb85pZP
NgfSRL+HSUpKCYrmmyObm1L8U3SbHecI09GRN4lZ/iKLRQxcgW1LqA3fnHbM2IVTV+UdibZyKjZP
1+/HGvKs3djMb8ch2NshVW/6cVFJO5NbXf/UFrBvGnIPo3Qtf3X9Gj1AVOtXtCjHf5iiIowGwNwg
NKhciS+p2n582Gof4cuwb36h6qD5UJMDDLNzE+Y2qtsjnWB2viGUUX/1hnSSxaCJXrzwVi4+VGSU
3TD96V4JHd+t1Zh8pzite6LcpftaE8U2tZKdctfMbfBSu9v2PC6O+rQnL2HoSLb9eebDAfRPQfej
mRnqjQyUTuW0+F+94U1Ft0XYWyuC/r6fjc3chQ8v9xNbP869DZXIXdIHEU28i+lD89dRAO/TdlPn
y6D/lDHbz9F0zDUdlJcrQjubY18XN+C4qFU4n1o9TGfjRMPXpDvvKssgvK7KHt5XZ3Xuhb9a0Kg+
K1EwTFWejFB9weo+oqBUBXv0/or29L9qQFZDcHmSDg3RRFbnMFkQzYSSpS/NpauS3xjwyPhobvzT
NJ/taJLPCOHC99sLfW5dKD1L87F349eXwRPyHA/xg5gAwF3/8FPSeCGYg7n7iZI3eYL7PSVJ9zp0
sQu9yV2bjYl/arZjvReEPQy2+oVC4atXO1KE4bgf0Sim/FOqWr1QP6zTOn4vF5Izs3pCibO/15PF
ekXcp8pkPG1jjlQufI9b5A1FEK1eNrBrPgZVGCESn+TyXxgaNzy1Thc9mrWbr/sargLod5mRwscj
4pF6e8K4ztMNZoDcOx7UejLjNqqiatqDNJvJibIwboNP6Rrr1eAA/VhiXCHVKJbn0RrEfzuCcUYr
Yhx+h71v/1AsFL+sxfK/D1bvPMNmjy/22vV3s7D2Nber1jsJ7ooHZ9z6IgGIvofVZ0pWh9v/G9FZ
IrQZdZXG/hQWCuUQ/LubPB0yuCmNNlmAs3a/nNY9jrRLnOaugy8+x4ikIcwITP8IhyP+Lbn171zo
0n9Jj+IoenLgSWbE/ArMmjlnPqGU0I/EVg7vwpFM8fE83wOV4VvvhZne3FLavwOsJwVjAOTtNoPX
Jcb9aS0+WlHTuoVaF/895l25tPtWQ2eQ8spI/ia4t1+cyOOPspbI/VMnN9eFDgSCv+C448ztYA/d
YUXrntTOCXIt+kDG1T8wIlN7zNkVvTit3/3gco6g7kr3zrZI/UQEcZQjtXK1fdZ73N3bA9JshEPW
AL3i9PqP51vVqw4x5nR1Yz1FQ6u/mWZxdeqts3vaJrf+ZW2l97PeFxoVBxiqK8OateEd8cs3wgP6
n5o8H1TDjl9/LVXp8eeLsgYamTf3F4CA/IYjaUKtcoQ8c3rs+HMaCPIXJOD0ADBji+Tq9L4FFpng
YOIYIbXmiAW+gW3nfRMjBplp6OtiH2fvETXldC/RR967CDhSGQ3mWRMcVmXo8xwrD/YBJWRccdR1
7JEFUOH4kkztAaMPgvheirV+bSG90ZbalgZuFqP4pY5yUBiukBBJY43/VWoV+RoSFpKGMkhYGoKa
YgmnqY4ZyaBPgDBj5JPBciGBeTfzNTvgJpAr6BA9Pzbv1JmMKndmd9nqPLz5se4Qh67bb9to2PBU
GbeaL4wjjv/qSbt279jDwIhMYlnqa+zn3U5B1+wPr5rXEMU4gr6f5YYO/tLOYu//LtU0NM+cX573
0HZHb7PqxeVSsLGYIIuV1X5HBBl0yFLagSJMFCZUVs9rNxnWqCF0CCEy0yKqTJuhDUZ+rL1173B6
tMeVLUMi4avKrsbuo8d4507wR9T07JlWH39b5qOT71ZYobTL4O5rc6qjuYxeJG3x7qPo0UUXQSDi
K3YY8x+x1nWfVUevqkvFFjC+DD3jwglFkNb2qVqcPjZPoxXO0XRa2TAacV4jULo6jedt2vDhJdNR
v80zktyNG0+a+OcA6RCyHEHAY2vwpuPAqhAgVl7P3oKSo8Y6Zwyz4AHfUKCOjZEuSFPOWIUt5BP2
QzeiXKQwDhqGjXa0G3edEHZDKM2ZRl6nRe7tYeU8DbBL8cXtV1nyTULgzH852FwA1N3MziavbknT
xo9+NZt1Rn5WS5XGGwJej6G9VLRd2fEaHysNYuzJ9imK6118V1bEZRwrsiafkMIsChxj9eyWTk98
A++h06nhumGviyBCmLXvfGQCCWus3vfMF25JYnmHGLOoUfq1D5UfyTLn565XG+bMjfUnv4sK7X24
698Kl639/Vg4HX+tkd1rdgI6xtl1xCp6+ycB1i5xM4ZptX0NlXSWpwkW173inx7dM7EZC/J4f4GQ
4RloJ9xQuuvrp3CCx0MIudpe4UPXROduLAf5LwyHdoWdQXb8hpWhHH6MnnLgnnfXBRXx9MyMutWT
Uz/pHusrYDnVMG5W4z4qz0aHGmaNxYzrwrMtybDbozjNRUzG0b2NWqM0mDxirz5Zrld7n5WsI+sR
lvPg17us1no8ldBa8XfsLLgK7KEaCbk1Y9K8dOiFI7SPg1desFBGZUoe/GGu/YEr73lN6rWE4Y88
dgpj8ZdWKd9WLC4Wfb4a1ZO9SunmmzchRQZuHIPmmRYOTmET2+gobn20AD80jy3Ls1Vt4B+psOZW
JKTgU+8cnPkJk+ji2FGLPhk/suquGNgVlHG0wJ+n4T4KQZwTa3PwaXexcn77TVhiDdklTpUCP/FU
wnNigboFBpVLos6jYPIpJj6i6+SdXH159g66Mb0rB3rMaK3qBYBocCfP+zXZFs9ItLaWa1GdHbFw
pxaOrXkjMatkaP0fR2e2JCcORNEvIoJNLK+1V/W+d/uFcLdtdpBACMTXz6l5m4gJu91VIGXmvfck
6Rqx3GaGce2GfKvT7zK+z3jC8nedgGwDp5OYMJjDZ9575faBehTYhKqHzEsQwxWTieHfFAvRXSg2
44GMUoFhG1NQWOUXT6eeOaJQaOc3TpNs+DeoXoznzmdKu8faW2Q8tLlVxyme5vYWvoKTMmKvUnnS
aunMjdNlWbbzYlyg23QOg/AXWdOw2kO+n+fHChOTcxgZA5Jk7Qhfb2ycMBcjg4xsXXR04owAc7Xu
ndyXEU+pD2tn59bF7O+8quHhPySMufMPCkWtOkRvZwnci0hVOc0H7hQf1WAo49K5YUGtSTgGWOGA
ml3DVufOiDpc7VQ6y9zQ0HXTcBOGJpUoraOuwp2KQ8dqRiTaei/OguaAtEQn/hKtpENw3HqBueOB
1cWJ+yCa3+alZdMacQb+/1UTxkywDKS9bma8QebqRbbVlpe96/4RAtTVIe+9QHDMkWXt4dGxfPpo
FeD3XZ5JGYtTJqDXvvSq/19TWAp5QXANg5UkhMvYf58wClYPOq6q6pf0qpx31cs6lyh07PrDEsJn
XFbHPcJiMRZxlHBROxwbPhIr3yPNkP7LJbHiWyazvPePfSLGJnrzs4BU86Zgn0K088opKWmjctUk
l07m3T/DUZJuncZU6UHk2hBbxpHvrsdsCer5FjA5AdiVNso8xrbn8i6h0TzFs/HogoK6XbZzA8yH
N2MM/PG7h7fukVEUKAvRoezZ/fEwpf1Qt1vGoE51G4vaCb/itWeHJ8uJpu7QScEOho3kQyxcQuoE
784qCtPsto0jj0FEwyq88OKQuG72AQcmJy1mxvTGMvXvz/gVJlRr5Xf9nfJlXV9irlgUnBmFo9/g
HZhTHqZ19g5Rxzj21AQLGxJJxQRD/hE4dd6fGEymjn8ynpWB9zYYDtyfIg764qOr4XcFmFCrJdIb
xMZ1xMLEzqluY8Y6whJUaYxBi8ccYy8MQwWf3nEe9WUMUqZT+5ktTPK20x4xG8hIdTxuR8io5VOX
oE53myZZepzG6IDNxjpDmf4eQAWOORN5pygLkIGQsg/hUIWzvwfTHwXmIRFTt57JVcvum1QEKge/
ReA8Scmo89ZLcFAXO+nkNGntvEzZM3FtzZqBmVFFtiEhjKu599lpfdOQ5q7RidZc5EREM2c5DpSt
f8QaKX0JdQaCwjHRhEwSq1S+rG6RDp+Fg5cg5FyrU3lBBdIOc0hUsX4g8xFmNDc1n1OxK5IZjZNa
R0XbJU/q+kiHLiNMT6JtfhrwYcVjBOqi/YdVUhX/gvm6i3MzaqDk2NpxsFlKtNJVxLWUILlJcjDY
OX7eCmawpcnfCTY01XnCm9o/RJgQiqfGI211WKsw7s6zrTQ10Ar3qTkHJbXUsonJEhLsTFbhohvj
r/ttOs2lBGBPU/OYeZStOTRSOxWJcZ1acyyE6+X9rjIIBCfCmyjx2XXb2o071VG3V+3g/bVd09RP
ePPFaDCm8u5dWkxcl8pnOkp9Tgj4s5/SJPvBmj7NzqaZsFHvFFawONlFmYzlt7vU2WpPNs/j6V10
UCy6TeGDc9rksEoguyDkML1PTF4LAL4iocla/CWKd6rNjTlI9Fb11Q5M2MlEut7ygc/CdCQsuH+8
1wBfDTeTE5b9sOtCPGf30rcJUpf13PzoggTDAhPK2WGA5NXZgdufg9UwMUeiSpSDrmg0kueh8aur
WwxdNEBFdxf/7PnLUB0zCqbp1MfU+BUlYFU7XyvzDeyspGvSj3DqwTZsmUlmetlMcVg1f6jrc9y6
QGdpVQQibHZrAx0r2BxMWJ/RfaZgW2HYpuJCOO0ec1xX9j3H+AWpwuG63vWJE4U/3C+Ks5FkGYDV
rGSKbQowAOUmUCJThzItfXVP2NIp94m2MvyTxW5sxm3otuF8qGB2VdQkmJYX/oF5NPxmYsWy3xDe
VbX1nJAx0Ia8HQlcKxofc3deOlAEpgQZw3GNBic3dkayPDrrRnEtl3P55sRmwWkvprJqD3rQcfFP
Zxxn2ETzpZlfCV0n9pj7oAhwqOslBzNOgehdk2PEGXEI0pL4ngy6b7t22ezuZGOoJabB8IJE3APx
K7T7ubrFYUOWuzJXU8AQT2V7KvvJxXjChg0YDXqsA/saavbVXfWJSN4QJobv4MSVrRaKSNJbvyCK
DMNRCdJnJ50uTa95kqWzvACWQLY7SDsyjbHCEC06dlQ9xY5tqL5nD86MrfhYJzldLl/1LI6tmCIs
lLiX/IA02bhkuOJ7mxOvmzO/Ebd87qu9n5YikIdQG5N+k0TlxNq5idZsRMlL375KttZ+YQELv2To
LdxiEkdReVtNggngHm8pPAbhT15x4/mdQ+yL57waMI1oBk87dg01660uBn/8oPwc1Yc/E8Jm1y9X
1XzbuA6xTwqxeNjZich4c+Z578ZkZ6mqyNKamAvUoYUyOnl1awIWyVE59ZRjGc2qlYVSTQcpPJHp
Mh5UPVr94getnmccpXPRhSgOEsvmmZDX5I+nkbRfpYEVrVP/4MW82R2z/XHlEZYD6IUXjPdO8bjS
M9tfNbYU57eAL7d81zmLFs89B2u5Yi91vfQ3H2tvj3aIMEERmVyqfOe2Ui947FRCH+2y9mD9gVpG
volizYQ+b2qcYgxHAStKJ9gIren6eQ6VcdQG8kXopEiOWLO5vblwI3W7Ai4ehz0zxrjvMDWMJgp2
oViQq08hpXj1xkaFHjs5Fgex/EnXfLA/zAFc/YNaF/nPE7nV+F8x1bP/113UaOoNSmjY+HcN9ul5
3GduZ7qjcsuR93ucUxMnXFL5rMXOW3o4EtsYpyeRlsbVZXNsGPIDY/BJsp96x7BoKpaN9T/63Hjm
BrCp0s91JxNxPygn654HdNXqU/X4uQ7FvKby3kWCizaBE1Zs3qG1L38LJv7ZWeCZ5h7hFvV2huXX
5dYtQlYqeug+4dvK0D96di01K8yToLv+DQjbt4uxSTBcfZOWHVsDVwgqZx+YsL3JcndtPoRoRPpM
kI3UPn1y7Xc7T3Iin9KsiryTYqwV7uOeE+hG81yoI8inAHuPdEEHJwVbKXZ2IWl+gd/hzle0wEoP
IsrJLBxKVoXBI2acNTxFHqCn8gT0Zpr0cUhSzDJo3fNKfEfYuLwYHrAo2pEciNszWpTyV+jTIeOc
KV9LZ9+i2AjNnYuFTO3Y2VHg+epF4gzfUGLaZtrOOdIwVb1yKEXl7HWLs1sRr/5v1RZCyJh8K9KX
G7Y/sltpg0UzcP7OAeWIZCdklC1HvJNzeS8UeRvWU69BccibMRcnHV7TysAn6C0u47KS7CKd3k9X
T2pE/PqOb821dMVeK/EBzLnyz+Svu/DQrU6rKT7aleh/T2wtuaMG67xHQ1TODntC+C4hAU7W6U5X
KuoOhVomIbGPpG70m1K9gCZG9peWbGyjbouuzcJLetBpcr5oIMTCE41jadmGIX72cYffMofZXZLe
MNVtuhRlR3Pe1Tr4chhQhU+q5sA6Fwu6xk2HAZhkIHeWgU9Se95u7KKkYIBY5V11mZBHK0hFK4cZ
y9MUg20gMao4rPzB9MkUkR2OI6Cr8XXANXI93/ogjt5bS/v+F1xCIt+mqGtIcGX+EpO569BN30nR
uPBLIgy076ZPg+Ggyi7tv/AJWLpninu3/Jmla+QTbkeHQo5cIq8xlgvfPDkWfjHimVesOzyWTfuU
tNPVt+Ipj/J/SCZikiZqZifepL3KVHRb9A2O+iHHy3FYdWWmowXuUu5DUBcCMsOA6eK2zmMGd2m4
LO1LH4YyfZD1iuQ464nfdU6o3rwde9im+XMu+HgltY/g7D22FXOmS8NAvN4LPvs03dZLnobHPE6G
r/GKACDYmVr8Iybw5t/JpGE4XhjzoTIJ5k3ukXqa5X+3sST+9ytLwpKBPGY/Sc3vIzZU7ytMgpmK
DcdsTWEfYePErJaRHsQgIZ2vBqKpfkWP0t0bQjGi6KafxmK+w34wr9cfzNy0n1PiJn6nGWOXXtrZ
4cErhryO9zbtPSbPmQ5YEIKHlSCL6dyAJLvytb3n3uxRohxNqAOPZV+PhpxxWoT0BFUtxhbTcIB3
oGKwVd5naaicLSlQPfxe7LjKE2btvtzmZQT2IKHcwV5U5jMYUDbOTEIkm4WBPOqKSpNluAuLoEnf
FtmnWHlDmbjhhuOrUPQfPoSeDbOxRRCASRT/5IRo6a4k+Ja8rR35evKVZcaxti+9iv1Jg+g1IfJe
xQ6pMpF73brr3axJwvvc86k8znWo2Lkcqd638hHjzVSIZxqrgJ3TbFONw9cqdYP5vAwN2OmZz3ck
EGzTmEFTVQYH0Hiu/9S0XamfhGXs/aYhJnifboLyecjAkzQ3BIihuBrX9Em2iQqRRQAVYpncz5Ou
20tdjj250LwMk7E8Fjac2X84BPD2K3y5tsBe2183jSKI+1VLay+6ptK/+nSSfBiF513mJHXKB2Jw
klZw6Clldh1JkO7oGIkqvMGRSLJvF+UF6j9yXQGdoMV6UZDsqIeYtpUsQTase2RfxqcJxn36MKeM
wmEPycmkDwx12/LEaYMMxcDP8ZOvXlL1ftpB+YwN+fQw+5M+ZCRG9NcL3ybHUi5vlgg1fQOEkbky
OlDs8k+m9arOhsRpuKu4p1S1LfOOgWbM6iX/ucmwJ+lt3FX5+qUBYICDYzNUj0kBp3fGoxWE3WT2
qcJYihuwqDx/DyIIq1zrmmR8XJGiGPrjVEnxnTkTtMvY5jjM4VE05ckvtW6LuyvsZtg3w2qxL420
Yd1DzVDALc/TtS4rKSRIAna7yegeYxKGzWhK8ks0G3q/ezmnZBSw2Qs9/aMTJiK5Req52q26qGqW
l2H2AIEd2KTudTd0/db9u44qVQEL/IbCdw5+uNQTa4Kmnk90XREedoR0M/vUyMJtn8G6JNF8jtcg
lM2FqImu7knlVIee5rv+ywCdCRNaFc47TfYUhIjvTa/eHE20r1LPPwupMO7LfJ2fmUsk8dHt+/JP
kWNC3ayLmIKYsas7Ou1m5fgKDs6Urh8hL8WfzABqYm8QULENLWVwU4fLMP+jvPce87ArUTGnIvV2
YiKjROpJ+Q/LyIzq0DhZUZ8dRk6HtrFFQDxzGZ+Md/Vy4FY28S+PmWoPX2QGJINdCDflTEq5ehng
DHb3Bbdw/W0Ic7oeXXlaGIZO/hjMb5yzcRJs3KiP7PtgLBXGhlbJaw49o7mrF9Wf1vtREkokprgO
ZusN3kjjE5prR4BKwdZlQkBYaAuFY8lfCJZjtsYrfxi54gFixPkYP3HxuN9NU2D7JukTXGYRF/0R
izONuQEI5vOM9nS026n2ib0XBL8yhj0lenrQ2tXfIdR1f43fQb6P8Ua94tYJcDcAP/U/xzZhuUbT
YzY7iUmq+lIlXeDBPE9bf9+NYzXdltgX1ZNgEVrwgetWhx95G07+Q5YwzLhxWEs63JQ4DWDDNFHr
Dx+MMENxhorVXOSoFubtUZemGG6Aux7TrACfyy/r1OeqyTKNEzXvo+Abe143uNuhAgd3xogTV4ci
WAlsRZ6bOvdj2Rim3a2l49mg8ybre1GLdr7DPQQJYv6fEQ9du3gM8YeqTdLodL2krRPpL4fbMtGU
iww1map0BT+DrTfehM8NypbBd4I+h6ZgVM4TyLvyVLvMWhkz9rosO4awaRsve764JW3JRWCVQNPr
mzattyJcazxfQNiYkOLNzTrzETAwDbGcJczvvXp0whvKqMi9yTHgTTcOGagQc2jd19NHKIRyLm6K
NZ/xu1h8rG/paIaTzxBf/HZSBQSOtQliPuu6Jmoq075+wGm6dFRcQVzvPTFQMFDXzJwqCR4uyC6g
Y2qM7lHKOVV6/M10NbiSq3YJ5T5puiU6NEypwxcf9CHJwYpUq9xhDtG/aZqXeZfQhZMirWb7sjhV
pQ+TPwcglnL8kfe+mtf+msyIHlkhbsy+afN83o/ojtXjnM1psHO50Yt729hrAmGufpWEdO5z/IjE
8Dw8z/uoEfZZVRirbwMHDNfNwhGJqFUP/qUhwESJTNHBqHyNyUk9MaQjwgmnyQ2Oyicujducifnj
ENTZueHII480YY1/4O4px03CQZacrp6XcANjQno8CQlpsXCKIlJNkEz0A47ZOviZgUrkxEVDlvw4
2FntQJLLqBGnMYC0QoEnDhscJQNgQN0JZmKSqpe1JGM12HnPwl3WEuQu7T4n4xyCot1Wg6sN+ArH
Samve+8f52mDI0mRnGu7S17iYA2PpMcKlFemYet+XGweMtb02+9ksb4ct0ui+i9InqSHy3hqk+uG
Q+2kPKRMMIiIkW6VuBllYS6sXmz40jN/TPFBii6O4Lf3hdOfVuAs9glyBxEqeuvRvtkCXzE8mq4K
7UPf18E/FQT9X4KgrjimIsnvg4wSc1+VE1WV29Gj0CrTEuIJH1mKTBSs1J8C76o55BRb5zgv4Ubr
zGmgTqxlwL8NlMJ1Zt1Guj5kCL/PeOErEltEh28BB/ZExjFqewd+j+CZfFf32/P8ujxVfDntoRkG
wUwBLiPLZSlSnAt/+XKonHgtX6RY/s9xUY5dMpc1sDs4B0i+NK28uMyVIsSKufgJmsi8xpxwP44f
Jva2VDoe7nXvqjd+ozH8ytt6nL5FwQiIobauu5NXmqE/F82AMqp6mWd79GOgKHk6EkbwLAl4VJG+
3ksQE/jOi7Kdnnx87PbkMJqGX+I1dX7Lo9V9s8G4iQ7rUGbPE6PAYCdDqus9rE4ciwpf6MS4QBTJ
DggqfuqcvSJYWIbRdbvfttYi3/JwUxWVtIZq77OEof6uuwaUFIOtbGxIRXfCr/ydi6qMMz3FTEnM
TDUmOgEkzqFuJBVlIRECyYtk9+wX6+UWJUa1u8UwI//llKFczr6CE/Lounlmr2wo1qri35ZNDKlB
eRSYq8LFuqncEQVukxK2q/ZTXTrYzoDBifschfEv8zpH/JngmX4Oo1dWL+jA2D9i5OZ79EFwsck6
+2e0Mm75XLnWOTHlTP4wemouqQOniyhGWEjS63H8lNOLV4donCGyEPr0IC4DBW6hBrD/edsMwOug
s5CgxjxLSOMhINrKGDBTJcSBekVh516V/tag8qs3AqPDMWPobSmxapgaoAmle58By6nOfSpwFWdB
voqLSnn90eG95CF3Tddv9YK+cmFiaBoqKgmcz/Qe3kbJRbMj26klBAI73/tYMs22B/zl4ZVK4peZ
dkweBh6Yfw4I1St+oLf0qBhS3UNaZ212LMbEPbeyUeEtI0tClWN9Zb3QWhWvNSMfSH90C/4W9Gpy
tAiMjPdF4xH7dlhceKe6WD24rEVutiwB6/7MPDhosoa93xFTPNZFILA7rCppEW43Xtl5ERMRLfWu
7uKa7cUmHeMTlQDCqJlrF58Z8hEbreZ1eOY0wMG7lsW47AAYrRgsUZ6D9Gi1Wu+7mEXUOpvD5hhd
FfEI0SY+Rosc4bSmBALKm55FXWFw6Pii6hMySE6TTK/l7ZUzini4JJKxi/fuSUdotSdRWOAFIF7S
/pqnyKtu65HM7pGqrdWsXY2yPxaF7SabvEQe9VzBuAtIG3wWmMERSumZ3yNgHrR+lE9sxoi4J5zT
AkpY/zYN+Zkjleba7fJKcBQylicHnteRzytG7Rze5NAL3f3KoMv+hn+CqP+NANmRn3aztmjADMrM
ZRkqWdwkxyShkhuXPxm3ryhvkpsmVhwZWEM4wcsnb7ItcqZXlF6OgagvssVazMt53r43Y7qe+tGb
8s/GXTNgij5UJHMoB9sNxCuw5+6mOYJCMfqeF2z8wKT3cHUn1CSFTeSA9xbNyHEcWEKJx/uG9Xpg
hxIx05qENNfXiqd+0dNnuXjNAhqoX+pdACYs3aP7w+odZh9mDk/IxSWDOZwMGyvvE1vGyy5urWGN
TGGm0ntmAYmp/yxKKRSELJGQeyDMeMEHzikWH+x9WqP+7A8xfCnd9emXQnlJ94zkmIKXjfSnk2w1
2fAky6cL6TOR/CQW1sMnZ7wtbiFNDDsYYTZBTZmWc8lHyWCkTaBE488o//h1xLppblFh0R/U/EAP
v3SvDaS5f+NE6I8wsmxgDvhsMdyUYzfW7U6VM0ZiYkE2vw3xfzLOqWY4H36LP+fsg5IHdlK2tjnO
dbqIg+2Hxr6UPmtCEVLTRF4UNNMCg5CfqWMytIJ4rWSsu6lWfLTMgqG+1owkUTROci4WTFgJRIkc
/3x1wLBDtxnPS/MUObWVu1L7tTwshT9BQWlq7s48SefpbpGVvEiedQJm8eocW3ldoTd1yn3KVOUk
+yoQ0+2qVg/z98qbfdNgJyUm3avpXAXk73e5P9W4/m2JFzTLPCTQDRu/JO5CHY+3C8lzOqjVGW67
XBGc6wwF2+uAQF8cfUMjs4mtqMSvVhOz2tQM/P9wxeaPyUjs/kherHpyZicEfnAVi5g7D8uAmQkN
3tkA70Cbmr1F/Iqja0yFZ4XOnWghiBVFvHRnPVU8DlAJ+PPG5B8jK+TmHWEKr/nFnH0KNrgB13tQ
RjrfMj2KMZkyuQPG1Qh842nshzh5Nbmig0cKW24Ta5xf0ejoBWuFRws3VXDcyNrr78UaUlpXRgOO
pIjNbeyNI1HelvTKHrsB35Y+1pA/vACvFezi+VfEZLV8aCo3n8gpOyANOTLbQT/2w+CTdCdsVB0L
N6KOnRxDBoF1Xh06wsqCkWEZyQ4sKfhoMnZteRz6QE53ikp3Oql6zr9NxSHMZNVdXnNr5mA/2RWG
U4l6p3YMhKhpYGi7atuwB+YELtwwrS+q6TXNSxEd2mCep8NczeqnSCm0r02xfu4qR0gioQ4JO/qH
AJwO3tmZAPEafjQ4+5t9Xdug3ixFxUMcNlz8Gzr5+TPNZdztmq4Lqh2kB4PWJf3k2K19SQpQlrdt
bps3DWcCZ2TX1b9wF+bNjYSA++75wHNuYBYFT+j8zTtcnRU1z8/HS5KYiVg5Rhx8b6udSVBmyxo0
9/jTkr8oqnl8DmG9zRf8db26TyPRnadRYiSFEpG+kbYGpW4astQ4rypp78M2J1df1khwhTFVsEdU
mPZYCi2hMDU1jHRY/SSvrK4MRy/0ovRvZExr50NIP28OlRQoD5kPhfsgWVOQbSFPpJc6w8iyI5xY
z6faBNEZLKI+do3RJA7mIsWuPVOc3BOobN192VuHKLdkgwUJOJzoPh7bY0lynDEXXjs6v9XWnD11
7EYHaGTrm5dVvnNX9IhVV/D5QBARPAAvcAYke9blF/qryyNrpUnj+yaqMucZaQr1KFnEoC9upILx
vKi8GQ4l7m9nUzlp+mtRGfyJhooP5O7ik8GKxiV3T0Qi6X7TDkHkVdWJQHR3llh8kjCvEm6PEcOE
W8Nq3o1T7GU9vnGLjykKbIxuuMZd1+5kBk8b1Hiupy/PT2k3NtlY6DfDJjBmv54edpN24vK5uTqE
N7pLHfVQD2yOOuqGFYVncqCOPerKjWGDGYVxZ1U1/ew4MrvYrhjtaBzZcjXcTibpup8RzMHDrOm6
b7MBUGzf0TgwuS1C4OAbPVZRd8uEH5oYcDujcE24HP6zJfa469e1eqrDuPnJ+B1fxopmh2A/HyRD
S2NegYLqgYFjs6L/xhbUPqRz5AEpMIEHsosZheey7nZlvCbyFFk8WxxrdepdhjiNL8tog3eRlO09
S4uh6XhY2t4L1wfDFcY+fFKGmMuLpXwC+kKqfLzDNYlmni84OEmiT16/8wqni3+vMzsyLuwcTIpj
OdKT02UyG95JoHUkhx1QiLBQOG4qTR5j64cQXTcxDJw3tFu+4Mp2GedCYRZ9oLpsoF0KE4Az7p3q
cxTR/Aa8nBmihPP2jlciq29ZaOeMX1EesyLPNcVwYGbRuPdgl8VdFyA3oFSW1Y918+62GJqh+jv6
gTuwmYWxNIV+AuM0zi2iFfUwxEpjrEbhmsNVfc5Jr8mvtHxvJ/z61ZtmVUL9pvWq7hLU3/Z3IkKh
HvFDzf80qL5q23ir94tqSnYXyNRDixdirr+lcOrHdnRrDHqRD07O1m6KW93Tdr7zhUuAiI6GyYlO
3WF4SguB2Bjzbd9aU5U/U5C5zrdLPpaUYjzY+MBjkdHL0H41O8+PCQMhEYanZWQUcAZxY8KnFYFY
fdJpLP0/0ExiuWncwk+eYrLywQ4X/1JfvL7Vf4yXuvI4zWnT37AlskHJKQXqZDdjO9uoRC2G2Z0d
3d3sRwyXNlo4q3ppZNimj/hv/YWf2Ll/+7pMw4svEt/lx5rpuddNNl/GsjUxMQjPG4G84s19pDVp
sldJJiHbGrzqy36ACfu84AbsURym8ZxWjNxfeqi8LNgIJnGsuxEIOOU9lCUiCRXGiC9capG4S8Dt
lhuT4PdklRibFk51ivGStF2V1ofRTfCEpagz2xA49B7SOHs4pzJ0gsdhZrXgbWZ9/KHQAKdliwjG
VLGd0+WpsDmbvKjctdnaoBRf9TJ4fb7tc6+dN63MWpzZAtYdFhVVkO6hJgCDOGTB37BnYnDnYrz6
gLJXuccMXSKGHOTrZzFzR+2iovdXNorISv8RANFQ+lIGMwBp+bD3LV8z3pqx9JisrGMvdmWFynxb
KOZ6vmin8DPWagq+E4rP88hWBKaArKapf4LQBuOWOqcnWsALgRsi0+mFSYNHV7+28rbU7JncEYXL
YKv2NFXbgu0OqJrVOHx1oVcg1/eDEKSHY/Wd1h1giGENhxJBSmP4h+G7/nGygAYCFnT4Z21JaNzl
82TRuJI6QwLo6WjUOPl0anTC/YY1HlRr4HcxDZihcWhaOwORDvRmzLPUhM34wIIV5jXotnm8FfVs
oZeOLHccsJ0P0JFqlovQZfVX0CBeqBNuiIyZ2IRhwith7qE8yWjcsrC2UwxwPP+Ngj0Cvx900MTq
GhpLUIhp43Mr/fMspnKIuEP/w5aAnE0VdBScxBljuo1rMv1I0nPi8uZ+LIBFJvPrjMvkB847hIa0
NLOlc3BhgrmBweksrFhOHrXxgusS4PBWwWp6GnGvYhVs4KZsFIahYAcHcvoq6hWOaM3giv0qYRtV
d+Uag8uIpQMP0BGm/1xH9ParuygGKDW3z81qpyNPDBAeOAfOk8Iyk1GvVeoSpKlLlFI4fseEdQr/
BanLVMMJguZQ2tr5xl6PyUsMafUwLZIzLgPfJRn+NsM7RgugsHHFAjJGof64reV1ZOwRc7hGRGCG
7tJg8d+lX7gvY2v6bo8ejf+6nlqfb8KY5Q9zkvZNEP4TYLhQajZ+G0ys3WFwAogK2l4L+i0SRFPb
9auvVfO9Rn4BQRSNhg15bUiSLdM6Y3BXRxEDdEarGy9I2udixru6aWb8tvxqJvqxcFRPfGmR3RaQ
OxTZt7J0Dm4RSZaC26vXtq0L+aha6eeEOkvmDTjdNEtMbAp8lzWxa7P16M5epy5Sj9ycDVBCwYFO
hrFjm32E6fq9dcFqU0T268fURngAeTPbYhubKHkoPUOdQKM9EYb0HdtsJs/HIwpds4exkxGsO2Sk
XZIti5xbjwahYgCO91++m9Fff8MNqGJCmpinc/RCiPLCFP+u7TGc+tVdXuK4FiDc8FpRxfF5U7Ll
jD5tx26PsJ8csm2WbLLLGo0H5ccLfF0Yvcnm6rY8smumS8nVDgTaK4Yh5bbifT7DtEvUxTaowZsC
lgUZ2SLB3joTc/ma/XrGAw/29cnUPrJS02XJT0OAFm5JRNj3EMsoefdsy9y8oYR9ZsTJf2JkvW6t
KUdeTEdPMt6vfQzfY4S0t+79JGueytwrfsvpShuMamS1jmun2A5y5OmCgJPdR15LhpjiAa2QD4LL
2GYptXScp0u/XcprJ9J2HUVS40d9vu9NMDLzq0qFl4KFYW+YSxHbicBc49c2Hc7Gwxmy0/gM/jqr
k/9l/c/gI+Qn/jmL2vXDcA5O23Rs4s9lcYYCzaks3wgEz59NK/yE6Fc4PSQAktxtH8zw9ozLrbUp
6WRf0tHLmN9GE7wgFGx6/qDCsc4cAhciWapaXKp47D9Sy1DrkvHh/eAihB0CQI4Of62L+BLjYi0P
TQ8RAQ+AnvbdlMUPkbDOtB9FW9z67cKRHCxZVcDnEPLBjF3yY0telwOBjNTZsDjJb/cAI9EXDSoF
Y2jEX3YQRLShq1zQnCaxzMFOiP84Oq8lSXEtin4REVgJXtOb8r76hag2gwchEAK+/q68rxPd01WZ
IB2z99oasCq7KO+vl0sPQV84R8OpMEP6XDUBKIwpQHa5m+EVd9uuGy0kKl24Yb2xge/zsLg2vOAy
c34Spk8JJfhcPfBZsrYeyIE8s/niN8D/k5lDS4QTLdYwq2tXMu7exUmA0vyWc/0apOzS+g0bHo+S
ETo/BnfM0/hTmP803l2QOynwBAVn67NEHCUP8QChHysQIxP9VGuUsRtilHh727UHNMGSOYuvWVTE
v5G3o/kOOt3/ZyeEB+SCdHYk7XME5vln9aChhJvGUzp+uBEBEKPxWHVo3phQBwj5EXS0/tHC8zZf
NRYAjQGZWIUZGhHCJUJl0uKEtFoxSkDDMI3Ev7pUul8yWhjRHxaayOgEIpWNJgs1mMMssrly+jye
T6ybsVt1k15OJWkIlIayyknsSvBhR3nQ/xRa6Hgf514NWLkX+W/FwfQjQQezth+7JKfBzpnaze2I
S1UznvybJEqs6bbJezl2l1UHQXxmDqzw2Caoavn4daRNeDdxETX/yORZaGrHwW9vOVD61smAbmvo
KFRikl/SQy+2YyabRdjL2MgcfdXmd0GD6nh7K+bA9NczRrQFDwAuzloP5XYtGDmYOvfw+Qep/WEl
HaI88FQ73y1AzRNw8T6B8ny4XWNRDcFpnfqXCJNFL3D2SAI+Cip3zMsZI5qzWbV+r9ySv0cGxaIe
i5l5yEbWTvyTpJCsqMqwGGxaJNfVk82qgRiWKq1+SyauycnIMX53dGwX5IYCN03QdOa/fgnxiDUQ
I/liHHC8REPT1O9h88X6mAx994ZqUUcbQ9kLqqKVDQE5mZ7l+0is4ZuF142WIEiG5eTNASzrjCSd
5Zhgplb7qGvdZjfKMXhg5WNGjgLGrvEGv1bVX62ni/F3xpbV/ecgV/e5JYYaxg5m76MNZvGUWQau
n6qwbJ3LwFX23FVxgwkcXFpXb5llFfWPYd05Drs2x2NMTbFkWHA3Hn4/547ehpcLkbT8O5kR7B+/
ilPfFe0aJMBYhohtclr20XWIUWCSpFSk5WYMI0WeFCSnwX8k8J4yUAH9X4Fw5gIhXFBVJQoQa5ct
W7ccIBfKkGbeK7dONaRuvwrsI0dL3vyL2HPrU8jclrQPw1B/Azkoa1/xtHfLi1eK5WVBwcqkap5i
XvBOQCzkWS0sJPi19F9Xhu8513gy5e/wnJP5Mx/KqbtzvdH373PyvznuyjIEoIBdIL0apHxkGjXY
4fZS4E7CcVz9f/9U6kcGCSWUI1VWeqfI76ZUjViwbBi1p8NjbPSynPq601eud64a/HZ2+stEjEyj
CPkRmoMlRV9mWl+/Z0vZyntbRUm0cw0/8Wdtyi78wknqyWcJz5VPG0UyU1foWGiHiMMyjxziHaU1
Fk+0oeRduAdrTHakGi/ktrY+e3YeP9NtGoS8ww+ScOagsI2QPKaLZXYHqAdwZFbPU/+OWQr4RRbr
1DywEeiifWcYsX+blXek5juD3XtA0lAXzzDGWJCEwtQfaCZ7sRn7xT7mg4Vq1K7TikIUhqs8BXWk
5is73d7/6Aa1Tjsn0oJ4Etbe+Lht6nrlf+wK5uCssVyMTwOpd+qjCwSPCaMUph4Rgmwe+r+WtS5y
Itmgxli9QUIQNUjtyca0qHVoSrAdbQDQhzhn2B6pKw0pbVeD0Cd8JpFCx+8BgC48rygx0u/YF7n7
As9wAvlFk3sBRKPlg0GAMtzVbGuPjD7aFhE+2oUzzhLAPavHUPI3AM6IZQ66Z985F5MjyjcKRnTy
wPhr7U7bpsTH8hZL3YZveMACEIKM4XDwoYN0tgPQCgyD2JBd+OZwA94KpBDiSLnvnlBG1PEbuz+C
uDxklcVOicV/sk2RL6cI4MGdtZn3liYVBkQHs8C+Mm1xiVqX0RsriwykStFQLCUjjz4JHlN9N/c3
Q4kwrM6eG4dV+mXEfoOfF7cIVoNpgciDqnB0ziuSyBwXowuP8DEYMuIig3WwywNbJJSaxHoXwa/K
Y2n7zTtVRnt0nig+6FQirnBTI+H8RVw8ukvJRIEAt1rqqSGpfmFgQZErMUVsZMjdfPGZcfX3bcfy
vlMqHe/7xEkQBLqA9ySGtAR7qmZ7jwEBlHSesA4e0UrdB0HSv6Fxan/oYWX6k/Br/hg5MNCsfL9i
kVKs7X/Y3HTMuKz2WSHN85zn57nL8mdE2Gu2G0EeDFsD2hViCduDe4a9mr0c31JRb3u/vB1HEWau
be80/i4qw755SRc1eIdwbehTxxnpKsgUuy6EfrnyMYqbKD5UScugIIpzFhHtNIPwSJs+2YXslHjq
isJ2u4n72PmImOiKr3F03jMMN3gpOucYSq6KsOUT3hAG4cf3NY3dxOQm6LjWNf4in5I1UU5J8Mu8
YjIeq4LtpO5ZqMWLnO9Gn2xqyjTw5QRvJI1RK+6FuLvvale/L71WN4Tb6rlPJcNi516DRQ+foOVX
4dHwtutjvPDGfXQ+5dVm9GDMAZpLpupYjlHyneex/BejIKYgWJPpb9WIhoCHwSgwBEDcX/UoGhI3
CdxpUeO08wd9LZKOpZi8u7BFKUWsl80pRnqcWqeUASbOayJK8rOnIoBCCCRwka4FiQvHAgfGj0S3
sLzeuAbLY4LmFLxpz0533yxFVmwFwsLyWLt9Qb5n0/+pk9rt6LMdhW7SSWxwyijWun2Exv+uT9jq
7xisu5aZovItWFXc3sicq/pxWvqIBRJ0FPcDCg4kOgjVtICTbPz1bl5LAL1ekChzasSg+sPiMnNH
m9P79ZaoV885VXi3adCDEi4X5IFRbMljdBkISkxOu5Qt2HNEHQlFFN7xMKBdNQXP4eK0y2f4/4SZ
sp8LnLY+WW/3KOznM5VQmN/7fqe+6Eyb4eh7IgKEMBig7JmfDztcWgpTDtS0QyBae3AkwSAbAnSX
+dAMiS7OTYHkHfqJlzDw5KVhyCesnI8p66XmwaNCWK9RJKZoP6bSv2V7FFPZnfwoD59SM4XqOyrI
jiYwZBnMkWWu/EhJDoPAVrPuxJUdA2IDJk9EQeE7o6Vd8v33rpVUVKHoBeV2kmdCPYeLV59DURcO
aNtgWA8ewzH1JKZ1+Jcge2WDsSyx11yHLlt2xr/xr5kurbvJYVZ/ZVjLdsPp8Dc8TSD5CbvBb/FU
+7EqDh4Fxy29pCvDrx7NPObzuXB+vMDF3saiJ2z2iPFMUGwngBP1ie3D+rL6WZ/MRx83UkiBjUXf
5+uwAYv5YHWcK4om5CFNk1JqZsJhDQtHD9enrsoDx4nzhIBRedtuxGmdEOlXiWYfi1BO2zZno4C4
Wgd0pqY1v5Yhrq7RjE5rmzB6T47CBKKHmATPR1BKSirc7dIIzQ2OG0Ceaaa9GWm/4CKwLYhiNiIr
2IGVdabIE6SvrZgr5zNHgnjVppbzVsDIWQ7EB5J+2jvIBqgoqYSBGa3j54onqDmgxAOLPBqwRMiH
u2cOOPeVWJB0fda9pMBjtdm11EozlrNa3bjLUdQ4gBDq8Yu0OjQdHjIiBLFt+p4ihPvFLtEv+Q5n
Bhhoo/zg1DVx8+j1YffTtTdiyNrDSe6TZAnuSmfg8h9Xf4alVHbutVHeYn43bpGoZxf/4oGCWdHT
L5Fo3zzVRNlFsueuLy6DsmNYBBpFxdz67rNie4jkwxP+T+jdnpQi9i1hf13UwT4JYlyeC8BDuxfE
kaRUJsZj9u15mdqtKoPsTTokgUGsEIL8dZmnNNw1qCHkbuZbqPY3fmrIEU9+54EOamm56UddvujF
ndxjaEjd3EDAYMjCWg2ExuS7+HQYmRsnPbJLFuwNhyyV0TGdlLntQoZgfQlzPf8l3UL86ymJ7iBB
5ugTfCKrj4OW0/qOlpxqI/Lm9K82KhvvteekTxw4ULHQLY+gxAJwrZtgpMo//z8X5Mu1CxckEnid
+n9GmRH47Pb4SfbQyTk5G5W3zo8zYOz1fV3Fj1VeRB94PTr3m91qG7/YlnMSJSVXoUt68qqirRe5
6/gdzJPrsDS6KR92ed7HKWIQnMsbSweAQL7JlT4XwHjlGxKdEBwWO1Hne1hDLN/wozTQwNLDLZVU
BvK4iQKY6S7/AYRqhFcHclV7sZ7M7A6jf32H0m/I7vmK6m8cnRVBG4OSExEP3XBvBjCecG3VNF1H
LydJbpMHTcYLzVfe/mTMhcRXqIbBp3FoK2K5GLkiVacn4msxfL9UeGC0Qs6ehvDtGJzAHd4/UDEj
PpZfoA6SmDPATaez1vHcnmqJXPcQAufUl5wKLzq5QZTe13SS61OoVjQfg1znjJCQ3M/OdMGIsTcu
e8r00t8CuJ+QFKzr0S0i5T6aAPB4AyANJQDBOhVm5t5Qpbb8ttgfq8SPntug0pebR3bdd7cFAbCM
4EkAr/rnL8zSdhMiKcTChInvMAB6F1zBgh1cF2fZ8FZNdpj+jE4ztCO6Ly2Xly7Oa2ev7Xx70H1f
0DpQSb1lfkUc9MbyIP2wkHP875vAIdhDQEyDJ88WJjknimbtvmmkuKzEWUR3iCuZCsa84uMnQ0xT
H5M6cOZtPiQjHJhFDzvQKfW4HxhacJvGNxfsthahmH+WNB1gEvP4zuO6TeRq3x3g3cFjBMqL7TOh
0oz7d2px8MDferZ7RO26f2CWKIZDR1OBCCOvadzRM1bzz7i0hsGiVvZPaVW6PEXT3OPdHqeEsBzO
W5xtkY2mZyYpnof87iav4srJH+BeyoYJHAM1dvkEaW39aLHtMymdQ33MJ/aJW0tuyMVtRkHGhR05
RauiVN0OZJ98vDlyaZcIZQw3YvYa56klh2zZRMFAvMrYw1w8uBY3ONQvUuB3NnKyV3I/fO+CwFfy
a5hsag4aisDb3APV30JNl2SmzFPO9m2eZCYPTeE5F9KTkKz4JTyePZtQqik1xl6/LcnzxIRTomwi
lKMsvWaBHJy5ercC0BGHgKnbbzcpl5R1RDI8MA66aTMh0O4yzNgrn8YMow/fBxWIzQ1IMAYWTXtg
AMOGHbL4jXbmEx65lSN88aBXsyZ9JlB2x1C3e8pK7NjbPh3oFBC4a7IQbrHAiwdkbhuPzuSy1Ruj
P1I1pnsfMX77j2x8XX/bi8xD+Qmk8B7ZYXXVEBbX7VriKyMZrSnthXC98p8HFCg7ZODOroHURQb2
IOjn97bsHdTNY+JcS5KUxF3hBmtyKYqoq4FkhfO/xFem+OQom56bpJDdhVUtVtmNZEH2XCbefKMT
u5ZJYjwhIQ1IsiS9fFY0F5aNKYMojzLHMyMGWsKrx33a5d0XHsS1fuTbbNsLFjrC2ZYCBNqZHSKe
Ah7zYPlbUvJwZxgxNFtsfT7pBD4j7B0XDet5R6WWbO6WGCIK6rSOSBypkLUr7PfxxjNYq2JguS4a
26K71ACkQfgwDTvJntgJ+IEMs3YGKVS1X1mYvqwIA+WJLaGY3+tR4kEZADecdKirbIuS/RY8SfhN
9zJmyHdEYhvnNZ5xVnK8sex7YnwQPjsdc4GnjE+IjPQ8ZcQT4l89SqdEo6rYeP10DTnDG2W1QVog
w/noLE1xz9reD48lJ8jFurPNUYYA4HxIwsiQlsIBXAZYX6O4fcQ36x4FSTZgKrtWD4clR8//yroy
eyM9tVWntoqdo21GEkjcPtaXKmbe+Dyz7ix/cMkb2HaxWIu/unRIQYUFyoPPgjToPycUGxfp9C5B
mTOm9al3subOrphyN7OuAtjGEl/9Nsb0rC6LgYjNFiyJ6oM0zgxoZyGygf9iAet4/J47h1wHphIT
2zSyVKLscQJ7N18g+QBhzyF8/gfw0CBlYq/3wvef8/vFspD7KoBEgJxgrM1nXacddmrJztAnmJgJ
JPuWds91qMPjyK2DMYcwJ2+jlxr4KE4Lc9e07KqeXI0JitkF9mFiUItub/sS1iALkJXyF3QvSZZ2
SNd9ai243IiRjLwLIZg+5RO5dVuV59Xn2MRlcIjJmi+IVF+jx6X1xnSPTamPMCvewNsrq5xnNDQs
OJjpBqghSi/5hQcJ3g0ckbF/6BiKyw2yGvULDl3O5Cm90Q1LSjkWYxMGGkfUJSF9JS3eJlqgJDwn
1kVK6Luleu6oytwTjYL/GQ3GYz1cxvZUoO1en2YXcRYSNKTYmKlX91oq6NuEbKg4ecllE+v96pea
sfDo/8dE1NLe8eT9paS2F3SiCJBdzmLIKJN2/7tpn0mdJEoxuPRCmecYnFG0dRyL+gdxGrbRhbCv
GxG7J5fIVPVfbygQsG+p7OIDxJYwfTPxkF88sJb1P+xLAcw53K8+Qj5yoIEQWibzpHQHszsdDfiJ
+SOkmXX/pl7QF6cYuRNDQfzLYPK99m1KI+Qza1hk2H+znvzPHeuyabzCw4ihyeMm2q8Q+HEqtOHy
OsABodJK8iX5Jv9PAtjxgQECNmnzB4IVFl7pJUB7lDvSL0BVzgXpiwVS0msaF+V/gxRIzATgM6hy
hBd5eBRu+Zp41ymK5KSz11mv051dWBZvO2Jb0607NgsxifjMHn3umuEtauO02wz92BbHdnJCiBDJ
nD2wUuMX97UhUK/1Ov+ajHAANzpdsQxYBKycU2hdflNhm4x/OGTuvtGG3MOTrIF9nMzg9McuxKR/
JJrgVhk6LNrPfdNXp1kj8N8utVzx9GWevgKTnX8j7mlqQiOotB6WwoTpLh+6GF6xQf6+A4AY4UYV
sA7Q2BPbcHJ1vGREEIQpeXxeU6X/MS7iyAAVYpIdHbPzgyya7jHvXPCNaRia5qNa0pU1U4Rz/ZW+
HlyqI2kZtygkkI75pfRPxOaZ5SDWTqiLrfOou6PUm/mDvhP9B11vBFg1+PKYJnEM3ks0yG8z3PT9
mQxBTHMLrLGUUTof2Ec8FsEbqPWYDbHAVgWWJvPBbZToBFdMGPrEdEONX1mspBTXgDJ5+W7XWTvn
mfjN+0E0OJGYNIYfAhGL2BZDSLwWCIMVgKB1ugEFoMgVmkDyL+EAuIkWR96fPDzapILaV6LZeRs0
kWQnsOc5PDpdGv8WZxBCgXUHBnos6mja/amiNfQSUzl4HWZzcw258T7U/fIIScgPEccmw63vwk29
98sgnQ4gDsiGQYAPi7ub3FhvCJSFQ8qFa+6IsLzxrBDn0pssswOjKSjXHWsEo3eJXfTnZMlxooZB
j7ZngoX5IJa+eYefO5I1SRvwbXTHMlmhJeZYh7TmouMnqmqT0s4k5CoP4wtEK/Io6EkdXGuury56
sELfuTTDN7jiKO3Rc9v+gdc0X69LNYW/SqeiayeZY1jvqnJxfwbCiNQ2XZV8H2zV0pVj5SeNlJM0
32KfbhYW/LQDe5CN4p3mOCM7oQycnlQRN3mYK3eM74fackFDzfDec9snD0yqq4I7L6+Zk7fW3rV+
RyAU2JTpoFfIaPeVLYrH2bNxtu07Tb6eU5o2v3DxVI8NbSvxj55M4vuZMStO7WAM/iuBbxw9uVTI
9ZOBThGxpLhAwZw5LPw0f+Iyc+2GRbbw9nYtkGDmHaw5HyUMj1PfO1+4+f0/cd0TqYlRuT8SAVT/
U77T/W5HAtMQIaUM4ulky7KFNJt5TxGZlQCGQt9BiQlfj2bYX5hSbAdvRIaeegNr3TQYSWvtmN7e
TQS4+VteaiBQo1pR820kD++yy9YlMlsVAu3ZedapDh2DvGDbqCIIn9miV2Y/E990W8FPOt2vK3hv
xKpOo+4pGkj620ykGL7ywLSkHTK9pIsK0vFDVB2lmFsSJYXjO0E06k28FPs2RpO+A36AUXzA5Psv
9Kf4vaKsJZEZjNlvuJKoRfzZLuZe2c7vPwM2fnupaxMxMnRYnMBtHz+J8YDPJJAyProqR7ROPjOK
Hchanw35T8kW5wXgiILTPmJTNY2XqIlnd1f5AQuSiuzmpyVk2H0aynEez3Yo4heIBswNQqYWCT+6
IWW44DMnYwmazoZQCrr8NknJTcQQmsenuI8kUh4f0+WZfHC0yDDIfOL9iI38COghnN9IjFOwXFbr
+zmyWfYcTBJJNXO7L4Q+CH6iCFflnslTzpI9q8N2+Iy6NFnPdGtmgizaJeDU43R1T5pPmvk3CYDu
DZoU1S+kbyyPi5G0KTl+szMWt6w5KFIyuwdWXfEV+m7EQyfw7EBc6GBNr2TV1NcGMpt3TPX/mexz
HAMm7QDgj+Ri7ZM1DfWxCKF6/EKk7z/amaJw5xGDYba+BtxF9bXA2tgiAMkJKJmtkrXeKIAD1RGb
4IQPMnI8n8sr9GqyB4L1efIDyfS3ssNzA76NifEYYeH6iFyyAH4aCBXimsCWhSWWyMx46inOQyTV
O/61dnG4riuP0QUzz4BlKBeiBYEU18Qdr2AGeLCLidm+h7jmFaKC7Q52tvEzhWXY7cd1bq9qqN1p
F3kh1vVupSD5oi3KsyNbg4lReOUPlyQAmrej2AiSfT2K4b1dDO2Byl0LdGgpolMnmTnvfe2Lv3iE
DYej4frYqLb1P8vJj6+gJ8uvuCPYYkMsiyEjT4v+p9MuHXXfEbFA/C2KmU3EgowOxxujJ7ScKQl5
shvi/aiHtsPz2FXnAJGNOS1dN4dHxjOkBVFCsridK4TWR1Iauu+V3E7ny3UX8tUdoHg1/Uw6nUgs
nZ8SPL4ILJy+6n4cB5XuNoF6QA0rOqSEBO85jD5y3QS/oNiu1XkkROB+gK8yb/x0Gf8DalGK3RoG
uGVXgaH7RPaEFXumZ11zmex6cy7AX0K1SvJbwnoPHztat2j4I70s+p2rHqd37Iz1iruOyOd8arFK
YFKt83Pees4z5naNJy1GcnFHJkPqXqnPU5TQi9/b6NgRnJWdCeatd/AlkWtsAR+lzSlJ4JFcbbBA
oQFHgJAtZKC9paNp8iub2+U5LXhIT7g5F+5mkZPyqSOuUCR9YHQOVPbI41Zp++gVVxxRnU1m8mCP
+wgXAUJVayFjhKQvAVajcykG5udQ0AOTF3s51oLEDDBFy3xrIbCXQCnR61cyGRudHbceij9VVeFQ
dBrtE7gCgh8t34b6caWy5++B2TuwYa20tyvxcwR7oqHI3BNdSEPb0M6tcCBwB5IWxf94h68KxT58
iHFPtZ/8M8hIR9THPYugLqRd2ES0/cxxdJ19ZkHLSPNRsIZJX8mIw2YJozHBt8lLghDmutSDCv5R
hazlYeKC+teRf/OtRoKzz0ncA7OyLGhWhA0+WxOewDa54K7QF5IIsvSi+sF7HRPR8FqyrfAONXYq
eyEvYv6PJGb3T8sUqL69MHW8x3sjWIKOsVp32oXKjZbQGR6gtVnn3Z9wQqVLwZSBeWMV0ChnBZIt
pmOVeWvgy7j3acYs+6+qiAg4LkgS+UyhWIVfPIB4L7YDoKf0lPPl+7+1GF3vvBSo+ZhvqdmpT1IG
boV31Q//o4nu0e/PfEWXdBakx+4cLxzRR4ZM4f46UUkBHvPuEZCQDto9A8DCT+wg5U1P3sJDeUkx
u+Lo8BGPciL5EOjTyA2VJL0VtfVWpIxyzc6fgcVCTgFzwiYucCKuMRNwCblp7oh7BZLZuXLn5es+
SwCu76FuCPHieT17Z9wuU3FwJ37iB9TRiLPsEOmzcBwRnFcZ1czkQoFTawLUFdDLOFF/yHpZP/Cc
pqSaTUzpgR5X8Gfk2Ih9ARwr5CNlmTxf3BwRHjPiKJbvDRYHOHG1lgEL4s58uYXyf3q0M8nbgDkR
GD4LwktiB0PCrijlC+e8Q6rZYhm1giZo7yYVEr7Zrw1SfQA2yWlgSUWWvTcGVwM2eD5SYtJsKyeO
mS5ia2l2UTyH0QGJgaw/g5LVxzm3lORvSQ7BZGPGLBf3xEsggoYoLQrUBWUj8ldGshHNe8WgQBzH
HnI3o93mxqVIIvCs4NIlu5vdmjn0rBvZk2T6isAqbB5WMFXFgUla+rvtYJRiWUSOdmhGcjG3jWdZ
SNEikd03SzV/Oes0f+XSCuekIiXDe2ZqWPmQUlY7DaPkb2tUiJxRlEH4bgfPczYN1m6LtlAwaFrR
KlSbZXKxzJfGzHbfEHaTkGUVqvYUdmsS70F0EtICmkthDJ/IQ7pkporfiKxVDwzUWJgkNzX+Dor6
UBMIhNKae0cF37Ikun1DEb0ACk0jBIwr9gPiyUKX4J3YTaNflBScM0NLfXb0F8YYmxSZA4LbmmCj
Y5OEBM7j+oR/6o+RfUKRHdfvkmHeLUzY+Fd+rSXgvEREsqvSBOxmEADuTWq11N8J7vUF7IAqJudF
DC3il8JAXsH6i4rjA4qvgC+InQcdvkU0IPbalENxTUl3RprrhHl1XZQN2+9VkOD3ww+l0x8V+b30
ftqBjeoJi3qWHLpgCB7GmK4GH3ieOdupgnRx4RZaQVJSGPJveqJ1XkoAVgxtVtWv46vt3K5CE27A
EFwM0DJxMBGDsQv7CrP85H41fd3wpvBn7DoxjUxTdwe7IQ8Z5HhNlp+xVksHLLCSaEPHbHKvjnZF
vJ3JIVR3op7IWEwYzDFWLsKstcSgcaLCtgBHl2+9SscPt10MWqayaMBNGihfG+S+8lr6aUaaOJgb
xPDkiNMpI5GC+nrrabppleVxjpsy3JODwyslBsgv4BQ7Mb0yfY4BDi0JJz5ME8du5wwlGwrYJORu
68Ys/YOvZUqeleY+vqvmVfD5CP5u8lgKswxvpOLp8lmg2rlpdoyXUkuQmIOlmRXnuQWGBZ8PXB+G
+3IpBJgrnMoHOSc+TQTkYoXYr0jTYydysP0bb+ZzuokH19FEO87BlUdGTmP4Tfs7P7siaD3otAXu
BMZm4uKyXnJo7Z0Qubys/FdyuFdSu2wNzWOPn7HhYeewxWZTqO5oRN/L9zAp6DVZUa4HvNl4H3pA
QCNicPY37KQsu/1C+vKdQxeNOHZiwVumpSEYEfzWr2GS/t8cxhxqIw5Q4KQJQyTEF677mTOOJZwS
HSEh5a6Kfs1FRX41BQoZ8fSeRE6mikgegCdcok9og8j0Crw2eOwXEZGtBtKZKrIbJKfbpk/B+uBF
10Ag/Cop3P2C2OkWfyIi97hCbX1j/cx2pUVpXR0Fgw7EYdn/w5Eh+eEVMdp3L+HsJyVMekFOs26o
b1gbjmSVjnoOf6FNAWHCHg3j4RIzrQe/2kf1NWl0dAgYXRDw0tdi3lFQ+py3pNKhNxflzCrOGORf
nEoKWjueCUbSXNrpFtRG9q8Y3Z7oxW7qvwn6Df6agjy+rE6L33RGsC5QJv4FKUvKg4dx/Bw0DNA2
RJGXzm9OZwT+6cBDuKd0JAS0djyJ0KwGSXjXdSGQujAwfXsqZrSySOOglz/kNOG/GiZY5U5qWb65
KnyczZzUj7qc/TspTTVvFx0FpMUsErZjsjhucOrFHML/YEnIpBwWRMERgYLzle59FAc2rmsBZd1Q
/NT1UlKfNgNVF+i/1bZ4Mhu6StBFyALh2rfVs1T+VNwbf63+eGsXevumwfBg+M0cmqEtXf36u1pQ
Fh6bNVDzFs0qIdyZoVO8eAwEh20rvVJtnEp0CCHaxv3UU2U/e6+X/aGJrZfsdek5wbXLkvSLZ2Lq
j8BNo+xzqgPac+kMjM2lXMR9s9Bp7GJUgARGzyoj8KlP/YV7N/XfktgSU6eScZ0+dG/hctokcu86
sk6aHfQSMkIZhwXzrvPC/KNdXPxYQQU7AwMSW8dkNyeo8LbuPAzNPY6Tjjq3bdHyLN7iXt0lIrZa
YUeFmBFnxkUDVzZUhG8udkD3ZcKYVVyJSlPtL4bpI7BonWOgWngS57R+oR/OvmDyMXLDoMWky8g0
C7dR5joYFLMGDXCzGwgfQHrXCeByW513zni3ttKo7UI3VLxOUa85xGYZJbsE4RnuwonhH6wznCoz
4mPdp3XIoW5cDHODY/gZb8oTrCqMXeFD8YBP3pAd227AEqvqRiWA1AE2KZYbfVYyUSsVrp5eWUaW
bSEM8l/rxB6icbx5tBr1EHide8yJNrHrPVbknDVt7+DB10++KnrvQD+muo+ldVcyvIJAjcmhKtIB
c7nIMS4PAuPzS6NCwwcLbg4SBdJjgwWTFXeyXPSKuPEwE5zT3PdxK8RdWYycj1cvCzsyVtBvEz2y
6zjnQmAIKjJHlvXG/GY7NUdfKXvT8kPnDQpnwlAAKGy9gXjbXanV2t65jPDRmDXMdWGHxekIQ6qX
WOYnBuv10Wv56695jQsK7hoLDOS7ykTOpTRMr4+r2+TFU1+j4NwwBuj5Q421OWS7jBABlPCTvhu9
uZ6/y6zziWJzlpDwBrdut4kKhyupNOH66gKfCy5qqiFGOd4yybOhPZ43BYUpQaKkVDB5aMVCERz2
sJmOlqXCH7oii2Ogkh7SM0pL9FVc0i1ooAyWEP0VSNGLZtFqtqkJ/JWuGc72zgP7CR5BuLbdjR3K
4l3iO6Z+cUvS//SmF8To3uuFiwsR2AjF6Z6lhDAvpR8M7T2Cg2X4iCw9MRPPKst2kTPjJQyQ5wI0
Ed34J4VcnD0MeTretZ7Rb4i/3eYU9D7IMIFFxGWM0BFsswTUh3XrMyHqvNZlP1T04105G+DItU1n
FCj9dMOEddCjvtsSzSzmoCr+XfF+2T20UVET0UIhuhlz6GIIVN0ELDpfTCiPQZ+g9S7g84rTkqwD
SzhqxXqLjotYVPjNeJSSIiF4kXuQoo2tjFX3c+fTvLc9hGlCd2cUhRUhLMm5GkMTf3kMcz879MAo
Yf7H0Xk1x6qjUfQXUSWyeG06up2zzwtl+5wrMogk4NfPYt6mZurecXeD9IW910aac5eWebbeW9Mk
qj9wR7rskRgETgL2/mZFJN6VUfgy0r3pPQAG8930FoV841OZnFHJJ58ohtsLCDO0+KjlBC89Tdbt
VGm0jcNWqBHwyBzqlTWEDq9QdnEbCCSZdmz0bM/nEbWBc9CVPQSPKQ8vNrES7Me9NRL0sJ+59n5k
h8j+5AT+mOKLZOS462wZ5Hu7bsvohidaP/pg/7bQBtN+sS8pu70f0CGAF+mXm5nfW8TGZ9x8q1Eb
oOUASDtcu7ZV63j2x9Wu/q6+XKwb/h/C6iWz9fxIBuwsbi1H+B9Uhl5VkuM85zA4QTagOInbvJf2
x1x581Kc+C0KxXoaU6HPvJGw0z9t6o4JYTZh/p6xYCVwreDlw8y3UdVfWGNGKUvxqB7eklypDt+9
02GthI9X2kefCq28YymdJH94eVcXQi5rfhQNOlViT9+5mfmHyhCcjOupCyvYAE6efw8FFM/trKQv
yn3H2QAohR86e0eWjPvGMulRVo5Z5ukXw38sL4XPKcwZyjzae23WYb5Joxwug+ZuIfMmb/AttwEg
ecjB/vaoFXnwTXPm9R8VdtMbnjCDtn6S+LVI4KA9JFvdA/2rIBP/4M7yvXMoc9LqU3D37UfJPqUl
e4pfHYf/YiM/03AHjw7a8Q+f4Ph7BA6EBgLA6s2RzDFnQHqRtDMDkrAaGFxJ7x1uZEB4WzlZ7hvK
fa85GeRI9qXYsECUU2QaPQc+Lp/RDFN5LiGip4fct1vcoEjmriZtVUS0Et6Lg2vjB6R0sZKLaGec
R/2aFz+85N0fg/cdxGwg3E+2SiTULaASo1MaOMQ3s1trP+swsQmznXr1vupqfIQ9xTy7wQOB6I2I
aXwfjTfVP1RlkflXWC73S+sTkLlXY5fNN1hOquc6GuV/KUwSQzq7YyQSWQkuK0+HuogRjM/rezh7
zqUnKc2NLZfOLx6Y07YsdriKTqxZEwTC9Qg6Jat976WR3VLgwQJT1dnlVjG1duWyztjC1VGi5zND
RAJHL3KYENtU7VRVx2yYg25vqMwIhQTTTrYw8mOSf+eWZXIaqQbhTJcx0YRZicSR2szuiC0ZneNI
YLl1KHzfv3MKa0QJsrr5A9cL+/kpchwA813os85v5kCHcWZxOh2JVpnlKZnDDRg+TyofPpJiQxCV
nVQdah6BPbNXpv8u7AwWm4QqhA2YiIQJV0LPNNVxq9cauQ7vOYWctzPYV0DJYpp2+mczRogEdijw
V+duwmD835rBD48741lFXC1MeMAkEJBTgXpTLzYId1R5Ilre2fdRQQMGtKBEAmsHWprZDcLe0Fj/
+lxnV69qouKmWVWbnq1A1Xd1QYQ2VkA9Tc5uzlaXFG+PWc9+wmb2NeObUzdZAKbvncohv46iq/PN
WBs1d4Y4CfG7+A55VLh3Ezg8ltN98tgA61ZYF3TMVNmHeRTk6t21sdycdOWgv7xA+67mrwnHAKLW
2Y/K08g87RlsoPw7Ie5DnT9VtvdlkmGc78j+IdQT1SwUZwD9DaFgA9b8nUydlv2jXf/ivZB3hOYi
a3DxfryExiGJGCWFJx6kxShMX+xVrGw9obKM97XtDy7os66yH/11ztyTz20UIRC3vKJrj+NUlEYj
TSdKYYQohqyQCr72pViuREOzEN+VduhNOzDRhUWzwmKfJaIW8i9eKenxR5AEfUalM4UEHyPY3VVZ
z/gBl6OBkSP6BRN1ZvfQ7eslAC3l0S3hw6vwwFB5zrdRS0b30TNC3oCbSH6mEM7mfixtt/2kjpxy
0u05K74dyBnvsE1GskJU/S/sJnOqvdl9x6gR/ku5kcm/sOkIcI6T10Xk+X2E4sAwoAGQh10FigL9
9bScZ5HD8GtJBXlHqc2hj82O21gngv1IqB2mNKkJ/OQKO3j9g1Zl/cas6f6BdcyHcSTLHuZ6GO2O
IcKiLV8HK15Gwst6XkdKhhiXCYamiFLwk7Boe+Wbj6L5TDzHuPkHac4fmCbnwSOaqlogfqHi0nd+
5gTrLQhDa9njIQxxmZOrAhDQ3mBcXU2XxLsdQgvsUFtVP7oNTH9poTZBPAjdvLwmQK4sKM1kpTz7
gn8q3yVoNRkRo8Dn+GyR295BdS0wG05d+Ly2A9EbiPczsqxH3G68DWQjZ1yhb24rrL/Y4233HAIt
E09zOiTc3mgMSFLBrdbsO7eq8vtN8/7GW0LITJ+XSwwbJ3dY0C7F2bF1Ace6SMjs+sXhgiR0SBzv
PJKVwto09+bbIMp775ITzwmojZofxD1GJCJXsohlfvNulXlFI5bRNZNqi03+4E4VCTzeODkDMLbU
tH/mzunCvavtYT2xzi2WG8lci408GOb6L+riiC8i5/1uvqoAuuAJt4Frjlti0PLuF9Y0xHmxAUFB
XhAxwrJLJ9Gzm/OeU7l6AU4yTP+QlwhXi7uiJbd2l6Ng2YnG0tGDUpRTN0FU9Ro6L0r05Lhd5xBi
SuK1HG/YNK+u7bzWLNFSdqNLX8cuketOvBLVOb2UVPLpEbiWeG4UPM6d2H5lxp3VkJ0w/RQRI46G
E7VUg0FfZCpxK4SszgRQEmBBi7TqMzQf5AM5pf1XvoRYHCJO2vOE9pXPiyjtEUpNkPwAJMtw1KhA
U/IkHfmALJ2WO7YaxFkkqW8BxJx88F2SI/fNOAtSvNGz2aLOgduBbxys5SAcV7uP6TKt3Db4+5EI
oap+HVJnwZ+4ZvpuElzPkdOa6Jh6NpMp1rT1iv639Ei+RQnSPdNPdFh7cRf9k5V29ZXgAUOAwZyN
t7z3VYhaV7SvyDWIAEflQf/SWYVJoBQuY3oYG99/yNkerkA1sZFmnV5/Gt53RXc1AjtmWO/beDlZ
/4FHAXSbwFLAD0t+QXjGicNmHLoMID5N+4cQy42c/ORy6tSXni5sOnTgl+vxyEolcw78rjYW+NRI
Nk7l6K4HzXwn6vddw/4lOKH1GDgfRQan0n52ipwuT3e+ZZ2Gxl26k+/0fAtOxoaBR1GhGsmtRbyN
nm9Kmi0LfUIrmDntRZYl4b95LduEaCiiPJCfaWh6NXBslFdm7nnFmKyWz8gZl+U+bzFd8SzDtm3G
qeUyJT7hjhXpyEB05HQ7gU3wv1l9MJSe6auHk67h0F8QUqK7ygo4C7GPf+N1s4el3M+WxjxRT/1d
blHgvo6Mms+dNTsDs2E1UDUOpYMEkOQDhX8IlcNwYywujD3WGI5OQthqdROQhAvBvpfqgVk7YCCD
e8ccQumt89uUDwSpUDakMOsUKZWfshDlXaSgG5DNjJ8GGzcC8cH1YoalHOeJpeWPh8wETJ5G2bvv
mZczYqjT8WlVPbEnTB7kDXEcZDK2RaKudmHJ6F2LcTyXBIMUu0BOCCaIB1vQmEVkR9EPmm71RH0C
5OmYW3ayafgMEQmsL1N6eV/ZgvSqBsfavzWj694jqzReLDbzwjmo0hnQkR/RhVsIWg1qK9c7t+kC
2nX0iSCgAKqlPFK/jOahJSrpUNKghwcFnsO97WXU6UNHuom3m0YgBccid6i4pswO88sMK+2fVjO6
O0yK0DcJC/yvWxUm2jQIYX3DcSFm5cxKKlsvejJQCrOcgp032SNiHXZWp04D+xwWvaHmir5vUZmE
Lr9G307nouj7P30+Dz46J5Kft7xvIA/c293YZ+0tjlotp3NARF9/UwintFH3cJ1+2rrFk1AZSEQI
tXTFT2OcmX2nxskYI3+H6tjRxnzrsC0mdAiLXibkmkBfvhJRNicYY5V495CIF89QPZLufoaORUQr
7H6wg4AYgy04NUsw3zkspJktrvAXULHhJN5pBm35S1CFaBJCErYl6/yUijindse9VKg+uMdJQTgQ
G4CN3LKSOLTEjdOzZSiKqd/cLFVB0F1WMFDUqwNZo09q66IzXlZmQSWzc+LtBvJv0O5y/LMvLxcW
tsnBK2VNG8VT6SX50UmJvoTaMsIgfi4qYUcblsXq5+cI4T7iC+231bArCLZc1JEGo/T0fl2a6I9v
lUW617a19m8tcW7FvkSnfI8RbX7JrCQ3O1ywDHpmungZ9+CM72oGks9VR6HMxrI3N6500W762Pmf
laUyuhlDXPuRKM38EiKlXk4t+Frvy6JbzwluQROUx5OVK5h/a1YCq+ynfv1aPYM8N+blLqHrCscg
2vDcIPqzwqUaf9didufLYpPe8yIluGpQEAZOEcCaokzYpKI2XYZdlbRIXUSYQWrzUubE92OI8uQq
4cuxLKwSpJN7LjzfOxLZbUlyLkgrb+45BRMPvafyWU3isQe5hXgcPsrJY9Im/TPMKjihe5q4ZnR2
DrtImO5I3LLyV7oI1DgyOZyR6JPCBVqtINQRtSLFQGrdWnp2lruxVn77l4ngzAgnsUWAr71xMvtU
Q0ZCwFfidcc7DxN6lcMBZX6hvhtbRs7Bm9NZXR0oLCOZl/acJuvnzJ31N0UoN1NL9aJ8IvYFq8K+
RTwyU/H2pX2fZ9Fmq6IDfu8qLHzPrCRd77N1Bwu+h+NNdnbbiLXzD/MM6eWAkrgY/3k0El7CvjUF
m9FN3MD+PStdv0Lm2CQQbil33PRBkpZuI3bK8g4fXrlM3T1Gz6k4cBiW9QPsKA+ZIfA7dZv5qDoe
O5su+yeZe5BQB7v35oS9MorPFBs9m5rg16emcDZVcFJ+ulxv2D9GRlk3kYDG/Lng2kMdX/WtyFi+
NSyMjGG/1+4d/NzRgUofLA7/RkDE39E8roF69XA+sFlkz5KFp4at8/TTe9LuMO2mrXU0TRfYJ6kH
CucVYGAKpCgkfWPfIxaLiMWSiRH4qSvqrNixSFdhBZ6GzS0C8UgRu5atHlsXBC+TuvR25wuQXjow
y09DonB4mryAPSmsXkzLX0VO8Ywm00nVfvKadkF3aaLqdi600xCjntJGTwl4kB/b+CBuDPOoAU0E
N0HyAA6EKwI7n80+K0qFdWYAbM/7FPp4iC7R5y3mhJgm99TmQSafUhj8NOQ4R4NjgPbTfVqE36pz
sg4UKInvKGdfCL/CXzaJ1LZe7doU8uiQULlw7qIyvxtYrMA4CUPR9qelTT3KhT6vVu9kV5lP+dLB
orRC8sRn+jTsFquTQRpELoRqP6LWAZcLseEIdlDXxbkCA+E1WDQ4GIlXm0KbP5lsoVzsFrbn7Vcx
DEPwGmiktAQydQG5RSYkFjNucpO6PWZzult2yUzFonYf5phP+C/ZXPzU41LUMX683uxmlQjvq5Bp
l6dXXp/QxThdoNzHRVBzuv7yyFV02ytRNHdKdAlYs4D1+k7mOoCS2XnkObAZmyFAATTCfEDz3PJZ
Ou7wz5kxiHvL6qIQ/4Ia6T1a3dkCb4ya2pOETRQMRqEaE3EeCHT1YB1D7+y2anTRIC5sF26qgKHr
2Xgy2+yQwuWAJ0qETCzcNYj0Bsb/sY/W409JSTf9RQDBBJCII0eOpKVoMCoeCJee288Y63kgJIMG
yzM8+p6tgwBetYt2maH1IIJH6YLYGWHuQnzCKtqk4zPw4klHNwy2e0hyMbbQDD5PjR+4zO5DkEIm
vwde2Bh5bKCwaX3AGOxUIBhrEQoZg9XHSL2QjWCQt8t8nY5FnYflFzPwaLrKNV+Hk6k7sisqFWXm
SOcaEpwEFzM9tsImoc/qPXhGTDBwwhp7WUhf2iikFyb/w4ROOEXo2fWVAz/MSDlgDQYHdqjGYL6U
tFnIRfmSqn2FoA1YH8IFZmd5mT0jpdWM/P2pIPlI00HEC0aJdl/XlP97y0QDVRKjDBq3tCa9Dmm1
s+vdhbBdZjf+cg5ZAoo92y2BtiJPo7MgdPmHs555Y5UH3m3jDoTcorv40KVwxoOoitrgG++xd3m4
SRgv+QmCAuwIjEjbOZ0uREgl//rGJW659RPZ/0M/4vvfdDl2y0+CRC4O0LkQzAsk0jwhryMWZ5xd
8AtN3lfhkREfjORC91bcEL3G5s+drIm9HudSv28x/RmcKMQr/xTSNFfEIznEvWKlobIp4KmNSn/G
BaIc3G4SZCmOcl1k177vmugKlWFqsDuXCN0UyfbOgS0VVVuoFJEmYZ7xYIVWkyPvbGZ/5WgE7YjW
V6af1tBk67mC6djzbNt1cuUQQEc1THL4TVlAvopSzGx/saQhpbcbSuPaQwnCmIqSgfk4vdtOFrLx
dzN+OqgTS8A7YIFEJX4p4u63oQj4j4tLTXKg0AnQotCrpDekz4TTA1ryPLv0kT+IaziXi38gOSJ9
6ydPSuTBtIN38M31ey5RX34HtWJAV/vwtvZIYVx1bAvb+qOkX/4bsJzX/Bp2/zZa64LnikzAKjZI
wX6gycAAIKeXbUKbbPmcUyD0M57lyrmsJLv9lipoG1hPEMgR/LVrRqKgMg4bv9xce+ic/4YJkRi0
0ihan8jVSh8akFDLKakqX8cse7dwm0aEzSEk7ZkQmi6sz8iQU29vt02kGYeignwaHNZOx6Ejtuph
HRjyv7C4IqWD7ydtOG2JT9qxO/BPdEvg9NK+eIex4P7nN1l+RnMNBh9nV/bq6VHpmzxwYWOQwwM3
PZCWuF/UhDWY6NHqeRLe1ByrYLElCUyRR9QeKFy984Ksf9H1XDCn5jA65qif65PMGvUgPbbc58ll
8EUsTxnhW52IkjxYvQ6gS3lpInZuyCz6Ia0rE4AiHz3cD/0gmc2o3IoDO8OjIJi3hhfGLfMltGyU
TaMJPTqGWuH+ISNa38PtJY7HCkIsqTY6IkJs8c4QUxEF1qnuElIzCkQDBYNoD8ETrkNW0gSPWo+N
nKEWAr7J3R2qNYVsEyvUdlrjejvqgNf4O1E43fZhYvnPSJCA2o+1UU+6Evlfz8rFbc3EnJnc/yle
VuSj6y/WdTsQMeejWqyWAUb7kDNVA9db3/pwLBCQDb1gnYkTPCIjCd5ZsVENhyswghA9Wr9y2wRF
ZX5tm3I4JOkADEfYZJeJqIJt5IQ9EK3g5JHdZa3VsBdBq5cr4nfV3qJewzMx5+kXtd8SEPLVqtcR
M4h/Y/yURCysD8VHbQ3tT064/N8cDKd9syU9v1odmsyYhWN9o/lI2T7Fa87kxiaP47Wx++hdcY4+
+3PRlkjBOHwFIv1OvFYgd9sLaT3TkRUg37JMQoIK3dY3cYg6vafEASw7A4dOfphguSg7wJiVJ+Hn
rnMWWma/qxDrX8meiUTGcc1PEYRbbHtWKeSZgm9hYxnx6UmwFgovK69ORL8rTLiv0IEQ/aX8/naA
NOixKOdJYYTS+KA9vYLxGQlN640ZpxBAF0r8O1RXg7rwC7pAnW3E0fta+AU7jzaiuZutIgHiPZS9
fR0wOWa70Z0xXnHz1vdLl5kJ/4KxwRY5dr13V/A7t+va6fdRFuMnRkh4O5Eli+IQKqrJeBzsrVnM
VPtHMxcCipIxb/uqran/260CZ340GMKS0I3kgbyWTh1MP1jzmNQCJw5+lFl4KUfH0yxekGqemBBA
sw2g9R3ZMibgxcip4SFeE7Sbu6BO1K+NsqcAarf27llmpILvGug8nKxI552jM7ayvhu19OtjT7fn
xm6o/e7FqxL240FP7LrbpSN5IMS+bi9wN7waBbLlwHZ14w6irSBMiUqetDVgMTTBNeEWp7VDDROb
wcNdodLU+QrYEvu3Pclh82uN1RoCjptWRPyiZcIZbU0wgNzEsi9yjEqiX4qOQjkYEr++ojYjTxQ6
RfObWytD6oxS/0U2XvGJ7Uz9JEDzzKFeuMcReUQ0rMMUYoPPvO4haSkYY5VOENaboVNflBt4lWA8
BWzsmkQzI1Ls9nYh47YEAc467v3QJTeLUKuyigsPJEDjIVKjqfUs7xlNEHvIICO0eSbKWz5WduD+
hS4wAUX3Ove7TJGZnGff0Ci7DRoggsGW8BAQfVQ/uHhMCu7yTBT3tsDVd2+yzt+QqcAScFxJrOj7
0pfrBUL7DM+wmuEriipq3X0225hjWlP03t7p9QhHE9nhcNZTM0NBA71hn+wI4SB/VUXQ0QC3ZJ/i
QRY7rCByfDIdTdBOdvhab5rez8/1SN9wXXSqgYl3DAZ2Ky2Rf0itMQ+PnOPLhSbDQzlM7Gtg3RsP
z0Z4Fglt0AE3qjt9MC1NxUPVsl74Dw8Opu7DGLaQSY8TyutM3ZUK8YR/yqa17IdDHmJApfLwh2UD
JTjrR8JfhRhljpKREIXRd9+sZkLamo15F1GtZVgcJhKEewjigTvYcWDweJPr7bnVt07L4DoO2Ayw
oSAuqMiKQou8LxZv1HdI85b+OJqlQWKISMaa9z4FWcKD7li4JXXCMO+ZrS/OCR+mrt4VC+UoLIfQ
6T6CAgXHCbdu29wvOEgt7JUJXOgYVFedPhIQljnMwlfGOOhwFkTGrFL5UBl/FEEJUgVlXFjeaq6G
8zE7r5zTKL9IF1R4lZEdXVCUDHSWXjhteQRBxNmBNa6MV1/Mb+kadR6u4L7qjgiN7Opgo1F89hVm
tH1YETPEgMUq33KCBJy7pA2oYZlOIEBl1t95b8zpxn8R7y4ls/QnkgPngNsZj1Ag2A+SbxvzwGy3
QNjo6hS0/hSeW5thM3suUDdn1j2O+ksKGPJIsIZecGzaFEF4iBE4PRO0s7is0r1O1Fc/HYfxL/e8
k90Bj+D7yjH2bbCdxntxtrL9GW2ESl6gUW07xmX1gBiUC0/0McdZnh7NChKMq05J5+z5Chkmxez4
ES7pkp2UQsu80/2M+Yz2HGk7jb1gypLa9DABlSMEm6CUVZxLSt+4RrNkP/t0+GwbKhLX84dUYmTl
IgA1VawQoKmNoEMCeZDSlwCM2uWR4sfh6JTQo+6AQPr/ekAeyy0zDdm/TrYgG44puUZSFFrhpSqA
KT2ZjAr4s8VZEZxdxaQIUVVtsKin67RblG+NH2nqy+amMUhsY2atrWB+pLvowW3mXhwYXQquCFIs
m/8cmyXhEUGbDws1rVOGoi68zxd08FN5mVLDEI3hTIQYSiH29J5cJKlfI74x964j3Hg42gl1BqwF
h3dmKfi5jhMB7xtVopuNjjEBpgRtdx0ylF9W8rqJtxv9DnngbMOUJ/EAoaqVtOlrW8nlm/JimZ50
RM4zSUbG9k9o4hysRVbryWqHJr1u7xTdc34l1CHM79uGddA+AnTIEhtPSM2kB8m5i7ETuyCcfseF
wspIXMJrQqHV6ohEAVxt/W2DFmbongA1rJQfCAIQNfpGAFJZEFtV3DBRYj1mgR123SsNhyGhVNmq
YidlrQN5FdpLhuCjxcgyA7sY8bbzv0g3+hhktPR/84hu+oxhavTPjO3s7IPbzrYemaGb5NlTue7P
VDMEEJo5dPGWuza3SeX3Xv04o9ZOD9sWyD4LH2/cgQDe7pXWmgU32ydBVEniYUtPKp8alWqnJ40W
IobVIUPyjkyrDYW2Q+aRvGkVxpxD4Gd99Qu4AP7FnIbZp/aMunRWazEqCWzHIfMjmd6cgHkHMjpt
5os95XjHPGWC3yTv1z7uGFUTUlRY3J9hNDn3AU7EhMx2ntX9dnkF2xw2+IgcEESMwOFJsRJswNcg
HALSWfd2d14nMW5UK43xSkQIQFniLEULfECCLO1qud4kIZYnBmAzbEk9SaEBCRpie3rkHyouBiQr
XSnnP1adlU9LGqUpBqvUR8OJOBvCM+y8j7nlasQ62ak3kcKGYV5vrDsLMwSOpp4XKkaiR1GPjM2b
tqTe7B0F9vBfZlr0SRaifHbMbebzj0DSYMRuZaDNqQP/YtDGquyjL07YKuMJ3PvJiGUSQThiZWoR
+VEERd7sNQL8T5T+rPuyYDbE0eJH/EJl45ArROTKJfBJuTtMjMrfh3Xb+vROtdx3PKR3sA+ZcpZF
I8cP8KPl97o6/YZeM4kVp+HoPoEUMs/GSYYvoi3r/5zeK36SJUxuHMeMwB5bpPq7mXscOxxio28m
pWixukV37YFUqsg6RFWZf0ZjDSrPRhH9leFne7FQy6cInhGk7A3WxvsqJVdrF3UNiixgb91vX1Co
sHl3iicst+57JFznvyLL/h/qNI5hvMqqQ689BlpAyLQLEgTRI7PPU7W951HjXJwRoxZ79srVVaLV
hJBEGrLeoWmEvWzAmtYcehqf4+JpQo6wUbLayBPONcJTWCVVMsBM5Hg55+2aLxgrdIqcbSd7QWNA
02eVOP+85r/Oa/sgJnSz+0eJ1WQHx9RhRu1SQ/fMaye8DsgQBY4rj924bFo+qyYDJ6O7CKPyJnDL
AQMS59VIphRSVilQraBgzJPpxGFQ/TOT9n4sw3m7gcMr62ZsA/0bsvSLUPVVNQGxEdP5g7IgZB3G
1dP3g2vLF+4cFZwJ7CPmYUFJCzSj5nvajZyrNHFWFnaXbtisWWZS5Uune7IrHe5rgn8b1rgHmyXM
f14/Wq8GjfB51a3zAHt5o/CAb+rZohUpEhSu9thEuVOdskRhVlvSUl67co3eamgZYzzCe0Dv2DQY
STKHIgVdCDbgiB3ho4WMRl9MJZ3naRrSJ53Y3IVICheQCoua71mC1AA8EJe7uxSI2RXz3/ojJgrz
OHWJxN4FM804O1cb5603zfO7EQs8TXpSNqFssTv02m7txexZq4uP/GmKx84fnli06ddcLc1dXpOi
tUNFw/zM78P+qYQOybRGhfN/dpGjJmE3FpzcYiib4yCIMT9a5PByODrMmxiGzOsfbFb6RXaTQlYi
Ng/xMNl1daRuIvic976ZYmFRTh1qP1tNbDIJBgt5ndgx6ise80KkP9ijQkZFpvGzPV7H/Dmivw1j
Xrnqe3St8DfKhynf8yQQpdXSmT1HUIH4M2ycPQc2CvoabcaFeFWVxcBtbYu3LlpQrlSW8W9Va9fO
MaJy0ruwzzlAVcc8iXQhztVdBMTss5vnEJNywO9P1ZDwaHChIRnibIDhPraZ/UhkIucU4C77W7HQ
5qFq2Bz1y1B++qNTfgJ4qb+GwUVqaYvFu2X7kL8mdQAzeqhbv7pMVV6dyhkq4H5m0/2FMIfmKAk1
4n6zIouidsgpe0OngdDpoD9Pz9AgWJf32GCni1fTRcsECTgYqIWlV8fLCMapbSkHyL9BdmUzxz9P
00T1z5Ud/hL53pl4Un73WdF0vriBRTYzlhCJQUizL8A/NB8svFl/yjSdHozEzEd57fgUbVPlrZs0
i2EY6LnyzRJov3ZYTAUqSaUis2fo0+cHgSwIaWfPOHjXj9GGaWf1wlCnCe13yfvLij2oCxDlhp53
pzo1DjEzoqllU4424ICUAi408cfFh08+mNithSH9vOh6CX5uSkmQ0H1C96XAi3nHiqPyXoaruiKV
aec9nPxcfeV96v6XIX4Kdqi6eqbs5YAto0qbb9qO8ioys4UEGBuKMV2HkgSwLPUHfGB7eWBm20EJ
QcN1l86zU13sfIZ4AtyjAmnkaAig+bq0zbnu8k2KCasCPpTuhDpYIJqnK0hLNoteh+aTmYXt30+6
sv6NyLNP/vanw3VVBjMdwae/wVLZ6OEx8OHKmPxNBFt0sAujvNUvxVyFP1HXG25RzkD8rDBDDotw
POhLTERvvdEDx0lvBtJHAlcr2bqz5tjbFTSdXec41UxEAqC5HbwEI8BLOyG5xMhk6atWhNvxyK4N
CpOhfKczS6tmB25h6FmS0gofbJohAuGc3smwMAp1U3MQMTwmVeY/a+LSiy04MKw9AmBBWGPqxUP4
lBNE5xQwRXeCDtGKQey2bwP8QdBkbNNv2ROz1RJiorsTtqk/SlJ0czj8TfKOeB8DaKIMe62BPSY/
D85zmwDDLVxzlpsTu6Z7c9rqqyurOr1SQngPPAEapXibpz+YlZs3IJbModvEU9WNgsXBhN4SjAcy
Vkr9sZtk85KQpUMBXSj/zsP5BKhnDsyXUgP3NMsOr9untqPCwxQQeL8TTtWi9WF0vTdsvCStK65J
xPt99+AGzoSL37f0D+86yRlBkDT/zTiBCJ5FdoF41RvzbxnhtXZHesljLVKIUbj1hqeIYCJmjnlT
XxC1txODqJB8sq3sZNIRzs5HCY6exQir4831TGANYEtZX0qVbnuAvkBDOGInJtmAdSz3kU5R4Lru
zHPKD1rfz6C5fxVEI2JxVp3pOB0K9d4jMZ15devhXjbVbLHN4HXdOcWIo6V0u4EshCj5xyPOLAcm
cc2UPRcvnI3Vi1rrrt77Q7/8sbFjPLF5GPyYObsGCg45656l4yZnINzuIwwXcyHS1hPx2kdiI1cl
YDZsNRUKhMm8ftrIn++qGUfoXowgN/j6BPO30J9atPukUptYU3smO74M+v1ltqF8CfaslC2F5Tf7
MrLcO5unkVSXrJJXYsKxL/FzOs3e7VxWiMvsUo4NJFGK2DKdw0qb+gR7kL1G5tAVVtAdEG7z7XMQ
he+llzG8TRH8MPTQrXvure2jtZWtPwJH0sBV85T3BNyWzdNSbfYpylu5rwHx59uUB6uspqjFS1R6
NGYjRoJzhxOHaJdsmt5IP6xfaL2nH+IGC6xGPYE6FsOGNq4ZXla7lOxxEau1sk9QvYj96h3lttRK
dfGOjL1772H05VyPm7shsxi5UGmlKeSGnOQvd8rC/zhWZLjHj5LjJi4H853Cz/pYW/awu8BlnHsg
Vy4LzlpiNjspqtaHXo40XyjGc/RgpszeXQ9HA9BOEuxv0t6qn9Eapuh3sNLj3Urq+SttqbbitG5R
cEN1tC+cXbT0PcKUcm+hHjBn7AXqnmkP6y2X2Qf8xoyLhwizys9j/IdBhFs/U9wCbL7BqavG/FQl
q58jbqn+YBMywLpQI8Bh1tl11p6l/pQ+M2hWFFxtY+1n3JHifpjpefdRXaI9WyT72stAFOkrHt/+
DFpQsCdckUCyt2XXyirbycdDPq4JkAYeCXcPs8f9H2nntSu3kqXpV2nUdRPDIBk0jem5SLuttI2k
pHRDyNJ7z6efj6fQmJ0UkQlp6qIKqH1wIhlmxYq1fvO5VRoUJiusKpvbwIb2fpi3i2R6OUV7utqo
c/AERdcSLGGFe5dimeVBgQrNEwrf8BHVQezJh7wkwUpsAxUJ28AGAeASBrG0WGsVsUQn74+26Mt2
S/rJ5QF1uXyxcDXzD6Uwhy91OMzaMJUGiZjeqwGgAfQHBl9Nm3+l0GogcKBBTdkoQJA/RkjfoCcj
MNvblBmAzJ0Rx6j2qGoIVqRCextBuzAXX5sCOeotvH3t/YQyEagZ2eMy1YHjwrG1MQjetjML0NZB
3E+3YojC+pClZnKyRxAHmwI9LvAYZAzJTVMXDnbTsPu8I65ePEQoHSJqWvG4+RW1EbxIrQHhdZsq
Vo2uIckMhUejN7wbn2IJJPgBo2yUiZLHaewMBR6c32UfTAujlB1UCs95FxGfv7RBH9A0yktb7MrM
63nAYvz7jdIAqiTtUBeUlWjq6c+oyBTVDg5m9BTGld5veeIXuHvjRMW5gF6CObdNmrPTpRK4k5GC
BPdD3X9Kukxv9vhAGcfOUnFfGmTcPpLxDeFR41EZbgwuIpXT36K7U1PC+I4UVPRV4G06OxIpWfUB
RXf7OVVbWoz9BE/lKFvQomCZK553NBNClL7RqqLKo5XRV6io2U8I5yLfJqoHjwOPSjHtFcMMFFhe
MD4I66FCVYWXCpp8pHcB9pjdjguzIpdBA8ztYhtJP3Ab5lfDnOwKvowuAGf6wWxjbbbdjddKA3Ak
ZnfZwSbn/alTgvR3EdhyUsxIiicoRFy4Mqd/BzGr+WkPKdBd2vAWsksw5bxjp8LER8BCpp8AENHD
K+rG2FNSSYA0xj5PuQRNhg9U3IqHkrIcvKukyvoPKdKH1gZ8Dm0XoDrYLwNt1ihMRlY0C/vjUeqn
MrypAaRY7OJ0RB6fgmv7YwJoFe3rCqzFTiTW6MZE9x8Z4eh1RKw23GbSnPY2j06U9HNfftLbKLtX
azxPdkau007XZf4ltXRQNahNFU9IoAXvJ902IB+0yfiLOu3wU4Xi8pmEsrizqbhGuwIxQPStjCbd
J+iSfgpY4Be6VQCH4pa6fhjkSNyXTmaAM0/nWptTtPVANyfFoAqCT/yOE4b6Edlu1xeIw+MB3f4g
/aKKyqEsouQZ8Exgglu1806jGEF43olgbAkiqiY759WBn5YdmqAzrY0mxj6mE1Splke5zFPrroUM
i2jNswH+oNrlhd7pn3EMYJqsmGYzJe46VPVbH0X/lr5NPpYAkSgs03DPJo2a11YoKa3gkP05G240
enhsMBYcaHqPKielFL4TG9x64GNvZ0EPHXv4EqGRJnb04UnDWRV+hSSClU+eZml0btAbMHFqi8yk
9T9pplBTe9uy5rBCy0hiEYCaFoKXrxHu0cjp94XV3mNy5xgHox0jeTSxPsy+w3PVLDQktKLuUWss
cnOP2ANyine6g4YrLwBftMjTB4kwYfZS9hyax8BurTq7sR3cmcx7OPx0H/ZhYIdMyKAXaPPs6xjG
hLFHtHBAcCXA4W6jUuFX5/cDb3x4fgOpmqNMTwmK/ukRGDg9PMQ+CZKp0XDhc0PRnYhwGlS2g8hy
/CkAPeHMCvlqVg3rkXSPsCmfkNbBQngbBNDYkWHQCD8wgoJThDlju4kqsKpkFmEm4NWaUueFTq63
M/A2fSeB2+f0/8GM0EcpeenQk/9SUXL7ZRpG9QnsblVvI+QHSKhSLF22TejJE91tvH7aXBNA8iTu
6Lswh1SzU3070bddZ1a/ZhgxbgG9Ec0CKZWEmw+8HVN08EI43oSZwYNsGH/ZJuRrHLPTgXYQUH8y
H2gO8R5ulnoDwlCTFCGK6rFoFTlu0AV3vllJPx7QhKc+j/lGY9J5bKijWYYOSK5vm/DzAGz/i4+l
XrgfMj2j8sRzDW8ymmLyht9BE95WDHW6gURFlo+UMElZMZSIvfuTbA3+W7EfjRSiDLVDaYEGmhpY
iINJtrrldeNVe7SRcJLPJf4jYZc5LrV1cCzQY1PzzqSXD8KyjsFDOk2qvKimQYVG6lH5K9Ayfdym
k5TtvR1V2is5HxAu3yEx3kwqHqP73gD8spESCSZDVfXoFpcUOCZFRktlCyESGFKo2Zi964ZilXfN
vEV2EVQa5aj2wxSielSCr0GjBVULW2IdhhDnZH80edPSSQVQoeGy12mQw4CC4jpSxtiu9yNAsYFG
FjmcRtmnKCCFEx5wSuMZDOgbhYIMi5E2qGzzpq6y5i7yat/chZ3Wd1tbepQjkGThn0aBR26iLPe+
ASmqTw4gUZJUiBc/pSj1H0iJdWwTc2RnF1qDrPyAwu0mbJA53UF3M06OSv33kFGnfgY5RoWJb4tv
WnD3z4gxDd9kphePmonz7SGki+PtMbUxnD2AO50bU59FkPQK1vDO0CAjbyVoZ1oRnlklW/w3qKuh
+uqoG2kY6BjYnTfSKY2iH1mS0ffO6kx5h/xTgkqcpVZ3WZyhxGyZdnlMQ6webx1o+PdqU8WuFRCQ
cRNFcnCHBgJYRBDPAJlEYxrWxgNLfALsIeD+Idv1LQjjEUCghRMuFBWr3sjRD8MNpWHePr5Ht2bD
dHDz11RFP5qB1n/WpiZ/8iQLRYUxoxSRKSjcYzamI6w79urXKJXZT1544Uss5hprmOpjhxy7zX4z
cKeDkjdQt+G1B7GA5BWSgOX30Vc1R95VxGEHj0FB3AEu1BSenFFY5i4AVOgcCrrTxYaEgF4B8ssS
4p7gskYKvQ8Qj8CKCzYwlDo83qz+O4+/ET/lcmjuWUde5ZHwwvnVRT1u0xKKkL1EVciedRasz9Ix
ZqrylKJQw9srAxeXG+17nlhDvoNjINsbapNVuW1NIZ+Q9hm+wmmsvka8WL47Kcp7PPimwU3gG7/Q
AW1cBL6r1wE182JD6QXJHaGbfDFykUzEf8KGAzdPpr8vUTItbkrVChDbqBz0BQ9tQSvoLgTrj5GV
CbdA2//rP/7X//nf34f/8n/mT3ky0mP/j6xNn/Iwa+r//pfxr/+grzD/v7c//vtfli5V1ZCGA7zS
ouQJFpW/f//6EmY+/7D4z0ANg7qqE2Nf6Gnz2CGaX3hB93R5EPn7IFBIbA27FaEBZdPPB+mYOrab
ieWWOVLpxBtj+gBUtAHa41DW2vzxaDY5vbAlek86H3Y+GlsBAqJtAYFTySf38LCQhx81p73TaTj8
ujzY7/MnJP0F2zIdQHr4PZ4PFiOZTyMdSzBQaBXcJSw/iVGK7l4e5vcZlNizairZm2ZYQPrOhymA
VyEQ5RgoksE0e0S0wwxOPeB882Y0bM97vTycmP99b7aF4TiWhfWXLiFySQ3VxvPxRuqJLd575nOG
AjpcBLS3alI5v6UEuBlkXfZHmrNgvVPRdSXeDxoaoTun9ZJvCv0pbW8NMojpsvlG19GEwTQbjaDM
RzekMwoCsxlFJSoLsH+4qY+Xf/1iTSTvUaFC9EaECUKf0MXix2sjzcesjt1EK0lOc5gwd8Czk/bm
8jiLSfr3OIYJh8TSMOg2nfNxzIonKMPErqngkKMoAbGeS4piS981n3r0IY8Zhg2fL4+62Ar/HlWi
9yNMyzAga5yPatODHrzMilxO2yxaCnlzxHigiMAk5k0RPF4ebnUyJefIMg3oG9b8c94ECHgQ2Pso
RewCJaInKiJ5CvQAjazLw8y/+s2G+/dXOaoJCt02TUvOP+PNMFjM1gPKF4nr5QO8UNx4KtzY6ahZ
XEEAqspA8w6Xh1xbPqGqaNzpKnBcOf/9zZDKDL2tgCW5YW9o4Utvx2R4CiONe78vjPyLXfpqh/4n
D+a7y0OvTSoeTbwuCLsWeIrzof0aHXug6XxtMVK9jyhClwjl+t1f7NC34yx2qN3Fky1CCYkENB5E
8NJ/BQNX7nFPg4YQhKjz5n747S8+jgKYZiLQrHGrnH+cKOyJCrKeuJaTN937OC617tkMonr3N+Po
jgmc1WYeF5MIU89KBwjC7sCTDNnwWp38l7wCHHllo6yulinoedg6gmrLD6JjD9SozVIXdLI8xlij
+HvkUDFvvPxBqxvS0VTao6ogyC9WK0mkRwkuyFwzsfyPJBWB2Ouq7qDXx3OLV5/UawGsLiKDvTzy
2umDb/M/I+vq+ZIRwyBrAJJzkR5X3wsrQZmR0CMgpCAr/K1uqH1dHnHtWzVVQ+SHfEDjGJyPiPBV
hANlnblRC+LXIw15bKohfVaRRUb2MafFSRkpvjLqWuzU2JJAAkwT1vBi1LA0pqKvs8zFkMUBjq9O
xTe0CgvXwvXh++UvXJvTt2MtticN33yAB8dqhnrzyVGaWXyrxNd4gGj83MFLf/n/G3CxfRxw9qre
RZmb2knFxylmmO3hHRWvotaMz2UG8/Uv9g3RCwljihg8NhfzGeBAqRUY5bl5nxhHGmqyebQjbPG2
U2JLVNasyCzvL3/m2mnUSPC4djVBfrL4THDj0GSrNnFpEdfltvKwpt0PtLSvTOfqDv1/4yzPhMyi
UkR2kqBqGnylPzvCgQj059COpf0BA9k+vMUA2IquTOnqFn0z7CJ6NmiCBJ1VJ26HppWgopJ6oJVK
GoFHHO2N8EpsWxuO68+2HXJXlnIxm0GD9MYUhimQPtU7xJCobrsp9pGnTsMPlxdubUJ1wWmXpm2q
JKvnR57rsPChw6Yuos3D95mYcJfpABI2ie0fecHe8PZuryzi2iEkvEhV8h8NxMT5mGZKUV/CCXR7
OkTWFpGk4hYKlHWP05dPUTErq4fLXynmWLnMZOaHhwWyRXM0WzsfckTWsDEVg2vJboKvFmgEmKO3
SpcD1QBfNZeM4LZSIxroJCp20RxkP9tyXv4Zq+tqAuVCW9OxbDn//U1yMzlNJVPdjlyydFBsyGy0
96jwQNmmuEsd9vJoq0trC56SgjYfa3s+mowU7AzHIHI9AMu38IYL0PbwkF/MlKpgkZT2aXBU40qE
XYsEOsqjc/5m8NBbRFgDabW5QjtnwoEK02Ds6l1NdXHYXf66tbkkkSED5hELUnKxcRPY4KBPutg1
sBK6bwevaA9DPJUCvELpXQlv64NJTqOtaXM6fD6VXd5jluGMkYvqqfEVEWnlTs19E0lXtd1f/q61
wwFvXOWJzLvSMRZDNfoI8krRWTWh2jjQ0wzaDkE5PuEWAr4e9mB5ZcXW9gklLkOihmCruro4jmWa
q6kFg9dtmwqp5yAf+m9jbVJ6aXX4xtj/VUN1pEYjrmXCa9PKcYCBb1AkUdVFhmPXXsmFKEj2qeLj
EhoWYj9lUgf0wbP+StotVkeTGgbeqiPZoYvv5Eb0shE8mAvotcIZxAg+aMJCC8Qq9aMC02pHEGgh
hZtj/2ogtoxaZGDaTzUMwnt6iRJlJAzaaHdR//0UK6V5e3npxfwLllGKPFPTef9AQF7eovi25gl2
qYkLxR74NioPN6lSTT9jOOyg2kQMlFfqz52D2yUqoaLB4IR3n3YI8NK4/FvWjjHPZ8ficJnUzBZL
0/S9KtA/j9wkxwQS4UEVAZO8V+vgL+66twMtVyXShjoucp6yqVp/mcBdw5jvhBC3bQ4e/crpmqPP
coYx0bQtgAwUvZxFdFJrCXLTLqlC0CvKt8BnFRBJlWnRCkIXjoIdpqBAt8N3CBbV28tzOgfc5eDI
DM1X3vy8XdaLmqEGsAyf8YSduQJzqXFsKB2J9r2OVL14wiXCUF4R4x2jo134gfEJ2lipfbz8I1ZO
ASk+Z2AWoRCaWMxAW/RBVfPbTlJDzQqF2qQ1b4xGZp+KHOLBlU9emW+uAJr+3HaURpZv6qRDBoIi
uwNBp61eEchEpk2UqJEcJFyAcGdlNWo4md9XD0oFju8v7kDNIs8g2aBzS+H8PHBrFLzQ/TeckwB/
b8+VbMIrhf3SeR4FrjeeAb75ReITmF25n9bCzVx6NEwLdA/Nr8X1O6PGyoiOyMnsTPpvXasJwgw0
pKciBX58oJbsZy+TUoNGtJ1eOZFBQ6ZQsd7bK56DwLfedP3w4KPug1dJMbb64zjAcnAvb4j1H2rP
EZizTsSb74c3WYlOCxESquadHNSZ8iNVOtytVdmNT8h+qEihjDTLREclGeboMLW3HiC8/hiE4UBH
veikd/RLrixssJ3YOrIb7KNI1OhKDre2cakIOdzAlD9tuZjPCuZi7xWqfeoVaJ0GRK2HEBOL7+is
tNOfp04a6TAr8k8cXtbXYtQzfRUv7pPeIZe8k8ZEL7Eoe3GvdJlfokJa94GxLVrhhO8vL8dKkJhP
p+Rk6gaP4cVnYvcwaGQhzgmkO7ILbYNjRZ8IXv1GBjbmfV3J/BdyAMmXuhDJy4BGeXRz+SesJAQU
iCRzjWCvKsxFSMbUXsIg95wTqDd6t0jLQD4ucuNj600QZrQusr+g8R3L28vjrqQ+ZMbIX9Ej4NAs
E1a8t1t4f8I7wZrpwaBw72az3Bw62f4Uh0eEhcPsyreuBShUiYXgOrChxSzSrcmIEYUpPO8UI8Ec
3hUdvbcIaxYHz0D4slAd24q+EyRr1NqC7vPlL17b0xjygXVyqFQLuRgdHbVMwB5TTlGqaOMO7l0C
1FazSz266YymGveXxxPzv3BxBaH2wyybuklAtBdnve/YPdi1e5SLa1GDMLCt28mLc/HJjwb1pSvz
8TVqxlnaPyxB2w1adGMrGVKJKXbETE2Wq3vF9tQrBe211IeshzKzKnT994sZrxNsqwpdOUlEOT75
1dQ9xswNLVekHqNdV3cpcn6NiXhhlsA8pR3uPCUBWk/HMJmn6/JErWxF2hWqNT9gBBWaxb3hWZSq
cChRTolH24CHoYyMn1MSgqGjMlXtSN4H7cr2X9mKvMSFjgaNxstmmfmnlqni4eg7p7a09Lsc43nM
cbHJtneOWcbA13o0Xo8UQHwPQGiYeJ8uf/NKyjc35riruTKFYcyb9c09IBK87wBqWCelj1P8TJ0C
IvLYgaO6PM7a3NK5kCha0S/XtUV4ESD6SkgTzikJU/BU2SjUByvo8PCokVHFJiDvuufLQ65ENJ2Y
QgWHcal/Lz5tEJ2TB7gfnMBY1fdRr/fBsQm1GJgcloVbQFW0nnO/J+pcHnj1W//pn0D9J7rMa/5m
TmULtMXpe+dUI0h9lxZeCVxKQ93YUi3rYyd8tAn+YkTK74QzXQjTXoSUjrb2iOiFd0In2blTMFX8
DMEWbg2FW3SLsU0Vh8sjrgQxbiqe4XPvi0tjsZ5VmwPm9RrnFBNMDz4C1fexFn6Iq6H9eHmktR1K
Jknk4khq8p9M5s1s0rcvGzI4+zRWRriDo4QHidKPk/YXqwaBFeyvSrfytyiJ5Ce19lSxT0ZZN0cD
DDhCza0ZvegKmq6HLFfEl8tftjaHHAjAEo7DU3x55ZqDaENYBeyTWUUPGhB9xC3WoUiTlB2WVH9e
z9ClcJhGaoxzNep8Ww5BEEbYc1MAAuwGyDKfQBgFPQooqg1Z5fK3ra3a3PUHp0GWSUJxPliEtDOa
2aFzstmMe0mjZgYlIVz5F6v2dhztfBy9Kwc96SbnhNxT/5I44A8PuQ41BQ2fWVTB1pr0x+VPW1m2
ueNiO5J5FORs50OK0e6wKNHtk6JpXw0vdk6TPp2quDSfLw+0VsBkJBANls3NjZr++UhpNqDzgaT3
ybExo0ybSn3EKcq30ACusiPqKRjGSgcKbq6E9kn24O21ukh+Xv4ZK+HMoCJAtiJJQq1lwabhKYcv
1MC+aZCu1yNTfOzxg9wyXvpO4KB65bNX5peHMsVSqjUqPL9FMMsDxIpaz1FOqO+TgE+2/xx7gUDv
BuTIn2/TOe+Ukoopzn7qYiwnLr000wzvpEwZqutYhY147oZz1fSPJ1FiaCcotpFwUos4X0q0/jAq
i4RyMuwaVC7q82A9q1Qq9Q3GfFn9UUTAsq88K1aSC0LGfNx1EAO0984HhQTk+VUz+TSFMLN6DTLf
3gttwNdE9qjb77A40YLHIvBDHK6H8trGWcvvGN8C+UFjGIjwYv/i2WlW5eD5LkQY0R00NpIDZ6Cb
bQvAAD4L6Wu3lCVCYIgZxkHxkGSfoUcjQQ1hHDuIP18DfgrNY4dEUTUWB9cEIaJlluK70FHgEgq0
ZmmsZuhSxGDqIzmJD5cH1FaODngKEMxkA1yTxvz3N3cXsLgCuSmLBbAVVIOpi0g35RFU3oy9CCxE
CTGl9J+Aduq4kRdFZLhd0nUTFmu4MR1UJDqjGx/fFbQK7EmE71BDRbC2pyNWHRzTQN1JpIaPC8DE
7d+fBm7Qx8iuFfHermcaFjeLGgPpTHrgql5hWPsCWIf/gGJYU327/LVru83k9qRygAYGN/X5x/ro
Y9W90SonjM09KwapWTrD+1SM2Yehy6znVFjp7ZCY1kOHqdL+8uBrQYPnDUKICP+x4RZbraxBoYdO
5LtIxtefvBBFH+zfsnoTU+m8Mtb871q8p0AzWaR2QLM4X4sPDVsBv1+O3gl5CZ6IaDAgFeFhAlog
1tw/Wo0PAV5CHK4REu/VfoN0vBFd2cwr2S1dXqIW0UujJL+o1epa3VZjMz/qUDHDAxZbLP/VywL1
hUCe9LsWuvrj2Mgh/fXnM82dPjdhmADKiYtltlJYO1bjnTxk4PZmDbUWY1g4amogp+Plsf4B7f02
1Y6YoUGONMSyMFKWEtgxbJpTooYuwNzwvYciy21YpN6DqgCuRJInGp5EjnvUwbYbDTEyCWUKY0MP
GaGqq4biSklq7TktbSoltJ9o1P4GkMqwXBW4e/F+N+3wocXS7UkrHPNojwI3Q0/JXi1MHbDhMNF+
SaX+yUwwN60rZeIIIsK1CQc/d67cL2vbgUUxqR7Q6yShPF+V1qFw0Ha2dyq0FFFtE0C0epNjAK9u
sGIoxEZFMBHVHcv6i31oG46kOE8uayyBHL7llKLAuvkUJjb0Pqse2vdqMPu6+ZTyt5MC8mqPhzWG
0Jf3xlpstUHDSUmzExzJ4kYNgl76CAk6Jz1GAtJGuGijtmyQLBK3SLL3V5Z9dTikScnHZoGf5TNE
nUDMpk3Atneq9KM5UAjdFJGibQcLjZM7bsCwe3f5C9fiDIGUDJqGLiCuxRFHh6EvnKhlTTtMoDeh
Z3obFe2I+F1BWw7GXWmkkMXiNvlYGXV2MILGfr38E9bCKl+rSuCGtuAInm+rHMJWXQ2mcwqxibjp
SJYaNE+tH20UdPmVVH7t/pivDRIF6gRyWX4JYyrq5sDnSpRTbqD5wdvhMhx+pCqQFoGDtvJsTg0S
1nYB4vNaqJlncxFqTIo/0qRWYIH7XrwkRiVHF73lBukrqjwB5rovpm8a0d7ApdDYm3HP2WlGzx11
++AHgOQPMgfnefvHM05hEvwH1UmTy2xxkGsBWKFCyfzUzNSxQSus8ij75munlGV4ZcZXVpfXp0rp
iTokZaDF6qbxhHgWVgPulFbhbYxaDtKU2HMepDT6a2DwlQM0dxvIQOjAUXWd//4mF2o7dcAKJwzd
rrSj5xmOthm9NHnsYM5hBpZf66mvnJ5/mqogL2Df/Ib+gC8XwdcsQ7fVYx0idBQOCFhXTZU8mP74
j9TeaH5T0Y6+gyUQBPeD2mKC++erORdl5toFuvK/ISNxII/x7QBDoMxtdoBw+Yce8Kdr1Kp+JUL9
09da7uC3gy22TtNBHWoHLXSR3HO+h+CT1WMaifZYjUjtk3KjD7EhpUBiRPIWf23yDqH5zQD5CyYG
vB2q0Lo0v9pKPmlbKLxjdeWWWttwM4ydawoAh2Pq53tAjw0d43d+IQoOA0JMVWAbx1RvkBmnGI7O
0uXZX91yFuYlRFDakUu2A556EtCdw3AV1OlDomFZdRjQrkZSEtBP8GCY7bfLQ64vgmMi4m3RSCH1
P/9ELwh8H0SK72aaA8pqA5vMfMFIZ0R3AB3r/KZTEfq5bRAieshSx8ROx7FiK9i0qLzequQulLfK
GGASXlfFD7s1enEF87y2CtRk5ouT4h0Fw/OfmPH92LWCWw8QZogQ7TJwgMCk4EapkO+5sgarg819
YFCeMyppMR9oQ1tpbSqhK/D09N/Xk9I0hwmL1OY4Ifr26/L0zxFreQTmRoI+Z8TAzRZJQdnJ0cKX
IHLTMguSnazBLr6gJ4dA/OWB1jJTGpK8N3hLCjA0i5FAqEuEV1JkQEsFgc6YkvdXRB3gl2mYJZdb
0E+oQmgAaCk6R8Otp0fFHmxrjomjLG8Qnu8Ol3/S2m6XALC5Oaka8ew+X9akKdpA79XItb9EYdXd
yUwp3wkvCD2kUoz6Wjxfq05xVwJo+/d4clHmro3a19GxCF3DiER3i0dXmx5afYAVrprBfUm1xXvC
DsOH1NfgKcRLCKZ6GpR58BdR1gSHSrkf1Bvrf/7l811CBoWEmZal5bjB+jbaTVmn/5A0Urd/Pstc
moZJCVUlF1zs56npnQkiaeRmKA2pm3qwUrwlWyB+G7UrLWNLaqZe2WwrmRGFVG4RneLRHFrOv2/A
uEsTeRq6KW/c7NHxhrg5CkQRHxFR9eNDWPb+eGwLZDGxWBky7dpar20tDjBVSLrDDobf5z9ABfGm
jTFBbTJBTeDwosAfVQN+6z7s/NmjlTaM9xeRA3yqsCmAUv3U58jyJmFQFLP1VI6zq+dK96kvRpyc
E4eLKe1S9/KirgUpai8kmJLcUyyb0BXpPDDCOnADJMKiOxNlvn1oxPohzfJWvbk82FpZDFTMzMHj
wUYleTGb/VC0nUipBaYa+SMVnJzLIdPV6S5oEvQVaEXQ80MoSFGPNM2wZ7BRLQYVKOEVRzVfcSVz
WFtedrQOTRhEHmYj5zMd6m1m5d7oIwGoWHf+RF7UloYV7osROZAdHZj06fIczDt2Gacp1HB+yHUZ
ejEFRVOheF5VvptqcSURYu4RMB8Rv8sfCkX621Kxu2SHOkNfXokV6yPTFvz3yP+U7N7sKtWLVexE
bbaybbf6np6u7F6gNjsA2AfFekydFAURhxQo2//FN8N2JNEGHQWm5XyWDWxhFK4T3x2hMT2DN/Tu
7BpFzq8df9pAxpvsO2tSy59/Puw/CM85JdEsa7G4AtwiJcgmAJsrmkOHQtgmJHDfBOhifOqKfmiQ
Woji6S++1qY5yIGCk6ctX3Po38p28Cm25pgCvHpY3LzW+PDdlSpaaYc4xSBp4ycKrnqXP3etPEO0
4F6fgzQAp/msv1lg9I0k922onFpV9OO9jQ75LbIPiN34amPh6Qg9PrHDyroHYIvRsWXtlJLNsBVV
OyEZoBbaxwZgtf8XWRc9HJrg7HuNN+b579LRNZqRYb7bDDjkbLhYYXJnvhe5XYWDwZXguXakKQ3q
FkieOc4sRjORdWEfG77rJ0jIbfPOGrpdWcEesjrR7hJEmP5mwQ12NpUCiNnmnJq9mXcKXfCW1CR0
Z3+cl2HCptYOi+GXlsYd0r5UEnaqcrXPuPqdBtVYwJVzBF/sbrQWQpSsg8CNpnBy6eW06lPvlPr0
4gFpqnYGQrPXuu3zDloGLzJaakAUK7gOF3OLCBGywrILXWRH6s9VVM8alJNdbC09RdPu8n5ei1e8
lhnKmInby8FyLc3CCuogFNqgRu8Db5VnXgqYQOQohiWHxIqRBKnCHHmryyOvTe0MBab6Q3mAcuf5
gupT1PBI4/4NkAD62sWB/YBmVYe6uhZ8KUcaCFdSq7V5pdDLpThjVFnO8wE9JdEQWNADFwgsuGsN
Yxr1Lq5l0ew7XtHhFfjRSlZFMxNBfR6GdA6W3SlUxYpZtIfnMk/z+qHGyaogHPgjEmjpVI/v2jbG
PcRKZv2jENvU4nB5gle+1wJuOBMMaUnRDj//Xh0J53zCXctFlUzbFVrBe6GR9o8RhOPr5aFW1pL3
EFtoRnXDhlncPfgZoYdkpJE7GBlOstNkiOJOof6DEKM9AP3snWz8i6uWaoLpzCRKStLLs2m2uIxk
tRHyROrEznGqwEE2UVi/0ICT95WfJEdPgHG9so3mQLM4njx/eJvRnyd3XJJRLKR4OgWL1hOgWszK
gAJX3TM2Gn18JaKvHE1YBSbwDZM3EETR8/UbTU8z/WoA52xgBL9NEgsjipgSsrezUb+eBanDsvw4
EHav1ZXW1pNzOVObKDMIexFsjUDD/WVMgFf4ff6AMJhx6KKiQe7f0HaNUMYrUWhtToGOzKwbHpgc
mvNPhadVJnhoATLoEP69FTIGIGsVSX8Fo7JWPrE4EpS9Ld4bYObPB0IPLFMc9PFOYBH72wjRdCT1
lP52tEZliyhP/EFLkUg6+lWOrHGv/KC8gwCNbzYmGnrSROlrspoSr1e9u7Kv1uIFPMdZYoIU+7eG
Q5lOLT5ltX0CKeSodyVGov6NZjV9+yHCr0HZlIrRvgCi0MujQUfKv/3zM0zeQAUOohX/u1hzq+sk
UnwgZa0yxRgmqMfdCFwP8xVTbnFd+QtisAX0B0QkkUOjx3O+FDiiBzreY96phl3+TS10Lcely8Sg
YRcWkxIinknF+H6Y8M5+vvypa9sNvALX+nzzABk8H9pDRJquRKqcPAs01lZXyhbtisaqv//FONxx
ENdmBMgSiuvhZ5SiDkoPaQqHm7iorGRrUJS7hv5Yi/T0eBFtoDZliWVRMEfmV+QSKCKahM0Wiaz0
XldRaIQQGH68/EnrQ1F8JNHkibnsU2VpoyDHzFC6Esc3Xap+i72q/1jU3KV/MRKYBiBQJLSUXs4X
SUPDCkfe0DulYdDs4izHx7bo1Af2sHflql77KKpsVB/mpfpNyKCMZTeltJpPIkQxfEzrFAv4EGvb
jV84/ZW7ci2sk4WAVOVtCj12/jFvEllUq2sdFX/lZAY+9lOh2uMNbxXdhPkmHum3Dq3G6c7Rp/zK
0s0HanlxOXM8d1TSZ2NZZdETarASMLDL46T6yvkoXhNL/Va0mvMgosBDtt0MEH0Ji/KhiZvqSjqy
8t22Sj6C6Ae1gN967YoHH7ZBSQZSlpO9KnU6jNuxc4p7TXbJF7N0wtfKQRLySlhducpmOR26quwi
rtJFKSBGsnD07ThwE8vOPqctLjd2X0tvYyqx8ULWEF0JLqsDsmXnEM6beLlvGxTMu0JG5LUY6HxC
Gdt7Gmr/VaRtLLhIEv/KB/4ezMBAUZicUe6MuIR4l7PYbo5Y1mmkjPOCEiP3FUmY/vXycfxt+aCN
sHJgQXg60kKdP/vNttUjNc0UTG3dGpzEq5MJu9l0g1UEG2vUG0TodDtEOVP+sVbGYtxFaoBKRzQI
HCZc+N1cCp4ln5E2zI8pRR08l0IV+ffR+9O7cB6UCo4QDuEA9Pz5xyYDGzPA7MTtWM0dTz9jF1fI
72Jxpb0gfJn/aaxjPJ6XNIbhy84x/Hw8AQeS6ijyFCYc9g6ORKGrG6xhC+V9CNgo+dOjOA83lwYp
jtncvIt0HQuNHBX0uERO3UaOJujzHf4/2Q21suqYF4a5xePXunIuft9AHH9e78Rn8J6ghM6/cRzy
IjXkkLtzAeV20Jz72AtRIzZ7KtxpGSmbKOirKxDF3yK7zqC8ok2efURbudi1vZdXAWquuSuwdrJ2
ATWql2SM1HFXNldfQauDAdhlKWF50GA//0L03kfUPpLCLcl3PrV5XjxbBV19pMDV4U8z5vnD3oy1
yNa60K56bcwKNxkxd9mjZ440L0BD9Esvn/vfwtk80AxaIFGbe6uLV6Q2FRGtqB7llKKwn/sYhVYM
quOtZ/kawqB2eyVFX9smsNBtqno8BgBAn0/iwG1QAVfM3IbH0W3D5rhFDn7sN5iPynsrr5XnMmz2
lz/yt9ybj3w76GKbCBnisqlHuZtW+fTAzlBwgw0HnL1tTGA+tWXifwvw0Nx0qfSuBNa1XYPkELhG
AIa6aS0mGLMYe0CvIQdIkNVguBK72w0dqto72tnD6fKH/nZZzB9Kuq1x/SOUsdQU8+zEAr3e5C5S
/eVzjI8zCul5lvm7y+OsTigMfJj4Fgys5WHXFN1SprrN3GmkJemkGE75zvSzUr1vQ26pI7qtMqCV
VmTJldD9W5bzzxf+z8j00M73Tzl1mo/fXuaiOG9/KmyKZ+YE2FVrfQw22s75MOnFgLEdRl3eDJRW
Plz+9LUDI2A88Y5i9yK1eP4DjBZJ9gJ7RBcgxL2mFcY7rbJrbBBwNewGLftyebiV8wK2BnlHYipN
w2WZqXAI2px9lI5yo9kU6pDiomlTlCR4xB+QDrUfeowaDpdHXflIOHW8ABgb6uyybPh/OTuz3rhx
YG3/IgHal1v15rYdJ/E4E9s3gu2ZiNo3UtuvP49yviUtN9zwAMlVELBJkcVi1btkqJmUgfLLR6D6
3k2iV9EBYl15DeERD8QMSZDms2kOkCUuYpDVIC087pDTZW3qoe2WzPGxrGW2G0VrNlcterjy01fx
6Tir+FOh0TIi9lo+IkwdYdYDx/zQK5QtMZym+PHxMp7ZrDy2+W58DFDF61xRFQkJQVIVj51VNwZ8
7kAdDdV2bwuK+rHJUmjJWAnwGAvbxf/lPtVGPTh8/CPOfksHChTZB7fzuhDbqsZIKP7yLRFbp7SU
zYdYRv4VCcl8mCWY+Y/HOxPwwJ75Big8xnyX7ChDg+ncW+VjnWEPokmiXNjReb2a56AsL2ybs5MD
T4yioQ55bZ3JmU6Dz2oUVwSiBAFxUc339NH1Y9sJ4w5PzPjCcTw7OV5YCwaNE7IWBTK8GPPZmclV
Wd/ejsrWurBWgyi3WjIG1oVjeO7woz1JeZDWD33lZfZ/JOVubXpt3iXVI6djDNMUV5Y58vTvhq/U
Ny71eRdZnffr898P1T8QMGh5ULxZZY+xq5cZFu6cENvwvwS1AcULNf3n0isuKYac+3rwKeDN02PS
CTSn8zMqxKqHCd8fKdE8vy2sNNGuq1EZ0xdy5DF61pVGd/HCnjm7qjBWwXRRjOTv6ajYAVCuhrnz
mNa6/gB6zLcOUh+zV6Mx/Ycmyr5UukA2+uNlPXNlGij0Esd/11bW5V5P2sAkra541KMu+RHgURpK
Zdb+1h8SA5/S0glEKCbfrK4E7tbiQp53dtIwwZAIWISd1vhUej1VZGiIduU52uhRhFVRHzSRH2qy
NXZKzAhg5z2K1x/P+twXdiDN/KZEEntWYR3RAimw2yUYDG0BismfMVsq66u0WUTXwcj8h2kupAog
XIQ73rGn3xY2m1XiWIhYn2HmT1hZoFYLN/nbrMv+6EhQpJvMjOsLUOtz35Y9vCg/0KegK3M6Ks5L
kQU6FakwM0LrekIXiDQo/mnoWC2Og9J2yrLlWyZF9tfH63vus5JGIyTMLY0swGov4xeDe2SHSFnT
S+8LMua4vWFMUIR1XU9bsy3qbeDUl7TRztxrRJcFD8CoNG2N0/m2vY54RxIzX5K9K8dyh/sB795t
OcGm3CZdjTlLViquNRFEzr1oe+/143kv++ak2LWoywILAJ7Jhqbjd/oL5qw39KjhF5Tm7KfXSV+I
r/RP/HH/8Thn4j3jLO8UuhbGO7CNmQq7bTykhprY87FIyyelju3cZhU+bngVXP2H4WAvUk5epA3W
IDxqMCbleDd9RPKCnVTB3TJv3ciOZnhmVY6g3+ejEvv2/w+4CvbzMLu8l12EvIi0mAB5GuanWtD9
rFsegRi8YQI3JuVr1gzzBRDPmdDA0EBpaKMuVKDVUfUwAs0yD10lK8ZCKHQVzvN7nDzU300wBP9k
qM5f2DRnDgsjLkBqlPSAya9GHHx3lDb2po9t04qvuiU8cFojnqh4N7W/sLIPMPdy8bz5+KOeOy1/
DrtaY9Xj+mfYWvYYxO1LVVfeTWnLDH+Zqm9e6qi9AUr0Fa8xdY2DatXsPh797DJTjgZWgZAZidLp
SenKyYxMyRee+zp+BG940xTx9CJ1e4Km7g2fz695LgDc4YnGn/UORrI709Ihyx9dJV+7tsIvyoqN
R603nEtS02eiLsg+CvqIjSHNtX6kGEpFZaCL/DHI9euoqYtrq41GFXZarA6JTCR2wSJafIs/j4Fe
ws8fQ68+adD4WYL+cv5otClUGq8JvF2g2c5PSRp4YUXP7VruSdDgwDiIeKsrFAw6vf/MTh+rQvUY
pcym7K/NJu+x+dO8YJtpJqZmfYMP1NXHW+dc8KPQRRsPDgTY0dXWKVUcyFwD6Q2idboZHShoPmSA
N1t16kKecHYockBegb9BX6uhIlTBlSG09BHYcXv0m7k79hWszxw18fv/MCvaqEwJKhY32OmB0KrJ
ySYcOx+xykU1DcPAcMyUfZd4XCT/YSgclheNRIr4a8KCN7NxDZ+z184NBop9Ntl7V9i4RYncq8YL
cebceUDw5f+NttoocspG5B+RRjQxrcPFrQba9cWIBnuT5FkQNjghRSESwt6hdrryQgr0Hs/NkQAe
iIgIygbsl9Wyzpic63HP6IUiIcQifchR8TTNAS0FqGEeuOrRvKUM5/xV4O2NbQfI/uscD/BLvI1z
ewlRMkIebCzeMKvcwGzUhFFjWjwWQzfse5F5NzTm253r4BUdfv4Lg2FHHgbmMidlFQiwmYZhZWg5
V0qcYoyiUmNTJx1A6kbSev54sHNrDA7HXrQo0fukgXG6dXOnq7WprNJH+qZyAvRrZANuqbPa9XmL
Pa/lGmrYdLjCTtcG7mt3AYZr9RbUV/P9459yJijxPiT2eihDcaOurtI4SMXY5QjLJVXu3ZbJYAUb
Txtw8nqLimz55oV5aX+fuclofmMpiG7MgmVbrTWdMBefVQBeDajTVwdonrH3cND1noa0bRAFSPwy
+/ztSZcPhAxK1UuGv5qnNCtUV+cxefRVmV5H81jhPh0M4xXUUv0u7nXt01LcIHyWp6nDcItCzioS
IuegY+wJrlObNC+EKOwfMefMv0FX9TduGg+XBjyTSoOZ4UOSIiCbsW5OWYOsdK9nwNRI3Y2S5ljt
MmMw9AtLeW7LoEzNA5hHNxfaavN2RuyOseGzlL2WfTfTDkfworKH+GagxRkfmtqnthihLzF+dmRO
DK2pBb9GmQhUw+mxSRLQEqYBraccAh7WPXVzgXSTVedAebMYLRIMvtuNE5TeP588Jsu+4VrjiYaw
I2IOpyMjPKQjNRyox9igPb7xjBTdDlxGBDTuxB2tjVHOcj/1xqVQ8S4GMvBSNQKUAkSR6srpwGnp
+0k1FgOC+LL9UlX9dazQIcYgvhg+WxJbkspFkZcmh0GzcbVhcX7CgDoQ3mNmd9NPPCTH+wSjqU3Q
T95no+0yFC1hIg4AB07J6ayadnDG3ki9R0Xrc9hVGniAnSWc8aYosYb7+Nu9CzfLtKiCkTWDuwE3
dTpYnVpkVKmdP/kw03dxF8+/7MGdfopOr34s++xSPvvugCyTMymqUe2H3riWcJ9rK+9amZVPg3CK
nd12rcBNKyhu8qCenxEgG4/IbAb/YZq844GlYUwEDWr1+aJIuuUIKf2pCVp3W5a6pofQT/IQUYLi
CmdcafynER3sUvhKiJyuWjg1JzGlGZ4/FfU8hCO83i+Fp+IvAuPDfV35w4Xx3uVFrCt5s7+obSwS
uqsZTpZbD9roF08jlKDdpBJtJ3Vn/EG3Re2xcxVNWGRjysMhiILNx5vIZpP8UafgwuAVD6sWPDJx
/d2TsyhTgZ3ylP5VGy3WmPNGXjIvWvOBSHHIuShRcC1CJiTpOd2nSIloyu0s48UYm2lftbV8otT3
bE6zDinZEk/12Gn7zM/kD+oO3W2quu/AoeTDxzP9LQf051SJMwgEL02cBeBIvD39HWUlQYroc/Ps
mLmr1Zhn5WN/g++yQmtdBYhMhRWcgmSH/oUOUyJLY6sLPczrh69zbs/2Vaz8Sr1JiQ7HtkDp+G+s
stpXLwPYBcMFq3Dk95MKIAPY1qC/awe3+xesrvMTU2O9Cw276O+s2lXJ24WpLXHldGpOACd0IdAt
oW4dd6QrhzqJjOR5HIA734F0kM+Y3WIdTdoLtn7y9HiXoRLtXCVWY1u7xh313NqVSZnPN5NeG8Y3
L9FEHmIrNojtVKbxBLszmeuDNlVZdGcAqa6OaUzRAxNL9HWOdWEWxvcs4x89t7ecC8iJVXTjrgc4
wYFfyOWLWuVStPijtTAD6Is8r5legBpX96YKEhUGBtYK0gzivVv2F0hipD/rRUS0FOAEUD8KpCSP
63iaDKWWQ8Z7dvKkdg5aN/EQCwHGN+61oQ2mfesBiDG+tArSWICy0bRzosooMdX27GLfprH/rAuh
GdsomIo0BPjV+5smcWuBb71oy/sCM8wsHKo5/uooWB+3ji8tzORlMJQH4TdG+bOzoyi+se3Yqpqv
TdVNuvyCSWxxsC26K/dzipTkVVYprCIxJNBq/H7tduwP9GHaaz0tiw4D4NFIvs1GPHwp3db0Q09T
6avbCSwQK7udH+wS5Z1tp/WcxtzLm306TWN/hUdnFh2qtDe7zZjH1W2V502a7lUdjOp69OeW2ttg
TZF7V/VF/pZREOtDz4zaZudZ+Aq+TPaElHyX5V66yYvMicMRBU473bv5ECV/wQDJn4KJJbspaZF7
m8bBJ+9L3aDSrSgT2DTlQ+k0jnZjNZH37JEYiZ3VBPnXpp2VRFABU/KDg3BavOuCKbePIz6w9Vaa
ICZ3c98O9Q7/2VyGMh+De0RVzTrUB6cLDmD0siicHIjpmzHuLGyFa2uSe9g8Kjm2GhUadAxm7b7j
GouuKnQGihDg1Sgegmao/V1puMLfdgpc622p63WO0LZbBP0OHQ892YDCHb2b3q4Mj7YBmnKbpolS
iEHT6P9tUSB1bzysAZsH3k22unMqp7Tp/s/ZtalQDfirFpzW27ZsxzvdaZUKc0ckAQq1cxsfm94c
A66+tnF2tlUZxUFTgZd+0TMzc+/qRLrgehHVn6+6xE+DUPoC/Hoxl9Dx7VG7SRStuE2vp0P5HKOH
pjYjF/yr73betGncqv5G4FxWLbXjEatvU0w3FkoS+Z1XDfM/8SwFCtmy8mqshhFNQeoh19vIM8O6
TwZ/w23lTocY25jibh50zchDKyOs1lutQDDgi01KEj1gcmOoY9PEgfHF1lutPEa4VI/VxlJNWTzg
bK/F+xHFQ/Fi9G5Tfu10L5fVtpN5ZO6GyKxRoPKKRE//jjShhBkORudV5qYYksL5Swd06N4UFeCq
o9dUcUW7iHfDhqOn5IPua2YZ783Zsmpc6xPN68OhcO3oehjcEZ+SNomzFi53n/upDDESQdyxjcxM
bE13iqipY6n0WE8i1n+IuNXvZ9qCcdj24AOPCUHZ2CP2b/4b4RZ2YxvoAmzhhuNCavatbj3MQpuG
F8OqLYAova7SH0PdO3e2Zonm1lHcSiGxCblk349xW22iIRg3sWPKdtsHLrCcwawK/R4X4/RfBcjV
udN1XkQTNT03HLW0mDd4tzqHGXFnI9Rbz31159L62SB+YbC9BT7a7jTjQxzV1pBDAPW6LqzQNIo3
ZhNjVdp4XdWhs+UjJGEX9QjUaE4MxHJn9eZjk11sukwrvnVAFv1QuJU/XpW0Waaw7+IIo16vrIrr
BjOqbq8LKY6zlVvGtpX4mofBJCeJ/p2WKn1HOlUVW3Rp/a+9NmtN2NluaWztyKnEwbJT08b42MGT
eN/CFs2OPZylDhRCngfOEzIkxVvU25zrXOWd2CJF29tfYeJJdZ23qNDeokOf9sU+1WfbvU7aSPx0
8nTqtvlsOQKJfhMHca+JnQdI5+mw1ebJwzIWtce+isPG5wW9MVHL/hrbWSQf8wDM0oYGkZniDagv
s6vqXtvS1TfrPfc/kly1IkR9r3qzv9KH0uS51sIi2RSjKOabbsgj9RXyNfIIOezcx5a20S8uNjv+
EZfTtB8NtKzepOfG5sbpZkBe6Pvn3cGp5/KbHmSBs6ncNnV21mirej/RbOo3tdvY416jrQl2Oytd
TLkzMI9XOf0RsS0j2/uJV2sy3QxyYRr7uWOro5LB9A0IQlKFwyxledtmoL12tZuM7rE0BvYzZG3T
DekgVu29nZRJfQDF1Lu7SC9Bo3e1pxm3fY+6kLHtEKgyXqcCUao7HYopcn/OmObmbbyUUMEBxKxn
wJ2hNhHvmPqnSoe6Sg6Q1HFs3ua1mIsLyewqkaYe8Vuugiya18miKnWaMyirkXreKfdJL2V+kFSg
rykOVZuR773VM/DPRWKV22l0Lkmu/1ZF/TMDW4ameU2biCY6Yrer5EFhOIzmY+w/JWOUDV/SEjmH
e5HbDiXpzDEVHtxj1t7BN4EI7irf2vUEk2GTIpR4V6G1IY5FOmhXvRup+RcOmKZKQp2nT7LvOs8Y
30Z7kCpFqlsY9zMYLwi9Yo6/68Mw+xfeI+b6UUB9FN7n0hICHgPLeFXI6trYd+jKpC+xkNp9ChNI
fiFuVtXWAMXvb52Y8uWhdHon+FoU0J53jS6bftfGMwlJZqXg6WFSNceo6esHGwxsT3FTBv2vaBB+
ZW+hqKvk70ETur6HXVHoxyRou3+a0nVzYoZfVDcz0L7+ijyntC4gPN9nljR/Fil++sILCWJVbenT
0e0QT3JeZsvk0cNNZsTfMlO0N4PWt0lIfbZqL1R4VuUOslmUt8gxFr7gIrG2enu0qvQnkzLnyxKx
VQgrYEiulUbBIKyCWF3SfV119Oh9L5ZgILoo+1KQXXs9gB+JVDBl80saO11/VcUyf2gQWVdfIyvi
svPJpzB756yP+0pKqw6LUvmXWHzvJg2eQkcGhZIdJrnUt06PI1YfBp7trvESWTkW32Q/j4YMshKW
1SUt1nfflKEoX9EEYuNSVFp29B+vBfg7qYhlbb6QHpSP3STjG08k7bOs56k/1IaXXfL4WccapGho
E4CKR4eUUta6cpahEJfxthOvQW4LJ9S8ergz+sK4lRrqgHGNoYZX1RiIjNKoL8S59wu7KL5Tr/td
FnHWGNPSGWiOtlr6KmU9NptscpOngqrs1h3z/MKz2Vm/LTln1JaWxgk04gD5kNOljQe0WmeR6C9j
ipXcvq6NUn0btQ77d4eX4LBzWmOGFkUgcLalmfvPwFt6c0N3C7rZpOXJmIcplNj8L9GgXOgeoOLO
7Z1Zl8q4wkHcDe5nLNNrTOA1EucyrC1L1P8mUx05vHJ66B0jUuVYd/6oSQjiXYSWSXEX+HlRbEyw
n9nOVKbxhEDnYISu3TSAT2vakLwS67S7rgoxiwe7rZ32G3G1UhjUW6OqtsDk9XijYZGu+Ru0TqP0
WNigcsMqiUzFYyEytZ1nZk7ab6TbG94eKWVs3Tej3XkIDrHV6DDsit7pF8f2SpZ0IaO07rt7eyYT
+BlEcVG+eqJ1uk8W/9jpC9OS97EOr4ji32rDI+GcJkM7TE80XOJdMpdYPonEv/Nm6xWPTO1Co3Ad
ULjebCoMkOGoRJv0BE83gWzFaAxC6k9axZNr705ZvJ+0zPym504eH3R/7remn1tpmAmricPOrTL7
Qgxdn3F+A7LGHHBqSPQr15KwQ6xrcR6U5lPsxtbG87PsoRwqEdICscnc4AJeqOa+q1z9HpE7AvgJ
AgyUVk5nndWGcpq0M588m+Qskagf5KJN9kMVRaE2uPMBgRNjUybyby3R0htD2fHGb/JLbgRnZs7K
c3+g+UGl7nfl4o/oVjii4K7IradIJslRh7q2s/t2+g5yTb9RUg1XH9eT1upfSyK1sIAJb4s0LbHm
dOLt5KnBGVz7aUqD7h9P5u5dwPPRvYGP5OlholI/2EqZzfkB/zSNSkGrtTtl9vW8jQYAfnvAKtGF
itCq/Py/PwpBXoggFLztNTMjxr9IwRW0n8BRiY2JQNXOrxqlh3NfDs9FhZjDfm6tSP95YTXWhaFl
NWgBw1ci5r7XgO2yCYAgkfFJCD/6G5BOW2xRJK2vGiGtYCcqMc3bLErFUxZU7U/az+kO5rJufDJx
+f07GB+0F6V9iqqnX8UOkip1htF5Ul3vf0tb09tEgXAluXTjkbv7VaYOH8/9zJpjl0TrhJLYwkle
BX/aubo2I/X7VCfJr3SwqxvdrrDuKuCtbal3yr+xcTK/fTzome2OwgqUbBsZ5kWF5HSevUFlRy9I
4/tx0K9sXWBqMszzeE+HwA59J4svsZnOhDeUv5ZFRS0DXNBqZQOeKnlfl85T2XZzuyundr7BLMeb
QzTNozsAbjLbWKnTDxsIVdVGb63pAj7h/aSpPdKkQkWfvhHQ9NNJN22FOFWV83apuXtSR8k0FKOd
g5MIsuzOAEt0IYt4P2lGBNZGB8mn+7CWz3djOzIk1emnfoBuNNuafBw1Oe2lKIrrANOqq87Sp0NN
TD7k3AAXdvM6iQHfRtcT0Sayi+VDr4IrXoTS5m3sPgW9UAfTr+Q2FsGI9uw47z/eUGcCOYOxl1Cc
BSJJq+N0cUVtz1M01u6TOyCyHSq0m44yMJQIq8a15bb3VU4VSxlfsJIvgyvJPtmZdLQA3CV1FX/6
VPFziK+A13V/6aOf/pxMRnafT4b71Exm/124UbMT9ZTvPVEb4Qyn9ODl9ifFSQmf/7vgELAQdkd5
7nTQ0dfgXdbSfSK38Q5upQ+vqecBB+lg7nyu5fp/xkK9g9I9fkjrByQlYqtr08x9Mioz/XtAOzEs
0fo/dlVVXvi26zx8mRa4V2T0uKpAjq+CRRMAyNL48k+522NqxdWBwJzZbqasOiZOrG3iGd1G04mT
C/v3/MAocAGZh9G2nqOwqAnZveM+aUMXbMekL69wpMD7qQyQzlbVrh/al8gxiguBYq0hwuIip8Og
vDtIhhA4Pf2QTq8SxxZN/myPaJQ8gCwOjNDyY4Omr9LzsHLo8+ynwhrsfVPYjbdlb2UGljj1UNzY
wpBs+KGmitz1Vrqz8Fm5ZJF55sDRTSQ1XdCzUJnXPb+kklVWFaP1LGr5HEV5tnf6VGysPDe3WYzx
IChMe2N3cx028ZhvujEODimlu+3HJ/99kMGgCvwl9hxIHbjrzEkmeqeE6P0nZLoEkKN+/NY1vfYy
DY52qfr0/q4E+4hOBNUFm77+GkwHtLwuXJ4OTxkdiJvIsNpjJJwUuL2u/T0bMkNNs710qpdTe1p3
ok8E0p0nL115bq/TzZDOsZfPbp88t6ZF84L2+5PCnaLjNWCrbd2q8Z+PV/TcgGjPLeYIy2t77epE
aWYQsa2nz33nTD+B7na7oDX1A1SG6VFJ/fXj4X5ndesJkoJCSlk83GhWn04Q1q1XK8+Ln5vEr92/
qiIz6w1lhE6/yYWehFpNaRRprX+6UUQ3rYWhYjh50jjUJGu73u0yMJRDovK9M+BB/1hDcr2wJGc+
PBJmAXGcwh+0y1XZcQrGyUqizn+KWrveVg4ZQzrKnCJANrzZhfLDVqRcMB+vzJmtjTwrzDKfRwGS
CMu7/Y9HgdblzYyxNqOi7gJQKTNv52B0HnUt7dILL6H3sY699VtSkjSJ5GSVH2m5k+YCxbRn3UvS
TdNV/aFouzwsyTtvXKGr+8lQ9SbOoJN8dpaMBoUCyBkeiu8IBzWWBN2gRP6MmJhnheCTys3Q4QMS
ZoV9SWj3zGZjNHB0gDIhJ6N+vFpTXLbUNHTZM2aZurkpZTPiV2gju/tNS7Fz3OVWgZy7HG092mhV
r+JfkLTHrzU92Ch0zEj/pSOC6N1Mdd9MOzQo/fQhkx379JPLwiMAVLWH9RH1tXc1zAQzTDxKpHhN
Ji6dTYXJ6JbS9BTtkKG+hJx49/WXTAVJT95ePL2AcZyuypwVLeZOgXgtzCi77d0sP/hFQYec5Qn7
SrN+oPB4a3V9e+GKfRdrlvoGL1/yU4Sp4GKcDizKkRIPFamXlPvhhdrSfNP39fi9zpvxBVLIJbOP
8+MB3yIPp6zyrspRelZlj5n5EnVFeWXmmHT1Y5nvSqTymjBGg/lCWeXcgLQNUIqnOcNVuZqgF+VD
kkSj/QIEw3+Z+9H9VuZ0x3TcDrdWb180cF6Cwkk0JTxh1sQZ/t0q8daf0tBFqxxTe/OLVrnbamgk
bQZT0AKPgqS8sVqR96+5MXmOdhRQnat7sNBS/lVaUxPv8VKtCK1lZqbRhUcf+fj6ty3sX1gSXKKe
8T6v6fQ4beVY9G+gAoTmbs2gE2RSoHgTbzOMpe9Etz5Fh0Os+fn81W4pgtMW7OioaKkjgrs6Nost
8jOltx0NpxjuZK0QhSk9W++u2tIbyuOoxUgM5VCskV4EDuVczV1iJ1cthp39ftD7QnuUkQL4SIXN
yne+kuLNIlcQIbkz2fnQG0l5n+WIvosN3M9ySndubbVNE5Z0jn/Qv9Wmx0BI78ly6EZ9MezEfiKJ
TfO32e5jtUuDMhcbAAv5q5DSS8K69DDbq/EJPQRxg6b+0I+T+NaYLW9sWVv8142j8xhBd48u6HCs
YtdJ7r00VfeoVEbjlVZGxV9ARlA00BYE03ZKPdqAWjbWN5MpzYc56KTxPBUzRltVlhXp1542yI2L
GmQSznQU88UAxC1+dPao60d/7EC5hXMHYnrbuVZ6G0B29a/t2LdU6MVai01K3mb4Jid1II90i0Tz
b1dQ8th0jdFSiJ7N6j6FiWzTpE+y/Bb3IEvn8wXRD8dTuLl0RjW5oeNmNsJBg9C2SQUp4IBMs3Yb
FcUYbJLBq9oHt5mEPuyU3dRZuXMj9HgFzj+x8PcjYPbHWUt1+y0TfTrsk4Ly5D5oNOuXnURzVUBh
8gMqve4AGGq4cAG/C4tLHWaBepPfwlhd16OMINaTotanN0KEPIh8UPvElvF+eVWHLd01hHdRE9eT
IbvwBHg3sgc9DPgsfVT6nFwDp3GxchEFKKbe/scd9KJFWgJG0RbsnPGdHlv1owWdg9kEZbsqOEjM
4ql4f3z9vCsdkHggx4LGFIjBhSJ3+gOmYkycoijjXxJ1vvi75Uv/URuMmUSsaL/CNk/Tm7mJ2l0q
VPGD22m6kNe/S7lA2FI7oAPDy4tu8yohoeVolDxcslfSe+OQ4GATb+tyKq0Q5ZI7DRs5n2Z6UF+C
S64DNmUwVGFIuEm5l6R79fbK/UaOdau7rxP67ftmnppjbfr1IUd3FG3EBr+Lj1faXgVFunfoTSDQ
QE8P5O3awVHlMUrD3hi8otXmzWCI+jzUljv6AvxtnU0ueHcwttxCKHm41MJOv6iuafXMLRu8UilK
Qnvs+geniot/Ad04n5REQ/gJaYIlnyR7MRfnp9OxzMmOpsQcolcdD6irtJvldZc0Ooq4CLM0/UUR
5d8J+J+33u8BgSVB++OwkMacDogcdp4nQRXQq3PEd68P+q+RD/241wd5nLB7i8OopmZQtLV9tJr6
xZS1dvXxh3z3JP79I2BzkUexc2mJnv6Itjdq+nl58Fo0ymy3kTv7YUKG90PIfroeJt/eCTfN3oYx
jv41xTx8zZ1SL0Kn0P39x79lHT/+96dQY6WxQbFzTY/OS6WPs+yD1zrwlXsM+r5sw15hRRoGA/o1
W8toZvpmVfrdUFP8/ePR329pPj8KKv939NVCIMFlOwqhz9dmKJOt2/lTvLHEZY/e92eVcXzSKsjn
1CDWNKvJMschkB0LnpvZX3YAG8edpXPgahxu3CSYL/Qnzo0HdgXmMwZAgHFXManqfXcKgsl/HQfH
Qsd1xOR8moYNfjj2s2za5ML9c+7IQtsgM+bQAoxf1vmPB2C/YHjHIg5e87h1vpljGz+Vwh+Ps53m
l2hk5+ZGC5hSw0IzIns8HStryQhb/I5fsaf3xgPG0flNZSX+HGq5FmDWmzvWj09vE/ASBq8byjbI
GK2W0zbKwdfSKnrVIkPFm462S7zXM67yCyH2zGlYLAv4aLTY6DCuHn11QSEDd4LotdPralOVUQAy
pNZ2Lja9V2Y75ZumitqHNG27w8dTPPMFl1cGxH1IBtSlV1/QlEhv2k0bvBqYtweHWZ9TPKpse97p
I/C7C1nD+s7k1CNEyQMe+US0vtZ8djcxpZYbsfaa25rdLQXZKQ870xVvUa3lZBGyCGMriB4/nuSZ
rUOQR/qByhi79F3dGRsVKswOyxu1MRITVX/FU3E8apgY7JxMfdLMZbld6FAvlBiecIy55C5/HAu6
WG1u6JP2ujT2rzX4ONu+gj+10/wkvbVZhUt94nOfcVHAIg9ayDG/4VR/jAjWKw0ixEteY9Q24y18
WooDppuWm1Kkl2xjzkRPxuKlxNGn1LS2gMqdQXS16KPX0q6VSQfUBlVjjLN+Ibqc2y3kHbz3aTuz
XVYnPujbxspmL3r1ilgdZ3OYdlmeJdc0XKNbr5nzYzvN0YVL8tygi+04RW0YeIANTr/dWEVVkHUq
ftN4KWzsvB12uEdj5iGM5krVyv5Sm0l64RS+HxSlNIqZJp0/dDTWTIMh6vUk0t34TSUCYmyBnDsd
Iuhoe3+Mm9vSbIM6hP9tbz8+GO+/JOMuGRB1LQhAa1ceKtbtGAuPM5FJqw0bPgQpCSWjXx+P8357
EkBRZ2I5AYoAjjxdVDzQ3KKrlHgbBy+4taZiCtPBc+9tUwt2nx9q4U8AVOBtwA8+HaqIkyzFZjBh
qKG4nTQzfcBJEmwzIhafDiu/7RbhvXDnLniQ06HiphMdhA5mFVjll0LrtOM4GRyFXtz6oqv2H8/s
zCZBlYPLgRi6yNisoood1V6hEpg7nd4528Qb5WOgWfmxCNIE3KBloj1bXZJkXz+zWEQ6KCiE07qg
zLeeI8CMtrTLKnnTgXkeLIouWwtP1DCZMuuOCrOEYTiaf4NOGHdBprsXLsZzG4fUYimFLbyttQp/
lDST11ha8kZ1rj9yTaYb2yvze2/uk+PHy/v+kiBuU8lGFJ2zwG49/ZpO5ffO7DbFWzfmVrPTi6TK
vvmI5Zs/qFDJ73EN3fqS5NS5QamFcdB4TJLarL5pUWcZEPaqejMG6L06rsXfqQtZt9NYiivkNcYL
0e3MeNQJeDhj18lTbp1olIE7t+B2qjer9ZwQBGeCqujQye0wDfavlDLxhRv//QdcbkEaUqjrUdRc
1zNBtKRlrMb8TZ/Mee9XsfejTyxMgYx+/qRrDJ8Peh1ixXQjACdSLT79gqQRlRiGOnvTIjoFD1PW
8vyPgqjQjhV0gYeP98u7mS3vOHjvi6QV7d/1UqIvGdeDlci3ReDpWaJ6FBokqFy+2v+Qdl7NcWvn
mv4rrn0PD3KYOvYF0JlBFCUG6QZFUS3knPHr5wHlmaNGsxrDs8u1be+iqAUsrPCFNyjt/2AsMjMQ
ElOpg2LY6ZsBe8p1cQyaV0XMNFACCFqtuRMheFRCsNSCODtnSMKpzU65EW9Gnng6WKvCVi5cuX+1
+qq6VtxAd5Ce1D71bbhvrXAdyGm0sPfO7iFgXgCiAVbJbANrDiXMctNNYy+UX8VIJHypjbQQ1zK1
woW87/ybTXQ+rMXp1FOlU6bt8UeYZEVt1ZKnya81PQp4tbiLHPzebWsnFq2lKHCap5OUn+81gcRg
nqK8TA/4dDCp0uC8NFb8M9YaBdReqj3ACA2dsY8NkItB6kBks9ZeJKc/Ly/Ns2oDAqGIK0z61ijP
imcRmtLrStKUbfmLkqn+EiBxdkVmNdwXIWyjuPS6nzmygV9DVeoPeEuaj3IydAtzPbcJm4C6hoJK
KYV04hr+OX3/IBV6Nxu1+qgo4NvXox66pa0FjVdQFxsahE0CEdUjZP7VB0FNfNBcgyLtkk4rI2rG
ifxSRzAA9rEoZeJmYYbmK25CpnOdIVFLlox0xezhlADpkDrW5CMyRcp9q7rKiwC94ZmKd4l7mQSd
rad6tC7IRK+KMG0Nx9IEaeI0ZlMwobaP5Rj1T4DPmyUthjPs4/RwIB8ndzVWKrjX05mTSjOuW2mU
j2JZWzcBnadnSRPiwpYrU/nUwRHsbKtGUMnuKNcnNt0J31+1Zd7tatWHPOurha8tfM/51TE9FIkw
kQBZzcTTPn0ooyVObCNdOo5D3B+1Qsp+aTFVVZWvdo9M2ZLb2Tvrhw1KjRqRZsQpUE44HbCHWJT4
Um8cw6wU8aHo0ho9RCOp7cKvvE9ZlafiteEPoq3GYWOuMq7qezdVWxt+YPIzHYhnNr5cJ+Hq8uI5
nwlKv1OyTgIEGHmel5hxhqJEI7k/o0Z7ESLdpd2ftt21a6DamITl8fJw8/OYSi+9dVj5LDUSknmt
0rWaCjqI7B09LgF7FHGHqYRCuCrzqt53Stoe1M7015cHnR9eb4Pi2kWFH8Apld/TyYcu58MxY9Bs
BGtZK766peVlQQjMpLsGxdNtj7rMvvJg9F4e+Z3Z5Yymrk2he0LZzj57N/qFpjWCd0ShqPuW12a2
8sNAuVKbPlr1pr+7PNzZ7EKcQG2UU5rbDvWR2YsSKYlBEIbhkY1TJbaCpNZrrzRDhThH0tnUtdDm
1dR2Kc+cX0WIgDCrU6UAUMF5QVjCr6bBLyI6ljFbB9pRtvKs0tVw9uXe++iKZTBam3DKCcUm1erT
r5mXhtyaaRMdgVYEg13AaRUAElD9ADgurJHsKPMPRu68H3V8GDcKuCBiidkZBkkypFHeJkfN89Jd
6ZrmFWxgdz8G8MYuf8J3ppKhYL1x0SBfM6cajZC680jMk6Mfy8E6sSRh0/uynEJLpECw8F5ny3N6
L7xGpgwTW4y5AglVyFAShDI9gl70nSDqlV1DM2o7DK1wl+A29z8ZD4kakyATYO7cK0esQTWFUpAd
g1Dz0ILIs6Lei3KvXXllmgl2nqvKAnTybO9Pr8humI4b8KHzTxf59OSFyEiOehj2n92wyNdlFup2
2UQAbsRKrq8LVZtMkfNuKWh651tyvaCAxNqZEr/p539EaINGwuBB9Tz6TZ/Bw6Hdv6uKLgzodCf6
3eWF8863ZDDSEs5xYvk5xyBNlSCJlSo7jmmkrDO86tdACvttix6j00E/XDhr3h2Pm5PW6YQlm09s
IsuNnyd9dmzKUN9RkIjwCSyTOy6udFdxzS+0A84nE10libou+OjJdmg2mUWfGF6XSNFxNDrxvvCa
YkWBebijkJ+vL0/lechJEAUph8T5TfFMnJ2jUg6+k2ApPnpmkWO/M8oxmgum/mRVcvgZf3jITqFY
gJxqlU86vMtN1Y7FQgvxfIJ5CBoE3B4okFDZOl09VCUHMRwyNqcxhlstykLkJlLlp9Hn0a6yso+i
dRgJdy7gsBQNKDXN69koGrd5LYzpsRrUl6op6p2ncHHlo7EKSJU2l+f4/HMCDaMTS1lyMiqfC1bB
bWkixRWaoxKp7m0gjkjWhFawV5X2+PGRQBISdtDcp709i/UCC4PMWijbo9vJ+fUoW/66a71gg7V8
ub081LQu/siSgHUhZgk6FgiDhADY3IhnGCukOoRE/uWlmQpNspLXlWR2eJALCLx4lb5PTM1b+V0Q
PogmqL/Lw89j7d/jT+AyTjyFUHtaUn8cOB2Qza72a+kX1AdVXddmIT/Wat1sU6/TVtWQi9ei534T
XdncgeAGhKOP40Y1qvGTWCdLx9/s6J2ehmoJPSCyfeKDeYJK6xbItFTLv2ShNVbIGkDB0FNXuY/Q
Bd9WrorwQVK5kh1GZbsQJEw38uxLoBrGFqYzznExr5zqPSYzspcqv/yehpPXZOOjHBrCQkFoHtb/
fsXpBYlHoEDPoXxJTREzTSXlVw3mZ484i2KnlYVojFyW/kYcNJzaQxT9EIQZb8JKuFWQHt0HRr2P
sy7/An66XLJqmTfGeaa3Uj/3HfkqwfvsoDT7preERFV+6XL2UmWJu/NBuG+4I781RmiWtoTc/7iy
3Da4L4YAmkjQAMQaCWouL8fZFv/9INwQ8COoRJI/n67GvEjRIJRj9Rcwx2BdWaG+D3y0UIVWFdaX
h5qf2NNYgL54WwoUsCTmpd2ms4LJ+Mv3bEExUdEgortqu9r7jvJOtR+rMVhpVeauEkTwV73gUtAG
9fPj8lPMwu/pIdByIxFXVCAj/HP6wpJnZp0GYsez1bCyDo1pfc7LDlGfQmqKL2GpQo+t8I1bWOvv
rEKkzphhggzCDRgUp+MOLsankYpwiN0rwS2iEm5800CFQYpEGH5VcW+u8VrzXnrMieAzIEO013qh
cxoUWQsnaMX80FU02xaivXeOI55nUkMkw4bxPIc5W5Hm61ZcIvgKJlW88frG36NeZtpNZPSOn7r9
oUfgBPmQWN+gyYMni1GpV8OYymuFdvXj5c9zvh5R14SXxa2OKAYTdjpNtWy1ei1moWdHmgpQBuPJ
T3wUeNJqtsRmOTt/JrVWIDnTWJTo5pakeZp1glAZrUdvCK0X0OUoDrV54uULH/9szTEQhCDWHJQv
tvv08z+OfKMr+qFsxd5DbzcZo7WFO4C8imukxj6nnM66Dfqv9g6NjFrIwvH3Bhg+OWUZnJhzqnLS
U+GgPR3cLXS/y0eFhedCtRo2IxVP+cqPc+8uSBTk0mLTqEVw7AAjV4NQiNZBchFQgzE1Zk4Renpq
F2k21LYcdQkZay8RV4U2QhaBepclqL85SGPUqg2qV8fCFyGG4EULm0z4rJe5nx60UGhF2OxY+tmK
Lg7E8FKPsFNuuxAwg95RFc/8gapS+uwnPpqR+miUSrN2x9JUshUFqxFuU4mgwvPlxfbOd0ElmKYd
rB2E0eeHH9XvQol7RfJsnftgn1ZucqOoReL4fp5+J2ntnyvTLJdYDGd3LpEOTJIJBEEpgJTn9Iu0
GqI4apXInu1Dd6r2XZENpQM0X7GutaI0gz28ru4K3bk8WRc0bJYu/VnUOokEv+kiT11ECKBzlJAO
JQ0qUqf4dg06brAB6dbU3OEdiE5mpc0PXfW0hdP/7KUZEwFOpCqI8qYS9elLg2pH9KdF+8lWtexn
huHcpxQVdZrMnXWQ+17dajARNno/6gs74J23JUPAUpurf6KOzE5eUrlIsyIUH+2hDHZG7RXRzpPl
0buvA6VSrzMi9mQhLzhbWfTzKZxNMqWQwiDInL6t5KlN2FDUDEELq6pdo5dYO1KpSYmddF7uCLlg
3ZSAbdyFo+atFniy3cm+wGtOLERQL2gCnY6MsFNmJYoCHaYW2zo99KS+VenkjSLFTzWEetDQaiPV
OxPfwqB2DBOo0XWvB2lzY6QdocCG7B8hiRJ1yk9NMwq+LZUykPlESJp8ZVq1uvUJrOEc5hUq1yQE
iNPZaP14xk8/ivVmpRLKi3tDIbFGGIr+ontl1exm2RZSQwpw9RKqca0miRjc6hEFoRUq2mW+igFk
flB4nPCSMw+vejI01DhpOpzOR0SsL5KjyU+d1aw0+cGKfTsZvnzsIJkPMpv0qOlqZZR8+Un5giaF
YPeDHXyyFtbUfB3PB5klvLWPR7kmePITaaatSI4nHMpgby6pFM+X7mwYZXY66QaaTbnw9i7ezrgX
vwz7pTeZp2DzIWbZXuZpWi7HfBPY/P61VNvCsNJfva/1g3x/+cPMT535SLNTp0BjyhBLRpI+RQcU
w7S1duMfMI25PMzSnM2iaBleQgZHUH5yb9JVuBK/dHvp7u8NMTvFgk6tXcEN5CcOakdduba/FjaX
h3jzWvnz7JjP1iz4CjBKUvKC1yheittiuwlgSNjNQwun4Gcg2MGztfdWwh5ZO22pejsXE5vv03ki
mgRCEdUd7xd621LdVa4zJHdiVduloB0k2UZ05VYz156ylxTBFrQC8NBeEK/GasMzrzqEMfSvCMlV
kKEvT8s8JJ3PyuwEESEahHHPGvKNH0n3uUq/NeXC+fHuhuC6mGrl9HnmBFPZJ/JD6IL1E9lfk4P0
3frurbxNtrv8Ju8u0z+Gme2GbAgDy48YJvsV7bLX4VnYD9u/N8RsJwh6XisJrdWnZu2tp2U62B+N
pt++xx9vMdsJtQL1fYynIQ75tXeQ98U+WtoJ0wl0thP+GGO2E0pfzY1SZQzpU2rZ7TX4Mbzhyh95
aTeKE/0Uf/y9aZvFC5VniUKdsPqzX+OV8Kgc0u3Sx59z6H/vsD/eabaOjUjycwHp6yf3e34tb7Pv
+l3HvX1oy0396D+oo10/+wsWMksrbnYx1lHWl37AmMPgCE96sRJyx/qqP/y92ZvdjGnuxahRMnvd
ut/9XnTK/vIQ716+FHiJl1HIYpuehhH4AI0ACiP5ySgPmfDFVL9o3Wgr3be/N8xsbYuZ58bhyDC5
v7a0bRgd8twJ1IVNelZ+IuGHGkXqo+OAAG5pdgHXBhz5MhbHb1Zl+qktBX3z2QWK2UJph0S/ydIM
8TjkpoKdgKVIuoqQ0/sVRKVK2IFhw8vH3hrwCBixCXALLIc29+xcGrq+VMLalb6ZUYxJndinn0oi
ZMK1QrFJQ/uFSGqaxT939wRWwWYIrAj4JtD9s92NnBmPE1n+d09LLNV2wyDGe9o1lsLC+c1B9D9x
I5hmsPx0emehVNO7iIersvutrWSz8B1weY14IDEeTcmhsVZ90FcM8A+QPmJcUP0TL//tkv2j0BAD
rQ28Ms6/K0WiOey7VHRMAc8tQxsxKg7rfEnkcb7ByZu5sqZKNgIdCh44p/uipqoFTkwJXipZCK5G
Pwo+6Tgv3iC+bH4aszG7jiEXLBQtz77f5GImmUwqIjq0gWabMVFisRcQiUZkUQYxQ9Vhi32B7Fxe
lWdfD+3+CRUA6JyKHci001cTchNZ+ERKX0qhsHIHufDsizUZP2+BwyQLN875K8HamZxAwUqSps51
I82c6iH2PMlLrqfNdYm55Oe00JYmbh4OM1mUeqe2GbIdpEOziRPdEfwe3ZEH0ADI3Aq6dtMagbQz
hkkQKNAH0K4eagMxpYevl2fzrPo7jU37CpEBagpIus1WiibGUSH4nvlQ+FwJUHJ7s3wxehGAe5r5
DQq8ZhkEYMJH2MZfUQ9NZcvWPS8SjlHMH1uY8Dcg6MkhQNMO0Smqn/SDwLrMnoer0EVAXvUeawGN
ZiRLospIt1pTt97nBIkR46qsU1Va0SkvK8dDsNmyRZWV96VEFSI/4jLcDK5TIU8X1bYOcVwvbCuu
9OqQyJWWr0h16zZxBo/C1m5Qq1D9oPkSmCDaM3AyQW6xdpjT0xVaxBbGC12kPgytLtyCZkb8uKWL
/FSaidRuEOvJAGtd/o5nG96k+UhZiu1HCwuA1umYJYvXN/XEfMglJo2Cp2sj2WEc0MJX9i545hs1
M4r95UGnb3H6rdjvwJ94W7J4eAOng8o9OsMRvKiHXG5HfV2GahXj9Vkp2i61PMXcKIkqxdsgacV0
o6Pe5m1RPTeXwOHn24e2IRxkQCvsRvCcp4/RTimYChX8AYGhdLzvhNpSbDzSdWXvg44rVmNJLW+d
iehrr7Mi19zPl+fh7Eia1E+mLg2VNMgi87KSGOaqFohy9jhGQ9DROgj7fqMV7uDbaaN7S4fS2XDM
NbhAFhdIJYC5sy1ieqWBH4gRPcZjHFPvqVKY+kII/d2O8CZYOCHOZnci3nBbAqrmXgbGejq7XUSf
TfMb4QFDrOFz3CiNk8dKus0jr7PNkbrSEIf9imKdubCmz8+mt+Ig7j7Tf4AczhY1FSoNHZu4fFT8
UrgtE8u6VtvQus2GRnN4afVKiRL5s+Sq/q0q+b9kqU4WYrKzfcVtNvEaJ2Ij/2fObLS0JFIFryAS
56Khup7H7dptJnXRrtPSg1p43wIE1taXF9R8zhEhB08AWIsgCH/xObgoMF2tqMdWe5S10bqu6MF+
7pJObT+jcT7+6mSj1lcgfqv6dqhca8lc6Wz0Sb6YrJfxmXcK8KdfHAn3ImrNrn/UM8O8dmNqkD+q
XLZiJ1DCkpYBsKNky93UbbMB2dmPfva32jd3IR0A/vsMjuO2HnVPPRgeOzIjyfFD2TykkdlEB6XF
J8fOANnfppWcfwmLSj+k7RD8UDK31xaOt3lyMT0HHAJYIBPkkjr16TwImtRZQ1OIj0VVu4NNhJCX
206u4xLFPs8DAtUk+QJU53xMENLoGTDs727b6ZhNn2BHgafAo4WHy6pWW+vTWFhopETCCjjSkjr3
fHkDYMMUCe4eGYeIOt7sKIm0epSrKi8fwxFlE7+tuxtUSMaNYFmebBe5TNwP0ODn5eU9j6oU6BJc
UQiYsrq47Gf72os0JQfarz0qDc7Xkwh++KSpg7J0Kb43DpsHeUMGo5k0W8hJ05lBiUARB2UrBIfR
FWLDScAXqAtLdn4i80JARzmMCdI4KOcAq6oeLPTkGunRi/rKjiQ3W3eorNu+6C65LJ5vToYipIe5
ACYXXOzpArEaOJ74QEmPqNFn18pYGldNp7r0ZVmi0CbCVe1n44+4RYvp8lc7X5pQAyerPJA6fLM5
3FmqLANHA1l8xN/N2KRxaYiHgpDDtItI178qDU5PHx4RjQL6wCxRIsI5HKOLUjGqWtF7NPyo2ri6
UW8sKbXWJjostgHz82MaSFAzgLtMPZKJDYAT2WxuvRTRnSFtxscwk+OtVVUV1OC22HmJqK/zrHm+
/HpnyxNc84R1UKerfNIDPf2UotWOYCLS8TGN/OC2bxVlTXVrSWjp3VFMEGOQ5SHxzUnProfgfIOh
4aMl9fVqKGIVWyS/XzgreXSe9s9gEFGsCfeHVzAOjjBrZkmM1qZjg5xH8OAKpYDoYDlgp6rjHRX9
6PUiqETbj2BwaDZgucIKbSUM/PR5LFstmeTWQXn/BI1RDTu9i02sYOrYx4M3THHEcWKAYRbuZrmB
DZaCC0/8TbFCty0cwde70rIBhTcCtiiD2SNCo7tKxW9qQnpdKVkD8Tntq1rf0vZuKHOFcGUkpxtK
X4tWLuazQ48vh5EnV17u4vJg05en7rutKlaJ74T1qOjU2k3MjfZ40MA6sGGRxyYgkTJp6cYrsZq3
2q7BqBg7kSGTC0m3fbDckUFdEgSR3XbQSa6tEC+dW9gmStmtkD7qi2itFZUZXaGg5mfPQShn2ReU
7Pwg3GNCp8Lb7nTRxf9pSPvB8+1ckjEcsn1EdwrBluU8xkZHUrKWTEeodbqBnVYUe+oaUvg0hnIJ
dtZ30daQ7bHLfb0hV6JasUtEbRg/1RWiTVvyOjP6BeDMwh1A9dCk/ORqQ0PRE1vFcFNi4RW8wv5K
03WAr40E+gNgI38T8Pj20HGFuBtSbz38lfV1JG4K9Ic6RyvGVn9UkHkqbEWL5GTTB9ko3pme6tfX
shdrAX47St5Enh0rPoJ2WHtgeWobatTEt7XkxoBf+gb/6R1kb0PYeZ5St/cqmJgEaxMO/LXVW7F2
F5W4yXwTRcosvSOFCYIhDvwqVSltq08zby/JQnZEmDqfNHblPli7sdKB6vLwotlaViqIq0Gu+upL
3glVuh0Idv1tTlV+2Ps6Ad8q7xU3XLWp71UrwxQ81encLu6uGk8p1S2GMlbnlIWCQZTqtnl5wA5T
N79EptCYz4M7WOXohC1gl3UvxJnnBGXja1tkZhIfHoVuthsCMtgVmllhBByPZtnaA393sGol0CmR
YwVYSiCFAyDbGGxZ78yoZMlj9rVGeqPAQBA3xnq4E3xBGA/0o7z6U9c2cvCtlStV23YuWJKHsUUy
8Krw4r6zkxhBrBcvxAdwjVlFk6REddVkMkfprRK/QhwC6G3oiq+ba9XIUQxFR1VVNrreG8kNkFB1
ouDqLRIztldplZjCvhkgtttmg+CVrcRuVX7lEcxu35O3xruwaC1x3ahKn9xngGXzY0GiH2EFhAjL
3WBKhSY6AfpdAOrkDjEymeWHPVAxqkPm5JGhDakjxlJZIQWfZ2my4tMpAZ51I+4Wt7nqG/g8x4Hb
ut8LHgkLIQETOFdbxZWKXEhXAJp6Udu+dyERKR7y0knKQXATRm7i7SGiBqbuZHkd1r3TDqk1HkXB
kDLJDlIvHDUbpmzDpSqlniDt2hbY/c8U0ERQ79CgYyZWckE29BM+hxmsU1hS1o/L98VbAfTPIxY1
OqIYlbIeNYaJKHx6YVRJAOvMK8VHdLxaJdj6qPKgxZ2anKR3zG7fx5t6IB3aKKprMYXI1CfD0UuN
BMhQ1cZVhsSyiA2GYxWp6e0oXqS6t8LWitlQ8m5RVXAeGE2sP6qPyB1NipmAak6f2MJB3lPcVH7u
EVnTt4lRRPKuyy1Obk50fyk4OgtRGOa3QSu5KnXk2QTxoUOM+mLhqxRXqWkrIlhOJy7L/kaPAw5j
Mc2DD8YMEM5lsgSADID12NazNxQMv+qCVk6+qd5QZ3tTrotmo4ieMT7HaAPWaz3XOM0vr4R5EKhO
oTOQNfIScCxgNk+nNQ1xZ7DKqPwW+p1lOY2bl/4RCkpqXkVly6ksR6HRpmyNsa62vqz10rfLT3D2
YUGETRb2FlBpVAjm6B3oGXnO0Rw/5VjwPVm+4v/sRbP6LKsF1owfHutNpWnS3gSgPY9guO+tbqiN
8KlBgXeX5Vovr6jb1y0Y6MIsFsLcs7nFWoR6A20BNhq1yNkaktVBwIWviZ6kLsP5DlCgdY/LcH3X
BUmyxVxS/kYmEMmr3Iizp8tvetYBAtVPsQUdDmgaqDvMU85A1SheEUg/Ycjlfs31kBLPBoqnr4KO
FhAz38ReHFkOTqjya1YOXg9VDS5JYzjyqPbS59ZwhX6hrn9Wh5k08YkfCYshHUxsnNPlFhTMczBo
4nMSjqpyS/Fd7leuqVT5JuiLBPRU55VCspVloQ4l22CbeXdernXKptQMfDIvz9LZFwIkTMgMdBKJ
6+mRTh+nL0TZq1UjeK4q11hLcdQDmIMRoIVStZJHv924o1Y4vRClCx2q+fmC9PObbTA8IQJgjrTT
kUejEILcTPxn8jKizjpEh2c7FcdcPAoF5VsL3Tz5YEWAMYmoJ7qHPtGh5il6UnfVmBAFPxujEe2h
vwV7vbKE+8Cvw73eyPEHES2Mh06ZxLnGTqP4MZvdVJDK2o376lmqMxdLIb1NHusgcctVXWRyaVej
BklQSVx1ARB4dqRMyO9JQ3+62oDfz2oRHZ3c6TTrnzVg1eGhCC0hvfGDdAxXRoq6+MK8vrOqp7Mb
vX5I+YikzzU3UnpkSdd25XMXhkHygMZghxVtYaY4iwyeGh6oE6ACmGHRl6wAAtf9ykfUMnDMLIiW
ShXnK4ujZioiUIahmDznuyVRYvpR2/nPE0J1NWi6u6+U29JQHI/K1u7yBjqfaVIMWIsUkFVE8ee8
8t6VESSvBuvZROHhIcs76S7MdWTBRcQ67y+P9dZAOglaJj14AliIDAg2Qmk53TOuntaW3pTCc1Kn
HskVcr5GFTio5Vo0Q7M8TobPGQF+co0ClyhgVotWwmNe0NG7zhXB82p6QJMnB3YrZec+iGHRT/7Y
+Nuau7JuK+kmGnI/PiSg19B9x4xLe/B7s/ty+UXOJg2OAHceNVGUTGhUT1/wjyZu7WGAa6Si9EQ/
x/APrI3im0lm6COpEOnC6qOjobyBTCrK2m8tjdmsKUkpIuub6E+qEGlP+O+CLNMFbV3kubmwEaZ9
dfKBJpEPZNhg+kwCn/N2+IDkHA66ujbBUKUpJfNWQTFWuwRV99XoVaod8ln33Czh2hvVbCGAOp/X
STps0o6fipHwdk/ntdEADkVBYT65JCXBbmysNOKWw/rlyvNES1i43s82GmzASdUZTtU07pxd0CDV
SuFHRHZaa2pHbUfFCRvPOzAFFajuNFyA2szHY9WAcaZdTR+eku4cQxYFOHBbnSj/aGX9zjRb71BG
evO1y5In0qIl6/Cz0ehQTHV7qN0o+wA3Pp3MvOrqiM5C/wp3gPb7WIrY9hqZFWxlIw/y9YCY8lJd
cF74AbGiT4HoxKDhRJ3TEeO2LrsmGsVXy3LTO5gW6VUTGsXChnjnzahRT2ot07VPbH/6ZrjDBqlq
ZuKr0Ljto9Zq/RrnhXiVDWhM2rJQHD+2ATU0ysBqU4an8g+CYzZeg715n+du9IrnumgXlh+v23ZI
7DYsxg9GFQyFZww0v+kqIqCZ73VY8xapcP2a9nq5FfOx2xJ33+TkZjcIQLUfDKffAPBAeiaqw0S8
mw1HfhgWgz4OiIN2kxGIWW881YsdPdOXvGjne1sjjqVKPe0Bjk7UT08/Wh9GasTk9q+V0WTYyifj
PkBM4trH1fnx8vc6Wx98KNwSUGLjEiVqmcWoiObqgzJqzetQW/GziayM6RlBjr9i7e9KT1+41qYo
6M9DE+oC24tCJ1VpLtL5otfEEZgCJJlXz8iNZy0UNQppvdjhw90YfbpGFgTU64Q+8j54XtKLREWB
5hhbjuto3hRVu1wcRjNNXq2MW84minPtkUTP6VtMrBfWyvmscp7Q0qbhzOnF4jz9gE2DxmLcaMMr
usXyzggGP7dTBFZ+Wmlb3MeDkSy83RngGAoM/dZJDQNkCvilWT5NocuPIToJPxDkMfsfOjC3cS8Y
YeBKjhmXbgrnbRyiXF6P2H50+7wPMMZIiyDz94OroaBotwGr0c4bs05WdRuEaY2JWZeG9RXxuiTb
khiIQoM7kuImkt0gfGQArUGWWcDis2zooyCbky9pd82ncsKEoMXEFUArGzbd7J4TKylJBh2h8sGV
hvuMOuYutoZijfhU9E2Thm7h0833Hiwi0vI3pyEOMrK3008nNrngykWpfEd8KXTAh/S2gFTRNqIJ
tpQgnr0bdSnu7glrxpECoe10rCxgE6iUmX4gTdnqx1y0QmTQvMFrhHjV4AuUbbyxoJgshxrXodMG
ACF720M2OEd4LsbS/MVqexDkum+GJRqKQaiEqwqIl4qVjFo2Nkcx5ZSFOZrTLJEpmDAzBEBo+Eyy
KPNJ0o088gu5ucd4DiWdCquIlZyOeCzQC029FYgr6TZ16+bVKurkQGevfm0sP3mVUGP6EQPpWrJT
OSsB6IjAAOChxDexkQGEnc4lF7vfxm4evzaqVXdHucBvdpUObdThek69WVgrfiVGx9YTlBpLX3T+
P3t4XlMcjXhkb5sSjSRLYdPsvKMcMmkdwZri7MFwaR7GaK4quG4u1feZIPQrWWmtzRDX8R5xjsaJ
EJ6iyuQvaXjOU7S3USHlwkYnS4EPODsMEq8MXT3W6nsk1tKNGXb+Lk6t4pDJlD1LrWuviG/ajcql
4ugQCT/hhroEnZ+t7ekZgFQRFwNuZP/O9f0acywzV7WK+7yL8tBBMU4ynaQZzK1RVuZtjRbAEhPx
ncmmrjZpSgAeIymcbSeQxl3eZ1JxHzWDcpd2fb4V8PZ59j2rXpkmB+LoqvL28gX67qDgNukRgro4
02bFqGt0vbAr7/W4Ffc+/ZStKBXBDQJ1rgPdsrXRPFsS95odUm+TiwCbxqKitg2A63SxF5qZUyGq
q/ssSmHDhSVHsALIGrbnkur9rGr0eyideh4NLlSZ51FWHAoljRi5vPczQU/3cO0yEaOUTHWv6D2O
2s535TK0VVOQa6h1klcsXG3zdwUcNgGpJ1QjpzGRw+m7jvDueto02X3XhAo0PDPe1ZZId8fto4Uk
Zzoj/ohOONamI5/AhP+hYDfXP0GRqJY7McUxJw68G8GS2nWT+UuB/yxxfBsFbjrnPocnwcjsRqul
gJOmyNP7Phv8myarXsdE6L/UouejYaWVawUlFMzPwmIHqvP75eX63mxSplUngQz4snNkbih4Rth6
anAvjFb4mYBBcKxsbA8IC2YLO+Od2ZwAjlNMQhYHLun0w9ER62NBS7J7oUXA0av6+hPmCdHL5Rd6
ZzYnnAp1EkC4mMzNAtg4iVy8loT8PpIgD2IoVzqh6+orxfKNdduoxa4dVI2eb1XFjm+0S0zg+Tk3
XYWQ4bl9uLWmFOv0LcG5JXESdvV9Io3unejmtM1FJRDjFfYF+XdXycXfqfH/eu3/N3pwd78XZPXv
/+LfX7McFq/n17N//fen/Jh+qcvjsb55yf9r+tX/90dPf/HfN8FrmVXZr3r+p05+ib//P+OvXuqX
k39Zp8jzDp+bYzncH6smrt8G4EmnP/n/+8N/HN/+lq9DfvzXX68YtNfT3+YFWfrXf360//mvvwgl
/vj409//nx/eviT83h3PUGf/uA9es7PfOr5U9b/+AuL9Tz4DbBCifCQQqJ/99Y/u+PtHxj8B2ENe
nkIETFmmoCbNytr/11+S+U/+KIEfcs1IBBHU/fUP9LTffmT8k3CQwIIMGlj1VDX/v+9/8qX++8v9
I22SuyxI64oXOt0TFMHfsOrUGbifKN3MlYHSoPXaOKySdebqwjofm24Fd37q2hqTq23qx6uCxXYY
ZOOLKTZfAgXLpFwJ/UMcjzjmqTqc7wBsgF8DIGoRernWY//HkJXNwfcLy6nSAhNzSvuBAAbOowd2
KOKhXv8x7/95rz/f4/TSA/P+ZmVO8RfYD4yJ+abrcsrprhQk6xhfBboqTbVK3OAOo5PKEfBxt/F1
+lhgPo3JlU4HjxOaAgMA6tON5mmCUOMP5K3dXIzY3vEv2Ui/W2LSrS6/3PwbzQeaXv6PimVj9SNI
0hjCnxp/L0MvcczE+vrxMXgbGhPT6gLLdDpG3ShB6teBt4YYhLlkV3UroS4XVcWmQO+/L7S3OeM2
g6gANJJATpu9iu7nYjbmibAqzcZaeTGWH4n15AbgN5rymaTt4f8wd15LdiNZd34VPYAwgjeXgjmm
vGVV8QbBIllAIpFwCf/0+k73jCK6J/SPdKfojo4gu8iDAyAz9157GWr3LJCjdah261GF63+Yivx1
d/znBTAPZHvGwvffqkC/na2oq4SRRhLtTLvI2320+1jOI5kOy/Kfwp3+Vvn+8/NgfyFQYtj1b42J
8LAGwSYxT8upZwbRi89SFW2sC3JO8jq4byJPx4PnPnpT9TX7/fN//VhJjPj3O44pBIE8LHEIzH+n
IDvNari7m4tMRN1V5/V3tbHbmQvLp5i6/VH63qOQS3NUc+dAjag/Xaf6ckR909mXuHDV6RQyfASt
ZC8PTrm7D5Mb3vXCe1RA/aHh35Ew8mVq964RoQTGq514W5gdt1Nf4bPk5VcwUcoHaVldDGTwa64N
kQwm/9ly53F3JBPRXTx7Vv9d5v6LDt3HdvAeQ5NPRg3wWjkLmJZXfdKbauQrg04vn7aMOcYpXAZR
iDqmZwWKbZ24Y3bqTsVnjjVNHE3mR7hVKEwv/4tZr/ds5iujfLsmsY98oJOvVxtiMh8F0QDW1GbL
1NjM/dEd2jAlp1DH3axuIHQ9Vjps/vxmduXebnO/Xbv9Zc8ThswaY1mvTFgRt0Lqd4m+z4mDCsMr
etBkWZcwNdrRRnPo3/UOyO3uEfIc6OaNkXiebqOOktbizpEKWCUepBC+kY6Odt5WJKKqT78OIBaG
d141tiep2/22lhOtmxe++LlPZCayxtuwc+cE5+Au8RzM3RrRzCknz50FxTS2t6iJVyNYSQN3Hjup
PuXmfLOFbadRoN9zBTCqAi4BGtn2enmu2N/eVGMQxvVal/dTlGeM7a1k6ihrvFaZePnQxLrl4MSk
LkfJernJf9zGFTUOw4Y+ZNBWbK9B4diZ2XITNqeNDg3UT8hZZpQwgLkDkI2O3rBtR8DMMO5K8ek2
JMI6cuwO0DzDuIgWPOSMcj8s2tlPbes9EmrvXbcIh9J1xzlz4TaU2KxiqsEnVXu03eZFvsak9snU
k72d5IpfEvthZH1ff4VL945zwfmPa68LdElmE5wbtc9MCfcf5FV9+bnx0q9Tdygrlqu58yXnvvzy
t2I/IJiwk4K5W4Lt8/x7EvOYhdXWn+RcPyofxmHYrnYmHK5bRrCw4R6871Vjph4Jo6mwSPMmdFGn
luY+RaUoDk7VbMdGswSJhH3fPV4AwxNfUNRQKm/D+7gGMltDvIIWo+6SQPEwm4FEQx2JLqkj6xHS
n42PFVdmVD1/Om9uLovGnPmLl4kfyjt++7LcpxLW2TZjFTNfQnvcEm7zyrgt3pT88mYWWb2rTzH4
d+Vi3dr5ct+b0YuapiqGFS1vyW+QGUmI0VEQ1RzDWn7c8zmCmEQ8FbPoO9zglqypL5SuJrqzNuex
rlhImLN/OhE3ZmstPiMf3j27vXGN7t0wuFNbIN4CbUypufDAkKB3CcwiTM3Rzd2W+ELHrsxF4s2X
JRrsP2fGUAme3i8mjsYpoQAv4EJrfPkdp6D81PVnU7BkmWa+6NIyUAyJzxGrmLTXw3uF3mQQHYvW
ZnE0lxffhLpJw5hTYhprQuPlpX1rNLHjsmVgmbRedWLErkt1Yap8bO524JoYBk9554zTnsO55HEG
mkfjaS6SALzq1ty5JoiwLNGu/vSgdiaeKucuFntxMJiRJsPcqp9qL8/SDUUSdax4XQ3vQ1B+zs70
PqjhvYb7SqnV2kng09qWAe8JwmInbsPyq2bId/hjnRpd8KKQHR+nCv5lsU1RMrRDe+rCmVVRQJI1
Zl6ScDZe1k3ychnRVSTrjhiHTT7NzF++MRzcZGLm1Xaso/y3uXBrbfC8zHD5U7lpP9aStBCOzPyH
roD+vEvZl0eXrbFfrRsH5iwGNMqzjo5e+gyB4HKPMXuX7KRGPIQOm2C1WDIb6FzOblNECLx4tWHv
ajJklA09VAxhWg8EqhNl8+Cg2oR02banCawIdnz7jpeOy7JBSHcDg747WMVuP1m7gA44G9twPQcb
O60jDRWPpWG2KB8YV0trMk7K5ZItf9qOhblxEdvMTq+cx6G02RfXaU5G2Un8wkSl34a6LO+lQViv
N3g/sHmUqWspnS6oulO7dMz3FQTwWq99d8h7s/uwjHA9hk2+3Ro1Lk2pWZWfujDkEzD1D6uXk0hE
dXl+lVkr4gF3I7MXy87mpXd/QcNqT8Jy5kQWLJa5DljhiFOyFU5rmltLeAj62YTkUH/CD7zpLptT
1/IGOxzY0KUrTio4EJdjkbr1cVsGO2t01SXavJyLMh+u1aXYwH7zztl5D5uAZdCxYTj7zBdS3nCN
VaWRaL3ce/MovrcNO/gfe4QU/p2JP/uz0VSfRd3lV11RWvHY2uLAFn85U+qXem7ruCIAFreQ8GXd
JzuRrfiaOvuhc6bboQ1+umX90QTyWm6Qn/edKoGIdWqLRkWHaiYeexAsOJst7jCJYqPoqAl0FVLE
CMS2axhDkiiVgEYlD4e0NYM8ZtGdbTk/V3pWB7s2p3RcvfUBw48q0Yter5qObZ2K8j3EECuFIKUv
szJ2YNnv3ycR0SKSeQ1CGctBfHUFP231l0V7uZN/lAuNNbxvvvzsK+5mKLSTeeHcJv91pfZXWOtS
KF6UsiATOIa6+Jf9rW13FK1es+5lVofsVX5gvCx8Eptm9bWIwU7Q9YjEppH/D5/7B+L7l5Lcv4DT
GNeh0KA0/3uBuG6NnjQZbmkQzPelCNJxLK8cNGq5RJTYWdglFo0wYzLQUuqRW380vgEXvVdueQxk
08TK5TyHT0bJJqvEHHrCrftDNezPxSLh8hMGlpRIMPLR/OmFBNnieftGt/vsdcN1b4XdoV+9q9Io
Xi09/ars+mQVxGde6lAA9K9uqMakVOLKL3rKtHpe7yDXySu1sZYbKOAxE9LzcqndF8GiubxzXuXe
OQ27TuVsBrnC7JB6lPdb2Pl1PAjOTbguVI11xJKEl5Wg8sE6rJMr1mG7k02G/R9Aw39rUNFHoQyn
XiHilUDqvwGkbRd0vhahkTKCN7K5VhRpln/eg+KrYkAcc7B+/dcv1B+T0r89WOwnAPYuONCFDfbX
ls6eHMLm89pg6MCd4uG458iltHXKqMi03j+mMDj3SGQSVbt4ZId3l3LS3tnQVTTbyTjSAIAhCag8
9Ze5UAJdnvJAMbA5iEFKjlLFHjI3mLuKOdVVMJwR3Hz13fDudFQ6005fUzmPa8g+H2mJ14boqII4
9skHZxA/uhBNKR0v5SYx03eNogjXJqtT2BwSumYPKGdzpGqjafmjpiMVI0p2O3wJNUvE4HyScjBO
1sLT1o131+38JI3U+wqL8KXFekDEeqmaFCEc9tw5x/ifJyM9V4H0M14208jWtdwklzhECSaRbKyK
s5ix0BoTv2lcCjud0qp8Tv4i00u55Yj+XZL9mVE851dF5e1/4qL/T6DaS6v49+842V+wtf8jmvaX
nzr+bi+Ilf77X/X/JeQGoPo//gVp/Rvk9nxBwf7b//waxE9w2T9BvD+ROv7Yn5ibE/7j4nIP+9E3
6Xjpuv8FuVn+P/6w90buAzkRJPqfcJth2/8AYGfvh06EXwv4wP/G2wzX/we8cOA2IqEY/F7+un9d
3f8F4AZn4q+IN+m40KxDxkI2dArQ9r87q7tCcxjMto3ztKXstKDejT271kEXu8E4fdir62+UMo0O
bqgydtknTr8GZZwXnu7uHIs89htfTb1Kh25YkS25cJ3pmOpyv2MIPoWPS+9ELDlcSYr8SbruMN80
FB195phdNJx25VdHDGChS/G2U57FVjOVUSp8d5mf/d2084tSqXGY0Rv2PqUF2ir9o7asYLHjGmtN
K0zX3Cgem0nva0qo3OZ/NzUtW5REfOviKKsVpX1MYve23uN+vnZtvKN4nLNlUHJ8XdgPg6THZBHN
Fm7y9b1qyX8/4sYZVs+mbXjyycbAVX1qPGQfvaLxTTASBm1XfkunkTprGzSpba1qPoBdECtQz8Mc
vkxb0Hoau/awlWk0L039qVDGVKcxjJbdTe0xb9W58vFzv53bcbBTZ96DYLu9THyqPR0VoWRevNb7
UtxZYY8IJOHrtduHN0aocpa1H7vfTlhGfR2Pc6vFj7psZZ9Gu8KdIHZ3K8pxwuNYtU/MpC352Fll
NXwvvUDoO+EbISegj0TprMBRwy8oLuN0srDn1r83iVDlYmEshWvGGrWZgZEteoWaEbY/Nk6flMMq
yjUdfdxfTlXBI/laqZIIEGx2gjLy1mp5bL3iQIBObXURRqAL9GA/2ZzK9/mCM8zyMg65WMGNEHU+
XX5+qPV9Pc2tczdHaGbejSnCvzNZV4HPznmufUt/h5iu8/fdLtf+Wz+CtzwEfZMtddQfURu/4F/j
XsvFkd+KTo7nYomWeJTBu7v53S+rlTmn6zy/myEOwDnysT9e3MdSyhYF0oonfLtg+qT6whhiVRT4
+a5Uug804IHz5hRuPn30NhZG1549jDFQmLgQfSmuK8RKnUtkUDDNjbfCSY3US81IGxTCrVpKy31/
zA0ABR6qMV+8dVeEpwjDw8tYhshaT3I5CORkcRFp+R997ljVOfLEEDWJihZh3kmMG82HxYg4hpIi
9I0hNX0hsPCzOnebbsQmhHlkgr3uGLxCMMgzb5WefYenf7vf13Z3sbfKw+lD1jQovWuIKWnHTTnH
NqrnAyss/+BH7WOFm2gXj67dy6Qv+OcWV83BvzKJDYkS0xzm8YkyBQtzUPcSp8fYbCULFzsw13gX
86bnzw2TheVX6OooPJNAY3gnLA8WcdtvXWt/DaYp24NlTCK/8hfq2qw0t2miBXKYt9wPumvH025o
9QSFvyIvaOuh7ZRDL51k3zSKsUkPZmbOAaYrbjArmUyb0X4Yc9mXaSWdji6HImq/63LWDKxK4cZ7
xE2NSWAOV9BXGZ4w+fCCA+ofUKRW9X4SBWNLgFpIJp4dTXWfDIhBbyT+ojTmUkvnOt9HtZ9Gq3XR
fuVtU8ZmR4FJH9Wq9xmhuMaFNpLXhjPMD+2moK04VYVc0uvcGtABme77RBDd75x0kGvLF3syT2L5
1drhnBXt4j+pMnzf0U0+5ZoaEbf2obfoIHPjsNhaHtHv+1lu7tRHa8/+yYWAl++B2Z6DXljHvZ2X
DNMDrkwZWn+s0ep7sYAI87PIF+ONOKvifuTvTCX1YFZvzvbkNWF97LATOvb5tJEOW6sX3IkvXojg
WVd5oL/oGsaBtrRxDz2Su49uj9rXKqBsTczRsr9m26o7cGQf5GcLg3igXVgyFY7WS+HsO/SyZi6+
zNEJ3oPavoShTe6YiG3F7YVArfpq8ocgyZHtfXP9Zd2Pe24x01EYM8Z2a8sbrHYCIsnsvL8vIyPI
fLSIMrNg29bY/Tvrb+LpXsfBn8s4WObm3W3M/oUdAKGBBeVkyJQy0AgyfPgVomm/E9olWdGDmuOQ
Gn1bDzr/vpTlbgHKjwtz0hqiQmgv1X3QV8Ejt3k9+yqS33U3WVjmtuF0IAIJc/GmMN0hLZoCRv+K
JgcOGVDzqbP94W3hsC+Qfdp+fwxm132qDVxrRiso3xszmG+LOTSOZm65L36ph4/BXKYDHlL+YVkD
8dTRI2Q95kinOTCuthBbpdLpXky59neLC3B7v2lDnoZqsxKnQ4OQLIO3XY+Qo/n1eBI2IBIt5EDQ
8NaYV85ieq+DBcDJsP3KWosbWUaeFddob79ZXefy1pvubeBO93IL6xdK2T3drHlIpmEvU/DVEcZV
fkPb7SewnofHqZ7a6wgps0qdDu2ayHVwZdNhPC16k+nYtO091gVlakuj+IjEPBx7FcxZb3rGV73b
5kVAWE113Bmt+7iaiLzP3dau8Ubotp/odQakMitxU+/TVyGqe8SI56bv84/csh+CRepnt++NrBKD
+4amhghE0d0F9Xg7WP10rsoOX1MDrPgrlwzhCIS4dgdt0mC75TfDMO14RIq7NorWpJgpF7S+6iPD
jJU5X3zLXRO94zrYZRzt6KjWqPUOnHy/bFIs58QPWuwv1XSMMC+67pbm0DRD1aezrr3u3NmDrLG+
MIleFuN9o931miInPLGhRjdqr4yjUoX3jTLI8L/37TAXv1Z/s7ChqhsoO7UJQtpduPMRoESDjV0+
vtU1Ss108AVuRF7YagU+kk9dlwbFgG1P6FGtnVRBVQIiZS7BB73C/Alh1u/IHim3k6imJl1G38Sq
0QJtmMR2YJdTvyVn/l04+W91a1QfaijZn1sU0CIwFcJAsgmunW4Wp3yMmFSZYpfx6pVsMFNFwEZg
9rc1QqnE80V3CKIRRtm2yhvVbeE7S8PYsspwvGPrOJMdt2WN+ym15re1ZnxxrrvLtj3RdvvJZAli
qgMA+Z9raUwqRinTjveum/fHYuj6nxhO21krhi3Zabq+z3ml6kuE6ZzmPmYVGMragDk60Fm1EUuU
d929XVUh08swACMtWzxumQBv8YBo+SYfBddT0OK3y37j5UtfHFTXNDdwQGm+mK8eW3tuu8RHw3sw
rAXbHmkYkD+VTYCiqy/5gP5SLId1t6dMz85CxCkOxB10UjceCrn8iirZPDdSNBggevJ9I3zjHfHw
+LRGpN/FSDz7w2xu4RsDhRFFsGwO69T+2lVgnvoK2KOozPAWJETdtv6iD0G417/UYjvHSbrmqZSL
D7F8GtgpHXVPEkGZen41EfeiBYREt0l0aViHfFHqFUrRfkV+h4XdbfdKYmZNjRyax7ba59+213cJ
aaK/GR/J44zbGSGVsFk7RMjxLOcn6gTNaSpcRU8eeYmPzOnBbvLyXIEk3A5RwDtLxDiHLSaBstW/
RU08QMICiFKmvv3TwNN0rrT2VaqnCe2CwzC2bSCJgd6VnyiHiUbfQlacpgN/1V5THyEENHftMrnf
l7apX3SlXIBf3a11bDBROo5rR30aNFt57y5QPGurwkI7D0ZPJs0ovUQikWwoztYZP4HK/mqEN51r
8L8LFIfp0hJg5pKgHSIqwJOkQhKFUE+Z3S3+uZM7VUMzNBQNhu2eByQ1VYZJFTOEvhhy4yoM8YtL
8jWcjvj72K+qKlFW7lY3pm1YTHmMTsp9N+zB+/L8rf60+2m5FdFIubi7w/fNbuwUzVreJkNl+hi7
Mwn8AasZo+BGi9jf82lNtt01cUfOu7Q3hn5+VPUlonPx94KaTj/U9uLezWqFPG7KCMRJjU8AM97d
aFq82xoIBrSpRcrLKHaJJ3siaqSeGlAtezcZRpoDb6IzBE2QrmM1MWWp7IlZm9KJRci6TAZjNgD9
lfRS167rNA/K/QY+VWDetrzbNSiPDXAebHDXYrN3aAV5Y5e7aAokYOzCtmVsWEhcY9ITnMo+dJ56
w9xOfSuRyM2DCPJ09Fz9unQoheOlWq1k0+7mJVOA9XqsS2mtb5Pebge7afPYMmRdUmmb5WljFJFR
w3gPTj4bxx4zv58evDWmgbKdHkL24bO7yepmxfjvM9Aq1OfCLOwgk207ZIvrYbAmN59NSwrgKBFV
Kz4FVT3s11578ZdwtJgPUTDJD6Mi1Sav/eGlWDVLsaVwZCDimV8uNPHMzwmYNdjl3orJE58zXvtZ
O1bzO5Sk5h4mrgL+h60Cu1uxVTEfuJ/2qbgP2eLdJLfb6A3d0aWEBRZKNhqEewa3TO+rwMsqr2xD
qgfHvIMGw+iydZcfTG29DG2J+5MhBVkdTeWZeVyTjXtfsymehxzqM1y05qUJo+YjCAvq6c4dVRuv
3dg9dV2E1UYDE2IzR/O7LwudNbBlzzBiMYTg/Ml/ud3Yp5bKl+cQx5FHc69dGbsgU2O62l7B2vRE
No2me2z3iUML3s2rnAlLc4x5ObljML25MhwOvBHdd8+czPPmXhQxTVDd9CIMr0bdLsfO2NwYtqGH
G1C4bykRjW+lZeVnxHnb85Yb1W9/rOoEj6Tpum95HSdzzH96l3HF6OnyzlerfLLYGDl8xESkLS3T
Y4nfGC/Zqn+0+Gs8itzMD/Ya6cy3wjMM9Omm9lVxBQ9CWoCURKUQ0NPjAKzy7+PYq1u7G+i6GWGi
NhEc5kYptzuPN9mwvVOdNzmbCH5mayKU53z38lxd+4bubiqnsLLeaZ/1TuUSYzTSHiLMavwDe/iG
2VG1ieNS5+LKKpBMWti7DJS1Q/3N3fWCXnPnkCabvk0DRWPIHq6Ysha2fsPYRfvIbLaFKn7Cvi6x
8gL9WbH40WNR+G3HYYu1Suw0JR02EAqVNdQzZpOmf8KIlyjL0fbcKGWoOP/oh9Z9n1a94Pm4I6V0
V2QVWQEy/s1qyA7hlVqj8zh5XUQuUC+qz70NoggjDgr9JVKSQZor+/VAGJnSR+rlX7UmbQwa4vIw
Y22xxHMffplhNX9oUZv6et3Dqbpv8Wq64AArPK6x3pjdDPJTe8O6vlQz/IV6tQVwer8Ub1G++SfN
WP8Z9CM/9mL1jWSxC9M7O14vA1D/YjvhM+y5sak8YSQKpr5K7WLzL6PxobkyPLcFbO2j5aaZGrPK
dmA4eRx2x7nMxyFbtL33yy/M/piT87dkTN8I1sBZVyYLYvgUvYP5G7kTSAjGddkaBWpJcPuQEpeM
al+yQVHInzt/mVkWob3dgO6MHd4ZPSgrR2adNN5sFPFmWm48m13/upJ8RLQhU+pURIz5AyXUz2m0
vCuNbABrZP9Z5NOcDtNi/DQ1Ni/75oAH7M76TIate0OV6qSAVEGyKtu8MypRPVr13hztxWFEOzTB
7WS463MwNvKOb0o3Zij54bPd67QriKUZtFKsZcwX7rbQKDM17F3G2UpCUxiC0+/ett32KLaDGLMm
M09anDEOXjtUT35L/IfQTR1l5YYZXULfVT/4BgyUhKRuz7y1ghx4UFpqA7rH5ie4mvZyN5+GOiL/
uu/Hrb4G8sCgTgob4gk+1d4UU0QYzvPQ6bZ4MPJuonnjzVpwd7Jl6fq/XbVPzedUqMo7SG/oxzod
w6ET8eD3e/tNhGwfp0nKspriMJdr/j56U4jfIB43uXG01VzC/cL5pSyOMEqk96DpyN1zHlRyZNa7
0M1Ai4ny69Ketz0LCULyf5ejF9x4axd+LdVYRd/XUOce1n0jm1PWascfbuZcBQ+0D271KqPFH2MX
7x99dtuwCg/l1ObhbU5zmz96uZO3h5rWYTnvCxvlYR8lnyoK5f1qaJixGg2rKm5hde6xcBqybxMr
oL1dcXl2iwhht51bWc6cZ49nByjqsVRVhzmONRtTxmePBz/YIysrpnm8duFxi8OC5+P01C/BvB8E
Rkr50WQ1YRGsw3G/HqTc3JNHLmB5AiRSwTWUdms6OusOLBnv027lT0bo8eHaMA2YFnzR4ghcuM3n
ItJqfNjwuN9iJ5TldqyglhInWZqNOo2YRxsPlegiddypYZzY37TdniJ39fMbLHcbCmV6KfPVNy2f
bbep4EfTSrm4BmKTajxEWL5GKeo00Nr/roMt7M2V2Ss03e3GWPaGCtn9EZVWd6XNPNqTjRHTnqJN
b28CK1/3BMrDFh58mwYrMRbL9GO8wf0HvSpiticfnDm3AQB7licdSn2CsXakRiLtt3BWZnTtrJPJ
tu+KSj/abfAN1HIB6yy6JzBlwfQsdNJ6uhSAW3cM6ikYMmtH+zwVuZWabTg+1UI1B96w93B3l9Ty
CnhfZjGfkH4PH403TmeAYf+b0nqCyY+xWuwa6Mly4JVDjbguWcfmV5+vr2uoxmwewndePx2H6M1i
exwxjvAlOH40txklWB3PJYbGzKsx7MJWKMHA1k/KunwbdsqPueqCuOoNnSxk+RxG3O+zHsXcsVy1
cQrmgcbYpR5Dch9LuRw1I85LlKVKOm/niytzi61onDJgcuvB032ezK5091TBmaBuHrbo7Om5L5ij
wU0NPbbzDdfILGwsvMSdMjx43DNGZ9qCxhSUs2Pe7sNenUpEZcasi1PltCpzjXI79Hb9pEPvh4CE
xrSXDf+xQDxzxNBPnv3F1edy6+yXUfrd1xb65Z2mTRtitsX6ARMsTjI8AOIQ371bCyHih2taY2Jq
uz5T9ZN01vFx3xfXpJOCqJYqVth1Ifr1K2yiNm48zTL3hZyP6Jb8z7Kab+Z9rb+hVy7eZky2Gfh3
wU+cvYJPUwlQTO7ue6CpQmZdiucNh+jYWq35zrLqLRuYGiVAaE2mnBn0aYa5hBXYcOAtcQ9mV775
bbRVx9HqTbY0ooqTDfHnkzH53Un74rcrG0Ic++3eAWOEOBq8Wk3ZpZY02Lh7YYKNzjOOZfmXOy/V
2SpV+Nl6YZUo8PLeVr+2zrmoAdyOsGDvbfIdpqwQs4lEpX43GNnCYBm6h0CtPyjyjaSBWJFcEJu4
9SSpcuEWpr4FQsvEfnqkIvtULGGEdRFn0Vo91Ex0YkqW5WDtF2e+Vg5NVkPtyFCO989yxDA7FtVa
P+3t9mjBXKKNm8wM77furCaYAG7dwN/MTQwsamEljSOfq1IRvdRHw5DmLOCjLHX3Y5bm0z46T9u4
vW5SnvzGYgAytu9GMLTXlfIhtJjFqZe8VxVhDo0FI1JM21W+znsGYRb6Rtm5x9xqxmtyQNtbnLzW
K8sDAVqodM+9bdAJdSxGS0ApivamuBMLOuc+tH73aHCedRDaF1SYTE+/96dz4Aw/xcBEqwf3ugr6
oE/CtT21NaMTG0Xxweypvio3Os7M2dJittZ09gvMnrX/zo46f0zdcuXWc34mj2FOnAlLsGzq0dZC
6NQofdqrrbYJTyi7GsBROQ24rOUtEMYIQsalQ7pp6Yyeoqdymyt6uaZMLdbLcqxzX1w7aEHuHJ/X
ttvFeooctaU4ur11ZsUJO+TWK95oyNONTaVMnJqrAMIw1LzBi3uveUUB/V4MvJnkeq0p/s1s5oH1
puzdTXhYlx6uwrpU1EzkKQ5wMKOnfbNq62frlz1mhT5Nm+urI5WBymbReDduM6EDzlcjtuxWJN0S
tMletq+d5JGuKIfDxALaI2Ve21f+XIWgLn3xtsuaSnCd9EEEDsM9WZGjCQvzY2akmA3GtnJ3VYgY
jPkbrWTlPTpQi46jQL4aO0V3ORa24hetKZWHjWXFKtkg2Qw73mO29qsFODjOw+Zmknn/zRo6Uh0K
sOwqX1mUYd+cSDsrODECY83MwvPZ7qfjjFUsjfI4uikzww0m4iJuJuVPV+CF9+tYTsna1Ppxqyrv
mmfY/Hb3KgdyaGhZTEFSyzTpG2hW8qVsKT1iuLrLkNjN8vMCF38ZI7V1q6f21d5MkU50VqAoDJNS
VZdLspsOfhSbZSzuLVSFvTlDCPm+giqfDch9LsdfrYdsXFfzdo7a/uAzSUyVtX6WthHt6WQM+HPk
8yKcdJKG2cV242IBsaCfulqrYXzLgVWv241DU4Rl98iou0mkAdtSXmC1xBRLhJeUMH4AZlBM/y/2
zmw5aiTc868yL6COVCq13UqqKq8YjG0wNwrAjfYltUtPf36i+8TBhoOHMzcTE3PT0RFg5FJJmfn9
V6M4Mfog5LSG8n5D2Xe0tprHVWdP3koTMwDVOxS57yim91iIKJkM1VZsEfkISUQtN6h2oUjmzPeg
ro4sV84iWkai9b5mOWqeCm4iPvSZoxNOTV3RBlqVuRXKtqVdak1Ahx2bnjpoNU63lbyZIGIBg1R/
nLIRhGixJpRkjgPl3LXzcd0kq09eyunYrut6TEUpzoiMgNbzzfLvcasvcncpgeHFepn1pnHDSu2c
1pVtmUPrbi2IxR2JSEPgrvP0SgzIS/KeWLo9sW039wqFo/6FTEtXyWxY9eoEhZzOmNSOxTqasL3r
a7VYz00fHnYcBFk49fcKa5+YrBfukni258KNqzzsrFrpC2TFcrlc7c0U0Q/6iV9YZ54Lz3CWI4nA
Fqeo3hG2i/v7uUwo9tY5b6s6O1hQq+TqTy6yH6gWalUazpCRz03lGGb76R2+UfvVwu79jv2XTOn7
9bHmEqkiXYRR5KY9v/6sPZ+Dl49BoTZUGcRAsgrNHyoGkiAt3MKG6yPXtkU+XYuxNN+KDSlVoLQd
R7DrRnqV+K3wr81h7O1/xHH/X4Tziu/N3MUx/70I502W/N1lz/Q333/iH/2Nqf5C4EbmOun3iCa+
x1v+Y3mT/AHPNVJZXh/yJH90vFnY2myHHhifWGpqiv7L8ab+wq1NJAEB4D6yHaywfyLAwXf37IFD
vWFJsjd3Ux15ARR7vNDFEX4tEcmA0U2MRMtpFQvBM5ZshH++ldAAtEcjeAyWKStwww7uMEQsnV1/
ju/XA4ilQgbhOfTinQuAyxxfQD/cQE3tzduglRLt9aiFd9EOZo35BEWRLBt+ohAWkv92SwNd4X85
FtLt8jOX4Bs7ZPtvnGtV9zOwY9IYTZBkMbyC5/TrcvBNzCoE4ZlAKNQ8Ab/3ZUMtyggnfq3s1Pi0
GRk8M8g2hAIx3Os1zH/yqchBxkKrkisoklO1ZtBUKp4DNYMYBwXJKu2ZMohoQls/V6TbxjLPQmvO
/S5anYUmQoDPeQiGLNXW0ZqIljk4ImsbTHWFs56pWpUffbeQb1RKjtdhSMrkptsG/3NKPe9HWq28
pzaWfhf2qz1Cn3b9VJCJO5rOx3jvO/6QmIzAnMfmpbpeceNWF/NUlBPhJDJ2oxEM0jvnOLo272mF
cQbAlm13VTBbMzO2MDGIEFKU3zkQw0MDDmC+t6m72a7tvBuvfCdGbGANCIo58vbjdlHqWPc3BA6K
8lwilaK2yZHFpXSsZQiafl5gyxi/j9r3UsQE01LHDw0zhzrOvpFWFCfufpfE0bl1IAxbf+nWGuR+
A4v7mjowMaGQq3qYK3t4FFSv2nuu4XAaPd2i3Wlr7ytEQ9NF+YzuFPSr4OQozKpRQe3hVgT0SbrL
3LaN+btO3T52ueOuIV2yPWDH6kwuVSSVBeBk8mud7N6hSKHTIyfTxjCeUvLx52CZs+zSjPv01hiy
/htZU/dY+9oiSHuCMcJy8FqQZUwC70cYnYwbVOhjWZqLxWTU4d13Nml9kM0CJAvDBajgrrZ9O1La
IZmuRjrcCUvYWlTqDvRULOeegXWplo9L7VgCZcRYf5WDkXUhin9Os5tjb+9oOAeKBIfNEGpbDaLX
sp5A90gy6/5OwUO+wpDVN9SXmF8yseUEZnqg4UGF4cyDKOKdCdzSdacTJi/3sNY6zqI819UHMOUR
RwXAdBOMS719Vobd3oDLjEmgdbdsjGlgABFqBdvnbKibjWLkLG8u5NChA87ofMmIcO6tna4H+adW
eDMJfi2S+Gs1cww4tVUj60vbG5OW5xdX3Ps6kSqN3NjPsmAaZPHWzG15G69tcWUa284ZdIV40nqS
2zHJHAI+e87OH3Pw8neDM/gfG9cta2wh8HnnzCeEzqZzWd1o4M2CYGciWHjvXKgtqKrkb9mvAnas
gyzkD+dNhnB/iJZtq5kT2K+lvJ9BEDj6yXQb7/OmTB5HYkfJlC6BKsmMEZ0DXL1NeaRpgnl053Wj
/cTU8cfU8jTrFFEJ176XV/dCckXQrXx92FZ6rG+mqu9okHKcsbjtFtXFkSUMBL6xtyVnSqZ6PqFr
todDAkSGX4L4iTUcdYPGwzLgwsjrdgAA60yBlvjENFOuMBJDFhg+UqdI+4uqoroZWpCxOkmJnGmK
/RPCvDeRoZpJ85mn7Lo3iKnaYTkf1dXmtXHkdRZhqqtrTI+GcJvHSmk5BvNstDAFWiYz6EBm7Vwb
RkD+mwwLA1Pv3GBUm7+AvHWX7ZJsaNx9m3whEggXmHpOj7fkvW3mwVkkU+q8pY55YGKZmmgq0rqL
Wt48rEHWNsxhrJBah7jXQK1dt23TmzgV6XlXkKYWbNJNbjNdgScv8TYea6lZnLViA/JW8vBRuum+
uqbaibzKoSKoJtBrnowHxTY0UgRk59XRi6vBh9yq6k/AqzwYuCOWmjO879725IRv6Juc1InKgS2P
R3vJHhGjoS/r+lp4Ebl22R1W9KEPtthqLuJKmv2hSDyyvxPVxgNgzSaYucmIwhqmIamDwagGBHhm
aeioTJqsh5CT1UPWpzFU7iDQrYBJmMwbZP/gI2xI+OtGBC0YIkWdhmVd2Y/I01DU4cnO0EzkmBu0
2ZI8Zbquelr8TOiA7T5/9OzYEfW5mnt7nh9ipxLIhpy0M5/mAep53LasCKS5uYBaRQUQlMniW77I
8o2NuuqearztsRxl9zU1WBTDtWmcJ7Pf01zXRoiHpclpYbf6rvlG8Xp6WggavyzBBz9lphyvfaRO
Den6jeUHLXx/E6F3h/DJdGMCbWzmB4x0ZPZXblNgV+KnP8bamkE6fLndFpmxfSsYCuHlWQpwsKgB
WinfRmpYXP9GySrD2SSQHgfgehrFmk7J+R/SyTy3R5dnZpwLhp+NlyYL4nHG+4ct37krEoNUkaKL
3Qm3nBr0UeVJS/330s0ABHYhrtNSp197dB9egAvJUqFdlqv3DgTbLENGMst60w9Dm4RG4s0I3Jcc
p43JZj9l1ufCF0PKD26DOV5C5lTL2w3+aWHidObR41gNuXLlIJjM2WKWLa7vSN8eimj2ctot3MJd
YnB+FhaoPqo1zPPVsEvxrltBZ0KXYKwqomMF5r9wrPbaa7RXXtb0bHeBu+XmV6jQeX4ywef0VVPu
RgVWYaoiltIfs2idgcL3n1y3sFxTC9uRkc+hJVaoepYiFQ+RRr8Yg3kNgpTVcR3B7rbBUAckw3V+
N6xT3URlnIv8DNI9oVXBYaU3w8peuTH+IFe+9q0nZ35UClePmGtfnTVj47lNgPpiUh4LF+rWmvhj
exJ/64JlLDD2pJ/T6uQg39GE5nWYA9urlHflZ/QLfRv8RRRvyNJ3QHatyuvwBCdNdx1jj/HPU78w
N/tQcchY5mgTSC+O6dyO7mVSQFkyexMNfyUnVSZfmo6sGzy0i+Bryu0KxR6ON+sg0zGez5Z43DW+
QL6WehqXYSwvkmJai7eu7Yst7DhRG3hK9SAu4ha/cihWnt2zUhvaOWp05SVpaVtj4f9yMvOhF5vM
Tol2OQ3zINvLvTflhK/Xtj1DwedSa/fRn00T7YyxyFPljfE3MZKHeKqL3FlZJYpVBlUswHTlxsMc
IRpES+RpRsozemaK9Zx7XozhKqasD7Ey6uEmZ+EpL+mGGv82OElfe0vsfkJLIlyUeGuRHc2u7+XJ
8iZ/Pcx4mrFCwSlsYWM7iQ2E6mYeN21q3uBLNqwD47how8axk+QKS0lWImG3TFqfOG0vQde6+gtr
QjYebXgXHnVC5FSYWPPk3cCT85qbXmk1BzChUnNso76BPR7JyIHJWXzTlig4xPsZgjCn2LR1cEap
UTDVaRGDygJMcA6ZhvLEIUHRtmgvvG+xD1oYtOyb98rHhx/wquq7RnGsPqJXR/DSzeDoIQQmgszW
zfJbIPz0W437qwjLydllWItCWkivCW0bnK3RttREtQV0e4zECWgH0KfzK8e7MNOEW9y5Iv1gmK3b
hjTXFSIcrC6vYEBHzHSTLgTWyrFLxvOa5gPMqcuKklDNJZ59VCIUNWyzkddn/oxzKSRNdYMyHcei
vkaOh+64KT0tLwsfuz83r4O4nEYXAWbemLMRoSsBFHFTp7BR9m5eCj6V12Uk6FyJw0F1BbUuLQ09
UOb96kYz8feUHvX+/JXoQ5DArU+bv5M2g9rUca3zL22JxrqLkIYzZax91pJoiyK92UKY0ckbQ3og
nA7RyDSMiwayc1saGpk/fLuMXMgee++OsYz4sK7WgOOJFgX/3mETjY9FQTrObdqhOHtnd8oqh7Cd
Wm5pqOrc6u+bZc4tDghdWw3b/wBg+N+z8Pw2YOf/Rh+P9Vsfz91njuH1cwyB6Nn/9PAo8RfeWYhT
qmgJrCMk5z89PNL/C+2VTYTIHmO59zv9l41H4NQhh4WgN3AHKBOxmxn/zc0xTPMv4u4wlJBsi7yH
f+RPYISX8BySdWJs9wxI8ux8Mr+fo1ZgA2TXG0jvY7EU1cH3dXPMdE0z5g/Ayi/Qued5JR72Ddek
PNX2XVLV9oq359fR2qvo4aGxcJ3M8SskyvhVbVvzIQXqjjRJBP88kLjBfh0I9PPnonybG+5yXlds
FDt48kPWTEEcfqMbisv9DqVjl3BeQf9W/lFS7j+fCkyHxg2XaFl/x4F+vEraIw7BJpSzVhrynd3r
GtmBzLBbexsrpdeL6hWU8zluyxWxfIEtUWm1BwQR3fb8ioVUvac7RuBc9elAvUxGCryVqwwmLFnO
fv+lvXaxFzdRE+w6r1ZfBGh41uVUogu9LxILtkAviT7+/mI/fWNEi6MLJ7+W9CMygXnkn93LQYh6
tIFVrFYb7yCWYeNnu3vlKr/4SCC0wG8EOOB/epn+joTEGTh2FPC4a35ZZNZw6kBhwt6W6k8fQT4Q
qbEwIpTuAgnvv8oPj6CZlda4LkQap0PLEZkPE/JSz6+8WL+6bcpE/w/6zSrzsrStrEYbtoQzcdcq
6MzRQwIW2/krtt/vaWs/oNv7cyeJF5YEzlFO4LzseJWGi4pYIEQvktRro65fnNLjJrbpcKrsaYSk
2Mi+v6Z3TH9OOiNfr4oRB8OJ83yaB9VWdd0dliLayQiE4SQaL2PsBRlSn+u1Nr0pMIeYzRZ8I0nC
YRkc++Q4xYKIAUm7RoUrGgPaxky+zcjk4AetrSlJ0cj9z/D5esWVZ+GCqe2qv/VzQelYlmEYieqx
cR8TZZtj8PvndX8eX94RHlQO2p7J+vmy9YPVIEEOjYDRXwtwHXsl49d3m/Id0WjFLQCXEZTDaB5R
BiNGso3MfyUn/xffPMFPoKSC5p39AXv+fA39RPvPTEXWgowmkHO3BJSmvRa0+osXBlaFsY6Xk2i3
l0tcgrp5coVbBBCoaygnaV9ag5giAXD69fd39Kc9giVN2OJ7nhURjurFcgO9NmS2jY1NwfQ/ucsE
MlzbFtCP01nZ+9qOESL//pK/uIdK8HZaeEtJlnqZ42WQ1tzAPmIcRetN9PIyHTOECa9sEy+vAnWg
FNwXYRmWjzf9xTeF8KrLLDPe31GD9A0UvT1HePxFXvRnH0cKj68Iqy4bEhkK6sWSQ5J/36QG0Etu
OukF8xmnV9Uv7//8Kv8cGvbgOBiI5w9es9Q6TQ1dBZ6/WME4tnnEWPNaoMPPNw3yZC8VpX+EdhDx
4mSyw5VDLZkY1tmpLoFCkgB9gfFKjtp+6398i5mL6C61MSoQGLdnFT7/LLmfjTrZ4xb8fmvfZWRi
R8Yo1yezepJjHyx1Kg+/v3v2dybw2TXZFyhyY6vbL0vPxfNrkqqf2DOWh2CuOgN3ksDug0etRnHn
tcRWnXujT9HGNAEKYFQjOIaVZqgJD5MYVKt2VIEpSvIlUrav8TAJEwmUdhLPQPqqx+qQKWv2DqQF
DBNYVrV+gXGe3dBEp1SRZdIV3zY9lwrByO4b9sj+zo8OvARGFWvouwgQKykvbLykLX4slIyBaW0e
woZcGkSNboQb1JuL8Q78YX5vM9J9Snq+IIbAVOqgTOKuChbfms/Q2GPlQ8CKxrVGEdAdylnjDzbb
eUNBIJHRxfPcANa1rlWGIDUzjBWbJuA7cBZZ3HGZUlymne2wB97h2ISBAA3RZodLBh8BFHtq4p9a
5czQ63eWWVyghCdFo6zZxz6Vi+kUYTN5rcBfvdDD5Gwp42oWd+IaDZ37RbWroe99IAC0bMOsEos6
zRpFftjBeylsM7UD4yJ88DgGYdG4H2Saoj9Z4oU1191qUqmy1bTbU1pr8LS90fBuYyOqQlU5cxY6
0zrjL+zn2qMQCvOgEdGQRjVu40+Le5YgZKtJTKqtrxYPQRkZ3uR8gc1K5wdMZ/Fnt5k2yCvqFKkp
tb0V/4xjPMFqgASMVaXvpjFXxpfWEdud4kiShQOgenXWOOb8HnR0Ss7bHGfpLn6oNjQtvjbuKRZa
7MAzMvPj4PTpJ2Ml0zBsfdk+anjDeAr6we0TGB5sG0clizYNde32KJEl3d+hxviHFDJH65JSMT9q
6wLUZsqPajQmtJcokz+5RTWoAz6lOD3mcCz2adxaaz0aTonxldnVMo5Gn6Bkqkh7XimNn3N5Uilk
Q+DTdviJMbknGR/MdQoW6i7BgAvLusWtkTnoyR09PO1h2+tlX8WWce4hXJvAc6lrCQ1gwfJY6GJ7
y32nfpR8c1N87UDohvsVHwWqSm2WOQIPo0YhFq/ux32OdpD7tPn7ylgz67xeW25s7Zd6Oq/WuKB7
ppoScbTFjIVYrwXJ7DljvPsNsLcquGdouGmXwMP2ZmpE7sLANFZ24RHXjkdhHBMT65gztXscQIU4
uu5G+rQRXabbmc0b3z6RwIRIieMiNMc6bsuWBI6Zte9obUnrQ1xjwQ1mZ5XAsHZqj1FhYjyATFOd
SccrcpRIr5W+N2Wi8PYhDq4vfSL34gARj5scbCsDDsQkyBm4UW1WXe+5rj3FVllR1QdczHOiTr1V
zXjxe4ZaMsTwg0CWhj5t5+sha2xQU+50UVxQNVPlUcK414fJsDWf1imR5xW6lvEtS07aH+XUmUSe
oSy0YWG9PLa7x95FWjTAzI8MMmYg7dxu3MPi+IlXnKVdjSfwIfcKMwmXecluJkIB8U0jp9xIyHbN
PEn8A1lpesYQILvUHC43rBdEplFO9znmtnqB23bjcmhb6d9hdQB2TLD/4zJYB/2weLugdAZvxKjZ
WGV9bOZywtGtQF7CrlJGF2L1R7KqQNxwOtkdJ1U/7dwNyMoQc+gVjAtnNOPZXTSWJSWb89aBIFkT
BOblsIvQMRNnFugqztP4GrR+yg9tQWdd2GqRotDeGIcDgEmhzvAgUJwqpj5/YywNW7ZtIZo55ENi
t+eZ17s14JDXViS6WP7bUiUbTNNg8tvnnFpQcmNke09YlDffCgcyj78d6+Xk2DDEOLTUwDrd4qsI
nbYV73AfbMRe1TPhDjxqydvcgazLcl4CTtNx9p5/A3n4PC5ii0iS6otLQDLWZnPtsUsBk85eOOde
ap5vPXrNIwpO7z13StL8Z8zVRxo28UeajVP+PQC1ZkE9S5tJdYNhDFl08IpBmsZfDM9dx6hlkiD5
KHcxYrST0X4xJFwCTXZpcUd0wTBS0ztpcT6YO7kR28Z0bcwUeJ6GPkuQraLg3V+WCkWky6rygMxB
tCSWdfJuWWpmSPCzdGeWE0aJviLQ4LCtm/O5ZetssedKhK6pIZtPVYMbP8Cjp899yjuwVtEv7hOu
MLJau6a5PRh41KyjHFLUcZkzzJe8HDaAMu2C11R2QJ92I56kwyax3CPK1okTNK1nFeHSVURgIaZM
7se8t+2wqucOHHvBDv43TrGpu+fXtJtz6pvdkgfIyO2PW0rcBEyacEfkYQNBSxVxVeVh7Ma6Dsda
pvEnxY+NaDG0256bvQmB2nXeNkcUnCk7nKCt7DDX1BO+HxfkFQerIkkwdDtiBkI7LmFe+oL4zgia
xvLCxkMxzQNayObCK+sGO0yrx+LQSG1gTgZREcctzeLtfM19nyiWorHyS4+FJ6M1BJMC4cv+an+y
ZQbbDldtF/N51bEn4+TVa/YwCqXjgx5I3TvgjrDjN22FHB3qnLR9ceX3ribRw6cc2yMphfilL0QZ
Oh1OiXgcTsh37eqMvA2NqJeFmW6u3sQARQ0CITQGa4t5Bn6V3nfQ3YgUDGfG29t7cXMos9xAjBX7
RhmSx5axpM7pCl24Dju1jo4UC2jW2f1FXrbsRu4gqVBOYSdjEgecmg2Vs5N1lwlrRBG41IIXvGT2
R9AHEs7WvPd2VdIe5Xk+C4+7a5BkEel0ngnRtFhDM800eKCCmz2MIbnhDJM1yXRh+0ReB9nCoWxN
DXsL0dvPKGDAAN90mY2GcuLY0kFvsW9h1MU3E+aL23xbWWY9YtzS5N41jY5nkpUivvQst3OOvPtE
lqG6bHw0nr1PQoAjk1ADFOlwxoKnIhPm5z4V5oxK1YLlwTtVVNmhXcf9/sKuPFTVxjviIajYdSnk
7R7ZG7YuLDPDPqlu0FdWYsSAhikpnIdmJnQjnGxrfRh7Ort7MD8nQjPjfNs7tkVAA3fZHAbHicVh
imVMK3MMaLB8w51iP8YGLsO7JV2WPcmA8ydV6h7u6imxO7yVHP0+WEVsf81s0dZXRUs2JF4gZNYh
7OCyXlhzTVCfqpGJYm5uxgD7Ft08iLfQOtllij5lbHv/Hh90imKDtFIDLUYmPuaja+zWARvznI9H
vzoa9eiCOECkvldVZXXnCbrYMeg7s3JJdHQZ6t2qtBKEEBvZQEPvEjraGCNvOpod+6508uaLcuM5
x0OKpvuE2HkRIVKAQWGtNxz3IH1v8d659D1zhEqm3n1j1zl7oFkgO6ChvUiRy0t9gbQaFUFjNead
MzRtAs9X1J+nAT9faAwLnCQbcWfgTNZ4LXZnG0Nm1xUIzYn5hSGxtfU06s7FW5+Vqg6Q8ZtWANfS
fkQDi6LEISQV8LAu/BUdblcjSHA2G6eBSNmKGP8L91C7Xv9uxIS5RXIaMZR6dWrmUdmbPh4QnkkZ
2E6vHloUNT4Crby8nJhtMGf0LTquQSE/wmeYre9+P0pZLxEDBilswAyHjkOfl+29mBEFAo3Z3IYq
wG6wVheKlwPh0kDpyhW91AgqKCU1COltYzwlbjZrouCLbX27mcPCWb7omuK4kqW/RmldbvbJWyq4
KOW0Q/O2RBVQ36qpn7wwZWLbjl5i5PI8QTz0iEipng7bwmr4jlE7yZCA19kQWOh/Hx3hpe4dNL91
bg+140ak+iQPSubLQ75ZsX+zuxHEKS94Lk7U2Bh+AJBEAE/VzeP0+Pt79PMtsqXn2NTl+KBFOLie
D5sEIrRxUpMPh2XGvDdwgZ/Ffi73YvVc3Jck/tz9/oIvASNwQtIBLQB/XKCUBbxAB6Y1dwUmaKIA
S1F+3Yyuihg6OCc3EPThH1+LkggBS6L2Sp6XrWcxXJbmeA3LXQzWcdvDf8ddxOPT1fun0Iq0yTvb
QVBq8TwhX2A4fh2Td1ahmoq99qOfFev16mXdK/fuJ8xDEq+ovnNFO/Pj7n/+A2Sca5/4oAnlQpUS
o17lMn3bVe18/vu79quruKiUxf7OoAB/8Q3B5DPaMOQEKdqAMzzBWWjirzv9/iov2uEBovgw7g6p
ENaOrNl9cRnbIUHA7ju6eeGRm0MPgLxwRDQdBmtEDFUIZTQW98RyFdm9tw6md5szym0HRvahCeSK
GfSKnUk759Cwq3uemgkW3RhD0Z9/ubyTJi1o5p7tRe/C8/tu+a2hGKa57+5wa7Wmcd4bjfsKm/Kr
2+5JFOrgqCDpL1FAcyKMcmhX0MyeMYRzbYtPam1bb30Fmf7pDSR9lX2NC2GZkf5LfKmo3Ul3Q6ID
Y/dvGpg2iyDTnhFuirC0V17Bnz4VAJ29U207BSG+F438+MgaaV/HHrniBEI0JMpUqjhu5pJFv3+Y
foLpWLuUC1wmFFGDgN3PvyCpOjeDjhoxsSZjoNZm3g1p+U1GDAtmWHL9h9EXryB1P380FkwpHBD2
nb55WTOeeN0oew/iIKtQ6Kmsao5S8SR//2h/pM3/f5Q639fj/159f8+G+PfT/7pECfnUVM9CMPcf
/FeED9kNPovUHnSGh3lfZf7tnfH+IoJSosLnKEzhk+fDKf8bhOmIv+DDKGED2PepSFc8T//y58rn
j3iaKHOkZsWClfuDFMwXGvxdfC8V67TYmXgsLt9raX5YsLeK/DUvq6rwCGJ03QZvwrPLd5fRNz86
e62m5fnTCIGwg+E4TNhTcRY49ouNvDILgjEGh5itPTFanDld8kcL1L9XsBzPUoQ2qJ8qbfu+0Cgf
uYLuCF5zz0SS/x9eYV+5frhdfjvOVtVyhQqPHZ/BHfr/yRUU2zNfCYvtS0LHpB8aQRsn19GNiGrY
c49eucKLAnHkGjaUkbcPDjxZHHZeHDqTVmAiyHEflEOjlut0bMX7jTCYD1miDPOS4OgWR98ABCkL
r76uVRYfZOuW1/jIydhI9Wbml4tGjR32xLdvHztzEtWZXurOPMV2JpYrQVhZFaG4J+b+h1fsdR2G
NHlwTN9FEUFhElzuSx1GUyza0a5JEJl5JYYnzy84Ngumt9fo7/27/IHl+H4l+Hx0EdSsK/7n+XfN
htpjeTPA99b2jiSrHDvw9o4kke2VveHXF6Iw01FUovGdP7/QBs5fkVMoAzU6UYVWH03rQ+bPH//0
zrH/kKjLQZOv/af3D7678VYTZaBwCGOcwMrL2nvEKHBmzMUr13qx3XHvsA6ZwEn8x2cNe/GuZ8S8
K5HhiR295bzOj6Rbk7KzYe69TN3j7z/Xi4JPnmeOgDC8WJYsTlziZf9T4RAp5y2pCjABh6XzgLsn
cS99rDva++xOt11y4VUcxOpXjil7ePdPzwi2JR+3nkLvIX5SBc2q7ZK2xoiCVHu8c80pd/bcy9IF
iyLNqJ4hGEO0ee6TLA1koUO93SJxBEXoF60i1aUZeblqzW5ycjDJ6XdaJNspgSJp4Nij8bGdKxLB
7JbsOSmN+jI3x/Z+9SVPC0VFw128ZuZjvPX+p9hzchK2kSkhprR3S4bplCNnKJzkNR0ogEmRSlpm
7dwX1lXebsM53g/+NprF6UtJbJ9zdBM53zutt7gh0ZjOobR779Yeq7m/TQaXALVEq225qEQsrMuk
ncWXoW2zt2URY000rJgajdkhaFS0LjX3VuZnt9aY/M3WQID4gj7GD5LFb4GzVzwGkedI8/2MmV9e
jh5BkRc+spz3Gs1qc760aGfW1uifsjUZ3tp12pBTkNZnlUsZA7lNey5mvqZN1Leg6KdpdKxrS839
RIguRkQq/TzgdgoCDBUNGOXEcWnM9gudU3gfiPGA9R3gP5abdiPPHncUGUcVTRSfUQQ3l4QTWuRg
aPHOt3rvrdnJJmoYRa68DW+RMRGkGibVmEMdw6jdSL+h9mCaBjG+T0iOy0iV0JhxgMuaBbtEn8yX
iQOslKBuQXsS5uTgE5OBlMcOqsJ1V/JRm/l9W7sJxvDMKx79zb/ISQU7s5slPuI7s95NmMnezzXL
98lM4mNZpUCco4EViBPDg+GY8RVCZT0gYB2TqzYr6vmCL1MeAViXaPHi6WIkp6QKiAlawAnavL7D
8GUddhfZgiWC5eNq9DHpBJJeHvtqSObytHmO8dDKjYHLx5J9mMjUUzzVTkebFPpgCmdyvTNpDmmz
Q4bCehyIFeipXSkC5K7ZuWzBQW/HYRXtcYlXf7ysuJU3furp8zmmqe2srtd5vSt4dqzTzD8HWZ6a
VYEsp9S2598Nipj6USbks4BIREvfzuuZ3WMoEERrNN4xWRtwTLry5mM/CLe80PO0+7L0NJfIgonf
kDczLqb86yQ4Ch3iJR6Ms9X2y/m9Aw7zuW8Mv7m0UD2f05BdFxEhlyVhzXR13DnAu9nVYNV9gyR7
rSikQTT9SW9DTridGns/JgpSwvy5KzzFkA+lRcBZ5xrn4MLOGDWN2X0AourUMZNUupH9Mhxrtfrv
U1UVR3sFpgmYTobPEmLxqIxxPjNoDnm70BP9mCrVfpPmrM5yUckjWLB3lnfd+Jn4l/lgJxmVLfiO
vCkyVYljMMs0FvpsjKeznjCj+z7OAZjrGSg+wNGSPjUADbdxTOQkHHa9fegsur3gnMqN8Jhc7ti6
IKRlnghgki0E3sKqe5z6ePjokFnyeV01vBIkmXXaR7S30Lf8Hngut0B2urrInM40Prt9apkI3zPj
QJiFX0RExCxl1MoFL7qjBDREyiI3nYqt7K/Utn5o6jb9jDe9voK43r6SERZ7J9Ia/ebAWZneNlWl
Yj4thszTsGvj7H7NOujuqje6k13FexQ0izhkVCmqb/NAbUrRWrN/iwGhc07Cb0v7Uoz1Im9SQsDN
g2m12RoRnjSQeakwJQQk34AP4r7w9RmI+iYCJ64XQqsZPQlTzcvxAcUaDE4ES6s02vqsVZGosy6F
q5IEf+eEWpPgJJc7fu86oiF4/izyZWofB+qiQuToLB01+L1zHKZ8NS4hj2p1RsZnK4KOhKMTsrOZ
yjEsYSfXzZsnp1El1r9cdhcVYClA8GpsB5fSjD0/qzduU+FWyZFsx4xggcq+r8eFLLy8bi/8Fhl6
1IxJEmlvWB+81nK2K5Ow7mtjpWjnTnf/Qdp5LcmNbFn2hwZm0OIVQKiMSBEpSb7AkgoacAh3iK/v
Feweu8VMNtNqpoyXVXXJIgIBuDpn77VB4xAH0TR3o1ZkOwnP/+skDYKLZCAyc4u6XmDJaDPfeqr8
kbiaORXHqk97b9+O5C0fQFJPPQjBZQ1c4pQWMT3ALCrweOp53m69cTXtO2+EXvlpTLoJ+0xuyvwM
rqDe6LXUr2RRt8aXSmYG5eDc6Wzo3jrdZqNSZxKUV3uPksJM9heFBM1tEx683bj3jaA5GK2uWMhS
MhIAqICQNBa7Dpxy+koz1OlvPBvkbyirZfa3BeymdD9P3WI+w+gWYteDoTp6NJP37QChnTQ5A+vH
nKj+sJha+1ALhUugmca8OqYO6s7Y11t6mASPBbSMllpcLXNd4RbxYNUgAUzlBRLbD3QuKYvS6gC8
VkFhBTTG+PZXiNjOWqF+FW1yrwJGy16VSIAJwFP9HhZQW9/Qpxp2ORyNlzo1sQTj6ZhhDRkKFDit
j5cUvwsxZn3vbcnrbbaDhqUuZrZVB6ydOMHIOh0AOZqZQbxSL+/GNVceCNoMlKStltTYlsOMJrHF
qHlvj2vDNzvDHRwYfemYYxBMFhqpVjnonAYSvBWFmWxW6WNAXdhV7LwaZl9I75btyAV2nYd08pnB
vNVodxkuMVJ9LtXjXleGcSoDd8LxZrQJ5ejW9sSmlEp/qDNHa3ZDwHMPB70PaCFYC3wfzifNdhKr
/YTO5Z5pmkp9pivZ7aE+yeJTWRJEdwNRvIgI7utuOmpf/ilPkSHFbV/18tiSWmBs8WyAyoHVz6cG
7bmwmFIBCsEaaVGyFPOVQg4atStbq7kcq/qLNhMGtzOVP9nhMkxltUGRKZDWlbO9sbDSjl81rTM2
9bTqiCwsoe9tp5LAfemUOPvcJ48tNvrCQELTpQHQSHQqS3+XGc4w0Y55BbCNuMiwp+J5IuyZZQwA
nH/jGmtRH/sZLCW54L4pMCg26aFIdP6InhbNpzXQUYL76djuFIf4krm2Lw10NwBcD+mKHeRqKMsi
9rtpvDRJhzK9x5oDMW8gARHyDurVuNaadEvw4coOSizEtjSDetBp5hp5Xlz5adfHzQDVb0qtfac7
2U0GfmSXTEG2TUcY8ImBQCpl9GOMpBHKE57n/azbFklJTr/Gber6J8Qc+vCzQ3IZmmroYjoWzm6o
NK1hrS0LVLboG9RZEdFA2BgRcsFeOt54kwWN/rnuZlEykUix0Va1HOtBzDScxsBGmkDxddmiOsPo
TjMNYGLX1qTeDe1inExEX+x6c1ud9AUq93VQ2hC/ZxlUXwsWVzYGWpAemtKlqQii3z1CwHXvimSt
72ZyKvzXqVRp+hzQCo/NYQ0KljTX+0zCQL8FNU5Jl0gENhOa/lmbcUFHVHOG82yZtJvqenCPZm34
1Bv8osWCMNUancrMN/GLalaULdk6H4Riu7htCQprruxVS77WJpZMJG2N9pljlFwjO0fI9eA1GTou
kjgBk/LdL69jkZTLd5PeaPfVgE6bb6VXX+L5qryvHxyiLfZqRFMGnJym4MGcafK1pW+ALYI0t8Hh
TdlxUDN6L3OwHiV915xRoC9Xy6IlB40wA5SQdqL5J1YMRVJ2kBKfZ3fdz8Yu2UFDlEU5Vx4gSx0l
ekZY0Ja9aQJQ7fGy9tqhXLoSAmwGrCwokluakjDTh+3IVn6gKBTmgWIAwD0c69vVQffLkMLUG7KP
BKxurWnCcaNcvfNkFmQjTvS8b/yuQCykW86N1BfOUHYtSdhzqieGnL/zROkfh0CYWw2z2U8jZWRF
TM3LYdKDZLpykqzTj+ssLHaNRAN/c20hd926Cu2JNiduvQIJhwnE0WiIT7N6HUYXFH4o74WjnkUA
Zy5rA1q05TxWm97RSBTkmNXHaKPL01AhycFiTEsK7y9JEaQZoSpAr72kh0rLbBoSQ63v6qnpwPZU
F/4Y3XzPPPQF2rSTX7lEwV16C5/y/tIKldUsps24ypbWsFynY5uZ1nJgWswOHKoSHIIDtoWNUUzL
N1aDAtLQWpOoNGe6eQXYjXNXjlzPGPB1bt1KeUSS4IhudeEOeyCW2XTvz7ZHXcw1i7sFT93XzhvU
NeE9zi7xyiBO2kDOIVEXSXuSwAs+6WpUOESbeZImKnTixqIkJf9yM61VgVOUUEjvaiTWvH4cG9DP
4cjz9CC9ivKTxaG4jNiLqPtZVdZZm5Phiz8Y+rzJZnc9ppkOaMyp7Fd4nWmP+bnWm+t1mnDcm/nY
Z/c02U2XZdKmOWZJbQGGl8KQ6mx9vinBeO4HW/XT5WxCrzjtLtkOQvXfRJPLW03rm+FAwbH8aqd2
B3/uguNqAmJHFlTM106XrZ/pP/RebI492DcrR5N2ydN4KUbDBDbGsltFqs8QVndqzTjGsP6MYTKY
Qay5sNfc1u1YAgZPnCx6uO6hgP+6HQeHPQOJGfDawKGOiEwgTKpxu4A2uRcIDje63nkbafkWDFYs
4btAZemXwkmdRzorisEFKCMC5ZmfcRTqz73BkbVZ9fLWoRZFZ8kd8JXnbfLZxEJJbc7ojr6Z9zfZ
2nLZWaA6IQp2Ui+BK/KfVQuhIDQJv9gFdrbcIOTkXD66/bzDtdUvceOC5F9a2ySGCB/fU2s7y1UG
ri9eDR9gAkPOwTiOZz1CUPfNhWB5XaISwxGR6s2ZLWn7WSrDht3AzWOTGNgA2VZCk6NZUoH8YXQ4
aUIHNCHU2ngi1DycyrysTrzRRjy1NtBPIorPgF+Mx8muHpKGbYJDdSMs8AMGvBuVQTaB3mHv5txx
VYAktbeJm02Hhf07ZNy1aV6GXopsx59m35SZVYq47j3gBqq1vvmo/0k76trDhGMVHa8YJgOlMWeR
BMjUZ3CO2r6dBTUqbR4kcTiDxpJRWck6bzw0xBjlxxZZIvMBYQllsDU5SX5ys9FuD+agIcbDj9xc
5SaBpAF5qsghU7c8a7k/f9b6tL53O7SAjpbOx0pbqtPUX+KE6UAbN63v1ntFjNt9n4zeRu98hzzI
qr1FHhbs3RLof+hzeEe8gRA6dkd3+iKlA5gVzaO7L1BFUdYxOkdus0xH6iB09AIWC4oWoj3kXcIM
lzx17uzvVgNcngvZjhCIhf13ZxbHLB/WfZrNxaGfA1AILQLquJnUQKyfPT8GzlKcM/rJdTg5c+Ju
clpJhAI5Go5rSvAPsprc3aoG9BGzq2qUfvlS7mHGULFo7S4iSGVARSYNIIgYWVmIFyAEIf+3IrQu
q2Rk9/riRdNCTx/uS8H9NgBQzprpZxyTu/5kSzjCvuiXMMkgRTsT85pjAG8M6TbwHw1BXT9XC5KA
Xcn8AZDTIVXBEksQA/9lrcZih9bLCPohUmPv/EiHst2w0jdfpDNEY+4XZMwYlroWqwTqzuaZbm7p
PdSyrSXbVnDn31Y/EC9LD5dwq62+Xt3xdTB8ZqEAjhkzuQgjziV+Xms4aKvrFtF0qQ2yDwA2vbNh
pV4yJ0adWJnUcF7hIBtMxtRF4x48ioNrAwkULuKKhOal1ANYETjAifpJym0HouACLlXfVOJKJK7u
nY2KtIsGwUkKAvykThKj+oOnQZVRjKm7oXH8H+5CZWqpkV1GeMbWT2gA7E/JsEz3FME4SwaF0xx9
RpdBuXKQWMw7KAIkpJtWH6/0ajZTTiI4INlii4HFA3+EimAraFzB8a54CTb9MkgAy17WORFKbMjA
+IYqaDN9enaRlNqhoJvF7pc3jyQzYE4PCb1W8aydnNQr6p1uCP0wtDTK8P9yUBtOeiXyTVBr38dF
AtQAaK3/AE2rGRu0WkAwkeUiDwNJP8HKBeCN2CHbT00/vHp2be+Aj9gACRDr7GnJc+lpsOALaLrq
z6YmjNu54sEFpS7JhK6nGFQpkv0a99aN3ebogbrOhuGsN8PqXIuc6EIhXz2/V9erby7oaYL8tC72
yixrFGF/5eyyM0FSxX5JRhzLPfJWufN6R35a88bzrvSxnpltMXNeU5Nf2B62HJpmM80OGLNQNPUI
BJ45G05Xk99MG2hMs9pDQh+/CzaV5GsFPukmglcjNCZiVX2qU+Qn4i6hfFKq55F98NeqdXkOvcvR
cYOUJKvizG8JQsH5tBrXjd82wb7vi1yGGYG1KmTb2V1nk8/sy5bNtqJiXZqnoDYyIwYrVd3OGVBE
BKEWE0cHSjQNiwB+wI1lVe3WR8A1RO3A2SJshDN9NSWkox3RefJgZtUQgA4vxtcSZucuE6p81Swb
0x2hdcZVgk1D33J4WKZd3gW3DMsztBKXSB/ohk4+O8kh6JF/bgMg6WTvsk8Oth77oWvCzMyUuCkR
xIVI+08iVzZklSEgtyGok5eeIw+5kdKfEADyyJ7hLnbwutdisO4tMD9xogqb+CI+/1aftJp+f+Gz
bbIUVJ84z5LpoiK0KQxakwsoIl387xQ0f7RmfU6yMndQqPnm7eLkrYGSFE/EBq1w9WCNttzlvZn/
tCrINewTEjaevlZDk/JaQcjwsgT1aSnKwmEoZOmKd+DC2IVRv7ymwq91bC1yfrYTr0G555fF0bAa
MpwkoD3rYK5Cl1gPNIKR/WnoAQLD0bz4veRYbqqUJI5tASKYJGUMQF006poipQe+JWzanCTdbQYn
ewnpBSbXZIDihkPzXw6k/FXWSctH0wqDOl2CfVZT37/J0H8sGO0dLPyDv+TfDIrjBCJrdX4COdI5
cWKni7e3loX0Htre7uu0pgZuF3ZOLgmfldzBFV/LM1gx/1HgLVBgo8vpJD3J5/BEqpeHYCJAJuod
iiwpgiHhFnfYwjTkZqqVlP75ykIOqd30WmcD8cid1XWvijLd+n3koFXdKfa9h4Y5cN43nqmN4YCQ
9myk7YWIVDbGo3bZ7aK4tYxhH7QWyIOxaYApa6TDJO7wII3SoW7e6caPNbey7QwYVwsBEEGYR9Yt
ZKS7WXGq+N63s9W7VKANvBMQ1K5tNSbrrgJYfMb/IfdTCx8I0nyw3o6Jnt+xrZtuCG5UWeQZCHOW
AR30fnLn5HuzSL0nHR4YdESbNh3CnrCKeae32FKOltNoceYOyXODCSuuk6b3T77iFMdJmCr8vSQc
AwAJL/FzvTZsGdM109gaGGn93MulXDZlJ6tssyqUMyFOIgI2pJYWz3lPOYC52SXauargtbj2cErH
hInZKxGnN5VPB6idX7lYmWwwZXYPGvq3p6oWDp01ViyY8wVgYxwKccNcMe6wcPqbynVR6JAmkuFz
o1z4MJLSMoEbIjXtlDsy+FmNnFxBekljjbNkgD5LnuaSbwMvJUI8WwX+WRgR1X5uiJeLWlI2D01d
2jhmG9XuyrTsPkOLca4TqYmDHozTg26Bq+2KSoGq/BEIoZ3Jeeu3RfAdAuuCswHeOC4dEtbYgFaR
21z8t25p6D/QmQddpGY8AGHTJIV1LLEqvRRJJvpNLiuOZnrP+0xPOXiiKnirsuoRtHDZxpabJdje
0kHwFNt1M46z5KAhimONHHuPh8y7tr1hkceloRBy0hM7SLd2sHT9lRinURxk0TS0DHjUN5CE0GA2
UoGVh3SOZag3Vy09YsakQ1g360iuOlFzW5442Ce66WV1i2JYD0VDYyiWaZElfMgM9O680LUKs7YX
e52e4X13WXSh/vHmuYEo4b8xur/Q6DNI425MAEe8qfYm75E6ccJfzUdsJ82t8hp2giV1R74qTm/b
mdpouSu8inWBRFCOZ1PeL8WVYSjvk1Ga+RHLxLDc9u0oMX7MVkfuW2ZcpQFgvbieWpgsJf2Ir6XR
Nfm279dqehGCngVJTVOW73oBp04n9abdkOA10aqjanMWk1qP2SV+5kxseMed+SAN74zR8c85cW7N
VVUsrRbXjac9rYPQb/U0XbtQrykbOUQI6JtGX6Ezr6ZrstEJ3Pm6JgnkxdIvpfBUG11zYzWVe+Jd
Srbso/QtKS6yuZpHw/7KjpNvyHEM0e/pdT1BGV7p58CG88KhHryV8AQfjh1OnsJ87NiKGRFKX6Ol
sLhKricRzNM4Sl26BC76ONfXmK4rV2nPbTJ3+8JjSQ1r6NBfeXDGde4NRfml5LZDMFWm9kBTtKK5
AuMMlrzmWQ/T6IOqJjRgwDA1UBCAqzgVl96TOox1kJb7NRWi36WDsz4WTq6quJrm+WlcrDwWS2qd
FsrVZ7roxRfiqPs9quG6P3j1KH55lqyvxkzaSVnxrsIOWgD3E9RYPDTG0mFREGULEnmdgodaZztw
XY3gk+/HNvHSqPYr3H2J8o0F75wrqi2QzoBCIiJ4nd2I5/7U0LtUh3ESI80ayESwLQnVOpAFMbRf
BU2cBWVvY2RA1Opy4pVNMeygn6Sk7/j99KQUUO44mfPmaZjmgD3y4FNFp7uuaQjDKZtvVwUX8jwm
o6D1RfTGZytN64PQ12xP1hlAQhsIH9g0y/45D3P5kDmCuhIQzkTj2bnAe6hzAEIrCFUB8SkmoZ/G
KTXym9Ihp/Q+yy4snYJ3yzs6LNmHul6MHASy33Imzfj2Q+K65CuSq/HGKCci46whcM+5yTwcTd1Y
34H5HB7Q+VM8dTUl8qtkdAVBNcYsT5NpNltimtLPLhuhC/AyodZY6Dli92BYXrvSBwAkUwKYorRn
cYlM1u35qBGqIyPDJoUpbmeZ31lpZa2HCgNF+9LBMrupclfnNJ6W1Uujo0AIdWMYH0fH7R8X18MF
gFxco9ifY5pZuz6LV/K94BxZsnTCZeUMAaWnNCkmCVmfKOhVZz67ZsQ40kf7G9zl/qgap78zXDYm
pt2tz6JbsusWmXWM8B8k/1qpK5eyCUAqh86BCz5RW1LQXU7XhItVIduHao7r7r7AwLrXPL03zwV+
iO+2LoIsxiestmU1+ObnnD0gtc8FXURI69HbD4yXQ+8UBL/OpvfFENI/WjjmKav3OmnA0CnL3QSp
Hb2um+N/sgv9rPAs7UxQ2RWDcLGfkqFihlWSCckbO5ntAVDNdC3rwdib0uaQlTfB2G2IrQ02Ds2J
nyxZRjyuFwkstIrqdZB9f10RF3gHrdOB55hoTRu61P/auNGAt0ICGIW878zOvBtymW9zbDE3QG3M
T0Y/Gid3NpxNJ/ijOrr3SQTR1sEJ3dFCJNRMbHGvLbwldgNybsJqsrEUGVxXtH7mFypFzZads05q
7yLGY29l6bXnCO9Zl25Bm8GUN2KSwT5P8fBh3DEHzitGSgGfxljDnpTG/3fGUrJReEzuil5SqaoS
PlDqWtu0NvRbK5fYPQXM0hhavPUidTb3Oq/mBpinT8RxAjr0Z5Ky9zvlE6alK/JghyxOKubjPZv0
qoyyqdAP1ZTUD4UxTF+sJk8bRL7TwK4+xWZ1hx1BDHskfLDFR9vdz5C0YE8QIcwbrWv1/YK+gXZm
0RU/CMdeP5uDQ2dEp9PW7ylXLk/dSnTVdUYHkO/CRvd6mCxpY9cKcuuHxTDcJbqd9LE1gnAPcdtU
9+TuUHVAyGLcT9Qw2UlRdQsHwOLNllBZi2PRWOFhzy3/qV4J9Nm4CoPNZiBliJNZXcu4LmC5H5Ig
1bK4lp7QtuwoBE4jeoQQ1+BaPi75Ct5LI2fFZF8XhEvJLLdtWdKOSP6kscPH0txhjnaul8SwsIA2
xoAfjiAX9i2XB7dNiANubqlz+ukXtXYmA4WcU5pbdBHiFF/vtcwHrYmtpRnVswtFdxekC6iGpNOc
+SDJJqDq7FNIY4h3HCK11SAwM6VdQRChCRXY26/VqDYu4S3MF+VdMntlflWmAEEyXHsnSivzEcH8
+kS3PR1uct1ICuqHVrqn/5k+Ci1nXE2yuEkNlyI1Qr0URQn79GLr4Z/HS7NIxsXKFyYjjd1zPK8a
fq1lzvpvvYJEjM9mVF+w1DJpJV1W3w0tID8SUkoizyh8txufrkRzL7nqvb009ZFMLO+GI4x7K8e5
PxsEQAO+0xs6FvBSCbUiEiDxx1JFqxTBZU9f2duiHWxvk5k48qTPPBwBvNbvaZxR+O34s3DBO3Zy
WFhs1BWeL3k7dQp9Y9X1Vrrt4QzCLaGyUId54pYmygvZ3sExMq/nRsusI9q6dj5YcO9k5Pd6e6fh
E6S5oxgqdPpzzhpdf5v2tsPYmJodbtkKVHC2viZ9OT30I0LKUK7OdOoDuQ4bUadJEDkeG6ytCNB3
Yiiu1IHKtfnssvN+0UwYTlHiYNqFvWq8ErMETZVhl7R3s5jLje2UCszLvNhXU5n3wUs16/2pcVYy
/jIei7Xt7Zpkm37URBd6sqDrpVflbaH4grZsEwyf2lJD4hokObc504XIlgeUBFX/iW1PPyA167K9
02flz0HXYR7WgaWyO47yvtpJ9jOxNWD1jnRlByQj261fby5tXMyCrg/1WSHDuWcaKFEu6S3rxyJq
yMyjiT8QM3RCYWvDN65/RtonLuBN1j9S2UmOo9mooxAgXMuhHEHPtGJarhUUbdz59HQxfvobwNLA
KrqRDUBJoe9U5KZ9KnWmkgjTlHiyRGo/25buxaVnZt99k4+y7+1ZDDQgiK7itGhQmeITz9lx8Yf5
JVhLUuzywCWCmxkXArNiMUxfAr/3v6fkJ5SHZmopI6FOJPqFDfyMw06QAbEEhEuEhj8tn8bGLr7m
c2O9dr4aiHEoG/9LhrJpjKxO1Fi5AWN8J5EnCJji6b9QQp1IU9GQUzN1aT1toqyob4sRXPnGQJcB
BdRbxLovCz84U8JEBmKmMKZV3evipkx0fOfjUjhsWOxJqNvaztarzFDzN5119YfVdtkSqdJk3mkD
8/KeF/78yRSG/bB0mlHRZc/zZH/Znnl0CyktkQCFSCGczMYoTmjRGjNMCAbV49wMRiIfy+RYzFnZ
H1ogn9DEmahBsSqayfFUm5eZOlVUDwDdBnos7C4tI9O2nBKXfELtGwDr8GzhAP6aNWzwI6vKEhYT
ltbxKk+IrDjQO5/P2I5lu/s/47wSbNdjiB/y0gJbrGz105cDORTwJ/J7sE7+znBlcVrmdHo1CzId
e0vXP/CtvVf1guhCmBoAx/PQEL8RKreTQeqRJPDNHO6X3LyuGbiBt35ghfqD0JZepO7TCPUd37bf
aLl1USTaMhZ0402Mg9p9HuA/bm/o5Qr7A9LMH7SuAQygAHk9iDPTf3ND6LNENdRUdNeME5uePJZt
cv67lPcP3xl8PZcqj8X96G/hZo4ltFmWXMISZ+E9NuuGIv7fL3Ex2vyu6vaJTdWJt8BL6Nu/DBH/
UPCXWYsWJutsmtITEbJWmJc7HZnsmlkfyIP9P1wJLxareeD5Bj4yfv0fVyKc0gqSvEVLIpKwoKw3
5TpHhL07f6v9qzz4UI58edZvbw2DHy4/HxU5RMTfL9iKtezR2dpkEqyRonioG1dNv8uD6yK/TtON
ot3rfiC+fv/ELrJnNGymg/8Mu9zv1zRTmpqkNdG5UPdmK/eqGbeW3Pz9mf2Si/9+Z4RRIM7hcRnY
Zezg96vMntYiJGEPLWKiJjfuTsVzTKB5aITEykZsMuMgou4YkTkejZs5Ilgu4ksPKZVEWkz7YePF
Tiw/8CK8HxF8LPyBBupvz7Xfvq7Cr2Teu3wsI7id5fPof4DdsnANvXmiXIBv1oTRhnPo7RPVqpQq
NSk9Ybe53LeKVWxG4Ni57zX8z317UR7RIY3Qx8T/fddoLaM0TiJqqZH4YAS9949cxPbYeTxXt/z/
9ib988U2JlElPkFJcNMPpFcYaUzHs4Aj/DBsjZtkrxH8GkJ1iJ6y8OH7R1+6+W4Ev7n8Zdz9Y1wp
8mfapODyWhYmKBbOvhc1hy+3bTQSUoi1O8wPyVbsvyFlCYljC2+W8OcUFlHxweM3Li6G315LxjUT
FYYUBOwuM/3vn2Sg7O7NveuGNlmFnaFHqn0pHDcCGUwWoY1MXGihpV7N4XmgnkJJ+pAX3gdBSO+m
GcwpmHhYY2Ab4lm9rBD/+DqMtsYNABmHc7Rz2wK8kvp4vxSkUk2acWd2RUwH6gPq3C9LxZs7Z8zr
hmvoYMfoBvx+UbcKkOxmBr2VIrjpuxcxsYkc7OmM7fS0kEsvJ/eGPi6lbUi+Mb6vu9m3osEqT023
7oc0vRbpfP/3aeJPz4NPZV0YrXwZ2E5+/1T9QPaUifErTMavrbCPOlt3p7Cx+LfXvgvkePZD2AhP
gVndajjKm9r6CqT0A+/LHx9IoFPnCViWTf/NA/FMmrzpjNS6q1HqOgQ3BVU4EcpFgWxfUrlDNPbt
73f+bhdweQf+cck3Q8LsF3QfDZfsefEdCmXgPSZ6tLKf9m32wZT/btZ7c7E3z34m+RRVCRdTiKrY
59H/9jiF/v2O3q0rXISR5TnmhZ7Hw/z9UaKjXQjss7xQX0BXp8tOEODZcYT4+2XezyU4KD1MlMzf
5Bq5b0Zw6mnjqI1WwmHPv1sa/afrO5TU6uEJnnn7/PeLvb+ngEhN3WdD4NqEKr65J1FbnTY6xLVq
ub4DKgWwWz3zFn+wT3v//nGZwLJ0wBL4p9/a1tsxNRUBsUnoGc9jsa2RWDQISxC1y0+e+J9krv+V
U/z+1WP/ieucXrXHtu3tGjhpQHoCcOBhw1VDO5cHlahNOdfnMlg3qvkfUPf/er0/PDH2VJCjmXr4
+9vRBdySCrFhEljZflUgZqp5vG/IzLab9Pj3x/XuSjjLeCe4KWKy4KO+GVTapbkJoc0jrMc78zvb
faoITCRwyCcK4KP0t8uo+W1GZZE3Le+yL8Xyi7Px9xde7+deIuBkCIN5sh8M5+cly6fRaRp7m1p9
atS0+fv9vXsdL1e0PV4RkMW283aIyY7A61Tnim1BXkXeb6TzI4HD+6+vwqkEo7HFUMbi+Oa+qE4u
ZnBhKPbzzSw+gyKjlPPBEviHJ8U1fJ6VzeZXf8tdpf8pfDv12MtrJ5/aj91fedXLIj8Yv79QsW+e
ETdCY5Ed6IVJ8uawpUZr8Y3K5HhCsu7J0pFKdRCfDtUMRmqRzs/EIqOrSylRCtXsS2CSEH9HsTFJ
yvzg7Xw37oCLGi4ldp8KMfvPyyz9j2V/GsjDmAl/Iw/CntCbINPwa9t6tGxVHaiZUL+yZfPBhpTx
9f41xZR3MSYjuOY9fbPEdgj8lNXhcozj+BjH1/Hxmn/aXn5st+H2cAhD/na93W75p/AQ7sbwsNuF
9zt++r9/uTgqvob34Y5fPvD3e34fv3dz+XV+ii4/Iv6KLz9FURhH53O858dxz7Xiy0/8L+LH5bdc
fuvlX+Lvx+fz8/H7UcSCfzse+fH9ePlP+JzHf7tucAjW8eA7ZCNxzH/rZbcl1VA6hYhWoOyV/TdT
X7dJeUrcx7+PnvdP2bItl7GDxxUl7lsPcrrAnOpHhLAtb50iSgnA8LFGryTIhw1+/v1i74cRa5LJ
SILCbXPdN8+2tmCXkqhBfmkl7vA+H7AMo5udTsrU9n+/1PvXyCJPwDVBELkuPvTLff/j7YXBXqg1
bTzSpMq4TZ5hbcXUvCCQDZtm/EZT/e/Xez/XwfHhaZFfQBuWgfP79TKjtIRVZF64Krs/6kldxXTd
26tZq9UH0+r7iZxLkal4oeMCtA3eTBL54ALrHkqcdsovDwb1cyDhZAjPi9uCIdNz9yr1FnVEWfIM
nE99MN9exv3vcxQQaP+Xw98z7XdvzEzuDCIf6XHuCOgyYvXsPkCpG+/qDGyx/3mJN1+mMHzpGb3i
4eVGs29JSI6dpZWHHtFk1C1oF6BOfi81BamtqW4tqXfR3x/nH97Uy8i7IFtMdgG/joj/eH3qKkky
W/EJYKhkUa2MUwuUx26WT5DU//1Qx2DqWC5FI4fj1ZstIir7hVI4291qJD9aA6N7XQOibYb/z+uY
v7+ivQZTbyYnk8UF4apxnaAKITc66qoPVss/vSEkPTiQvHXWD/3NvqYDm5hKAyUDsVrnTqTfCk/7
4F7+MNwwq7LeAzbzDObH3+9lykp0ohXHwx4xZzhYKnJMwrAzp/vgbTcu3/6b1/23K715F2ds4T7p
0F4obVxr+d3Ki5f9IHsKFXAdaT11Pvk6oN12tY8u/Yc5jEs7LAAUd/mHNzdZSDzsyNI4eBuPeXpL
+9zW991wN5k7nea0nZ9adaXPO4HPsyfW5oRYRgZbePdr+/r38fCrlvj+a/jPZ3nzNdjFmCcg2X59
lqXdpeNNq39JQHxYzgkTL1kE+fxQJcekUIgMNi7UuH/JiKdCxRCxXHL/mNdJjHmzehgQOEFd8nUA
hjbomAgWLDRIf7/RPwx8aEasGMBxKLu8LXZIRNbwBOiB4B/7abbOFv37D4ynm44spH99qQtix/qV
6gFZy/z9He7SqbNFabkhTdYXBfpPDM4RveS3BHbjB9d6P17YIoPioYDvULp92yuAI951IHF4iy1t
B3bym1WaOPWDz//2lrgMJ0ITCBXE17dRCItCaLcAOgMPqk7ZXKPgQNHfLhuO4R9UiH6t4L+/kZep
BRgPBCoQGb/IGf+YogNbGzqhMgouxeT5Z0HX7JCaAHZfqpFwv61V0IPc0F26hLaPc0HDfGW10vIS
6ClV7PyA0dl9rgAbeNdJL6YflY4Q/YR1Bz+JR3O7jlsQmdiOVhpyW7rR1c8lwRoYu2vuPJsYje/0
vgqueGXmkQ35pB5F1mMDmy2Cg4EfNNXOtgryQI0s7588d00fh3wsPtMMHA9FM8sfJG+OBzw/c/HB
BPl+DmbjDqoNGgvgMXbwv79cptOrwSnKgHjdz5Z9LNz/hz+fgyuVMB4d+5A3g1EEuEzTFvvasrZf
R9QN6+Q9/+uXCQ7Pfy5xucV/PGCt0BTWFi6h466iKx3ynCNPxiOeib9f6U/v0i+2+aXYDJM2eLNi
/Rdp57XktpJs7SdCBLy5JejbG3W3dINQy8B7j6f/P+g/M5sEcYjQPhMxc6OYTlahKjMrc+Va0IQn
YhfFNK9X6erb/699Kw9Am1ewea/8XbOFLWId27/aLVOAysZ5YfZ81960q3r1Bpny6vdP03a3xro/
LkW6mQ9JT4IynzKGOUWeBIGBOYrAKFNoG5USNAHcPcrS8i993tj2+MfExLdXQ9O2DBIiVuMK0ToO
Oxd1N7HdD9BHbMpU7F6vb/dMMKHLLUtksRxOWBYn250mALdrM7FWwCZXupIdsxCq9aiF9QREEwxR
4KpeIdl4VoPONj1mk9LkJmU032DqRZKDp+u/5/INpNNwhEgAPk5KTNokAbMKFAB9Aw1RKVGfVZRs
k7KAj6Dco2P6YQ7SwlPhMqz/6dlBVMariwR6st1aFvVK7oN5jPNP36JrYP5EX9oe8vsgOBjyQjJ2
ubixmgXxIDuNZMyfXPvkFvG2VIADVrhJc9grivMELGUl1c2dSpKpDM5fJ87QQI7flm4ddTtzcmlF
HaYLqYRl1Csh268h02+3iEdJTrJgaBrRWBM55lhRRedLpi5z7h2GzNJDJtEijmq5buWn2thlcr65
fjL+3K7TIDNa0WSRB7IID4o1bebqded6sTKAaW/W/Ua989ZMGa6Tm34brc31YFOooy0G2bbdgsLb
rb8fbXOz9ByaPvimP2Kypz411UIVYc/vd0Ftd1vp07px1uWdf0gP1p25yn+Gv25BQT9ka/P5+gZM
vc/U9MT7oLzsFSGQalsDfdGJTMS1++sW/mzhtS2eXAclL8wR2BvZVWSjnqV++4bUytcf2tF8oI+z
0p+qW/9b/JS+VvfDp+5TdbIh11nIb6e3ZLrOSbnAGEBjigo/AvmXPHgMmNZW9nF8m8K5cX290tKW
TpwfiOWEJBdTPPi+5uEKKYHsM/5y27wJv829+sy8jbFQsJ81iRsYC0ljXjb5imHSJb3Zi5ENPyy4
K8vOvB/XV/UnL774iicmpl8REepEGDCRRmvpIYcQdFfRQDceXlH4+MFE8W/99R1FXcsuNvEO2gZo
05kd2fqf+n19Eyy9nUZz05/DSwHcwFiBxhGde4ewDYyMgkxkq9JRbo+JuunN36kWL3zMmWVb9CjB
DEC9Sd77p5N94l01xOV6Rog5vAFENFbtNvukIaCArdR0d21Ynnnni7F371pA0ddFGuf3bRtFL/6A
5kkUy3HKaL+Eag0IRnUj68x6yYzF3EKF3fUrWQXKPwYv/1vZtqghB2kg+Bvd92GkgVlIe4ksIQAF
WsoMiJcltJRCJAHQvP51Lx0Q6zN4d9FuNHlFTJI9avbQVEA6Z6MvIG76NnFstSyFQwvMH+31qt/I
cqvutL5ud0WTm3/t6jFvUmyS0LoSwe6cf8zYaFs/zNzY9mU531YGo9Fmr6Cw5BTJ9vpKL6MKpoBE
GAYE2CZu/9xUZwUSLRkvtqO6YYpMSvwDY2OjGky39NKcM8WX43iaf1hLJwEsyBQwJ+CdYO/IyhvG
tLMnkGLmJwRKsNtcX5YsX9wHOiMajQW2kY769Fnb+VXdlllOmLKTV+sh3XdrTUKZZQWhX7AKb6sN
6ri37s5ca5togyN6T3ZLcKWZBZ/9honjk+Baa3nzJnYT3Gram2d8hT1uYaFLNiabylyzC5ISG0Py
4NQPBaJK/sv1vbx0pmdbqUzKr8ijl5UwYAK82laSon0PS8nfmyA5VFGbRe/yAvNktExAqg4mgPVv
fd14bEH2XjdxAWUYe2WnNiYOm/mjKKnAaNv5hlG+4DH+Yt6KB9ndSEdrhzZ2xotu4ePM7dypyck9
Ln0kJCwGMuyIAW0LTYXm28KiLsP4+aImR8wFM5EKo4Xi1nhBcwvObVt7VpkMj0EulWC3zAfjmNji
QjFCGv/webw5Nzw5dwJ8jNYIwbXNJ6ZG4aW1za/ajfzo2+bB2DADsrXepLfmzrG1hbMya5n3G9yu
cNVSNT/3WLrWVJWfYxn1CIrGr8FHyvCt1lGkgBDn8/oGzwSCsamCIjOOmMR7Ygz3ApkW/Ih2Kj30
DSw7nbsWoTPT16az6x3GNYq/9/1YhN8a3A1MqNOWUR1AkpOlTQKfnc96jnHwvS4XbFwmC1g4sTGe
25MgXqBqTg0WG4yt+r+b8l1E081bunDTpgYXzhBhbqI3NBYX/1zIEyulVgFxVKGxcL6Ix+wFiZNo
JW95BpLXL7RuZz7TmanJgjyo7DqKWwksgzeCDpOK96IXve1ZK0m/KTQ7HxbatjM7yNXS+A+EAsCu
J+lWpDUW9HIQs2TZQ05NNmTmtul3araktTprCBkTinKKrsji5J65MszMSdjAAIM4F8y0jN77957R
bko1f75+1me8FbzM/zU1fTg7GaTPCPbGdq/nDGIkD32dfb1uYiZacSIQF6c0O8qeTlaTq9DeOnDy
2G3jMoetPIYMy3lhv7tuZs7XoykORJwCOsjqkev99IDXviW0btTH9tBu6+EZqkEheEOGTlNhQ0QE
KYfIismX+yx6zKPX68bl8dtPXCNlWr6VJkqaQjJ+blwHkBR6jgq98FPbU17rbs3DBiaVHe0a2P62
1pPAO7aFMHf1Rdgt1SPmvqIJHHvE1/ypOZ1bFwXBQMGdTo0UM0dacyX87fUFzn3EEUoG9T7F6Au9
bKhVUkfnaWH72ZuWHgeZuZWFwDnzZmTghn72WPMQR+WK81Wo9Hf1WGKyJadDgHjZKtmi9vjk3w1P
FQRSwva7vM/319d1AYPFYYE/IOPHadE1UCZGh0xLKy1nYZAkrOrjR7mpAuTUKXnyqeLVA1DhnXWf
7RUQuUW/YV7VDm1DW7lUQpd+zFyAPfsx8vkOwEVWMBzAj9GgowEM3Kwc8MfQZj0GW56T4ofx7Nto
kUGIef9zYSPGv31xgk82Qjm3TaXSl0Jks+3mAwmy41pyN/lKfay//jB/DrtuD8XPvr0FxxU8GTsU
UKVlRPTsITv5CeMxPwkeda4GWTF+C9j/XpQPFDxt5U7bcejsbiPcPclP2ULd8KIJPzZXR7iTpXO0
QSRN7m1NsG/dAgVxqdr1nt1vyjvqXg8l9C+P3YKxmeWNr3SoJ+mIkcRMdrh3kdwdigxHGO5FODWH
Ye/L0UKYn3EFtNeh58ULklpPA7CppbnPTC1HqJdsRPvAqixYuChss2c0DVED56JSrJ92bB0nQewl
NWK7vC933rvKXMCtXK/El8fww9sgFkFBolxyDjMZ4JnRMWaenA1ZQBjZjDEKgn/n7iXYFuxiX37N
3o07eS8/MCsMx+RdfCPh/RYyjQuo/p8V49spC6igbaaoQsOCApFJrNiu1s4uvwsO5tGFJ/9TfiQt
fEre/LV28L+G7/5LsKsWwudMMgD+RUHWCiQ0picvsTiXGEN2PHLD5M7x7v38zrB+t/KCH5w5Njph
E91LRjFobU7coBn6SRUmIU/n/E1SP/QltMTM2afOQKuZ4hxt52nJISlrSOJVBCszhoTacC0nAFoW
8rPxrk48GO+DEekFFlkhFk6OSOSoMHOMjz1pJ8WvrblDolnVD6L27GgIO+rFwqG8WBS4IMzAMghc
nhs9yTgY3hIHUjO0JOFtkXo0RmHz9hfymiUj48U4Ofh5JkGt0WFEc9B+dqBxhO136fNcfH5WguqV
htoYIylUh86NoP7Y6V0Hj28gk7AokNdmC17j4hj/sYANiDqQmpjWKqsagYNGjuCRyS0oUNam9SxF
li1+Xg9jM7uF3wPPpMljh2YKDndgbiF7ziK7zEfOewRs+3f3r5Mh2lmgtclS+OqkXZPdEkrUHQuj
iaBoUZ4U6IG1RNrJ7sI7f24pp1bGgH3y4XsG/OvAGa0o4QFY1U6Ck1Mxyr8/X1yasbvNc5fi4+TW
NB2lSH3o4OmMECrolDvDGNlT6n9hRqMyhg4ZW0bFZ7KaQZD1QtP4MMh84MaNXFnB83z9618ECT4M
sFruPshLAIrTIJHmCXVMHZoiTdtCVbBJh37XQh9TRsFzJ7Rrb3E88cLpTExOfEBgZtBKVkZEyo2Y
g7jxs++uU61D+IDUaKvCp+8vRKPxL565OWpllG0JvorEoPq0FmIMqZ5pFX0k02Q4aURIttlGC7Od
PpjPjRMvRIYLbJg82iPO85xn2oI3/fmX8xyldpAugTXAyXd1tMl0mHl2aWCnxpcwfJOkJ8/7sNyF
fuDcKsECAKOldAy8dWKVWNL6cUGJSSmOSHmkDLaX/k3ZWYxILtS1ZlzTCN4nOAEABwg+PTVJGA2A
+Dg1sniIFee2jsKa9+Lv2qqerh/QOVN/hEqZeCNkTN+oagKZhIa2M53GRlyVsKzcmTBe3WZlDsc6
cJ3tdXszPsSQeXSbEAUgBDCNUK0MWbAjcyEKWd8AAYVikibM0vNz7ltxSojtPEHBtE4SW8sKe04P
nZNUCsexfxeAcJQ8+RIjyGmSbvsk+bi+rnmLqA0qFrUYelPnZzI3Rm6C3Bw71tovuFd28OWsBrco
VwjGb0tUR/9v9sb4eeKLy66sUsPDXhb7v0WvgvyrO3YMoUFbC0Hn0kjk7GdjNOA/yxv//cRcT3ad
RyEbCpPlNhNeUfPapv7m+ppmjZDzAZ8CXo03OTeSIFsAtwZr6EL5kCtPVQMjixT+fdw35BMrk52D
rL0IgxHB0CGCgQrCR13ld8rww/WLhf7v3HqgqsUpEl9GPb7z9ShDj1hG0OOJm+eotWwXTitvyfnO
RBhqciPqj/BCp2niluBF7gtH4NUWiBJyCu+i/+7QW0qc8in3v8fGgr+YNcfklInWn8akyGRN0LmI
opqNUXPIjkZ4Gyk/izbf6L+y1j00ysv1EzGTBTLEB27SIrFhFyeLK8S2FsuGjCO0rB9CBNdH4i+8
geccIOkZ0oIjfwCDNecfiUsEqLLE1/J4PSAhs67b/huVXLiHtIU4OXceyJ8Y+ECZ0eL/f27Kl3Kp
T+BLswNjz5zfKhL3pRwtOIbLohXR8dTKJHjoqh8nFhIrADvU+KcwaPrRgePyEWas/oskjPKJqp5B
qQxzuR8Z5U2Q0SFcoexioXbVNi+ot8htc/j7L8kWW7xYVUNEdvd87XWUDUnkwdooWc4j6huPXf7l
uoXZDwm7hIIDYfptilOWXZhU+mK04OdwG6FcKAVAQqWc4YxMc75XXrM0MT9nknKDSs4zYqSnUGKn
AthVajhhP4o/WvF9CBUYDlFTo7i8vb66ubNDM4biCNEMKo2JbzTyJnHcAFNhDtA809TfVhUfKXIv
jWDMXTna4+zfqDHLeNL5h/IRw0qHDqpnIBZf0xzaEaVfVPa7aMpMzujECFJbCDno3AQh3zvw+EB+
rQ+2qyGOF6zTHPo+b1cuJQVzrgtgCnkHYzyq/CetPIlhEqRUxqABTsmK6uDrymHw61sn6vY9ftkp
6mOoFuvrX23J5OTF1KR6j+ILJgtUeeA9W3Xmj8pZR66zATiX+P/COfNYhrdjfDFTGT//dk3fN6or
4JyrxN/VhviRiNkxzWirgW+sen8txMbm+grnrgAzoKBkyfuZoZx4aDRDOy2wyB//EA4O4raPkxs1
pVRuagvVlNm8H+cxBgMM8t/z5UFOHmopbOw2hNwrJWxRdsauuw3CH0wOCMp97rwY8lY1Flzq3N2j
ckkyjnI1gr+TbYWMWxxCdUQ1lUwmJfEjWiFbp/YXzIyHfvqMOjEjT+pq8DHDNzyeT0T8Nm71JlB3
ztOth6BKEyyEornPBn6f7zWSymjTN7arCVIgR2OCjCbWqnTMn1YOzFuoOg+O3XB3/ZBcFrW576eO
cnJKXAvtpWgkN9Vr5d4vnlPTSFdh2u4izd3KQ/S1QwypgOtK9/5FeNc0OGYseDxEfsP5mQnqDoh1
hTtLDHisRsXAICDUy6tYX3gfzi5yHKFFdRzE7wW1gZkivNYOgJigrzSlY2XB2HlHspl1K1VtLRjT
m6A0V3orh1AEa94zYp/1jVkX3kKd5vLjMqHBZeSXUEKBouh8zWB/YbIkC7Cp325aWKCddO1WGpzI
z9e/6+WJxRDj2fThxnfW1BBzpVqtWNQ3nfI20b91sbuKGI+GlBQepuumLu/gualxzSfOW5OsTOlU
TEl9sSqtDVQVdrCUQiwZmYSlRtPKXBoBQLGzcctPS2hWobaQCM3ZAMGBI6FegrbsxIn5ZlOI0JOh
85OhNhM1iHZFW0VYKpLMmAFwShAwqSKMM7nn+4UesOZkkkiRvjS+My+4MxyunJstkSks2DEmTksR
cHEtHJm2jhqbBz9mKcDop0kLHmTWDDrAo/8l0kw5ygSr6Zk70tm13mls0WQww9JHkYja+ftrLAEV
QS+N4orKg3dyCNy84A5HSLb5zLPH5gYWojC4M1N/bRbf9MzbmlJuD0vI2ctMYWxy8JKjiAvgfUp/
oftw/Tlwh9lmhMZWUbzJGYFNpDOPYMVKE0I7hqH2+p2a8RPjyDTjICOOyZyekUZxUb0cfMit0dBt
lM8I5YaB9KTX2u11S+NpOw9tf4az/2NpekpgS3PLrsNSZX5hKJeog+aHthm6b5pMNN8szsIuGZwE
HATQR4k3DHollJctOcF90G51+d03TARsPwzdvr7C2b2Uxwlxhi8uA2ptqDUij2FqSzroCu8Jfti1
6KyQZ7xuZ+6cAAP7HzsU2c/vdZFmYuboLCyQFGq676o12E5gC9pHbL2bSGNfN3exj+bI2Teimmhj
UceeeCvViCW/FZWC5q3yUCOQ7KvlJojUW0F3jzz24ExW1ynqGtfNXlz3idlJjQaOSg1nj9mQ2nwJ
t3gmQZaiH65bWVrc+CtOYoriQ6nTWFgpqGuxjO6L4m8V5aN3vkfhjQPz1XV7F2dksqrx30/sichX
5J4x2lM3nrPWPTux3sX++V9Y4anI1+JJSmp+boVXthj38OXSpbllSlmDr72+U5bIsC577uNiTsxM
PlE/mIYUj2bUu+HDqFfKZyCuhHv/WL3rh+ope9bdlfRraSzv8g0wmqXRLzI2BjnKtH7su0Y5utHC
9tO3gjTOPxa/DX1tyA/MsBkIpTXf+3R/fUcv0pyJzfFOnnw3tyoVeFexKXXbMPjdgYWhiWcF95VX
LRyRi+uNKUiiZeA/9FOoLJybSj2khItS5b6Zd0VyV3t3hfpQZW/KgEb4wuN07jie2posq5aFoa9T
bKmRt/L0TeYgX4G2abtwzZbWNF7Dk+3zJaT+dA87Hr2aFKq2PP3p6/I2SCp41BXeBObfBrbzXZzy
+UDmXueFO+5i9pC6v4zmi4+MIRS0f38uiJ9kvvTbKZlMPlaBEkgrGBpmgP6a0b3eHgcNhFR1I2e7
66bmHOKpqcm36lSY0muG/EhFDk76XTQOmvvr/2Zi8pkSiPVyCKUKu5U6W/YfhexHzkT2dSOzZ+6f
LZsmAlaphjEKV5w5n7mbQEyKtVRqsH06pv5AaVBcCMuzZ4/khqTKYNZ0muLoVWbSaNKx18lvQxC4
yEp366Ltb0QkqPpSeScZW7A5u0Zq1VC1gv4k/z4/7+gxSm7ROoUdpwWcWASSyu69daS+/Iu9JNfQ
mVsbp6cnH8xFen5EnhS2lbQHSPgRTrEtwbWzJSDr+IfOsrfxOkHOydjsSAg3hTD4rcqM08Am5s33
MrvhTbNS0h3M4w10+9BfdwuHfbw31+xN4mScJchwd9iTh30K1QUc+NVXA7WzbOGhfAmjGlf2h8hZ
JqOC/eb8UyHs1eLZ2cL2zrrnTSa9h/ts798Vx+iLRCtt5R7cR2eDDlG9Dz+F7fUPOBvMTs1PbrVS
eiXS9Zhvtuk9U0E5fZtPUMI7f13uvfSvz+WIxKVdTo0CZsQLSt8Yiu/Kh881lXYlaq/VnTOse/lw
fVGXpx8rlAMpLsGPDZHq+ZbGaqjJPSSizHPuO+1Wd78UUPpab9etXI6vkt0A3eE9SCNKvqjJ9a00
dHGjlDaj/3AFy/xvuZNulHv5aG0rd5XuStSetkG+8o7GwV+rpX3jr/OFMtrlSeVXUEVjag2oJlwx
54sFpRfEUs3fjlBXHNaChP4y+piPWbFwUi/9/7mhyZVoTdeDqIbldsoPOBnjZm2UnwtbumRjchno
/5uVELIYkdnf3NYP5lbZURzc+QBt662782wU3ncj866wDjbaQdyZzGbLC/nrTGZJC4e3N4h56iMw
rZ9vqtoPTit2QEnct+KHvkFUcXjQd+5K+GVskn3wrt1JxyWSm0us/tg3OjE6uYq+ZnW+PBqtfvTg
iMEL7ItbEDOHcit8K+77/fXNntvrU3MT3y2ZoegJDeaC/raUfuvNDwZ4r5tY2sdpFlRnjG2WAzbe
soN5B7XOE7zakCndvltH/6W6k+6erltcWNQULo/ObFjJo0G5PwTaAcEKYSmzuwxFZ59Jk8/PRh+n
huNEmDBelHfSx3W28l+T3dIr+0+t/TwEndtRzu10jKAENVoQNqppIMtvm9CWtqCnXrkLm/TQb+v9
F3OTrNwdKnX+dmn0Vr7MW87tT15Xru46ajkex3bj2N6tel9tg6+oBh2rm+652VfcQYO7KB78w/3v
7lF+kNfDxv90OKiLvNwXzbrzqzFFV6diEihOxW9x3+qNsvZug23iMwphbcLb4LP8QPN1F9y/eHet
HeyW3l7SnIs9uSnaxPMhVKxp4fgl+qO+cXZI1ls3/UYCbz2SL5g/wq/Ck7lfUhMY93f6/el/jtGF
Gro2fWZmQt6LlWQWtgGlb1TFN4WbLnQm5m7LqYmJx4EpUeyGHhNQ7e6zzN373JYcpbrrl3Ju/whO
MMKBpKUkPDnJhhJVVVqRjaat9h09ROopsdHdARh9btGe2yaavBBI5u4oaEdYDwCI04WY+DYV4Ts5
d8b3nuStIvd+oPXRNBtvOIxgxwqV6XDB8czlHCcWp7PBTq6Jfd2Mr6P0zU3zTZf73+iX3w46Kp3X
t3PuYlL2gJWEGjGKBZPgJNcA053xQQHNzg36Sc96DBGkkOuvXes812Kzpuf75brN2TtwanRyVEox
z4tYJE803OGxydo1Src/zGCwLeNbb1CfBlDcF1yNtBeeYNC6pxW2E40vKH2tLbU5JpqxzUJ3IVDP
HuCTrZh8Z2QfSweWcLaigiS1Lu67NrNTb6kpM7vjpFgUqIHRgn84d8Wq6de12XFP4u6bXqkrtXdt
FEJ18XFgBshYKsTP3hdjfLxp6DJcNLQrsRjEwGRVUfwVLMRY7X+Kh99Jo9xk2pKfn13bibFJOMst
3QXZgTGnjDdmEu7D8iCieOHdlBUq0t5CSjD7xU7MTXwBEkK+VhRs5eA4qxbiacS47M4XFrLipVVN
glct6KNMMXekqyza8t89gAfidyl4b8wbQ/h5/XLM3v2TNY1rPqkuNZ1VWD4qDDCgyCtyuHVe/XS7
5BDlS6wjS5YmkQgBtsIXx2ewnvxOw00twP1Tvibofl1f0fxXUlkTvGO0CSdfCRCVagSo2qOLrK4Y
br6vughep3B/3cxsiMOB/cfM5Cvl3DbNyAgMWRWKayf1pX3fusrmupX5s/CPlcnnSXxVLM2axejl
LTRgW8X4aNpDVu10wc7Nr9eNzX+hcRYaDDxZy+TtqXUJ9PgC5xtNVRsKXojL0PjKYXpPlvi9ZtdF
ax08OBIhvHTPj12ud5Li6OyezCRvoT8r+buBxPSQPqNPbUvZwpmY80rUamETg0hoHCc+N5coAzOw
Hm/3pNDgpb4vam+VZk9981Gofws+Z+MgEUOrUBr7kNNZ70Ql7w0SHvCpK2l7uABJLuXA3yHA9hi5
QfV6/ZvNHUMInJGSAJ7BvPDkmzVJmqrog5XA6oNNLLv3aGxsr5uY2bxxMGbUMqI5d1GnTTW3MIcA
rjdLePKbu0BB2CJb61SezSUI80xJB0o/tPjoTTCQaExrZUVKJEszPhTtXDsYfliZsJaaDF7vHkE5
cW0gnLoSocL00+E50YKF60alhZMwyVwlyP0ZWqYmwXTLZD8DxPd6LQxL26S4hUpK4H01XATkpapF
RTSSw/A1cYR2IypuehB8Jf5RQYJjN4qTvjSZ6b06FUmE2ycMnCZCtTUDX6OQYwq3rVI093UltQkc
vCknIlPC/EdnxuVHCFO+rTE98DHOLHp2J0FB4ADm/mQSXHsuc9O4h7LTsdEh9PZS43a//FqPlfvO
Ub2Da4x5WjSI+m+9q+CVQwdOPmSgEDctCpuHQfSMeF1ZoebcqCG67VpGP2EVd7EmriDioNXaw8Jt
rEVBhdom1FG324HQUVExGRDB2wRSpiSrUjRKnhGt16J/iM4qL8nmd1N3FgNmRuD5thXUlmI7LYqf
vaR0N4EkoIsbxe2rGQ7ZG8j6L4xSPGKq2XdpYgCVEocB7nbDguEcldQInRZZ2fpNG32rjcq0B7Qc
n2v6o3u3tCTf7uUGafJOSpGlTP0i26h62DZ2H4v6TtUiZaMHYnCQIoR20NgxNrrSGUcujbBJmqI8
CLA8HbWmMQ895HwNPYfO21SNUFc/QiTY3aMawRnHr87MY1HRJd7kamEox9brZDsG7qivuAkOrjER
czuOwCat0D7IXtTCD0heQwI1uMy3OCv6VSUgTNg1ThqucgOxVlMtxW8dqhX1Cin1Xl+jgN6VthQ4
SIAqDErb8MK6L2haVuZLFHU1WoNaIr8nbRXvM+QWJVsf4nDbSlL/UzTccM00TZahuxg2X3qLb7aW
Ekb6d0OuYlMuNCZ5hTA3j6qbW69k3vEeJe8SaHacO8rdwAyCtYJHXDf3iVRXt52cGcmxpL2grlFs
Rik8F70UqUPT0ZhRrPqG2Q+U+la1n1HhUdq02aJ9qr75sRs6dhklyVGIRbie2S74rtzhZxFlKg+m
UDYSxAqdV61RpHXTidVdDbft1sNdH0svAcQqVNat0iLAi1U3DNaGWLn7KmqD58J0hgOQLJqVQ+dL
m9Sp/J3aDe6qyIC1oFCjte46i4zm0BShkJCQddI6HxTpt+I3brAqG58cqpE7Z6W7nXOLnG/0Ihpp
+8saah8lvSF86tu02sOSIP3yBCSuR2XHAVLjwFnHrqY85aUk2D6ynWwEq91qeROKKzTpi29ubPky
82+Z+1UOABjfZ0xrt49OksTHwokEOltiFT2pbWm9VHLuPsZK0n9t+xJUsBgq1m4ALJ/sB0Mobz0p
Mojymu9u4irUn5osEut1a0KOdlvBGP6sIZZ6I8ONAikcGeKqHSwagKpathvTTWqI7UOzaV8q6OXt
IMiroz4YkNDHcbAJNcnoF7zlhdwVPfJxboLH6gjFggj+PKy2lhFrJsLvNuK14loYUrvrYB4xrDVw
wg2h/YuW/1IjVKw9/Ga9Co+fiHGuk/ROWyT5uVAhmf6YSUJWimJWIs5L4I3Q7m5e4yQGuPut65T1
ULu/0/xH7mq3nkPOWVVQyC89bWdj1+luTJIMGOwiM+nG0n0bHFHpXtdoCSelDDujuhIcaa+q1UaP
RiXkaMMw2fv1MP2/2B/rFIBtR1Tq+dcQhDxAppLQpRefoaciHOFtlaT8VkfvsOG2sMGlm0pP3XWU
IYaZLfHjzmSPIL9GeMGoJwG98rl5ZgqUDpkBzFf5g+bUn1yVY5McE3rVCyudKamdmRp/ysmjJRXq
wajqokRILl/71gax2g2VTWj17b550/1d5x3rpYn6mZRVkgkWaIGgRsTL4txoKEaqQyOPHJIIqA3t
G3x1+2EQgdIlBqD48Fnov19f6FzmBQqVmUnQjuOs5rlJj4mnIaox6Ze+3TIR56JmKggHkMBVsLtu
ayaRBB8I0+bIDMlExvhbTva0gQNCzZSezEv5UbktXOjr6wbmzsepgXF/TwzgBuU8NTHAwBikJ4Ia
3yet8xEFYc+TMFrSpxiP2zSRg94GICKJJN26yedStYDgrQ18rualaN+84N1dgizPbtk/JvQJmMzr
hT4TWkx0CsRlXbkui4WPsrCIaXafOIPa6jIW6uLTbPa18eVfdKeZBaD3xRg3nhwU5flnUQZB68NQ
4gHhe/HKRHglzZGslqSPRM5uUTF7GjxvleXtEpZh7j4xb0SnE7T1yGR7bjhUol7MRLm0GziXnfhT
jDdka4I3bMrotRMXiiqz4YE4pap/XjKMsJybE+KuF+SK9pz+LVlX8ip6KN6le/KnQ/oTaoF+wd7c
aUcxiOlFhD4gcZpsa1LnKCuPoTGUXvN0Ew2fgnFDXvT3dwp+HWaPLfzDxfhx7fGqFRXOR5A8lIXd
o/uZK6QQfw+9YwrzxM7k7mqZVUFmKrKaGPnc1NiXQ3SbkqJGibjQqp27VHB+QisC39wl6UcnFK0W
eBwL0o3byBxuEe7ZX9+1uVvF9CVeYawJ8Go+Pwp9wwhm6XIUhNpwV42eGOu88x07QRV0wdSf9+LU
DYGB4V6BRmMQc7JzPDRyBlEsspJN98GTh+nAm2qXb1R7uMm2PuKwztbYGF/ovK/6dFUck7/vk4yI
6P/+gMm5b9GNjyJj/AFRufK7Y5L8CocF1z5XYT8xgijB+Y5aba504YARYZ8xj765izfVZ2k7u2ir
H9IfzivyL+/Ft6Wx6rm2M3Yh8EOCiELctLjNJFddJALdrbJYfRv2Rrzyv3mS7R5ecnEl7+PQXgSd
jIfj8oP+Y3LyQRV3GNrQYanI2h6kvVuv9cemWlkbyRa+6nv1OTjK98KjuF/q3c5m26MaJwXMPzJa
k2xb1rLeUyqntNVddyt/oU4WrP2dswdRsENmAvbqlwJ1h7frl2X2Pp5YHf/9JGz3UlTnViDwabvH
UNRWjvxw3cB4AC839J9lTfLGwWx4FaNkD/tp4q2am+A3/EtbK1tJP68bmg0Bpxs4+uyTpSSJXoa+
ygbGxSq8rz6SW38jAKncajvrWO3C9+v2Zt3Myc5N3IzruX5T9Zhzgemhl71S83YVta/XrVwOLPMI
O13V5EDyPs4MqcFMtY7vtZUINe5Hg77ZwXkRt9/Lvb+wrMtBrYnBiUdR9c5HYwyDyg+gvPHdINoy
kiIf5as7rJWl5c3l+uPEM81CZi3ARp1/NFVLpcDIOR49onsf5U7+CpDlznzQjtrS+ZiL2QbMJERt
EnweMeemyqDMrSF2K5ua2rPy0qzBOFa3wYd58BDY2DBstq2+BztrIUbMXuxTu5Nz6SMDGro0Q23p
R7jx3pI1TNoUFbpnkNmaLd+r3wJhJe5GMrR/cXag1mIuiMob46eTIwoje+6lIZrYdSDm+zIJqchr
Vd+vBS8QDl7asvwhp9uVKVqMXzXV4GXIxfJL2hrS2kHsfJ8yvXSXFZmYbq7/OHXGL5z+tsm5rgaz
SJjUxS8kjS273SEVluZqZo8yZV4IaXjZjVjG8y+ei4GvtKZBXjOoVP+UFyn/2srePowbO0vAFcS/
skx8Qmnn898s7r+GpyRwHHez9Hs2HsX2bWt420SKdtdNzB+rfxY3lWH3dGp+PQwFdnvMbqWfJeUX
wqT4xfRW7q9b4W74Hv0WV8pSB3jOn5/sqTVpylZD6kmZriENk4hvVSbvXafcDQboN0N1V2Hu2mau
P5aZ+vX6eufc7andiaOIlALMj8iWxgJ8sJ+5cDSyL9dNzDoIuPzJpkzEnS+S+rzvTAYBxwBiG9Qv
tQcdJLn4cd3K7ME/sTI5+LUvqGHaj9/N/2lmh3oJDD+bNdG5RAx7pO/jkXJ+6pMgb0XfJWtSHliE
nTPidS8+5mv9R761DvW+W2q/za6IJyZ5PfUTtu7c4KAnpOEpEaOR34T2NhS313ds9tMzpMykFXIL
iGGd//2CKQKjgxqJZ3IK7Lhb9flTM4gLTcR5KwbcWVCWQw0x2ba29fCELavoy+e03eT9YxEuOORZ
E3S9eJdQubigh3Els2qqlmCX93/e4vcOU0FBW/6bc3xiZnLCzCHm744RPA9gUw5XsbNX9TcxXnh6
zF6XEzOTDbMikdL8GE/7fv//SPuuHbl1ptsnEqAcbiV17p6e5Ek3gj22lagsKj39vzjfPtvdbEGE
98HA8MUAUyqyWCxWWCsrj6m1o5Kfih4B7GP5+JFVCv9ZM517ewAVLp9ICCmq5U3JUa4/iOU7ys4e
VsooMIHZYAtd2ciRAV9Ju8Fqk4AZrvcV8KLod5uuqm417O3c1TZkj/nWVZe4YFwCJLsm8G3zR/ZC
LhciKICXUcyayd2D1fosPeI9dyqo157aVeu173S7fKJmt45BKGOOCsDoGrd1ukzNQQPrH+Ykj/Fk
eCDl2yU1yGtLQbl8Nihn4Hf/SOK3z0B5x8Y9jO0bPVqubfNglK/K+BrluzQvkGzYtclDBrZUEKkt
6zh/QV6I5tySViu9JVMo6XyOaBV5jZ6Ux+yUhm6+BbB456WSF53kQ+GDGnJZ9KzNXkjm7sgOtYmw
zdPWS4GE1z9m7VGjLwO9y5LjUInmrOY6mRULcKaI72wg3vIdqHISNX1dQc/GAv+WvAer2bCfVuM9
yMe2KDaeNExqn9XHZR1n6xEWUL9R60EPKKDPrr2yVuRVakyw2dbvXuH73eAp3L1HJ2c73QtEza7n
H1G8ESW97YTBBA3LN0DhbKo740f6qziN56EGVru+Nu7TtfwRvkeuMB/A7pYb93MhmjeisdcKyrQE
f4bruNmGHKy7fPv+LfCKg9Bw5m32QhxnOUo3tQQT9ljUNXgRtvedF5861/K0RwIIc+tITtkPUQsz
ewUsqchdr4Th1OeYrcS87bmWDql8X/dA30XT02p5H2evP5bJZJP8KGCx31880PE+TjKM8bde7BC/
0RW3d3500W5ZyGwwciGEc6WpWbfUSeBwJAPcicMjqpTLAuaWi7U2AV4TvAVg5b3WIgV6VWaHONwT
qjUtQMgnAJkUAwDsymaTW7WgQ3nOVV+K4ywibDUM6ZUQB3BZl+jhmtYnqVxnosHo2STfpSDODNR6
SMIYZE/g8tN2SeFWW8Md/OHQK259QAeh8UEP0hZQaA+D6HyLlpTt6YVhlINDkFGHaNB1faJHoHAn
P105K/1cl57zoK/JJtxNq2CVi14zIsmcScp23Wo0w+o69vcs2hPreSRoe9jSZL1sNXO2f7m6nFk6
FKgzbQtBBnowq9wtoo3aC2n85qQAYgFTc6yz43b+u8mo3bIYtspXIeAObHIIyWut70jg0uQgR4+g
CB9K4BQcE/UZ8OFBJEj3zS3o5RcwV36xlXLQg/iEZTHb7EzGJ3QQuOhiQdHVdRIRJNSstiqmO4EX
iEbDm+Z9Oc0me0BoGI9nVfpZZaBX3vz9tqFZ6F8RnGVKddOpEhMxFspDniABZgbrthOhbc9eppdy
ODtMuzwraQ45rbNxyHcqrWp1FRa/NeOENms/Gr3MOQ+dIAycuVdhJmBBAQsrQgh+JGkaeoK4G1IV
ALApyo+ONi4IWHXlaQjQg0cFZ2DGlV2J41xZV8SEoGsMD9Owvq/y3NfbZN1hTBaPO29532ZugStR
nDOb8Fq0e5O9tLpsBUCyfdiYq2URIm0406g7ydLGFiK67Dwpr6PyZE9P+X94MkIRAPADgAazzPy4
SNWDMa1gAcHQP6EJx4h3eSvYlrk02aUMfkBEkdogb0vcy6NNfMxI+06YuZgqfW8BiqSG1aqNJ3+K
h20FPvjlRZx7cV3J5m7TUVUHx+ghW9bfknLVp3tSbov4ZapWTfQtNLat9jRWu770dfkBtPTL4me8
1ZV0ziJTLdL1asDqZiBwjeSfNQAd0yh0g0J+KcpOYDEiabxROiQiKXt1Uede0X7pXQLA4M6VswN6
OZcVm3t3IeeJ0E3HeL9+gyStJaXa2QE0M0aEy5V0BN+n27fhfZVEKPMG70WOVtNWeUS162zrsWun
b8ufwFwWF1ZefQF3ExSZLTlKCm2TAZ1Jtt0raHCrFc9SKhHd3OzCXijLPUXAsZRROYeyNDYOkRSu
S93Yaw7wyYD8G2U//4tiaD7BDath8JjbRjmcIpIrUMyodvrgTwWaFgXXzrxCf0RwvoXEXRVI4Mf0
FHSEAr2xTCfkW49pt0nSl2Vt5k8g2L7+nzpsHy9ubEUFM9ugIPga9yicBSdl3Zzsn6jE3OfENfb6
ljyIblV11j2zLmzTRAMFsP+vZTrKkCpdDJntM10B09Rtt2iAlUI39lDmXWmbzB9W2bp0o715h18c
YbsH7b4RNanMQBzg9rv4EM4BVCnMsif4EONMvJf0AKyXzPTU1reP6Er3xu331C8rV3rOv2m7SBDa
z16/F8J5Q0Kvb1wb2OWRbOvek7VDCw5bdRXnj6VZCVzdXJrgSlXOpoqhTp2+YGu+Ln1AG2zemsHr
tokPZo/HdhW51igkOps3LgBvY7gAkM7IUlxvNFa36lWZ4PoyTbfBTBXIENAJPbnJ2J2IAew2zOOp
Zgj24NAjCgAo1dSnxidGFQTvwtkjdfEl3E5HkTI0U8feURiU6086A5PTMSNd+30kulCZv7lxfRey
uI2N7TItQR6O98w+P56a2u3uk/t2az7jIQVubVfz4jX9KfkPCaZ2l4+zSE1ul2W1d1ozgmjJQteC
iWGbNvXrmoKc7FfUi3An50OHC00551EmeWwbJcSN0usQGS6tdrW1zQKgW+nPjnkPQA03rgQ6zkZe
wDlUbBAg2TeIK9KkmrSoITSgqTsiXc9oioEroQDycHk12effbuQfSexLLnyjYVRAm9IhKUThKQZ4
RYdKrSVwA/NCLPBsgs8HMync7RXbTQsG66z1+hahsF2ugYO6jmQRf+/8qv0rho/y0maQptSCmIGs
E8nPg/u08XtHUOIQSeEPPJDpogEkvl6Ybo3xd+vcJ7kfOpNgY0RiuNNsY5ZhBM0xMoJq1+7kJv6U
urx6zdPkl9JpkcDg+OsKzDToT0BPGdoGsEf8fFmYlqakUllyKzMOjklj/e6ndhKkynkzUBiIEEoO
GEZn02X8zFyXgywKgHsSmtu/x4X8kEbWWtKK52WL5v3DlxSMfqAxE+NrqHJeW3Ra5iDyjiPgIDXK
Z1vmm6AcnwfJctyuZhA/jb1ZFjinFrjnwCeOEQIsJGcQE83HTlJSJC+L57xs76LYAgpk7i1LuUmc
ogtTsVBV/SIqQHqRfcbFSSXqUGeFRCLv8Ja5qRu6j+7m89VbeQ8CA7+50iAJQ3KMIdUEODTQ7a8l
RSCmCQCmDyLnTe2f1uvN5tj4xPV8gUpfK3PpfHhBnCvvNXVIxxiokqjguaXfe7iqPIx2rwD46GtQ
kv3L8HN4e/NPzup0Xru7gSm+uf/U3aPuViBOB9fQ6tO9193W1V3ivm5WT9724efPw982kfKfy+2A
akdpWIdYF5CbJkgeAGQ9V8pipYbpo2X0igDq88augOEOBkhsuYG+yxsSm6HXaZuAXtqrExUMG0YB
ksaiiVdhnzoCZ3ODdwJMddwyoA9Bmz4cAA+THSVgPEIbMybUwvWkgA03x/jU9BIAn7hJXygZ/CQ8
dpZ0iEjnA1k6I8/guDGzBLgC8k6id3Xwy0IrgQg78CaO/vowoEiYaO5BgMWf5qke+7TSTUTNOTKC
fpckKP44eaMBzBjMrKd0LGLTAyBDCkhIyaTttihU4z4iqrSS45oG2ywGeNIeKHAAAAdfg+YbaaU+
9OEwdH7djaW8VqRBOthynOt4jZBWQkWrB/JdlVXaGwXDOIB49Sqh/vKBntle4IsAfA4jvWx3uUtR
DSKn7tsh9frmaNSlq05o9owFR+zGrztgTwSKMVoW4DkA3nZ9lKu0KmUt70EQS+nWAM8BvOb2r/WA
CniBMsfOQBquRdAppBqpoccUdC9RJIPsSLmTiSXwSnzE+b/DZ0MQVgyo1sztX7q/AOGeXcFXRHbg
amDtmbJV2vTbiQ5bDQfCNIjimpHo4T2zS0hNIRjHQDQAR/kEYjW0OU00K/Wi1vEVup/a0LXsUWAL
/GUPK7+Swl32GOFTpi6BlA7o5rUeIYRH4QVwTdbf9oB8ScI5AjQh9gotLdfLWIIVZbTLGLwJZrqT
nMHXp2TNJhKXjYJ/+P1PDAbVMfgDFDR+sE6r1UBv2whUDTpD8KUOqgLqfnQw4mdgIcuq9Sn9vSzz
9uJn19YfC+HSMYOCFutegYUA9H+P3ru1XFl7u69Ow9Cu+6wXGOSNZQAj3AHuIgwfUToIN7mVpGqe
xxRjw+1A900lY0J07A+lKglqRzNyzK/xdfB6oOmJzyToAQOlZzYBIjHX0GqfyseUvC2v3c1+YcTj
UghngGzgdyQVEImHGM5CCdG11YDvokcTnCZtSPA7GuqnZZEK8z3c7W9/xZsINTAszxc3urjs05EO
MUwjfkCKBiDdiTfU8qeihA9Dyu4Z+VVRUKcLMSSni3jAbsyFXa8ykrxgm0cbGX8SKHUI6SIdc2ly
B3KW3vrEGJzxvdIonpSSkfukykVIPjfLzM45IDs0BkiKkgvnjgHDFIyhhWMBBpxV3B0zQGEoD3UB
j5ahOV1wq894FUzWACMRfROgbuMn4kigdoMkgwuunDLtWFX25Jd9UHry1MlbJQ7N7fKOzsoDMjOw
FhzWLsFpl9ZTpzRmlXhORPZq+45i6zrEMdQFbVk3JwL+BLuGQAXOxQFUz/XJi0naqWHcQC9kfmEo
oNSpNqFkP/+9Org44VJQt8LwC+cqEVFMEaK6xCPJh2L87Lq1qf0sI8HJm1s0FdEVQEswZQXGd06Z
WFYiiqq0F8q7dvo50cwNh/u4+7mszNyagVyG9Uzi+aXynQkJaXGBBk6MQauYbqTYyPZZpcex68RJ
IXjn3cwMwfuj+QFtZtALoy18NJmMRlVYMRrlkHmVX4bMQqI6jxLlYRhllL5HqcpVV5ZU+UeT99Ya
o/n0G4nDCecBbX339UDASd5NeMRtMC0so71TboKfTVAPz1MUkk/LaoytZedNiHFZ23rXk0L5/vfr
hYE0GR5CBqkpPxpZUUR8vRzEHtVHP0DBRHeKrRM4f3/xo1HkjxjuyORqkAKVFmJIBFbKYRu2sgf0
Dn8KXpb1mTMzzASAEYYNct1MSTp6pZaTjviSZpbMMCh0/RUolNWjNgXa52RGCLGXJd76d/TEglZe
VhAEfN0u15ZdG4GcjnkKYOJ6mwA3QUEjCbivc+zs2lJzv6Kl69SrKBes6YypQ66us3EATQf00LXc
qYoAcFICEDnEfaKlhl80kh9aympZvzkrN8CwAqzb/8HqcifXbFDXy+ocQRthzCpozYofHPubXq/S
aVWDpa2NV1Ww18JNV7yAgWiwnzDfHXXfyxIMWStbXw30PGQC7XVod3WrYtVR0gZRHB6NaJ7nwnEz
7Soj7ssUWHibQEeLFe7wZcVvUqI43lci2CdchOIUhNmK2kBE+ZnoHuju4sLt9uNb/2N4F/GAz9zS
YG8C+huakVSA4nOBiTNVQ0UKyLLhGEd67Jtzq4LEFbPK6d9fK+AeAWoUvBdzXJy/BwqNGcZOhYdM
WG5bYCOHIP+xCxEk+Zx5wtXrzHZA5MHfXhPmNjV7gJiwmIB937lGarq29pddKlACp5xx2LAM8k0A
3jiJBjc6JF4+pd0qlzuMS0ThjyFvWjdJ5RzIOn0lSFjM+Bg05ACfDNiH+P/LIVzYhRTYUoU56cTL
eu2IHn0vQ0JxBGxL0GeCoFgkijMLe9ISLKGTMMRHgBa5DTJ7ZvEG0IhlW5/ZrCuVuNMUy3JraDnk
FMboh02zstp4SyddcKTmxKCbFik3ZAQQjHIRjRzLtV4r4HHJetunSn0XFKWXx/V6WZsZ38AIlEB6
bjNEBh7VVOtqsJ/RJvWK5LU3a7wmnpYFzOhhgNeUIY2yYQaeCbwMyjQyC5oCwbD/HbfZutASNwlE
4GtzTgHeHUyOiC3km5qbbDR2BAIaZDVIcZxiA2Ao8p7mP40mdeN4FGzOjDSAybHXEXvxoRP42t0l
CDbMQktB/I3ebhnprqyzfJNCvwr8Pp1gj2aWENJwbWF8HOVEPoiuArvPVCMjXjjZe5l1eNrGSm0E
IdrM+QE2K/AyANDOHpWcTtToU8mRgLIDUpoNey8n6FDvs6hx8/7v3eqVKPYpF14h1qUE7h2itNp5
JnWpEdCXTqNfm6MIJX3GviEKOgEnAfcyX8WI0X8FpSEK7SA7e7TOgPESvKlEIjhtRiPqwjKAiBo9
nY8g+E7w7A/Dx+VzNL89fxTh/EE0mrYCaCTQEvXAFITr1tfW9KihFWtZzqxpw+sgvYzU1g09Rl9b
8pSPJQhsK/0JM7Fu5wRbdP1iNig9aZItenPPvX+Zl/tHHk//MdpaBO5TUPc5ZTO4TQ2Og6IDOXuo
Vu9BYK/DGCjzRbpe1nJWKojVWOoQr2E+JOpJaDRhXBFvKsjesd2S/FKVwS11YFkpHrUF4ubiI+TW
/shjNnRh8WqfW8CKg7ywU70RUGpSY6BaLHvh+NQb5wwJTGNcOSLsv5uOKNz5V3K5Q60rZSjLEeQq
wbTRorVePYzac69vWmg7FpuiGb0pzte02ZmiaHjWki505s6FGUgZDTPIRpUMlmNijnuQ7kcSnhSj
dycjE8Q3s27yQh53QvTBgbcqmK7qMVQytwJWlClsN549hxdSmGVd7ORUJiGtmeWMjrMajPajb6gL
i02A5yjEoJgVhkE/8AkhvAZ847Uw0pKwa3Sk3VpDQl8QrQFaY33mrNQSB8/JtqDAPj4ChNbV5J1s
bKLkO5CovS586wqB/5ldXcA0wCcgM4Fn/PWndKrSWrRs8WaJm1+ZHe8RNYDb0w4Fd8OsyhdyOKvR
7Ap1CQcqS6ri95MKAloVEetH/J8KIQywGylbpPGB636tUVghMi0HCvuURgf0NU7lZkBtXHY0c8vG
clOOgVl0QHpwQpCLGzI56gnS96i0hOXRIMGRtvbLspi5VUP+0AEQkI7N4REFrLKTIoV24AJPzPzZ
lEeyq4OQHiPV0V6MTAQDMfeQBwALekRgCgyrhHsYRV2M/HA8Eg9ogD6aEZCsKrp3E8n9cU8l0NZY
J9L7TbBeVpP9We4lCx3h0pDEBJCiw52Hos/NjoYgCYc1HO221DdpM8quXBjNvd3uI4KBs6J2reIv
Uz8qG/JFyQfFFbxiEC9fm4oRl9R2JPD4pnX7bQgIUETVxM814K4vK3hzUTBJGPyEiqqORlaekScx
lIjgCCA0Up29ZieYLkcvctBEH0HX/5wc9QV4/Z5a5PcKsNOWhfOBDLBwQXkEiHMYEsgd+bKCNUV9
FNbIxlTmQR1LVwtFrYf8aWASbDbyiQ1EdwRfsWPvdiuiaIQoMcoBqNQeII5t5sBcynz198rg0AFb
F40RgC3m/BU6WohEANLpkbB0DeNeyFh/UyBnyiCPjmYs2COojTgJtJbTtA7QUjcYDfBqAuOAwY92
LY3JOZKlc9agHzdQ+6MiSXvbrneSWnyrqulUqmHoSzn4VZvoPtdSHZTX3b5QW0CGAhE0lDXRA+Im
DPj6VJshWgKwCckTzn77ugM0VYrQqpbMdalkWxkFh9GU/bJzvHjAvDygieXhM5wMP1FCz+nqv/SD
+AJAX6H9BgPguM/4jpimDDCTOwLKtFD2IaLKsH7Eq3ezvOcz5gUhyDVgdgVIBvwxzQiwhEugcXpw
e/ugkTemiixtvl2W8tU0dumFvnTRVYbzBp7cm6alhqBAqjogXAXKzlq6+zH42ffGrX3bqxp3M37W
r4+dZ5/zwzE91y55eZKeo335YaH9dPlLZrwFVhXPXnQAMTK2mzdbUuUKcFYQMoN6LaffrLGegHI4
bKeqZg2Q/hjUj0pZ267RiFzV7GIjqcqks3QSZ/7AUq602IBsPXG+jwNa7EoFrcSTIIM045Sg4h8x
XDxg5DWyFxRiQM3qNsQEw2b8vryM/K3C9hPVPh3lN2TDQe1y7d1ttOammYT9NOtHPbjr8jcNmdrh
0W7edH1LA0GV+Oby5OVxIWQ7tnYwosbiTZVf1Hfp6KL4DoDfftrr0ocDQpT+GwhglpW8aeH6kopQ
BNcYjBZxz7WWaVc6VVkTEAJupXZjP8irwlPfwQEP2GY/23Wb9PPnssg5C1EvJHJ6auCRBoYwCJDL
TD6PWrEfQuMcS29/LwUPewxyoSqjojRzrZdZObEjkazwDDJi6mncVXUD2OhYYIdzPhQGAkQ2JISR
Q+ftvXX6dLCHArt2jo7DutsBYcdTPoqj/pm4siAZI5TGmT0qKIEyAggfjeutL23NTQwqu/ow3SFV
Mrj0729+lJwwRo8yNMqO/Br2iR1VtlLhkI1Afmh+pSIBt434OGOXEtTrXbKs0qByBgma4pJd+6Z6
E8p96M8zFT89dvvJ+46oToSjMWeBOm4cDDOiJQPoNtdS1UQBFJvZwEfJzwqmY9RVT0R2wayYvw0w
zKF+1bRY9HYtIzDQ2FIPfeHlu+Rsn57Nn+rOuZv28lPqe7bb+OhTQxeXIFCc1QwuC+4XgFJwXZzU
dIyKQKPwWVnt57XphprpCmOcmw5T5jRA8/2vGOadL167Y47WhLrs4DTOxeh2PiLCwrOBvO6mG+tU
HOsXc1sdnN0kcB1f/d+3q/pHMHe7GAChzcsM+qmbjwGCp3N+7OG11tpT4aa/yiNYHP0uxAyNegY6
46u0X1Hqke/A/XeNXSVynnNXxOU6cMfRlBIzlNGA77XNCnXmJwxAHsA0t1KfysJv1sPK8fVtdYzP
6auXihigZ4UDA+irqojYmfNwoWkXTlrAwmLzQMkma4iv9GiVRjv7r7r3s0LQmz9j0aiSIl2FB48G
SBhu7UlX17qTtiXgc2V0CQ6u2j+0xX1sxy7BPHMlIgeasWXWWmxCP8DNA4Xm2siksTOqWh4KL827
yW3tzy5EqKqp/d97OYaPirEc9iy4yaPnmlIGUSxjE+1a2gOkHiOQnTEIIt3b8SpcsCYmjJFuxum5
IetJIis0s37E0fxmf1jHFsyRwES7d2J3bfqDR/1pryqudEJuUzS6Medmr2Rz57VK6rGiFWSrXvM7
e6mP5F47ZJVrw0id0ps8rXLLb/Lr8hXM/ip3WK+kcgaDngEYDIHUBlOd3Ushok+eOQBggWFNnnB2
YOTkDoBKrbSwI/x9qV6Vspuj6y2xnxWwC6TotN6Mohz4XKx0JZC7rco0ddqyZAIP5qY9KkfrMB2c
lfSr8Uc/Vlz50Ag8zKyKuKi+2sAQhnK3COkDQCXIsE2rGPbUGTZBHrqm81uzfuCd6QaKtQHanyBj
OrtvQHRmBVo06n5Z04V37zE9gqKPykL4dmuF/V0miaqlsxYJtcBQhGo93irc3ulUiwoDPx5Qs1xJ
fyHxLpZPbQKgYq/uvqmja0/3Kh6E8XdCNx2CK1HkO6fl5Rdwm5kaQzdUuY4zEUzSXrOoetYr43P5
CNz6TMwZAnhOBewkCOk07uBlAF4B9UlTejR9Qt+nmezb4dDqZ0ne6/qvZVnMFq6P27Us7rilfSIV
gO/ApCb9bumbPHCT4ajEJyfxlwWJlOJuPTS7ZVQvIKgN/cy+S4Jv4OsBf0mRg1lFcOnMvGVV9Aky
Xk8LCVlDZx9zYYyOHOhZWuWlF8X2rohe0U/mJRlw9K3IV3NjMw6fckieAkdkonPXz6V9cKFUraUK
zgAsFE0QKwn/N0hoWrHoFmeLdb1ryHhZyOgBCBwEYXwOZnTkMR4cdvvgrQwSeg/zwL4Sn6uiWC9v
25xCF5K+VvpiJY16ioF7rxQe0aZtpgdrdEWspt58XBYzpxDaIHUMK6CxCpt2vWEkVTABMQY42XV2
thx0ktTxSUaCCSN/oifzjCwbdTp0DlrouUGnwrUs1D4zoqFM6KlJeaA0vJ9Gc2PVmYskzTpN262s
3SsYMyUVMFeGO1V5wvzHMUSRrdJ+1GkqUH3uCX/5PfwSt1UQFw3F90xG8Fp0ykqvlb1R5vskje6b
zF4RZfQtJGUwXhe5Q/7X3gaxErp4kKvACAcaX6+Xo+/UMQWuARpCGsBzKbsBuNmIftUYQKFIXbwv
b/SMPQFREwln9NcC7Z3vP5jMsB6zMoa0aXBbnETyfeoEV5FIBuekDXBKgQwsKr06zt0p2ORj6Fej
CCto1owuNOFMNqzKQVYaaKKnG7t9l+K7iPiRqOoqksLdBVHp0Fan0MUcvTw8Em2HLKsq6kWeXzFk
IgDsbKBawB0JdAMAQzqALgScuoq+dUjsjs56eevnVflXCE8YHg0UFHE123rplOvnzNomozdQQc3v
9p6BOSNNjx5CB7jN/AOnyq0gGSwsmNRoiMvbXalVR6qXxO2I6mGAY6P2Ij7vueVjdQ60VuExgJ7x
6yNEMFpTOxmuGxvdaenoACsk3zit8m15AWeCD7TTgBkYLh+CeO49TFslylhWsAVTPY2TtSmCH8sS
bqMBlsxD3IgOS8Y5wvmCCPVntdbwerLsOPP7LsLUSdRnK6XJP/oxofCLYSbwf7dmwe5qG474q+We
b1g0zMagEx7oXhzLu0FyDpWjPSS1eeqiSFSVutUPDdeMwgdd6ibGEbkzOyG0ah0dsXgb+53zrmur
AICh+gcVdWHOCkJKH9k9kHDfFEniQNFoUyAaLunbYL4H9S6kL7W6n3LBobq1CWj0RxB/eTRFahmk
x/2s1G9Wiuth2CybxO1jQkUiD4O6SOah1ZOvfTV6NxUtaLGAQnOY2nsz30jRax1uKzaMdAhFnWNz
C3cpjlnLRbxRhHlCawpxpBy9Ud5NY70J4g9p2LYJcZdVm5WFth3MksiMIZQ7tt2EwSucaly8AOK2
k61uTA+FVq8koD2UIGhclnbrJBhSEsCRQUYD5EP+bIGbLgkLdiv1feZa1rq3vwXlalnG3FlCSIPr
FTVEXedL6UXS2WPRp3g5FL+M8bFKjtEIkjdBmnLO5jDADdIeBKGMQOp6jxSlynLMLEKK8mAGMUoM
D8tq3PpwPErgwPGK/PJCbOMujIDKVZmXFSgfi9w3y29q8BnqZy3ZZWPqCvGR56zgUhj3VkAeOaKU
4FqyJ92N051hPRhGiZmQHYjFlvWaMwG0hyiWpSH8RGfptV5tb/e5EWHhqipxSb0BGZ0L2l2BWc9K
YbhKuP8wPcAzVkV1YaAiTAD8KD2M4AlRnUfJ+tvhL+ZFES78K4RbNbvqJXhaCJlwOIsd8CMmZS8r
opn42c1B+wBiU+SN0SVyvWJ5WTZWGkOMnRoH9HtLW2QwGlcPhw+Lmic1DDLBEZqVCMJgGe5OZqNm
1xIjI8oNOcB1FGQ/2XXeWB66PSXgp7XFZtkc5k4rkoj/iEKLxrWoTs/bJinQil2NGIPfVT0GVgyE
kAIxs/ZwIYY7rmZgVJT2EBOQldm90+ixjF+WNZldNNRkWGO2BcpvbtGcJALFK8lKT1UfumTdGnvZ
CdwCWAuxwDXMKgPnA2IqoIEC8eV6zSI9KHstgzJ9E6/LUfMSkr0Nuqgpe3ZrLsSw3194IIJGeTNh
YlLMhRDMjYIIVTHdtvgPrhRhz7/qsIW9kBObFlGVFHJAR7vTqP2ST+F/2f4LEdxJRaI6zFHcKdHJ
92jE59g5T4Mg3zK//X+04La/0R1aGcyQG8CtReGBppsqzLxIx+CO8PnOzPU69wHP80cf/hlRO6Rv
QOGL2yePMLHcN8jfThvJ+DCp7bdWtuom3a9MmnhJ0W3BuvX/t5581GBaSdBVIeTDvVL1udM3QSOq
Lgis3FCvzUIlXZzaJWSQ2vGt6Cy3jmuJsKcENs63E1Zm0QPVAUIUAFa2q85eG+reEiWQZm0DnBDo
Q0PGBfAf16po8siQwyClLz+D3K3GVUceSAA4m1QUz83kh2EaF7I4U4+UPh6sDrLUjbKm+/iuuCu+
oaK2tSYXsL0IHu7p1npe9n2ze4VBcxuLhQuKv6Ii3WqQgyzhXuVnrVqR7Jcl8uDsu29M/kIEC8gu
vEQSklaz2cyOmb/Y+Y9B+Z46Xmc/2T3mXHWBfc/ko9gq/lGIc7HAvCQKqaBQWbhK7Krv+QFtkCdp
E/vORvu5vHrz5vFHGOdorU4iBZhb4QAlDeTR1I+GwUP83Rs/CuNlWdbNSOVX0HKhGWeLaTs0RhNB
mAzCjZXsxS+6F66su25fb9Od800CTV23avfSRtvUj7EPrr7lLxBtJGegTRh2clVgaaPa2KKBoRte
jbHfKNq7Wp469T+8OC43knPLaDVM61CHNDXXfxBrjF00Wq3HWtktayWyGB4ZzdLCEs2LWNc2XNWg
Mc99C11PU7IdqF+YQKPFHRptAyHaP1Ng4VzwTaaTAsQ8AD3i6NXpS+ckO2d4BrMyZFJXwlSdgtJQ
VQsiEMEeapxvLoKpiUIA33i0r9eZ+lCySURnozbvfVa4Wf+5vLgC98K3nchTWqUycy85jdCUkXl1
Wz4SyRJoJVpKzsWoUmtMXQYxcvFpAPqg3Vs0QA5wG/WYTnAb0ftBpBbnZEJwbEuDBnnBeLLau6J4
Vqun5ZVjn7xkHZxr6SpSIpUEEVP/NIw/tFEQ9cxWmS7O100Hsh2EZtJBgD20L9MoPSoOJjeU6CFE
99hoGoc4P5ck9JPMFJ049jRY0o1zJLWtMm42iDb14kXL6DEh4cGyxj3R433tyN5UAiJfMVfGIAvu
h3n7R5Rv4XmEQi+Lzy4uozygGdVaXEaJpHtE/gR9yibKprUyBX5WJ6epMAUNbLO2ggACsPx4NGt8
yV6bUn0gCTtxRr8yq36VK7oL3C6Bc569ii7EcAdbp3btJCPWtI27dWbbXt3H5y5W/Uz7FTmNYBln
2qFwzV5Uebl1NPHyi/UMBdHgQ4rAy5o9mLvqVG/DzlV3uIH2yeAq78lO1B0wu38Xcjk1Qe+hdXIE
uUqruC0oYB26aQu/lidXLV7T7j+t6p9iNveCB8/41KgSitkBUArQO2y/NoU/NWAaEAia82CXeWTu
SChSnheA/yi9QU03Uej3xQOdtsi0rAAJGUaI/xpbIHLOYi5Fsk+6OAp6FpYViZEraMjvzD5I9PfQ
fkujwIskzV92ZnO7xh68gKNBZypqZ9eiatq1A6HMmaVrK3Cj+EO1j8FYrFXVt0MRLNmsa7sUxxlJ
VlhaSRuIqxClWKC/iFRXsh9sdBlNztEuVmB+pKYpUHLuRXIplbcVwO5apca2EB1Nw6YrELGjYcX8
W0w5FgdeyuEuO62wkrRFbglIfB+p7MnRfSriN5+7fFjOHNg7KKjdjLihfEJDs4LPKuziriuDR9zh
gktAJIK73/JCKu2iBcGLXAZHNEOsqkb0eJvzvJjekWUZrzdM83AGjkRPFec2Dq8GvBElem/kwU0M
b9m0Zw/uv0KQdLs2bSSngOA7wCFZ4/gxtc+xE+1iJGGHH430lMTKgw2elWWRs0uHhlCUOwGOCN7F
a5E5mg3soMHupONH7dzrpb/892cN+eLvc1szyAyzlQVtsWlubSc+Rylq6WEhrYLxv+QjbBQ6Ub1H
L6LGA42ZmJ/rYwW6oCYKjitLAsk3bfdVJKppzRvDv4J4EjFqDURNDQiSS4T55auDQWuwav+Xlfsj
hPNzMmKZ/yPtOpvbyJXtL5qqyeErJjCIlERJVvCXKduSJuc8v/4dcO+9S2KmiNp9sixri1XbCI1G
o8M5RoTXJyrwe7RoEDMm6EWJQs7TaKWwEiYA2FEITKDkxGCr1JELls0e5cj2dNJC4p+c8U+x12Pi
e9kufws2IILfTE6yA2XUnlcBvGrLL2QzxjUXmhat6pjjRLtpAmDuhlmExjJg1c0WGseTdDvgBXN7
YVfuKgk94+itoY2WyA1cq3yaa3GI/jZUXKeAhnPU/oTaw7pwBOv1tqC11yAq2AHUhvJbtIiwJb8A
Zcr1TLdQCah1rjplGyGdPR+0gSBm27bqF9Ll9xqCWvGkH2KNl/9fmycKiVBrrKO8Gf9ez1OfxSEf
YlTTqF3VOUoq565EEW27pGhtHKLcQQ/7yFnclaNB2wIVNP1Q5B226CAPfbNFnTG01gh3OXpl/RyR
jK74f4phFEeX8mkuDPgbKLGsZfAMdQEZeN11Sx4zTb6aDKMpc2LNQUBvYWAJ3KcPlEgvch9zb2zJ
DHRSGkVrfvdHMB5p/xT+AhczGvvQZYEaB3R1skWkcg6wa19C4i/1u5RY8+9hAqEMRz9XjD+6N2gC
wUDeFw7/tYb0s9boWYcsnD4BoqFH4RektXdAy8/3wjQhdABoAcTcjDsJfpwtz/GvWE5RIqb3wH8J
tIzEAecpuaa06LyguCxIcwEO8HpI5SSL2QjKGbsHc0P1DLZzJykDaO9EfN3iXH5rynopjLmcOqS4
xVKHsDEYURwlaJMt67VGhHD6fXupV252ygKNJl2DQg+yNievEIixGuhrPfUJMOjwtEmjSHCkSdhV
U6R5dWpJpBmbr3bk4bSvGNkrLaZacOGb570OrHmaJtCmR0m25f7UNk9ycsgQ+uOhU/BkMduX9pU0
jw1kBeNwyDud1HFjq30DwtvwMe6tDUD2OZu4OKUonoMPi9YD1O1RbFWqUhfzq6x5aiOl00jQIMdr
za1xEMLxHVVPspsAn5qAye5NiPv5rR3KyWnjSbWbJHoKFOXnIAWvilkn94I+zZukF2MSwHHg3LHs
OcMI0cdET/K5SJUt7EkFsRHQ0gcUdeWlLd+G/P22drGrzv7/6ecXK5BnTahmIUIBhbRJhFdDfhmR
Wcg2mumUAY/jkz00rDDmWlHjXJ1LQF8SP3XEICSoIPVwkjl2YNGqR8XQVhkgJ5uAH2WzJXLT9jTL
oBL0yRLVeNWSn4ryQ8hHUmmHRP6Bqpum90T/KHN94kWjAmRTPFe4Q+h6ptCnzHoic5JWCpo4ZelD
SpzUB/RC7xrqt6HZYefWzWBrCMBYww8/aTzfOnJR5c51hpdhrb+GoCAljlgPsJYZpRb0QjfHHkpt
TKUrlU7iV6SK9q3qhqhHLYWHDim/PgYYhG6PlWTnhTfK7ty5wuwM6qOMl3i4rQCcNPmgrhrsNt70
xks+Pg+1o4ihLQqJXWkham9Ue/JphvpZrbdTHpHRrEne/FLzwEmEY1v+zNSvpn62zAfV2sSTuAmQ
sQKYaJo9d8Y+z3nQZosXNzt1RpujyPDnPMXUKxj/UE/JCOCxYCKh+oAoutKVzhQ/aZ3PsSMrhwib
/veKM5sej6MgpAPE9pPXDcBHxjo+A9kbyhYcANzNuXzZG4GZJZspmIchMZsA4go0h7bTRMR0n4yo
BO5tGaWn+vQpmrzH2MrRvZwimyWIyrbXhbzX4GDr4JhFmIs+keDK3DZHsozzsVResHFRlHo0oDF+
kz9Nvp50kDPNo51aGan95zz9srS91J0MQyCJ5cxgw5rehjpxdMmTlU/ED5Dq0omcgTEYcJqlchzG
TYOghyDwisPOmchbA2SuRB8cfVohYfE1hHFacx/P0Hk1gziceQNQ91/phDdBKrsGiuKjn0V5l+QZ
acXcyUHPO6GaWrROndIQsXow0TBZG/dyo/+6vY6LLO5ZR1S8U9BHD4QJtoUemHciOImwjsEsO4Jh
Wwnef7sKfCGgxYitwFGNJxPArkDNtaq3riTd+KkWpnt7GKtaczEK5jzKlT8aiY9RiK1BVP+zaiS8
RDPO8Vsz+Ki5/3uyzPkTzaKLU3/Q4MdbylM+SyLFedfuRm2u7dKyWtIVM6B4fBlwhHkWojPVBxdV
Fw9uo0Qmp3J+EZQ+rz1i+qgfRE8CHsbXd0AvWkgcSKOG5odTJnthvVPUFNFGVCxaTme9G8WHiP0H
vhr+/tLGwhWtj6EGYvzL7eU/m/qFsl6MhFn/ApiIitJgJA36OONq2zUqyZPqzpT3lg8kp9qRFArs
9CA2T6LoBfP9OP1QBd8J4m0H+NM4nojc7WuA9DamCzAVO44UMoKxLEvfDR317UW5uT3mxcv3r9VD
YSTgmej7hVqIC49ESNLBsIZJI2Hz7ssbw/gQlJDUjboZQf7h97PdghTEIJ3Eawha1VZsGdBQUIiw
QH0N0Jle9NEM/rB0KEjXIsaeCf2n2gIY+PYk2dDWX3P8WxKzL4Hp+6pSQxI8fqBdZbYQot5r3Olw
e/9/kpijIWfYND+BpEARHR8394zuNCV9VHm0umcuhaWu/W9O7K2k5pVpTCGsYFT5jqmSWcav6b7s
ZieLTp0QuzJMZSDZs3AviRtZ2QfRnWrBK3pNrXelfDXMGf+BEvkjsG9J3T3kVobYmFvIr/B8J+t0
e2XWTSTFPDIBRQ0KSOYJpyupD5ByDFgX/HvQrzpGbZwCCVBP7ah4CbL8ozgDD9BwMsv6mfh/6loA
Y5UfbWard4qWR8y6rvkXA2LsxhyCBRZ4PRrJ9dkrJiSXxJaE1qEJZdRJ0SrRu0Z8HFqdGP8UvQAK
iVpaxD7pdQEyTEZNMjkThiiDocjbEKiHwtHvU7dNS06l3toUzzW7qIUH282C+EtoEvCbGbgQRk1A
x2kQDuBgDEsnm1owSfmN4CHQ7G98n4Kr1rhhs2QCLn0PSmDO7q88rJAIAp6vSFFcTbYkIFX8KQ4z
mJm4bn6NgeIUlvSqtLojo3PDKrRnPxh2ppgcLLG3MzU86YP0EKmqp/UJJzW7tipQQoryikcDWCoZ
TSxi4KGWKQ5pnMjNgxxPcLCL9o9ilR3BBwnoNbLoNQji/C6c5sgWBvHBDBHc4awJda6YI2zALRXP
zhcqzRgFNLpC8tVQ0oC1U2ZuaFqVIyPOcZD8IiS9FlgkzYfBVq34OUyzzNaHGbxgkSZj61DiKRn+
E2dENFLNjOhqlxhvq0usFEkV6GVHQQe1TV/vRP1YzAaxggcFZGRitje0Q5dxjMPKVXAll35+cQn5
ldJYeQztiNp4lxqDF825W7T/HAgexw6QHsB2AAYbKtyuxaRAYpYiOr0EHJwU5qv9+W8W8EICc9NI
vTpFSKRoQFK8D4y3Udk12TYZ3pTxBJgKkHOp8mEoeIeLraw4m5MLqYw5AWECcsUm5qUZP6T5zRf8
TSruhfyxjr7TFtQWIBzhcRmsbhnACNAgIkOLWTglrUV4QZ8wU1WHxfDVbSa0pMgtTnSBLthCIy/E
MAtai3U4IccGC4bi3HLYAPHAz11lfCoo3kvHCf+cudNuiWNWEs8huRVKmIYEzKKZJ8RHkCZFwVca
AqRPcbMcPgM6PD4lVULZFMcXu72kKFVh1DPOUqlNcSEpTegOlvjQK8WxT81/c9j+t6SLNNKcJqhZ
oeav1J6a9iHW32eeIVm19hciGKeyiMRQ7EbsWjKDO3Wo7F7gmCreWjEPVyRGRA3MQbBUYbhRRkQB
xmBvFY17+0BTi8DqAxCGkBNHMho8oIzFCKpRyNDLDo++VtwIHTC+eZSqFrwWd4LOS1auvR+uLiY6
6QszGKhmqTUxdqaS9v30rYXyNm9RcznaehzDNXkQ586uRnhrRkoEiojRbMzx2eq2nfZpqfei8lkY
n6jjUOVHq82dpigcdbgTjF+mXgOXR+bcYCurczVeZnUQesO7t8B4wwqhEVlvRbx6un6XoKaKgGCh
JEEb8yht6RFktuRKKGMRgkw2o1aA0Gx2aTX9kE8ETdMuOGLsLlaJqPwwDS6wzMrNCCsHtEEa5ZMl
tg1KLUYl10cogjbUpNnHqQmdBquTY96nxkM+1d+qnj3VurC7rYBrj+1LwSZjFIJeSVOsMn3dvnTD
hyR/BxZwK82Xot61MfgR51Np3FVAKeo0ju1dOWNX/gmz0qHcNQhsQrSuZUAK+hhAx9jnnIO8KHDG
5XUlhTG54Lmsen+ClBgWvU+aTTS9FtMM4+4o5i8kmyV09CJ2agD/MEeRIHCf5jxGMO65jFsnibwC
aGoWIqgpmed3zuqvbzvFZ0dhDNog6ecXJ7LJAcJVTnDRiu7HON2hlV1JvR6Mc+O8DSbwL91lKmCb
OJu+FpbDmvwtlrGfyQyKOSvHi26wEGRM3AQOYZRGbgu6SqD7Ie1nF/6vPt5IYU2KFFjDhg0GKTIF
m1R4ymRHNtA5ZccIT7bmXcMbH934xRGkjaYy3u60seV6VQqwP1ahgFXR1cGJUaOdtD2xukff2DXJ
xzRzVETiyWMUUSiCtIgaLEccjVsEU6RoIKHkleUuFfZR+QNtBZp2bIct+vURkjxOSPjGwVc8Aqvo
pJe8eo/1M3kxf0Zl9VnPpD6m26O95928q1EsIMHkddEPWUD71eukyohqvKBHLhw5N9Ja0J2yiP13
8VnCAMCRaCMS0sh9wuEqtUPql57uH30kxDI8l8pPK/wTGx7nIKy4mJBqiQiyUQaO85vq4iAIuIRq
o1U0MqcfVioSLX8P0AxjVD90c1eNjW0Yz4IqcCbLbjwy6+BGR5EQXmqAtmTbfXoR3aeVYAIdSdxp
QF4YgGyvHRTpte6fCh7s2yKZREsIKDEXmIhEGU9m5vqlRGH9LBSh/e799nZfj3/c++fA4WXlFtpM
xZj0Lvmr9ZBtxgqEUunCOYvsV42ASpqQA8ibie1uOc6sxYa9qCCQfuCJjxIFA0hs18dU9uW0kIMy
sp0jOKvfj399ed7ROxKIxTe+3P/8xS8bsiP4BqH0fz4jrkvcnBwOtrM9nbbfp61zd3o9vX6+bjnq
RU/MpUXBUMEyBZwN+g3+OuZEZVWrqX7RgXnSbmzP8yL7/LXlFVIsQaupIBScAU0Npgt6db0m4gDk
qGzC4jt3juM5HibtEk64cW2HaZW5ClJ3C11/7NuoVqwsq6IqshNyd/d65xx/epu3Pyp5czlbvAhl
nNftQhJjGcU8kHwrhKS74xHbBurzf7ExSLCClgsMRqrJOsBRYRVxEyEIcnd0nPej90U2UAd7y3nC
ngtYWAW4lMNMROqzIkwKyDn+/Pn75eUlIDN5Aa/5DLzNGb/jvyDaPbj29vm7tJ+/nwdC/3xPBPlG
+g/nlXROHS9HpACSxQQb0KK+pQalQR5S/m+HHpfdww7LSwnf7e3WtjnTPxfL3BLGhKQGIxdHraLC
HGg/8Z42OJmQ5GwdjqgFwzxVGUmlXY3GmcuecWnEsQmm1mqoqCM9Ad6OHntqCDA9zM+h37e1aH0t
L2Qy/kxgJWPXVC1kZkQh+JGAzT4jr5htYkf21+Zt83h4PBxcziYugs7sZJlnYlf1cigmEAwLWBDP
e9l82Pc8o7J63i+XVL02KkYgyWCDoNNzjgiVwXo+bqCpP3hqsnA82OkwN5QepbUkngW9O95uQ+55
Es5x2IUiAobjjJ2CSD3j2ilxkQsJqnToTt0Z5L33OtfxNo9/SvfP2VTaW3oGOC+N9eN/IZY5/oni
Z9ksQSzVj4S8d/b7a+MOuA4mu3VQlOQARdR7IrgpVYAmtyTFr28oOLBbF4lropMcf7D+nIvJYv2e
84pfDIy5L8w8BAeL+tfW0mvUOZ5/4ODQw0NvVFyj9LDSH/iJrwP+PR8mHCd8OfQY3z5POj0vN3aJ
7ScXKr/qxKtRncfmOX/d3nQUdCz4xo1Av3gjOOM5siOQRcTPaXMHIBSYdSkKRIrVGgUuVDA8ivMX
TOQTecPs7+09NZPOyeM5NQufhoIhWTIgXMCQQcHcr4+aUjeh0puQ23fghe90JEytjliJ5iopj3Ls
3KByNUlGGGOV2zgX4tBUcPkV5CEgAcEz2O7JF36byYifAfXcXMyXYNqbw6P9tHva7FwX0//+Pn1i
WXYePUivp7vtyTm9vt6dth35RqMP+fzHsCPwj+miwL8B2ekCB0tLhixHqilB56zo13YxJUXlzpKS
NwgZ+Z2xmY052gV1nnKM7MqWgHVCk/FcBfLngjjP9IVqmlVwpI+obSZ4uHQO8v/v2qTF+ySvJXJb
+akpYDYFfCYGnjiotABHObMpVqIoSd1jnkqL+As639TNYNoGQhRG7RoWJ1lE9fiWNMYeFlaeaBrw
W+xxfhwGolr3un4Y802EQq92j/Tq7cktSiTxyrmaHWMIK9CExZ0AeblF5nf/uyHKdv6d/g52xS5+
Kkm9SV4mZ/jN656i54adJ3pmwFAKfH9rCTCpVGntA2bbLstTNPwK0IEW88KFHBnnl+3FG7KTEykb
esioEh8lKglqHbYDEj23l3BNHS9mwr5UZST2B5AiJDYQM1/kQXG71hH7Ab1APFgPuvdXa4amNvqW
A5UPILeAZInPL+bTW5UxdrqGig7U65bg5wbRnAcUuucG+Fw6Nwa5WD6Iw4MYvR+0RQsH7VocIA5S
JHmQLze60C3q5o/SIjAsiJyk8aoYhb5daFfAAowQdY4SCrvN1O7j8j3vBTJI9aPFbWahi8MuHmCe
gcYFQg688OkwLhbPiPRMU0OUevhmrrlmlcRPoh6+zwlUL1K6Q+aX9yDzeivQdEL6WT/6QaZAa+aK
jH5l7ZJG4zV1re3nmTgHi6vpgPK6HlKmlVIEqmyYeFTADMC4SuZ71OBIyT6zXv6hkmIvaQUjei+w
oLjSrkXl6IMOmySmKa1OOsZd4Nt+3g62NCX+YCMx3/KqbRYxRfQp4C1K8aGQacZFwWgrMBrBNx/0
mR3VpHINkoBDnvQf78Umwz2mfxao/bHB6wd1Psz2XvuctjzQhbU9RyzCpBjAyMOyLWwdWlzgRmMI
NaK4pJNBhNvFb7dXdk19L2UwmxhkwtirGmT45lxvgEMo7eQm/G1kDa8bejEbWswuAfqXoqLJeOhf
76EETIwoC4rMHkTlzZiaU4OzeXsyaxopa5CA/z9wZ9lmhL6Xq6anGmlpMWLBxYyCEV0iBm5VG4Dp
IYl13qxWRdIGUEQwYAFY8xmORgBSJVQbjKNndXvQe+Dvz0mT7ZIHEbMIZVKVPDeb/kcW8yxUI72P
dRWyJmDrZOE272OCh6k437ezoyinCc20NS+mKC8uCEYqY0d1P4iLZkyxb1lCG/ZGIz7KUtH8BN3q
dDTRofAg+br25Q+jWXpB24HdLNVFfxeIUn8apjR35lmWQMAhjOLOkvq6t5u6McEsoHQSCNcES/oT
NoHuDlGgwEEZYnTIpbJSbv0kCn6EuTqlTiW0oRehWJNTgrCmlSgFQI+CqOCmYCEbxXHoRiuZcBmV
nQ66A5A8CEHD8cEWSgLVRzAIx5hySRisktSRUZQInGS2hFCwObwoeWsH2pOgKvascDywxXZBFlgr
QD2E1yha1ZhjFvlZb02piu0yn3X/W5CcbH7sxtfbJ+38cGDvI9pIoAMAFbZZZx408xT3mgK+Vlvx
gBHh7yQH7XhkdP9ITuACmekUuMreAHFtSlD/HO/jHWhX3GyL9qDdeDe5+aYjnfssH6rn3OY1Qi58
Xnpd/D04NuavSMUgCBSebNbAP6I8d9YOgwzh+RrHvOegEa9Z0EthTIBoCGCOBLoSliHKMhmEWvyS
hsp86oQo/bi97GubS7OqoOSirSMWcw9O2gBMvAK+uxiMp1j5jTzrscxNp9JnjsouSjtQymeiTQ12
FBgWuGaYY1+pYCXJ6TOhbipn7Pa9guO4tYqtoN5JGvx7V9fBJDB8xMZdxrt91+aJrl3YcNT8wVlk
hFsdSLjLPsttoD3YobExzB1iriRCh/XtBV0mMRhVYWxqmc2GnlFV0U916Ep3sms6vd1FpPAmL7/3
XdH5vi2Spy/M3CZMoqgSenKCp1bdldLG55FkL8P2zKwY5wU9AHrZDJBhPL9H7rzrneSnbIcPB8l+
nLePPslCoh4iT3ED7/bsuAvKqKg2W1AYGaK7b+Nlfu8ffgPjZANUkP1jthntpOTs4Ppy4mGBbBus
HWtb5RIct1qHOz/Vvsf8Ue7uuFQMqyIk+C1gWTXg4TMmtUNMPxpq+N6iNm2SQSR4FbpJWdmcpaO6
trCpQOeG4qOvedFdIqddIndnzYgKMk3q7yD/k3XpQW5gK6f0s5YMW1JjGwS92xlo50ESPXKGQJVv
MQRKhvkfn57ZvSQVW6lWqHICydYF5vmbaAmDp1lDD2c3Fja+pj6LtZkSUYzQwRAJH0acPmVSp7to
+RQ4S7KwA1SPkRWCrZMQgWdhiEUzHxKF+v2x8tVK7qAEpJq3qCm7PW2eGMYI+F1cDVIJMUlx78dO
6R+7GDug8VovVjcYfB4gf9UxLzbR1Q1pEjVVktlBYsReD/C92IoP8TS9WN1bmKfHOkXBkhi9dbrg
5em80+T32zNdxt7pil4MgQmYSFIcBpmKIRiBE76YJYnR6Pg9uZX7IAvkbXCCZ2kizc7a9Sh+5lyV
Cz+ICqe3FwLmKNhgsdn7oMnw2IAD26oA3n2FspGx2NTRZzZwXuWrHsCFJMYAggwMtA3UVa5bzbGS
9zAEBd0oovKq2EbdsCv9gbO5C0eSzg0XJSViRqksOzchmHrA6sNNRsXBiMLwcXLqTuX18q2ZIrRt
orQGWXfQCTPOBjhhVNA+5VjByomTHyPgM0QujfwiiI+pqMjpwwgh7y6y784KjcZqJSBAIwb2ABrO
6bUzvXo+mOJIAX8lw+GXUq9t2KVMekQv4htB5APS2oJMGU/dAkw3MDXlr165V3yvkp1Zfwgre4Il
Et4r2UY7IylEp812erGzCl752ur9iUZ92tMOWwj8mOvRWHlDy3gwmqG4Q125pn7546mMieCTQYZb
DZQEVwJwef2gJXdK4fgmNGvfdW45fKDuqIg5t+qagUK4GHXDgENGgpUxy9ZYIOyTdpmtiV9z817q
BoBFTFuVDM5tqq5KsnBCKX6IvoC5MCw/CGsdkho3dYqtuoH74ElOeuhl0m81730gkmc8RMS6F0iz
6VDMjJTzR+gqiPWbZLyT3GSX35vA5iLb9n2Ck9G/zhufnErHP4bu6217tnYe8KoCRjklPFw837qk
Qf+YOsB9w9MSmjNHjyavznRdBi1jBCkZvFLmzDURGviiCsqAQvWtoVVHo5C2gtRwjOMidI5Th2/E
C4Ewi4IaejVfnIAhSVG3ZbXQuSYH+d88SKhoBs7JvharzFHqVjz1Hdrd0Iwi6vaUhfnb7bVcBtPp
CMAscG5+AXUtYzTFufHrYsIIynAji/seDZjWMRfsrNoEqWNW6aYW93qJgk71j2+6ofqB5kG/e4x4
yJFr0D1XI2H0PYmDKIhHaGHyCqbs2al/V04FOsKvbpMApWwXHrTH0DXdbqvf82C91k4AYkgU/NBA
swkLw6ZVM4gaTcgWgJ8haVswdkbBqzVzAg9rWgWnBnA0NLSHDM31dltDWk0SYFPByCpt6lHyTFSx
T77icjZ1zZijeEcSobio4jmn/C/UKtD0vhlqasomK+3dbAi1b6Gvu4SgeD/2PSvqfBdAWe1TiuCq
gYpVCZy7QZKh5ezfDMUAeyCAgxAQYWPYcOSEGlFjrOwWgIgdGX+PuqPVnuAJoBHmuLJr63sZv2V8
OiluO8NPENicB89SfqLJWRR4YD1rl9alDObIJmJXVuFMzXLgoOknkbdyCuiYwqtyW1d2t5dvbUIU
MwJBRtlQ8OdaYcDHEc16h9MpVLug/xD9Tcaz/mvzuRRBP7/QlapUJqQeIKLC+1DwD7PuRrMDQGMw
w5hAkuLo5uqMLuwNY1iVKlEas6bietlWM+sYjpo7Rbx62NVZXYhhNKGrKr1qK+wSUH7QNGvUaIkX
3vTmxRJ2pcGZ07LmhDGijE7IQSQjuwtptFMzfZ8Dg4TZD7j4YfnWmm5RIAL4JVY7QGRx7m6qAOzb
7TKUzygIKNEMIchxF6YvTXGvtw/jfBTjh+j5th6uLeelGEZJMpSYNqWICfrJc9CoBBTxjeqAtmNW
N3DuOZNauxUBLgTUOxnghOiEvVZJtR9zOehHOPLv4Gw3QyJ/xHv/aQqIz9m5NW0EWhQMP6o/kfih
I7lQ/lprdaCiQ5Ko3ZnxJpVPaAK5vXRrV8uFCDajK09KXQ0V3aHhbR4+ZRDP13ZWb25LWXuJXEph
jpUcyYnSDZhIC/ZINCWQqedY8rWlQnAQraBgKqNx8+ul0pISmRZNgkekHDT012SzoyucWaxt/DlZ
LOIiRoyZOUfWCPy5RtbhiE5Ip2xmMI9keMTJZUDGctPmiQN8hNsLt5pguZTJOEB6nkg6LkyY2ABs
AvmhDWrAltyJmTdMdhPcA4itHjgKTteKObXgsQZIkkYrehFqvV5LoQ3iOqS95LIMKg3AO1rZVzyN
ZK5/K/729gSXdZPIJoqgw1JxhWhL8qgoTYIuqn1kkGzV7p8HlWQZmSoyvEZ37U7xsv1s509oDRkB
DPRo7axNlxPL0Unsqo3NCwesxQovh6NT3+XiyOmFj4IXAXPPD+ZGt/OXwE2O/hZk1+Gdso+exafb
8+cKZBY7GKaqLGLMP9KJuYvAcx2cQGUMUeOrb6e7cvPJkUjVdLm9/1vxc2naxRTnIfOVPoFEIBVF
BAAx9riPvccZ2ZEcHBYJ52SuvVyvlpQ5NmE3DGZWQV7rtAflMPe2hQLBguQPqi3+Ku4D8qbXzj22
OATPOMypx5kwPSO3JsycoRzcVHpTnAfQHBvZg47p3p9g/4Y0kG+gIoGg54RT172i10h2IaSG7kxg
JSDTdq1IWpB2udEDbrPTKCCr7+hmT6bE7Q0dyBWfJtoB0XtSIrJlBSGezR4yfsDq+Vbi+Zgh2No1
W3U8WMZzK+508ynocjDEpY7ReBmPIGx53ulQgewGjrBzk+T1UMXImso5w1DTxo2GJyn7QJSlB/6O
Pn7d3orFTgDtgjLF4X0BVrpF8LSxhFlvADMFpjhwBlczcFGSdOZBDi3uAirFAhwJupvQ9snaL022
Sj2PUP8Cet153xTNj9GSQdaT6z/++XSQ0EQZI0oyaGDmeuF6BUgh1owHkxgGvzIEnmc5sG+LWLg2
mAut5EUaHwVKElu9n7eCkiI8iVRe+TEpz+0MNFFkL4KA5NGrpru3pa2tHHITiOpoEhILLBibkpcT
oE9qpJ6j+lWTgoMZ1q9WwEO1WDgdtEROR7gQ6PqI6rDhi7orjLqfR/QiCj/VCn695cpg7pJ4aErS
qiADSIAUmwFpEjrfC1MXDJGo+FSQVGtE0u1OHu0oR0wGKGOKFwrvgf+jAcZo/iYbG+B0TfJzKrim
znEclkaeTvhiHHScF+NoE9Bmdz7Gocc+MWXfSy3PyB7Re6eWxwpWKD8YqJyW3CrviRkdLIGTgl+o
ETMAagIuBtDMQplOMgagSiEiqGZANBHIUhoMTS4mbhb4bi1rHG1a2BVGKOOW+wBz1+IBQtsxdONy
X4+UkcUT+q0wftxW3FVR6LcEQCHFw2WtbeNbnVxZKCm1hAKuEqAv3bSOHLl3fJ9T6b44I3RWFqJh
CF8YEur5rpfSTApDDWoAY43gNGt3Wf8280Ao1kWgggFtbKgtY2GiY1Ht80pGr244IcI8OpP0nQbv
t1ds+So8z+NvIfL1PMI69OdaB3KK2BgiyA19sXEFJejeUa0Byj4zVrdBMovPOVgwvLQsh0Nbolvc
HVFEsEvSSOPcmOuHBBHe/86asaZVKM9lpKJwNpQdQ7RrkCf4pqP5d0b/7IcnK9pVlhd18P2MY6TZ
tcQbABVw5SecV+TvumRmZ+U2UWcjwwAMAKm2EpjIXUXd6eJRa+wCZRuF4Fg18BgBAvlH1Xac/VhE
xRjpzH4IkzppUwUVLsRN2N7P4FuQo98mSoWHN9H00tpras6M1/Xs7wkzK26BzaTPaWm04v9Mk6ep
PGbq9+1prR7Mi1pvxvcqKnGWSioCyH5i/ceM9pn50M8AyORFaHmToZ9fmDg1K0QzLWhVeTzdF91P
wRI9Ocyd2/NZM6SIheNyRPjG0tk3IDAU1doKAQsGmMIATEyAOJreuwjZcO1u8De3ha1N6VIYs3hS
quljL0HY4IOCJjjFKjJ4/e/bQtbuyEshzLr50DvcxRBiwNjI/THTvRQwsKiWuy1n2ckFBVeAT6do
Ch56C8gss82DeWpgOEtNJ8WfEdncScscTXLrCjUu4XMKxDWpQGcGyq9qZ1IewvFX3XGGsTrdv0dx
fq1cqAlwWPtIKDGKPD5kw69R2yvpsy9w1GRNCvpg0caBkl1kadiTZcFy6gmoCtr5Xk0cy7wXRuef
p4GwonBqaAM/chMLogy97MNmyJoUgYCRgFm8QWnbEHOyyMuXDJWCFm4AiSHOvmjYmQYpFi0qRRIB
QdalVaoCEK8wt4lcIaWGU5cAN2hOazdIzO5omnDoxXiYiuOoG01tK2ZqVl9g7kW5VB8XgSUj7Bl2
IJBJ5S+xSVEYW/sBEHULLRcrr5mAkeiqZta2h75XwCSVZuCTsutaLVVHVfJA/BebBVYGlFsisYrn
CXMC0lyWhC5qU7uSZCf33UwCYqOJ+hZOBQA9ruz9QukJwBIATx5BpGsLVZaSUgkGFrKqg84rY+M7
LTUev+aqEOQy0OEPSQv0c79DSb4qmXA1i+YuAmZ0kPMq/9eUG20FeFgBAJxCTl7PQ+/DrprnKLWj
Vk6ccfxZSzXRR21yxmri7M3adICZj+ofxFoRkGLWzEe7dzVNsE70eWwWpz7lJGVWBUiobUJyGdV9
rK9lWr0mpCkmo1EM6m4Xt39u2711AfTFSyO5cBmvV8tC1jCw1DBF1sf4BPCCbQIQi9yWcS4pY1XL
Qj0S/uCto7MwCwV4Gao6jlN7bPyNFLmWjHdE5gi6o2ivQTygWPmQmyIBKdVtyeuz+1sw/fzCnPZl
0E91muCtXeW/+t6w1UDmHJs1dbucG3M8pSY1MzHE3AL5Q5MVRxldwdQ8RGBvT8XCUBdriKouRNoR
NkB+8noqAPIzzHjOUrs2JJBpVX/GGk+l4a3u40drDHRbzdODmPD6tlanhywCqlrAVmuxYBLgLFFb
v4fYqddDW6oUJ4mN32mhvObC5+0ZrvkTCCbIMi23UhdVg1WoysXUwNAJlXU/RLItDQoiyol7W8za
jC7FMO++tFG7otVh55A77okyjHZmFCQCAGH8f6RdyZKkurL8IsyYQVuGJKeah+6qDdZV3SVmEJOA
r39OPXv3ZCp5ifW5Zsd6cRYVKREKhSI83Lts+9/Zmj/qif/pKdghpR62+uLNzg5FepNVt90a6f9l
GX6+AwFwQr/HVrUL8iiax2Oj4a5yMdz3p2sg8Cl3jpVhBMZEwTqq79MC2BT2EddrolHLRxt3uzIz
xoDwQoiAMuaqC7PEWE9faa4ZHq3ybjRvo3inan9KtjWMB0l9tvqVfZ3/6sVhQLqGtAKDZHjpCvsa
lyMSOXilWUf3Kgg+i98MFOF2Guh8c/0TLoYQVAMR3lELAs703FSp95HFVJhiLQZCG6XeYr5jjapz
zYjwukpkq4Dvw0jM01cO0WQrXzOxuGW4q3SAVZHlinI80miRYQLA3h2l7g+j8a5Ciwb06lubv7O6
X9m1pYcIObEmLEiT8bTiJaJip0xIpOXOR6HLofyXHUk/wp7cKsaP699p8YFOCDQ44Q6go5UFn0AF
VEKREybLqHrgE2ZHqvjFssvXQh4dDokKo1C8WeHOCbWfGhk9tdO9zq58q16DOSzv9T8/RQgxYZ+M
WcZw7RCDu0xCcLltmd8ZrZ8NKzfcwkajhq+gVDlD0C7gZ02tTiz/ptcdIPHRBInlRcbWtHKP2u8S
d69v8po14bPGnd32U17g3GHC1pxeGP05UBXj8Xgykb1ZbK+bWwjVwBRhqhDMPaj9izMzTVUbk8o7
XN+GFaDa0km/jfbRnph33c7C3QqFdNSxcfuAi0WEoupDLcV13oNSHnxb9bPJt4a0L/StkgFMpeL1
XK1U6Zb2cQYYqbOcCUBTwr1g5x1I5cN5GHK6H5gbFQPmKHZd4vftGkpuwReB8UfdER0AArSc8NaT
JbOmcoVbtensw4C8whk6iGkYOQABqXVv6n9L3IoJcxgEBFQDBgF8XsLaJloOYSrhMkq4GnSQN21R
SOY4Z9e/2ZJvnJj5JtY4uVrrRq2MdjYT4lmUNDdV44aVCumTlUi2dMNBXhRDPcC2EfCuChcAI0bX
VhNHhlzVIO6mUpY6baGyA4bGHqShiR/seNQ+Q2a2m7Eo002UmJCl1iOzWB14WKjCAWZHwMIwoyvB
ZXV+GUmRreatreC3JMfKbkAW2bpTOOfujoa5MhkBDVVswn5d3+tFdz0xO19fJ3sNaup86CMV+fsg
PbASBzEyX8vIDiQy3TMLvcJijXN46UierlTYdVnKFWvkMBkP77H8ztVNNs0s8ntDdilpnHiNGWFt
jUJoA5STxaUJg+UogVvvB5te8pBC/jfBHOe7Eq2EtstxsfmYnOyp8G4wwiHUmkLL3Er9M1T+0Aeq
vqPkaJGdpd+R9qXLN8zIHCPZ8XClsroYEzBUAegG8HGaOPLY8XYqaQk3amXqSM22tbRNb7sy5Et4
s9LbWV4oagqYNcJgNkaaz50nhaBaL8XYWM2sZAwyxODd4SO4JnM9h+pD+KnTpII8F1f3ANg/SaGi
edxq59nSjOASj/LddW9eWj2aohA6nakBbJFahvCKJUahY+eBybWM6qAnQdJsbCkNWD4F141djsXj
O59YEyt64LKkbRWDxEEp7jC960gMIoFd+4Dg5Ual7vE88YpavWHRplI81bV2ZvxcJUcEaSl/lC0n
uR88yMOtDUcvpJz4XXPXD+UzAADEUKI1Ekpq2IUB3aiUVXe4GlY2eilEg9QY0lyoL9iWOBZB0jCq
pXaOVmlspR707sAmOlp8p9YTizfxQNqn67u9ZFFD3QfDMpCwNYjgaz1Dn8IuwEw6xXVy11GoW3fy
lN6wXom9kLZrc8pL9jBrBXkjE1cD9vHct0c0o7qB4XKtCvCpKFR6n7JpHyvqXRaFK5ne0ivPOt3O
+cecRGG9a1MVaTVyapK4JfvVdy/m5HMFneIfg3qTR8jn367v56KTID7AEXBWdHF8NpclmiY1vmDG
iRPmzZGHayTAS1uoYtYb9U1Uhy5ZDkIlnUArlAHFf5SzgzU8SmpA+MP1hSyeeXwjAx1RBdMaQrS1
oe/IzHI+87S4TzUJUsDsabRjn3bdbUTrlYRycd8sJHc6KtJ4NQrm5JbyNgcJuqt1rDk0ZkmO5mS/
Xl/T/EeERzAKdv8YEfyhSlALiHoYMYwBI1vMkZLUY+qv61aW3c4G3g7N3oX5+Aw5ZZGkQMX0ev5Q
cwVyU9Uu5tFWCmfldX3bVeTAjT8W+VfpDqqeQMDPTJoXCBYTBIkkjMnMSKN5bfymSKYT1eqmh5w8
hh2C3Hjn5RCAo3Ilai9tLeoomBkHenweqDw/aiibGBKIYVFsayQv7HYTbqLoz8rGzsFI/H6nRmYn
Oj3Pw9TIfGao6SVCgNFMID4q+ZmBpSbcKfshmFAhLRLyMFjzfEv8+7/8AYKXlui7SVmOH0ClfKMX
gTW90fBWH4O2oX5XP6jys619oVF53e7S4Thdt+C3Td1qdq4hSBsA/ktaYJuDd93CUi6nIVYiZIFB
Gq+s852tqUK1phlx/Hjhaoqv9C+YxNWlbZcmbgbJq+vm5h8sfkgUooBRm6mLUSc6N2dMIQJchBCm
KEeFcCgRQ1Y0eS+l2L9uaGnnTg0JOWpTGQUFHCJz9ap46qYCvBhrNAZLno/u5zxtiryAiE/hWA8z
ze6RrUXtTxv9BnZf/JsiwqmJeZUnfm/Ibcby79Sev+D2siChh/er21HMaN4zZSV+LX6ckwUJTk5S
IrM4xMcZ070CJhVI0DscCurDWkK1Zkhw60FK1K5PsXNJuFfslx7Dyc0jpK+vu8DS90EbAT0yAJJn
taPzzRuSyZ7MEOhBmtmAP0tvVcW2nBYP180seRoQ/TimuDCBhBRcOoxkY9IthAY7TfSDHCodpBaU
5OW6laWaHcSmgVSAMBqw8SLbotwmVtFx1JPiTnrvmBaokgbtC9kdDQgvDNGRNx8aB13HWIMsiPoU
R8quqJt19soZXnzm27qJ0Xl7Zi4QoRNaZXLU13OE/KmFql7cD5h/Ru9XLyEFULpcIm4ZMyj8xQ4k
NNxyWpN2W4I8oSGv4LpBJolNFzw1mucMExuFhhwrrSFBwCFibLLM6SA3m0k7XcMoXwFIAIUERqgq
rmHXK7swB0Yxkp1ugnA0TcKy3Crm+h5SiaLbpNah6DcAejg0l33AYvE+dK/7wNKxOTUprNoIeUIr
CiwCqYdN3H40cVByzZvaj+t2lrYXvvbPBxbOp1GQMbagzAXfGmLsY+FU3PJMq95TjBQ4oNn2rPZD
m9KA88JP1Bh6xmtz0qteJhxfPe1Vm88b3OQhKJvQroBivf1nMj6Z+TFGN+3QuakeNN2/KDjaOt76
AJrOQAJhl21tjFKAExDWlWRLLeKQMjyqyVNre4n5kazNuyyl26fmhL1mJTI1CQ1Jl0bTj2Jkfq+b
kA5ENXWuOyrk6/q3XfQhEN+goIKM2xLfsiAsTojdVKjfdrY3Mq+sbicZCsVrqrmLy8JDFvOsIKZC
bn8efKN4Kjs9hh2WP82HomfBoFAM+t7Ya2WTRVMELVdwpCEoiDlFVeeRWScM4UhWQCuw1SQvB8NO
+Ctem/tcSpbm9h2Uy8x5gF9wyXi0hxZct8heWh/cD6by0Kd3ssldSzk27cppn/1MDDCnxoQHsxKn
FY0sGCv6pgj6RJEdydbbndppa9Oza6aEJDBNJ6bnCkxp/NYaPzPpHpUA7+8db0akA4yu6GCLFa5J
pUHvv0zgEFXHnLQDK6eqOhV4Qci/Ws2JJSH1gzAJmUgJS7SFOpQGdb7wtu/fri9nKfyfLkfw74T1
ulwWMGLoMw3YY8NiRzECRXnOMfPUDHeM+dctLp3c0wKK4Hy4bDA6MqKAMkS3ermp5F2cPavJitct
uDhuVtAoQhITZSzRxYcKIJ1qvlkh3K5afl97lbHry9qRrc9+FV23cHTn9iOQ3igIYXhMcDy1Gcpm
mrP03OghEC1tiG0/6+awBfr7kFPwK17fw4Vcbc4XQHcxd1yB/DyPSpNSD52mYQ8B6vO5afsoW1+3
sHCUZogdarh4hOMlLnylommysdbQH4uk94re5pi2S7KVmvSaDSEy6FksWzmDjYlj3Nh+x2zuUbGH
zfWVLPjb2UqEb8Pj1NBoBU+owVekNW7GdrH2pEDO+r+xY4hSexPtUYeasBqA5UG8cgdARAd2hFU+
5+/RASGggroQvVEd/xAM45x/fBVdRqbVeOpONcBwTlePVepEukIwYJw3KKKXhaH6eceIH6Imvov4
wHcDYAyQ69WKrQ7EOsBrpjWX+KLUm2zGgymKkg2sdX8wfSHHTh2x4t5uSZj7aZ2gSBcP85R2PnPJ
+i1OnbXt0MkAdqxsND/NKtUxpGn4EfJJfktoQ48krsb3gWZW+JB2qvamd5DhLSMJ9WAuWzSwM8X8
HcbpdG9lKuSlJLsvgqqqCg7kHuWJOw11FwZ12Fr9kdSpxDZakypRgFGj6Edt9PyHVDNNc4uyjN6q
0VYwOkhD8OHZrdpv0RgsNjypE7IS/5cCC+BsgGfitQyMnhD/pwrXQq6grAhyXa81ghrpXKVvB3as
dD+3H6871dIRObWmnn9rmnTxmKiwZjGOnjQmk9rIsVFwuG5m6YycmhFcqkknuM8IM4r2W8kf0vCx
7z7ZWoNvKRXGIBfILVBcnqfH5tWelAHq0IiINk/bNeyz0jw1DzT9Lo0SV6sOUhIASETYvWmuPGxX
zc6rPzHL24hmyI9RddN+91AuLvPHrEkds/cNo3dk/a6RfMgxSGvI7iWAOVSB0AwhCNHzzOW5YRss
URLAdOD5s+JPvXyf+mEDeBTtX0DKszfp6NtIkGlq7AbMV6TGA16Iuykq96NmBde/8MINdfZThD1o
QUeHvgx+is4V09FKw5OMCuDllmL0Md2p5Zow7kJigYXjhpphvzL4oc7XHpphEev5PMdfmk9lVvq2
XaWg5QtvO6n8Qg1+24zNU6Xbv68v9JK9bUa3Y8oV3GkwC4T/uWGLGlYzEHAvmOOLUcmbSMlfCS+A
9M6eCKZ5KVDvmdS7SlNDB3C4j9ECbY34qVWf9C65CZXnwapcSVubp7n8AsgXMfinESCuZxb0899l
GF1ccEsuXEmpgmb4JeUYo7DNTRzlYIAdVk70ojUVpw1vllliUghT6M0lUVqDOrgdSm8sLIgoAJQ0
lp5KAeNcO9lLkPzTry1KShq5knIJiktuX067EBP6CrVzy20lvb2RzR5iqlWRJodkaqxyn0ZSeJCt
LIbkRtVEX+GoyZLbpqaCqn/e38vqmGyT3FZKR5fSTIVuY9i+RakxvPYUCAEn0cEkFvHe2I+ynN3L
CbKggpYrQOyluIHUGJ0ooOcMCwj58y+W0Klpo5lXQ5H6HuTf3Y1sNwZCsf4GPsbUr+sU7ID03siC
CTwtjjJ0X9ed+SIuz6piM5u7DMJiEOgKvyCc6JRbkSU5ESqmId0QcLphboPpu+t2LvLJbzs6ghTu
eCAFZ286iZBoZkOhPoadunrONBCJVH/L5CQYEJzfTNtxysvZwPAEv1CUh1UVw7U1CAGnNUYtSVuY
sCO6MTrwz+lrE10rJkQAUqkkCGjzNmFk3NHpq0xWvsP8Pc9Su+9tAmhCBWMILg0hSoeDavbQEsQa
ksaBZnldP6rm36cUAIUBRjuDCAHWEuIjQOWTpMUyRqql/IemRQFprFdTWQOfXrguZGPU78oqymho
lgsBaOLJYBoMEWHkk2OigYeZxS4KcuCkrvvuQsCfq9YY1gGwTp7RoOfO2ygc7V97BEWS+jagcqL/
7Euvnjm99738onebsHOiaKsxMKZjLEnW7rJ4F9GtrLkq/t/1X3PxBZF+z+RTCsTnkSSagqPLWTJJ
iEkzLjsHLHXbjWBvXwvuC+EWXw7JAGbWwIELJsrzJUsZwYMsmrJZSO4O0nbPz4/QioJE0NPoQOBw
+/cSSRDSmxngMSOEkCjGoS7qLW0ANMmlQGQBVzEY76r6OqyNGV+cL1zdp2YE98dzR2NNCTM5RFe5
fjuSNS7rhWsRFvBOB4EBcDBioDOyMVZyAxZKrfNH+aWYPADlg2yCBPzKWV5ajIaYrehQhZyP8/k3
Ms0phCsgD0lJ0t63RQwoRQsqmev+tnBJzfOLoPVAlimrwAOfmwH0RdNn9kOXFgTMv1qrurE13aHb
4YRl5FcTBLTHj6HPN1kDxKLxtGL/Ep94bl/4ZgmVjN5swdDQYhi6Z73DRml0NCW6ncKvuok3o6Rj
ghLv72GtBrz0MdGDRXqJHAf3s7DDZQnc2FQ0yPTQOYn7GzX35sdEOBymdK1JehnOsMx/bImYrphD
OSqKYUubWiDcIZY8HLT4YK9hEhfXhHlUNPww2gEphPPPmUYmeiMm8nRMGzqKXGKmY9ONt1n7XkjB
yqebA+PZbYPjhrPwH1tCFIGoSdOlFmyh2IM37B9ZwRt2a4ZQKbA+JjRIYn1TAiY4PF83vLBGlC4A
acUxhAim2AIEdW/cWHpZAGX5RQvJUQskVRjwTfYWSfx/YQtlObiHNWsMC5eDxOu8SLqqcInaoOcc
qGogV4YbgS68/XtQAAYRALqGFVC6AOB0/u2qdgSp+wheQ9IEpnIzpQQFVMWZupX9W+ihnhsSzhwo
CGszG2Coyw9pdDNVwaD9Vm1/QJHd6py+OKBnJ6uvZbmzG79LH67v6XyuBL/R8bQD+ToyU0ycz9/3
JFssDJJRPN6KWS8GiEVQE8Smy+eevvVUNJWrar/TtVm4hfN3ZlO4VzVEUzXXYXPSsw1JNkoebi1t
b7RrXeG1xQlBpWKtkVQDpqY0LXFANoxFjU6XfipG6LV678byJrbfrm/o/OOvbKg+x9iTDUUuMdq2
isUVFmrU+7bxJv19mhkDbXdI6t3fWzt9iAqfbxzkHhOEeBraZexrmLFP66OEynjKhg3rOGBJa1oj
4Oe/WCH6JTZGjCG7Mk9tC7s6pW00KZ0S4Rhiqj9yzLK2bDDGZQ3IkSuJSMGYZuRQQ1em9NI6Ul4V
yB0DoFvpu0wOrfh24tT+CtNS+RqaotxLsUl3YzZamyG34mebcgCqmzKrn6ZpGgKrYNW9LNnmwRxV
/WfBWR2UpNJTx2irMHRLY5Tf46GN300lAdMNryTzBwrqRejZeqHKjjoMrPdYltajw2K71wKTS/oT
T5OO3KWkKBPcNTPyk2p91e8IzU1lk6eJ/VPtbKnwShQha7/LxqmDlHpO/lRliCGTlhq09MMQsjY+
GWVlCOpUTsBU3aCGDQaRBn3oAiRdbENZPhg7ydJ7+1ElURM7YawMw04Pc4hqxX2Tp3sZcA1sXEcZ
MMXaECSRTtq7MM5ouzMzRrctMUeYIEP+FmEg/o4z1PqdkdugvCnsrHEn1R5Dr7Il9L7zagTZgmGH
gL9PNEvdLM8GK8g1HeS3ah1FbsGpdUxKZpUuag4oIAPnjdTewEUCoptMH3+3k2ygy12ZGIaterAq
3Uc8VNrdmMgtuIUKi9RQKBmzp5IT805VqyH2B0xQ3KijFA6OEWVg+QVxjtQ7ZqwXb71mxODpIRU3
3HGalA0wXtoH6lim/ZARDoxIGyX4wUbTtL4+ARi2STIZ1Z42jao7a9KL7nkqh7Jzc1IVzCdWTppd
W7Xyh6x0YyCHURE7xphQFJLrxOKHOqntt0inVgpUD+UBGJ9H9GIxQfSCtkvM3CQv24eeV1oNTUoA
t0lrQZDSUqXik1cG/91HJvtZjly+0VHi2DKDWodOSnOMGNDesjxOejt3ItmcdiSrpOeUNPkjGXrW
ecDIW56WR+ygdzShTpxZ6lOV5fUmZOo4+e1YgpsAoiXpa6nU7L4utcx0QsKbrZ30mKZuMFmdOMXU
h7+MPB4+SyY1totG+RQAySGHjgYGst5LBmJiOC2xWIS+NmaLbWksfuVTkm7NRNJemdIRw8vssPyD
mm2jQ6fLMnsnKvMJtAfc+kUjQ50AswvLh7g2qqC2DZX5SmRZd4wU6uigiTAlTh8T1HA6mVrUL/KM
o9aohckvW1LULqg7uCa8GxE8NbuCb7gRzegbJS5usrwNuYMHB2+dSaZo3Zl4FtxIQzrKmwKH9cMc
lZQ6ad4r1Url7CIY4w2uQasMr6qZClrs+Idc5X3XKRIwQK7UuEpUOJGpuol8YycPKFleD8YXr4TZ
GsjNgDrFe/Ei34tio2iyENYk8qvJMd6tr1RevjPTs8tFsCBkeWGkt6xM0KA2g+kz3ma7zbT9owXS
vnqN3Y8ebIumI3soFG6iv2Vr/65m/FO9Us+vtb5srJhlKJcUmDlBs7Jvb5vyNRmhgjhA/qHZVtCJ
ub6dF/eMYFJInzNQd/NeRQGFju8ZYC8ymPdxIDIMWvzqbcMlayQyF+99waCwu2o3tX2BxqUzDLe2
utFAUKrEa4n6/KvFT2hCMh5VRXAiXiSW3IxMyexhxHxRg58QKnrNdpwHSgAZgaDZsu31TbxkqZsX
dWJPyC9ZYXSyWsFev1GelJ/9T9V9TCEh6an3R35Uj5YnB5a3YnT2hmuLFNISvYWAIxCqqH3R1KMM
fFq1N5FD37mJbjmmdRdJUJmE6lTaeDJb2eKlY4hZBLwRoB4BtkHBuEJTM7VqrNgKb1h+Zzcrre6L
9PV7R//5+0L6Svu+T7ocf18aQdug9f5oQ5TkJlvjblhbh5BnMVOjxji7Y1lnTq5sQ3kNzvP/OMd/
liIKx9V6JyXIAyQHRS4I5LzHD9Ox335iLDP6Kg7QTd/km+qFrWzgqlnhIReHJJ4GDrNg6xkfH/Iv
2UXKgnT8wN9+jF6+eyFebqyEk0uRhfm74b95GhRXgvh87OROktH4lpyJOGxvfKrBGNg37Kv1nu9B
CTDeRTgL1Kud5EU+rJFfXs5hCNaFAMpIA0BTiCMxGs4Egd5XyNTX0Kr1pUD9Ea0cgUtpi29rxncB
DvAzETBY5rGCHBFrTY7si72qECvJDuZOCYbH8uewrx2A4A6p7Kz57OIy58ELKOTOZNniuxkcJ8PE
ByxzSEvHNDDT7tDkttZcbdxVhpeEt2wNrLG4WAvwWvDMQrjvAobcpGHfVRIWm+d+58t+0TksKA7G
IwirjuPG3pAHvkVG7a8Bk5YiwalhIbaaUJFgPRJ3UOvetrIzKs86gM/MWInhS4Hg1IwQ0PAtkXyq
MCOrbxaUqs3+z/V4vZhXnFoQQppkhaEaAjDuoAzNHHVfbfT71nHosaEgw7adl2ZbBA/azrhfOxcL
W4jBMcBcoPWMKpIlrE0dqsiYaszssuZFQWOZeaO+G8jr9QUu3OywgstgxnWBzkwIOFoyT3PVE+Kc
7hdoOkZ1CqxNtJJtLnwnVIxMyPOgJA0kuBCw5bC2tK4YcOjIC7Ee5GhlFleff+bZtYrys4E+sIlO
JqhALvR+FWY0SNwj9wC+N5duyZ3m2EHiQTLKaTfxIfXbQ/6gu9QfXEyWv97zwLg1kRWCsv6+uUOs
OYS+fns7BYVb7lSHei9rksQXOy38xHmPTsofkR23EiYCQDot3ab8kJr+Kqv7xTbDBL7hLEQP1ito
JJyb6ClGBGteRHjJYOTwUddWjtvscuIug0trluAzQCMt7rLUyzTOeRm5rfal1E+83fMIDxUvilcM
Xfj+vJATQ8JeURLiXNAqclUoN/NwH1vveubLayoM32Os4oK+cyFNQx/y4oxlE2rCWtlhQZ75OjiW
Xx1TX7t9rzygwFwatMd437v5DnrRt8ZD9kh2uYcMIJCeS38NObHw8SwImgOCDWQ0Gn3CedfyQs7r
goOLSv1qY6/r1+CUC5t6ZkAIZXmbKOaI+UbXsO6mcIPx8wpw8jWQ1YKPzNzrGKlFTwjFMMEHQXCv
hEY7W2E3Wdg4hbpte+h1ZGineX8ZuzAldGJKFA1QBlJqygBTw3Svl0HX7Ht7JSFbWg1erhqqwDOB
inhpZ2UEBZdWw0fRP/XKsYsDBJKcGVeTrrj80uc/tTR/vZPwUKgmikomLJUGQDwF0B9rFIWXgyLY
r1MTgocRMNHJZaVjvzYWJHQbR/VRFfMbGoyQ0kLcnH5f/0CXFAmCRcHlKAEgMxtgsZY28atEHN1l
bnGgR4ZUS/80bHdtkuGyayCYFPyvlSZcETpMdvtCuoHEFHP/EHdw5Z8gjDdGRwE9nzcG1xe6ENvR
JoC/A4INJJzYOW4571O9MSI3RzUlfdFNP6lXcDrfnVQhVsEGRhdBtD2Tjs6/4cRBNMmc+mIAVx0K
thBvsBx7b93lj4ODuu4m+TI9Cvk9EPsfi9svzefOLTC6jn2bO7+4Qz+ur/fyxQDhrtMfI3irXeeN
0ZZWBPkQlCUdEnn66LTedIS49kfrh5vCAf0P5BBdFVVwJ1y57xdC2Zl5wZMx4BnabYi9yLQ/tu6g
dOaw5LFs1vDhlxAEYZ2CAydpqbJmgqHR15zcaW7rDSjOn0s3f2y3ynYKXnpX32SO5utee0sCsu+2
6Iz9LRXj/CvAciTPOKmZ0f7809s2J6VVkciVJC/R3ASpp303rXE+LEQgQAXA9gDRAwgPioOCXayp
sTl1sWu0wII9x/nLitMsBNMzA/MPOPHgmgKBFbcw0H42CHIEAvDxgfr2LvqYbuU7I6AQ9vF9slvj
6/iGB4hn53RpF2cnZirrYbnxy8zpf+pfXTDdNU6EWcMb6Z0dmxj3+loGv7ahwiHp1a6IoIccu1W6
afL7tvq6vqGXpwCYPWAt4R2AeVyke3HEidbUFBD5RG23JGxvbX1C3b8E6p8N0RrW9TLIoWI8A33h
gKCz+M7BTz5fnyc1sRmGaMLifgKihD10a4XNhbgCGxqSP1x13+Nh5y5itVCb7b8JH9+HO0wysKDf
IIXvtzSwiIuOoe9zb3QSN/fW23f42+dOAtt4C6Fxp2PGXnyk2Ca0F2MbFdx0m0CS8KnYgBvB5X6D
kXFXcplH/kymO93QzTA5zWFNenrBSc/siyUnOYkrTR9gv3PDB7Dl1LgtbQ8TuQH3d5PLI09xn657
0GWBAPX4kzWLqLJ4QMEu0ueqFhSoIYOU7q2fEEf8SF3wsGLxXuQPfvijulkrECwkI2gDIKCBqEkH
y51Yi6zUsqvskYLRPf5hha4MmYF+O9DAgEhGKd33oAlirVOYMiqhK7f15aMeq8ZtTRSMMX1r1px7
mQzK10SawA2cHDUv2eU+94mPCwwFdUcLki/6bN2ANmp0LG/47NyuXSm4Ldzl5z9AiAwxMcETYeEH
5A7YzbYTptGO9ld7/Pnb3oz7waOH4YCJLh9zL1AKOaTPOuDArry/hRANCx1gc1Z+0WIoOdkR4ULF
U2yYSAISTTb6EG2ChM8mRsZO12TcL68AwNZBtoKwhWRaFZFpTTZ1YdeFKdjP7pSowYjEhlf3ndps
Kv7rum/PiZ54nBGnTBMwUEyyiAj5lBkAUOswBdFe8pAW8vDAs+YwjWm9LfsmdtWRf2jNOBxS9BCv
276M/IghsknA7WiZgAII9w2n2iDVNrYTJNduaBV+s8b+MCce4up0PIJR9sD4H0YBzl2YJszMCnMm
BTU635KQglntIa3iH601uj3QWxY6vv9iUWjfAa+FBBRLOzeZaF0cgW8RnAbsPoFefLs2vbF4LucG
4f9ZEI5FBk2qtOthIdIQdzELit1rPf5rgjxbm/vg2Nokzmv6jJo0dX/LwHCsLHHJZwDaQhI03wAQ
tTlfom5DkAEjNGjixchm53Rav6P33FmtQi86yIkhYaVMT7JMjWHIeMqOgBhMDugQqkO8y90f6qe6
scFK5V7/fIv3y+nihDOe5sVkNCZsYpTrWd7Lrv7WYT//2Hexi3E1J/9YI1Fe2k6UMkAvCTwt0P3C
dvaWmiffzAQGMxw98YvIG8g9BoLkBNARjp6+t7LG2e3PjsW3YjWIk00w5mLyW3j9oQMMSseclVDo
3gz6HZ/TTNS8IX7Xp47c3RDQsdhfdl07uJM8xWArDjSv6MI+6pCzIpKtABl+7kChVGgSn+sdubrn
mIZiDxH9vbJG9aoNTRzBHC0jNMwaNhqiP6hgcc073R3kz8RIjyRRt1pcvLd0fEs6gA47ZVela92x
i+Az7/J/Vgm1yvNVAkHdmpmNX1DO9BZD6DTNbRW1B7MdPAPQjDFeAzheVhJgErkn5pzBEQpFciHe
sUxLu0nRoTJV0ckMJIPXP7uJosAkj7x9jIy+emCyZOQb1Zj5GELDovSoUD3dWlXZa5su0+U92BT4
2gD7xdWJX6ZjD1Ckx4sYgPXzzYDKht5AGKLA1Jd8UORPmbFtM2A4KDEk/198elTWQPYB9jWg2wRb
IJFB+cZK4V72bchfBmNy5Ahsvqmbl3dS+WJ2h87Y5/1LZK68uJc++all4SHcF2odRzUUfuXxxmI3
SrGDeodraLdW9KJM25V1XpTzsaeGpQPrjd4LJskEB8PFTfNRLku3IvpRL9XHsX8mfeVTilH6BP1B
jd/Icnq0JXvfKOHbdfNLazXQdJlpI8CP/p26njx04q41Oga8lgulvtfRgDQm8MEksd2oln/WsXpo
qb4WuBZXbKM6pwLoDUFdwb+lYdSikGLFQ2o8D6q8l0bFG5QWChwmPZoKuMZTspfBRW+Ev3MUmK4v
+bJshh2flZWBHftfgMC5F2thpFh9a6L70Rznu73Z2UDXMhtvLb61iW+jtgH9PM3LweZmbNJy7ZNf
IOznHwAs0txcgFCl+BKpSRw2nWwALp3slBy4ZSh/6dJXFKOAJG2zEZDAGwzYXV/20pf+5oo1Qa05
X/rnqwaZJmXRHMjQQk2OKQD+zgDo5A3JyRMqIbdWEv7qU9KukNYshQzUx2EP08Go+QvurWh1gbZl
CwQ60xwdwrqWOd7FA3dkaD9eX+G8AuFCArmsBbj2N0POd1Jw4sthhbEJq4T8c298kqYLkCh7bdmA
x6PerfPDXza5cenNYGk0oGAUhFPnG9plyO5TMutz1/XTgBI2eJ2hrJb6is0C3tz3RHb7LtxQJVm5
eRf29Myy8Cml0kwYl2C5Ce85sJJtUSN9pBvNWk0yFi5gmAJ4DrwUAE2ITQFpnIB0yxEf2knb6zEo
lqryGEnU06ra/x/SrmxHbhxIfpEASdT5qqOuvtvtbtsvhO22JeqkKIk6vn5DBnZcxdaWMLOAMRj4
wVkik8lkZmREXkKZgqe72ntG3fBmHpx9q28N+Kx+LDgy8cQgi2K0Ei2qGfWstMLHztq3zr5rtTbg
3XObbSVwK+cDSSqwAybwe4tStLKdXklbnEmkU0Z/Eh5GyTG96jTGT63qDlo5Hgs67q877MeSxOJC
Hi5UAJRQ3FKRiRZ33QrY4jrM2dGuD8w+GcleFAcL8AXvkM5R6b7ZkNXxd2b2WatQdgarvfvQb2mJ
rX47BphBI4yOMsb7lG8n/pgCMFqHWRqV0N8gL6595wka5umNX9i765+9uqN/rdkKOF6OU8OyBvG/
qiXYq9+aFrnyaIHKayPkrQUE6LVjfcH+CaERJfbQAs/evp8hLQLQFNcYWE/758rgNynJn0dfPF3/
ro91Hmwngg96IqCOAeRMsdfqo84wZQEstT8FicED3u5yFA4tfleVIQiyKXum1SvzGGpAL9eNWyvB
79z2cpDPgl8uB0MXJWRUjCoBnXx2a6TdhruuJPymhXFicD3AY8HBc2lCtpynHvVqDNt7sZf1oa1P
yALZ8fqXrN3P4PmBBMHCsLB0Ai7t2L0F/DmQ0WEr/HoPgTELk79l8lR6iR9Jeyz2aV/fAcAM4ySJ
2snKgjSBzGiZ2J/BUt5h5KKcNrKWFV/CxmLqD//B5qpHteCtVU6YcQrrvO2dEMk2hXRxPleRbwKY
H7iC5De2RrOtLt/ytcqtBlZSpGgQbsLcoVoqdRiw1LWB0SCRxKa4H5wmMlGbdTGWU3jfyzbq5NYG
rAT9C5PKRrO+8ge5TCO5HkbT+Wdf6KE+ljFm9x9dIoI6XThLiI3xWxPaeb4P9Uhzoxv9JzFQvhvn
CH+A1EPtR31QlxOStKzHYRKEBbIwggHw8MZ+hyT2jYVhZ5rjwrO++xC157bYW73AEHp1YOWj8JxD
bncYr0Ch12E3FGrLKeDSI9+kAlw7dai4AccLKXA8xZXLSbZ9lkw+Tl2FGuqQnfr8C+SXXRLRNvmc
WfxosS9GSwLTGV6gP7TLMhEI3dyIc2sHE8cR5Xww137E+eEAgJNtRuLDiNaFzDLGAzj6MPDUio2n
0boltJeA6QNPkYqeNNy2KfrlaZpZ5sGDoEIrIeRbbFXH1m4IFypzmAGFbBlmwC8jwKgTLYNGOA+9
FFRs7YHl7wxq7tbmrO2Kpy+4DSCEUZn/SCleTczOugy69HUD8FucYop+Z+uiQ+Kmyc/Sm9w3DDkZ
hzJ1+W3rtihdO1AFtiouw8bwk40bZO2sg4UORcFFMOfDBVJ33HDmXFahk745xaNHf5vjEVoLc/GY
lp82EX8ry4za319zyp2RdczU2WIupXceqM3qeBav1mYxbuW5g5xqwaqhSoXsQsmsamihEpv2HPEc
AyS3tH7vtd9mF7vWF9vcN9W+2ArWH6urS0HqzOTy5We3Icv6Wro5TE6hEYk3CGQ8/wC5Ol7RQX+T
BlXweEp/aY996EblRuBaWdQL08tFcmZ6Srlo/UzyMKu+NiCmMYtATA8D2WqsrFxIF3aWnO7MDi2p
Xrc97GhmsdMaDVPpYwgpm2Nf84Bo6cb9t5Yinq+ociQHkrKRDVjRovsyizGY+aeBPetaVFOQ6/q7
jRzAXjuZeDcSyJ9jBB5iZ5efN2cop1YESSJE81wMe4lxFPu2aTH+ihjknERnNiROUI3dTWUnXnUI
+zxqtj+RU+eWqGkP3Bh3Tk4WkOfkTsnOmqfpyZxq3cXINyHFI8J5s+dDZbkHRvPxe26MtQPcTELi
dE5wryQYXLhpGx+DbpiWszCs4EhM4I+2Jk6FXmsxW+IAqUyqhVCDMt79Tm8PZjvkU6SXvsYimWaV
G7Yj9e5tDYolAWRC+SNJLP2lMY3ii62XIC/SDA8IB7/VExSqmUEBTa277NiXA8HDC5wJkeGmAr/B
6++lS4kdFBB1+I7hNRA+mY74RBoy8GjqmwEzYJ3+DUpSCJ6WzpwazYQkdXZ22pinBET7ZdDxAY3X
ssV01r4tNUDjEMjmwDIKK8rbWT/4jYkxnq7ozRlUyaOP8t5YNYj1aCaehjz1+7BJMu+9NkD8NfWu
/ztPuHEsic/2KHNNkV/Q1DmhIVqDjXeSWLcaixwkLSaFosbt+1DPO4eGvW6Vvxo+9XcOeDExmZVn
tN8x2qd9IERm/y7R6P9usG7ywjxpxc++NapPNatnGtjNhEaJp/m/CxvL++zWbnIvjFHPwmSCtCXY
JoDQ6WbQ1oo8O+L2xCU9+N5eVtQcQ3R3jmXXZ6cZRMHHfmrMo96N3vdm5APD/HoKolbRwsM0MZLq
hHleUt5Vdu3F0IJkmA8o+uqG1JLeYa5GE4epMjA6kYOM/67s4bvBVJv1F1NMFDQ/oJe0QjHNDaY6
Xduvn/iYpTeOmAgwYnxuZjAZN00euBiwsuMxB91NlkLER7Nn45MlRoaWSQPNtsAktWk8cltWPO4H
o0/utE6Q23Ew25j0xP8h/anZo1FY2Rj/N51yI9FYfeH4KAUuat5woj8P2rOgI0QH7yk57n/dCam5
T5s7c/ias3uSB1V2IPVvMUNW+9bxtuga1kzjWY4i5SLTC1ibEldr2flNC/EUzKbbt62U93bynptl
YOd8b8LcNMhdbQ43TQly76KGYlm9EZRWQiAQqwag3egRozqvhMAKgyMg9AVBbK8ZgRnu7dt+sHAq
9RBkThu2VqI7JlDRTXVtEyQpao3U0Aq7NToNNdI+cJx7Xjohaw8TfaFkS+tt7bNQnQNg3USf+gPf
CJ8GhM0m4RgHs1CPbaz6ZOhjXwRsbmwwW+usj+bEyCvwHjjDEFyP9CvXJar7xoJBQZHwQ1kS5Wcp
shnT+QVU7lkBXWFN3HWaDp6DLXL2LVPKjQmKOBPIQphqxubgNSDMw152Yx4m/5qOGQVWNFbRE4cy
FV5uSsZDxskX3gTdikxWMS3By2dq9SdtHOLMLWMQ98XjWG+k5itPkQuby9efHU03yZxUZrBZYOK/
EgSvkE/Xt2ol+T9PF1XQEOU+s/6wRHBMhIMYHEOfIqDexnjrijueW1Hfu1Wa9XIeevBC9D7ub+2V
Ya6GVQ5EH4qdm1h7mWzxpqx8GAY2QOGHc20BzKBsV0emloGNADemnYWt3iOnoceCGf8+M8RkCPSL
0PNHSUqtpXZoq3g85cgMwdIt7AOG+5G8vbhbZa+1pzOABYuKibWkwWqgmpyRE54wHlY4r1+aMXfR
WJhmkLJ0stAgneEk+BVplk8g8howjxZMyHe+YYBKNmDUSoCrTQz3Jm2lf0gTJwW9AU9uUjZoMXhS
JQqwLbRDo7wb6sexcDwMCwmZ5huXzapDn71OlAyQ2Shxk8URhIty2pChypOnZGNPVuLshbctP+Ls
1ECgZzIGH0YssPOY48Ho34X1ZLOfjh1fPz2r0QcDhyjioKgF/vlLS33Wd65R47ElUakCeUJE2AE0
0j59vW5n9fyc2VG+KGv9Hh0SfBFZzgt4Tjwo9g1GtgMdx1ebWiee5xt47bVWCPwaBSqQ5CwBT7Hp
S1bZei94CJqIAMQgQVpUcTF/SyG+YKTfwBlqFlFpGdH1T107t+dmlXObt1Vpgt2Bh709xLx8IdO0
L/oNI8tvV+pQkDWDChjwc1DPUl+vXQHclNRRIpDojiYkfciTfmP9tkwooduoBdKABCbKEiK8E02f
zI5tXA8ra4XAtijOgOJm6Xteup9odFcWbYeSis6fq1b7ntBiV1L+HyoY52aUkkLPCuF0HswAO8uL
hxpcVCm7y4B/9mMi30pnf90F1s6vjmm4P7yE4KFRXKBs0LMqbdRCuymN6rp7yGY37kbrZHY0cstp
9x/Mefg3XVRi0RZTzGWz0zi9gUc3RY/PmIvYbpzI5AJd+vSOa8fr1taOMrAn/1hT/KKRkGrNJlgT
2sM8YIbFfG/zu86GOi3golvXxlrxCSQB0M3BCcb8j+IhVs7MOR1mWHN+WS6IVfbj8LvIXvyBRk3/
PlpbAKK1vQO2Doo8gMaieqoaJCO6tUnehIyNsV1TjsFTawQ1UxZOKaB9vdP/uL6ga4cAwBp/4T1c
HjHK9pXpWC/TBej811AwGZ2HJLH3Jp60G0nt2pfhTQd+OQR6TMkodrxpchnOGuif2ljONy0VgT/G
qcCLbmvSbd3UP+0BNSkjFPXzuUBS64ovta4HNfs8OWnA6WHa6hKuhHnQVaADi3IMuiCgJ7yMIUxP
W6TMXITgScIsToEuwDBptx5jv/K0uJvclEdY+SrWwSuEh/4gfv/b/Vu67YvH6FhcdPQuf0A9jSYv
OvwAowHHM+DWYF4CspVqrYyvW/p49BZLmBPW4ZxgCViW/SwvsEYwrHRWI0Lfom9VAbZgv0EDryMW
UBM5HkUQgEXU3ipcftzNS7PLzzozm9UglSIGzDbCDSwZgz3IyosgrWiQyI1Y9vHWubSl7GYlRGtn
GhYT3H1BUWFD+eH6Ii7bcXl1Xlj4U6U9+xouuIY+vYAF795Ju2AAGVO+caSXGHjNhhJEvD8i7B1W
LKl+MwFGbHQMEFUeMJO/cYN+jI/4GgNdDw8esQxNXO6N7rAU6VOLvclOQ6FH3LltsjyYjHAEfJfw
XdqVG1u06g5nJhUv1FPQiyPfFqElzYjXBhSz+0951US6DXrtuthf36/VtTwzp3gf64VE6gpzBYYH
CT068qlpJxQ4n/+DHQAbIXeC6wYtgcuVHKa6MqYJDTvHr29S6oa2LGMNmhfbauurK3hmSvmk0sl9
acsOEaMNK+87BFxYPobWiFeFk/6X3cLo7IIXBSm8yg/bQxWMlxVc0SaQtpvq75h6ODWmCUwFjpaw
xo3j9afb9sH3/xokCpDCdrW+kih8h6AwPurcOjkMQrWJfqz6L13aPGDyCOk33LTUA7cvjtd3cfV0
Y3IJ6QmqHMBAXe5iMxY1LRrsIp6UUQZ0F51/UHAqXrey6pNnVpQNrAFp6LsMVvSUoWAjjzp0TXrQ
ihR2vQFVW73fII4DdU7gqTH0pVwvUB8bRFLCltbFpixQzmXQyAHBfsQF4F0JhkSAYas3rprVdbQX
hVq0OlAEU+Kw2TsNmNQGxJWJ7kZn4IFBssjRug143Gr8+mtHhd1MqTbQUpMCCAYfw6Tf2ioeQJIi
wR1BZWiLn6Cv3fi0ZXM+OOiZSSU4jx6IYDUCkwU2DIOzuDnBH94230BWGejOxv5tWTMvHXL20MjA
GUS0HAKTfkq0Z8e/S61PaRUn1r9lQkNy4Z99mfKaH5zKsSodthzZxDOmrKtdhx6K/lqhMTwaUQ5o
+PWDsLV9y3V+dpnmHF0iAylVaEzZrrPB+ecn8TAbUYKTTcfyc4E5I6fn79fNrmYJZx+qnAmjMpj0
aphNoMJWNkWUWpucTKsbh6QOdTG8s4HUuvw0s0KB2GUT8gTtNpWvovnStTdA9hjmAXORojqU1m6e
i4BmT54OqlEdsNwbtz8SvFWSrXL46nE8+zHKOgtWtnIq8MHSeS77KeY5lC3c8D+s6pkRZVULMmT2
AEHUMM9PRIxxM/17qD4cFAytQPqiJoOU+XJNIcNVFJ2cEcuwhIZ8by0agDvPa7aq6qvrdWZoCeDn
fmkRyrMGhgbeQfAa7TfyajgbseujESCAwLm+QLZRiFFRxKIwzML1l0BiDSEacHtoOO5qf4ur+6Oz
X5pRIojmsoTkBHsP7lYJCKZO44l1RXR98z9eaZdWFHfXoKfUyQ4f480mMOavooBQH/0x2BuV9HU7
0NNEIxtZgqop543czgowuaO26eyBAjkI3wU0YOj2g2PKDY/+GJ7wUYu8HJwN2ru+EupNL5/5aI0i
7OEG6fSJZKHnRqlmBXYW4xWAU7sREFc368yislllSpw8KXTcZ8587wJb0m3icVbdDjONYLpA4c/2
Fd+W7gjC2wkfpZHiR1UN1ltuuXRPIQCwsXwf89QFU7nMYwNjDSySkkyBNnYejckSIWgYTmZ6kB25
t1ozaL6aW0QPH4n3IDmNPuZCfvCHr13Zqr6tzdwrHaSNQMd82emfxsB8wvzJjRNBngE96i+gdf0B
+Op1t/9DCX2ZDVzaVTbMaFnuTY4tQjd48U7F7fwIZNOD3D0ZIYgHgz6o9j3+2k0CP3hBHzyUb+1e
i73IjkXcHbJX4LFBbAoN51vAGuLhjbxf/4Xm8guu/ULlZHp1LXpOll/4kO7TF/7mxinm0v0Yv+CG
Yxwf5LUnLzCfq+CU7kkg7Q03+HgTXi7R4vNnwXTWm7bvR/wAZpyEeDOcFyM7WuXjRHBTPF3/2pV0
99KYckUw3UxqbYYxFOcN647YizR3oHs7CXpi/knQeN5SDVp18zPXUw4UevRZxRhczy5kgCHbANVa
B7mhBPf71g24tpagYNNdHwDNj3Rvie5RWWsujlQdjBoJRp8Gk2xC6DpGvbgp3zaWczk2qvOc21Pc
u2KuBVZl2Kvyz50FiM59ySGqAob0+g4CGuO483rMMW5cJmtxF1U5yCHg5YA6uBI4Rj5qaV5QeMz4
QLOjxlBqT0Dc7Ac5P5j6Z29LWWotJlqACiw1QOIaf2gtzlzUZ+2cTw0MdvluEN/c+nWkG+dwZQIS
+Iq/NtTCUWOb3OyEhptLgP4dki59j9kk9g0ocIDpjEeDWzfcLiLdG/aNk8T5/OZC/GdjQ9eiwfmv
UOJkVmAGHG0EZDYD+hn2j4ZWT+VY7wxahcx8RccYT5lbTWN7IftgHouH6z9g7bCc21ccCsz4dulX
WAVH+nHDUR633mbj1s4e3XGjA7XmReemlMBXV5I3LsrUoY66o0A/IwFtef9O2h2S7bw9uPK/BJ9z
i0qkq22Sue0Mi/n0kkGCGxR0NYbgXQ48++cW9OIpiMn1f1/zvHQsJeSNAgnJvFgd3c+1BY6urZxr
ayGVAOeVBojrOQy01Yx2odUG2iCDtmK3ktQxIRRafQDSVPbzdV9ZC3bny6mEAa2lnHvg4gcEXAb2
+MnKu8Dt3JCnvzKQnfz7qsyyjqiRQK8KGG01tZy7JmuBQcSrsPyNGXAUY4IKbL3G5+tftR5r/ppR
nMRsqDTc5QR0c3ag7XRndVasm83G62ItUT7/GsUrbNYlektgRm+fK8D/ZpfsKh66mXO4/j0rILbL
dVPcgzQUwgQaLImUh2PRxTZ7c+bIdPdkCGd7tzzh7XBOI2gJBRu21+4nC70vwPZBjYdps8vcwgM/
XT1bSRsOhT38KnNr3Dv5nB0r7np90JdUPkOco32bpdVEUvT1ybL5EIus1HbXf8pqYDPAjOIblo1O
0uLMZ1cIJA565gpQopTSitLshedziFeCZcWQBblu6iOrGZJdoGD+sbUc2DNbdLQly1t8tSv6iA0z
bMLYnH1ucicU/teSTBE+86az831jOl9dSPLqehtC4fJWl781r9zB/SFZ8tOH2Akx/D34TvYZo8+N
yG468McUvnm8/qPX3B6cUD4cf3kSqHVIGEmAtehazK29VkzETIfAayI3nHFrF5SYr6UAgniA1Yaa
/musjoPYce2mRqkY3P7Xv2fLknKMoR1PsrSEJc9PwtqNK/5S618wjhzXUJC9bms1AJ/tt3KWE5TJ
LMgqo9pf7DrxSQNW2ZoAhOJBaS+KwG8Ge71ucTWPPncx5VAjR9Lc2cGhtt19BoUXsE9bgZYBICsi
2T/5E6pYWyRG6ynS2XcqAd9vKGb3Xawp4U8uJBh1+6Zo34rZiFsj2VWiC/qlMPkEWnrhn/ItIMQf
H1SzXQtYWKgiovj/AQnRkIm6bcfa0DZuca2Gg9MHVnqYs3sEEy6+eUkbyPHZGEOMPg3+ydHfXBA8
XV96c92z/v4KZemtfOr5YOJXuA8PztcJdLUCJFctZqxAKNYhRwyGSD/W4U8epMFvtAf1XR5puyL2
o/nr9d+yegOfLYiyIQaIVwTiWhuOmpMH5vANpRIWkGqKer052lYbjb3tbi2AufLoON8GJZQCrAcl
IQNWBWh8q12aBr++AS4Z0PcUj1UInWABusAJRBJCQ/WoHTZ5hNaC1fkvUAIsM8u8LiCkB9GpgEB+
BtxtNd8S4SQb3/lBqBVl9qywYUXHzELcH8w9C5zjDxGVP+yAvE9gu+ZvFFITETtWJxl3wRgOX8nz
TyNku/pYgN4t36bRI4t/XTkFatWrbzviyeVncejutYFdNBOE75z5QHPwLdaJGD9r0jOejXQAXscd
0u7UglqqDbKS9b8sY2G+zenk/wCvUHYjW8O/07vS6wJoP1rT0zxCJrmWeXNryJaCG9C122fw7ve7
Kc3adAfoih/V/gJ5YqMGIgnOQQGUpg1NoFxfNKcks7tD6UpyU7sgU9MbzXga9R763aLHdCR4DawD
Tbn3hnEQespFMoGRbqA9ZkmAEBVkmO+h8FTsM230923V1nFLbejLmGCoKLMW2keY04umUnSfhQYt
+MDxE3YCTYz/UFvC/Q7+WA8DETMEyFrXM7NIx1yWs6O2VZ1IOuY7m7qQqsFsXjAyzUINuSVfWZf3
jzW8uoz8EajcrsaU7dyV6YuWSSco0tJ77Ao5uQGxRN8GDmSkDh337Co0u8n5qWPZbtImqTqUIKFV
FA4+10nQ+OkIeg/0tcFU5g6I0E136n1fvHqznF5sz2sevXFMHzCHk588mRtHgOaMuBik/ps1pnxC
eUj/KjvTP8oqxb9IwQ2745OLTZ8naGIJdLtOSW7pTzoFL1qE9pf3Weqyu0ubyeFR0+jVO51dbYf5
mJ6GCfAnB+DXeIk7txDWqc8mwwnMtPOrHWplFsZgKAUG36R5P0J0Z4AQk5eZxvM0tsmTRc0U1U9e
0PvWd8xHVAJSEjiNV35zxUIXVEN5EsMQrtCgyNS4/kG3KutRp3l3Skui3flOV2AwXveyWDh0+u20
jhXWc1ZtTY6vIJKXLOyfOO0vx/ssC7PAIkFyHefEvGPPSDa/ZdFjfqLRzypge/OhPrLobbhxj9Mu
DQBQvh6ZV6YBL60rmU6ZtrUvlyDp7X/0qNod0k/Ayc9PVWB+nWMvzp4Ay3Vv3Qd67y4hc4vCYjUn
AX2GBZFmdHnV/tZU4DBbSY6v72orgKjknWPNXkz74XuZeT9z0d+6FTbNrqfj9U9fmaUHbd5ZKqlc
kGPn54MDCkAIgv3swA7m3qZ49nq0wdAZHookEO4nR0R6FpvptwTiyXbtbrRl12Lk+U9QLsaRpEWR
pfgJblNGegpCHet5ssZH0W/VFFZfOD7K2gv4/SPAnjXELfkI+crCaHeUQMKu9vzvedpYO0EkbkBH
QwqvocitFw0LNANlubquNso2a9+LUtw/v0JZcrcTtaejixiiw3dPNUiiace53DfZEF3f3NXk58yQ
srASyEMNrUqocDc9iud9LgOe0Vtb1772zAvkvHWQVjNdyMmQBX4HCLH6hNSK3LdHK4M+6HBDcLNi
BA/+Y+D66RI8FCM5gpYh/vdfaUPYGeptSHdRcFBCRzeB526CTV38qFzkM/abI+zA69/sLVzS+vct
s0iYhALgWy1rJKmrd63Aijr6SzKGZLyBRh0u1sgDCM+1dqyJmGFsfOBaAgUSnT8cJcCcqK0f6bOE
y65qEXmrwO6zm7RjMUex4/o6rppZ6P3BiwhGNZWqIOmnspEUD4Z6PggI2Trandn9vm5jecip6dAi
Xf2/NpSHHioJBKhb2EhcCF4aAtQUTZ7QjQVbO2DnVpYvPbtM6DSRvjFgRQ4i4BjrBiN9OJiRGJON
x+S6Q0AvAygnyNCjk3BpijkVzzRImOIsi3gGxeKAC9NrwEzb1ke76ZygQtUyFV5kYeRm495a2zEH
C+YTKPOiEKBk1pCtzCt7aQbV2m07PuX0rko27oe1DTszoQ5bJX3V1H0PEw3IhcBxEA3FFsp77fJD
xPhnCZVwOBt+jrlkPMhzDfO4U0SmHGPP5HOmFd8MiiBSgPmn2+qnru8cONZMgP+WTqeyeDZ4dxru
IGxwcaAkyI299HeWCX3U0JnHoIHA56Z0+9qGASrjg6cSt7zz57V65phWP2nVouwa+uTZhj+WU+CQ
jR1btQF4obMoDIGKRsllxrLBqDTHdxVOctOYe1PyA+e/rp/jFWQh6qFnVpSDnHWeKLoBVhhYL40p
xTWZPzd0fGgtLzSogFAMxPwsOUSDsF98UW1hzdfutvMfsCzD2VJSEGEY0C/DTZNPXzDPBt0T9hOU
kAe9B/C62yokrIaUs+9VnNQuDTlIiu+t0n0nX9n41rFX2W9U3Iy1GgGAfqi9oualg45N+aoSHPl1
j0Rw7vP3WffeS3OKbTcPSJvcSuunbCCm2wM61hN2sjDc7JU5C6qmHQLfSbOAj+/cM+4YA19gt5W3
bPw4T0GTVq7TsYRiyQeMm7Ob2YPCbOjbLYbVsggDBtddbN2PXbQQQfCCcRrFj02/a2myLEUF3kVe
gaVDq49WVW2U9lejj/PXjOLIo2UMtmfBTCbfOv7QzxmkxXYgMg2n+pDNqPG38f/vwxTPnTqDNqmE
Rb2cw85LisADRLzuxq3AurWCis+C1YFbRrusoPs5t+/HZED6RzbuoNX1AxR2GYMAUlu9gywXPNtG
i2SWAqTU5m9Ddp+AxKGl32e2xwUYtHjXXl/A1bMIclkPQ0EL5ZaS8BW87x1qgg6C2Tuv8UClCFaJ
u6k3dtftrK4fsMuYrgdiGxfU5WHMkVjOdQ47NjDus3WEnnkMWef4upXVQHZmRdml0kMZJJuxgI3N
b6t2KnZJp311OzAWmGb/VGNse8Pi2ned3+nK+kGTatCKJW2wMz0QeR0l002a/rr+Wav3qwPRK4xR
LUUcNVXWE6NgmgcrRZ5+xf/vDeEdhMvjjM4gyiDAmD1VkMdDuWZr0v2DgwAnirmcf+QUlJon78AV
ywjkFEx3PI5GPBhOPMrneQtA8rHGrhhSwjXokdDqn2GI35J3sZu/lCfrSO4EZIBiPAaqYOuC+Fip
uLSo5mNZ14ItHeWnUJ9C61t9GKPsYbpLnuUB4q93YwgNl7B60nfsswHFhhPfb+zqB29V7Cu+U2UG
BWkM7KdH7cH/lECWuHnNIvAmvUxJPB9wVYE+4cW8h4riddMfvFaxbF6eRgPpxtgZGCKfPSjO5m9p
xXfd1qD/h2imGFEuHUEZchqIrYezYeLB3AatyZ9bfwzqTn9NjC4oxRC0g79x131E3Cl21VsI35XT
xWP1vbzVswOkZ0P2a/IDUDWYD0M0nswbCJRG5OU/LOoiUIdQ6utgwrxcVD60UG23sKi0SAIz24v6
ldobPrN6Gk2MjP4hugCVzaUNs0mkJhcbje/Iw2D7v/LZeOi0Cbma+69j9rKQf42p50P6qCLaDoyl
5JetxzOEH8AIcX3RPoY2xYhyCNwUOT7U6XKoV95SK5LObeYCDVySnTBBwQ1U3E9T+3Ld6MYquor7
p9nsTwaFTZ+ZFdiFsjtbTugN+GCZqokpN+7Y1dN2to6KY5Q6rTB8m8EhyVNKHxsZot1//Yu2TCg+
n/pZOrsJw1Z5PzwrIChuuMnhuo31gwUUIxD4mNL8MJxvz5jlGWx8h+3faUY4N3dLgRWKRuRAi6PN
XlwNZT8d3fNdYz9YRZShvN5tYAw+vpYWhzn7Fcod71cETYABv2IUR7QFzBSAWhG7+fd0fCh7FA1o
BBINX+obMXPVac7sLtH87JGEsoNj8BZ2p+yT6YRmfpg5i5wtatnVAwEzmHcBFxvA3ctWn9lp5z6z
Kwo7mgXIpoXvMBy8qmkdmXQagfaG8qBuRFpLTqnYQKat3UgQ/QJvATgnl6GbS9sNo/ZkmLCdN94J
4sRRAS7fYSTfnNo9JlsX8OpW/jUHSPuludH1mnoy8zws8Ix3f3GM8iQgu2mfuZdhEkVEab0rq+GI
Lud1V17by3PDStBxmN5OZgLDVdZGDXGOCRM716TPMtmaTv+IQoK/ophqolAHDv4PelRF3459xWDL
awGolASaMz04yAConBw0BfgYL38vWnKfGwsZtRHN3kY1cn2hz36DksQ1/dBVxYDfoIF4/kW42nBT
OigjZDNIoSudG9GgJfM+Gb3pxJkpHkrw/3WQB9x4IP4fi4GqDSqw0IRWOQGMtABmj+CH6E4W0g6I
jUPm/tS6XW7vEiuonTEasEigERy3wtcSAi/Kpcs+/CmNAaJMMOR06WwNyZhD9BohMpnuidbEAPJu
pB6rbgXefXQvl2lbldrInHy/BGUwlpl98/J9Tt59LS62YOtrsd76U/jCYAyeicp1gu4w0cALsOQZ
9ql36kPaZ6AG+HH9iHxsZmG9wHOLILQ86MHGcrleboG3qJchjTIlQixY/14rVwMDXAeGG9oX5mdK
yC7rSgp6juHHyOsvbes+NRb1Q6Mkn2lnkY3otBoawfQAOidUiPEWUkIw6JRwMYkS4QmwBEroM3Pn
A1gHQ0jjRDllT1Zfxja4k5NiI2P4M1+reg/w3hDfgevCvhKVzbwcJEFLJsz5o3DGPRPWj2LKg7J7
no0uMpL0lwdoPWTI5YAxT/61A0NYPAjz2No5EjVwQvlfr+/QcmjVn4R98dB/c/BHhUNMbts0IO5e
JM+yUy6fAK7bF2gyUjreA2O8oyD7uG5xzb/PLSp5E5d+MU14xkMGfG4ws25FrV58ZZD1tLV6I0Sv
efm5LcXLDa2bR3OArRzZtA+cqMtf+bCR0qzdd+dGlLRJ2BrwPD6MTAjBWdYELNlr/omCdnSL42Lt
NXRuSnGguuj6tAYKMGw7E3jlGESfLljA8gR4VPAaJMBx9Rthf90k2LJ1zFl7GJK/PMHZwME37ODr
dNrAUhaK3DxOvh70jn9PHSBoyodcmzc6sn8G4T/4JYRmICOx5O4qoBJKHQ5YchGfrD17syB2iGfs
bX1HgiK80eIppEf/doyAGIvKOx7NAX350oTWcTyxF/qlebc29ngt7oMGGekUgDIYN1ccSSuFPaUG
gjI0MAOQzd+zZDNnW3VWEBCiOEOgUaJ2FeuqnG27QAucPlnPxq4+JbH0ozE0d9CeBQiODwGmrq4f
xjXfXTYVndpFbPJPPeUsT6z5QjjbQsenctyJP5aTHEoM0fvkf0i7kh27cWX5RQIkURLFraYz1zx6
I1TZbWqe569/IQO3raKFI7Tf4t6N0ZWHVDKZzIyM0J0wgbpDxBv9oa4xU7eRCK8tFjJkOqxC7QEk
HV/dqipSpBMyuoDpeBsTr8nQJv6bmxQyKLhHAdZA80VwXbDD9hk46WIbsyjSdMOD55A9G6Z3fQtX
VwK6T3wy9Pzwf19XMtFhTHCd4oCY4WPbdi9RBar9fnKvm1nNekzcozoIfVQVr6evdhrm+1wewESX
sIseYAbr1GfeWO2q9k7W3VxxCR5KBmBnT9cNr65vYVeI18GgtEEfTHMMheYsiHlJ+ZBvAszX7qHl
6oQDFvFw4mmPXQwwkwUYG/1nNroHfyUgYkVGvbBoFafMso2J23W7aDaCkQy4bTG86X1WkrrB6iYI
sIepeQLYzRkn6RZieVamSJ5h/Ly+n2uhBBHkfxY14b3iN2nYkUxGKMm5bUY3DPim6xZWU5ylCcFV
8MLTMGMFE6bpA+eIk+UG/I73r4VhZ+peBXLB3yI3X7snQPSEQQUwwqIbLBw2Xy/0eoLInx13uWvq
7z20aYa4d0jX3ITVcGy09Cz3W2ipDaviZoIteoi7DlbN4XYqbqP2Tg1eKumuxuh0CRz5hresnYXF
IkX+MxTW21giMNdHj3kCURpI4G5x0qx55NKGcN7yocoNrsIGemDWPIytQeINUqPV6IyNO/1NfW5p
Tjh4Y2piNlCGORp8JFkEXmu3ag8bDjn/EeE2xzgH7nG4PcC0YuuQxLwpayQSdjsmSegpasff0Ss3
vodTzDyWK9njkJvxDR2aarLHiku3aSZD2B4KIv05ADECpj3Mfty4/VY+J65zqsogKJhZcYS1mxkL
iwZPeFShDj4/1nSwzM7/i9No4NUI9kFMfCLDFk5GlUxVTmay1b4v9bNkluodT4H9H3q8Wyu2Gzu1
d5DDXSB3DUhHlE9/sUzgscgMAEOQE0uwFYXyTJrgveybj6Z2l5t7ZYuJ8M8+ObjJlzaEkEO6YsoY
aubg+o4w+Dy5Gjr+/SQ71MckOFhCVMi+B8ACh0ppx4TZcdqB3UKx4mgAFTvUnIlqgQefoiZ43flW
3htffplwnkwal349F06hxsPIS9/iDB35lmr3SlSHcwOCZsw8jHhRf72dDTB1olKBV6Va/Yyrp6B6
/otVzDkGsKGzALyQL9W6XPtjjXw4xWBpaTVVYo2lY2ZbEthrRwLYH6S5+qxyKYJVejXCMY3xwiD+
UZX+KbudmWy8KLZMzFu5yDllfQSwcoCJ1nwED63VAsw6btSItmzM/76wkcfgRdNMvFrM/GcZu3F+
OxQP17/I2hcHuTzon0DZgolKweONfG6+U3zxCZ47M4cjBbtuYe0eR8GPgekaDgWCDuGj86n0G51j
p3LjxJr9ULuzlBd91zBpa+gg+0SdbYNdea1i88XmfD0tdq4KIKLXsQwO8MgUa9xBAMPS3vMdu5mg
tvlSn5mjbVTj1z4WYAOAlahgI4a6z1eTiUFSUP/PD2jpnEA9F8/obKszvJIozNCEf23MUWK5LEX2
5aaZl1U6CrS5uTOlFz98lqkVq1a79ShYjYdoe0EObYYhotj01V7kB1SpBzwYW7tz5OcBglgWGlO2
iXmm8Gzeys5oSafGS3Zb9Pyru0kIWis4vnizC05T1yM3WmiozIQUWnAshm9muPE6X2uzIwz9tiE4
SZ7F0AXleKrKO2qFe8icvfvn1mM7UD09gAVqo2a3viRA8edKIgZchBs0LbUwCCYsyVRwT3/v08vY
bJjARC2+iJijzBWOmUkXD3CRTLeJhmqMQykCOV5YPkP7Uf/U5bh70TDtsW8LX/2W1Bk7+GEkYeYg
ao5RqqRuhJmxvZ/LwYFHVfOuDb78UUa5v4dY6uRFEkiiLTyxyS7vOLjiuNoeZQPzuphYzqb3eGw0
2+ADkDrdoMmFJZUmBqTGqL00IQgrR2B1QPbZqpd6pNJtBTxfA7qPcdqVSsk/1EhJLkbaFvd+UQ9n
LQqbu0SqWtQJA1D/W3HKBi9sa+5wWf00p7iFyrlWQ61GReLz1LZhiHu6C290Wum1E+oh8FUFgNaV
lQW0Nq0pH+uXxoi1HTauf8Alzw+KXiou8/E6s9oWFEVBMczyRVNZnUNC5l8GUosOkiCOWrZZZo1a
EDkZy3uvBJOMB6JZlu5aXrZ79If6g+GnIbflKSDPPJnMY2/U0CiQh4yErq8lY2Fpqayd1UL297xn
AyB1tVzXVotN9PoUmr96NUnvg2Kk0r5rk9BuqQ7gaGSAcyqdmPGWNgFQILIsPUVIOr5NvunfgjdQ
cyUlIK0dAjkP5YyGjppDEg4K11GOlVcyqSi+8ME4JWmrfLRJpf6j5aF819MkcvNKCfHK96EQ50AN
NHkFDXhf2pzlyY/M14djRKT0JVK67gDmzMmu+jG94D9vL4EJMe4moeTiQ0QZLXESHMxBjS5qqJdO
lU9hYUHZLH9lmG2+7zPOIou1FYE0pWYmveennCc7zMuqh1ytm/s4IqUHekvW2BEh41HC2No32gWy
S6UKbT5TyvmuV0B/a2mhDoWyhNc3iQ9qXGhAzYknBrYeeZxmD3k2QXwogt4BBKnK8p1rRgDYg1L1
H1oXSZWVKNCWBdUR9KSiGCNR0ZQUR7+VyVMGDh7/oPVxuG9jdbpXepJ5aTzqtuRL9F7HJNuhUZDE
7DoNqAq3bEtfAXcoOma2BlGDbpfUwEsnRTd21pAw/9zrUro3fKnd+yEGhC0Ket/PLGqDJ4J9Cawy
qKRHDuqGzMlAk/6UR9rwqPJG+cYKUD3xhMmNFRVR9pSRrvzQE9SCIRIEpnMrwHjJa94n7N5nvAYe
vCBk10paejL7AZCZthu8JK8h/1eOKng1pCr/OXT94CrAoDypxjwokpho81tguhwKNw1Z8EhiCHim
oR70FkdF4UkdVcnL/ZZgzjeXE8wo+UP/QireH/wkrRjIwA3j1Beqf8NJgwOcyxBnJNMIVFtadKe+
j+X3MSeQrYlLDT9dN/3UGbuc3qQVSpGWAi87YKQY/D+dUcXjLiym6qhVEHwcowlzu0wLykNpGrGX
6Q06HfqE0bO60YezhGz4h6po/XNBWXvA2CFLbB/tm9sMhaWMj2UA+sy8+uCmH9wgGraOBGT0J03V
0ps0IuFRnw0BxtQKEPVAo4ufwi7Ee5uNhr8rtSh9HBCuPTmq1c6CIX7IGaYLwNMbX7Qijx4kfwz2
RkB0HIcY4/smuIZdTrLhlIwTRIEmI35PWS1Z2hi0bjrGdN/LtBssg4NGsaowwIdpKLUuIZcAoIA2
UvMWHAi9G0aZ5mL8Uu93hWFUzDZTDTL0jCg1s/o8LBtHDeokQCWpAqBIh5yvanUaydyWhg2xKaex
ayhx8mRGBMXtrB4kCBVpegXAYa2Bap3JdfwzMDLGrSEvm5cyZ6CcI1XxTjW/2XdBEnujltTvhEvN
vsTwCLjgW6iH0KpwMIbRPweZNL1qSiv/7LXYtCiN83ug5+iZN6w+UdOcDgoc8blNpeA/o6bnZ9oi
vf8jDTJbhD5klAUcs9Rfzfybn9p9tVXeXUuOl3aEJCRUVKiQ6LCTtUcdkwPdfy/EfFmHkIBIJa4C
X0PKWKZuGSR2rb8o5sv19Hst61iuQcg6olglXVJgDU19jNrXij3G/v11Exvb9OsBsMhKmQ8It1LB
hKq9BZjjaKv/DulB2gRaCtQ38OXFnsIot/Eop0hDU+UIyn4JSluyv/VkmHNZMXNaGhE+RkcSkF43
MGLcpx/lDb+Z9pJtOK0HHp3WLj7k/fVdW32jLA0KXyZOdJOr86p6W0EkvZv2d90J0Ks7sntmjnze
SqnXUkMdR1DGMBu6pGKzXDYlFZKCyD9HyMRV/Z0p3bf6hZu3UPW9vrQtS8LbuEQMDLJgtiTvwM3A
K9PSjPsp3uVbLGSrj0u01jQNXRiMl4mKrVGS6kaXwpR/H91iaFoHZOIILVrVJT/8jbfy6lH6bUv0
c1Up/DKLYKtTHFO7mTSv6//mKFGM8IDnbBabE3yiGgw1UXz01pviAsE+q0k31qCuFZKWDwShkES0
ZKj6GA8EKPWdgSx8aw63vctN29hFd4ZD7SCx+rfmaFhsV/zMbNwVz5pi7XvUvNzrbrKGxcFQyu/H
ivC8DEJpjInpR3ZHHqbQkwEGUui7yl5lADrhlZjIBoGI9p/JuHB9EIBTIan3S1tHMFu1WZArM5hT
qnclhCkTKAVcX9n8mcRYsrQgHADeFipnM5KTteO3QvmRAITIZB9TWWhGht9ZAhHQZourYvUsYHwK
PAwAq4AeRbiu6qgmtRL9+rSqDZ5DnIVsD1aUxua34ef1FW4aE8JlWdOoHSQYi02UPcOD3nkt4rIJ
LqlgP4SvvvYjKn9uGJ2dU9zX5QqF45FXEfoyKYwGYDjZVz/SIyr+tvZddiJ32GXPG+bmNfxpDq8O
sLIDaCkWITS5LLkvzbif++pMnOTwGdr8AoKz1Apt9c736gP6Q+YNv91iqlpzIKDy/rUs7C6rpoD7
s4tWiVcckp/8LH+vXqId3agw/kmQgLOwNCTsaMbi0K8CGAK7NnvMX7wJBCepxS3NMn6kF/0h+MS7
74aDR/emejY3zslquQLgKrBIgnEKWDSh/FjjdadqBT7oJX9obs07rbDMXYmyrc1sbkff8rvxhNc1
KN5e/+bbLiwLcVBnQc6C2ZWaN1O3bpEfKzvDIdTKv5uBNXoYiHPqU/gZQbjVVg4b1lcdeWFdCEGh
RCRckbBevmCWmO9vFUihvPROcZR2oddubPPafTwrxWsYg8ZgExOt1UGiGjPIO/dvMMLXG15TYLzp
4m91/dZuyKUhIe51YzWybsZeS9VTW70RfmjljbWsJZtLE/NPWCSbERhAg3AOrRM9DCkwJQr5i2wT
CAi0+ggITiH7+tUC2L1RLJ9Rqqw/9eOOMpfpG7XitUt40WcSZxfmwTZZ6dDNkSbz3JvJsQmhtZyH
NolU57qrrZr6nVHoQqM+yZrcMIO5pdM9Z71nBKfc3xlkI5ld+/A6UNIgSsfMHnKxr3tG5RDDou1c
mKa7nkMWPLaire7c2koMg2Hya9Zd+wO9lBeTGfAe0JEgyKwUWCJo/iW5q0Tu9R1bw6gYS0OCF8tS
VGlpMxuqm+KM8mN8zFD+cmlT13e0or4N3lWQIhnGt0FWascAgWJihMRutXDrUl87umjG4dUDBCqY
ioQAmTRkyicVjwQaezL0o5Xggcug/0vsQdmoh6+drKUpISJmhVriRoKpeWgnJPd9sAVlWrdgAHCM
23SWl/vqJSRJUhrNRf2m3hX5Dek2sudVD0GD+n9/X7w1M8x2VgP+fpn9iNrI4Rnqaoy6BHrl131k
bWAOXRF0RIASAUiFCiEVjgjIRgVTZmc4GNxByiN5Ok+tAtXNZqKAc1NL5aHL4/yMoaSbEVXiqW5R
Q+2saNZtmmQr7Nm+VW5an6FEurEXaxnE8gcKTtx0eTu181600qtp3EEXPQ3cILfBPVUWe7IFsFzd
+sV+CAEA1WncqCF6KTHwHnUI6rditNV8z1FKvL71a6FmubD5lywugIxFoNEasbAIQxHkuZFuZHkj
Aqz6qUnwVTXgynEHfDXRS5mObhjwhJF6DmIFPfdNcNP6fv02IbjqaOQayuXYrxYDJnaQ2u1N5nGX
uqVj3LYHyYGq2FP7aG5cPKtFB2OxNOFy6yYaSMX8nTDBFt40d6pkocxv/ZDPqiM5Cp57WyRUqxHs
t0WRQS/MEpYDnQnEXyjbSf1UUy9L3pL6LKVb02Wr/crF6kQUo9/7TRww+EZymM7kRBxUc2+YXbjh
of4uf1cteh73OnLMh2mj87bhMiLRmM+Mqi9VuEwAya08Cs+GlvzFHbtcnBByaqKOQ+RjI5nR7nLS
o86dWQlNNpx/63sJgaPs4koD0waKNwNoKzE8l3VWGYNz47GHJtXfnOV/T4FIczMWsjp2BnZNbTTH
yJ8hm2YZ5sa+/UJZi8+45cYJEQOTt1oto7tgxy/srN0PDvN8jFP3783J95Jj9zBaW+6wHn1/L0yI
IL6shJTV+FY82ssY4anqy9hfSgOFN8PJlB0j3vWdXDcIVD0SI0NRxZCltEY46EmLtPitvwE26Rzf
TUdih6/XzaznRqDhwnyjytgfI3lFNMa9psEODc9hegQzS4IBNVV5Nfp9C1CAZmmKDaScBXzR3wT+
Gb6PNh+oTMQcMxumGK0wmA7qY9YGtoyeYhDtNha46v4LK4KzdBGNdUjBYzjBBcbqUbcmLzwWr1nh
cvA2n8ZD+Rg9S70FcPvhuunVi21hWfCZTstGyZhvHQZlNLqrUgjvbgEEVsPUwoZw7ZRZOOmTDhtD
yoGWR/D/z7LVKCiAiejfryRcMLwvilCSYAGf0fKl3N7UKvk1Pf7HeQa+QaGEopItTlWkPlOnrBmA
27D7XfiQOLoHdY298eKBN8buLsZb6AW41EyvPj+PVr3feIKuTf9ijb9/gOAjgx6aQLfiBwzOxXfY
9/BUHf6Jz8YhuiGW5BhQadkS61s93wuTgnPkIJMx8hRTAJkZPUXIgaw07evzFOSGTckILF0yPqAp
/oFphA2/3Fyu4DREDYfGKGHbuAQdhqkddht5xi68z171Cw1sCTwpluKGHt24HlajzUx/RmY+Fog7
Cc5Uxn0dmfOXDnV+n5oEs/5PfV2iQVqcu5ra2SDfV8Pn1LxgTNbVpGQj5MwfUvQ0SIzhTQtmOUBO
hSu3l9JerRSsPI2UOPJkOsp7rZP0HywpwE1h5v9ZeACnB35lAG0F1lKQrX/NPIewV5qgw4JZYClx
AXDB7cTHjVWthbilEcF9YXsICw1GAvI9pEAJ7BPkRG31VLcv10Pa6v4tliN47TCUI+9avKSLobHb
HvgBQHNUIA9I837d0lrwXK5J8FGkQ0aC7j6eluyDc/CFPNItQsjVdgUlKKwT0PbMQzJfP46Gtn0t
zce+pM501lzDSc/SP/qxf2pPwe76eua/9YfnERP9QUBlkbwItlS1LGuoBuC8+x809GIKBFUBTI1s
9eyDSF7JP68bXN/Afw2KMwhm0mKSERI7eLQR1xgALjQaD/qxG763fqR/L0wEnMYDyG3GcrZzBJvb
Ux056o/KtDsgCHljKWD88q4vbN0Hfy9M/frVilxXKjWbfTD2jAxiD06WPBJtI1StXazATP/ve4nN
VT1T87QtYYVUbylqxsXGw23r78//vnj10hDkgTyVUZwZ7KjhVh9tpVerHjendcB5KkQXC4UdhFVM
oKmR+NDHqhntaHipoCfANGCHDuGInly44QurcQiDbRjgnokSxdoWb3IK9AMsMuUcQgo2i7yM91bf
KqggbHjB6v4tbAleoJqJpOsV9i8A046EFj95ue5mqy/redT9f6sR7grQyWVaNcBCidGr6FhUjzl/
qDQ7K3ctQFWoIkRHKCT0gIEpGGDa4rVbP1hoVKmgEldneeuvHuL3qaG0PjxQChQw+YF8fXzWQgkg
rSoycydvoB7VkaF8SKiR3oJrKc7tGbd3UcBmUlnAN22dvLU9B4EGdAUxmQkeXeEXGWzKjJLN8XLI
LGk4d/mP63u+FrMgDI64j5o8Rl8EA7GqlYMMXk+b+tNuxukUkuxx9LL/uxkgqEBkBAVQWRfNUJX3
Ze0T7Gz3GKlu3R8b5v7/TMxBbHG8ScrGEoSkSGkjehO3meVn0U1WpRsnbvWML1Yi3Me4JDsznGCm
7pLmpNM+R4quHKMhNJxaj44mSwJLi/hJK/Otut1qGrncRuGK7qtCGVWKbXxImKXfqq7/XltNtpdP
5D51Kld9wCWw33qJrwaZxZKFi7Rv2lDvinnJJLdk1avixzzY5QGmpTbcZM3dF+v7VTJefMMoqjuT
V7AUNLpVabLVqBtBbM3flxaEZgAlOaVVDgsJ9L3UwlOBMdbSjcGWrWUIkZINSgHELD5Tp7xQEzYe
r7v66gcxCSj4QKaBeRDh0GZRlA16id5XiDaDrNspuOaSi+TfYYTquqVVgD+emagXIC5jPFtYSpwo
UULmqf8CXJ8+OXXdz8SHOsGNBE3pJnd7sqfp++hfCv0OA10b1tcWiobNjPZHIQiIk69nOtPiYApz
9FP6ezAA7/KHaZ/HlnZo3PPoUMBvrDNUayGDtNHTX7eLfjoUqIAEked/X/ihb0hZJPmIhrjSPyA8
5xnDNwDpbwf9icRbrKNrEQUcSWDewPC4hm7IV2N5jjqNOQ81qBrUsadTGn0OxASbvx1kpy526uaf
69u6ahDEypi4B3LhD/0fqUCqVaDMC9xJfhrr99pEOXe4CUzomPn8aUpHh4Pf4brRtYOH5MeU4U0Y
vhFbwhR1J5opmPOPNYy+xAe1O43dVgK2asTQZ0wShkz/IEpn5tCiOYaaYaXVXu1PhzKA6Azfoulc
fcYAcAHtznnOWRcxF1WvxkZM50dtmFzG6nYa0YCo6htQP7sYYfKCMrgDHf7DzH3Pko/rOzlfZOK7
ZnllCxedTBITNAzIklQK8g0VQ0up10aP2l/QWhlLO8IhUHKl71rMitg+ctgQIK8YoE4F7CxbWMdV
f1zkIMKtFpq+0RYTcpBclcF58wEEi5Y8NtptS50sD/e1+RfwBKR4CJ8meGqJiB0o+pbJVYmwArGY
cXqTjb1S/QUumSkyJjRBWwKhPOGekUiESrWEGiiLIpsOoCDEnbbVAlu7Z5ZGhOA8SwBqAcQj7NQw
72QDemVbsgpbFsjX2ERIluZjilNb6p2lDLd6svEpVnNuwAj1mZpDwZkVQnwsjyHvK2S4tfkq5yBB
OI0qpN+eo+BeyezgIl1QBd+Uw1g7Qwur4kstQI6a6HP9pod+IcioGminFqaTbbGWzq4rntWlHcEN
eCX3QybDjlIa2S5Ux/tueK0mdmdM31MQlVg0/rweHdZC4NKi6BNZTMCMjMMU65gNrVObtA9x6V43
srV9glukaq3yyseyOrab4sCaDKuEpFOw8WLfMjN75+Iazmndk4HCTIEXZzKMVmp8Nv2+kLeA6zOC
59pnmjd1YUgblYSqgCPYOmr6fPyYfHywi188VENr8biwVV1FBvQXYA60myDHjG4QeMDEigeLOAZj
5msk6eRjk9Gbrn26/qHWjtfc0WIM/5vDnRDEfT3vIZ49m6DlTTmXBYrJCoPWSsE3PvYlymFHSjKn
198G/qYWWzx5K58QWBLDNDDQC+4dkaLP6FolDVVcIjK65X2+izDfIH/Tw931da54/Rcz889YfEB0
OLgWU5hpGgyKNcNto5U/m0x2rptZOc5fzAi72bRT2YUzSUxSRxcNRHkUs5X3A2WXKvctTHFsJE0r
NyOdtSLA9KMAtCV+vUiRZKj14qqPjPJFU3M3aH8GPljF+ke4FOaOPlnYb2zl6hoXNoXbWNKkHuTw
6hyynGp6rOJ7yyLQIouaDbDU6jebVW0xS6Gg/iBsZlFXKQ9nQ/2Y71oz8LopPZYT38jlt8wI6yFD
xWkvw8zQQHD8Lqq9JNhfd4v5lwrhg8qmrqPLoeIwi0imxi+LLMaAHVRtMIUSuqxC1QqDvKnVbDVX
V1cDqgEQNSI5Q4vjq6MzqIsgKYOpIeid1tiTobWTrTrDuhHdxF/TkESKw0J1SjBKqZuo1oDNANyM
I4gNdL5x86/5mSIDIjrLQ6l/cK5wPqgSB2k/5j6VnQ+RRSvSYgeKrw7rGAZjBxROw3zjS62tTMEk
vokXCGKSyDAQ9QYelAVPkIyZss2qtHQo63ovJNPG8tYC39KSEJGmiRoYXsTyAqaBekk7Zx078Cxw
cNMcrrvf2qJUIK3A04G+yh8PSBBZ+gmLUQQuBsPtZXCFQ5hgrNjGbbzm5aqB9xt83cDrR7j0S9qy
JA9ROmExpP/GnYZdNE8GtcbIu76gtb1bWhLu/UBKJ1BXYUGZ5IG30TLoZ8fcjjxeNzP/GfHYLs3M
+7q4NBRJlTmWCzP6dEt7tsvzYiOAr6+E4rmLo6T/Mf6QpAlFSxSVoDT7OYL7ikFJ1+31v3EAkAH/
z4oQ4sJYgXrrXF1ti7u8PYwgnBw2boW1oScKolJURMDbhI8vbFYxdGksz7ReKUb5kh/FOXwYj0+S
nZyGve5Vp/BAj+jn3oKc/wbo5dP9TGyxNXKw5unLHyEcqjBNGSR28COa8WbQX6Q2tKH3fd0rtmwI
11I19BVuXNgwNU/jb70CluwtQN9a7ENDnlGQj4MFViz5DIkag64adxJ4Fj6LNDh3JD3FJPKSJLH1
0rRMBUKz19e1lkvMaPy5qgUGIjET0zH50zcc6wq7AswnNxGujTLNrRr6wkbhgiui36r5rEWMpUnh
c3WFmvBCRsQoU3oDRJyt9un3rlDclJleR9ON4L61QuHLzWotxDewq2Ne5HajDR9+IdWHpKvf8k5+
lxnPXT9kNynwyBubu/5Bf2+ucAIljNcOSYHNnYAM2MkFyk5gvOyclEofQ+6/y7lyCfStwvxadEHF
UJ2RXODREJlK+AQNqkKaI3J/wuOFDLE1hXbl/7zuOWvlLuB4DQoZVIzAAB73NVBqoFwYQHOEs68a
Fzk27DExHKayXSlFpzR+b8z0oIMxQefjnuvt9+vmV71obk2h/gnGOFGC1ei6rgK/Dp4Q+fcmTuE4
oafyDhfrB4aPNj7k6pYujAlXD9Hl0AfzNEpD4G8vjJd4ig+shv629De5Pf7cv8sSNlUHZ0BkVFjW
GID6RTZPNKPITum+HfLbqJGdKmgsc9oczdha4fzvi1svw08CFTvsBlGxB7OuHemtpYNKDHzMl2GE
EHus3HFMbKmRvPfb5jEtjFsa9o0lNcmujFtLgYrAX3xiA8p78sy3A3rdr78JvB9J1bfz8UHdOQk8
xh1Dc8B5ZY2f1y2tHtSFJWH1Pa1AMhhg9drwTSNWmuwT9FCAmfDn+bxuw3VX75KFNSEi5SO4mci8
rhAEkfL45qNaq/Atn92yIgSfoI91SU9mT9IxD+GCo8JCTrjxiVaD62Ip878v3IY0ehso4/yJ2uaN
sOYctIbT+S+YJXM1I3TD4CPDrMj1r7WGCMDg1b+OYQijV1EXRGUxWwUy1yNheIAqgq10mdvRZo8c
Hs2RyAE72kPXEQ+wfNfkH7LE75LgcP2XbOyxIby7mlIyfMzKzcVw1dECFfoL4a6Qmo3kYy0lhQgr
nicgpYcqj2CGJnWhsxgvL+iLe31kQOcu2f3NSn6bUL9+SEzchAOXEOHqjh8jGgBmH7z407RhZjXM
LFZCvprJSZObzYiVaCM/VHVxUboHJTMBvjE2PHOtRwkYK7RxNcz8A+0lbJoGPUKJBAxZIXjPh8Ga
9IcEdOTkhWpvw+S1/q3eW5kGDorWrbfmNTetC/sZIF+uNei92ioqXLl2bwTHwLT74gQdmaT9BHcM
zmOR2J0K7F7vXv+Yq+FssXRhl2val201v9TzEATQkT0ZOx62Dk+fM2ZpW5yQaxPrX3ZauB05D4og
xVvTDqYbvXMh0mrp3W4KK+RVD0R6SFRniDaa6auONIOU5wNB/iDUlFjSyyyHzcIPDlnVQWGsdjNT
2rVY4vXdXM00Zr5kUBFpqJkKjtSNejr6Kt7setABK6i4UqvtErwwJu0N19ZGSFlb2DwfxWQqg9hR
bCKOOdd0SYNIK94INdT+kh9NyTpb5UZoTar+fH1tq5VgHVBIMMCAflYWi1Q8Z2Yt6zAHRKK2q+Pi
3NRl7ugNHw7gmzV2rUG+N2FZW4PZ5g4ZTG4V/vSYGsWW7thaMEVQB6pAw6/5Q3NETRsyIMtK7Chh
R60FX39JL8nmK2vFXdF/mx/FM3YAc7XCndVEvIOyQIdSZvhgZh9Fd59DEWbsbKDHgsytJWluW1zf
5z+/KmyiQAfMNQEFtoh0kkw1CHMfNqPUVurH0KygQ3PI+y024S07878v7mOqthEHhR4ufWo37eOY
eXS6rbTX/99q5hOzsFJEPSTbTKxGBxlGYGJoWHnUZPS1n67b+dMj5l2De84cmVA8EOJYGQaQ8Wvm
1SSPfXefybflljbcn4f7qwkhdgV6MTE2mxjoJ6cHpXJ4DjDCT4ihXl/Ln3c4Zh5llQLlgClrXQSP
NKBWk8YZgD4U97xiD7LZblTOVy2YeA+h2oeDLMJiiBIFfuijLdBWdhO9auQ/h1ysAPVRCj5wDOaK
K2iDYqyHXy0A+lwTj/i5Ffu3GUZSr+/Umg8v7QiJqzpAclvuUYAzUocnicUpqB/RktI21rO2X2iA
oQWF6hXoc4W43jZI3AoD9bGK3ar5P0mvbqRtv6pfX0uJeMqhuIKJbFBwAFvw9ZwYEi3koUMKXpwx
13H4pnKLOqXrf6t3o5tasvVyUY/E011MzU3WawrEdnfkDh54Fp6wwJp++C5HtxuaOxveuMIPgp+G
jzgrL81V4vnoLY5whRmvbMyQubZ6YdXDk9z6kItPZwY9q8ovjP3UjOi+Ia0XR/dyV+/RAXpqVeLI
SgVK0hzhq9x6saycRR2g/Fm2C/0tcGoIv6lN/BrU1simjeTkT+2pCpUdKXVvxLEcp6327po5SGni
VKJICo8WtiDPwXneU/hZVU/F+0h9sO2lk0lVO0+SOrGiUdHAKtSW+j6TUkzeaVpHrWmg/ZFDI9Nl
7ZSYFsgS8gwKheZMSxp19bOP+tadnnea7lw/F2u/F40k6MTrGrAjIr7PnzofhXZsz4injuXHsiNN
w9EM8/MgNT+ycIvcZO2i1NGCgT6nhlOCjvTX7zHSgA7cnHNYqYJKYC07PWnPGMh16DQ6VclQYUpB
SdHvAM7c+jrzHxfPzqyZooGYfmbRFoxjJrGW2glZ1wCVm6qX95LMPCoDWq3rntSS5ynskY0BX60+
dQX/z1PHREdgUOZfABS0WBbNEAYnjMPhhuOffWBaKohAr3/NlSgHhNivzgxo4cGf8HVzk44PJel8
FJR9VwsOpXIawDKZvV23svoNl2bUr2Yw0SzJElg/bfmlUF3+TD7BG+qgYKdxsHdfN7ZyXX9ZknB+
hyxQwEcOWx09VAOoLspbZrrXbaw8rAiMzIQ7OLQo+wmntq6mcKpq9OoyffBiDNdYnDPFpo0y7hoW
QwcKkj5OkkP0aoia4QYYehSx/o+07+qRW2ei/EUCJFGBelXoMNOTo+dFcBrlQGXp1++Rd79rNU00
YS9wcV8MTDWpYrFYdeociMZftUX/MHTLLPlFomMJZ0HvA7z7kB7nVk2ScDQAY4QCh/6Jvo5b0NtQ
Ve57Z0TnaJLEAEHRFcs3oU+3Pu90+Of59yRDC5DB+rSrtRDCpAUI10HNGsSsYl+GxEp3yJjuumix
b6GrdJNSxYYAYyY5HSLfNZCWIVpb+BQ8anPMwUGbTID65r0DetRjUn+k9N2yd5e/tWhnAQ4xIL2z
fnO+ujJWDekx+5N7Bh0DfcpBV5X5cWu4OfkSTYZ32ZrwtoZX6Qh0iHiAAZ5vbWjSeBpCsIVOtTV2
4B8piOpFVmE8Kw7Yg7qsb6ASN2VlfA2YII5tkmbohGtgsDnadto8TyQD0V6n2MZXOkTEhxbM0iNv
KbIrlc1lHGQL/pLbdlb7XDmJ5tdhvZLult0cRItVvOhWBx3yrtKe1c5QPlnZsr2TKvqrGYbskHdz
4aexsZzixCjQ5grD2I1Az3vfR80kmycTHebt5nOBYxn0IU0bbH63QFhJ14PcvmfTX6MwcGow1Ay0
8Qpk4a80Pc6myHYSbHkxfh8na7qn9vBSpZ1MYV54blZdRfTV0NwFdvz846ZAADXj+qyuwhGQ1W/t
DGDO9eK40YSWXqDbVwPGwmuZfM76luRvMcMhoG6C0C0mibm3JjU6O7QK7KLVvSz901RfRSlYa9xM
eVGbgyZ7ZAie80D+A5a/6tBhVomHBvVVXxcA4eHIdC9gAZmIp2Z+mARd5trpO8m9CFatWyrTmRfk
0md2uZw91cG5NlKsk7bdPrGnwzjLUNyiaLA+brCZaDj9UQRturHTc3Cpr8wPdXtk42FmxQo7rqxF
cjeLfH9rivP9rIoAmkN+6NEI0sSRdaBm7qpF/g/xbWuGi+VRinHNJoaZEBP99XQ/Ze9OUXnh/CMG
Qffl6PZnSRCOsdJ7QSIGfHX8yNhapm/LscNJw2iG8+ikjuuYD0341KvI52UVel3kDxbyageYAIje
/Hp+bJ4XGlMG1pD1lgYMtNNcp37SF3y5QGEPbfgKIgbFuOmjr3PlFfRAss+2vo3tGi2XPR2uVeNH
ozC3qJ/y5VBaflLK2FpFzrT9fZy/WqwlmRkh1kMFI1XdAbSE9gNpv3WJ5Kr8BenmIwCAbKA1wDNT
AxrnPPCQhrZabGInGj0GCmyfz2hDrPz0bpc9MGv2Y424WVcGedW4ff5RE/DIeTn7bpKrbHotKVjN
J0+1HqZIcuGJXAKByUG1DWUJi1e6zaZVaHIo4eU6OAB0+740v3dAAWQafgglu0k2VSgOwuCXWx9c
K7iPu2HTwTLG3obD93Pg0AcS+WX/VtrP8fC1dx4StFCQl7aRxPVFpxkPJsC7IGAJXY713ze+OOb6
bEJpOPfGGCI52ir+nd1ZjSG5y4SZ6fZLc1Gj12uCdjd8ihXXYNWGLwcokTWpT5zntNhZqT9khwp6
51Hhl38/wUYwHwvzQK+B5Jh/sDCG4g8qcrm3QPwHNWQ3NLxR1pAV3WZbI2teuNnJrK2dEuOt2Ent
S9e5Zre3ix2Jn0fzUIR3ugwoIkozt+Y4d2FsNqNkhjnLTD1quQa5nTBr6MieYqJggLqCCgE6VMDR
6T5fVj8rYP6pcHmRbMCc6LFZHmOoQhna11zGyyQ4c8g+fqG6gTVEbfPcFMay0yIxYCpJn6yowTAx
SEqruwhCZ8TDPN3loC/4XmfWuO81pnqUKxOsQZZzYRBcA/lFEoOAVncL4wPKCID+/P1hOzPJfbMU
Y/ClOcCk3pBA7Xp/rG5UmWMIPtiZES56L2Oahs2am0Zj4bL8Co1XbKsLbZyBSU61LvxiOE8o5KHk
iWbT+RcrytTIjXndw/wpmY4juN1KghlH34wCo3xOUsOLhx9t+SOxTuFysEnjj4blEnVHIR6THLto
14S5r/UB5sO8Ke8hc7dDgpZBiT6+G52/zynQNfr9c7mtwXXTl3qCv98Aq+EAxKU1e5t9GxUa2D8u
e5eAFG6VHvtti0tuG4qJqWVN+kL2rTL9VnlLUBZ2OjeLj+ocNMmuJidHC/TqvgNL4lx6TH90zPe8
iPe17EYXhd/Nr9FVDhQAlfBwVFX8GgfbjAZzdGMOnpmpbjscISXjhuN730x707wvC3+c/qHzAvMY
/rMIOLzAunDuJ5AbIe20Zvohu5+cZxApgfDjaool+YTgMtua4WehlSVUnDaBmbJ9T5rRj+pDycp/
OcS/18KPqZmGEk+Ad2ErlY8WSiZ9ElgyumFRbFrxaeuUi40ZBu5caf005qAURNPY+paHxyX3RyAC
bFCeZ9dV9Ta9XnZW0b5hLBpPQBSNACznPo/aqUBbRzPO3Rwo9GDSp+UfruB18vp/JvhPU+sjuj41
TDTsJo++MCtQSsnpFq/CcsDJoKLYxNeaIPizdEQZcX0sh9l4U9NTI5vtE5pAB8lSUZPEvCz3XeJB
15rFxiqG6QmY9Dk7oft8+VuIipIgY/ptgwtSswl1MgjRwb+a9+XDQIEfw9rmTz356IeHHNei2RcS
m+Jl4dkI5nc8yPmyIau73qgAKPPM5hhFnwnqLOTr5WWJbgq03f4zwd22oabSAnV/qM2Ewagc8KYx
/bS8XZxAbyWge9lquI/kzFEeGz1MORT9Me0wJh8Aq19ezvo3uIcLPtLv5XAfKevnsdVU2GDJ7Ca5
a9ivMy1cR7smskbZujOXTHGHU7NZE2o1TI3Vd025ytvPesK7e395QaLiCB4emr6C1ZEk82/gJR2h
XQeJYW9GdgfsKET2NDfsh2ubWV6oN3gY17c2JfvZDG9iO3qImWT+VxT0tr+Ac5EaaGBwWeAXEHoc
5p/W8KwTtOqvQDpV0V2iyla8Zq7cxmLOz9TBGoihdLCIn19Kg7PE06iZeHA1EL6L3Tx5sasgD68m
Y3En542ghNzhKS65P35F0z/sYqgfZxwkDUCWn9u1C2VuwsoCqsRtX/uvRUC+ET/+UQEA5SZH0HZG
P2K3eutu6LWMg01wNDCJgvkJsBiAIYK/u7KmYyGoxH+FSEr9otsPU3DZkQRfESNWq6grRJsd8F+c
r64u7HpiCTS3LZZ4Hd1Z6j4mLtqMrpn4SPJSWfVScD62Bn/F0827y9KhRlZPIdzGSN08rYHnPi79
KSWSppto7zYL+/V+39gZVFD8GIWDioAC7XkbdebJbf8huThbDPdMtuveLEukxF6MsTgn9IjzNsp0
rQSxCwQMqCivEB94wvrvm4VklrIUJIP/of97aqveIyy97sYkqNZJ3iGV7Jsg8p+Z40IluKCg5qbC
53L9R8bA/6xrbq4EjF5R7KVsPlhmjXO/xuyRhZSwplt+k34FGtY1msOU+ab+kPWfl31d8P4x0D9E
1ENeixcQ3xWxzdxhXRdl3jVADPthBy3F/XzVHCE2fHQ85SXxjLvohDG9W+UDoKag3qcnHwHHbYNI
0vz60z3Pfwq3zaoaWmVvQ9vDbhmKYledMbhltbu84D/PGowAfKCiIbGWi7higLkUaDtPWK8OCIDR
+0yBbIv9aCvHy3b+DCKwQwArRIcdaSP/rkyXqFLrBHY07TMDkz4Uh9mbXqZQP3go7NGLTcnLgawH
6zwon1vktg/131QLQ1gkdx8QxHhvg6f0mOz74Pm74y7vyeP3og0Sr/XAR1d3kCNOTrWbX1VP0W4J
SID64F7Wzf3znJ7/JM6Vc3WstLlYNzsMmvIwOFdt9wXSsFJ9Z0HKubUErbbziABMUz2WqxsvhkXw
oglDsKp2YXSjkTTdJQ4ET+qiqX4YsRU9xhqN91bvZM+Xv7mAqev8V3DOpc5aNI5giIMyXYNyTBB7
TtB9y1X3fvbBQeknODbXykFG9yrcZgMDHBTcp+afDHaN05BCTQCFZjct4Pi5/kDtL5Pps0YSCYVe
vbG0nq5N4C3MVG1KG5aysfYdZPXMgljvBAT0IR7fBuPB6CSpsPC8bixyoZ4aIXgaCCxCIKUag0W3
Afa+C+t/6Lzj26F4jdYwXvhIps6XZkxxOc05DKm2l1ieqbXuMIAvUnWb/jM0HtXkeXJuMTNy2WfE
3+4/swbnuGGkppFVruvTQOcFzkHl3nKC0gnUUVLqEobX3wvkETda1IAYpIIlxQjM/GZc7rX5/fJi
xMdwY4O7/DVFqe1+VcVqV+aYKijQdO2WFoLRCTDjL0PqKvNxkDF5yFbGpcFqYqvDrGFlg774CkC3
0/QRLjLWTZkV49xBQqcszHp1kIRcx+lTP4IFYpY8Y4XejisD9GMUtWqD8/a6KapwcWCDmW65gIkb
cGzQd8SogF7+UkK32xjiLovMKbtQWw/yhLaVoXyP2I1DgqVxmUw0UBAyLA1kSMTWNYC+edSfEva5
s9gREvYxMMu7IfE7+2moboFlySrfLv7eyy0NIRB4flA8/TF7ncYkGmiWoICWnmztPjffi7/PPtHx
3Jjg9i4B73A6zmgEZeV9p983wwurvGW+03vJlS5os55b4mLSxFDCAZIEJaf37KvhNZCtcIfXyBt3
0Yncumz0DDf+eoX89669Iqn7+al+5BJP+YVd5/IKNHgRFpEzATHCl1Zm0JSuDGtItjWX9C7E4K8g
cp+72Wu1z69LEEJeTZ9Tu9Mlr0yBi57Z5e4a1qOxag+wS8P7XH1KmUepZ+ByT+fD5cMgCltnprhj
B9wntWsL+0zzz055t37Go1fVYMDvbzT2qqU3UdhLVic46WcmOSfKFcMAIz1Wh57NqL0v6r5xTqUM
n7L+lUvfjnOgYc7aZaZYmKP9mIev0O4OnUcWP+bJIdQlJ0+4IlAarsXLtVHJR+F+bGPolgObgmr8
gDZv0kKI/UR6ydcSxGEArn/b4eJwNg46yTrYiZY73fTD+nmQ5a3rn+C3DQ6PCILOIOB4nD+UHY0r
PcSoSqgDCa1+ElktWWwAhIXgY0TFmi8xEIpKkb1g7B8qfIGV6U+LWUmoSIQmUEJe0TRAFPPo3izW
zBGLXqPUj6p+tDAld/nUiL73WqP+nwHuro87TZ+WskDJtXhQcU/p2Z2dP8adf9mM6HNvzXBu1aRs
QNaCdcTtcSlfbeamocSjRJFma2Ldyk1WG0dtFE8ZVkKrVyX54lQBVdDlmjM3l5GbCr+KZSJXJ6so
ncWthmbGqLUqIBJmcjK62msLJvksMgvcYjIkrlW1IuGgW05QE6xlGozCD7JZwvrvm91quhodLAe4
EiV+SYxnMoNYfZR8EaENgAbX4U501vhSbhQuJcsmYDqq6U5RfFqdSPF52a9EeQnAFP+ZWN17s4y8
idrMqGGinm876vaObwBIXN8w5dDXzC9t2ZyhKBaDYxx8BlCoxgAPt2+Ay0C2mqDrFs87ZrW+XuH5
PfuKdUJ8ZpgGubw+oVNvzHHr6yArBwYsmKPNadQOif1qE39uDrUMyi/+Vr/XxQXLcaCgR1tgqJ8+
rHTP0KswJI9A4VqAfllHNFd0G3eNUeYUGCJD15vUz2P9ksRHIwIG/ClNJRmXxJDNvcZYP/ZFwRD4
1fkwFM94weS1NwC+a0mGk4Sb9ntFNlcpiCBE1WkAe3tW/KbklYv57MCRMYUKI7SDhhg4ojCVxnuc
ikmVFLwvcHHiGujzNtRXe8zuSzJEYcTZmOE8TevSVIsjmNHVB0V5Z4p/2ZOF6RlGAfCJV50IJPbn
R7VKrbQMV3AjW4qAKfE1TTOfJPpBi8drdbydyhL4V71kbum0kjaZAHeAipGJ5h4IxFEa4BumaUkS
m3YLQtGtdl3sUf73VcUFOmpPJjcM8EibJCYFGpnnJtdIsglNiBQ9CABhUt+Xx+TxuTxGrau9OR7z
609UkvbxrfagfRBP8RvFVX5c3m6R1xCkPSuX8voft9sdOPXJUuKwTfSuynLXTA+jAhDh8bIZ0QkA
dnTNH1ClpzwFbNwNZGkpTkCl7fXw5zDfzbasFyFAJGInfxvhGV8hbNODhQhGeugzVpGv05vQ/mLY
e8f0NICmysfU2be55HCLDsTWKn+4ZwJk1Gq1La+TrnLrvx/QxbJsHAScbVB88rWqRh+WeqlxILpJ
sXrPsNN2TzDEzqCwk1kga+5Vp5CcQtF9SVCUAGMppqMwsnHulBNZNLTLYDPsILjmYmYjHcArqjAo
2nV0b4667tdtndwoXYg671xo+8sOIz4WDkbmMbgFBm5+UL8pKTPyZQQG8k6NveixHLz1GXrrBMtt
4iXH6NnZg2Fq9Ec/DsLb6ijLeIXfdfMDuIw3j5iiRxp+QAHY83p9D7JqoKCzii+7McHtsq2ohTKl
aJVPO21nPsXPcewPvnHF9vU1BjKX2LOvvOiL+t64GJvbXd5h0e0Hl7JNjDkhS+ErhEVRp8SKYdxI
P8miuMvoEqjbly/m30+fnDkwX/UE4q7N6OrArPpa2EdGv/S9ZDHiW+P3IeFXw8YBDJ0LbGjWMW41
d2xMoHXv8+5+QeunDf1KCVQ9+IctxC218uXhIcyDrvNcoaTPYdRAWpyTgCGAhk7uKvmrXkqSZGGg
Xjv/6Nyhe6euEXZzTagF6QfH6VFZaxJ/ScsgUjrmQrIeOb8pYzgQhuuNsfXHbIwtVZmHE4NvqPX9
bPjd+JJRyRcTu99/55sfO1Oi2M7LHMdLYyUopxTXpl9RJMEMCCbRY1OSHwvj2eak8amexTqAhrGg
OTGeYvplad4jZ3koSvVaLSnyPowaGn8/5LIe798njIsgaCNPcbvuYq9iXrF1LccjycMwAGfw5R8c
EWQmaHKaSJv4CgNkpSPSWRMqP4BI2t1tw7yBPmMoaQgbyU6KXOPXSBLgRNrKEXruGlZG54QUa1wG
O0xWjwHrUQ3QXy8vSADvMUAHg8mn/2eG88AkVtJKb2BGOYQ31VcFlCWPRhNkp9E37zFGUchgyOsf
5KtAIJ/DyDoKKGsB+3xdlWqWoJie8Va3v6bkc8IwCwvvWktSqBG5PSaRMSWH8VIQ43LZQt/2Y9TE
+FKRcuqjo6rf5uO1Xj30lgSdJMyGtpY471MBX+vjbvUJrd4vjXOddkDzkpKA1q/ufW3A6GXF9jrG
MKe2/VGb75c/oXBDsUJgG1H5wuk639C+ocvSOeuGgtndUQw/YkGH8x19XrYjdMiNHS5/poqSA0mj
YkfpdWpeG+lOaSXZkIBgAd64sbGGl008LLR5AX4OObr6YD1oR+h76g/tT1RzuoP11Nm+8hJG7uIl
EAeXVSdFkWtjmnCRK5usmsQJtnEa3mYHLZvpkIImPyKfM7re+nyrkn+4aTCZB9gzhHEAaOBc1Kaz
PmohNrRAB92YPUv7jCEXoyfe5Q8nPApo21BA8YFrMzk7xZz0emrCQbPlAOhLnTwrY9DWd6asLi70
xLUIg/UgheZzg7yP2ipKdZyEXDlazSd1hu9ODl7ZhklOt8wSd+aaPEzmsIGlUX8A/6lRvJFVfzXK
gstbJ8wcjc2SuMwRlR7MOIQalsTozTJULrEabyjTl7o1HpusPyVqDf7wZ71+LZP43sTdpiRLMNIv
BuoPc90Ei5V4NkuPxiDj0ZNtwppYbw5Ln5vMMhh+G9jlWyeojRs1xtP18fIWrMf6j3htYRQXaYqF
e4/znog5o64NQEPS6SPvP4fBW9Kjyq7m2ht/XDYlbIqhN/efLe6zxtBeAXkZbIGV7B3P9DtMfbQe
9aPOxzPEx0hMmHrVNxlnh+gFAkpWyL8g6TMp30w15lQbKUhnvWy6q7Q7kA65lxcm/FIbA9yXyohS
zxmDAWblfkpOc+fnjOyGf6nqbxfC5Qy2Xg2F1cOOmXwkxeKaKGhk3y6vRRhNNmtZ17rxOjDaYCBg
tTH3hZtm71MdeZkWg/LlkcqAMcJ9w/yhARUqagBfdm5rjAbUGWbYamoQR79PratC1ksGdBB6+MYK
d7FBbGpEMwmRP8aRtdKgC13gfXv1noY7gz5f3j7hNbMxxt1wapSPRFvh1Il6E2K8qMWE087RnuPI
a5sDS75cNifZQb5UU+Lpq5vzr+Tgva/2E6pc5DmSaXmI722kxSs+HEx0fCnZqGeyxGS9t4treze8
qwHE9FJo27nzfem29+beeur9r7P792KYSBh+G+ZLy1pdQZ6yguFWoftFg+iB1d2EnX28vI3CCLEx
wwVBM0FnMQR/qBf3DMOApau/XTYgfFdvF8KFPkZIkRngRvIW/dPoVZc1h9F5NYxHnb3FQMZCF5PK
VNxln40PfFM8qJaRwahZ4zZDpRfZuJ8lsYvHj0/sHxCr3MXlY2/hBeJ8mRKIq/dvlVo+D2DOYGkF
mYnx5fJGCB12s9NcqFR6NTLrCD9pSEc8VZ/qGnN/j41MTEr0QTFkD5wzcLpAp3HHsKi7Yqg6C7U+
3U/AYlgsiyTrEr6sNib+OHpmEtEKj28vus2CyQXEItwlL8se5GA/MGYoVQWUGuSc1KoiaDCsEOf0
1H+Wx/BquMakKhi2lk/VBYuasvv7T7VdIOeyTpRZTZFQ7OHwNqn+ZD9o9jvoYf//rHAZWJjCHQjD
qub85wROqShzu+mjcz4vmxG9btDPN9fRTDCe8BHMGqs2BTIIyThKr3hwmMZugazTZSOrV/G51MYI
H62oXqux3sAIw+BtET05zHfSB9q4bXrdVqlfDzIFBtHdtrXI+YSqRw5G+WHRYlBg8HodZ1x35/I0
/shKWRtesoc25xDU6Qd9HmFMqZ6z3p+GFyK5zkRYYAusgwDkogmLiQjOG7pOMZq5RyXQbNpnG4wU
h2nWdzZb3sFFnrnZSMf91Dazn4Cv9Ipa+ftYMRTw08BJvoMh6mQW445MSyeB8IqyolWXC/pcq/4Y
33l09N6I1XWMjQ4KKlwJKJBClCe/ppbb2cFlLxJt89YWt80NMPBKAclkr2ajC4yZtzTfDRmuVRSH
t0a4jUZKFNF5HZYrZ0CpIs2v8uG2UKCK8E+wHfSTUIFCPWglyDrP8pD20biNJlx9mm9CdyEuv17e
MOHH2RhY17pJWdWURo5dwECkAT+O4THSJ244vFZGoJUyUWvRzQKaMRuKUmCsJTxpbU+NWU0mYwVZ
fNTjdzZKoq7o62//PrcYFveGHYUEL1K0LSLS+rH93E2yyU/Rlm2trP++2bISjeOwwBC/V6XHwdyH
KogdBi+neOE+Xf44wvWA3QSjg7iN0Xg7t5SPRUXpOvU2G6nH2h3pw51uS+KG8KP8NvIr+9ouxwwH
vVVhJMTYN7X38fAvZU0bUwJEhyujq80to4Q6ZTWluKYIOyxQqi3dcnpM/wXhtrFCuSJVaZvolOlY
hx7tCu1zApfZ5a8hUAnAAxL0fpAZROdRM7l19L2J+DLDgoV2TmkcUVuw+rtk2oM5k4bHunnDCc26
fR1BgxDnFa/My79AFHg2P+APmQJFSRsMAK3l1NhrqBtaL1X7Pg3Hy2bEbvffOnmavEhNIMrbYp2a
FrsUd0P+5MhSF+EhclZRmZWZHKJ2564dzqQFHxwKNCXI6JonMzmq5bFqg1RWuxTd8tCS+c8QHxP0
ao7SGOUwVBH18WYcX2blYHTvTXEwZP0xfb1e+CRma4wLDUbl9I3DYKzr3WVnPzluAtky14rd+5P7
9rZ4bnAKAss9EFl/U3iKN8vkHupjlZb5bMNyit7fAtKvOpFc40Js+HZxnPunxZg6UNPDMb7rC799
VDzlVvHYPrqxA+azY+0F7hRET6NfvhinyJe9Z4VPss0P4N2/pA1k9RT4DP3QnqLb6hWEh52bPv0E
qcS99nDV+43b3MhUuCUOxJ+GSp+Mdqawqhex22boE55of2Kdb2QfuXV/+eiJjNGVZw9FHcyUq1xq
sUSOkfdrMJ6yapfoutfb5rFfmkOrOaAWm9yuqSXgH2FYowSoR7SeMMvOc0CQLkySMEdqWiVeSFQX
fUhCEtBO3oXsaFI3CX8iV3ZTdpvpJzvzO5nom/CBv/0Fq3NvriCFNoOWDPgFUXWrT/4S+ea4q/Ob
OLpp4F/pY4gH7+WNFttE3WxtgEFsin/fA6zYdQmkBr0Ck4KjAYTFfVLfK811bLXgiwYNUJW5oLuR
mF0/IB8hftHPAyO38mtxESKntCxKC2adkig/6mxp0UqBrlY/KcWxbNeZA8C09wwT4Z6dpgQPEn3E
I5UuKn4ZYC9DP/4LnnJtBkIVCdPNgLudb3+fLlXW6FHhhc1jS97yhuCby/gCRXfX1sgaOjffWC+X
uSvCuPAMJaDxlUXvkC6lo2R/RWFwa4U7P/m82IOiYil4Z7g2I64tg27L1sH5aqhqhVpqsGBmD2OB
qiFsGI4by4A5ogvSASUvRDTWg8knGxlVK1Y3UHdQouY1tZ37RlNuiTVdg3Fi3+rd4bJjCjfutzk+
tmZFkppLmBTeYPb7SZseFgSeyyZEaQVE3UwQAkByCFzD5x5gaaE5RAVMtPV3AoqILA7G6Ms/2MBQ
JYIn0nCbz5gZqsels6xMCmrllt07o5+1lFZeuFe/jfAZ84ROqDE6IBygbe81hgr0ksSNBUxYKBRr
kHcAyga9a/7NXEUjhMJCrCNOoJ7oFp/KXXI9Xde78hpvtORkByNuvCWwbuMr2XcSdu2BrgZ7Lsh0
MeLLXfQa6j2UtXDxKobyuot79pTdsPEpO2Z+ugfU4vI3E3r67/DD1xvNDAStUQe/mMFjWUXfezB1
Zs6Psr6XThMLXfC3Kb7uqBkzHZMEK5ui3Ico5imZYl+fRkkLVgQctFctcsiEYZgAZJjnrl5YeTOo
DGyyo7fsnJPhRVfRz+YQv0UP9TcUHskjrV39BwgO15596VXlMXu7vKuCpZ79BC4h7K02MplSF1Au
nUPDnUNVvcf4Z2r7RlnmSXDZmqjASjUTID48GyAlwPe3VZKHZDCwYqNI3VTB5WWeQoAWexsAHa9e
Mpf28UHL70nT7SA7KPEhQd50Zp67XdRBTzMraxBbjJ2C1hQ4mAffwTANUe9URZIJi3KHM2vcLdNi
qjnLElgj5LFDuWHpAjDIu3b82hNc7CjAncLuH662M6PcxWPOUJ7odOxwXN/V0YgkX/a8FD1fzkys
PrW5oyNCq0LJsS5FeQjNXUsDEke+od6Y4XumBEmpuM0PUii7NA7i5C1O+3VUAVUdzwZqO7kere9q
9GVmz3QIZQ62Pt+5xAlkAyZ0GyGxAgwFd6QwkF8wUMQXAFa/FqDCGr6ay26s6b5ono3Fh/NhaEc6
oy84RVCyhXaytjbXoRxxviMkgZJVTLHp85X60/iyylcemG962bPp9dfakQWjCky+5DAJIiKe8ZAj
hEIRert81S9Ola5UdJzdaTcH+tfwQw8WUGoU1S76Wd5au+LOgWcf0wfZvSNcrom5B2hKodjPXzvq
bIRMw9A+5PPclLxa1U3a7S4vTrg2PG0wkoSSps0zSOWKSiZig46t1cnenr7r+W6OWm8q95NMxF6Q
qv1i5vqfKe7EMABTqVXBVKz5uYJJlINT7meZqIAgGzizsu7p5tCAualzWAsrNNtP+l0L9arLOyb8
KJsdW5e5MQAh6kqvExhIdQjlvCTDLk4k406iKx/IfiCTMPSCgWt+/jSOGyiyDJh5tBM1wBAvlKGD
IvuWhX6inQhmk7NdnkC6WZW1fUSx9Mwyd08pJAfLMVmnLdlDj7Z4ASjLNxQHIQiT1D4EEqTlLaFJ
MAQA2AnUDoqrXCjRnDTMyYBGCao0OZQTwNnSg0G/c7u5d9OiB2UE3g/+X39FTF/9NsqvU6XpnK0A
9HK5r6x7Vfu0pu+XTQguwTMTXN7WhNFC2AQTEcU4mdvYrnWMTtSdZTLUv3CTXDDeWuKbde3QmaOm
whKpx2ezZ1dpOLspJgpbzLBnHfE78tnk75b2hDScWadiigONAndDXTUDyYQZH5PB2s0F1NGsFz1U
Ifn8PQHTCkCU7mCW99No3qUgSrq8QYKAcPazuReImgyxZrb42QPqGXq1G7VXB3jJUhK/hd8BLLbA
FEIIEajC8wMbGXFYtzOmcWZrMV4Txyk+IrghyJkNEiN/NxHZu9ICYY8KwlLZGOaf8Qg6XBggQ/IJ
Jao/eGPHnBXgJUqA2MqfKvW6zCWr+zMc/V+dr9WEidl7bnXFUCdNmOLvt2jUOizyUjXbOer75U8l
QBfCDIC7qLOjTwdb55u4Aj5MaIGDAi15bCCakO1Usp8g2BxFGKW4MxefDa7tnDqPPZuG23me7pr1
bpGFRtFyLUh8rLSyyOh5JGoX11o661guq35WmXXqZmU/97oMKf3ntbhq31jQKQPfrwYSgPPldnmp
sbxjKMLNrvms7gdffS2uwpN9Y0J8z7Vvih+lV1znVzIqp18sCednGZZtKJhYoGRz0Dk+t7yoaq/U
KgLwaFlL7Cp4l35qgBtez5U+ZK6ad8Dyd2yBVGlFWkhb5mBbWAqtIb6WJNW9htLUHbBbbQIGC6e1
fDKGejC2zQCEvNUXpavoOfTdOpbFz6Hdt8/jUuHbETWjBz1M//4+XjGpuPMxo7IePt4/wwps9vEa
aG1r5xghOKkk03aib7W1wF3IM0Mfv85gYaoeBmi+jE9qeu1kreuQp8unYHXyP74NcOsgdENt1uZv
KtYXuWWkDVADRoQ6U233Qe7kEKdSKHWZXpzmJsdzIwdBAXJGGTRTIDUB18BbbtWXJH+OdGhhDsx8
g0CWHvWP8Ctx65OCervjGUcMM70PKLcfRmgeu1fFnXEb//x7FM2Z/V8X+SbzUbTJga4g7Ff5Z2Rd
h8l+CN/MYn95k4Un/Pcqf+VGGyvQbBxSc52Mpu1jlvlaA5o+7eWyDaHLgH0BiDyQeeNFcX7I+hYD
kzUZ1kG++l7vzZvYIXsrXJBuVC5VQkmyIboDVloUigFiCokQ7tnSMqJEWo8lYYQRnMi6q8dfLy/o
zzsOp8xZ6QxRJtLwP25B4dCARWSEayy3GAdQ2SGMg3J0TerFUqT5+nP5Y7Ax5nCtXZD5Rk25jkE2
zC/0m3HeFyygWaBFB8vYTcSv2rsi8avwQEkmyRkEfJVnK+WHQEOloPioMM5u2wd1cpUXx5uDcf8j
vzH9my52Y9/ev2kHNzpCbgYDLbU3u6UHbW4ockrFhkXOut0KvtBhYMqKrfuuslODjqZziGRS46Kg
szXBOU8dO2GorVOvfe730xF0XbhsoV+WOjuFem11uOxJgv7TusG441GvgjPxpaOpzDKjBIrUi+pd
292ry7ueHmh7N2P0tPtJyTE3PmplBDIL+uPq19aUVOtEhwUBDskMEO54EHAXRsisKO0J1luAXxBD
1O6gSyKM0IK9AoB1MHNizuT8sKhLXWe6tUJkCcbqixs1kRIkr9+dPyKQ/8A9jiOPIQHuPDZMUdn/
Ie29luTmmWDBJ2IEvbkFTbvpcT1WNwzNSKL3BEnw6Tc5u/urG8PTCH0nQhdzpWoQhUKhKisTCp64
xQ3AAg4Fe1ScrZQdo96vTC9yMtJ0ALrhn6B9uBYIzgzzZzOzhqgfBhjGsJojbRTtI+1vFfbc1Xvl
3zH8CGl/F8kfxZQhFNXLIuuoCjr2s57VvRQnguApWhF/xJoyN9kyzBWDzdqc7/LygJdIaH7I/RZA
Z4G1tQN9vibutFHA9rpMXtYE7JX1o+v36fh+/YStXT6Y2ZcXCiALIHTON+ragLZJj7FdO9QBWWmT
38mgSmSsIF0ZT9Hsg6dRRPe39hGXMh0arEC92zxh9yTFWuIsQLwiO/U9NLlcSX6uFMKc/ShiQV35
hMqiQfbFOgKuG2594K1XKsmErd5B4VfVzae6N+cgt8Azf/1LLv8Td8oUUFuhw7go3IM95/IgR3KI
hy+otNykTIjCktuouscw062k1Ptau41lLbANpMfXra50gzAH99fst7bFRHHLG4gfyeRsMRcN0UjL
i5IXjalbSTL3Xf3URvFhiDsPCS84xHRcUZ1O0hlCwtaznsZbnequrnxe/2Hayi7jh8GtQC+FVJsH
9LVROlRWCee1Kww8SjTK9rFRyaqbO0n6gnf9/G47ubNLNDpuU51lXkt7ZIy12mdu1M8haeYsfi3b
Wr4vQzUNPXnsjXwbdhmFnM049fty0qaEAHaleZYa179oOkSjp0rF9CuHlM7vOIQsTKdPbCJjYqof
1tAau3Jk2YFFNp3QYIH6EnVaBU4hZ+9h14C3oY27ADjjrriRSuocM3mo/hnIgawInJCYnFrUSPgv
E1FZh/4jgBwWk5KNZM6qbzbOrq7bdqdpqHIx2w4Jq/RBcJut0MeApkPGmMASKM1v+nBJUeNQWkAY
qA/0BUVjHxiC2JN3874KqoHIT932uhes3G4XBrl4iVc6+kFfkIbuAbToxBIhcL6XbS5XxIXIXo96
W4IfuaCuQ32okmoSJrKb/nuJDnbwaFxI3vEHHyelZmhosrT2bbPxKc1uS7BP0qEV3Jgro3w4zhC5
XQh+MCvPN8JrPUwdvQKMD/2T0UdPdwu2sdStD+E2UomzMWpSboBwer2+T2uf8dwst0952it6XMOs
0u3xmpe0X6w65qEIibYC04LrQ/3siwgAtFJcKQNVsaFvYh0Ql6EtZTeO4+GIYz7+SajUbWWdgrrP
zOrpwy51eltOIyAU8pDVfjZl3X60pvYxzyr003qQ7j+3iZ7dN7lEP2pHmgWndMV10dlBPF/aO7g5
uGdZWQxNOmYjmkr26CUSwtPkXv/oK3cvXs9gZMdIvw4xYC71G2NIvg8tfEplbgvlqtIfqAoNhIG0
iiawtbLBAD4YJuACiy4tz6M0yHqdD1+ggYoM5Y92uusrPxVpNa/t74WZ5aOevZeHcWymlAH+wDbO
KcoJ5O0frUN+F96DVOIPbr8sIWoA4mWvETReVxqUkBxFURWoLSDibR6ppIOGM8wywCKUk3HS97ov
+emH/vBh3II4e3CzHZovdMsKAnIe6KBs080ouoxXXObiJ3CnKDOcRLXZgswo3037mIqasCutmMs1
ctEuRZXaSBwYMD4XFF4ICOmwcOerRI59+mGKWj8rd/jFgrjtjJMciO8YHhrv6LEySemFN/NGB4B1
XxLlAdXOV3RF3BftScQYsvbyuzDNHY6FNSHXVSy1fUt3IB6zveFVB/COKIsjuf1jFvz7XXVhkSvd
xWyYh3wBgNhTSWTJj6ZScAhF/sGFlFROzb5Y1lSq2c4c0m1VC9awfsz/HoJlQ8/OX1PHeTMzrKEp
o8DRQOk5vZpoXv07ZQEcEVzLKMADxYIs79KOMSh1PBSwUwBpZEwksn/22q2TxoIvtpK+X9jhHBAa
7B0DoL0AHck9G47d+CrR9+tReP1Qna2F87TMDNVuGmBjjh7TEGNyhV9aKYnGbT8f1fYhKXey85P9
h8zlYmmcu5mQBJESewkWukuNzqWN7NbVQRNtlegT8k4XV6x3KJYX2iejvmsjzFRm3vVvKLLBuR2r
5rBQe9hoo8fZ3laji7ku0Utn9fSgBwE+DtSCwJZ66XPUVpNI7/DBGgcTeYbngDYanUwUuS35mYEE
Lnlp81MXliTEvBLNn8Dpcn2ZK91huP3ydHUwsAZiWc7tq67BAFkFt6dNoFkPQxEA7hlMjRsWDpEx
CCFPN7lIJGYtJzQcdXnFwktB5MXtYG/EZssS5LitN3mYJfmYC5I1xHEhx3ZnuPVRfpwkUosWuyyG
e9BemOU2NZW0FF8ByGtzg9n07RREhLSHyaVvzak5WP9M2G1cWOOez5aZzaxVLLxjiy0oOcALande
O/jXd3D5zVfWxENZW6ewQRUNK0b7VtaePh/toSZZhzgZhMXbdWOrKcnZxvGNO0VqprlRYa0j0Wby
ImxZemfdIgVKSbFBdq2+RV7txY8nbd+6eeqNIEkR9XzXKgTnX9bkspJqonUfxnCfGVI8JDvO286N
T47/W911QUjaTd0QejhMgri6FhOWWdOFhGKRHOK8dq6VrLJlpIJ567UtFMgttKYer3/htQct1vbX
COej46zYWcuwtj4YPGNLb4FP+1mAhCskw2bcUlGGt3pZnBvk3JS2iqNi3mJhQ1XyINxMT9FD9TbN
4PUjQHv9h+vPAcxXQequLwXcy5A3ogbgNEu+l5RInm96kJ+KXpyr26ThRaCjlYid4hZUjW06JhNC
2gLOjJfhEvTQRSKca6Hb+WuEn7+b7NhK5xlG+vopBFIwEbZiBMvgW/Ej3nAsLXADSQ1U/5Qbk+5D
0W4sHvsteOgYF0Mr/gs/cbkbBbNwL42A3ffKjTx5dHgfrEDLdmx8Ebj16mp0FGTRFsDkxdcz6yyN
o1pqRSzE2aHu9NkjRBTEChDyiXqCGJ9bP0xuJ3g/rSbczplN7ijZpdoPZgRfmwL9T3YYfdubN9VN
ftvsejcKjJ2oe7Z41vfP+XeRnOflRt+amMhAu2oTPRbPyU22m/zalQUxYjXk/13XFx777FsadRKb
YwszQ2AFQJF1gYHlDO/Xt0xkhTupaRkzRWuWr/c5e9FDeAOtBsnTdtetCD7Z14VzthY7UsM+H2El
vQk3lRu/dt7gQ1tMcBev5jlnvsDnOVTR+yidYEd/UHD194fWR0HyLd+MD9cXJHD0r7nCswVBQKsA
zTUMmfJ2Dr2o3YXq83UTayF7YT/F+JqG2iayjMtjS6t+kPsZMwRK/l5LexR9vWrwmfkYWoHtbDL1
jyUHlSUAgqy8xGBVA2f1cn4honxp1YhpaAK6iLQbksZq0mNsatug+lyJzu3iWdwxWnJCWYbOAbBd
/B2h5DTv1CIDaNakfqU1JLTBNQP+hgkDTooPuDVGEyXMBY2FF83Zx/WvuxLZL6xzycWQZbJkA3+N
AcGJlPatIqrrrH5HkEOAhwBwE5MP7Lk1dD0wNVge0utM+jNNj1J8jEWp/YojwsBfM9w6+ljrk9aB
GS26idKbId4aYfAfPtWZCe7xMKuS3URZAeQ2hMHGDsOU0dN1C6JFLJt1dpqkFqpq2vKt0HchlfMn
HsAMX4vgaCvvApBOoAyOQjh641/PlTMr4EnPJJD5A3Mc6aROUHCPMfKukbK8RUkX9qD1B5W1unqe
6HMomuZYCYEX1hd/ObOeSdqQSjIcrhjSTedYJ3loDgtZe6SZmLQAT9xUwBG7zfVPu3L3X5jlstkk
TyPUVbHoWXvswpvcOE7Ku9b+0ET8R9/3ECVhC9Syuu6owARx0aroRshxyFYKRJ0ck4w2t4UpkVyO
BfHp+3dcEBWQsIBkLcrB3yo4PW36kpkZUEcd0emxnk5jw9xR28lQMYb+pmjwaW1hmOzD7AKOsYwJ
ssuNm2pMPtW1lbmAE0rKcxY/St379U0SmODxBgY1SyesYKLGoGKrv2nU9DrmXTeykih9QcM1Ffop
moVRiMuFhIrTo/hlQ91TwfCdXbvFH4fUh07DADaxfkhH85R5IiTM9zh7aZRzewYpw3GcYLSxRt9M
O28U5egrr1WYsMHCgwo6YGF866mB8G6cACjiNj6YygK054MUkg/OTb7rTFK55VaD4tGmdh/Alwt5
XudGNF34PdZf/gIuCBe6ZJZygl9gDaSWdobqDxpo/YeX6zu4YgYQzaWLh8Hy5VRfbiCOVzE4NMEC
6bPhHLQpsOQnqgjebisoZVBiwkMcTE/r4FziEmq5U52myAvUGkjxmL0oA4n8VHFRsCfJPtmEXg5y
Mzc9Dj5ISU5CrPdXHL5MDC7tcweuyWe1c5bpCbqfA0y5BPq7cssCleTP9vGXtfn56/pnXXmMXxjk
M20qz22R2jAY/jDAcC+72ctwUIjjG0cKBYE/KRmJwOT3sLxwxmAgFUoQS1eLu1NTmUmtMcFjWk86
pffN7XDCFKN5Y0IOgcwb54figtsQut+G8F2x5kUYJYZkCGBp6OFxYcCQmKlkYQQvykPQajThYy7T
23GWup0ih9L2+krXFnpubfk159eeZaSzpEmZWyZNRvT651TmT2r0bs/qlvV/rhtbiaOQA8N0GS4I
iFd++6ppHYdNg410qgi8oT8nzL6Y9em6kZWIhpk5RBpwmkOMk+9+Yo68r6xFMGACqtwgyNGtB6SA
tsAr18xAngR3Kpja0Wnltymxi9SSRhRP0cIFtq4WSqSv3KRfUpS2BtzP9/cFi51CaZaRISsMsvkt
Bp14moDxx6uUAPOwaLeKuLIA2sN2c2cbkRp9YwDzMY3N99FBdVI4cQTZM622u5nIeshAViGH95if
g39YMXoLJAY9pWvZA/WcMR5Jo9govaAZgBlqCW2oztVHCT3QZO7G3ThK+ksRdsjiE3mot2mtZbM3
aEhE5MLs4w0dc4gCD0hKbrp2pDfALrS3jcIieqitRL83ZxMRe2ZzoPYsPphqIf9QWWUfpsTudjSz
jAScQQVyGn3WFYAN0asFW3jkmH8KuZqCWbfZRyIx46HqwuIUA/n2Wmc2PehONgUGbDzUNoDedVmq
sVdMzrDXc9N8G5oYJPEZixUy0bFnnhJJ5W2VYMZ3lvMuclkrDz8X8SmIgoLIbEfNGRlPO1rF/Vi2
/XwAKnMM7x0MH96BbsMe3BEaNz2ZyrjaWUbMXmraxoGVDBCtqhQQXwIWYG7iRIOob2hDmdOLKAMJ
yazG0l2ulvJb1szhQ9V3CfBWltHsikFKPatmY7sf9LJz0aCLy0NZZ9Ue26hFvuZk7LfaqFUBmZOs
eALzeI2GArQtg7Lrkj8dpj/UQLLaEmVxy6IZGhARfVP1sX+v5miIyRDb6QdUlTW/jagODewy1270
uEOfsTdDSRB31wKEhfcmHtWQw0PD/TIaJU4CB1rAlviUnmq9OFCPiA3veoBYNQI0DHJF2AKA79KI
buVJPdrApEj2w9AFOfUMTWBiJYajsvrXBJdwOJiGMsMUSKxu+pEZppdSjBWWI/AvIq0N0WK4i0qu
aFWPEhbTsa3S7jtk2yJY5coVsdB840oCkBOQZe57JQNTByTfC6yyDKCuEBRgD44hUqaHIvWj79Uu
NH9lyB7ZFlD+mKS53JoEZmKpqRbeo9nVQWqrSv1mTuVNAhXJcCh+p5Ko8r5CMQWbyKaA5cQYKlZ4
aXMomiaOFqSqdELLprx5q1xrJsVRf3qKbodD4ponA4yxjUfvi4/Yt5G+YpJPNJO6dp2gBQjcKibN
wcLB/QojjCy9LBDstSwwMXdDJ2G/Zs0pz01wVz1GpKbK7mHCCQODEvXI3A90Vi2i3julpz00u+QG
gks7UaFUtDTuUNdlblX9ImwXaahd5oyM5e76iRZZ4DLinilUZ183JeJrl9xOqqCcuJaCIhVDPqaA
Cw+XMZfz9hjprcqeIeeuVOmHNVjWexlHaKs1dgkchAOxpaAInQi3UGEOM+njMFG9PlOLX22kpfDf
pDvUyTg0gkiztvTzNIQ7/3kUTmO0TIqM9FnCU8CMBcjBNa85N7D8gLME0W77rFK/uPJH9SVToVmE
iQWD1ftSFVgSxRkuaE6VXGRMQlczrJPtGO3KHN2B3uvlYxz/e9Z7EdK4rzYpVjRkIVrQ1RR6vZl4
EHvKqxddhiSqZLrXvXMtqEGcCFp50LvHODZnrImqgXYO4udYu0mXkDp2NX3rtBoxpt2Yim6EtQ07
N8dtWKdkOislmGMFcFyDx+Q/4UCG/OX6qlbav1CgQB8JyAEUXgx+TnBwjDYeayDgqU99a+ucfgMd
9InQ2QJFkBBtI2/Hg7Ot30bHE7V41m49JPko26q6+h01C00FauQGbMeQMAa22wYCUJlFfOwCK/y7
k5WRbCYMN0MKhnk7vjf1R1Mk4La2W2cr4YsjxdzOTcawEqM2zM2oZS2gH8pxhvAHAENherq+ayJz
3BlLmN7kXQ5zmvaZW59g5XFr8G7E6et1O2tFAox+/G+H+E5P2hS2In3Jtv10nmTUGsl8g6IZLgHw
SAGqMBD71g6SD4HZ74wtcEpcn7jOgXvFOPxltGoRQtqQgjhxwE1QGK5jPFL1pDCUcRMvroKeiTFr
a+d7AVZjZlwHcRrPLuLEEGiNKh3ftCoX2iHtUFF6omNd+Ep7OwA+JDkCDPFaqHRUsEhA7caxAL69
XCYy+lGzRtBiSqNOfUm7NzIagja1lHe13byBEFeEklq1+MUQCQkCB3fhpUWT9nrXZMgzK5ZbQHop
ybzNxkT5oWahFLuN3oT5pphoIegKrNxvGHvRTMtGZRc8gdzFiy0uM3NEx7qMjV1Fj1bYbK77zMop
/3+VZkzM1gALxa1MQt/T1inaeHKWFb4xQ7THbDuo3ibW7+uWVtqfy3iEA8QFxhMg8rz8lLO7NCkG
hpkhBpRpvxl9KAD8dAavJClGN0WPnJUDeGlriQRntqQ5S9W4hS1MDRW3xdH+FQemRwM1UO9cDJAe
5Q9ZsFcrFexLm5xbKlWzSGjBZuXH4BOoCF5vXuYmrnaMb3uyBwhf8EW/b96lRS7zk2RlGlIKNjML
2OFP+SWL3J6wHSOYSvLDk+Lme7oT0Rd8PwuXRjmfHDsV0vNsWaZzmqWDDuUl09V6tIeYiBxpJfG8
sMXLoFXFYJj9BFsSdFt8MKxgXNTVT+Uh9e6th+4Uede/6OoHBSMnvBSok2/qqLY+lOjvyKXbUgbt
E9x9+lMzCfftW3MZrG0YQgEdKZD1qHNynmJIYNWysqRzpaEjzHINzOBaXoKSEgWDeuVR0GpY/UsS
1f4/ro8zzDmMCjSsZBRxBx6ejZoeJohYxKK33LcLgbPB+UevsUopGthwwF40v43Frpg3dlj6rQWO
IVMAqlj+t4uS3aU1PksxWJvQAYKbmHf0Jeon1JPLX1II3Wd1cJlzmERaLV85yTWLXEGgtmspgRpr
5+Y75A7qvshB0tAfHD8nybHDFEanuY8seM43wx7T+UR0/r7dCdyKuSTGcOYwrjOsWMp6P7IsENsE
173k2wn/soAgDXLahdKDuxMGKhmarqbQOqteaLyznEPfvMS5b4kKRSJDXLJuTKh2IMvr3JoFTfxr
ljF76OajR02RrPO3zI9bEnf3mMNYxJMOS3L1WY3EtNy8sUhVCUYB1/dmoQ8BjRxIRLmDzVIASXIT
wNe0QxcTfUVb313fm/XT9dcCd4IZJFtm24T3zQrkrJIGI5gVyqH6zVChnx0ZXjdagovt64n23eP/
2uRONLijYqeRYTMpm9dMtSpS5GXjoyhWbK2u1jXiRIVqkCTN2HtCdcx6SCASLYq86UiZSNqHSufu
k06VdNPq9nQjj1P9Q+/j/BElXP2YJBCvINBnTLbF3PVeWput19De/pOPcvhCmcw+8BCKITEy6R6D
gB2GbXtJIxmoibZRjw5B0Rsor9i1kx0xHj8cLcaiXSKb00va98euTwzQOlf65DWOlnwONqt3duYY
29nqMNAqNymY6kF36JqS4afadJJrq9hkjXHSJsnZ6pVq+K2U3Fco0Qo2dPUMLPx/Jh6ToF7iM5VS
tVqqonwdKe96QzC7SiyN6NnNJFJq+Z6ALYfgzBTnnWY7OtBNLRCZU3VnSgCm2tvaeZdApqtYhyyu
0fHwc1EBYC1CA2EPGBVqjIBTcR7b0DGVSh1nggFCAihJsLBKjBXdtUa5iaMUw2Od1/Xy6/WDsvZd
QQiLlrSFgqrO87qXw2BRZudgFocWZ46pAiMFx17dfaShc5ShznPd3LfMASbOzXGhLIwtQ5InmMvk
hzHv/M5+TnsRVHbt8J8b4aKY1drODFkf+Er1u6xIknlD/tC0CiR9D2poeteX9J1hdlnTUvsGORZa
inxtOMnnsZ6cGiwWWUzy8Odok7p1PC2EstETxfnrUPsrGXFYj+EQwWN29YMub+hlvBL+w11CuaTX
qY1uj2upvzBg5ibza98IItvq9zyzwW1aUxham00tNi1W0bDD6KLqWSkyiHeV/tJFWOD1FeEtB3ZF
IJB4TDiIcqrIGHHSoWeDyULL1z8moxLkQ2s3EKRR/38jPCY8G6GEK2GWF+Rp3UtcGkHZOv51vxCs
g+8gmfWMEX4J6+jqxI9tiTSsd83h13Urq+d34Sx3wEACxOfyK85ecI7WO0mSYm8G5QXUBaoJ7Nac
enaNjGrIBa6+6ghnxrggrPXarIKRH5FxOIXmvWLX3mh82HnlGdYu7gWl3rUPiIDvoKS+iMvyIrYh
LWtgSGnnamq9iayWpJPhlyIM6XeE7hLukYn8f8kI7wosnC3QjODaLiNfqjf6hL4O5t8N7a2RIc19
M1fPFvOdQRSl1pZ3bpdLkCHRpai0Qq5Vgm1LwQxViDsls/5DwD23wqXBqJSXEFHAtdIw3zAo+mNB
HP6+7oPrnxBoYxmIAAQZvi8VNY6elQxGaHqK5o08Ps/GBvqyJIw2RQLJ8Y82fk5GwdLWvBHD1v+z
ynmjLqlV12IyH1fXz6R5SZTU04eDNOy07JQZItjD6nadWeOyAnC2LFgVWJOk90T71DOHzMLUY/XF
e2ZkWfLZaWZTlUYhxk7dtH4I6Z3q3E7gKaXVnsVeF/WkrNwx8rJacq/v4FoUOU95lsWf2QWzVp7P
PVIeqw038zS5RRLf0jG6bS320+qK4Lq5ZWf4TPn8ZHNOiVFkcHN0uLQq5zbMerwzAIS/T/OP62bW
UqpzM9zdSMdpZvoMM9FcbvNe33QDJa1mByC9Av/7ovZ1J/87FxTiyblV7rZ0AMtyRrpYVd8d+kft
96rzdH1hou/HbVcCkrROVWCC9lMO5iKo/dW2+j6V+qFTHq/bWvN7XMJAYkH+B6ALzu8hTVr0gw6N
yxHRF7Ni+1E33tvknxlwl6+GWvXXla9bGmem7qsUDVqYMfB0cyfbuae1/keLKtSLRbI+K94O1XBo
vuGSB600j8pq00RvyqxtXcPe3qktKnPDrZbkgvC07DPn5BdWuPBUMr1aSH0xWtlu67knrSgtW3Fv
GEBdf8FCqBDFvTy0zGQJy0IYMLLOA86MzIoeVPRpbg0CDOBn3BWks0MBdHsl6ioynik6hKMhkMZ3
9JwwNrWo7dHUtpA1ySGZTP3BqmOSljf9TW2kD9f9b8XXL+zxITEyFDuUYE8aArDepKD5y4vd3GWC
dX2vS9vgpztb2PK5z2JgGZtm3sUwpEAxTAf+1+3NTdZBRPnFGgMVGoR5tgUVvDFT0lPwReuzwGNW
jtr5L+DJq/EwMkYQULUuY8ccM+Wqvc1ESnBrr9sLI1zaUUQUr6Nl/zKJ+eGE0csUYnBTd9M5BdKP
1KeIJrEynio8eQQL/D8YB+uU5izEDTJ3JrLZmtmo0tbVkPMY0LGSbNC3v5b6qZMqElo7QCsg0iEw
u3pQnL9Wudgi1bk6gvunRf0/UCKvVF08DgMZAl4VqYssEKo6r2/kX4Ocz46hVhbSjGW23bGx75zJ
bSbBA2b1UyoAm1hAI2GoQecWxXQrrKMa4BJFTvrbyYknT25Y6IeKVniTU9YEQ02UODHGvQ19Nsmg
VyJen5UQtzw80Ew1UJYBjPbyyHQWoqji6J3bytIvu268qDMGweatfUt0GGToM6GjCGuXNgD/ZFI2
zq0b4QkdRqqrzrdx9fN6kFm7Ec6NcH4p5bKtzANr3RK04VP2lqsbOfQcyx3bzXVLX00L/lo4N8V9
s1522jbMsR4TkoSmO9UPifEa16ep3zhQ6RxrP8+Ocf6hyZuZboHZmSF6lgDn+H79h6zF1fPfwflo
n0DoL2/xO6QiAsXjSykzD+knSZ3pv+wgCMzwOlWB2eRLFBkmv424UbFiAOFZFTBVAtdIcH0530Wm
Eb5BCPM/K1zaFTtgn9FzWEmNwlM6b2IftrwfIE7XbELjMFhFEKo3SXZULHei70b2J5w/OhFF7drt
eP4rOG9ltQyeQKogwCW+BbWKsQJY1gDSC5IHLWqjvSBxXz0dGIZDW1pXMF7HXVro4Ye5ZMHePDu1
l3cGekiW+tPoDdFDUls57AoYNzDmADMa9vHyIOZpE2c1lNAxUQKKe3/yDHRumQth2duMoJFEIDnj
J3sMOed/2i0Lkpv09XftF3fqbeIpG1yYr4Di3MhbEVfI+jf43w/ju5+o1zZ0GvHDGvuUYd5Um3eZ
JqhFrAUIdUFRgBF4qbJw+zprI8vzUmvdon1pZMSIdNuzvTH7CsTZr3vy2nc+N8XFogSUQxP0ukGu
j1YueiOZKmo9iixwIahoMMadzbBQFWgVKxA1E3WsVm+n80Vw0SWdpiLRB5hI0p0B6UrdH4ufsQyq
TZ9iCrq7USZBT2nNC1RQGIPtY9FB5u9D2pYFS5XFC/RAtv0muXFEJr66pHzsVsGMKNvotwMWznlB
qMd4naTwAmiH7Lug2ziO130mm1cGzERNCg+Qe4JuZ2GRblv5kuDOXwvZ5+Y5z5CqwsjZssSkbl0Z
cRrZt6Xvk/m/2MF7wgZTIihUeSyibY5y2iVYJpvuEtPT0w+zujPU03U/X92wMytcwJZVacTwGqyk
oM40pa0ZgTBMhJz7Do3AtQBEkCZbJkbF8fdl1AL8iVpDhV6AYxe3krxpp4nYL2H0QmeiGdUhc+4L
2NftwMl9R3TS1sxDvRRlZnBAoKnD1zBzZkaxUrHOVae7Th+9yXqw4lcD6lLlEyZh4tnrzL2NQ6Hd
gbPh+gdeOeaLQifwbSreut+U72iG4XXmQDS2qYFZV5gRGFYmeJ2t3HequlTRca2j+8DzVMqjAnG7
Ie5dI7bJnPjzrJPW/kMTv5taktiCW37lBFyY48KKGbNCTmaYk8Y0CCX7qEkTaQfk9Ma0vf71vq4N
7rAD6Y/ED7InqGvy910MlEsbOjkUXvYViYPRhbIEMTAV7dF9tYEW/Uwq/8P2GmI8DgBLWS5o27zP
wstuNFcm1nsrWPzatz77Qfw9B7SuPs46ftBMwenwm1mxh3AaQxViiI51y/7DgxgfAAA0zBovsmjc
0Rkio9KtEvYUjFESyS10D6v+7N7irZOR97EglUUyJshovub7vn/3v2a5uKC2A1oCHcy+FP4kkwj8
UGAbcUi40++Tm3nrBMMhJxMmO50fqDAX5Kez+9ltoVepkSjoPm6r2esD5grF79acDxhDSGAvnIMG
39CBEqiMXiV+WPgsBTV0xPtP2hAbrJQRMJykJuCDc4udaCRj7Rifm1UvIxiGPCVl1mA26jSiaMDE
vl739C+Y7fcv/ndh3EZr8mgMjQUL0+fgaVvdT26r2/Ste4bs9slA34VEJ/2tRqoHOIK3j/2M/Pm/
/Ancphd1ZkR5VPQucztC/f5DudG96vm+OH6+10djM76GLnZa8mxieOwgUnBfQyvB1/9+Au5md9Qo
Qm8Vn0DaHqc7DNa71dYwt/bu863ayCkBr5/0Qz/ZJ2djPTDy6/ry1x6FF+YX1zurPU0tcER6guUb
d3c2KO+GD8XDGB2JHj4Vt3Z7X3PbiYjIW1ZuYGhbgBIZqBC84/kI52TgzyjmrHdp6Hd1YKgJquPL
SCxkS1y5P0rRHp0vOXXt3pV/JLE/CZtvi2t9cz0gokFnCEEygB8uF85qqzatEd997vHw1XqSyTpB
UHb1ZqNpu8q5s0FfR4ESKm9n+7YWvU1XzzQQjFg/xrtkXuJDAhtKpVPYH42DnXoR2F7B7zj+89A/
xplBeP4/M9wZHsGco2LwH6FDQghrqhso8nxKbfyo9KEgD/4ugfdlSwcAE1zXBmbTLz9pXIJj0Fh8
ybkL3d6LN+GD7ee76cl+UjbadjiAw+ZY/jkZv1CvCXCVBJ3HCDi9XkWnau1NjmX//Sncstu0s0aQ
evVuBu0wb8D7FM/GNMAISAqDU+tiPnkjB/Pe2gkO1DeIPz4Cch7QvyvAUH+bj5+YIseKnuIj9ECo
WtNGUh23b7G1E9Rp44TdocD6s+81X+3+WQ93sa07OjYcr+RvrYxcarWmYThWanQM5d9D+Hh9cWvH
FqM0yEpwZPDQ4Z5vMjOcMVouSDVmDOy3dWWBBlSJ8hTKd1HjX7e28vLF/M5fa1zKlUZNxzDZ1buQ
W9uVrRn0neYzDCpnmGdnsaAqtXbZAUmpABUoY7ic7zZ1lhKNdKx6hBzMW2XdzSTngtfNWqFfxeQ6
Zj/A071UUC8PSJRWTJa1uncrSNolQ0XmENC81vazsDoMZbkPMZcu6cnWanUyQ0m9wqjI2Gou6ApE
h3Ut/gADCXoAxAbrWw9HBY2xNlDICJaS7ddT7+pOCI2cfDOFE0Sp1QDDN4E1npTKdAvoDOaU7UpV
IY1dk9ZIb8Ctg/EmzJVTsN6GP9LyZ4amlkFrt8zyI0vskUh9jgarJUjT1l74mINwkB9Dix03CBe5
Mx0D55GMX640b9Z4ozhE7d+hekzje8gETOXBlHty3RXXkFYXNrlr0gyNVpY72Iy6jCRAhJSa5EaQ
s9KkQK7uJueo5NAgoUCxBfQ/lPYujHNuE+ehCnZ5GKej9Nx36d60nzql99O8IFPYEJ19CJa7dvTO
PzF/9Erb6KZ+WW696N7iuVi+ZygqmjrEJk0yNp7WbuUoJRqmC7oePE2bRHLL/PfIDpbzW/Br1q7q
81/z/5B2ZTt26tr2i5BMD6/A6qrvK8kLSioJGDA9GPj6O4ju3cXyQljJlfbD0YlUY00zPW3PZgwh
/4f6SRaRAb8GinGBO9z86Sw1IVK/m8J0Z4cPVf6FKJhvSN+r7JfiPEvw10I6iL8ghIVcJ4q28+9b
3JHMVK2rWOuw/tpLjduQEb/hBa1pJ9OCouzeTdGTJqvhrj25lpjCtdSgqloORt/6TfYc93uHXmE2
x3P1fT+UXhFJItPK954nxDD1g8QLqmvClgLNXpzbBN0frMmgMeE+V7XjUzPDzNa3vpQVPOfvJVy9
ztCEzVSHam1FdG5zzSM4zS2r/TC0g8J6SnkDVuJb468JJMEagu4gGxIc+IwXamNojzTytMHd0qbZ
rqmRLjPeE8a8junPvPudhZHfp7L+hbVw7+LJhmc8esnQWiv4TWIkfWuZ6MNT8RnNOw36HZqWe0a9
I/ykZTsF8kWGgvaa72ZXeHV6qvTjtuuuHGpnv0DwonjkUD0ESwVktIoveVOWJ7fVaslRsuo8CzMF
5zEoV6JibpukfXSKIjASmI+1RX1Uefat8Q+9VzAJJTmwcODgEvWm7KS12TDhU7qQ5ba1yXfoO0RX
X9rC2Y8JvFYtJVe6+fdfuOsnoig1hWubmvTd3LGJfl4wqkCKKYKS8D9k32EY+ndmV1XB63QeZRRQ
7/IiQTOvgicZeMCmb4RIio0rQeUMQgjroaaXXJt7T0mSH5G09KxhP7cd5FEwxNTXlC/b7rfqGWCp
gvCNhUqxmMeBShWaNguo7GE6rFf0PUSKa3rAXLue/z093bzFF1iCq/e5O9YgEcQWnwryMLblrUut
x25yD2WP7mhdU541g0JrENleb2iy8SFEvmdXmfFVl7HkvnUYe902fy0He/abhJ3h9iXvXYrfFLLk
TS+ab4yUd1mWfoT8jaE4l4ZhwJXwYEIAfDJyPPajD82Cfsz271i56p39DCHeFoXZJc7cJt7kd5iL
v1KhgxYOb3YniTbrOLMOHMi7oVwpxLupyQvUkIBDI98hBztKTwXmrqRNfH+2wsWOxLDt/wEJ39ow
+wHyaVjX3vkgcXewxhYp0dB+jWKw9WVfQad1VB2MAY9twJr3RusfOtN9L7HCap7eJSMJqMskYWJ1
cy1+lPCxCxTXBxLjRxHT0+wbA/fExjkwG+2hmFQZZLp7q1FpASd8VEVROqXWsNjdiNx3Gwx9UKCf
5l88B18T7XeYaxBLW5wMeT0kaPerSj+2y31Y5J6J5qtUlZwh64v3CTT/++KKVSRW2I9Jg0b//Kdh
Tg+gveqcvZkH3fihh1zyqdYd9RNtvqAs0GoeNxTt3dgQuo6XqwdB5YOCYXiXBNvrN/+hS0f9D0g8
Ogpmo0jC0LYe068NsuYZCVgLInXzvYJErpNeD/ywjXg5WI04iEZ5257pLwzwv53bloboXPzT/D+x
4ThUg6ei1SAHXW1mFHepPviKVUKR8WfX/TbzXxrY1fES9EjuBhAml/yYNR9d/hbhq06mVqU5w3nT
8CT3atT2A17pcWDQOD1u2732SZdQwictzSJzEgNQKahZsl4FoUJ3SiYQ1w4ywimJVeJE69iVgzag
A9w3VeW2qJDx17WjZUvqW6u3x4VFF9QbmMQq7BAwkC87dNR4VwpMWZjtTgH/UtZqfqqik41bh8FG
vbRPdjZFTc8AyyZ3dtuLu7Y7EWzBmouJaKRKhcSeQ3inVCbcuIm4nxW1Z0HVonHNG97+oCo4vfJJ
dmatXR3AWoSuB/ALzpyl527McUupYwfRVB/1V7fuqNcUCWjE3LwKKl0D+VykSjbrhQuZGoCwcTCD
h7KTK5wqoAXuiqGFVrUyWT5GzG0tKJGmM2S8LRemCTizfy2iz5jUit6UrPSjsbmz0YpY5QcddXXF
YRi7k+yLiwgEMNRhkXVCwg4LKYDF7VRr2QCjEO56HytHPWOeugRdFHp1jfwnzdLxUNR98krqjkmU
1NaWFFOFODpA2ggtQQG9HVKad4NSoA++RDUH3Z8PZttUAZ1fRdM0dBK8taWdO/V0gpoJCu9CFJja
sI+MFNZW6C/pofXZXHXhUY1uqaz96TILhYVdQIkts1PBDBM6jCV44MzQU00MsxfxF7PFJI0Wvqdd
fSKK9TGW2mlEFWd7P66CQwoKnxVZbiTxBDshXVyMVViUPl6e4SkbdbY3uuiLzaJTgpSp52ad6adm
8ly47hWaM8v99g+4CAiC8cLuzBsz6kmEdU5Y8gCpYQ+90vdKgdbeHsP2k217valISGXWfAl+BHPB
QodZHwHTSZB55GT2ZPxnEV8JX1U8yMZIkvxatW2Bo51vz9Csmj7RgeOEPLjNgwJJCrd6UNK9o/1t
XJ2XUZ9fsZCDRp1GMMlWurTTTbDyFCWYhyjDrJlXgVKsVo+mce3I8s+rluExhtYaJKHxKBMtK5mp
DvCajkT0WE2WCtkYZK5GVox3LnNBlkzD2zKTCkTO2/zsGjTbCS15FEaIqaGT+hxYrzQoEo+4Q5bs
HoHCU7MjeqD/wSUXGLPxi6iapLkeEg6MIbF/tH16HVIKDVOQrLjWyY5rT1dkRA9r6wkh47m1VNfw
GhHeOz3jlTN1MaY41BdF8d3oqz2dGv7CuOYpssa2tUC+BBNOp6LTMMKc0NK30TQe9z+NBGJaGHQj
+vdMQTcCv6ampPVw7bNBwxrHoeoQfDvBPcuY9iSZIdEGgDJPezW1dN9xSxJMLpPrcA90NoCXH31K
6PgQcKauGpvKSkqM+INwWX9GCql39vG4N5DkjT4gmlQypHUDk8mkaNcWFcUepATRVof5d8ExMQ4G
CqsSe51g8gyCHjtGX4n91llXkf2UQ2u0SF623XQtiqGFA52Cc+c8ciLnbmp1UZQ0CtZUjbXnrlCv
OqbtYnPwa5AUb0OtnhILLPH14QwxaHdTrKuR/ozB0cPCEExOpvVaR3RH8+KktUPlkRKlbhK9bYOv
ncQOsp46csrIBIgEa3kX901HcDy6WY9I+uTi4gFVdIy1IuVb/m36enagBZiwN6apN4dEBVivf7jR
QWuzIEveK7QK63+dpROghBtNjfGftLZnKPVNy75Li57zTxVDJY4C1NDnZBboh879IyJtNJNkoKri
smc17n9oTAm2P806BAhlCSbf0IgvQJSk1t2igtPzNMgsaL6C8XEb4bJddV4l8Ij9L4T4RMpLwkiW
4opr3xfUL2+GU3oYH6ovxt56trzv5W91F+6KXbNzDgr3ZNn+1biFuRB0ISDpj1va+RpOYdvzpMWx
ahP0teTe2LhB3h+3bVwL/ngN/QciXBPqPtOdmgNEd18r+8SyALwvGBjXfYY2no9tsNVPtgATThrQ
gI6VmQNMw7S2CgJiQ91tI6yuGToGIL6COhcofs/XTMlzamMgsQRJt2p5VRJSP8pe1aT5Jxz0hSIo
4GknfhvGG2xWkEL7jhPzA8E7YJf2cR6oaiOjFFr9Qii1Gwi0uDSKjwGFJCnGEhD+XFLvWusqoYHZ
/jJR0ST5iy7rjVj7RAh1IFHVMasAcYbzBXSnONZzGy5fju8tqmhKJ+mKXPtCnwAOmauUiwvOWE0O
yxwAWPy7DSMq+yqWHRkyDMELYgsZlDwBxmjt3eRRN+9w0d52tLUDcGmGsG9K0pGyawDB+5s48Y3m
VHaB0UjOPpkhwoYxwRKndTpQar3Zsyrdg//fY20t8ea1Uw5aEbjCo+8Gz+z5Zyy+iY3enpbPQUCr
9q3jxe5ryqGran3k7u/tZVs1aIE0L+sCKXFBsmRqQCpDTK1D2oNZh6yRXPguc06I20t7hPtQpY3p
WHIsW0+nR9NRUOnHsR2rgWWkrz0G1mMXDWv96NO5O39qe/AC0H2WJXd1Nch+jGxx5/29MDmDjEFu
6PNz5Uq5d5/Hxz5QvdTwVNtzD+QUHscg3yWvjrx77KLgLyyDsJdHw2y0McFiYxr8jdfsnk7FPquQ
EiriqwEpNgSvw8S1IGbJYfs7rwWtxRcQOUFivHE7Q4PREb0dhh8VamV8N8RI8AWT+vzXWHi74PGC
IxJSPeJ7sHfCWC/qFlhFjM3xwQsHH9c3+cHor6SzsGvXUcAZUBE1HchviVwdWcUT14LUgO/Eyp2h
4lpqtkjMUL9FeTDt+c8xtnYjaTwyZsdtS1d2zxm0sHsyo26bOoOlTL1N0O5ZveWhBGLFWwHhQLME
WtnoExFCQW6VIR2UBimR6jHpAsXYJe4+7K9bXVIqWbVlbhpFmktFOkQIbf2YosnSxjL21lEbr+Li
LeEv28u1assCYj7rljtPsaI0pHMrF90l3W0F2jMFzTbD0e1P20grpwEUvj+NEVZtAuPZkJb4MG26
Z+hxgYpe9NgnP7ZR5v0qXKo1REd0Y4KUGJ13wrGWMdB4aumEMyfzQELv+vl3fdfdaFLh4rWnrAbF
TXCGQj7FBdvy+cqlFKP8IF+Ab9+OV9HTeEcP44dyik4MaJ2sjXrlzrFEE+cy7MItSayQ0s9u4kNy
U97Ee3rr3JB9dJgO5qE+tF+3F3IVUAcR8UwTDKkBwTw7zet4smGeayZeD8nklku20Zp34wP9LwJa
dYQF1Kg7qB0QiPLQDzfQ0GFhsG3E+kdaYAju4CiTzcMeGOPjFIx3We5ZP+vduA/f42/K/h+eWxrG
A8H6geBnquI1FAQaWj/pFaIsg3pywmalEo6i47ZRaxtpgSKmo+2y00nJcX/vjC+t4TPtOk/e2+nv
T6elLWIO1ghZp0AsD0HO9bLc8IrhOkv2SvLu6nf59Lht0porYIxMQ5YdHFxoTjt3Baeza5ZWIEmJ
x1pDystqQFdbxjt7ckzJ6q35NTLpaAwD0sxqcg6ldHjwIKmOAz/iQTO11yNx/2HpUFrCsx49S2gk
FKwxnbhnWohXd1zpM6k9mMqLg4aMVlK4j0b8w9FlDQlrURwyNSZKzJiwQE/4uVEtLsA8mp9a1ZB7
bY+OReXJzCLPHKFEbkpeJzIw7Rys0quuy9T5JpzvwC+PAc6rZkr2o7rr7P22X8wrJUbzpV3CAVgo
peOkIaD64Y6MpQe+ay9MdowFTdj6cf2g4Cq+DbnmikvI2X8WB2LN0x4CLrgX53lxlebul9bSbnUj
jiU4K7c/HB5zch7jE5Yqpmb6CU+USMEuHlrV09K3yn5zDY/bJ5UeQ5l0yvo6/gcmJmmKlo2FrQGs
jGLQPeQ38dgd3TY8UQMzR/b0S7OGznMUImvhW4tVCyvFynZMEm4lKaJIYTpeV70OkYYJztscg3Tb
n+1SBGSeIPxcT03wyi5sk6yfTeRa+R1jGbVHGtMv0vHGLocd2tqDhMT3g/OVWJixdF5xlh6SRvNa
i99r5Us0GCg1UY90veQMWnUoddYbRTHLgD7JuUOhezzTSxt7c7CiY9MgYNP2dzXJOD9WdyXyr45p
oHqPgZRzGLUhcasrCKEWeWnC51a/r/PD9DMa37cXetUcDXcRDBpBgkvM6nC36pUKg1R+mhhg/sUV
CwJ6jawtfdUaXDpUG40I83DsuTWQBmFxZQCFWOkjfguaMJOncEgDlhVXGD2Sec/89y4CzQJP8J6p
mCaEMlyD8bjVvJr8nOJvBXiLSGfsUQ2CCsr4EpJXuwHBSFb520u6ukkW4EKUSwelz9KoR0Al2bVj
PjMSPqfxtLexsttIqx9vgSQEt1JXIefiYFmL9JhZhzH51smaWVaNcW0bV2PkxyzxDlQOvDeaHMbQ
+GetB06+p+i4iqVjGqtf7BNHvAVF2O4az/DF6LhT99GuSTwUdB7McIdu65sy/5eVW8AJDlmmlJl1
CrMIpkKmsvAH7jP3X0LFAkTwQrd1e43W82OMP1f8mDVPSXT6Bw9YQAi+phRZ5NAEdqgmDJh5cmLf
ktG4rLmZCzIlTOURBxQPwgUoYtCA0QuAFNUNs3d1dQOG3W07VlMMqKwh4GFGDXossx8uzmlaoupg
DwSXLOejG18ikN8MJsqlxl2HuATNOi15dtg/1ITwrvxEnePWAhUP3NG1Y6Ciil+0xLdcWV52Zf/A
IDR6YKyPoMg9r+0CoUL3AGIB4rgxaK+pjscX1aMf3WCip6aVsTeshFnIRGM6DTLpeLeI90Y+QtO0
bRAPFPWnCtkLa0xPChq2MRPk6cnH9idb8YozMMG77SFStZgDjEEKBcQN3IZglqQ8uLp6C4ME987K
adLVHqmZCZ1Ik/aqZU9pw71Y+blty8qF6swWIZDyRiFNif98qg2vIF+CRMh4ZG4VgBb8duz014jn
EDGXuZ9sCQXnsCbNhXrC/L1QY7XQz8GK+1FWU5t/u3AWntkm7CzH6SK1rGFbhJk/5kDWoJU1b8ns
ELYRWhyLIYtgRzLo1307oEvfhSGZJGiv3LHPLJn/fbGXYgwKFPYAmMk+WO2N0+6HGuTiOh5GaM0t
JD6xvm7QYQZZJJ5h4snXMpWZboPoXY5FoDfXFcRxt73ukkQBXDUYF/k/CPHQy0qlyQcFEOZeP3J/
3Bn+4OXXyusduedfI3CCYGzN02/LQ7hLay/9wX6nsh9xScQs/AjhKDSb2smrObnrxl7HPVe9GUzI
k/jgui1BLgeZeVRGLRnseqj6NF2IHrHbK61aADXDNEWjPzL2tRxu+hizyTLaQ8mHtIUgglmWtKnm
tKtllR4fDw6k/bY/5Hr4+DRm/gULxyyUvigbd0bAgxbjs0O048mBpeiuK4NEPXAZI6ds9YTAQVFF
HCYGwKkKpjCYpgfKIbFMA65/2zZtfWt/miZED567rGYESA05jB2yeqqXq7Js6ErV5mwfCPGjgsR0
29H5NjaihTew6Hudf2tVAxrr3/IkGDHyL+PzlTmFEEv+zEwQA3bp6huGoKWpStm6CXcm6KuD/XLA
32/d+Lsy8iNh+Xtbmvvtz7N2b1ounVh1aq0y7qfZucvImJlRneSIGbdMJyj+3Vo5iEuvTJmI0Vqx
8QxUCBm0tgbWWQjEcHTnRHcEVFHH/JqeED8Mza/ulRfEkLwNto1dvQ1oKjFB2oiO5MscNm4+oQZY
B4TmlJGTjnyYrXzYmawNZtU7/kO6yGXXKiWs64A01hidrkH52vzLvlogCEtYQBO9I/NZVjspVBc+
zGgfNZLzZfW8XGCIMRZN+EmtwzfMebDqeYru0BkAWobA1tHmLAFbDUka2mFttOKDdlUISarC7cqq
oERLtEddRbXGCUAQ3NH7UiYTtrq1FkhCSCJu0nWpMUeL5omYgUl2bimLSOsO8GmNEJH0SKPFxGEN
x7w476GE2e5ybaeWrVepflFzSFB5kY5ux7eUfS16qCRLdrbsFwgBaiwr3K1bWNkUPy39I+8km2n1
zFqsohCgpgxiZ2yYLczfIv7kqrtGeQg7bFwM3iU7lPb+fw7iCvUhc8pDI49hEHSJUNL2wwm6BB+R
Efu9rBQl8UUxeWbxWps6dfZF5CeV+Xt9oeOXPr0yZWU1GZKwxaA703K7mZG4gj7lawrJUrXBdO7H
IGPGWY1+OtKOM38GpsSEDVZNYwspVOxm4rwrreZF1o/WfGhk3diru2sBI+4ujWZNNCcEJ/u75eLb
3FihpD9k1bUXEMLmap1e7ez55cid57j9PcqE3GQmCFvHTCrQzYdYKQ1joySNAtId9PD39mEkAxH2
D/SOHd7P66T1VpDrGA2kBz368v8CEU93VtdJizwB3qU4hxJtNymQ6KF/LbA1vwA+v4eYNsAwdWI0
c7ZUtV9j4xuNDpmUBnXeCBev0AWGsFGgI1Zl6WyJDWLAI3gAzftvkO+4dx7UuypI3smpCbLWM4Lm
5nUWLam86lqRhNTVzbr4DcJDoHLQAAxFXlxboHJn9m+0r/y6uEkpmGgGb/vLrYbXBda8BxZPAoVq
cWpXwIrK7yGG3qYqeyOJHnSc7FpQwFYV25sW+7qN+qcssrXMQpCIMear4njEtXOv3qj7EMnNvbbj
v5mf8MA6TYfiJryud/kb2T9GP5qrt2381RvHwmoheLStamVgP4LV/JtRvir6dOxB/5SpKuqYlgOe
Fwi4b0POf3LLYiGYFHEfcme+5LSlV2Gcwg13PXaI0kuOL8l+d4SgYlt5rQ6zadp4coaA8XfFkBzJ
MgghpLT1ZBCc+fBPd28PT3n2QzpZcMn0dr7XxVN41O2ycCeYkdxASuegPlEPXWoPuITWUxCBNTEH
eeC7tg+fknfrnXj8qN11vhu86gcWMFkWQGKxeFBXuaOMXfTn471k3YPbPBlUctisQ2BgY66m4+0g
+Eeb6bwi844YocERJ8c0fNVkLRzrgeUTQ/CNztLCQXWAQbPxFTR60MYw9ukQemVZfM1BFLPt8qu7
DA0p4D4EQzHyU+exparNWmM6Lh02pogqqwB71b6vaVCVV3FyIrIyxnqGCP0VBrqjZwUXAY9ZecMG
NiLT+9S8oUEaLkJvMFdneuzBuAM3zrZ5qzt6ASccFXU4pe5owzxKvhrjlVOd4gIaxKdtFFUGI5wG
4IbPQdsCq5Sj8wjKylt6pRdB9l5+qz31lBySq/TBlDLCrrrjwjjhXDDTDIW2HKitfoN+RjK8xzLZ
09WjB0N7KgoAEMITX2K8zjSLRShqZJihJUc13TUd87QBdEUHwx68KX3fXspVmxaAQtSHxqoC4VjY
lDmjdmPhSuyHnYl6JBllyh7z8gjRHmw6qFXrYKhWsePOXV8NGZgS1Yb5UKbuPZJYzaEti+bvGzXR
Wfu5gkLMmJwyTYYJXYedmz5OeQxaFPs6GyQjz6sOuEARooaGANFEHVCs7ODo0Mh6YOTOlE27XNJK
zBF/ASMsWWuFRTq4cwvlBM5raGsTsADEd1W5G4q3vgAL0zVm52h43TdPkJnXzb37Ty92ex60tKHW
hcrT+VfjRhIb3JrLbKh/6cONOX6zZDF41esXGMJq6ui7MUxUOuasQKwHjP2w2+8txBbCn5Wxq2TT
+asfbwEnrGqjRC2pQ5hkGF/M8UPVXiz3WpreW3F3iOyC5NaCTDMasIWFc8bMLPL52zXj4PfVjziU
+ODq1l0ACKvGjdigpQ2Auj2k7Irpv6JcEs7XTiskofRZXwEEFIYQZzHzr8ROhHAO9fr8qYzbK9dE
c9nUJeZVi1m5u4gY6UEzGnbcDktrnwi8EA46ETHnAamhc6/Thnww3XxAWLKebPsRvY6Ddp3K8jRr
KwjSUdBPgPYcI5OCI3CtVcoq1uftpQUhJafInAIl1w/bxqx4AropMYENd0ByTSxiNAiHCnXMzCcY
cfdJHBIvKyvZDfQCBQV+BxJb4NsDXyLmoc6XzIGiXemOLJ8vS/6YdHdDZDz+pSF/IDCci6XSMLcr
uINWkDo2MBHnV5ARL0EvAzrV8mMb4+LLA2POktjm3NOP9ohzM6K4o44RomlkgtLs8FiCVx/swYRL
YC4+/QyDLk0DXwRUAOJwfNQlKXetGqtlXBeVe8sMGypCRLJ/ZCjCFnV5z3WVAqUu0QFG65vENH6y
nD38w5qBmALrBgIwVUyuQ8Y9cYseMJH1heY/hiz0KoiHyzrBLi+T86L9hwPK3vNvU1ptYSYcOFne
BEp1mIZvenE1xZoXW6lnuncgqckrP5PNK1yEIQFXcG2tcrOoD2dco92hBOjnveslmbPrB8Mz9CeS
ywRSV7wQY/EqeHfmTnEM65xbmg8hbYc2xeC2a/jRAFHxlnuh/hbKCpwyoHlXL3INFpKOqj4CqNEz
9mxTHRL0mltcj3X5LQWBgr/tKSsrCbZRNFxj7B5dQSI3YKegHwiCcYAr0zdQlARt1HUe6lteQvJb
HUI2IYpA25hrJoINx8QMCMrxhti+ntoqZvyTLvf1wcKkU+/1cTDro4fV3179IGADp5zZDBBqQZ1w
vpa053Xl2AgdpuJeOSyPPUsFq75uyxqG1yyCLgmGTXC8GzinzoHckZQ9T2HRCI5Dqr307qOe7Wgt
09tbCR+YZvnEEZwjJoph9bRHLAztA1UjX7MhN9JM++0PtMKYOE/NfOLMv2PhhAM0PlWHwZ5wyoM0
nTD9tm/snTX6pXWlpt6AWfUKlKkoinfTNdUlnUKrZqIoCQ+xwX8pPgxyzMXPrUK57yJNqirpThsN
CG0VT9tmzifH2ftjdo9PGDEhGxqdmikZYKI49o3wG9erZ4MUQaupx6KUOeMq2nwQY8ZPRfulcLeg
IIFTuDPBKLgFKYtrYvyg9FfUN0EMXvxt01bOfvAWYCrNwggclOEEh1SVhlRND9N0mj8oTL+xq+/b
CKvfaIEguGJFxjpiLhDspIdyeg/x2fYJpE8SV1w1xIRuIIgl8KnEeY2W5iPrCUd8cqJHYg/POpWV
B+e1uHADqIPi5ozpFhDfnDt7QfF/s8KEsw/hU1hMGKZ9sdkUGKXnPOf5TusfbePW/kVAMZOzVnIX
XAsdOkiyZnlSUD+L+ZjcaKrQHEELkjj3iQUBSv5Bu11IJn/7e60FemjWzGxVGIJCF9S5lbXJuKpR
FTi6fYtHMbQeLS8EmbjrZofeUT3KZEfZZVYGG0xH1zvEo2cdBHGyNZt4nnPDyDFiqr8b0XCyKOu+
2Zl+Xbbmbd41lj8Z8YtV20+UD9wz01g91QYnVyGrTqZR6/uyrZgXqfrr9mpcPDDxy8BFgCsl8g+Q
tha+eV2aKqdjyPyaq57e+Bhqiqo9+G1Ck0JP+0VKHr/2mcG1ADE1RDRMQ4i3WDCBUauOcj/XIi/s
ftj2Pi8nn6aSz7xq2AJHuGA6lR0rTqEwP+xf2+Ghz0/ERILbPJbgxi/3Jf+HIxbDWpgGmHcP0rLn
bkXhvErIY7wAHLAIcOYrYBJpalVi1lq0WcLMy7s4kIy2TRrVwfJZ7gO3C69F+sNxX7adYm2LzE8N
qIXAX6GMcw7i0IYxt6O5rw53YQw+dEyY20eX7Nt8F4//snALMOFDxaQuGpYliDoG8arqWqOHBmNp
2xatnTlLi4QzJ22iplEQQ9H6slfszs9RuomLm5a+ar0kUK86+Kc9hvAU6FHu4FkEqEiFCsRxSB9r
7aWSkYDLUISLv+XydGhMoLjOyS3fx/K+V7xext66uonw0oQf4GqMtOu5IxhR1ieU4Q4e6VHgdr+I
Rn2g2Q16hxS6V3XiO6PsfrDm4nP7Oug20RNlizRmNCk0VttwCFyudi54zZMaDVmyEZA/71jxtIMe
4UxwbkL4SZyxTLPCAfkrTruqaqBmp3scKt9WX6Pne0hOWhHuTY4BLaXqPDNJQUr+wcz8FknHfY+k
cF9xrzJ/m5WsU2FtyfGOgXjnrNGoifqqOPhDnsTIJOStHSALjJj/Oy2bQ6G+5pOvFLclC7b3xtp6
2yY4lfHqcQ2cBOcfubSVFrNSGXZ7xZJjRTLDT/V4uC30zPoXKJw4eDaCLh93wHMoA5ElzF0YV9TT
rTuGWGryYkHVZduiy1Y+YNhAQQYLSr0XIrXIbFmMzM/xKTcPdhq/9i29bfpfY/hT5/zkxG3smR3x
TQOCMnTYmaAaChSNgCYSClvbP+ZP8VF0tKU/zze7RchuVfQhKy78WTE1+7VLzb4EZT9tk11v2uOz
gSpbuAdDRW566JDpWFCqbv8dnsmD0VUjFMScPlN8XAnU4snRlPZt6FSaeErYuHZQKTVi2hjz4tqt
C/sHGyf3qbfqrETCQXWekzBxHwcL3c49C5uvFf4KpK1Von7JKmc4tHERpftIgbSHp4EmC9XENi37
x5ojoRbgEzWYCE4qMHFoOkn3PB70fMc5N5q93WSQXsEsQ9DUdvlQhtXEPJpkkGHsShDy2oNZ7iv0
sLOoRQm7MYocaoVxV7reWPHqzq1bMAZb1pD/VDqbfhlJ2lKI2VSEeuj7xKtqMCZcqZsq6nwjKTXr
Ku1tPdDsiDzzqh+S284YrQc1Zu6wQ1MZj3b2oGX3qUa7QCt1KMPEBsoQRgaGJJTRSfgWl+5g38YM
z0X0Duj2vVqz+hRHkE0Zkh63g9CJsPOrxmEE1if2K08qdG50XZ8d1Lot9sxwynyfuG1TQHvS4Nd9
1AzfQ6jhdpDUUkqQ52llJtk3a9F+6ULC5aKeIPveg1ISc/SF14R3XfhkI7fkpC/bvnrZeIuN42Ky
GBPuSBOAN+LcV5uEGLE65zEheJsXR0xEJWQ/Vq+YcPbK5Dq0T7py3MZcCz9LyNn2xfYYnL6xcwWJ
lzpmfqlVMbIg5WNUTl+3cVbXENNKBCR2IJkT7+BuU019ngGnHeojj41DUSWviW49lR2XfK71ZfzE
+vPvS5vGnFN1zjhPFoj/f5DxsTWoPzrfjRLk+LsmfUxqGb3YyiMD+Su8ddGCPZ8bYsNTSrqopg1Y
gTL3NqoeCn5bDx9R/H0soAS/H7Fh6Qv2uYfSqYaOz0ILaPqlzX5sL/Pl+XX+K7Tzz8nV2gnbGL+i
T1HKDJ/rMQ1yMvhhHPDyHaoetJG8Wy8dCIiohIC1dp5SF+3OoVYx0LjNQTBs+mWl7A3qnHgog1nJ
8QIH5zIIa6GgjP9xblnIe6vMpgJXLm49G27/SPu4Praxe2XptPCYlnI/1vHIa2l9ogXoHkHw4Ehc
6/Iii6ITjjWk10BRitTU+Y+YnNQt6ZzwpU1zi5sLRA2Z0wXtiPEPdxqR9DVjTRIV1hYYwgAqxO6B
eEElVPZuCXGbDKzZFricawYN6aji4a4r1V/bzrOyceY1tmayAdzIYOq5eaE6ZExNYR6r3qj7K41H
T6/hM8pXhX3vxztU4sdJNuiyZt8S1DgHJSzMotqAyw7mdExU60sbd/uiNg7/YtxcU0HSHrTuYn6F
zLzDBeaOwVaCoTh2V7svDBdoBmVPHyJMrLllUFfdBr2MelhQx8KEOpYUp7zwTgDVXOd2NTZHw37V
TQp2j7swHL1ckXy51TVc4AjbPnTdYsxs2FY3V0X2o2U7lT9umzJ/hvN71Lkpgm/U4JwzVQZT2vpx
IoU3gGtjG0G2WIIjOFpjm3EOI9IywRKxU0qdRxvj7lon605dDZOL9ZrXc3FCsNJJUDOCMblzr9g/
lcbypgGjH6EXqjdcDb2m1f7BurlijTlksJ2BMekc0tWrbuAOctlaa4Ap7n6kd3lP97qsK3bNFRY4
4vwfxEz0ESo4uR+r0D5Uc3BdZsGURcH2x5LBiJ49ZL3REcB06Ip0oTERszoomaxr5pKdCRxqiETQ
20MJEbPiAg7H9AclDvK7JeXQ0454aOw1DHZBKTZtdXabgtdmXzqVckcJ7Xd6PebfHM76a62ZGZt5
DWXSbcvXfAeT19jQyNKCfULwHSUHGYWrMEiBJ3r/hYwTr8G3rdpgqmsM53thjc29SaP/Ie3LmiS1
ma5/ERGAkEC3LLV0V+/T3TNzQ8ziYRU7Yvn172Hie+wqNV8RHl/YV3ZnSUpSqcyT5wzQcEZTAUkc
4m1w/Sesbv7Zpiifu00aCy8VbIoTypcyNH62tuXb5cY7bm2h51uvfPFG0c7VFOKI7eGdAwlrlIYX
1k8zuY/1Gdnv53H+k3VB4R6dq2WyXb1/oirJqthElT1JnHCX1jq9KYnM0MXNt+g81sIZqFAA+YLk
MfAJyk0OTtYuKhdTfU9OTVg+JgXzrp/S6nWKvt/iwOCFh7Lq5Scfh1nazTpaLTWYc6IGYJWDqR86
ucPgj8EfTRa7Xb8BTV0LogtABZUE5AtglLm0qWkcJEgj6ut0jFwbUoP5PB2FZQWs6DZO62OdEmhR
dAooJFlgTU2G7IzXzZyYBXqnwp01f5YR9NS+NOZdMdwUzev13Vxd2Jk1pVBpi6GbhYC1GJVrBxop
eocaYuuWW+De1ZCDqxrJPEeiyagSqbW5AdXosq6J6qA56HaECz/pW7drNS+1oVo0vfMh9yBHfBfm
9i5Mpw3PWVsrfgAq2aBEXrzn8hCFKKtoHHATxnjoh+JH78S+0GvAcJONM1z7xh20vy0kmBTAAsVd
kpk5hUi0BTnzIJ1ht3CyQ5XFOZH0OIyJa0Pc9vo5rnkN2j9A/lq4ptCVuVybw6LRaPME7CjOtxmg
X+1RQICuBerYHv2o3Zq6XMnYsZF4lywHivadspVmXVYCQ06oFvROfVtPlgMu0ybGPLWVJgFBFWTf
dU4bbqxyJbxgZJGgkEiZhTqnsq9slOVYLq8RmtK9Nju7KtmCTKyawLoISj/QDFFJoyQT2WRPNj6/
OTrWJkpEaOFeP6sVPzQIMEgQllku4A8pcz/VwPVTXL5CHMwaatTjqUlMl8fhhh+uWUJZYMGC45wA
fbr0CgY1p8yMGCJ/OqA0FPklv6HlU7SlsbL6jLQZHnA6gKOL+smlIZpIOGCGXSuL0CVkAHzhpebQ
if5Kp4cke6isB8b2M3S8rm/l4tZq+gyg6uLxCMq6elqGY/dWNGCBnfYNkp63BapWRbTxFl+pvBrI
LUEuiaYipLxVGA1rQmFSgY/LNmO3gZJT+TimT0yg1rmP2UFvT6a5mxPLG5B5Gl9QZbu+yo/HiNcx
alcUnVQHhRDlGEXeOTwLReeF2S82BTz5xNqbPNrYy4+eDysL6SiCFiouagZG7dbh8ZTibotiKHJV
LPKtKWH/2iUvrSxrPXsjJCPHYGmedWCPcnzRO3vcCCLUPCqyjfV8DImLJcsAazgyEgBNLi2VuUgA
M4ElZgP7a3paD4nQbx30tvkDCDY3zmjLmnKRzlYfI9POOw8a2rcklK1bVy1qviD03kE3bHLZAJI7
gSflRkxcdY6zZSqhGPPVNuERltlML5VAp7/nbjHvcxTHr3vhx0uNABy8lFKB6ecfoJqWLfuuSArA
8ZzQhThdUJbopptakBmTq8+tLxzuDWSLVnptY8GcbRGIOyPiq+26OrEiaIPD+bsR+kmgnnyJjGMk
vsfV5DbpHwjfL6v8x9zylZz5JyTbTKlLmAPZVJDRexuDqaV+CMkjHV6TZCfQZ83+wHfObSqXt6ww
yZPnsBl1iDHWsUC3YYQsQBTo9pOzxVe4EqyXJUK2Y8FHMISVyyWOIzicHVp2UHd+pbpHun2rHbMi
clNyMkzhgQ1zdHw72poW+p1gXUbrS8Pqtz/UIdMqGJZhcdKbryneddVrrUG7OJ99BzT4gmjHqQOV
Dav2wOv6UNXdS0H2bYzRKcxOhVXq6wXZMc3a8O6PN8nlb1OiRVe3EQgj4d2gy3bN8Llgn9Nxw8bH
rAk2jOWeQu8Zub1io2kaFuIljSds3DUAomBmsI0HICRZ3gdTX9wjKdni5fpIz4ni3LlRJTBJYc/6
GIEjYLLL1xRaqHbc+1UxuElS7lBy96QVgk/9S6Untyn9RbL5zjJecx1D8rb0Czr5Fpnxliv218PJ
uhue7YYSuHQW9aPUsRsElGSt9m72Byn3+fQDmn9uMQRRdWeLG9kfr9tdPWjMI0EKDoS9kC259P4C
2n1xCnYIdIOKA7W7g+mAHbSotpa3QCI+ODvIRxGz0LDFjNqlHWR4Agyb+KhlMwGvkwPhLoPOtj0K
lQzDMj9ZcelLO3ua5njD9tpNvvCe/s+0EsOsAdMdfIlhPZM3SV0fCd26DNZ38R8TSgwpIHHeVxkO
j3cjuL0shBA006ytPvN6yDhbihIykNrpZjphKXXjdn52aPf9r+SgeeLUHIpD4XiP5ovj8sHNvf4w
Pf+Jq/yzSMVVqgKFsTzEIpMMI3k8DXLWBsMkNvLL1Yv1bI3KF2qHbW+3y8XqJEc675zymePqyU5Q
OGj0Q59tlJy3jk797jpOmnLZ0tzw2+GOsRMbf17fuA0HZApcKE3DgVcGkiGt/DSSh80kcvXvL3g0
Hf9yPkIhWgvJKnicMZnw0DV4aRyu//7VnMOCFhQ060AIqU6lMCFLO28RIzo9Ow0Zc4mRvtDqE7Oq
Q8PyWzm2369bXFzpQ7Q4s6j4QC2YXnN0MD02HVnpTdpjrR1o+TPsNpxt9fTPDCmnP3A9yjBKCw5v
56EHT7PVYwR6SxlodTUADILtHYUsaJRdxr5smLXUIjUC0IDrTeTjEXIjpRvrKOzWHqp3G+e1lgND
nA5K3GgB4KmmRCOrL8OwFM2yqENrvTvQ0uG77t/PpeAmBe0pUl8AetE5vFyVVoYichi2LkLtv8GE
SAocFxjzPSM6FBC/1MrdHzjFPwZVBoC4K6tEDDBYl3vHvG+gsFX+pTufDHb8b4aU53ukOXU01svK
wKHEOn8Cg2H23TQ8Pm8UUn+/VVVHJ3AKtJvx8eJpcrmJwp6iaIqhdg89mtjTb9gN88Ydm9zkkLjS
zY70btjdpzdfHkOfe/3nl/a29/Nbuq93hYst9zDbvvFJfKTiQIp09ptUdGMFVFVDGKTq54fPWhDd
kEN3Wz7l76BzvJ3v0/fkOAdPme7Sx/o2ghgukvONzHClxICfAFAXc1CvwftKOYEME2ME8NTWmzCs
cEP2o79AC1zpdUHqZo/ENffxhprARwHBZdlnNs3Lo5jyEIwfDmx+j2YPXJLv+uP0qH+u/S9oTviT
Z7iNH99Yt9j1A93wuBVgx6VxJT0aOEk5LyQWfFMegFsJwsnL9po37IZHuscz9pTfgyNva58X9/rg
fmdrVlKjCM/bsMpgVjvMfh1QF1IDQMl77Y9T/cl6cFzNZ3e2r/vmvt4IUubarXW+30qU6gAQ0yeC
/SYPxm523+yHcff9mbn9jvnGjf6oP3CP7C1/crP3l36HDH2LhXz1MXD+E5R0ShZdM7AQPwHKCgZc
rAueZ3fcad7vT6/Yic/V3r4hwSYxxeq+L6OqKNXZ4PZQjnuU1tRGEvtuu2CJ9NoADKau/Ex2oLjb
Qb3yNkX/3k1rT+xCb5OnYnXnz6yrp97mvAbgsPVCE2ASGZh82qjCrFlA5R3fE4Y9MAuhrK/S8gTu
PGJmP0+9GRzVqblxGaymwkDP4sGO7cOEueI+RpEPaaLDRAvWC78+IEh33+E5tz+Kt8r9KzpGnyY3
PvZe/uZsPd3XLthz24rfWK1BZiOEbZ5JMAZ5UeHHKB1gGuD6RfT/WSQ8ZBFD/ii8tUCVs3qGIdK7
8w/uth59EN8iN/PoU+7SxoNssVd+QYFkcKf9ZlRay45ATfm3ecVRoMSXCDYuezy59Mf4ObtLweoL
kiTAvlzHy74RPDTEw8+NVa+9FTE7ghVbqGSDQuAyEqedTMN6wKQKN97sHE3gv5h9ktmnzHxLqR9n
N9La2OjVO+/cpJJwYvR0iDGf3npN4mZP8mC49gM4SG+rY3YYKBSiXeOeZriAMPX9Mr6lAdgG4ldr
C6a0Ehco3saYAEeNFu9V5d4LG8hNjDVEX0b2WqL5L9Aq2KOmCPE/qJYARLSx7pUDRmV74TfAXDtG
qBV7pjk5BTPqxtNrIfcjz4VrhanEQwgaS9dPdSUkYBxroTNAoY1SdeAkT6pEWjp0K9CU3znV9A1D
FBvZ1Opqzkwoh1gkEqk2aKE9o63drgSSY3iQ0/76Ola+fQznmLqNkgKa+uqWsbpPSVLByExQCo2y
oMdyoCQXfrluZ6WxT2AIhTEbbwbjw5RAZAjSan3XQOr9ZkR6CJZraYEO0I00EBkdnfyuil+u21w7
IwfoIYsAhY5REMUdIpJWaSb7BgOIYleE1TG3mw03WKtzYVn/2DAvP+6ZxqzIM9jIqsYToEAlDdpk
lduRXdP58+RGsx93uzj61zNI2E5UueDkOnQGPlxJvKgS7gwLQALwuL+S8aXsf13fvlXXgNoEmtz4
qD7U5vWxnIpJygaMbp9qboBmFQy/KW7Yt+t21vwc2Iu/7ShhOS4SKkQHOxDzyci91d8DgnHdxAo+
AdtF0eOzcYvjBl9+w1nhX7OTfAz1xftE+TSnIeYZsvKtmUnvgVciOkzRPO8bvSpOpREfG06+8GHK
/WKOxPP1n/JbxlJJUvFTgIQCFAogR7XlYVgFCY1sbDyZj1HuYiKifRvKOHq087H6MVnFaKKbW9nC
hRJj5su2cO7jLGa4NLWsxrBzWhzwx8t9AaGO3K2Rl5xGp4XsQ8NZBHaDeX6MeNS6iVaN+6Ts6lMV
R90rZTpr3HyoBt3VI5o8FqNFf0aA5753k9kd9XGygWAdjMoHGU3/lISZAQdu3NEcIQDSmelD2S8l
q7CaHNesAcSDDFT5a4g1PJocx9SDCN3VR6Oo8XKujd68Mfve2eIZ/K1tpewfyD6Aa3MWBUVMqF4e
5aB18+RggsQrmAZ+/FdscQBNod3M50OLYVgygcMpTb5H9Jdedy+gwnJjM33HhYFZytyNRewWzVd0
zl2rHQ5VaaCbJv/1FDwBIAvYdpSH4W9qtzUHH5heU5yx2SW3GD1xy3K8Ge336660cr1eWFk+4DOn
Tman6KkOK7ythntQCDWxGzsZAaqOJfNRL9rsOYMMX2RjWhYKQo/Xza/EBw5AAO531EtMuNyleRAl
gWdCQ9jrUt0tJ4kZ0hfiBFO7YWfJj9QDP7ejZN9a6JBpFLjVHUzV2fOu5BmY9v16eJHS+YMM4vfQ
M+pAGDNWm/GmbpURoJPIIFA5zY1mr2vFKYyiP7ja4b4YfAAHCz4KJSUEzkywKp0bL+7th0qXGJvK
Md9lxRvFj7Vbly/8GWAIAcYApYfLM5prY5C2WGI4n1jA+xwdt4nVfm3L+qWJkAjPgPR5Zm4MLnNa
TMz3RfTpv/mJEt8hWpXLLmuwpyJxezC8Yhg/F0G9Ne6w6o8QLYI4FkPQtpTrvo94R8wWfkK62C8L
v6F3leUA0Lfx1F/zR2AoDGRLyDXxnrjc0zgcqzxdPrumRPmTvKSQkodSsRwgwzft/v3endtSv7Ew
xtt6gi2woPBmT+PuTo9Oub3FVbi2dwb6ZXigoPwJDqXLNaUSN9YMfSTIi5lgYTTxFKBaa/zirI/d
mdHi9fq6VlIzKHiiWYp7ARePyglWjFkyi+US5CICrGB4FsNW4W8lrbgwsSz5LDrKzqr5xHFPDECy
pcTYcQMUObL9g1CPuVCM8iALs4iaQEeJY5TT8ilbzfcG81Nj+JJujSqskLrgD58ZUdxARDFt08UN
avt3H0kHj0v2udCPhvFK8j11RmBRvKG77/meb/nG8s5Q4+8iF+joGKsGak7xjTnW8iLLscKZta5t
HSC9C8b4+wzF3dhv5RYhz9qtBoohADlRC8ENr9zvQtZaNzWLy1fDMUytvTGOX4ERuS0jeVoYKfTZ
OlIyvP17jwSW0wJ7HFRWECov3aUKIy1jLVaZjuCyNMt7Qv/gQbfAtP82oQRCTKYLwhZXoXryJHXx
nMYDRq9m//pK1hwfpwVCv2WIhqpwPdTiMiiRFHg3NtyHBOPOrOYjF9OGGXvNL/CiQ3azDLF9gGrX
NirMplU2Xh8bdenmHAfmNiEdfF1kDd3JmLKdI+vxBZS88r7K88zPzTrEf6ThR7oYPugm19bj1nTT
sattF3OOpa/TRpswWplmjxQan3caCrrBUObhg9ml0CUKdX08hdKeb6w0FO/jbKaRW/Owfu9CLgIn
xsQNSK675DS0zfzEraH61KZ8vpGSxL7sqtkBYQoDkVQ5d/hfSVWloNtkRFA3QrHmB4HErwxKsywP
WmFwPxrj8NEZzBr3pGkPu9wagVGtLLkn9cihiNc6aFfH8SMI3JOdbtQhxN7CY1Zq5tHWaGBUMwFj
iD3t5qHigN3x6QHcV/Peopp1oph3atw470sRkCLTn8jICvDsjhY5THM7v00NMwRU3dLqkczo97v5
GHehO6VFHjg0lp/GfDT2fS2yL1qUGN7UJwwYKqRNWwDd1WzCsZBQINBBWkR9UJscOlm5jYxvgYme
krCu7vuh6Y6QcrfeANULU7cp+tGvtNG5BxFzWrhjOsmN5GntrsIMyfLqxrsejG6XX2otp7QGPTcC
O2pKsv/VlBlmCINxS1lgy44SdJuyEBWxkbcYZr7jrD7pNHwDU93NwOctyPWWLSX6RKKeWgyjITTw
8DvDO8qNACJqm9xxh9J+vh4g1i7f82NUFpajgVcNFMeIhZwA7H3Oin5/3cRaEHcYKJQB6MZgiopY
H/BmbC2UewEnNLy5j1FbqiI8TqqdlpffS730wtQ5VmyrV7yWmy0EGaDhAHLdVPE/nA+aJEsOWBgn
MH+UWuSaqG2m+QF9QPf6GtfO7NyWUp8TfToKW2IbKwgMYN4+FzsNKsFdXjfPLdfIf3R75faYiMHr
Fr1MpILQ643chmVBZX4Kgcu/vq61szv/vpRaSWlOWd5bMJRB9dzux0BioEHnbzNBayfJHkVTuVO7
xaHy8TYBbAsteEy7LwrvagPELgaazjMmp0SHid3Qj+Pndoo8ECNn9Ecs/z2wdjGHRz9gIKAYVKmQ
p6h1cgRzTLai/pjjdgIBqkyeaLbFmPjRI2EIucwy4w42TzWznkM5mbqAoTZ/p+JOy3dgivEKHtTD
VmlkdQvPTCnfdVGN3B4JTE3aSc9M1xR9kOc3kYk9zE4YSbjuJx/DyOXKlJhFEhLrvFm2UK93WRze
RsOWgNBKS/PShuL0IuEisfpl96avBXueoCGEFMCZbrr0ppl3mF9nIQh4D1160OjkseR14M+se5zA
Ydpqn64veKWKePlrlC8jNfuy1C38mkZ6fXNrUenaHJ1OtDQrdsvDxjX1Hd61cRFsspCtVJph3Cbg
UUbGhYF+5drTWJ1FTjuBdcoxv2QE6vb1cK/heeYY2X4C8nwuGn9svhY8BzI93GJxXrePHgEY10wU
UtWKs6T6NCQaJvN6IFQIkcjiIEHQv+pMupYgB81CRV+E3yzWfLb0jRrQCoRieYKglLFMouPOV1Zf
kh44Wgerl8P7UDA/NBt/coRHo/ot5Ei0SjuoxgyuMQYRzT4PEIoNIU7aiPIPBtQvforymdGQEoi3
YSMKDtaXOND5XyS+0+vosOFuy5ouH16Xa1Y+sA6MLssELwbNMOOQZ28E8xSQ+GvLT0z24Lbe1xhE
WNLCbRnwjz3LxTQgV8sQPni0lqh29njmepdJPJ8XGq0SGXJA2U+iPwkjSEcaZOlDPN2LrTmjj/fp
pU3lPp0tfFl9DZs1NN/qwEygXOuzVAz7Jk/GL+B0GJ6v7/BawDxfpfLUjOekEtKARTA5p9ptVoGh
CEC20SP6XZrPG/fqx3fZ+fo+iBmGRj2leIoBflOUN0nZHiqM0Nn8r+trWrtv/lkTSiuXJyfnpkeC
hzVNY++VYX0wevuuSF4ExzLnrUfgakhcSgNgWyMW2mDKFuamwcpe1/G3Y8eNZ0/Xn6iVu5X9yWHf
MZeWlwB/WZ/L8KHfEl9d95e/TdPFh898tB01mjkTTHf1uBtMDG/0voAIcfIHHEM4OchcODg0B8IJ
ytdgNyMGXE1YEuVbHO4A+TajOxMJpUFu8tS3Z2/elItY/fjPbCpfgz3PeWGUsMnAS5zZu1y3PC08
OelOo7cMfN1hwDQ/Mb5dd5+VUtPlWpUDTaSj9bkBu4WQXsOPTXdPGYK71w0ncG3pWueH+S4ud73p
hmzrG1k9U5Td0VgnKESqMu0GqlwZFyjy5GXz2g/pUzIM3hC/5Vq8u77Q1a/xzNLyS868pxtlro8D
LJVh7ldx7BM0tCqtCK6bWVsQWrTwHryCMHenbGdpyBEaZJgtz7UyB+EuCg5OhDhaWNbXzNgSAF+1
Bs6UBdnMgM5VHNWpG2FoaFlAyHypRBIMJsee0OonECZvZH9r+4dZ779NKf5JKjMHxSJMxRpYLDLS
UTcHQ4hfMbq/voW/i8HqPXhuStlDm0KuUgqYKovb1vxq8keGwkN9iqsf2eyT+atuvBnhwZTvZfYM
AlCebvyCZduu/IDfWMszXynGmrWdgx/Qlz+FuNGdk2GlnmM+imTr8bV2JZ2tVS1uyDq0Wh5FpdfO
9q8sfsuKxC2ZREkFjlPFO2nlG4tbPUi+eCd6RNDaUS4MLWVa1mJmy4sLeoTQ+mtfxX4t/2Ba2QJM
4W8zStZEnDhPDAtmkEXedqW1m2EiGemhEeYG9nVlD8GDAY5MTLpBl0vdQy3BJMfv47L50AZ5aHF/
0AX6NZH9mHaa7tNmxOi8bJuNfGLlRYS6NVolaHajzKuiDIqqZ7EQUMmiZaI9k17YngAycePAFndX
vJFaJnpcaCxj6lQFWc81ARye4GEMxinW+3oCgilQ7H11gHvEoKFrNBuVhxVsKwryoFVYRqQZRgsX
Fzrz/7qUGmtqFG0Sp3IJKCvyXoI93katkYLIhh64OQcJ0JcZ1Y4EfJS2HQUUQpzdjIpgNNwnYIYM
2RDMzP6klwbQAvk+5xlICTNMq3EvM7emLlciIX4y2uy/GdZQVrj8ydM45PVYGSXIGFu/CpGNpG6e
/hTd0/XgtOZrCzgG/1AUPdVE2ZaFlmTSAjVDt6cmqtPxMRo+mWCSs7qDje/4v5lTom5pNLNuz4u5
6LUEhMrg96l8iMPXYhnF2MLvrRR8cfCYwAejMsp44CW93EVR1Rgf0TGyEg0+SpEN79wUqJDWfEsc
t6XHubwrt6rMaye36FkAtIWQhMn/S5uR2dMxzgeUdhu/I7lX5H8V06dB3+KCWAnqv3Uz/mdHCUhg
wB9YbeAzos5BghGPoeNpucbs5dWWJtZaUrVEVuCjMZeIV5Wyj1M0No2VwJZtPI7WozZ6Jh7QKFD2
nYTWyg4EKWW1Aw8hGpV7R/513WlWj/H3SCTj4OQEY8TllqLZkTIxjb+dtNN/ZPVXm+5MCWJxT6fg
oekhNLvxXayFwnOTiqOiQzEWLcMpsgVbOPMXDP9uRNvVA1wGPf/fqpS0IGZkGqiECa2OTzUFTTZ4
4KG/eAdxv3e5yfq9VgDBJ/63PXVgx2QYGnM67KJdDz+b+MHOof0URw+ogd1UpH/RImfHUajsrM+Y
X3M3znBxRzXqn1tXPgte8m6qOFYbt8esDup0dIfqWet/htGbE5/K6sVwgoZ8qqwNabJ15z1bt/Kh
JJppFhMkGj2IN/laA9q3Lj5Rlj40rHxtq3w3Dc8TifdaJP0sfZnImyG36GQ3N1+phWSETeVQYfOz
+mcePvX14HfcE+kDtIOhUVTMeIu9t1u6qKuxCNzWFkIRSKnUq3aaIn0sLFiNDb/oXuz2MRx2abHh
yGt3CKQF/mdFnVDK0rAvNQor1MKd3uN23c3GwaRfzdZtho0i5kr2gKIAdNJA183AnqF8NYk9FRh1
QCjizqtWZHtWvU1ce2n0AiNuDKJWppvTLRzShlH1qY6JRUMbOhiVpV/KVxrepnhQxhT10pMdJS4r
/OufyxJQla8FE2g2uE6AL0EmqHwtoFzlkdkgYxHGUwVeQrM5TptIhRXvuDCifBhUMBF2BEbm8bHD
Kz3noIRCDrY1P7a1GMX3Ew0QE7ta7Djf42ZALTx0N7HzK9EUyjYAXOCNCl0w1dWLGhA0yDvBCXPP
yt94GThzMEEnMq22Dmd134AXwPWOYgpexpfXETcBLS11mKrCh1n+VQ8vdvRCu3//CsCC/rGy3FBn
SeucoaOUa7Ci2SiUAijrBCwM6v5LRGpvCDccbu2OhYwGdI8WeAfR1e+qcdBSMhdztnhoou8Dqd3B
fGP0yZ4PxhAM/V7b8ou1I1t6AiCAAt0EKiaXK6QlEOL5kgzmtPMTcH5z0LZE941zqq1kY31rX7CN
KAjaM6RkQPBf2nLA0WGGDmyVwM+W2ZEbr3H52RlHl3Y/ZhI0iMDXP+E1L4F7gGYQCRMQpkqgmmqW
R+kAixitcbUu9DQrOhlz6AOs+N9Mqe979BwywDAWU9qArmd20Mx3Qmd3Lp2tPsb6qvCE4taCVFR5
i9rIDKsxohgC75r8ZxFG5XenMrTPg9lWL61thjSYyjy6HWicn/J5tk9sMqFcBExGfKy1Cu8705pL
A/IwwuiDZI5r6etEyI38beVOgtapCRARAcYH9OqX511RzEn1IBVBhoppLHPH2kcKuGOeATBTxuAI
/XL9tNd8GUAiML2CbBjgBCWWRgwQoaqFvbir3awEy9yXEek40x+dJN7w5dW1oe0LWMpCw62+2TSr
KXuyrG2uG+N9NOMpMO3qrgGDuz/M1T2ENpIDFv/1+hLXQsTCnAn9XQzbQExMeQWEFWaWhgy68lAj
N607k+c+ZU+V+WRCFDoeb1orQP/uutGVtV7YXPzxLApaNmj4LaeFujZG9GcQ8Yjp21Kwo3nudvmE
f+RWvrgEVuXuvTC5HPWZyXEaotG2FpNNoJe70tqLeb80LA37UBkQZa+OPLpDUabD1Hf1VPG3P1ky
x3sVIG1k7Irr4p4H4DiHCryu31Wl33bPTocm1hygcVtEW7Oha8URG4x/C6cgCgAfonCckzpBWbfy
KAiA3pxCn57tyDJe5mQ0DY/IvPsyMJIdTEvQXzXt+Tc+xjJoZY+JqxGdvKNVtPQz4jh+G+uE8+yk
GcW0dGkNg89qGcdBI1n2TmNt9AUjrQ82RuNXNBNUsQwDk1Ub4XAt48cJ/r2DarqWJXVWhQYcNdVj
j5iHkt9P8tjXnibAxDIKFP7fKv2AVpZgP8EPs2V/pft4YV+5bEpQUgonwglG8xFCNlbyXqVepHtT
8hqTw0g/V1G6YXMlx7owqcSfIUH2by5OY5pPsfxLnzGH9Ou6Xy5+9/G7+GdXleu6kjKfRx27GscY
CAE+Qzd2FO1VLg6QrGsWZw2uW1wJqg5I8BFVoVQMrJyyj9pg8GEmUJWe+Q0I+XSMS/DmexLu7c0z
WzOFqg0mmC2gyD+I/fFGWOEUDRj11L4Ce09noDSygJjCBUDTu76slTsUpJcYr0GWuuh+KMuyOgpU
eQtB6U6g41eckOkHafpDbs30rwVswOHxMkO4RtqjMsUYUmfgdoKWudVTG5Uo2+pz18otsDe0GMgE
CkoHZ+TI9eLENKcbfJH2Q+6DbkNslGBXt/fslyxh/iymgnnZ0iWBzHkSj0/t/KNMPnfoOU4Zui5z
tXE/ru4v2LMWFlPQ8qn1c0z0Rk3aY9n5DNms0NYsH6Ton0tuf9YA/9w4zbUvzwCLowlMC+ra6ibL
KA6dYkrxWdTFfRmVp7wgbuhscf+t7CDWA5pxYEdwM6iPDt3SHYj3ZBX6qdiy0NXNF/RPefadDBup
09p3Dk3tRRjy95if8p3LoohLK8HUs1O7Iab3J0hetzfNiEbcuBdlfET0v/5BrFVH8AgAaA8DWRgJ
VYnyHa1pqtrA/CTVf+nZHtm6a/SJmwtPjtku41/K8i0ib2mxMfywIkmGPf3HsMqcP1Z9pncEhi1Q
2te9P7ean/JHGn4zc+nWwy4Jb3i9h0pFAhoO67GxPyfRl7m8b7ecdg0hdPFTlKgwdlAb7Rl+iqYB
RovvcjCAkRI+1b+lNigHmoMpTpjGhVpxBEbSyguLLZr7NVdGSQUznYDNoP2j/ASbhCQCMxL+tMOD
lD7EMXP1ciNTXotKeInhk8EwxsLwr+Q3pt2ZImSwItFoARzd/BaKvbM4crNLp5sGoq7M3tLqWYkJ
cGkMFJiAXeugY7oMQHpiI28vQeExOuLdqTp5MBOnCeK5Ar9AODXH6x69spMc+bm+yKFhEkStWMeR
TJyaY9xVTwHX7+sMaC7DxNRLZ/176LWBWAcYKNCg+IDUF1kCsD+HpGPtGaTax00RFFIex8Q+dP3W
rNBKZgxIA1vGfpEvfiA0Bl8Wmo4tTDlpdxD2uI/tLfrptY0DJxcan7gewf+puGAYa3rNCITb0w7P
ZCh9/YSqKLTFZvuv6ye05oacAacLAgQI32AY7tIjahTdqqoZamBfoBKr97cAVARchsdKt/cYtb7P
zBqC09XOCJ2fG7aXVSipFOYzMXMFJhEcnfqSQtemT2N7rj0znIIunIOyy4+GkDtWN3cDi/HAaF2h
EV8Iui+mON24IVcuk+UQUbwCtJcQ9YnR9EVHaqLXXjWwEQMZk+2RQd6jzRMHVqoJV7d7I7i+6LWT
PbOpJuXQDIFTSqNG+ghhS/urjousyDHGfN3M2oe+0GADs4+3P7WUTAOI9lyzQ7OGngTf68P4ozbo
gc7NAfwKu+um1q4t6KghZcRoGWa9VLhK0vDcminKceVgegXglJa0/AjoTiMBHaQOaGtf+0K+Zcj9
pYz2/9G8slRnBFosqmG+7Uc7gIJA6FoJKKoqC9iSBENISLkexkib3DqNvts0PYVO833jR6y8dSAf
TaCzDHQEKvPKB5vkzQyYAq29Ik4fGU0H1FbGHcaZvhmTeZOGZN8DvN3HPHIRPjaqA2uHDbQ9xfgi
MHyYnb38hgvM0TsNt8EqYLG7oR2fq2h+1iLQhM38y/WFrrnvmanf4eQsg52mygGWxYGprup9UEuI
h1Sy2GONtVWLXQuzDtqcAABgX8Ftcrkqc+ocAnw/Lg8URHEdfxks+uP6aszlvlMjEAcewgZMFpI0
apwVHU3mKTOrRc22tny9vp2nn312yHPiFu3nuGO3LHqdqmM4vtTGz5RXXp3fadVOzAe72FsTwJhB
Fe0hODmQjcvz46makNjBE8nG22+hmbhcfzvSyCplUnlG7ZvG7PaYsZ3MHyl/vr4Jq3ZAt4Y5LHST
cFNf2hm5JBI9wcrDcJ5L0ZRIBzSvyI21KQuzaglLQtCnGOxWYYH/R9qX7TauM90+kQDNwy01eYxj
O/ONkE53a55nPf2/lAN8sWkdE3vvvg3Q5aKKRbJq1VoBWAa8PoTG8jhlEJA+afLb6B2G9PO+Q7eB
M6urzxXuGXgg0maMQZF73cMboekT1cQcqmp6nsfS+V5yBjsBxfRv4Qb6wVO3HEh9AtQBumJItng8
cvu8ElVLBM7RH/ua0Qe53XhzFRctNk39rq5SX0kA7ckwYVTPrDQP96fWVVrNVHONkU2X1g60S7gZ
AimE1/L8My72d1A0UpxkqPoN2ir1fovJ2/1vMyfj6w0HNzQdrQBlpjenmx2QxAVxQdqBIFKxpIJ4
Kbidgi2Ihkgkr+X2z31ry978WJv/fuGNIHihlMSwFvaKPWHkXk00676JeRfeOKTjroYZXfRV6F1a
GhJIZ3JUMfhWeuAS3Rbyd2M4aeKLCHZporQo1JSs2YX7Rm8w6FKil6rSoEzTc6u6dQLFHUH0NqRu
qAKMgidjwZoSWgi/WToZZxtUUVBvp5KRDj5uoxvAslbUJfQeHW7irZgpVLhgBWAvjIeAkGFuF1FB
7g19Pvotrr2JklpqPpiazqF6GJniGL2OkfrU5S+YJrZi74gJl6+RL7YYFgHPj1WKCeMGJYi3X/bq
x8x/vwieukdFw5vv4IZx5CCeWjS274dWjCOQNPpr1ubbDhAOY+LspN8Pw8hIYwuLgbINagE4/DBO
R0/qgK5HDqJ8AN2irz/h3eZDyAf0iHGdsG5wt/dgUUavE21cDWpduMdce5oXQhiiLQfqphFqsR30
6kkx8Y+l5n8panuIy1hjMJosUNvhXQhFTyAfZfTQ6DwjGFWm9xqmf7Od+AFJNSu0v94jC20FOzYD
p7JFgumr1XNPFHJkcRMszKOBrgUidiC3QXsM8XbtsKxzEEvuZ0qxEdO5xH/IHieYtRTb33em9CJB
28ENHtKnVUw4537CWIorcGJjNnKukmG0llptSOEMnJQDTyXui51E9I2+js3X/C1fxw4LrrtsDE0N
kBjNT7zvC9BFEA+S18phg3XmzqDOXQFr46KCBa5cwLBXEeOMYlqj8m2QaP6kGnCttNWNv+FIcEis
EMCQw7u8zVjPt4W3KzbGhXPzDrpwTjOSUhA6ODceocCIQhUZiJZYmhsRFoRooZlybWu+DlzYUoUI
W/Wb+G7T2r+Gbey2b+UbCkMIkOHAuvstgOWvzVERKsgtemKza80bZCc+tS0UKDaQAJZJQfxz41bP
RxbTygLX8LVN6iGVAYTRCzls6sd0BU4QUAuPZrAziCOlpAQPrewM7jsm5ZzMfWFsituLOGwDnIUy
NR5QN7wdPWgn6rGCbeHL+B1/Ot5eNKF+7uBgnTb5mvk5F1LelT0qUpWw5eNi/pzyHu/8AyaczAhr
XZq+O2HY/ABcmpnsdZOlqLFwcl/ZpUK26UcDgxyw25qFo0fk10lxeZ4drsv+oeUPZQSMY9MZLhHE
IhAMMAHVG9Ft/6R7CUzCHIFwjFnZ3We4/gw27XZk9hzndaOuQ/Dvxy4VQ0YmSZEcgdCweos/Udrw
ibcDo44tmIOdJeT5yBpgWTQIdIOAYRkgAeiGgNJISibOgdNz0w4Y6G2Tlfb94JQWbgIYCPixQQVL
N4EONgtxXIymbBq72j4I69E8nN48y3Mg3Ue0B3G9D5//qGR8762A+I4bbENLfjCenln02AvXAsjS
YAgJ88O4b9IFuz5UQj0SReyU/KkYT0nmjqzdsfC0QdkPtz1IkIBFh77TTooel16sVCY4UiywB8yC
Q7K39zvWUbhoCEgK1GxnjhsamM7lkZDHmQzKzQAc4+FqIuK7TJSjCnBST2oLZB1Es6bHljfvf9LF
owNXTDyvZz5T2L5O54FctmU9Ao0+OJ2+Kh59XDts9cC5Ic9wctHHC0vz3y8OjhB0aUI6wFJpd7KZ
mzrBpMR9bxZNACU3Y+AljMrMyfXSRJt0EEHB9yq75wA6lp60KsO1zrq5LJrRwBEEWhtcJui7RJWh
YA0ahAoKBDs1O4nlagrNkTUPungMoYyF3QyumZlp+dqbWE/l2tNUHH1fg9WDjDx2Ndsn6lrfBQmZ
7GYTkIee5Ctvr61ZQ0dLuwvvDhDb8igJGSL1zjHGoBhKDRGp6S3oB/RV2xhO2LOUrJad/LEjUVOv
6SQAIjzAzrhBc6uTzALoOFNwkSNPvWvYk0ICzoaXdgBaJdMAtsnqWGiJ7xYwna3BAqTOypPgWaGf
GG0WBkKcI3DUff2pn3w8unahrVvjl+ZUq+BTmoj0Udn+E79KzOIrBDD+34QuXhwz+h8sHhoVurEv
pwBu4RekE1RXj5oHbQvF1gE4+Bdb5MIOlcLHtNTHPIAdL5WcAIq2iLDnNkozUF4yuqlLRzzwDP9z
iUotYaxIkd7C1MhVe1XwnF4xrLyEDqvQvVTqV1IVTiEwHlSL99NLq9Su4ZpMmroKVieAsyvIJYh/
RoGUJd6LOeje1nlgo5fRNCIGHtdibd9f3oVTGPhOkOpjFmduJFNvmgp3/izKPAQSWFEAp8Yg2z//
gODLAOs7+AZRcaP5dlO0n/BuQk84g17uiOkF7T1KzkzWtaV1RPkLp/18MMzjh9fZpxB94A7asDbT
hAhOcZDXnqPs+d+N3dkANwDuZ91fuqWj6Moi9eU0cWwNqC6Dz95OLETJY/9o1KTFGq4qibGKS9/p
0jvqWdHNimD5bCssG4yjmz2KiffdWUigV95QF0Ao8U5N6sNCYayVOiFcjZEL1pLN4UTlrSsjVJZO
i0FtKyOoTd5Vj4HV2phoSezeOo+u9vu+P8ufRxKg9T0rY98Iu05pnfBVHkFB6AtfhSNTSnAQDaRy
1f30zjAmLjmGqx2OcrzYIU19HX1DCECAryTQ/nCNA29PW88xzKIi0ScQ/C5zeG4xHC7MUaFXSoXU
K2kGRYxOsmogDgSd9akWCr64p/54REVc7MnZBPwYREVKqz/KLkQiI3AnEcHVLaigNrZ0nJ8kBcl3
4V/libGeLAepaBz8vlSnDNZBojGXlh5+dQ5vggfQ4s/5bxD3/rlvcOHZdeUtFZjc0PJDWWBBe+Mx
TGwQ5IsSZi09kkkMfO6SJcztA16hYBQRNbTrSJGGAdmez6HNk26rBt1zlEB/56HVeKv7Ln1jxOnN
dmmJikmRE8uJE2FJ3Ucc6Teqq9iHxwNfkGI1EN9NyAYgyJZ4dsvqYi+0lkG5deElFaBTVWliY8B2
fuyIAA0g7xC7nf231QgLJrgUqJemqEAFLZOY9EFRm/JHtgsOzYrbc8easZisr0bFY9OmQVjl8MfA
KdYLJAVbZAlsMwDrLBTT0uUOa6ehGy3Pz0UaEdMAYBQKcTk7NDm12fioVWG22x7W1eo9cPI3Yy8+
BadxG6FIEP+KR8bVbqmGdfUDKGcBBKwro8cP0EEW6ldvZf6gcmTMv6BXmqXozn3J8tdUP6BzLCmg
SRRfWp1xGonLX/VnEagNWaVTC2DnvAj7aD0eVVfY6u6wVdf873QN8isbXAxksD1H2FQkdDQXBAru
cDDIi7ZmyWovJaOLD0IrLpZp1fLjiN8yYQC7U49yzoCXfld1brbqjFiEeMo84UrFcFyF5RTyVW12
KEvgCuOmpH0IcIfxA1RF5VVotavpkWfKZi0VfiGj8mOY+tQZJyhaPcDwBA3VNY+3Lm9O2K7lnOPD
grDUU+d9f89R6rNyfJ7FVQp7jSCSHp2LyiOiUOFpbd/PfvN/dMcQjYzUubFuYx3fjB8x9W3W3lYO
N3ODHM1xRXak4Ou+vQX8IzLez0rSiARAvaKoy+HZh7+pS/IHJwh27WTi0mvx0OPSWXmC5eF8Jbko
HuQ5J3S+Cg/baJUVViWj7+OkiilwpEj/aixz82lxb0GpB5+uYEhLaeZIaUnDg+nul9+wprNuwTjX
a0idjQrEilpFgI1ox5vtH+8p2XIfEVEfpH/RFr36WtTZWDdSLTcCFq+BAsnwkgoPCRMVzIh1jToD
E1Vu/P+3Yg5Ax6a4yazUBY6oQUTE69qpSL8SX+XT/UD8rubcfqh5YByoISh1UB9KKZO4UTW4ZpzV
jbaVXg1Uj2vy2KEWIxPeKcxXZE4zQWmXX/GW8P4vyk1Y258fQH3FvoziMAvxFYWZJHHX+nYAzcWI
scEXkzJagChaA24Jcozr8McAgMZNqAWaA+Qv8HQhBnMOZl6pm5WcSUXgDYhRacxDYAwJ3+pwRHXR
FzOj3wFw3Q/hI2clduL2a9+6/+mWb00XBqmVayM98gIDBhVcMMjYk9d3kdTncZWvWERHy2FyYYve
ASVKeRUkwszc5sFlZrd2THhzIPK6QceeqASDpo/e41dx8u0Gzat4J5k865648BEh4wX+V9Togdj/
rrZd5LA4rrykFCFbq6J5TdB2tToFAnH3l3XhKoHhERDVQSsXlQi6WCZrMYjGDRktorKyONWt4jdA
cqcuJUV7CFjT1UsuAZGFhjzEjm7nKcpEVqcqAPpNTfjprDbl84hPymjYLiRjQJh+jFDHNmhLsjxP
ABzsQ+gVyuKmUWU8V9TVP165eU5SmNHMM8yYOq3LyBOirAtwSqPY55SdhiGD2ChIluWHsjL0kyeX
5VOYlArD8MLZBkAb7kEANgDdoFDB2XSB1+qYkzRDfu3rdms8VrgBRvsy/qgbsOke7/u5cLu/Mkfl
EtmH+5o8U1RBpaWFPjhX2BFYrOPaEvAl7xtbCBADAr3Ag2F0HKAcyjeQixdtOnf4pnLdpTFELVkI
mIWD58oC5Y6WJEoRNJBwqApMfWaxWUcnOd3n9WDdd2Vp3S5doa6tQY+0GUcwpPLHus9J5hf2VG6F
PMVg67+oBF95RcV8oVag0IGasNlOXHlIg3iwW670j8VkHPmsERm+LWwxbLAZgQ35nvmQuT5fxrSV
i1GBuc44Zum6Cn8za+hLy4fiK7IEKKoBzaKWryvjIR1FCFLU+WOokL5d9aAWH88di+FkQRAYmJkL
S9TaDV4gYE4NlkbXc9O/k9Nsf03oW2i2cpLP/mPhymA0d+9Hx/yfUsfnlVFqBT3Rw8BuDKN6tEqR
nvhHrbPk1hqDU8ASJVjaVD8OogZ3/bX0tosw9gVbzXAO+43OaiUvvYmBEZ9vATNRH6bYrg34mTZB
Nk7Crj3kusnb6b53B9zlFDwocDZCdIMYFu74JaM/sBSGl3apW/7oBwNqprAb+mCB114j0GXyHMPI
0sUD3qEzDSyMDK506lP1TVBOqI8hY/iWN1hJnVq+Smr+RWzeGuhcDDtMik/G3/sBsuzb/6zSb7R0
ijuxnn3T899ForyKlWhDBOvtv1mhvhykS4wi7eEbnptuDDaVNMk3ks4x8sVStIN5cMakA5F+Q6Dv
zXrbmD5DA5L/myerPj1NEMboKjKhIc7/uu/T4oa+tEaleDGQhSYOYQ2TJOrH2MbKNtYSrgE815tA
2SFJ9oCt99gIvmIqWZ3vNEzorTErVNs89JTNIenqdRClqtVXjW43cfH7/k9c6pQCoY/JXYyX8CAu
pNY9zKVsTFUIQE2xaHfNa4vHdxuIVgSxrr78EjWDlF1rDgVGv/hu30ijTPoSFa/2fdIfk6Bac4K8
QdfooPCeVRgVuf8DF9fw8gdSWwtiN/NAI36guh+c6LF3/VWCF5rcmN5KPqfrbINB8cgFGPi+4aVc
dWmXeqD1gQYVngg9gTx+beR9+i8KolcLP9u/uFTnciTHsoxcKCJlSMAMNp2lBZsoevQ6TLszuqZL
m/jSm/nvF9ayouMiEQNK4F76GKu5bv6isCglli40lzaoaFdbferLAisG+YYofpJQv4ktcTzd/y5L
HSNMOICxFDNtBiZLqA/jF306pN9KW+JL72sgXFtXIMzIUVFUXLXeyIATlKyix5Jvl0apr1UbUql7
yqyT1j0n8ZOS4LW8ZxJyLZ5fOLdmlVGgvAB4v/5MMrAs4TgJyPAWNt5kHWo31Gx8LbvYe+CaIkZP
5BOrbbkUHFDe1tAQw6zezSh7qLVdKuoIjr6I7bBEB67uXqZMZfRUlnLvpRlqJ+up7vFxifgIGnfK
Lexp0k0TePtHwkOrTWZpwSxHyoVfVKSAha/u+e+AHBtziDE5h+k0vJR2qRRZfc5rZiIFhxycL0bJ
4p9lrSkVMGKAKWeJx5p6/DFs3+PWrQaGuvHSxfRyPalg4UQtn/gYwRIOyanTRQJhb7fWqqcKs/NA
EjE+31Lt1Li0R+1vAAQa3YPcpymdLXmTONqbZFjeuXYmc1yjv+jUo3V/r8+LRN9NQTgyDyyAo/hm
FBiNMSWsPVhUE+7PGPW/skRmmFgq6oMW7McG5VU+CXxscIhK3q1Putnb3VZAAyMj8srbQcHE4i1+
CyQUI40txoeE5zq4iUGcSMPUe9/r0l7CfScs9dcQQiRCru71QGG5N8f47RL+2KE2nQD+s7JKYCdI
w+e6fA5bY61CtLkWR6hiQxiOc8WuPddhb/t9TYomNPUxeb7/HZecxSzCPLs5szHTjRMpTOSmN4A5
k9PHPn5IwG/MM9Zz8Tte2pizz8UJJ+GZVncZbGiiOWwxVH3izNBW15Asmo7tutukTuIO78Jvj7Ev
Fp2D0gv0ORUg2mjnOj2BPHSKS54y1Y7XxaAirwuSeh6jmiTeGgLeGGIjsIMxkhu5sFHRmlEd+sbU
zqqb28IXd/CQNk3/IQhRhrQEC9MALr/WWwJJdfkNWOuN/sV/BS+6EzLiamHCZP4xOkgHFMCS8GWv
l7sJNV+dgrzBtlGcHO/VdWqqoFpwhAeMCkfEt2Wr3kl/ILIHARw3ctVn1nmyvB4/P2HOHhdfHPN6
YxUqWYPWysYQbREQRtbj+PbYh5cYEcWUI7RywexwbSKtZQGM3rOXxe+2+mvIHZTDz2r39/7+uM3k
12ao2I0Bagj4EmYSg9TdLx6SnuCMBlH2yDPZqpdt4Y2MJ6SO/vW8qherFk/xMAUebPlD5Cbt70lW
t434iSaIqfYFEdTexARBToT4T6OGljZ2e0OprakClD/SoUz3OPj/QjtkXoCfH0UlYbnGdukgRG7i
GWq3cW1zgNKP6zG0JPVtKlc6/yC1T/cXfQ6P68wImzMHPSqvWAx6RoqvjDGXRBQqU50/xql6TiKN
3Ddxe+O5NkG5JQUxN4xl1ZhiBvLHyOwFl48trvDXI7cJMhb9yOKGuPCIita6NRouqGFOCnnSYy4z
SGoyySXDq8UIujBDRWuvFsLQelg4NRZWfu3kEfpT0jwhiSmh9f0VXHQJdCPIMhBPN2hpbr/vgqgr
EBgCurVKqYIw3gYNwX0jCxdFYP55FVRZIs5ikANd7wk1q5JmSOERGOMCQLVQ68XrJQSbJsTL0sgM
VCKKq/tGl8JvJuYC4RjaKjdcodo0qKWu4GMVIEFqKukh6SvGybSUvS5NUGc/V4KNpgzhFhdGJodh
sQi1XxVKVc/3XVkKiEs71FkAIjysagE7mQZtsfqA6sWEuYYgtxuWzDLLFJXzSzEX4lqGqVjMLIgp
FZUIvLxZNbsk/Lrv1QJnIaLi4gvNsXmRKassVseUb7B84LkkjUj0PVRcbcMUDxiMNVMrIbEp2JO7
0Q/B6Tkyn32LdX9byiCXv4HKIMC09C3fzJHZZnaa2f2UOz1AH4qw5XyL437f93lpu12aozZCCfaU
MddhDpNkT5w4oSiMkdWyQFHovqHF0JwxNIB+Yolp6iIBJSSJa9vGlEtnknaFvNf9z4kVLYurd2GF
ylSGESYppnobM0zdXu9WHKeQ0NsOdWoX+qPfOvedWsDyIWIu7FEF2qwsC+g9wyvoeel/NZ+kb5LF
HyVoWhK/gw6eyb0AZ7ISH0qnwRCef77/AxY/H1ShgOOe+XboI62TFG4IRvjLRR2J/dAMZVOtGWXo
xcR1YYQKSX9UA+57UT3gIXnxNWxZB4wwJyb6aAbEHxUJNOBEKNRc77wpBt/L4GEdM+5Q5o+Z/175
rjZ8hfLvqjuo0UYt9j7nxvzTv1i/C7tUdvHAAxIH846vJ98SwA+naLgRpaf7VuYouOcdlVe4qku7
yYMVUPnJ+R953ImoXqI17BcZwfy5nav/mMFmnmn7WU/qkw15URooASIu6o0RvYfd3q/fFdZZvbCn
Z1g1SE6AgceNmfpqHUotUyPCSuFxZqRJDvRJSKwfOiFk3AoW6mQwcWGK+lB+nIg9xHBR1QFq9Sx0
BNR5+8nl9iDPq0i6BpXL1ngXGMinhXSCPiqqzag6ok1HD4IVNddKfh81ZlPsdW8gamVBtZnI4DPv
fbvNGfWdhd18ZY5yspH6BEzIMFeIu5Q7CdFKYKmDLIzqQwDqwiUqFge16PWSh41KOfU1yIjBJLVv
Ewv8jKYX2kL3t5GdSt/y+rHqtkr2WIeH2rdaJLaAsbpLT0r8Fh1Li5KIotFwAqHmFW4C9bNZWP6D
dGjxZfNP2TyFu27XrIJT66Qc8VbxLntQySZ4riPz/sZcuFxc/QBqm2QemMOVGD9g8BxvcKDwFRhQ
1HwoAhbPJtNX6qCFTlSYhApMSb5VRitewSiv/Dtw/sS7r8iJXnPBCtf+Y0+yXUvCp8L9ZEGLWM5S
Z6Ou54NWGvjybWr1siWDC65K7dD/kKKX/7as1KmYaPnYZCp8BZ9T523LZDMmp3o8eyHr4Jh3BJVZ
Lz8gDQGWwXUlRxUsVeKukj+amHGhXujAYjIT3L14KoBnCVWY64OplgvRk+WkgW7oQfEOGCQaEqeU
nCnbjoMF5yQ/MCdZYdyWvvnkKMcwuY9NAakGjGLLVJcu8GtIyAzoeRmNZFXIb8MA0kc3agwi9nai
g1UqNn1DXaXF1u/2XLAtUTyABKb00Ctvan8E1I+IUArvfTf2rCjv7KkmPb+NJ6fPZ23OSpDIKK8j
3du2HtRIdSia14rZZJxZDy9gC8dw26cIDaRUNbV0JEW8HauD1vDOEJgGHky+SEJWBlyIUagYA9kE
vnsZBGLUiYKCDPCzk4J7ADIgYMi5sY9j0+BtCBlZ94N0IbdfmaKSbd7LU5OIs6lwF6pWDUpvVA5D
ztJ9Sy0YmX3RGEZC0cTCP4xmXoeRP/VtkkowlnQGGdLJ4TmVNMIb1+/y9iEqGue+cwsn82zof/ao
xNZCEDvEGxSvJu6Fx6SQJD75tepMrX3fDssvKqsJIPQpanX2S/FIWqeOLn7liitNgVto+lqfWBiq
BYPQi4fYHhAR2B90FZITA92DDHdrCmDR94t1OH2MzZ7LykMo2P98bh9FCBFji7PcG8aXqWhMMw2E
f77RmqLimWPxPKKHH6hOnzGiY+Hcv7JDhWIhSIFcgxsT0tmHId4nwlPYMVLyQqK8MkEFoDRJRoiO
Zms2ngyVNQjEy4wr2qIToHFFgRHpClCL6xAXJ0n1swCLJQfta5NNVlcEpyxi3BkW/biwMsfHxRO9
E3RODXlYmRVAJcCL83x1P6RZflAZP+ICA3LUsFCmf4rSlkbUulAm/U9G6HF1WcklHxsEMAslBlhp
3esQfmLRUDPWiu446SmQoXIOT/gWpMudaGFI0rrvx0ITBlvk53t8U31cfI+qistGAZEPeAumfaju
lDE2e2jLN6NkFWG2S6GTkgU9HuM8GAo1u4Tm7wDZsKDLiNLzrtefm5jVJ5g/EXV4Xv0oat9mAJ01
BofVTdtnPT+X44Pvb5N62/l7Iba79nh/ERaS7ZW5+TtcrEHk8V0WiXNMhr3bhQbhwtdEdL2YMY7E
+p7UHm47A4olxryH4+ixrcptmj3d94RlgTo28tI39IGHhV5+8zJXbARG3C8VXq/WisoSaphMmDTC
WiUK/6RHUUSAIQGVtTE+Dh1nG7HuDCHEAuuT4cf/1TiVPAJ/wlxG72FD8E+pV5EAm7w9pNNjrW6G
yADlzTbjRIbVxWBE1QtHP3oON12HutJVX+aCzkyRsbzMDuUIeCpTG0AK+qme+ObP/W+4FI2ShN4K
6swAmcnUCusDNGYGA/Zao/ubVvnTgFpYK2SQQ2IuqLiw0S5tUQvaNyCWKOMQc847QBMrH4jL4lPb
e+dn8VR95Yw61AIyDOPiF65RqVn35CQSMpjrvviH8EU7xw/jn9IgxVZDb9u2lPWLcmROf8wYVTqb
XFilGaYLDZLedQKreJ3a/V/MJyh7eQ3qlIAULAo2xsejqfJ1oYC2/QBbaHRaGXjlISYTRyedxQy5
dMhd+jR/2IuUFSgRppEi2EkloAMSeRv0odlDzeZ+LLLMUIm4FYJKSpvZjMKber+JUF1jVe0XGCau
okKh0u+oj9rYzkY4sAvqbvUWPWU7CFNu8zf5HKkkZKThxTPvcvGoPAzKIL6L549UZy/+p0bUjwbk
bpwdup0J4DH3p9iKT0CYGsfk5b+tJ5WfkTeTKqxgWZK+ev1FlGpS8s/3bTDdoxJIN8YCx8+xoe4l
YC4/BNJsw42SWW0Pl/K3aTM8xpZSENHVWc9tRkJRqISCU1sNhhK20RcHLE04yGjEExVsBr79zgNW
oDFgkgsYJyhTgMxxJjf+ZgC73gnemIZG0QgYaC5CvO0PabKJIzuRLHAsWGF0Hst95q3a1i1Hiysf
othlLPf8kr9OL/MPACIf8wZoTNMvmmmYfCPJZMwF9hWJIRGbFoo58gTfFkRkEaasA9WePDstbIZl
bV7Ne6apnZPrvh4CMAAOVHULXGVTpaBpWsX9Ooz3nHFI811VvuWSW2kvhkI6MYQWqi3xfwThU8Ub
RSH8EB+NmRzH522pscN+r5feaupiUyueUCURubc0ryyjiEgNPsmm+hgC3myagw/CarlYSdAjyfx1
J2PqEuWLeldPMRo1Hzo4YLlGNofREcRVBK7YdK2Um5zL7LJfZ5zrRWsV0ooNULS6q45u1Z3jYe9J
B8XPiB/50D/67YdbPwVXJm4VKcCH02MSHTLRUkUHqM4CXAvZIUrX0ejwDe6r2UuK+QFvFWkr3XjJ
i6PUoCKQbZPxCD04TYgtvVpp5VlvnDSWSNFB63cT+Uc133FgCdNeDTT8p11cbXOoc5fxWstPaexm
9afXP6FvkhlnrVvlKtFGqL4dMuwfHpLxavhVy8BHHvrJ6TTRDkG2n77x9XuuhRBQ9QguRbG6D3RT
Fp6z6Mzln9JYWwYYAHBhaVQfywUWvVLeQGLGCL/EXDFl/50fHyACzBVgL0YjReww6aE7CD8zyp+9
EkzUztT8bSCHYex474AyVlc/Qyulr3oSlLsOBMtNtgUVe2YMZtw5vmzXfL3m2nLX+KOriIdE6gmf
6xBYeQNayElDOzVYfaeF7hoI5QCNxYggj7YQzd6SKr5XKUE7g3FMYa2tK6cBNw0EfHY1Zp0J/yjt
tefKRoSdMQLJkrBbMo9BXYh2GdAvVQH4uk4NZaLkbSXCfLRLLNGEBqaZHSqQS5LXs7rzrWzzhcbR
a22zhksWhkBRor+wTG1MNR9VrcKh9g0P8mxxU5Lp1S9JiquredJsbV/Y9W5cBWvNKqzI5QbCW77F
OgkW8sPVz6AOuqCr88bv8TPEme8Fpj1LhTIy6UF28ZwRnHCWtovJm/H7fma6vQVdu08dc10R6yOv
oV82+FaQfhSiXRcFaSWWf/Pvp/LflX/UScfHaV9qCvpXKUkfZFPaBk4MP0urcxvb29ar1mSVlBYa
Wde+USdcGkAzoNGxpulLSYJ15pQyWDNQf7Q+m/1D4ipmz7g2s7ykbs2JVIGAfg5jzdhIiusNDxK3
uv/Blk7Ri5XEcOr1VgnA4a3GFWxEqv+LV1YTn62LqCZ1/4mOk2Ukw2fTiwR09TFEzDDvJkDQI+yO
ccx6YX7TGf7/Pyqadtc/xTASsTDmljwug0cjIJKTrSMrfvCsX7E7WNMJpxpBm4XUjk46s3cas7c2
UHQ+31+TmyCGfJIsAjL5Tais0sj+ngvGhBc9XKPGyhExrloiudbanjkfcfN9YeibthnTEUjhdG3Z
SKakUKHQgsIbOA/VjBScLYnOfW9uvzBlhdqTYidNyQDQsFmFRMf0FO5nJI/cbOWd87VkQjQsR/OK
xaHM8o3aoRlGPzS/jHqTy49N9FQoTi+Y9z2b/4ureKEcozYkKpZczbdwjIt4fp3EZfoqcpIa2UM+
5nutjZK/XBsNjDrmUnSAhB58PhBjBW6DitI4Akymm5Ie7UCXB6Mgj9GWaitKb/edu30yf3v3Y4d6
6E2yCMUTAOlNA/c6Sxgc1fU34jtnmP5OP2enYqvs47Vi1iwk5O2zbLYMqilgLaWZKp36dL42Gb0R
xmCCXmPXrTWevGL8w5bceh3ZuKWxiIuZBqkP2fplG1YtDKr7ZheiMuwaJnTGP3qwbAcb/YFZjrgp
DFAeUomVU8as1wIYLBXQA+VmB8ocUuGm5mRmzaJkuG3cX1v7rqxdPNnbLMm7kYe1wRIOutt95Qmp
QWNqzu+zyVUPNS5Ggdl8IprGFevcWtyIeAtAYgTASZ5u1Y9CnmfilPYAVgHS2q36uYqlqOTfhKsE
km1MJ0IJhm4iqI2uFQaWFZet9m/r8qZqc7tyU/zyHjUbCnHTQ/roO03PyAHLsYOxDLQu5qsefWhg
kK31VR120Vj6ko8A1juelfwSnzC0aZaH9hfDz5t37vwxL+xR21LhxKQJghxsvCKQLE1DgD81Q7fG
7EkPViK8/hgre4s/oCxSl1mt9RI15eCh/uFDuQt1aidzuA7kgdAVg2rDYQSjFbeOwGX1FzohH8WG
27H0DOZr602qxSwuSEcNrDSNAaySotZzaU5GyU4W/uoseZplJy8MUCkAyLI+9Rvk8mZQgfLOSSlH
UGvWT1kLeGpbGMC7oJVfJSQaZZSgA+INaHL3wcqHlDIEloioepBjKQ990a9jXSJCX511pUOpjwtZ
D4zba/78TS5+LpVAuhi84Lw4n27qWv3oPyeSq05wLlanAmSl+lfqTL0VbaTNYAqqNZijdf7HCJjr
n2BQFzeJk4cqUbBi4Asu+Q+uPeohxLteIaHHiMDFjz+TOc5VDjzmqPMg6hQIgtfIXxN6XRn05IeB
dxnbavFUxdiRoEOIZB6cv777DZmG5+mckUGGpYAN8KF9cJStBM6e94b4T8oGQg/ASDoV43bEsku9
1yKviqWwgV0jFNdyMe3QpTb9fLQDFp/Z8ir+eDjn6YtToItGZWp8WNKN1zB8kUP7/hLOO4TeokC5
APIC8AAurdS9RKuLwO/9/yPtSnvsxIHtL0ICA7b5Ctyt972TfEFJOgHMvi+//h3y9KZpN+9amdFo
NCNdqQ+2y+VyueqcCiYZ2ocGSY/gDupLQ34w8vQmU5V7bI1mjSa5wYyWc9SkQJuc1y7cF62q5kkF
IBkEZbE9GgsA5Y+W8QZ91vPTtRU8/qGIx+0HhTpM2sEGmUyT9vXg9exHY/tFe2jiPbpZnFB1Qm2O
ZCGj/18kLm3UYgTBMkuAFJt6D1XECBnnRFxn4VsYJPuQmCguTVs/753XIc7BCZW3L3qPbgabFzdB
2igs/nPFLhwHOIAg+7MIqqKs+6MhTqFVmX2O70l+g8zG8VsUFTUgnb1BkRISIq2uuMVubTHQbqKf
ELzqqKCR3IcVmxaPqmbwwgBUJeyqNDN01+yKxv/LFeVoigYt1SJPoUNZT8IpzID048I4S7tgX3Rf
Kxt0nnp8yjvEzSI5nUf7tN0kNOnA4sQStAOvp9dXoFV4FvWFPUT3cz34RSFck8cKD/nJXiU8yV7z
bO5FXAMvbcZ9xsy7kjauxdNd3IqbsVCKfn1atY94stXylqSMxeBn7Q08JYxPdfO7Ym+jsqr1cxL9
w6pxyW2hTTkWZQ6c1iHfmkREbi1y7dIIhyuSZaC6BVvLLucjklglOGJRtPxba8tEYTuq0UrurIn5
ZBjLaGsNN34fL4deh17zkak4zjeXEWoHsM/l2eJPOLs6BfDsmxGEyY0XleCp2CMLb5QJqpNfIxVb
8aaBrpAWt7RCGjTm5GjtwesEeUHKFRdINLHNee2CxdMNB1VItDmDi+4MqoEXxhbpeLO0IcVL3rKO
FZBiA3l8kPnM5JqmqrSYCmr5fTUyVI2WegndMK9kxiMnw1dhT14+0FNtO4rQ59PladkFq1FJPqUR
Wp6TFpNohc695VDoanU/LK7Ml2/ughWO5E2EFebBH8rlPNyZkHQfco9EpZ/DNqr0qeVe1t7N3LNV
/PGqqZS8SsKisStqTGVlWmibcgo3rTs3QZ3pkNuqCsCNDOoymzh0FiWm5X8/LlyVFSW6uIBmi/FX
WoIuk4S3fAxPbRajaiWD3FTT/RaI/xIHzNMoPIpE44sq8DOavlpoGD/vwxe8DyHTn9X953vkGuRe
Y0hTdSC6zpHVMMArwNE0nOLRzi72GvVTZ1c2w7/wNFBFhpwQOEogNihZlFaktjnmYInMdQj76Dnb
WcXkz2Xt40hRtKFv1Ozg+WUFJplV2msF70dQembVpdlf6tSz4qsh8wv2HFM3dV6juFSMb+Pt5SOm
tMhZNbcMmu3YMsZFHt9mLSay9FvxiLc32vlWcR3qRzzUNrUbtNcTPxrDRdQ+sHhX08s4/Pt6vQ+f
Y0nRl6ZNZmSm+JzGDr8NSfNGSXIox0BRCLp4U9mUINuOXi7kIFBxLrk/owwLMy4AI1h3GGn+1eDz
/Xlr3To61hCS23NCkwYdWSZ2Sc9blw0O/1m7M5KXQP/+36AkI6V452CtgY1RN4YbZfeNVu1Ldmlr
SI+pbhJbLnY9LMlG2yYKMqi4gnW5ALEHNMRQxzVZimKBbRAOQjtqmyA9lAaUjA6PGw27LmlA/C4i
KIkGl6WZK5Zo68xFv8E/MNJY6jgtgmpuQOmcX4/1E9WaL01+U6TtnuqjG0G7QHE+bXQ5LOb9jijt
ttm0crQEAbHLRy8qjs4vDM68mUr3Ita8efK6Pt//C+MgKKuGGivqTm3p/tAiDm27heFcD9srAaUD
jaGvob1xjKdWpe3w+fECLhrdBP+ASVFMmYZ5CGIZyLSUIGAbYlijhiZXcPWU+z7E/aXfWcZL4dxX
9VHvXjrDVWrCbs/x6hukvR3meD9xagyYUtcJvo3WQ5TgQN5ZGk6wcheg+oNbtw37en6elbjShi8Z
i9jQALeeEzdNPb2/L2q3Ivuyghgr6EBLvOj2lm8gMjgPvbldViOWtkuegYIsn4BcdrtU7y9mOiLt
eDgPsuky0YG4SEZDMEmO/LVh1gst7KDwAgXlpsU7ntl2X85jfE4P/7GfdxApsB+cumXO2II627kN
SoQ4r45zqLWrzLrp49yrXh1yaNobXvxsVVp0m85gNT5pn2hotdd6B9AmmpA6G5za8ZMWmaVbIznu
HEuNqXqPtuIZahIbeTq82jCZYdUuc6GHMxC18mkCAaDjsngflAM07CvIKB15sVNM76eHlGV63xHl
0xVMVikaVoDYs0NLdrS4m5LZDSC8lUeta+K20aBaBlrg53E3pxZEBai5ctDmYUleYa6zbI57xIOp
8VKOkeukPR6lu1MXfDWHb001H8/jbU7sCk/yAFVk2GLoISlmOzNaZMYDGfRdWRAXtMO3YUUPOhqr
49Twz8Oqhik5gGzsR6SMAEsc7UULfvRpFbmgddwX5jejz3YDKRW5ms0QnaJ/C8ckMlaGXDnTRVbm
tDNmNibTnpDx2ZjL69goD5zPN8J4jo3pOIb4DDZBzAKd0aHraK+g5QKZRHAo6KA4bDadBNJV6OA1
FxFO6XyzQHLQCRt1B3M1HlLSPYyRSmF4cWafQrd/ID5JyPclbjpzBAizw8PYDaJilApyMCKqSOCW
5ToHtFwCV/dWrbNZ5owMZxcNvBhNyV2L14lkPuZRotggi0Geg5LcHuFpEevLMvbtEfoqfHhtDZW3
2b5drCZOcnA5bWd9ajEeloVIE5nugLfTJL2IA1ST5LuW7chyr8Kr5vltoQSWtj+afzto+gK411Ht
E4TuDNJF69ij6nopRqRHs7qpmCK2U02p5AN4XyRcaABFJSLTLDcAzUHTK4a2CWIjLbSkhhgYhD+a
iJmn2ciXdcsTfhxjsEiDPx2sNIrzfdPkVzCSY6kInbiggAHTDh7XftQg1g0XFmaxD4JRAbZp9isw
KZgwnJYVoIFf+Exzd0pvyt7yphCP3bPCXaqAFne62l80NGoE3wCK8zsxHCCo6zLuTaoqctUaSS7J
LnEAJAKGoDNcrMPsMdKnfVY1j+etfBsG2uYmiNtQiiR5i6osoqyZ4ZYMM3YHc0KC9HFEmcJ/Q5Ec
RZ6UdYicOtR/W/toONHTVMUHkTuK+9fmSQZV4/8bjOQqupilYccd+FhcKNFiaqGdxo6PLe4pVejP
qmuRau4kB8HrYLC6AnBhcRMRkDLgtTxW9dCoxiTtVWQBIoeOmLoMKS+/Jk6EJuQ5+x6nHNK8eoJb
egXeyJ2Zzio+tO2rAY4qUNhQBHt/kjArU7c6LWqHASqjELyz60t0B7eR7ZrFTVlcOK0PdrSuqt1w
VI158zh+x/1DUb3CzcO5mvD4jePYIG6KrutgVEUgmyHlCkKy+wm6JWlqAILnMer2a7dkRwpHS4SX
jIk3dXs67dNQpQCsGpm0EVielzpavBHiaew0lt3LXKeKC8+mVa5GJm0Cm8YdarGxaE5xXWe5FxdP
DNZ5fkNvhqorEMn0QZ8Kpa4J40Bu07W0UwMvWBPTbbBgdHxok4tZVUOqmjppI6SDnuUdAWQeBEgt
phdBkX87P6pN174alXRgUTPAYxSHzwVBqpvXaOwoDh29jrtY4Q+3gVD/idwG2DLl+FfQaAgsE+K6
FhvujEyE4APkux41KAW3Xs8PavMUhhLS/2FJS1VXTdpSB/aQ2aB13I1G7Zutb0aeDhrd81DbVvEO
JS1Rk4LAOi8BZZjdlRlOnrAexqWtUe/CH32dnsxw3g1loCod2Tb5d1xp3Sw9GXuRYDoJfHwHxUUa
PofjoMhzb3ri1URKEYaZOAPYDDA6bvlt+lCCB82YCnR07cva2YXR/vxkqmxEijPmru8cI8Og0nDX
452gLw9m882if0+8hsv1alhSoGGkQw/CHwyLVC0anHDpqmK8TSSPXSFUXnfxqp8uDP9gfZL7yKEN
FMQcWE70HA8naNOaCQQgO28eAjdNHiFVMepPhdUez8/lRs/aepCoL/sYtI0aTemMll4vbiBFK343
gRPu0crstghIqkQ7ZOVj30+u03N/wJWz7IM9KmPBsx65pGcPo1XdgfpP9fB33qQMXToO8pZZTZ9i
jVvx3IJNid+3BRj/0xdKvyW1qnpye3uCT8kgeACzdOlkMI2pLOsUZ16d6hCJ9PpidGOzcXPjNObf
pzR2nUjhETaNmIFRlRlLHY9cez4mASFxDaeN/I3Lol3Tfm3MXxVVvItsJ+BWOJIH0LpJiGZpHGDV
qcxPWew12s+0Pmb9/WQcDIKz9q3unqv0foL66Xnj2lzEFbbkFyxekZYuZ7pZHVOKHu7kBaJKfsf3
XejrnaoWVTWlkl+gZWMIowVcmP2q4hur9CqOdjHFoDZP29WgJK/QOIKmpQmUPplPtt29GR1RROvn
B4L3rI97MtWFU+YxIGLou0Xwa5rp1tpdWu3Pr8/m6cCX/L4BymbnD4v2KprkTk9akYXIAI/FtWZB
pSHTX2jNHs7DbEfLKxzJBtuoTLrAhI8xh1e8kRjmTsR7E9XXdrjToWDXHVE7GqF2V4G7bNtPTnWF
K9kfmbSm6WbgQt3ArfvqIphNF5dHP0DTBcgUdpHzvcmjn6WAHmDF3LxrrhibIsV3bC7n6jMkuzSD
OTeHdvFlaXdRWuVlg2qhbBxdos0KqM2QZgUlGWfm2CCpgwgimMrebBhOLXC5K/fN8Ao++OP56VUM
S2ZiSZokyM3lThnW+zCKPWA5k6dbitBz04ksaW5DZyAdlkufLWukgg0w0mo6WM0vlICURebHum+3
z7WuKmLbPAlWaNJaOR1LWjZirfThG6mfaX9JnJchiMDXe5mX+6lVEaGqAKUVS5pAs4piGV4OJngK
Gs9royZuXdxk5s6mO1OVDtr0X+8jlOuW7ShC1yaJsOm55U7INMyifTpvGds1CCsMKagIGtSR5CMG
paf6vRMPoGpHD4ZbZKT3jXS8qQZxC6ren7U5zB6z5ucmmE8aD5A/jG/j2oi8uk7FrkjNwMt7y3GH
CQp8wgFZpuJLyYaLYKjDXCrCbIPLNLBpoLV6xmKU9Zl4L27QUoTHIjstyiMROso2kouobw9WmXjl
orUphtPYOv8mCbT+CMk/WsgH4i0VH2EU94MGoU28aGbggVKMdSvGXMNI7tBqM83MEqw8Dq6a75vm
ah5eqEa9OP3SiGe9ONrVqZofzsNuHzL/7F9nWYHVIRNALdCOKtiC0OcLDQ9FaWndhFVSKVyfCkeK
4SCXKkrBsHORtj2aQbGrUFVrWKqs+7Y7QvUu0/HOR2UFUWggFyiQwnAYfe7p7IK9BeKleI7ZGeO9
jh7C87O3fXY6uAijehfPL/KFOBzYGCQWFi2FsCab3KKDJA/K4KKnMboe8qODalethVKlrdgam35i
Bbz8vlq3MHa0tMDTvzexCm3SIKJSCcxtHiArhGVFVwhplNmInTCVI0dSYd6XNPATdiwsVUfd5qkI
plR0ojsO/8S2yyDQNhYDTCOPHuxqB6ZrV0cYau1itKecX69NK1xBSbMWjKTX83yBqu4ttOrSRnez
UOz/G4o0c1kItTxnudZr8ZWDJ2bwPqW5StVt82RCmawOW4ecx5+nytXyRAOqjswGy2MYeJ2Irybh
FSALMJtbJ92JJHUrU3HUf+65xJmBp0bUJqIWEwJb0mFYpn2SJQyQ4JVIru2H6Y4+NTfkLthDWehL
DaKCuj+FvxHFnZ/PrU29wpVDGVInuTD+ZJ3mE4eEKEowxR0JLzvDn8T9eaw/wppyVLoGkw7HGPyu
PSJfHI4HB9ovoD4Hn603u/Quu8gO5aUzu6+6mz5X+9BPWteCtILifrG1H9ZfQD5uPLwamzG1YD7z
uO/E5QRRse6J1z41vp8f6+ZL4RpJcsp25uRkCIFExCVccjd1vqlf2jZqFMxjTfcVKFIrVX7oc8Pn
RzMypU3IeR+SXsMMo63iekZc/6gLF9qmeO2IXtvn4OGyNd3Ui/3vwS5UPWebKmOSNieZk1jvBTy2
40b74IneidfGZ7t4h2e3Q4gFvRc+9y2vPtkPla99a116OjRfSlh36TVHxEnQXfXE6Wh+rff6vXYZ
qy5GW64dMlfobUbbO5KDUiCQ0mlORCZwho03QYzuOOWxteUG16GGtO51DvZCfcLhkQcuiA1dLQNf
oarkfTO3sUaR1nlpv7Pm5YiCtrwOqVqWXpcZmvnfzA7FE6m2d4wdWJ5m/TA4e3vSd+ete+v8WsNL
dwWtHFFcmwHeqrSLZGaXAxrejfS1mf5ea2Lxi+9RquQX614v8pzDpNh0ZxvPU//YBr/PD0axYvK1
QHRpl7MQgyHJ7JGYeIE57+dUJSa/Gc+shuJI3m/mTmR3wzJp1l7DjRxnccdPNbnt7d1gvAnjEnze
Os1O/214ksuD6HBv6BFgQ/tLjXez3ri3yet5jO2N/88qyaGazUUDgRqsUjygcq+vkO7QvnA+XNY2
+SH4Y8Pj43nE7Y38jihtgMlJoFcXALGurgMdUWBGa1UYsIlhoElvYZtH+7G0lfOGN8awbDLSRTeF
MyA94lhF9/P8SDbnzoAOB4geIdcmo+ioABpSsqBU1J80qHldB+nkg0/Cr+htiNe6/4YnzVwWzlMi
BrjApHqoLYjD7ZPpSvCvWXA/UpUw7+beWg1u+X0VSTE9FolOATb1M6qQT3XSuJGKcH3TG61Alt9X
IEnYQwChAUgwVDtI73l67OD+zW9R6KEwO9ViSecH2IoFSXRAFah1dlCysmvnH9P4aJJLrVW8LW3O
HTFAZsUglvEpNc/aZirTAGc5g2LQNFwY3I8rFXPxdky2QpHMIbdIqaXL1ZhfR7f1cT7i9eqUXUNk
hAgXD7eFC3m1U+5p19lez9z0mu9UmqGfe9qXqGX1DZKVtJ2lWXWCLdD/vDURFL6gpu/tyxOxPe6D
WMmzD8yDfOgr33WeeTGDcH5vqVgEVbMtGRFyo9D2CjEPUHGCrvjg2Q/jZXPoj+JH9TO6N3dJucMz
mLE7vxu3I7bV2CWLSnMy0aYCrihcrrno/Ltsj+QteOtMF29L+p641Q+8kt6CDw+ydyqynO2Lxwp/
sfjV5oFQQZI4MfDtx2snQ5QYXA1ih7XX95AneugugwdyE8xu+OP8wDc37QpXOtgFbUqb5lhzMbgx
UgjWNfj7wKn7n1D+ROmr0bEExd+jidHF9Q8RXNopmFGhA1Mprm/Lx3662LwP5s/Rv4IhdhOYwlkm
Mcy8NGK/TITZjhG5uvl7jnRE/jrytqqS2U1ntEKVTnYrn6HhOwG1K9+0wPLT5BiAYnbiTxR5w1jV
vv2ZKePjNv0TlK5GGZaZo3VL/nTywEXMcHVjX/AfdAuyGxvsemDb/AHevQftKj+0z2DRSO+1q+lw
fkUV+/RP28bqI1owRcNjwW4qA3tlMPYF1KtMVd5EhbL8vkIpQPDfR4vdVJBBD2jl2eZrm6hCQtUC
Sj4nrfOlTAEouvjZGLum86vop53sJqQIhYomeGNIDlJOFGKT5lLTLFlLUAYiDJZ2NMj9McjhzXxX
xwN6g3pbcXBtRbrIpFObQCccWRS5zz8zBi1mJpo4cEu4jsM3B68/RAc1D6qNRfKboT1eQ2qbke5U
6Cr+4I2oDblCHRxZkBUwbLnNkRvCNIdq6SCZxD4W9kPSz4qahc2pXEFIPpOIUejF0mzV0WTPAuOo
p6lfQP3kvKlv5RA+DEXykWaOVUo74Ij0yoyehyhyR3rfED+pLmiE/aV/0XCtPo+64ZgBCtFp8IBT
WIx0TckrB6ycDRoraBd7FKyfuegODB0HGo8UrMgqKMkkO5tO4IQAVMTpbhwnMOwMyHM5t2hhvTs/
qo2thlGhXplT8Ot9kkVO0EfVhzamUku9TLy0+T7vGzcAFWj2w+Yq4q3tgb2jSRu7DtHsl6I5zguM
awrmu1KcHMgvJ7bieFuCA+nc+TAqKXhAh4rO0gmjmsLsMEY4Scvfjt5cjNFrjxax81OoGpRk9UVU
VCQtMCgNrL0pRHbYjzYYbhuV2W8cph8GJVk9ycGKQ1Cw6PVT7PgVqErcIGvvWzZ8Cclw002gHQ8n
a75MKbrXFda/CY4GcWah+X6h2fvo+HtC4DwzgNtxBw1efxx/as3JASdw0Tym5W9lQntzVt8B5U7w
MjSHcqwAWBiHofretb6TvGa6qnx262HScVY40rYObacK9AbX89bHFgh38THwO+qNruXah+/a9eQ3
t/Mu88NH7YoqHNmmv1xhS/u8d0BBxIoFGx3Qdir2jDinzPw3Xf4fxihd2GcbrUl5B5zku7WjF2Rn
8Z39UO6mff5QIQOKw+6AHKx/fl9shdAfYKUrVDjggZWXC+xLsUsjXzsGO+t6eLF+ZeC6nFJUDnv1
bxRl2wqntjmvf3qmLKQp0BL70VgdisbvIAAwJ9eO0bpBBZYblebVZ9YeDjbjFYq0ehppY9NYLEfU
B7sBW/bkZcwbZhDP1T66z3dgd64EUr7Cc/qn83O7uTtW2NKK5hkDFaUG7LC1LicQvEMB/QrhHyi5
6PE81KYvXUFJq5ilaGcuQ0Dl2nDQsvlAJoEyeu4VNHXhLp7Pw6nWbvl9FWGOZVB2aQ44w/laGvcF
UsWDypmpZm/5fYVhp85UR9MyeyBgjcv7rD2G7IKrSm82h4IKFZSG6WCmk+mPmha05zzRcQqB+lzz
6/JnpLyeb9Tm4wHThvI2sS38I510VduXGSeI6uz21eDdxTCAt2KYv85ac207ZNfP5ZfceEry4vH8
Om0GDitg6dSLmxx/cwkcYnPfOJVXzHAkbeAOaP6iotwJav/9G9WHoUpHUGbzeKJ8CVX00nZHwvbI
zo1Bf29UmpdZuiLzsdj1pxjifYDyARTlehT1S6wiWg1d1+H3fgIT3vlJVGFIjipHTYuDVxekvrFq
uBkErj7pqkeRTWtfDUTyU1Pa2lbXAKTrSj/uddsLCN/NzED4VaiCoa0XGKwSrJ2jDXihOP24t6qm
MiYyYdogzFnMh7i4E8HXoLmyQnARoEdveiX2qRN3ZXRqoq/np3P7grUClzb2MLRFHncAt9JdYl9a
5Dqkr7Y4TiO69R/Bxo+WS94rTpvN0AjPZqBihKjuJ2b9GbLVTREDNNeyV+hxHbiI/YGQXWlbbtNQ
tMsIT8+0/b8Z7ApXGuzYRHykS9w5x1fzhGYqSkMQgk8gW35hTYaC+5cc5eIFf7ETpVbZYpmfdscK
XPI7XZOabF5uQ23Su5p1XeQ3zP6JymI/ZhcdO4AhKKyPgarlc9OWV7CS19FCCHyg/Ao+ADz2gt9X
HXXtoNob7OX87G767hWQ5GzAKzPUbQSgiEWnCZdJruV7C03V52EU45HzcAIcC2NpLzCjE7jVML5G
5uxqQeUanYrU+fOQbB1VbWhkJRzZDplEXVuIRAfLRHHNdEORvsmmfTj+Oj+e7R34Pm9yxi9KrLBM
KgxIkN9GuRtNLwhPAXrDKtBkT8Ne7/Zjg7c2VRHWdrCJ9lyMkYG8xpJcaZGBrJYt3BUtqOHDPkBr
WuhbQjtwUJaadXEkkB4J+/pk6QI8IeDrndljina81HmZzF9l1p3+1VS8f5Hkd8s60+ap7nFfK+8j
thv62z5FEVB0YaPqgJkHrbFc2oLeUhGw/alN+bw334Gl4LBBOZ2dc0zFXEH63Ty0lLjg7Lul4Okt
MrYrtdA1xH2bTRc9X6Rw9ZMdZSdTfzTT6MKxg6eK/hj4VygdQO6QwBSji54lIKkm0aEtjF9NWu9C
SMpVhaG7fYMyVbBAetB/eDg/hZuh52pNpdCTUCexJxsDSfu7vj2F4meFdlsL8hzjpFitbSf+PmfS
sVUHZe8Ey/22Iuj8emyC8aCX90Z7a+HeojGXsKfzY/u8G3F7WI1N8t5hraNwcIB1lBZkahLn2OiG
R8dxdx7m/9mQ7wOTHXVuFWbfL/siu0UhU8XRgZu5oe4N9QlywFnX+XiCHIzhoABerOyjFdrohgXz
INcdZqOj4GMgUDropYPDwQDjqyaID4F1QWHxuCJ14keC1NkovD6/GqF11/VuMCgc+AZvBvBBbEdB
t+boTC5p0WhvNuZy+wyr1nUa5ND2iX5pxcQPKu5nIChkxR2IX6Do4c3Ng4135TS61ae/J2f6+B3S
kUW0tu6iCt8RtXO5RwIHakNQbvKtvL4NChG7OWHT/vzkfzYuYKK1e6G0sxGYSB5gmEkSJjZcfefc
pNYxrJ4S1QPp8tmflhdv8wtXEJZYLsLv58bgI57oQJ1R4hUbZdI2qrm4VbpGRKCpdNVE098XHnw8
waQ9M1InJGFo4UIVeVzDkgpVqmRr4tZnpLRb4qlKg3GZuCzyeuTop5sq/XJ+bZaPlCduDSHZQ4fM
gKNpgGD5rcYgXBnsaHjVNn+dQ/44V1IAM+C0N5Yt4I3VtTm+FcNrkN1zU/Gk8fkCs6A4ZGmYtXDw
SijZRIdwSrEiHRncNtwn/0KBcw3Alvvv6qoexJAk1BMAlNNjXR8y9hIFj6QPFHHYZ/ePcaBxf+m9
Q2WB3O4XMlQ/OstsBX1ootMStJOzO5eB/UZFl7+Gtpa8oW2mfZoDgbb+Jk0CxS2CbE7l0mqIXAFK
XWVO91lQwqc5bL16X9xUh+AUfrNDFyry2WmXvthe7tGby/nNfGT+8IWjNFB49dWoKSZig94NMwFx
VZANLb5b5gAzK3OmYRm3uEL55GL042/0a7cvj5Akv0pQVL5znjQVI+T20N8xpUiJa70VVU7ULkcF
7Z+IqgN/c1evxiS5w7rVhCEC/P3IvKrLI3Wenb9/Rfw4bcsQV3YK4cNBA6l2C3L0G80+hTxxLRUn
7abncDh2Lgi+kPCRNlvP4xk1Q8DIKrRY5d9xvRxR699wxemxhUMQRkNvCZ2A2BQfx6In3QgrT0CR
1tP0wOekf0wDHkHQg3fkx5hEhYo/6HOgh/uIYZhIlBn4V5YdxY0+MdtaQ4EsKJ6N7ndIdVcUsHoG
znVrfD3vgbfM7Y88CarXwIDy50lgtVZ4ZKkGs4NPscbikHGKG4mqSWNzQGiXwosag+FxaanYrAsz
ozgdDTL6Od1NkCavIaJg/rTax/Oj+bPs8oECTWQkHkzThiCIvFxNKdK0gcJbdHKO7RdybfojSgC+
DDeJF6Al+yc/Dfv5hrrP+TW9ne6m268QDTs6RwZllNZTMdBtze76c6TNXIFEcI5KfM6yiGMAOabp
RTHiz8kHyD2tRizt57jITIKS9dYz9/ZNcF0c9LvWZ0d2k110XzW/vyivwaULBdnpmF2B9kpF5L21
Qdb40mZvSVPhOQz4Fqg80vSKxzdBofkFLkHnR7rxxrCMlIM6EMm0ZX0/bkWR4iG6GaCqh13zRUOk
mky5T0frIqbBIc3o0epalKPF+q5KfyGj7etF9/cP33BtJsWOwd6EHq9ky7mwBr2wsF1IGHlddcp0
SK8lbmadzg9200uD5G7pLkEym0l2PLIqm5qZIZUdfeN97/IANTv0/jzI1sZE8cM/IJJ10ohpVbuA
WPBs8d08PKb9C64qbtc1iqN0ayOsoSQrLcLASGcLUDy4omiQybtMYR7LzMs7f40g2WFARlpqPRAg
MZ/FYCe7RcBqlM8N7EJ8KVQs71sh/yI+tlTkGniKlAbUjk2NTjcH1/HiKYcAugYSmzp6i8qfFvsW
5wpz2Jy+FZo8uMBJBySNUG8xHav0h1YqnhM2J48jcOUQ+9CZ/HKSmAnEWXqcOXb/2oZXpn6TlEjI
OF+Z9UWgkmv4ed7yNs17Fd9JWznv9SnjS3wnegudiAZ4OMUuM1XXTRXM4rtWh1sNQsNsKAGT2ifL
QXMWhJiaf3MRW0cI0i6aKzPUwky04Ph/7csL3Xk+P1dbDnb99yVLmxOjzHqCv280x7L/PYBvzZkO
faZ6f9nyBgT5AWCBtIvLBVlQmBDgcoYNgOXaGCLXJsdeP/Ghwa3seH5IW+uyhpLMWYty1OVXWJfS
RP5zTsAq9Frx2P9vKJKRaT1tQ9EChesXmdF7qJmgmipa2x6KadsUKl4mitk+mtgMZinaOstQUI+L
ikeLeC2Y1s6PZNME6DuIdE2uQ1TKhRFA4jYFm2QMrWkUCkHiNFJRt20iMdBw6cs7LZXVcEiJlLsw
EO4ya+mtuxXjMdB3vaq/YKNqDfdKXC5NXDLRPCmXiY7JFJMYjyZg5rW8ymYvAm2tljlD+pc2Lhpr
vCmzD3g/3dNG+3J+Nrec6Rpbsj4+tWYxoM4F3FkzmI/ru9kxFKmALX9qwpvCxSEJD+Gwj1YRRnOU
w16WmqsQLqfLe99qQuKLzkFZY2GzU1sHiU94/ZpbQ6d4rd2ySVxZYTAmrhKfJJR6RgI2xzgtGOqY
eVh4Q8mvAt4qbulbtmIizWGZBBR/4AP9OMgu1aDROSKup1CSTlM8KBR+G3ql8/dELDCWdyBZ7Kea
CoiPLBcIU0ezjWvUQfuYZ+WgI9OCTjrFZtu2zRWcFHshh19MWYFIgsaji25FNxX6kY845FOGmlvw
crdO5LPxtitnVZy0FVYgU2nbDjKVDrKWH+fUzI3AGGOO3AsStZbzUJbR3oQ6epQQf9EZAy3v+c2w
5fXXt00JkDndaLX54vVt0CrobRSiByzOj6Qid6LHE26l2H2b08ugscKWLBnyKpLHTANjrqwGSRWR
dBeBHZ8yyl1Rd/uOTOARC91+uhNR5hvR2/mhbm2LNbDkRfEYXyHFA+BxUYmNj7lWue14Og+ytSkY
1g/SZYikPumZ6qVTJ5TitNbYYQ4Oujhw+sOeVZO4LIsc7aKqwMQHQ13hEz9W0g2W1UFawTPCO4qW
xGLSvThJj73RnPqkPcb29EjLrwmo+uYw94zKuCB5pKgs3Ryrg4MP1bI6SoElB6BphGgoPobOdZt6
qM4VRehm9Q5NKOfndGtTsHccOe855nrDUWGz0DaLBzOGDJxRfpsD3e9JCGaitylWlestXy5PL8cJ
qFs6gSf4xOs9Z2lvjCWkxWJT+DiXsmNd4AomxuDONIvrcegjjxRa4BGDqCRHtrYkCuItZD8hjoMn
6o8+YEKPkainAjd6+4cY7vrs1wxx3mY/Dv9iXrkJjnrGUAUMOsmPQLExamFCcHWn/LWEerL42sQ/
k/Jrp/8MHs4v4cbTG3oKIP5oQnzLRBQkDUoMeTfBw2BGkVLu+v2E96Zhb0S3hr3nxp6TCBHUK1Hd
CjdTuGtc6bAfk8TU9L5B0sDav43evXZs6j3/9qC98HoXN7v6ReFlNlfPZuCsQ3YA/0jujc4pXmMI
ZOJ5OnvcvrKguWt818Vz9PeE7f/D3Jc1Z4pzaf6VirqnGgFi6ejqiAHezfuWmXbeEHamCyQWISGx
6NfPQ3413fZrtz01VxN5lZFOC4R0dHTOs2BKX4x0FM8aOomYrSMhxUoTL+3dx6nOguKTXOYdFNPr
cY6WSTlH/hyv43RQ870he2jUpN2Jf61Rkc/llSwyevfxankvsLx4s19HyIt7WzHxv+eQoRihi0sl
vonaTZP2s1X57sfCbYfA0xXuj8cFfjtEYgzEjOLVLszIntxtRRb4aXxJvpe3NoNp8VWPe11qHz5+
wfeOIlQn/2tc7/XO06uwkognrMrhqRwPY3leJtuPh3iHiYXP9mKMox03uo0vagdjjFt47npfwSbP
50N8GPLiVtyRKe8yP3NTmpePTXYK/kH2/3KjfPkER3uvgd6Q7zSYXet5V7V1t31rsxBgCxtfjVId
fr3wv/2Y/718Flf/Cs/Df/4H/v5D9ItiJSBHr//6n5f9c/fbVfP443n4j/U//tcPHv3c7llcPLZv
f+jV/8Ev/3vw/FE/vvrLptNML9fmWS03z4Np9K/fj8dcf/L/9h9/e/71W+6W/vnP338I0+n1t5VM
dL///U+Hn3/+vob/f3v56//+t/X5//wdwtlM9Ozx+H88Pw76z9+D6A+0SJCZJ+By4TSLECKm5/Vf
fO8PIBMJIOnopEFGf0UkdAIorj9/J8EfMfxukNfj/PGCYA2pAyql+Cf/D+SmkEKEuhO6nD5O/t//
z5O9+j7//b1+QyHvSjB4rPz5+79Svf8+ZiM4q/qgWiN7gSUMXG79oyXKm2V2dQiHlLImIjoZW0Wv
vJ5K+BdUXqlOFK7vJo2bToRtWrt+5UY5dCWdh0HB8AjyfYGn7mWlAggKJWGJMyQajadOoefOYbWS
jNVJBWYnQ7IOLHjuNiquNwR3ifigJW/YiTICEN2q5STYcRsVDxHtiytQwusWSg+ovOQOXSTIoB5p
f+q+q79DgYdE2VAPqtzxhthbJj255ExBDD2rIVg/5mHcRyg5wQ7qGh1EfVWUTeWkNCwpcDRU4T6G
XwKLcCsnOIVy3Suo6OmSnvDFRk3alK6iO9nRnnwZGJ/6g+SrR3izJA2IznVXlgcldFLkY6DKcju3
blmf+K5M3MsuWBw0hmkk0X4uOpAZbOnhNhFGqkt4ShyFUlI6zUgKLrnQFnCwKXZZmA2FXKYeYOUQ
VNtJazVs+tC6q8kjfJ44LAdVH05p1JFgzuXMaZ9CraYu7W2ErG+4G2ukMvbABK2G+Mlz2Tyb026G
fJy5RlG2aopMjk7FkwszueEw3XgOJNxk1g6VMO0BVjJ0sDZlJoBD340NwaA32YiX6pu0Hjo1ZuPo
QykvG4woCYwJVRJta9EOZhPCSSGCtIP0+9Oe8lafMtPU34kjBTfwSK1kfAVZBoLKyVwtBoRp1Y23
ZYP9sgnghydSCuOC7kZI6dfnPnCc9S5qxmmCMxJXTh52sa1yIo0H4KNKijAlpRU09xmakwerY6HD
rKinPsrEJBO2Xyg4iwOc4QdonxXQK+KdYGOuOPWmTVCqOYJGfAkvR1uOrn/iLZUrzgUYS+C3Mdbd
JV0LG4IZVZirchzxP4mPNZfaOgrywWmiYadLRNBqGGaSD0AxgoGPX4VubsgvGa27fp+YWMOm0mcz
yLd8AlMIp826bsNiZKvbG58P4yAKL2OhITyN40FOm4mPi7eb6So8GnAGCeO5iWmXT1TN3neAdyR8
uxkkL1LAqIw8TSDnxUElbj2AbUlR9uqaJNBHTUg/oQI/ugNNpS2KYklH5SryxVHcbXdexSa6ZVjr
/bZuHGEOZVNU3gFF7rExKR8s5ed0iQYIkTBWBOG9S0rRlZkPPqO34Rq95fuxHiN9uTShbnaa6yb4
rm3p9iylDXWcLdOJE7FMz7UoLu08Tv45xeYfLyoJb71MdJqKH4TDgjaTZRVeuXLsksyvbLExIwTl
MjjhqgtSS3nhSDIFGRkJELZWmmbfzP3opIEYnNMqieyYTcIHDIDVpkcta2ZEZBQo42uvpA3ZuE61
0Dwua8ATIrduIWlli/jWxAvdJzBuM6khbLKbpaHVdYkqww6jtnM6JBbccBNUY5cGsh2gg2SCsYK+
gmGHKJACToF1HHY5n4wwO5SD+ida8iXZsGKaAdhwE15nDneSk9gQv8w7rJHrcCmim4ozuIgimsJl
ExfGCnLyoh5pWka0DjYtFbpNIxGXX7gYl8cB96R6EwNTCmgcG+DUK4MCewFiDA1Os6RVae0s8dNs
iQxy4Ur3e6gdl+SSFPEhqGgyZ5NP6pOicGOWSeLEPu741O9SvYDVlhUAb3sbkcAgG1re42RTL6zc
E1uqHgvH9du/IqdrTpVWwZexg9D4wYUkdyW+1YmcbkO6xpGFJOMzyMYRPYEy9arIxov+jlVLcNET
V86bcERvEZIzxNh8Jhyo3znGYeAZt4WmQhwO8Q7oZvCvVuMuGGW3bZECwgCxEwWSMtviJKvsWY2Y
d9XVUU3hg9thQ0FJa+zyoEnIQ+joGXEiMMu1on3pbMBbLUBwL3vPxJeLg50s0SAtSpl6rlvGqQ2H
RAvUy9yZzjlkCPAJVDuE/cZt2gAnXRxOybeel/NqZYXglUaeA6l/omMIoPNFlfOI1kzSNmlQKRia
LU4YXjOeMO1vgxCCHTgzqY3TZuDuN+U0jj4JFw41vNDTXpxNSQwAYtKhruS5yoHlSVQN3UnfzLC5
dsEk6/OmU7LZBDCpa7IKXeCf3eBatfMUlGDTGhdkA9W5Go5KsKNqVJi1Tgfjytp2Mp3a2LC8w/3r
XKL0UC/o8QRi3DgyLHxIxSvffJmSwNwWlkYhUESNvMIWwLviYrUApaicEXrcxeqf5hPxzXpYG/AM
qVBkIEMLtX7ulYk5DY2tvS6lTNL6r65iUXzA2uht2uJuXaf93IzrQy6qpmmSVB2KIVHYfI3qYUHv
wVSmhO0ddfoLl+lAPvHB5ZhdT4hW5HVBuRtAvkXVkBwzsRQsbxvLkclWugTqPobIVTbw3oFFICTy
ACG1hKPdPkXcSV1o/uuNqDRZMus2y1WNyUOvWDgMrpSFJrg4jQno7rVTN4/4ueVrNOrkZuGOxRpp
5uVucsfoYhoaeA0nk5T3lEyeTbsZV7ITO3mxSGHpnvzlDNxCDa823UXiTuw2WQJ95SVFH6ddmdhv
iS6C73jU8YE7yp6zuoSMWqRYf92Elbrzx95CUcWfa7NtAxyPqI7BmXBdYujpdx4b8dSVSMJ0jtnk
p1UyJCwd0EBAKoNa+gzjuVKgTzS3QbWZ2tmeFcOEvJ/ANHmPE1VPmQ3HehsyCQ5yFQb6pMOroEBd
1+rGofNkstJIfuYndSg2VUzF1yGe1MVYFt6QGtvzm5j3w89pGMDVr4sWtpJuT8oNjKLADwgLidxP
Vw5wAODs4soDi+qdbacpOqBGDsHCZupxSWYzbbut6zfiC3VZf+KoUqncG6b+p7YVhQNwNat7ZGjG
Q0JZ+T8QYGccxZBoBcB7rjWkAOFCcFlFfVdliR3lDBC5gEgXgfguLlCVmfa6K1ibTWSozxa/95Bw
xr37I5RV7aQjm1SSKpoAdR4vC3T3Whl2d9Yt/e50hhJmlPI2Rs7TdUL7qQkhzb1LqhiST5UawweX
1PArW3wRwoAaGxSqeIniCPaOUVXaahL0G+vWpIN8Z9+18OaSgIYCkzg+GA9tcO4TiV/bVguCng2B
eXaRwAwpNlIL7LND0GMykXV+KhOj8M2DFlQawBPAblRsKTRs04dyReov8Zd1/GkzzJATYauFo3ah
wNoVOkoBFYwTnBjSwHStdKoEMc6XZC/KaW63dW/Dy7nwgYwFW6UBRnaBunBaidY5N/DiIjsH2SDb
hYlFbt4HQTjkJeTP93NXgE8qhjaG9LEq4m3bOtMNDFGgS7xQJIsOInaAGUu1Z33QC7ihzwKv5N5O
M3Qz+kbO3VcREAuOKDRtWIIuKsc9AtUx696sjdHoTg1Bgv6aqIezQsChGvIUur92NEkg2hJN6lsi
m67xdyyJy2G7WEchIrNIODB3D6eezecSvodAbk1dgQRwqbHldYoz29JtHcvkWtkkvixVhzXCKjPf
FBC5EUioegLRdXRm3RTO25LkjgdkDyK7G4AJV+gW2YIMWvSR2iEx23Lsl69x2bD+tKsdUm3aauqa
NGzDAWBI0ZePvR/bLp1VvFxCV2x88uapDvO6I4bnfavA4vnn1+9z9gNu7OIv/eHle72k32r1/KzP
H/vjn/z/8Aa+0vb+5xv4Vj13P6rfbtcb8rPqfnvsfv72vzr9qH5o9uO3M/x1eHk5X3/Zvy7nUfQH
TSDZRaEtv9bQ1+LT35fz5I/QB29wNVYLUJxdFTr/vpw7hPxBwxjoI/w/EHuSVTD679u5EyR/oEqO
ri04R3FE/8nd/KgwBuRt7EPaAGj22I99CDm/LlBxtsxaWGCcfFzo7mo/qi+1JeHj6AbFtvFHlVpd
f6YY+QuK/9/1gBj1MMB90bFcGwrQxvfWuuCLup8zD0UzB2iRNjVkbswFoWdN9KRWEfabgHfZqCBs
ciM1sCKwGi6TJif8Tna3AavzcXowdEpF5B5a9aQ8uR2Jk9bj3isOTTQf2mo8hOa6G8btWHCghMqM
8TMvuZMk3nQDEDwcZqG13QQDJD9NtxsrkEJdueH9ziuSTEef6d4dy3q9ed2jUrGvpEDKiteNbuNz
dgET3LRNbe6gCKku+41/3XxVTUoyL03+VSt7VSp7WXo56qi8GfmodIz7geMWM0YuQmNSf54uC3Vf
EnRWOvaXmYGWGf56sSn+Lv68HPGYk/ZmyKMqsqDh3LY+huwPw2YrN1udyxQt1S3dFXtxCNN2e/vx
kG/W8OvVdCxbvAgxrdA3Diwo2zSXNgu2n6HA3h0CPf61VAbndvdowRIzWqI9h2dz9MPGbBPSq1KC
/y2+tvyTkvFxPfdfE/hirKPV0lAVyZFjrPKi69L+Z7yTX9R+PhW76b67KJ/LE+8yYGlw2l1Xq5Cu
fzeDpfbt4zk97uOsTwG5HwoAJoAFsXfMJAqawShQTWr45Gx8ksdfoRFuI9znUC9KqzJlJEVT7uNB
11k8CguvxjxarS1RoQtVEIzp15uRmV2n0XgvZ9Fmorbbjwd7Z6ECpbxqYKEy6gPXsNbuXwShIXac
1mlIB0qUE+CC18zXZRIXUMCswrwTvr83y6C3ne3b8yDphxwG1PHjIpXZD9KXpz2KUpdgUHiXDovr
56UOg0+kpY5WHcJjhIIt4jPEQEMv+BVXXjwhoQ5B/GOoQdDVWMRzwzxJWHHqOwsHwNJheVEq+knI
WIv1Lz6CB3n4MCAYNkJZaxXNej0tELxJGuJBkNpUdEjbGLYmBPf5/cezv0aBF6NAbRnvBC2GYAUH
oilztKGaZRo54A/LPowXUqPFGgLCy8OO3qHA2l/OYolOVUsWN4XNFQo8rg3/aavSD3C6eqhIhxDs
WCkoR5FKS29C2z0he8+AksqD2TsdxhGELs+izT0xsvW9sD6V1OX5Unoo+9Uzvxk0Lz6hLR19Z4Be
QgJT6ZXgkOCDH0+5FYnuyqHst9qHlYLDrDzlvZSHQMXPPotw1ahivvn4AxyjrNdBcfzCC8BFgwB/
jt5e+AIaD12FQdGIvgUV2N0yk9RfIo/X+8r3oaDrVYvNg7KIw5zyxf9lBqaWLLZjDxs9Unef4JmO
ISN4phh7CHiRKAiBhfaPQt/ouRVyYiu3sFWmGWuX+rSIRj+TtYL2fRH/rKfmJBFMAA6xjLlO5GdQ
6bfTAjQXzCnRFkFQcN9oPlFboHCl5LwNOTQbs2DqkKmHDaSn0yoS1U2HkjWYBTRuq33f2+K2qJR8
jFBdCrdJN1kEx1kWT598rHXTvdguFIcO6KSgKAG2iz/h0cQEkKJxRumNW4f507ztGelvqd+PO7+v
g5uIaiZTNxh7ksNVcf6Bi/cMSsA0sS5VMy3PugHRHlTmyBGbSFr7hXl++RkO89c6ffmU2ENhCPpH
CH1a7Bx6lEwmq8fyFHUAYnu0OEOhqL0nU12kuPCGmTMuZFv7ZEjjqMSz6Lk76AnWPkOsk4wtHkz+
EggQV6yvd3OpzScglmOEwHp2Q6CDoqWFvBmib0dNqHrxh8gAE7vviSH7ulyizeKClx/WcZxqVnlb
ono0Tcg8nQgCYX7B1AjDedVueBmTrAqKOHUj8Pk//rjH33Z9LrDvEoRdeO8kxwynHq0j3ZduuAc0
UuLoq9pNXSovFS6p8n88FLixgLrAai+KAMk8iu2aGtbqMtontnx2ldX55CvoyILq+slRfgwmwGwT
dBAjpLUgcsRgcrweigxSzqjUFftF8R9LwvhOt3gfz++g2aE7/8ukAv87l02ThbpWec0VTG8lR7kS
ZKssmqS4/vjlj9WNfz1S5MFVA68exICkvX6kyUckiypa7EGj4T/nxg+uE0MPbtk4GfdrsePowZ42
lU62sC7xvpBlMunErQYih7V5D7/3tXaD4nQVLmk0xnpje2NOtLUxGhxM3kgcxxsy2r9b3v9jGv92
iQBG5+OSFsEgFc3ao6Xb4PiKvYEVezNG9oyxBBd+I919U7jLJ0vk6GBeJ2kl2xGASkESgB/e60mi
dQk3aUaTveiD1Q2DQ+ROCo/eL32hwb6MIjR2gBzei8X23VZ1nMbZP/9QuBSDd+PGMF5B1Hv9DAF6
vG4Fy9G9djl9BIa3vg7QN7zu0eSt86ZAryQF8A1IFU1H52eHPcVQQOqDjY0BbN9qeHl9EbSn8WGc
nEHuuES9GUTIJqm3ox79MzMq/thSTsU+aqnb74aEQv704/d4c5ytcwlgEKB78NSEj8tRkqOrTo4A
Xq0Lroq2rVmizFeV3bvuAIQNRMa2nVsuOUUJaKuVbXIkGWb38UO8s3RwwY4DZDurAOrxog8HHtl4
wKJP5mjcsr6xu2JswtPWq/1Pvtu6pV+HfyRLaPUjg0SUTY75xI3k3EUP0tlz01cb44/oknhRvUVb
ytnIgQTpJNxvbjH8QzDtumYTzPRaLwG6ACjX1+vFH3qbOHJw9i5lZS761st8acmG1H2Xo//sblqp
+8slhHTqx7O7fsHjV0bGBlC05wFDGB6tVGzaAW0bVh7g8+6fTD1sjgqzuFfdECwZm83Dx8MdJ4rr
i74c7iiCzbpq3bgGLgBbNN5Lt4KqlBs2ANn5Ih9pYXJBmvqTiPDOCkJqmoTwVyA0osHRKm79EScG
IAAHXcbjRg/Otwib/sKNpv6Tkd59vRgqwcj/AFiJvdffcaw8D112gtfDJSSn0AgB1IU9oPVanPht
EdxS134i1r1+oNcfcHUvg6ghrjyoRx2HGoepyC1DfEA9Jf0BZWk/V1McfHLEvw2qGGXdfaELBD0u
V69fzPEnNfmal4fZ1uYR/pd8xxZnSntmG3TQ0CLdwK4S4IbYJqlwqk9e8u0q9XC/iPEVwVIA4vxo
Xmfb8KSVmFe/ijsYDDIAXFs2nrdwbblyZ9t+lmqt59HRrIKZS1DQxIdE9DtKBDmPG0KWGAPCFO6m
F3D2rjyD9px10KvLAMaZ/wq9rvlSWsx4qmylgKH0CnIC8IsjUe3rygcxV5/d+X8BjY4eDDCkMESK
765ApKOsBEF67mydJHsZhyKfgqHdVwqZZ1hBCztY0EgHBoXmMM2hh2Tgy0ld4VoWlo7ZFZEr03Fs
iuu2rl00oYjYY8ObE8mn5b6NuNp4nShSpnqZxYrO6M/z/qoJYnOI0B49NN0y5w1uXQcNhd4rgtbI
uV785sT1GdnwCcas8xLDjynW0eGfxg2ERQ8EFVypKFgHR2FqCphQFp7P+9lUufIuLNJLTe87ecEA
E/rHY605CvLZVTM6So5ylZmLSLWqKw+MRdW5NMl9REr3lKywoqRv7gbbVJuPh3znoIU4RUih3x+F
SJGOCyWs8QAKATsLaknFzx4giH2ogYlaA9aldc2wN1GRQPQqAa5F+xE6PkvxyRS/3WN4BJwCuKgR
6iF3er3FBZNcW88pD3WMniuKa4+OkWUOjylvE8KS5JOz9m1Q9lcmDng/yM2RyB9t6a6DmW5fltUh
7hZzQhwmzy1QOmfNsuhPqhNvg9faJIBSNt5s9Xs8Ol0XvUBlueqqwxyHJ6UoVMqjNspBjm52kPuM
kLoXxW3oTmEug+kzj783F3L0CRAwEb9CiO5gfo8mFiY53mCqAliYiM+3OqiiNOwBXhOJrzKsd7sf
ltZ5gk062cSisJedcL7FrbZfxhiwu49X2tuvDJgkIjmuayABhsecFnT70cypY3aArLjKCcTOHkwD
zNHY9gwIKQAlPjk53p5P64Bo3MGjLEI9Yv04L0qAheLTYFEAO4R+wzYF4dU5stbpk8X7djUBoQwl
ilUaAk/uHcVrk8TG6UDMPEydSzcNOEF7X8FesLKu/qSm+c5eXdHQa4UF1cVVV/71GyUwuw0m4DYP
jRjGk7Ggd427VtmGHoEWh1HaV2574L0bpqaHkETfmOCTzfPeV0RTDSxOD1lG+KsC/2JSVQ2IS6Cg
w05mxH5QBKEcUUixFREcjgnwbJ+88y9y6OtjB+8cgusBmDYGPY5PiDZgQkG25OBYv8qnMJo31FWw
wkvUtCncsbs1/chPqgpCXDi66ozEutpXWo+pNKrbAl1ZpNww9uQataS6FtF+0bTIkeYWm4khdQFH
BdBBYCB3uDSVOwfe3ueFdeKsQPn1kY762vep+vLxdnj/YyLeok25FqiOuwSA81YgPQ78gK4nT00c
tpsYMNm0KjrAZiN1CjMb9wQQEZNDt7MF7nH5TJXzWAoE2T96FcApIzTE0P8Kj+KTAdZumWJWH7SJ
nWxGcTvHuvEBXhzIV/B5+aUjFypRlxPBnkaOPvM6Gt8TMi47d4yrvSfkg5lauxmqEHCXMJwyYHjp
Pnb85MyBtmMeId8+6QiunQDTmOtijL3UOE4AxN44PfP5YR6YgiNPSfdo3pafxIC3aTFeECL07hp6
kIcfxXq5xpaqmvlhIgHf6p50GyuXauM0pQ9QSyGB6e+Wx48/7XshAW5TCHFJEKzCaq+3aUC4M1LU
SQ4yNDR1xSxQ9538PFFU/PPtiCo8RfhB2TeCV8jroVg5AJqqFRaRI0jKCheOo6XbbD1/nnewJ2s+
Ge+dmOrhjMaqBfYdAeAo2iVCgb+Ei/GBDCTMEQlYWlHYWn88gW9vwwGGwKEFJTqUlI+DDJQ2ew3p
Vn4ophDGUTQGcIkNUzY0uIdrt0suHG8SYD8OxSfp97vvh4J+hCUDOGhyNJ8gw48992J+GCCOfU6I
I75OIlFXH7/fO0EU4RPHBjKCNaj5r7/aUpoKRQ+HH/gMf0lRusX5sozO3omc+joshs/0st4fD3AB
3GPWy/66S14EbRAxWzUZzOcIYiCNB7H1QlNmaJAFaQyK0sdv997XQ9aBxidyLHTBjrKOGjSLEphf
fogG0p5Wk6lzDQDqfgYHU5HlPJTzPeQgPtMRevcl0Q3DLgcuA/fS1y+ZoAGkio7yQ9VDdpTzCO63
BFjpslic84i59Prj13x3vBBBEMMRVKrWf38xqVp2QdKOVX0ACaFJ0ffqzgrYN6ZTMrS7UQCH//F4
7+SS4B+iQoRWOnbF8Xnhdw2obBKXIdQ7HWDnDN/PA/JIDYWCg+MGYpMsRKDemlR7VJKqTw7id4Ia
EnQI+6A7AQ2s4ySdF11oljmsDz3eDZUaOl/MXH2f0f/bf/yi74+EpRPArw9Z+tHuqNDBTmpZNQcy
crjrAma5Vww9c5RP60+2+3uHsIceJvg6KOmDaH10Pix8nMmgkV1UoHU/1b6Vh2WR0VZaLg/A/feH
cu7i80lYAFFpMNzTcfj0CrYOcpTiAHQdgoC0Fm2DXw/5YiX10CjoCrLwg+vQIgP1A4er7xQbv03s
topGsmmiluyx9kvQeysBpSy/wjIoQGJonXH38fSD2/rmeaDjhv6uj5svqlbHhZ3A8aFHKa2zZ1wS
kuqoEn+1OiCXkYgquwO8aQn2Gt2zn41qCrkLg2I6m+VEHwbdz6g3h+Q27GZ1rme1WOizzd437kTj
CZ1G/+sSTOApLr1urmyM+l/q1hUcQb0RJL+4fhh1d+N5yqzKASbeouPZPhesm+aN18/0YS79IUYY
4TlukpAO7e2NZ0hz0elm2BRILG7aIOivHL/iPO2mFnDUmroLrMYh3gYn0CIE5JuVE+DvQKfrfIR3
Hj8LqjKe8wkqmyjLo1/bpMXQDDvDZY/kh9Yth533EGNQqpsfwrfxVxSAcOK2s5me4n6BnaPbVN8C
x4Yg6bYVutDh5BdQiYrQoq+MaL287GR4BopHfz5LT/Pc53N7D2mw+V4Bph7u0H3Esy1zaep0CaoB
oNgieYSyw/C1RfEnygltAX9ng3ZuNR67Soe6bEluWUseWrcrb80sWJw6OgTZR7qa3TpU9M4OjbcY
LCdTwuOdcHo2xf3zxPjXMnIiupmbjtxLzbp57y1owl6g8D49STeGJL5bhH6KqjEnOXC3/n6d7+iy
nRkQlFNVmtMY1Z4OosDIwVCzhXjVxgcI9htYJPVTVHmj3oQ4aR4CEU1lDhez5QH+KiEU30kNvUgz
suiit0v1SAGQTw7KicjBUQq0B96O5sJqMSSgtE5wpleAwxe7jor4B/TcoMMNhDKAPk5oivMEhqu3
oBcRkAMAfyCb2SmA6WfwI8ZR5/AFUFGW2Ns2YOihmkKA1VDraLTwGBy7L63fQ9jPByh6H0Cr8GaC
PMEBWGeUnHjonseU9jdRrJRA2JNoRETjOF73oFSgpzMkgK421pA7t0A02SsUKM+sq9yrEB8d/JNi
rrs0dJx6hjjZ5Fa7nrnl3oCKtWRFu5g4J0MIalM4/4BlWBJkOogKgPgnqWUuPNAcsIBb9ydoNzWQ
S9a6ce6Zsr/3pn58KocajjG9G0noOiq3f/ApE89J0Ohbn1rzaF0w2LGYZz8P9AIz0rCc+CUogwvN
hoXSJ6onaBoXs3T7zAOuZ8IyrAABnKm6NRLXdciqAY2YdYaGj8Oq0Qt3kko81ryGvaVDouTeqyPU
ZO3U+tBBZbDPLtn6exreoC0NkFBwcCdBnkRjmmaXDHV1jX5T6aVdLUD9qHG3yRNdBV9ZEMUnnVz4
lDWMGJjWl90IvxUv6L4nsPaFTotgwKn3bCnZxvca/6TC8QGqPJELKqGy9ukmwKl8Hy0tLN6qpMdO
Chi6VplxK1VuDQj2C5yF2Aq6XmyDVhgPmyuIag1XgpdLl/ozTGIRBtQPMcztN8fnwaEVyWrjWQHb
mXbFCBcrkAO/2robf04oDgPPxcqxzAirC/jF1wQEHls4DoBlVWMe1OQmdeaDcfO95H6nUm+yMQwI
Erf4MXGjv04gaC2ZhxJpAH5B4xUZnhvaHhVApwEYdMEiD4nh+uvQVe0FNM6KNo2lmgHubDW94a71
ZTr3yXrh7dR8VQUTWD1DP+GDGizdrVGt94wqMf3pFrj8QKa2XK4UV5UDYAHXXT6okWKps55dIYCX
Y2apb0estaV8nFB/s6DusRENklHXZyOv56cRvMmnaCGTl7ojQCdpodxkzP3agpoxTImfDyLuplPc
jvy7xkQzS5epRO18CiFbvsHOA2VlAlEoQ+O+uW5dqX/Qnp9qy765lgYQkAWHE0SjwpTBoY5U7+aw
L5J5C/TplBdAu01pM85wQcFaENVVXwXutiUy6vbCs2N5MjhVFAHE7TnXxvoh3zBu1c3ATHUDpHfy
NGEy78p2OGtp8g1XRxhRhAaHTaYR3AGJ7cwZOF122XAs4IfejKDNIWYl924DM0Fccj2I47ddW9hN
XBuPbUzN2N3/5u5Msiw3kiy7lZrVCDzom2ECv7G+cet9gmNubgYFoFAoFD3WlTuojdX9dFYEI/JE
ZXKYOSJ53Oj2GwAq8uS9K5X0CoAinWCTRmNQ2/yE72mr15yo1pREaWlxsxCQiNuvloTYSFDJap4a
fJFPrMjoyCFMciE9uS7sTAP7rNjQoahFUtEHK3C2zQu+xevYHgnYuVeyq32u7cUKmlSNg2X28ZyY
Iu2CPOdiEgzWuSYGUq0JDPd5EDU7MY3SQ0qMSZ5vTT9F6dKJAU4jLqY2rZO5INcUL8n50LfO2zQV
/XEu5ilOQxBrTtYW1nzJxUzuMfJ0NO1YE6Y1WYBhiQg4tMPNMHKLp6sK27em6/pbTYE4ZoyPlono
CAp05lo1SEiYc5hB3W5yXskWxdcxg8j2Vx/5R+L87lcN9U/59n/6z9/j7v+dnPS0Lf/aSP9vsvg0
/5hk5+d/eeVxvdO3nlAlgOkC5HS6vF9eeSv+7SRGoITa+MURK08eqD/M8l702+8jvIRmjaYJpfpv
XnknxiqP4ZwpFN3cyZ70V9zywKD/oayM3NPwKHHw87sU3PF/qLVhFeSmqcuLdra6osas2Pv+9WQv
QT2RH1rdeSl3sebeblj3m6uuOpLLqpesOL1di1MOZPLg3bjJar8hWxXegBc81GO/i6beK5rXthiW
JNonPkpZl0LULRrzXonRse8jfFNERfERlLP7PVgSsqxvgm1KhJYWi9wH9ZEIhP8UlQTTdtIpR5aR
9ypodnMzBtNu2eZg2jNjjJZUx6q7HISbQ+Z3JHnTtbW3h7Xua29HBLK4CetBl5nj1w1WJDyqWza1
k/hZeLHsji2jfnHuVwJCpROWdphNPlG6dOurwNo52M7LsyhWOStQEmcarldlEUvMfF9h8XnDnaYX
kRU8z8OzCPdl9ey3bmf3ezlFs/Ng6XWJj33tewUDpGZ+lAmbFc58a6iTu450uL0Xg1oatiozezzM
wxiqM+JUdsYjfqgPrlp4LVI4HLSuOmXeuqGRzY4ZfeCToVz1GWeNWiAONGRnmE92ztFZ/bjY6chT
09H3UAEzaxmssDnEKJeAbAbW1RsAliSDh5HwrGsX20VnlVOuU7L9vn0hgxLuRmgFhKhcx/yAKwA/
umvYS7TvyoZoU8LLURAPDh2rmsWwW4mBmP6iILIlCecWvloeVgqh4q4x/NkhLyx/IbZUL8pNg81R
XFyT6pobOymJR0IUwIvYWAmVAztoLCrMPle2OtvADpgUNW2Dm+1aoUpnBhf6rHG8DuBBaHf1oQ6X
aNsnbTXVWdl3nHzb2nfzRUFc9aZDYKHmhhlWHyc1NcvZPNB53jOX5ziRUjoT3uMJC3yPFhpkc9cE
Tpa4q3oKQ/i1RdBWb7pOhpg4aew+gRhYXEBgkb7bLBl3aVO0w5WVG3O9UiPEaVTm7G1OsE0gIwc6
HHcbo4Mkxc6gngf2L1OACV18RSKs1HF1oiVOTV74NnqFW0NnrZal3dmil+HJUrzKncibJOEID61b
aJBdgJMLS29GND1RF4GW4nWp9Ozuh7Ix9h7PZcxiRr+lRw/YxIfdtFn6j3oLCifbJqutuVwb687R
waAwixdjlbIkMIHWVFkOLEjmm9/Jjo192oVFYmdJOOPeLyxvrbM4zmFLnNxGRRoV5WinuEfpsSjX
fF4XeF7OVzTg957f+TotjfVVx9UQpl7l4NK0I1fOwCtmlNCCjCVRZYpcLqICTBaHIttMqHFb76pd
FvEmTQdnNek2wpg2nIFi7+mRaeQSRR2xMOF1B8vwxEzbvGWHo61yLKHTCHccvIID2qJXZcbdul2q
sO/eq7hzC3KKDuqt5hdLiu89daQ/XdQYle19Ta6YqPO6+WF3CN2FBcHbmCx4NxI9xO8inprkwuq3
ZpJYGluHf/jca1AIjOzDx3FqK/s214Rf74nKB1SAdZQryulkGpp2b2I55u/zNE9LnhX5YFEOl0Ay
xc+l4ynBjbV1WyZ6rYJil4RWsgW3sSjrxd8F0tjeWTEWbv3SS6wPZ4nlUqCGNUCSb+U2Oc1B5FNe
Xkbb2NbfRV3F3kqSWA/dQy28SO7MBPuDR64/gRM45/7k6c3zIt7WeL8kJPd2S++s63zR8Etku4uI
kI+4F3ue3/tc+VZ0oZMw1895NYX+EViDSG5KRw3NbnKHgLB0KXSLfeDkAbkH/pwwOx6SGuOhlce+
PodYMUQvUUmQ++z06G3gFsRWSYSpmqK4+NlY3FomnbeVWn1tJitMLcH04yAokdS+jP06yipdGdir
c+OHqY2xUp8PSsXvQ1W6b9MM2+1hmoJt4XE6+vc+UaH5Dk+48y42q453G/QSSsNpQcMBUOGKV6dx
bDKRc058dnZnuaXCsnEWCIJZ8ibW1jofxxDa/CODRRPv/TYMl5SxX/EQInQw8KM2JLxZjlEmLOXL
lN/AvjiWkVNp1liTmSANUX7FXpKZzGllNay1onbjONHuPIEFCTBZFMS/2TDpdzXNmCuaIzPL+WkC
TWIOyeJ35TlftEjSbZ64wUh1l/ArR0Fa03ehStSZObkZUSTyzjvPZZv4XEj0nxMoKu28BWW0KMSS
bjl92FZgHYuOe4i+Tnbm2K+MKNJlqKHFyZHEKuAXGltKwiZvD2NuAeoCf8t+TSFa+Y3sbBVgaSrN
wfbnpTjSC9pFRrNTFGdK+Lj9o7p1HnF6OmSeO8sLr53eH/3UmXTsHT1Pbl8k7bvT6jfjfOdqLnFS
96UL8KGBGXs7Tg5EhTJq8uqCDLm+nh25PoFlausDntaovlkn5mf7HIopDAG7FE6/F8LnE7dtVjhf
bI2JD0XXteroloDpeA5KoYEoAuD3H1Tt4g1NK2GbWxUOvs06cJ811tKepgdoMtDl5s53vsa4otsv
LabiO5tI7woCXC8+4MciupPVFFepbpKgPvCxTo9r0zPD8lWpHqbKhN9FB/ST0p98djZUaEmMoBXf
VLRoBxnVJ9JwqnFCsa+pBL9pZU7KhQuzYu/FZvmxubmKUUty7x6s3+hdjFrFLZbc3gv3k9tH/SXV
1WJuk2bjON/RZjn+RZdA83iXSdf39X6IwVkwba3CZn5aqtlUR6BF+cdG9LfN7LJnp6ODSn1ZwF5V
N+wi7caPdonmLz93+EpxsYUyk7K2xE6iKU2wPXAfohD6XpJVQReclWYIsJw2Zgh3+tRPZwINTN7n
/lpbZ3WAc+YQTxA20k2FYXvrFF4zHXo505+EveoOwYDdcUf83N1xJxta81ktNmn+tcRE1soTTKeZ
RwJqyK3vTkN6AUIDLKWzwrRWdD4kfv2m3Q2viCN1pL+5zTqYB0tYvTk6Xmu+EtlvHUKEm+NomrE0
XtTMWCVkL1dx05ZmDlG1W5r+FZB8dVHGEEne0d+SJh08NPy7DUu1uy8ty2A08upe3rmxXY0PQUUN
XZZwI8xUr9beajQFgTiK2Oh2AXDS8jZg9yWWN5YO96INxiSos2lDNb3Kjai+Cgs1FPKHHYmjuzqV
5IQ28BIgAQ032iAmpJ0syGZbVRTlqcPOJpMOCU11OksORiQX43rU6VUpz0wf+tecs2LLqH9knp7k
z5dN1vU9NVY+cGJ7o5PmmMftcxRtL0y7fl01q5Jc/y0mPGCyJWiRPGo71FTiCTU0+CIdv+tceLCE
2sE/BVZQ+iix0LpTjrn5GgHO3DI79+mOc2d6p3ZZl0MphAyybfW77xFstEfCGpjNkOyK+1rO2CHa
kF6aRrYhIm+qdnvjuQhCFr6ETU4hIieTTxbncePxuR68UkSv5SxtjOwk7Omh+9kK0tGzqy9vITBy
1FMDKb2tfPO84K4GmlpivEuFbGr3QPir/BIJ9cJh7DzOJlIzcXyGTVQXu43Vij+wPcw6jcd87TJT
qPUBTAJaoaxG72ck3Yg2qJiR5aJQmxKGfoE8gKeTU74wklyfEOF2VjRTYbJQ+ZM81rbllJwktXld
W6rlzCYb1qeWUUoSSev896Fc7E8sRyhfbRmNZl/JimLVtyYirrINJyCJtBvi10TwL/Xh/zNz785p
Gcy/7tez//Pvw+f/+vm/zycCL59/zrj//j/+atwt9zc8tJgFGM4yX8OZxt/59879ZF2Aror8fJoP
MWX8fww6+7cI9Cp2QfLvmHFOGbw/Uu7+b174O1qXE4/AbYRX868w6H4nmv99QIUvxA1w5Z3EOqxk
7Nr4p4kcqtaSy27NxiYvhsclL5KhzMatDcfHfiC/hbqnQ8u8hXalyu/kZGr3W1/AKjbnXM0TY5ZK
e1YRU3dadZ4fhNZB+3Mb897vr+2xsZ423FpFlohOW1c8Cc1DN5hIn6k8UXeTO8UI3ZP8QcEtXmIR
5ZKe2Y+T87FEPaU7mDeR5dJQ+2hnW77onfAs8pKFSntWU+idXzNquqr9hkY/hu/wODEO507vnDGg
Sms4ZZO5re/h55lzlCnvE1IWgV1hsCjs+FCc+na1OXAeW8dy6ld61HK8YTObc4ZltPnOPkyYPekw
JA0n0jCvX8DN3XsqD1S1LR7Fd7+jWgNVAYQMdZzGN4Rnt6Z5XbvsK8dWFUxX88YZt3NCloBTHJfB
dg9kuwzSoScKkUUDaYBnFyuTviq1xy7mVGrXE3u4gE186h+8kTUlxfwylpVfX661AHVis0X5WXbg
STC4FwQXOCq2IpuLQM8ogPUszoMIeeDai9l08qNxSD28ethqe7DBaBQsUjOEeoN2pPLpwmmF4eH4
67j3PBVs+Hvp7TNHe9TjlRMUjAfw2avdBEXlZ86C1fIwelIjs+YzunjvFDfQ62uf8Q2RksxyvOHR
mqlCMvaIdXWmB7vdbiy/Wh8jf8mbXb4stv8RuUvhwx6b2jglY1sUYMUEMKWgcVmNQNyaEF/k4pg6
ViObxmkJVUXOaBgrPvPA4S9mvstMcavmZg8ntTnte91oBzt7hI6ufLAiSL2jeqNpcsk1bzoO06h3
wQP1dp08K6gtKMBOnp/PyFIW7WkE5WWcxxhsHxZ2emo50PK7DhcFK2l68DVhZMU/Z8m8AAOtNIzI
WLC8UnaPEdUf28+jS99H6D740ZbAQJy3d73A78lWO08cIh+iH3hQlyH2NO0v32OUqm+OsaP3XsMN
TKlQqAYmYjLFYR7tQIG98eogY5Sav1dOwqqAcBTJc9kNHsZqd1EBSgl/R6en/pXWQAEelAVMh7av
P6vOBZ7YNnP5g1yG/4AzbAZ0OJnlTE49vEmGXRW3D/aEY19GxXbGp6O/5spQ1pRE/5+AFzbP/GR0
p+3SiFNvPNANlt5Vk1QgYsE/CTdzKwUajXqhUdni+wXUmSoBuwS6juEEQcKFj1WOOClwcnw5ndt+
Ux43N8M2n62Bdr1Rya/1PLwUxFK2LOjZinyQTi35PljIeGMtBg2LkclJhIjsW9kXYbRbO1qXbJJM
OOelKuYDAyPbPu+bXvnZaJ2wyybK35sNVWJvqpNZsPOH6hKspdQIWnA3UoirM98FDm6o1oDkLsJI
rW/23A8/mBz1JRjj0b/Z/AH4B0hE1q4x3Ia4MSm7eQJ7Rfa3pzWIz4vCDFe1Zdk/ZKImj0jaSWKw
7ba555cyFpNGsYcjaJ3o1kWKeHFzDENp4QzdZa+j8Ee7dhUMqo7/D0+jWJ/7MRE3fZfrhy6pRZeS
AldPwBOHb1Hue5dL20G4tdzawapZopxGiGqvZTPTZSkmX92FVmXXHxroUW+yGiLMV52Vo75a7IEc
68ZaeMcNTCSvi7ucZ4PdXaP4aqpjW1o3HfiTdleg4jw0IBXnncuJ+DAqbWIG6ENzyftuza60xBZn
/KoEoS9xGODGVWea6wBvxxv9rnrurMY4MC+n2d4lwCnm/VRIwIuBU5VXeuCJlYU1zyJMEC3sH6+1
G8oizy1+WJ5Ugi16p8FPlFvmozZNtV5FY0RcBASU/FwahrqAIPP8hpETz9KtXKesHGnavUJjYBxb
XjVovRZe1CKE+HDZOjulcz0N0Jf0qog7jJDVwVKOobtzEx1Fe8wb8REvITSwda66Fr67W3+5CHFv
XmUhAOVwO9HACjuhq8CK/0jiDJwbewQgxFl6cq/7xuumTMbt6qYVpcATvbH3jSslL1ObSvhnkrcz
IQlbidcCLOdjs9ggxXIAi8+yXGtGZH2OYFsvdplWNSHqZu5cnbq917zNElDk0fHbX/ogl9WCs+XZ
8DVNKURXuLHDGgk4DkgWH0Mv1JEwu2z3cVI6+WVj+TRvnAc0ipU2TKj59yBOSVzqArCbYfOl6huC
v6uVYLyySvcOq0rZ7XKcJHwhTKNulVc2bdZ3QqA68G4Zalv2iQNWe8ku8XiYQ9yi3E0tT+kxJX/Y
7RhBj1s28PxkYVUcryAbYm++1OEA2CbGOxLwezdeT98osaXDIu0oxcwTzruNmN5r1BtzgQIWfDmh
wS2hHJlXZ9rP+WHPz9tuHzvD3B0ae4YZVYfDthxjJQfnODBM6a/H1hd5qhLtPTlVZ332DOIe59Bj
DL8lknc2uEszU2C4Dje+n6s5cwZPeZeOLCLsrUSpxVGp3npsmonbYGFdCx+VktLbzVog44wQZr5b
bsNoW0HIeM/rbdMnRJkkirfW7g9wodGcuXQhp82esUub2zlfKqqqb85QRp9GqwXgWJ/XX6T/a+IF
Lb1RSlJxudTOaL4i7Y0fsb3FNU1MWN1NKG8O55Kz5em2VWbjYx+mfif6frsqerf+iP3NohP3etK4
rA5hJWDVmOSQFIxrM2AM1c0A5mnm08SxnE55LD/8iJQW6IdwmPcuJhAOJowiuAVmYI+zNyQfczDW
V0MnveeTnFJdcuUzPCmabbgmJDToo2yDpLkEyeqPR1Or5X6Ok+1ngsL/OOmkKXelkuGt52pqpVaZ
Hh3Z9PgvoqD3P3ViUOeMJ5Zbx9f9sgt47pFLX3XRgOtVDT0ZgeQ1ZVpiP2B1DtqLUTg6ObbWAAoX
0iT60irNrTSGXesl15DHU6ZwbirF3UnUjDHAyDCCijF0NhcAZoznbxUzKr7YouHNzd34km1n01Op
ozlms4WqjqrZgPYprhjK0An93pAQ3nY88BRDn0jPl/3osoCQZ2TH87KYL11qCqw7oUo4uWFP0vuW
HJfHgojDSzOv3BpjMlpX1eIyhPbXtX03CW/qwigHwRP883s0GPOtUEvu7qbBx17VsxnioWN6jFW3
dXuTtr4lQu6rkzcLbibEn8gKgku+6/nJMX7ylawKvmHCilt77y0ru7d9f8ThoABKfA9IqIIJHqyS
QyAf3As25M5vBfBIi2JKq8eO58wD9ueNgYvyyaR7UBr3wAWrM2kxLbBUNGKFscJzgDXykyhO9TjW
uWWf1d5gvSxsDn6BVZhchv2kTTZIB3AsZzniNXHD2U4HuTFqGdmHnbZj0Vw6SxVRSRax9VnpkNpA
g59L0PVNkKfMuYU4FIiHRxGimWSL6kVxSPAKQe1ro/EbCiDbCRVi8BU4xWJhvXne2ztRTW6dJuNm
Q1wN87w59E1nDp7ohvAQ9K0OUpzC9R0ROGA+zqwYpQfIsi3zg3IZsBAUIWS8LubM+L2F/Evd9H83
Ptz/t0v+N1W0Eo/9L9b7CejOj//qjV2f8XTERsvT2vAY0fNvrTHjblrRCPyaHxKJQXn9W2ds0f9i
XKRpZuctUUUM639rjS2m2hA26JpJBMWnP/pLfPbwH4faBMg8fg1WSV6jjTv299b5T97NFt+oB8vh
EFXuYB+N3E6o2UaP8LWPsSftuyafgocVSHmwq5ZtOF+sJLAyt0vWn4UVRjwfRNzg8vOY4Y19jRlw
E/MtrEbr+1AyGN65s5hfDHZmDrqhmm/8IRTxpRwH02TsoA6RuRtjfUzc1WwGs6qEc6VRqso63H2A
NHEz6hMsLnmogoUcaYSWuGQx5cC0nzCLe8d8jovkxS65M6m/GT20oJnNwa9F/lXUdtHs8BlyD+Om
xtVs97J8XlcKHRRKaAfMH3X1GDH5A5TLg6TdtQw5T6tcRzCKQK2XiqO8jv0s8IiLZDGlI0WXcoZn
fy6L5ULPNRjOvo/gaHYFBwG64TLPxbVVG3mMbDW1eDNXDCJ4WCy3KvcN3a/6+pMw84dV5M/wtZM9
/O8aB18kftGQt44RghLsP5hecbFs7hqG56WtotuahPZLDv1N/7p3/6s0CpKdUBl+33nm/R4a46L9
s2k8kWoYJ9e5nSds8jur9bvT1pyxF2dTsZXlf5Yz8E8Bnj+9K8eGWAKgi2QITFey9qc//9PlyQmE
3lKOP3BmGLnrvFq+qiRq3ssk6duzrbRaARRIud0+6kkVM98WCW6yFWTuXiyQM1tw24rHvZjfKhP7
DKr40rr+k0F+7LQUo2uijpqO/A4ybjuSGx1im2HdmseXaNkUCmGPOEtNnXPtFcC8cQl2nmR6Z5bl
wgMNikDcSPYBMovR14CDrOHOG6AZx/5asmdkGjwKOryB+20rfCeTVrckuxE/RoNLsnTix3zGipRK
43vNfos2jzlRjDPMH8ueMl4PrPCWROfWC7a2T6wr0I3nHIKqHX/aDRovlUFcZ4GJKfrVCj/8rMeV
cTZu1AJnXRlY8TGAmP4JUjq4mJFNKGrqsYZZX2NhSAb4DMu2rDu3Y/w5jVnrrnAYKywUtyZarZKM
tgsrB+Rz86MGIIQzC7stfoMltGCVYj6NjondBHcLxWLCpt7Sm3F68REwMqrrHwPuQnVAmy1jtoRE
aENR4LBHMfDbBucdvc+7I4qVddukuZwMIa6kzQT02xzkWiv327Zh8mHXjohmPo52vKEr6IOrcGgm
dppNc34B5KJIEK7HOrk0rozdjLp6fBFe0uDlQolTjEN4nRe+ZvdhFnD3X23YGwkbGmt8NNg3wDUX
7Lo7oP57LxvzohhT4GjhbKxiEGGiYY9MhgB3wnKLmFJ1wTExXAxE6inSgmR50ICMS8Y5mu2dqDK2
j5qh4uW4OD4aGNAz7JX0njMjMrMW0QU4nOiqHZAR8Ep6i3UuhroSu2LTpQZbEjKAi5Swy6yaO1vt
CUrBEgZP7TzX2C8+52KtPwUR8y2dLMCl3I0oUBe6MM25ca0xyOq41+GOR98GTSWIruiHphmatC0z
+Ps3boXGfqFLU7Gbyavqi61bmO316xa8AJZdnjCO6Au6i2Gvl2H+XLDrvJR8iu4u8k2lM6aeJT3z
zLAHC3HDul8dEA0mRDqZO0TAleJJbkrtZ7VWLj56vBy7wQ3i28HZ/I+Qz/iFQU77LRCF2c54rpgq
c40DiHs95YmO4OFPWzW6cQjY0lXwlUi3jKOdTaYdQ4Kr5ofVhhN+0B6uitRn4+SYlYVSu9weZ0ND
upb1YZjhhQ/h1n1JnjJYs1s1Q64fAvO0xdbi7OldzKMj6uUzGGemjLMX9ufB4ljFkSySCZhzNfKT
r7KOdvkKjwuGqCX0Pl6n1t91a5jft1J41Vm1aVCJzBfZtdeucqE+DcvBMO9v4x+xO8pra10X5xLY
dfwl3NK/9WU4f4qt1QZousceBttIiU7SnRo+OUu2V4ZIYk9iG811pNGGx4YnH56vJn9lZyy2aa6R
Mt4VjuZZteFofUj8Xn9b9cqPcSd5ReqOSbnuVir728KumRqjsZroIAdq2UNMl/GhCl+/eADcaQoj
qK+ZsVyZ7LbYw0kSTDkX4Razcbn3GJoesHIk3/IYTShVBJP4wCbgAiwv8e1up3K7e8o5I6Gt1n7+
GW7EMFPkfjckty3tFYl3iq8G12vj8UMtirmT1XVVk8JYCviZGfjzFYPU9t7uF1yrApiUOUtkY+N6
LorNx+reMpLeLnN3O5mMxuHkPrMDa7roRifA/YXVwyJfgZMv5RmBwuQ3SXRZS1DOKKtG37urnlmN
xLNgosh3y9stCvAbh61VXC9VWUR7zSThe13YTXxmrVJ9liGzcNRisT4ZdCUsrrGl3IzJZYkK0PdY
r/GWqF1bEL8zR9V7+iZZpzHaMbUtsQuYdXWOsi7wl2PDCDWDSAqCXS7qttjNeYlTjVSd/YwW53ya
vIt/Bk3ApwowQtwCbLJel6lyuchhP37h9fa2NA9lN17MNTN1bCedj+AX902ZufEYjJnjTVhpXYob
n2dAANyQ4SYrCZBxKERqVkMUe+l3Pct3yrJT7OgFvZ3OSwdS1JGh79Ich6e1HknCGVCum3rEhWV9
YKLy35JtGG75+6KX1hj7Q7EApEsTrDjUPhiQV25UXAo7yS5PEPHGxqAN5wzzdswHDxPe5NULq6OA
b4YJuyh3/jTNbcZoMrfh8jdBty993/shwsbF/Uaug0Judbu0s+zhNuchTAMtByotX1S+fRk0bfBc
nBIjAxe8yfI1qO9NTUuIlmDnt65fxIBPgEHmu1WUfE94i+c3vOIBk0VrE+0OSwsrYPxGNxfBwu2V
YpXwix1HYX03V/3I0bMmLWTCWgx3zkZFieXIkR+Y77VBWPfsr24a1St9U/6TAYiELgc77jWeRr59
R1kQPPGlFUPqRm34U4qgp5Zc9MooAQaku5ckCR43I8N3FiIVb83AXYdANOC8sOu+Gw6wKG1yRsWG
QYLZuu2lZZxQ0bCdYnptVB6+snwKBDme0CSyNvZsdIu8rOdZz+3J44+PLcAN8AVa82T28nv3ZuE2
+95ifPwIonk4+VUsshtRuIliV6Hp1axCqKPpSseRNJzsszB3fZxUGNW2AfdkWVcYCzcsd/7cjfhY
JqHqbOkm2R+ifKzlPqljYioIPJHaizyudZYHHalGF1HCuQq8ZYuO0cDaistkAwPwshZe7meLVVrT
t0WoZMqKeVYPgeXl7g1Ar6U7M9ape2fm4S5Y1Eeibf6STYE/sP9ZhyZwfigWT0/Y1F1iIiqDfICP
IA27VQXjse4qdwXDjN3XR2DUWDlf6pLC8qILdLNCLOxZ5ILaVszBTOKCdTVz2tRmK3+UAZ6ZsxX9
kpUAbZ5DrtbsCEVLatwIWxaFTt7cWeE66zU7Lc6FRSWDgCEelhDCzPjt+WJQZmTpWnfrxlaLq3hM
rLzIFrvfxE/XBNI6NIqVRXe1wevyk31ivJ84V2Xp7+XKoxH8xGQDgXMEcgkBlRkEWgaJry0POneN
3rXdwrsIynilocEUi3YK/LArn9g2IwKJfBNX4/O2dlv7hGGtcQ+yJyj1OFZN4J0WCm1leKAgcXGM
wMHpUDNxB7n3pWBoG6XQOU2Ig44WBLq2WKjAsVdGHKOW4tXuSMnWQqc8Itv+aTXY6TGKitDmAUnw
INrjk0GbtEQr1JXqzDRf91EXDW2qrfiULRAL7e957pvOvh07H/fHacnHfK/1lLsPbs9c6xq0vXSz
1Vun58Q6eeCcmhVCab02FDnxvDWZk1e+9zKLZf3qEeEa5hiGEEDEJi95pgpvfu0dPeb7YEmmyy5c
iZ31dU4cxPEMx6HCAvtoUWHD6yegEsLzYX8YZd7gFldVGMH6mmky7KzFr3dsHKKImY5n91Vsru5Q
iEffOeuEL0lXtFugz5NAJO6FM3fCzjosNPguPT58ri8Cfakeop7W1V83pNlmacfbbkCg3Q9YB0+J
BwrzXYmOrS8qryE7VCXYYVtG5/jM4tPSr1b15psdNOV2tvbMFPd+zpgpXR053C2xxytrL6sJfiFn
d5TzRthUQ7Mw+xTDXS4aRsSxL78hKo0fLgL+z43ut3i17K58ldoU9+xmylm407J3Ng2JFy3YbpaZ
nTKTW93lrc8DO3BFhL6oknHlrbf4pIlccJtyaX+C3dCC1WRLeRabbcPnaWIIw5pgI/13HJjlfBLR
+LT43vAccAxiaNzglBMnOQ0PW8Lz93Hb9lVKONN2j2RsJSIlPS9mIhyBt04FmmVnJ0XxaJuweduo
l/CCcEJYO7y+njwwCxbcQqLYfmxRFbN1YhEAuNo+R03AxV/6525QxR8dQ9/7PCyXnKE/yZc0NHVD
d5awqIwQToOpCJLp8gfs5S+JYv9DLSZoBP/aYZK2Qz+/q39Qz06elD/ks+Q3kLfE/hOi49Tap3TH
L2eJwx4EhKv/y96ZNbeNpGv6v/Q9HEAisUXMuSEIriIpUbtuEJJtYd93/Pp5UFUdZftUT52ay4np
qOhol1siCRCZ+b0ryckkegp0JPzNH8ISTHtfCJLDvo++xCS+YhGd/Ls/QZhfiGWE4OSHLMKnDeef
SEs0sLCfEAqUEwauFVIQSHjDGyKWHocfEYqB/AG1brNyZdR0kK2XJqnkQwnpj1rJVKO/XALEY/Hw
ibC6KJNamDhCjcbubkGUo2hNEyL2TqQNMRmQXAT1xJMOVgxhEfgbZAiOwfAp0u6GU0HiHNS2Se2V
PfZN+2iNpGXu9bkOnqNOG5udiawPO+kQpO/qMKP3z2k4cFYIz+x3Xc8Q0YZOd+uPtny3YhYYHH/J
C80mnGwHM1xVSZi8yj5nDjH87MNxFskDcYNrtv/4zHwcvfgjy4eltSoSa0d/VnIjfaPBNfck5ojb
OqU53dK01pPqyOFLTpQb6HUc3jIr+RGDlMOhBvBccblrCcpIAAZMxop8EGNZXeqMqX+dVkVw142B
fcycyNjO5jyerbzomVppgVuhkGAbCXv9zOGy6V2Uw+Y3tWpeHYFgH7ytXflDrd02wWAVK2tAk1vI
OfcmP2ZQkF01bhlxst5tK1LnVIOculVpFvalsfzoQ8tVAB0rfTDo/9lTrxg8OEEJZaBUNkVH5mBT
+hXZjxHUdL90eS2JFP5nbZevWU1+/QSyA1cVdwcSRqQ7TJCU8IPGXuG0uAUiSh5Nfdgo5H+EhWSW
1OeAkQqLzDokA31TIPg7Yr9B0qxnynrWm+YxaSvtEvraKSqSx0gH+aecp3bWAvs5O3kNyRm0HNgL
v8++1T1lmApI7k7TcTqvFPTvJ3NQRg5dZl24VkwBZch7Y1PUzPLSNP14aOCvaQJcwJ2idMJ950OH
cIJR7h2TGmynWZTJMk68EmMcbUXE81UhIlPUocbBJ4NtFdv9tFlknyzZDq/XnM2AAbijmnM1Jnih
rFLbN/pkYWPRT3k907qYONMNOd5no4J1VNHjr1DnKyj6a7FtUxGcfIEXNI+t7OwX5PbOcjYhqRva
JNM26rejPiG1l2H1ZOapeqWSrHQrxw6/NnAd62bW4bByahzbXI3PlanxBVQEANEY3Ua63aCdINk9
pInrkNNwtqmz7IZWUGRbgVatQFZiFYSOjQueBL12IkpuQsYmZwtkiTEptJ5ZY7qF/W0epGFr1wop
ENEdQYWMenoUkROg3kE1asZFOK1TOz90mGWOM+jBOhfa26DLeN9menD1YweCL5AoQIvSTNZDWo4X
Ox9DOvyoJ1dJ5HFTR93in84uLab1DbO/fvI1xbk0QT6faboPXGbU5jhH6hwuSmv5rQikjhinGfbY
9KNjhSR0o1nNi1bTq1VUib2arClfJLA0TOvmUyBsczwGtK6gsHLi1t6M3PpDoCpgWk41lXtKLR84
XtcsUCEYAqeE8aWdyT5EiuBlU8UtDyM/fbNHkUK98mNtnROXJqkKQ7fFs0XpJfDM4tTAxcU0RUlx
LQLXD5bSSczzCDdqs1qbVKo+DyY67mrQ5JFqRaKxcKgt+dyeatXfBBZ9stCt22riIJUpRuQ25WRA
GOaoCsYsnqdt7bA4Oi43dacMlKpSR0hdcvdBe2DYLw+Y0RbrurBQZRlom+jeDAxt5/Rq/p7IKXBR
RDluFUvz5BP/qK7jFIEdH7DSrvg8rHLF6MT5wEt6S7vBL8R6I3REgVDD3Lq7sQnwKmkB7Lc+aChN
emS5RXcaF4y2UMsd5/U9s8FFmTtkFnzhdows+NE4kCXR9MR8eqhwGJm8xo0a9Z7jWx/EQxxiGW5K
S27iVhUug/+O8IZzIFCF9UV63+rtCH0xuwV6KLVKV/ztttEwGA8+fy52KZYM25q+yuheRRWk2MYr
mbnI/VVy0PttAWdMxt0mR5yE7YQcjwiVsH0sqU7MZHrsM/3okzhQQBX5VAUSPbafqNChWfBs14Kg
LBpgesfLAn2DO+LCQd3LYZKp5mPB6IWrYPvQMOgufpsSQqY5wLtUnL05LyaKfyVZguVA7BK2Hk7I
NwP2GkVOtziEsV2o8oElDX2ZovU+juwQh8EgIqw3eTKChHTmdKdndNj5Xal7IgvvKvxYcEX5pdJx
SgXxPeW8mzqtt7US1+sqU8XOUFN5Tikn/KYIvByHiDSGO41Skn2oJM06t33zETdU7XiJljxaFOaC
yQ8sewQIwS+YE4V0LJ+bmrjwjeGkitcmJTgafZue0TqfAuseVWS4w+iUvMll8LU0WUTMAuNGHzLy
9syDe2ccPvwxbk9+qDYubJe+J0nGv5hjka8ri9TDXC8Oo+2gPAuxIkIJMe/H8sBCGMK4V1D7ZTOA
IpZrrQh3QelcyORE+dri0UkUu4BDCUqv8K3KgzXj2W37b/5cnDT8ixZO8A/CJXkinEumz2LnY8eG
fC5I3/WZwbPG5biCeYguWCT8FUWsZoLdTaftuNxwnN4MsXLWRnU+pZY1uXE63PXshI6R6xDXLB/p
GDzHuLLXY0+IxoT/0W/uaMa7qQbBstinO7sjdsSu1ex5QDu65tyAzKZK8lOVT9b7QI7+AbdGvvVb
Hy2A44zRRl8AhaHttNcQmTsyEXXV6FHQeRY2wFXWA7Yy7YkbM8syz6ii5AU/pvI6WPOJvQOPeccQ
tfIxAX3HfnAwc1XQHd3lHqve4NJiiHXPlG9+L2wvUDvNMwYVV15npfl2CO1XbQwMFBP+PVIf9E8x
6x1sq4R56KFriroJMEAV2S0GqGJhBjZU9EVuVM7PPtkgLszWBeHMquwNONO5YdXT8SzV+g09qfEh
beolyvxVi2goVelSDe1mQ9FE6saNfmfMmThnMQrFDtYkE5qyVeKZlUIon2QoyFMwD1fqAq+d4aBI
LDW+v+WxTc2N0hXrMXSSz5i4XFeZFXPt6y1DXjRv494pdknfW+uQg+nK6ScMiXXrrNpKnWisRiSW
pBy9yiXJuNX0V1vLPg3smJsqi+3dVJZH0yodd8iqZxMLhxv0BYB9bOGI8bN6g1lCj9a9ZL7c2GFd
nkp/TA9zStmxNQ8PQixm+0y++zbpH9B18z5hRMMnXRH5oF3Dxr7EsUE5iF9p000dWs1tY1n1JmlD
zeMMDFXoK+Y2sZPiWyAA1VxNBbnV1NYh4A/z6LtB2O+qt1Ng1IgYBR0BxbSYKNu7giuGeERWKqJJ
9UnAoqIVw9IUz2Le0/HKnzuaSpSdljgUyyqBTHZ+g/e57Qqr9GjLReSRYvPFFgzo5FZZFgaIbSoT
6ohyIfrJ9PRNKgEvKGb74scJUUMGaFQ1jP45MMf5tkUCpe+yvJoHt0zN/NSAfr6p40AuCKdc9HJq
x2409nsQBb5owjdWnAXsGwXSHGYEGvFEGJu+xRpdbThqW4fRohsSsVS0EtqsbZteakfkzPKlmSqO
OGlKd2ZrVJsxyhoPG+XtTMzxCiz0g+pOSjNw2ea3eFDVco3Lzu6ftNFW4m2JCphFWzGHw1zXDfXn
fVyca4Jjj52mKSD62jipqG+aIreQN4/FrH0bjbnZKQ7w0UlrNZDRrLCvvkTOuXOidMrgPsf6ERyA
BwbTrfbeO2RSpLpPEzO2NuOmtEJlANfvW+AXCzXqN11JTBOlo8LNn3Aqph5caKwfkOdH5NMURZ4f
WatrZcsyHikE6sA8QJBAwK0mW7aLkagFQV6piJfbbW1KKmAFsLoB/GBWznM+gq5fU4zrg0uF6Khc
R8SD5Q4Lg0ya1QiNQMRIbZqVNwYN7s+5i0rxQoOuJnelaUeKi6DHMtZdmDdv41jatFKSwkT/RY8v
ir7neRa3vZwJtMvwY+cd4xMTGfXaZtwB3tMxygMbgCD5iWF8SNXPHiqh1HTemaw091WfgZEyWrJN
W5WZDDfkA1eIo60pQZ2pNnX/nndFjj3G72R0F2ZOVh70EG/bfq7x0O36KNVW89RH44EApLI7Dj4H
bOqA+Fw6tmEY5SoDx2uDdZ1TOoqGP/o+5T1h362WfKTgtWsQsP7OV1pjbxOicRtSMOIW3RxtuD90
bVikX/k9Hj8s6ni07VEJb0fRpw9RYK9TK3T5Wu6RCs/rJJzNVawgZUos5TFPlcvihEMAbO59vbF2
FWycHjfFhW2DQuGc+TUL65c4tUsPkWvl4Y5eEkG6jdVo1RXbAUXMsnDOydCTtVDY737T2Dtp9k/5
iLw8U6x63clCuxV+Fd77qnmfZrzPukT63IWFl/mtm/jVgcgczHxobtG3rNFd0BWVKkeNniLerv7Q
CI1UmJK+2CZ9GkyibadoTLzZqTRXLeTdVOivNb5o5gLfpb9BRUJbbEXSfm8L2uGL6WkYnPMwxc/U
CUi5qjrUWI4RP3GrX9sqvA0LCBNFqd7T4rZoye/L26+xWuwyc7qZ58zY9XHzasbcgNFxCUNek5uM
Y23QVkFZ7YkEWxhs5Unk6rVq1E3Ya5fOId6gzfKD7wzfVadEgxY4xVkozT0YJvi1mt0GcrgiXT8h
aB+x/iu1C9t5Gv2GniZxS+kQyka1/XSQ7RpVciA4arohZ4VTaM/xvSATXaHnN6j6u7lIXybHfmMe
H3Z64u9/C5OyTGYiHkOTSo5lE8yjXVZ9xqQFmaZ/m9psZbruodvYsPhSyK6ab2k7H8MuHUmaIJNg
buRG8ePtzIARpPZHO3E9jGlvC/11ckD0+yF6nUKqH7Fy7KfZf03t+KtEPXLU1PwNxGMP1Iq3MEOS
OgWzBxH1NAZC9Shl33a4FhR6cNcAzuGqNqNh06vDwvEXMBLk+Qft2SplD5go5vdW8nWM8pj33UP4
5Z3ckyLHs0xcRmfOOhW3vGU6r5A456+aqtP4y6hKS3n6rY5oh2xDFTE+Gb5Ci48og29sSwGQJGlX
gTzOV5nWwwvpV1qoH/PEuGviflsZRn1Hqjszvs1Vts295UR7wenWnmEK+PdJKS3ELel9qTQ7IkmZ
XxBnxuJe5eiujsGZcKQnkvD8x7TLvDTy15aYzzQ2P+pqv8bTfwh7dY/1mrysemcR4VFTHr7g3avR
Sj2o8XyriuHYt/6u9qeDTU9L2CSPGJ5dk0A2TQb73MnvhV02gDTpARvSWutldEM54IF4260KDqs3
yqNfdLmLDO37KBvpITvRye1rD/6Ue4FwrvrkN7uQICFYYxPrDNBupdH+zYPvplN9axN/fOnN6gJy
sgekeYmb6JvPwXBmiyYIPvHPkS7JSBrIbmEXf63DST86pch3VCit65AVI+5zbR2H07BGJOLcQkOV
q552AmDrxvSYo3BNarpL2KXEJzvisqfC9w6EWQAQlMeoZvutW5RCkIEX6Ot7MhU8O1boumtOduQ/
GImxmQfHuXZBCFKh0H1OAog7ahXIhrPNaD+zwHUOeGcOmhXA3iWeTFpyVhv0aUUqPCGNeywF+0mW
LntbsK6U6jhXlFgghaCsZ4zufL07AGcxd4NJ7ghnYTJUALL7nZFn+bZSrY0YMqxfhfExy/ClUZyD
lZQeCBMPSgRTiMPnrMcYr1RnX1HfxTzUImywDtZCb2QOh5pyH9MGDce6k6OqnJT6XBfVDRp+ZNsT
M91CYtJxuKZ+wc2l/w2rxkrFmoR2yOY0gb/Oh8upiVt2quC5KXS+sc22YcsumBlxqN2yXq+gi9aD
Ea+tlnN8ZunKCV/61fedTZqb3tRe8TPv68p+VMWMCja7Ci44Odv7TjCt4R1SNI6kgo5yC7uoOhO9
RgWFA89tSGbzedgwgtPqnFTvdjh7wRQ81KTCrSNi9DYaRRArQ4HAbNRq1xfie54pu1mbP5EAuCiP
MC7UmNSESpGZaS1SsrF/iKz+FGi89QZdr56aV0wYiP9j22ty6EXY7ArffvWtr3KI/OENAdApHfxN
q41rM52f6zJ91chfM3yY9bokhF/NCxjr4dYOdC832iPWl9PAmcPqMtIp5NM441tOtOg5zpJLrxEt
0zXHvJLniAjLk5GxdhgUc6/ICMxXlh945mS8TrW8JEZ9zicxrjQaxFjx09atW40M6OSJ1IsN8R0I
M4tXELT9aGZbvyMOLfED4hNIzyQNBWLLBNwlcgYGuBOPgV+s2wwFu82vIXhjPMUzfhFkAfe2muGe
ls4aO++mGQhj1CI1o2feOLRGrm00EegooLL3VCOezujJPBy7zt5riJpZFeWrHDlQViUmqFQCapOH
UDNslfWhzCSXhcYCF0Dvo+MWrCNnsLbktu04D74mjaK6Wlh7SCd8EmJyvNyNc5fF6WPud87w4jBG
cZQltQ6JA2IwNDhoqsjK9E0sjVbFzdzZWaCk6n3WhBnFA4ikxqlTXCuqYQG7hQHfIJYR5VqU0Mab
QdH8a0O/u76JYGmLo4xhSLd4OeTjnCFs5H4QEOXJwdQeMG6HmdtXYRUywhXla81ZPd1ErLANI9fg
fyOofug3SdIan1HeWtdi7odrRTUQeQkOaqbVyOnJWjU0zINeprID0yyVufFwOpavFKGR51mSMFQw
Sdk4W7NsSM7YCpUrAajlizGjBHDxZ+MMEFM4vTh+0zNnk5wYbRICgmaUgawTbiTJfBPjQl82PmoX
rP+DZbrEzc7+LqkqbqMzxjnfiFIadbXF4mI1+9gpTHK+4XhHEueaDgg/t5XtOBXZm4hli2+ini/a
mFBLnWucef8vtOf/b9JsJhrx/0yzrePoA1tL9KNIffmJ32k2qX/BRaxpKpqa3yTlkFi/02xSg0pD
uwIFx1GUFnMEuH/QbJr4QisFeW0I2AWNoksNYMNrhP/1L039QlAadUcO/Brhg/Qx/gP/9s8Mm0WK
L7FrSOUNfhNG818bKhxEWXghLbGqtIF2F9SYaxgB529ig//yVWydHi8N7sNWiZj7kcer4mgGgedV
WJimmyBomDc1wMwfrvpfqLRhGX/iCy1d8nkWWT/XZ2mDcBZB/g+KZuLWIl0MlAgm3ULZtGEN/VeW
vn1rs8Q12ymx0BRi/oCPwTjvYi9CpOYw6d6WOI85pqMyesinITK9TDW04tT7gQAlT1TJ4hjUo7VB
WIqhKcqLiKLU1nfmVZ13ZN/gTelIbtP8aDfP5G1oFk8ytGOrTdhVgXQt3krf0JymYju7RmGqVscA
A5nv6qBKy6MsIccLCMKd2vVWu7ai3NQ80x/1rxIBD+PUiP/M8vWaPAY7x4MKlxlfUAigm8bZNh4H
SzeuhhXZ0YVmAfVpEgJlgW3GyWO/4KMeK0hxlmJo000bgMJtlJhorG3V+uz6uIRRD8gRrzv+S2AZ
tqDesMFm1AL5vmGrpVdzepNsqyN2jN3oh/5TPrS97RqAJPa2pKQHkCZ1mBS6zKyRKBHP3B/hDxKM
hMiCcjfPpwAN7TC3N6i0pXyXi70LJV9b5E95LctjHc8SJVJhTbc+WxcKlHrQMdo4EwiCJSYEv0Ri
EKFVEoHclM74mJNx8glyjumsDtr0LegFzKnaGV/7qNc/JcBm/gqIOFcAPiN5SxCRwt45ISEqJAQo
XbRjKxgGQmoWK1LJNEgCmNmWIx8sRe0UAE9URzUeseplJOAkxCaZnXhra8oq1oVYxo9WtDLwpJaO
Youbsxy8hZGNFzsoKiIDq8O4r02/jzaYzlUqCwMYhmSFk2x4sTsirPDCJjmqckDWi0Ek6O+dev9f
BfEv6gR+WCnW7+37H3ah83v2/b/+dY6+vtfvQfezDmL5md9XaMVmtcVCgwQCWY8Uzp9GIsW2vpCO
iQbiN60DJgkKC/69RhtfUEbYLMQIE1SVjI4f12hLtXC1I4KQQGzS+Cdr9M82IprlqBEgqQMzEa9P
Iv0vq6eVqix55L9SCjpXeOMN4x48q92Qg5n8Te/i8qv+tIT89lLoPiSpIktNoPFrJxXWxtKICdXH
9lfsq6y9iykNDm3xIOHBW0v5mzT///5yXHKWcSIHl7ZsLtNP63VSqgjpIgPMutMfqAH2dG1OVxHJ
Q5gt0tMcp3/X+fLfryWvyB1WkdPRiGL/8op93RjAp7xiKFGnDswwY195Pp7Av9mMfts5f76UNCJj
TzN5lg3+mx38x73IKIs6zu2p3lTQMNQ+Ea8baS2K8Z6IZYjWMDkaVtM+4JcoN3ne7xmG7/lNb70s
X7LJ3Obk88D3Dewwk1lfSNYHexP+nqjP5Gp0WfU3JQ6/9B0sXzOTwwbCnuU7xhXi+/zjO44BM7TU
CdJNTOKHyYxJititFaAjyAg27UNQit7QIUL6pSlnaAbvh6fyr/bvpRXjp0u2vAF8eTxsGK1Q2P38
BsYg7ESR2skmxqyQuKSNJsclCZnDbruOENRzCg/2JAO4NjPBjCBR+M4BguhdVYfFjaS4rTp/FYU2
/M3dXD76L+/MonjPYs+3LB7rXx7ByA7jkBiCbOOLxAAvRoAZEMhtNJQj5cAvRTl7JMWDUg7CGOQ6
K6X+d36t30pDfnwTLEQ6pxtulI1CVIpfLg9u/ELSURxBNXfBJ8n1xts8TQYKksxS9wotI3Sp13Ny
m0dp9koIKOaneV77BEXnq1wMWPrKmesmbOPKj5XIc2Z1I9E5b3Srf+h8YtWx8kYuIdLG2imLh2Iu
9rD+ycvob0Sv2w+y8UPFw2lLDOOINZ0kd7LAhBdPJIR7BYLR7gYfnyZRjvTqh4n4sr8SXI7MNkfl
RCYmjLlGFsArkf3tc8N/npXCVz+muRjKczPXs7XOKZ/DhYHe4ZbIIGJyS8efNg1BINuevPKJ128a
KFg1R5ue5WdrmDgkhNSefUc6i6wfZQMWKCz+yXujtP4TpvFpzzKU6F41jvMWJHTaJHlFEiv6rPG5
6Qg7206UPpsHw+yd7YgaZ2+ZNV4rqzQh3hsSM/tEKb9nvNiDDjVL3Dt44g3Beot7C2xWTGNcAQ7Y
/jnlLIPYuqlvyoR625UsJ5iOdKp4nqN+7kno7or0Rq+tFqfKMO0IUoUDcXDj4W5UspfcMv1zzpn5
pFnYc3otFYsoJ6mAsyW52lgcDbdNgNqgPSBtybwlbKzHtrkjFkITmybqe8w9GU0sKFsqhP+V6Qzb
EO6v2zaDLYVnB2UPAGqZN5wtE5RfqWg+yihULkFnlBNNOXlJwnmAPs+zGxqtvXo0Z+Le9Ths8X/q
iKwyqcbtIavUeu8EUcmHNGh3MNfd0FbTvkJenexLthMi9doQ8U1IAF9oLKFzFflBbGVJZl9ERGb/
TkyAOyQDJfpx7sxidvPa1OqV1NtHGRixCn/ajO9CVjG56HHZV4ekptTL62dMHKe5CUiBU+NYoodK
4js/kTCk3ZQpD0GBt4gCgHZc5wzOOqNxr0QfxmyTUzWaqTlvMqukKdqvLeNuVCY/3NtBN5yLJko/
MenJ73brEy3QVFoOR2FxvlcXytyw2xMXLv6sYaI9Y7Jv/YncDT0NHpn3TkmYWd9m8NhSN41HK8+S
o5I63Q5xVIIxD/DJzWygIb9EqpNTYroicTXdDD1NdkXnm3eT04d79P/CMxKHnE4Z6ru5RFA7pZKU
BItgCCr8DJzEfY3zEnAtFnHqhbNTPDZ4Zd/9OH9WxiBwhT6lu5QMExcNvrVmuPhQAzvYAGFSY2FO
vjtrQIBN3Sp3xPE1I4KzoQTUjLjWk7wrELHZemkdBxImdkoYdus0qut9XCDCKwwGuULXzoySuqeI
7jJp3Y0GvnJAIbAB8R/3Mc0m3hy2M5iefa8gJwaaR6LSK9mmWNgntSDQDy1A6I0NuNjQWdm+xVV4
Ssco3+hA38lKON2LMHsNqFLciiH+jKmp2WtRkCKoVIwHRSXmIJ6d6DjGyUcF03xSc33+HGMtesxY
N19qcm32ddQQEtvmd0EIK6tbGSs5IRbI2iM7dxuuCWHVbX3Qs9jcUsJAJGnQKzy4kkcsJxrsbvQn
JCAlpXIRAeDp85KNhnspuogR6VlTwr0RWhra0J1JxqlNLDqoUrsOEXmLsBCD8yBwbK/zIT/kidaG
K4PcFr5VWX1OayW8UinjWjJ6lYmQHI2K/GgaeDxcNcY9WKGROftxlxwjM+s9RuHq0KNXWReRyFZI
H629Pg03hGGMm7xIo3OeRXdYYXEemTMnSK+UNV0A6BfOfTp1n6Fi64cRvmIhFwjGiMfyGX2E4y9u
mHhrUmC1xhKwz9oBlNxprU1QNt8g4SxCo+rqAjfHTCsLFfK3CLvPNuBaM6zFCklbSFR31sCxAjUS
SO4CoeZh4FEiMN+gNnfu8syZDppJnUnuyPiAflJ/ClkstkFQiK1SoyzR2pFalSr/msDqXQbNzrZF
Mc9n2cxXRyHm1QY8rrvCRIOJ5UVf7KnRDapHvLRABm/ZXE4vqd7mh5QYzQ+zbse3lABZj0JfnHHY
nPWbts1RG4QR+wrY3rTFBWzcktgK/h5H7QN5K/OG1pHhYqdAt4iFYq+vKo3k1GDaDyhQ3UgwcbvC
L/pdYDnGph0b8lFjIjMBhGFAAF2B5GZnJeupObMly69j5MDAJ3V1o2YUFNmRiFbmCBFKEs68jUjK
g/+oPvp8PvTF/J6UqA+Ifk+BGNsROsv/aFieYAnyq4N5cKum+q1OdDChFvV71g3oQiu4obgsmj0+
A0/roxrhgXkpw+E+b0ZxrErxNYCcxkQ5V15I/fgahH2kG01zGwW1aNVjnjbiFKOIUn1M6VBfajQb
e19N17PTH2RkfY20ie6dpBs8M2LfxnSZu1zOt4wo9tt5IvmmLFvlOy4eokeMFSknrVvaaAhKjb1N
GZrou1mhX22xZW4iJ3TuuhraUUb22IH9O/gvSfrUySHDGKwCl69SaXabeOpWJkloH4g3uvdQEFHu
TkYznuekdNDw8F1fBaKWL5w2zPMi7YT/Fjwyu7EDkY4UImfW1H08EDFAfJjd6A99akNx2YuKuzW7
0gsTWdMsbTqXGuEOSqYwvU/Bfd6cWokuuVYnHZpAMtiOcyG0m2EKndc5mZfUBV+CELeKUJ94EqI9
Dta6xjuZV98Tw+Yr5JB79TJPWninKcO4jUo/sIhXyxfdXpdoPlo0QoNc0AuSvTQMgfaaVO6Ks0Sk
c6aLSjXCYBXagEpMqEntoqJFkg4BIi5GaBS3ChiUinmqLp58E63NujRGUe3m0ckJFa+i6KGg9YRU
7GaICV8Cc3jSMUc1mF7q5rPpuhFFkzIWxkpfQtBXtdGUD4S8ctajGuGtqPJubeDnPkalot1gZ4ME
wfUkD4keWP6hyGJwJTOrjZNtR/E3M7XTwAucUN83ZqvfZHVo78pAtldnymyeQvbn55g1wG1km9+P
XYEyUhJUFEpJ3I3a0uTeqP7rRAD5Nst84nEQwO0oCilP0dTKjwSzThqvkB45bxhQ7c80Q4vOt3y+
G6zAX3xJFFWVTaXD3Jn0DfDca5veXzIL6yQldgY/MGKqLp0DzMfJdBuLwOyvkWNP4boDh2ILNI11
YLU6vxZKGCLGIgPCRLLgYSvnf3aCRQYtdXKTWHaMWocEphdtyJwT0jJMSmsfhQ9lRDGeg1WoUwPz
mFrp+NVitPpedvZ0ryUwJusWW9De1iqH5KExSCA7alX9iJqRNZxjUnFPQn0a3vYYPVNcUt1kuKwb
7MJT4XAv/am4EuiWBNupKpRzi2ctRyg1pl4shtwTVGNSqyKcF5IjSxIiVUqWzDbt7zRmhAONOe01
j2Zlm05pe2MNVfPcQDNFHKhptVqpaj8+ldNkA3xWHbJyyjhRhlaqUxR7qaOK5tw567Ob+WNvkkBm
cBCjYOgEzo05PkLgSHhYM0GpEJy7ySYg03OPhHvJ4zFq2sc0Xg3lmK5l9lYvpW0/ECsSpk/t0oo5
gfHmDISOQj74aLRPSZxR62DZUFWWOSbXStCqhLonbndDpfduphK8PVULWhr0lDHELZDoGBG/1QuF
PbBeGqaJmzSOiKT5lIzi1T1gYPMat202rrUhsj6Fkwy7ZOp2lToxhWC7ehwzNhzLiefnlnKkHXHt
GQFwqCa2uHMxjqLx2JsUHuDvH8UOITySuG4OT0k99ewJ0IBBXlcbn2ptF+lx9U34GdF7PnkOPDKd
+jBj2rr7bcL+RxDgQ5Hxz/9afuZrwXpAtUr7G4Hw55/+ZyTO9nux4GvNr7/qp99M484f726B5X76
g5e3UTvddd/r6fq9od3j3zTG8v/8n/7lH0Dfw1QC9H1Ft9Auv42E7PxHNmapu/nP/M1pes+z9/rX
H/gdHCR19wtDkNARSdCNo9kAgL/TN47gLwwTYyZ8DOm36p/xu8L+siQPgWjhaZK4pRjV/6BvnC8g
K5Au2KQoyGaUN/8JNPgz4aEITVrEHvEef0ZK5pkYXL3qyh2seHHj261zI1sbO+kP1+EvEBk+2w+w
x5+//pcm3zwuAyiPpNxZoin2fjzeTDpCzGlAaO8WjYXmabRJ8adAKv9HCOS/XxI08OdPFArC6cqG
WF9DVBUlb43dvqCqgNlPgaL0XVfBnqIKU4Lkd9ryP8bu/PU1JH3n51ekUcMoTLYsnk0HjTin1PJI
ykk+r//PF1FbbsafuM2fH+kX0Khq4zqU6VTsZNP13f/m7Nua69SVbn8RVYCEJF7nxWDHcS6Oc1kv
VJK1wh0JECD49Wewatd3bG1Pz9ryox80haRutbpHj3EbKoBLk2UQ+bcmD9nybgCDxC8wnH8YmxmA
jrUSH5U3e791gUL6w9uTeJn3/P9z2FNuzypiXkM9nNCpTxk1dACwi+b+GdLP0xOBPsSN249YSdVi
1hH4bblMSU7mx24RwZ+qAVAGSmieNFfO5KXt2v//7EuMqoBCBG8LWHe6iIJHZJJf0OPEesfjYOVr
NTiLTFRIrBSM60EatgD/Dfia2xLBITyfvSyVnlEskikALfQJzdRbmyA9zIFx41sQJm//yqU1styC
j/gqZCKTaTCDksILtLxBYxy7cpYujW55haryugByIiqVcD2fZtycCxAOfTRcywNfOKw7a9vzRQo6
CFoAPKFSVq9m+ZCX0erfQq9HINRkqEQClTIBw5X7cv5ch31d3gYLa9Qd16Pq76N2RFZyyTQYQHUJ
yRqkgphZD7zuguDaFC/Y9H4bPJ/iWspFCg43lYHeRh8n6Y/o9ITCFCRvkH7yf5S63v4J1FwH59mb
iztEPZCu67hqdTL2HZ/dNkNYziWiBYT3EPOno7cg9Jlozz973RT/cjpJ/+ain1kbomAFUoWqT3OZ
d5+JX4PcBEAmeU24+sJZsuswSBZuUP+IQb4V7aoaWdC1T8jOiK9u07echUYG2CBP2aet31RPIL+r
fi+AV1/xd5cmb7mKKYDGgs/rHij7daQ7ZBEE0RWohd3MeK9UPj9kzTagUF4IlQpf+xnkg/L+Gwil
8G5+e3Uu2ZnlJnDBbqjc41IAhcQK1B5fNnr0twWgefBleH/e/hWG2b5y/QnLXYTQJlgbHqk0X3rz
MEHh5Z/FmwLxbsTRbR7MOCHd/fZP7Yf+lZ/aK7HPF2wCMoBnGgJtlC8GNXuo6+lHHhjD38dlpoPT
hO8FhlqDBf5a1erCIeCWJ0A5rA+I2mW2G1bFN1ybHv1QMdCmVz7qwvrZZV8ymEUbZNlTvNK6HArB
IZHeefF4q8AcE5QgWkHibP3r7SW89Dn7LJ4Z/Cw8hW6cvk+nERDoc6ZGmp0Bze+e3Mbfz+Kz8Y0C
/wCVISLWGmoSQFuP8m/kSOBW3Ma3LN5D2hLZlVKlYC9EO61Alyvuhuaa398P7WsnzDJ5acawHfxK
prHiW0IWDWrjIkdj39n36iL84aHPE+JgvFhQGGoL1AcaiBqg/15pn19x+RfMlltuoQtz9G8E2CLQ
gsffs5aEfy/+ZnL0IQjvk9syWq6BocWJ4a2MMHyQyPdW20LvlozzKz7hZT31/8JRbvmErpnBnkna
PhUgJh93+CwFtLnxxgz8J2VTHAj634CWQm8aKLvqtf7BM0Z+v/1tFwzKrm+DsrIGzz/CCx8lshYJ
/JwhnxAW2vuAJNbiPfICbGef3/6xC/bELPegvDDPeNfgCTWK6LasWQBtsAEA4is+/NL41v3P0JxU
9kb3KWqZ3om0BVLsup/Tt2d/waEyyxu0sSomJJNUWjDaofkuRs3oMOUzeuwBT1oghIykyGyQGXb8
HMs9rBEkUugww3x9KCVMvH8apqC9Mviljbd8AwEceIT+GuLKZZYTtAlz8wjVpbZINqRJ33my4qe3
1+3C+WbkpZcL+y0CChnv8iUC9eRTsAn/MYygLLCLWpbf506JJ4g6Z/zGh3xhewT1LFRX3v7tSyfC
cg8t6gcowyE8RyGZ3rJyEtXRn8HmeWX8C+6HWa4hBlYS3Ex4wqgVui4HRLh8OQsVAsO2jYZGH90+
w3IReUNUqLNApQR6LiDHYOASxKG78hEXFgkMNS+uIdkOrYp3szQkyx436BE+etPW3zrNPbKMPmOo
0fsCb1QQhS53kV4evbH8D5vR/5qvsDEowF2K3gs1BjcQaxg4RM0HQOZv3KZuWfzcy3BXC8Oyj4S8
g2JkfCSycYyYI8u8C5BGxq2HswlOCgA3wfQ4HeYATKBuk7cMXPQSLDmlUWkFEZIPMvLWcw+BhWuR
2KVDY1k12zx0uG/gLinBlQgyVxD8ASB6dpu7ZbZrVzcxR68EKA9aAEPQ/n/cfF27PSUiy2gr3wAF
wNBwDubNO7ThgI1esSe3mVuWqumo0VkOh1BwOqG2A9CGZlF75Qq6sOjUstTJzE0WBpNMPRPlN5qM
7BZNKM0vp7lTy1K1BB1CiZJFio5dEHN6IFwsJXht3Ea3Lmceo9JKwAyZIrFPPm0+RC0RVb13G9yy
1I6hjGGQJklz0LgVx3EakBKFjjB4rdx+wDJWsOGAWnSNkEUSwzlc0CvIEL67OeB/Kb+evQN6ogQv
xlCmeug/gi4WNanRcdUtMy06TecYsolpzKDxAjITnP77DjD0xfFIWqYqoLGuln4Ae4NmZDupzKug
EzGN5pvbwlvGGpk1CoZOynTUaoUjluNncEAVVzLslwzKMldIe08gsMGhlD1IxdDX1mYUsPtAXQsQ
LvzArlT4/Im3FlO8gflWpugjBzWDhirgAkowSFm6ucodi/38B6IBumLB7hLAC0tSWWqQnAKp5OYq
iWW0IA5ATwboWlIiGD3xXoJ8LMt7x7lbVqsj9KtVUAXfD2f1mNHoPgC92weng0Msi1XKcB/8rVh5
gIiTncjtN1MC9AZvD7+v7yuPX5uGT1K/iCGSi5WBlA0MF1AGvA6+d7RAjBN/2vpVoytNR1fMYJ/1
az9n2THkvaDllyncK+BX5sfVBJDr64xYniBCmI2O220ZM4gNdmoIrJnxjDj6wCKAGoFyN1dBLFPW
Iy38tsZhgkHzGwVi/dsYhWe3YI1YpuwP2UziDk4UhK1DArDEcMeFcQzWQsuOQ09GEwngKFZaBiD2
AS0CWA3Bc/z2abrgJkLLikOuq4CscZOOIzGHPPC3s+HdeG1pLg1vmbES4I+DLHKXQtWpBbtiyPrv
HmUgdJohS4d2dgUM7J0BS5N8AHRg+NQF42cvAkW/ypr8vgMIEUhVWkI6ckX7OYO+BehMwLACCbOD
gsrhP/U2F590CPTFe2TJkWgCxVFWgHuqRv8vFHaByB4HEK781fsRK1NUH0z9VC9b81SZBmqT/UjA
NgItLVQxIhanVaEi74ZDJtZ/T3gwd4nJG1CFMaPBGe9BrjP6HaMZGNAZrtmfWYFF+ZPZwKJwoGzg
AIQCU/q1KMIaiJ+39yjYreAVGwyt89uBhB8If79JIT4jq4Mg0Ai9KYDZjCANxps+yTsK2ImPlid1
H05oD0kqkaFJXm7AMwENsQJtBjIcCDFdCRz20/fajCwHqkaoKEMKtMPbatNfQOpdPiBR9RNslCDb
3QiatCow2AmArfv4IUM7d3NlLS4dKMu5ruA0B0N0LlNWtT6osaBj1nTNFS+0z/61r9p/9Fk4BGGc
pVnqEnIro+4Bc8zD9YSAvQXbjmxugZtZvry9o5e+wnKq4+BDEBRiYykEPNqnIFDFuy2GvobjIu3n
6Nl3mBEwiI2qNgXX0naCWBA9+eAwvXWbvOXvIN8JAYKQNmlBZzR5bKC3i8FFB1pQp/F3jtzns9dy
K2cgOcGwgHwMuDCEPuoCuFy30S2Ht2bzsvA1rNOqGdiPLPfjD30w8Du30S1/Bx3FUi/AoacKRFA3
1bwOSdTF7Jo7ff18BpbVTQuoy/pgGtMasoVTso59+PcMOg/vyvgX7vrAMi4vA40+CbcRva21D2VT
1YNJnJa1AGgMFIhf3dbIsrIgKpeaQjA3rSF/8K7x1foomnK7Mvq+Fq/YsN3pVTTURBA00KmKckaQ
1xggoAilmxBtyBVg21JVw3903v7XJNC//vqZnXXgJJwAX0Xnipjqe+iz/13GYLp3WybL6W/BVI2F
NEDzQl8lAe4G5HhDMV8xg0tbbRlxHY2oxXXhkPq+AZQ+bkUenUUGKtUjAJ2ZvHJPXILd7NLnL4xZ
Kd7EpRrSMYOC622dTysacoGH/LFAmEO9i+g4lnfxrIDQbADsA3gddPHRnYmioHuYQD+2XZnKqz4X
PNvW4UbnEHR7tJBpZIoeDHuxL7/hBvfolcvj0vjWsY6AvmZ+7HWpMM23ecb3oAv8GiDr1cFj9Le+
XEYPUZpfMoiP5X1PvwS9BCVe7GiQNiFAJkuCl0qPwaH8k66ClOcg1KvLumPqu6E+M5JoxHbygeRp
vcE4jwS+/AcEO3jrsu4Y39pXoacoxAs3TkCl6Z/r0kezWUvlyckKfWtXgRde2x7cuEkGkc3viwnQ
jya87dvbo19wVjvp+/O1MaCx49SrEa5J5t3npu4N+GdDDVZkKfv5hgTKU45fYgUFYJ+ea+H5IoHa
ABhe5hX7HZP55u0v2S+4V9yujYEMCIrgGm0uqfGzqPyHz3Wv7gKpuiXx/E7pM/J76LDhvhd8ffsX
L62d5cEgclxXYEPLktID31w3RhToeFX2FIi6AF1dBHze+fnt33rV/OA7LC82GzQbFKAmSJas2iCT
HS8g2myJD5IKtx+w7LsYDMQZas9Lhg5Clgco89ZQpDF9uzn+wL5vz6wQeJVwUJWXJTPLyu9L262f
fNBcOa7PvkfPRu+jUFYQTfYAqoJe0TiD6KMS4bV6/6XVt6wE+hvlEtK1Sz1/nT5E6xJD4RWQbbel
t+yibvuaQR2gS6Mgym4HxOLvtb6KUbs0d+sWRwN3C0bhNkwCACUNHixlN5zRSERdoIw4mZYVkB5g
aLjtNl3ArwahW3Am/ULEs8kj5As6J9+xE+S83F/RrMsYo+8szdBanKKpn976WZm5fYMN4+tyL/YA
a6jTlsbtgfqevm8WP/wCCbTxj9Mm2wA9tfGCzHBKKTQx1Z3mrLtpB53/dBvdOv7g7vchJcqqdOmQ
zrjpGkOheMk78OO5/YB1x7XDFEEZBz/gj3z6Grad/DxvART+3IbfD+8z8wUhUAjjzdChg6blh9Cs
Zjx3wNRVN27jWwYsw2ydWDFW6QYIS4OO9m57J6K2Y1fmvy/Df10+OJ6WCUOiSzHWgOsHx7O7mXyK
hjhvWaMV4lWMXdnkSz9iWTIHwTlpNujS++AbRy0cfGPZMWx6sPGTHCmZk9taWQYN5Ojoh6CnScmk
6FkuPTSvQOLvEixB4dYy5JrRJpdmqFKQYXho0Mpa9dhUPfvuNHkbhhfOsamXDsObIfzZ7023eU9d
Km2YunWDQclRg0akhZGNhfpI9p1A59w1C7uwu9wy4cVAcWME12maFz3fjgEIhc2xA6ful7gKQJPg
tj6WHVc53XqlvDJlfgE25loINIR3HhQ63E4PtyzZMwsvqkgUaaWn8dxPQHnOJnSJ5LEDlhmDiVqg
/Y4VaZCvOiF9Bo0CvjolujG6ZcSqnsFWXJAynWYGEDIDfdu7rqiQJHZbe9t+fZBHDV5UoPnC+7K2
sXcfDGK7dRvcsloDQLABZxs6z2QAuvQOzx2UD8mXt0e3SGH+g9QT/1IiPXfQuceDnDV5ASLaPgb7
LDp2QX1b4wUL7oZYQJ1uor9GKDWWX4xXeT/XNvDRHbiCKkKnb89hP0Gv+FgbQreriShQK+fpVk/9
z2jR9UOXV/zJbXTLuAMyzKDb8kBeutDwlo/9eKIrWprcRreMm7EOTZHIcKRDlcfvyBJFSbzWVwHP
l5bGsmrZeMTnDbbco1X8LspRjdZzJl3Kidh7y6RN1kc5mKzzNIizP9GIfkXkTIqz28rYJo2qBtUF
nv5QHl7OfoanP5j3r5ncvgCvnRnLpNsJHHHC97MkA+OzPKA5N3so+l0TBaTHUCJw+wbLsAdKQ2BR
RpzMBaIbSRW34wi2kWa8cvFf2l7Ltnc+qYrkaMHlOaQPJgGe4GGpTk6TtyFwaJZB3qiboABdjGi0
a2l1qtbMzapsBBxUWmdWgZ0pQeNgAa0TBQanlUZuZ8eGwA2NWuag8uIEKkHlPcge/Nveg+St28JY
Ntui6rZJJeJk0i274dHKbjINfn630fcT+yziLVsW7SQUkDnT8o+QjTwKFjhmGiPLYsNqRiuKN2LZ
u7i4ly2IPKBqU14J4S4YVWSZLOmHoJuyDfkuxdFQRUOQLJ7k3OhEodd8cVwgy3RRZNsWtB7gRc9I
mEKzGCpa4zK5xXI2EG6q0EQaVzJOeFVV50zHebK0YXelCHNphSyDDYTRm4ZOc5INPTguo7nSBkTx
/Yw+/y6APJPTGbIxcfkWhqB6gXdjc8ePjSkSg2K3m1OzIXEcJKboJyv3Kwt8x4FemjPPhBPAG5Ri
1nULuv659xRqC6B1WsDEg+birSD6o9vCWKbLN/RjlBXJEugx0wM6ib+Nq/4Pv/H/VnPB1C3LlWDO
gKQeBoeeRgi58+wrrbxfbhO3DDebJEAoUIRL1ZbVt4Tkxb0ngZBw3FPLcuNV6o13YZZQv/vtr/1t
o1DNd5t6+NKhabDoMgI+uiRewHgxQrSkO/ggg3Ed37pkoaUFrY1+Ba1QbaKvWUnjn1B6vvaA3xf4
lUCBWhbbUbrEpmBxsgGufw8Ce5OCfdDxjrWhcK1YoU1pcA0uPR1u25p6h9WE4xVvs5/qV+Zu4+DC
LqRLAMqYhBgw6EPVm8ApB2N0o+p2OTVFzdzeGDYkLqyLDpALyPqEHZpts7J+v2xQynI6P8Sy2RI8
9lWYwd83KjSJrvnnFhzNVy6TS0tk2WyooAVRAbiNw+PrH0KvQX0O55XoI1Xo0biPelM4teKI2IbH
VY0i8zKVWdL0QX4E2fB8Aktg4LgHlgkz6INRNEHgS/gAAQFEEN3vHiyDbrE+sawYDMxhvHLAd7qK
+LcM7K+/kZTI3Z5wNgxuhSTSTHUL/xOxz9XgS+gTGccUsY2C42AQhUgYSlmhKCEfPYGOrYmm1e14
2ig4AvLtpqKFl8x6hT4ZFClPpAFzkdPht0FwcsnATQNkGfKfpP+QMYgtDlLmbuntnf7keazZ8m1Q
okfxaAtyMPSIpWsiSF0F4OJCoyyv3I5maFkwpN2gfpTh7ARzCBbzIl9ujc/4lZO5T/YVLxdaJtwv
vYw3tO0mpS63Fo/ENtTvdL4LPldtQaE5NDYQnACxYl1dWbcLl8K//PLPYnQdexBEKxcPRJmghI9j
yCMC67V8fnvPL32QZclEg7qLorU78UpR/ZHbGn1RIws++Qjm/J3kU331m8ZcSYz+C9F5bf0sy+5F
Bge74e6Xfs+Kz1lBZHYCSKjLPiq/bz8GrEUyaojHKLgvPDTmHPSyhfGNkGT71hjIQx/zdmvi81p3
PlhcId6hwRZZlBANIwW7RrF7ac2ta34YV6T4cuolrc7pX4OugZD0uZZf3170S8Nb93wcSJDZSYMo
BUqYB6gXximIoZ3aZUVsA8eoahCQ0z7D5Oc/IDD8Z+khvO0080C8NGIiqrkFawQeu5D7Tv1lyG/D
vHFMUAWWi+hbX4w5YLiJN88fWON9AlG/Y87ZBo2N4D2C2gN4dJsl+J037CnK+j9ui2I5haXUogWB
KiKSbAJGEgyWtwZaNWe30fdD9Mz+0R5aGi0xcRGMv8uw+lKx4UrMduEc2iCxtR5QC0SLPbQWZHlH
an85hR3x3V63NixMzlywzO9wz5aSfiMcklpIwLDEbVksE830qkErGsVJl+th1z8A2/IAAnq30S0L
NaseIlTD40Sx4R+txr/WOXdbFhsKBofXjJ0CACXAI+tbF3QMGtCT4/VnI6REUWSI7qHXFmhRPpVF
Nn7ry4y7RQg2RKrKIGtUhjGiSoiyvEe+TiYba4jbSbchUjHPO0CPM5H4Qxc9bnqQH0AAotwOjA2Q
At0/uG09HPZBy6k4enHRvNfK7xzLQjZEqgXLcN2CjzvJoc6ZDEaZB9ZQeWVtLAr//6t92BipckZF
dMkb4K6Mbn9zYBGgRTBJ8lfhraNKqnz9GEILBTiI9mc2x/MN1MRKECsWGShTTQxKgQRdPr9L8AJB
DItONQiNcMNCq5J07bHFf/Rp24boC/hmBb0y6wsOxibPh15tNIFKWiQraOmXo/RiEKCy0XRuobwN
tzLGm9q65LjqSjrdoBYdHUa51I6WajmBhvR5tWyzSHKwJB/zOH/IpsIt9wTIyku3Xov9zbcGWcJX
lPmkAsSpjTbl5L+ABbBGn4MtExUyCXqlE/pZsuzsl5ETLRmUoqx7eta8CoI2yhLkE9QDU4V4LMi2
XglJXz80KPW8nDsKzR3P1IS5BysornMGcbPRcwNh/JccE4eMXtkauF/IYImffpnrm1AV2aPLvYG8
3Mu5Q0128SCZECfgpvqahf2CTp21ObkNbsXqaqa1DxnQOKl8v4VMLHtcMuqGjIP218uZj6D798SK
yM5DW8ANB+POe7NN0ZPb1K3bmswFFDYqRHbIVNRJi+6iAySwruHuIszxv18V0KV5OXezzR7UtCdg
ILNZfyPgtPsZbpP3rh88MPo7fYGN/fJKubFxiUVimqG5VVE33ssocqKAEPh7+QV1C51TqGyJpJzY
X5Br+sFbpyZPjGwZ6wJhMrVohcB3Y/xd3ujmNoM4hNNzW9icbAKNBRCMRJCn2sW72UwIWQ9w6hKn
Hh7Mft/yZ9HvUkUEEj8Qf+vQ8XbyfP8e7RLX4KYXAAVC2OYKFSMQo9aIrf1dF2wRBgYbmQzSJNAi
hJAI8eh0BP19Pd1y2TTdOYJm3gKKUYW3vtvBsqwalCt4Ew+LSBYPYmgo2nSHAZey4+iWWXsTG4LM
20SC7Mvwc9HrlkJQbXV6QIhdLPD57rQmMCUXOLbUa24ZdONOPeiFj24LY1n1CoGDltbI5cuCjGhs
D79MzVS5DW4jwLyCzXE4ID9K27g/TxyNxIap7Aor1oUrzAaAbZJtwZCNiPH73KC42obngpVfndbF
RoCh/wFt8qHmyby0Y31cW8jVAknQQhLV7QesCzhf5rWd6SQSqSU4aKF6+rloa/3FbXTLopWHNtIt
7EUSiaFIAXEpkmklg9MLBVylL08kMnEgJ+eoly+FLG+qcm7Oy2iukTZd2lfLVrcMsqwxw75Gw1An
bFRo4kE75JXk4qXRLVuFQLBkYOLFunPx0cREHTvmO1G64BawTRVgmRAwTZ702Vh9A7ybfFompZwC
cWFzqA0E1ASqYgz47q38xIXMfsREaqenm7BJ0kJ/8hflF7gdQdIOFSao/P5gbYm42elI2qAufyR4
XFHCErGYKT+XeINCfYHK/LPb+NYVTLIi4DRHRq4TU/SjocHwRZkt/+Q2umWuOtc91WGJZwpupceQ
N+JjAVEtN3NllrlKTuMSKqoiyaChdaiWcTzks3LLs4DD4qW5smyD7qQpeCLBQ32O29W7b1U2fHRb
Gctc+ywm0NemPNkR9ac+98hp8+rA7cwzy1znDu533O8nFZFTy8DsFEb+6ngkLXOlZDVNZfCyXUDA
n0P6NCxu22GUnuP41uU651O9+RCISGSlvq6q/xG35Nfbq34hGrexXHVm2gaEw1kC8RT5DSzDUOyJ
a78JkngoHKNaG9M1bl2zeBVyRUuNeEwryIbTCjyXb3/CBU9sY7qQmRsAlGQ8yX0CkVjAZ3yIkMxV
NruFH5Fls9zL1rKVeE30JugPc9EmY+z6lLOJzagh3TKtXCSaiqo+gXubEdBUC+rEUo+Y3LLaqR4g
FzMIhH18Bt++gnBsEUOO3m3xLautCeAhIofHUWAxPU6i/h4u3jVa+Es7G750OCOZKtUbRNvrEgyg
vwdiDxSqTgkjYeO5+lqDFQDKw4nevPbQdh475dtwtYl4fwy+8syNLJsFdStroDITJ2UdF3kKsZlW
340hMx8gSV9ndyKA7gLY/fuv+Tpv07Fax6o7ZF7rf48Vqk3BRLR+AiNn8D1fwFqeZlRAnQz4ud8m
k3EEQDuEX97exAtOwEZptEvlbWUz4NpYmvkpmr2gPjRlH0M4eTPe97d/5MJm2tCzvp3I3G5GQJYU
LYInlDLW4pgPWUbczNSGn0UKkw0XxKqmm8encI26n1TPbmhvYcPPoA9t2jwPYUZ98dBHZkQHzfbT
bWksBzOuq8fU2IkknKLtBvLb/NsIgh63d5+NPhMBbmsfWJakQAsfSBk7iJgfdKyAMnGbvuVhkAUJ
GwXSlGQDD8aPiLLou+jI/OQ2uuVhmgrk4uCSw7PfbOWvuWrr2zETbgAlyFa+dDEZ+FIAgC+Q68rq
XB/yCpDgA4QBIuHmIKkVG6whH0wscTt5Ldr2SwKtQ+jpXXMzl4zK8jJ5z+M6m4DnlLU+1qhPKzBh
OK27jUCLQXgwcb+LkqxX7Q0f+jtoNzC3I2MD0EjRmXyG5mKCFuUFBYeg/zJGW3/lyOxp+Vd8rw0M
a8aNk6JYeBKqLrpdID3zT6iH0T+SSN506NOQ2/JYTAHEdiEzduO2XrtzfZb8Ql88OL23HnKa3rLd
xS0V5rCYZXErWQkbJLbWFOqLkG1FLrxG9CH8NfoxNUHrn93mb9kZmNuBzBBYNB/5lSMhvT4ST7lV
r4WNEutpT024Q62IL9mhWOTvITDXyKYuWIENEmvWELenxODQA4PqnJmg8XZoe06/ui2NZWXbNEAo
w6BroOJCfQBh4HaIVLj85TS6jRMTKKPSGcnaZJTkPfjytxP01Qq3U2nDxKCj5oul4iyR6xok4Fds
Eg1uMcfRrbcyW0sIzQnKEnBhq0NOyd9ZHV/j67qwqzY4rNSkh6hrQJOpbfpz2+TAupH5o9uiW9aq
jKSrBhlOEq3TQ0Z8dRghannF5/+LgXnFAdkwsK5HxF0MGUtmRRuZouip7zQEXaG4uKn+M/icNNRq
C6rUoQxrLzsIVg7Taa+AUBB9K+g0x1Ut1YFzs0GesO+8w6a87EMrOn851LOoCrc8VmiZfYOMAZQ5
NyQoGWBrVQVCWLwH3Rokha04HgH/D+xXwZJ+GW5w7X2t6eg4cetiRV9qPG8RMqvLloVJXPRT0nbR
tbTqv9//2hZaNs/8rl/phphsJpAP2gUd2/wHSNzG/ChAHNofptILPpZ+3UMeuYny4m4uO7xux11s
7KCjfPLPLJgMO3nAU5vTzPvlMQy1r8/10kfLQUCSYzkP22p++UTwkxeyjwZyiOQQdF77E3rP/uCE
SuR2+TrwONLz3IcacVwU/bENQFZ46MhA/3nbmNir9y107l9efd7cd4VakFDcQJ7oHYpdVvRIty3+
m0Fx/suKmoaTJ+Z2MZtOFTgZiyFK5rqrblgxDX/FOhjcCljcrmaDTJEj2gmRW/TYdBuBZh95OsdG
dmj4vlymTqhxbf0QN/iCg3qsdSAfoNOI1+fb23DBYdpYwqEE1g/IUARVkueH0pjiIMPIMe9qowlL
iQMUV5ALl8P0O4BRQ0q3dOtLEjaYsN5zuvnGooTlGdS0t/wxDsRvt2XZT+2zwKyB3qofD8iwzCIa
33Ug1odJ+uLoNrq1qcgVhwEfBgY+tUJ/CLUX/TFQkfnhNvq+1c/mHpVjxbeIY0tnGv5aasz7lAMo
dq1F5pKbs1GFaEOdWuQfGArOvLkn9TL/qJtwqM9dkRXxIQCc9gsg4OIB6q8rfYckRqe/tVEH4lWD
3vfHZgu7h4oJNZyQu1g+tkNe+KcNKrvbochX4R1RcxxRqPWn5QGSk9F2hGSurE7QL5XdSQ+gDbpy
/C8UiLmN5wC6uGRQvYrg5ioOMDLLtz+FDCn0ZKHgzW/zLW+y9wXIwr6iMrTdAwYj0adWBq0bJhYv
65fbhe6uvKQZWrVD34v+PcYavtDxpFkXnsmzDSCxkCc1GbztEEAuNjgGRemm/4H6sHXlSTLHQPSi
sjJqShMJiphzJQbuFivaUMq4nnNofPhRskH1HQTccXcHEcvKsTJvYylX0AAi6NqzHH6V/17UgBQn
6h/+tX6gC87VRlPyfBr0vJgIIRLlB9zgyNa0Re+4OJaPUsCWlyvTLMkKBL3Qpsy7H4XKarcStw2n
XPmE4vOosfZt3t+SItJHznTnFF4IG0ypILvjGz3CeTcriooomd3J3rF5UthYSiiUNQiFBMXLUQPe
AT7RAxRe8tPbDnZ306+EeTboUYzQLdEdjg0d/YEeTdGBMTlE53N+V0cT+/P2r1w6PLbprnrrxwX1
3Cns50czFwUBQ3RQXKsXX0h4+JblgiVyV1LHNTEM/OcgTQPmUF/663FD5+BxzYroH+5L+auOkMFE
2zjCM5cP4zF56fAaURHEkmuUqGr8VWXxz6F1I2EEDM9yppMXNEKoJUqAgs0+gLS5Q3P06DtZHDo2
Xs48prRFzIpwZpuC4l7QPEinIqrPbutibUgxtmbuuoAkYornh6WohsdYZNXXt0d//dACIPFy7oSy
au3ykgBUopr1WBSlNCf0jegfPYi8jVMCkNswN5BRTUUsc3wDAstD1pePdFOR28GxgW4NzaOtymeS
ZJXMznlVrmmgqNtdg9aFlwuUNZkJpqCjScaq4KadfYmGSt/NWQMy9XJ0BYZq6TUNTfQ8tv3BbN6Q
zkHtWE7mNtCNIVusvRzjq9gb3q+RDzQ4lOauhEmv+yIuLJMFm9AYFHlFE2+YGQBJ9J9x1yB9+2Re
GtyyWcwczDIDLpql3Kp3QV2WBzJIdqVkt6eV/ttZcxvBNktjgm5GStofZbsdB1mP7AgeoxXcYKFQ
9GYMp+F7MYf619ufcyGRw20J0iyDCtoWCALIfoAsQLmO0XhY0QHyZ09NvZ+kaOv9vaKb6SYwGVMV
eDCRIDyRzCfjYUOOKTiPURfOh62Ttfw8ib59V2eV3xwQLfLlDt10KIe/Pd0LfsHGyRVVse1qhyRZ
ukCbAwPs5skHJOGX6nMntnAIFVtv/bHhW9z6C7wC1MlPfTDSo9d15sp1fOH82HC5sKKe3KKNJNsS
zulApvZThPZMN59vE6Y1CyBouvDDBFwn/Qk88/qu64fSKQzi3HILiyL50EuK0edmO5AmLN8TzxFo
z22sHJmAHGK8Iwm4VMgtqePwk9jia/02u2N8xbJsmrS5Qr1kALd20qm4Re6mq9W3bhua+oDWmEme
qM9GJ20rnCDLR4xgThmnlgRJv0kcfUiBt7/ETFbHI2Rd7CzXWWUyHiaiAK/YmRYRlOiUbsZrNOSX
zqh1t9ethN/fT9ESx1UKUYHsVABa4TZ9Gz7XTn7P85H4qBcKcSwo4ydshhuSltvgOa8cOuQzIRe/
FFyf18yPTk3bu1XgObPKAc1o8pGhCJ9EuN6PKIGBkrOlTmVsbiuKNl7Dxw2StQmRdfejglzfgWdE
Pr3tOi9sqo2cW0VR01b6QcKGan5C1r56X5v2mjLU6/E5t5FzcyeQD5FjkOSqB17d9GP3xHOa/QV2
jN476NHLpoM35v4Xv+jnOcnBbOqEseW2oGhJwmit5iUAXHJBtQMMoEcUjfWt27JZtrxEtKVLpYP/
x9m19dYJc8tfhIQN5vLKZd+S7FyaJk1fUNu0YBsbMBhjfv2ZfZ6OqvPpk/pSqZWa7A32usyaNXOM
l0Ecp54dsPb2j3XW336hfmmzrN9GcpTGuteYC3ZYKVvqf/vof11jM6Q0TxU+et+m/DMciFfY7oZI
wz/9+L+JdTuL9QYHEGQDQP5vi5gt1lMp/fFvP/2vLNzZbB1RgYRHuCH3BwXMAEND+U8C8ln6N6Mu
QnoniB3hceYgYxaw8Z3hK7mzf4ygfxPqep9B0YrY8Oh60lTp1jmorOT/RulI/2bUpcy0M9hL5Aga
AP85dgnD3OZfgab0bz4dbKzYsA4NgbTeNl0cPJOOMxHhPyE16d9KaSkT6EK1w4sNxvSrMVH/a5d8
7f7LqfwPeZ79dV/ToG9HrhDmuIJoZREGeb8VawBmU2HELD6A0Cbbv12wvwl2XTwHLRSjkMl85M/Q
w/DXdlr/G2fqdtL/n4rlb37dzgWBf1QQHlGfb+4+oiJ9TPbYQ1Y/YmtbNjbVUx1iCYVW0//Wqv90
8/6msclVyXXUOjxyWOVdw2hv7xfbmX+rUP/msO1pumZhC+l1aKm1j8MM54Hee/dvh+tvDpvlqoVa
GIewe2pNPbHuJ4z39v9ytP5DBo1vR+7/jiqmCZrPO+5FE6/rr9nv6pUt/X/zavhPP/2v4nrSWTRT
1dKjUXFYwDBwKPNE/zcaFezDbmH//zlPf9uKBhisK6i30mMHP04DNsA6eFZA90n0tgDLyk311sKP
5Rz6GOq1bJPrduOYBH3ld5rsXyz0mEGtheDYZ9bv0VLw2AN8YA7IVumNVmvdTDppCjjRcrD82J7w
+z0fLC/AqU9ZlS9TE5Zzik2nEmidzctkylIL47iJizJbJPVlu4nQHWchhqUUwzz4I4vWyJ7yluas
to7ZrGAwyLOQIbZ6OPhIgazi/R6aC1ZSV3Nn+nm0pRSY5jyZFkbcJ8aBCNSd3eF9JmnCkoIHgtI7
u3dQs+3ade8wsZykfeIwFnkPUeUt30cLY2r8YLZ2JbUu2Eol9lD+itZ438pZrXwtFPQF+UvO55AX
oSdJfJRof13hQHb5AJsVOk7JMvVR0YRy8ZfU7zigsKvDesqXRhMokcll59OJpUHY3EVjsNNSYYiz
PzD4qYnKh7tvfmg93lgTCPEbLTYJIwC4Jkkjf0ATXv7Gi8uaOo+oIT8JbZbmGmV9gpzGxCaLKVgC
UqgwjNGfN/PUX+wCJLDcIOQcniC/H01nAsnQAR8xNFlJ0kVplDkJ+QEzxtiXAVwO01K0AXmhLIjz
JwXrqTMMIQ07eYiit7APjLbmbadxuD4YSgWGskADObtEwWybkg9tGFewG9KffHRC120wihwaY5ws
11mC/luGPl9lvaCWeGydhPcXWfbIn/Z9z9ZCuqZZaqiVmf2wtBP9RmSXTJfWxZBao/OkrtvYdG/4
hBx8rhayoR9jvPk33i0/GIrSHzKA/lE1jR43avTUvOrB+he19PGb8/MiaupjkFVsJNRQjL0IIOVM
oBJX9CqhlU2T4DmH3OypX9BNAOTIJ1NOC/UvFFwSemr4AsRkZoljp77TmlbEMKBCUCTjc8E7zzFH
9kMynhJiugeYQff6NYZcc17nU7e8gyupeOV9IpZvIhobfohcqv1hykhGX0SjVnrYRtGIg8QcE4d2
Dp1+yWjLyDmCs9UG98TezNWWYbJQTizYeBVjdzoo1LzNos6zyPjTYJatP0cJw5HE2W05dKgX0uRl
hviOUXog/Vj0XQqUchIznKa2JRdTyeORxCCC9I5WATr/a7fbOXtxehKXCav48tOblaaHIVWhuIs7
GI6gHOxmDL5M8kcASPxJp4Q9kjFSW53ueLunzCr70MY+wfvcNzHVxsfj+rzuMbUfjOHRlNKAwgtr
RGP9vfY0+LCp3CEIAWX55BGOzlwVAySthkK5cQjx6aFsce0WOGZWzOGeH/LMavfQmyUPK7zMJqvJ
3KWfzaB7++EpkOoKTLcsPZDcjPdpboFFghkR/MACBEnKrt16oFqcj3lFR5LLOgy69R5uTxj9Bgr6
/3dqMDJ/vPn5KlOYMbqZZ7YTtid8bOYvDI+wq+Is7INybsEyvfN29325JtsGmSkSRD+twRXHjs50
iyYDSbr6puY4HVyHJ//c7NzFpwiWuPNdEo9vnQxqxVf/I2wnvBcNYVBXZS2cA0SRsOGmujm4lGZ1
bIMY9ot6S9QFAsytxCvLsBFkIa+x3WeWEEx/GrruDxP8sH9mW2aXOw5a+fouLNX2QSgutnMfEObm
W3ZIOSniQRvAwFkHQmm4N70qt3RZVZksTfKeMYCWdRAq8xk20lU2APKB93+jxiy17pu82viyHFM6
wrd9gT59sg/fbxSCQthoKjsj/3QhGIIFbBbA+s/YtwYae4dow86nxj5WxdcVLWQ25mWoLC+9XE2B
bow9A6YIKu1Aa97yxP70C9PQO3HvBvZltEhxma+OZFMJBSpdtZjKln3nUA5mAatxZLoWjyLu0Gar
tL0TXbC60pokeIRLKejRc7bjsboBW9/FHMYdlINAIShAYbcnQ1zZwhAXKcC0dWpsVMG37SsyWHfZ
zEDLEKqKbdG2+cO+6aUtYHlBKoZp7QqVueCLs90PGpPmB9yE6HPSJ3BYX4OxGEKkm85RRPSw42Ws
Zv8yzcv8AdMmezcKGn7rx27+iNKxKQ3nexnG6fBijMIX7IP8FJHtm97SFwvX0UKlRpVx0iUVlGBo
gUNJLz24UaDhbylEhIX4CvGG9JGsw/dAcUC2XsHBQTj3siksACR5MFddAy2WaWwwnFryk1wBhbIe
lIMoap4H0T9HvdzKrI2XYzAsbxPfvzMT0nrDFuBRQ1+yCOQyXxIR4ISPiv8OloYVUrfPIol/mCV5
hBHVXZ4ny8Fs+nHft3wp9jXkvyCGQ/eaWZl/FXncAiWCjsy+rjVTU3bqZxgtixHzmmia+nJ3u/qN
m52Qcpfm1zDs0EgLM3VBcWLqvjP3oc+QrGBT8RHDMPZ7Y8dzRLfHXpmtJH0YXxPXH6d4f5ZRGp2R
KML7NOn2w8qoKUKbuRe7+fXDSOkLESxZiTtmH5oIz6lD9VFoLpvDkKCTCTublig2uvdGef+iMea+
pAGOL4dGdDU1Q1+ELRS/19X44zLS73ub4KG5rmB5PxdDpA5+gBJQBHHFYzRG/kqCPMJqUzO3Beh4
S9lSQr9DUsn+7Gz0E5pZUQmyynwMx/QdXEdxmkkAoRUY0586uKcWURrvp8SPoyzSGKrRuGh4PAv9
6HgOwxFYLuDQzfwxbYRPCwi4tB+yRUJbknkpulGbvMYZqbN2MFWnOnpdwk78iKd5etiTgFarCg9x
2k7XmKKYXJb+wlColSSRYx0mIoQtl0KJRNf4fcaQ+2R0txX9pM7ojNl949yVd8Gr7Gh8wuWpScvS
2ruFF6ohe7GxkJZy6i5maV6bVq5lBJv2UpJtLnp4FGJKIfjFweWuxOP4Fmv7I4KETTmCdtgXjmxT
jZnB8gO7nKoasoC3hXV8PqUSkTbwWXiF2Fj6GJEuRqLY3fsOpnu1dsMMb5woLxbemrHcvXWi9JTO
vzl4F7wK7Tzw0vVpV8FoQhcLpAARWzT73sZb1h43TMx6MHPaKD4yGyxTaUjQn6jJ1tJ3zVZEhLFi
Q1lQ0n39jl5yicExIllSDFhG70F9oZmBa8t2x8Qc60pJq/cyX1NRUoOQSDbSXiz8mLYr1oV5AVJi
UoUwCa3sjb8JSTKKZcHowhvSHd3QmLLT/Ds0l2QBzZMWMoYpqbbURq8TtMtK7mExhF9C0/00Rg21
kNWP40Nu5HTHlL2uPv/K9/46KXWxcDs6JTlfxBt2TfN71IPx8Kyhj4Ekl7nlGyyYnS/DLVIWt2UE
MXR1z2MrvahIMyE5sGjMIcmbCVIrQGr8ft3n/KAXQx56oVlXwJsoycrIbfFQxIHO0WnkEeoLhVhT
8AUyxwaP4r6Bo9a31myknFD5v7A8E0XkwuBe71nd8fQOBdD0EERq7op4nV3dhdk3286XoV9gatGj
SJOo/R6hOR/XU+CP46zUI6QePpYIvOV8VHkxr3s6FTC9z8o1lGheNI9LoEozjgabUSWF4SVv04mc
9lgFaTFt4XBBd0IVqLTM/+EQmzlujdJTJY1va9jkTEVAtY8Oq4w4itebJHqWtfLA43gsrYyvE0Zo
RdB2fZHSSR5MOqVvFENB2FnBc3SCqFbRNzH+Fzrdovcaz06NS3juOJ+rBhnUliGT+8lQnFOIUkYM
G3hK/+4jbmjJSTu8NLsAQsLQgxXjmqu8ajYICZwNS+XTLjdb53Zrql5Dx27yfPgYYmXvR5dZmEXJ
Fm4O+1hpss4H0wsUQdgiOBCAdl81HecTooau83nUtUS+roNu4y+S5OSZoKZAqegDXQZpmp/5Nqiv
8BoHUQ3euXA97Ud+tvFintCjrQ8xIciL2Z7pBSaoOipjueIRrzyLv6xmmX67BZqtkxzoicqoD4tG
j+mZoxC/h4BsVPJtCl9m5eQxkgQLMhYHn4CLCZnycZqKeWOkINBiNAXX4/AZErS0+b6+si1nlTBi
BKaj+wu4mwJbq7p96xtIe2K7b+jC2qYkSIpESPFrbt3wBWNIdW/ciuo4necLTfWAI9Z2S5FnJDjn
e9RVTmzBJWoWcdZkSGsgtJl8Mm6yopYaIwdE7HQDDwjyaY2P266CNm3z5pgYsgLXcvnIfQdD2Dgj
wwOoKfyra5bwG4taPLvO9PotimaCRjowAYr/hGBKSvv3RGtTrfmtup5Vn+xFqpfkHLZzcjet7fid
tRj0o89B3YSuMqubHPpcs4IGfQB1vfvRa7acmtnqgmqhloctgkJqAXmpoFyyZZVltwQ7spNQDfqd
hKSYATTon6ItR//i5vWyeZ1dgQaQHzdLnALGlxMOcysdbIVMe1k3MrDC6MS8IelkY5kkMyiW0Mls
00Ln2EtUbhmOGzZDzwhx2RfRpfKd9NTBzCF4aGaQ8AsT73Cj3wgiYDO6tJJzjogZT5s+IBW7sRTc
XgPwJisU4flvbN1OQ41TOYurNBH2pm77TKWbABiApJ4i5dL8inPyEyudDlby+dPoLc6tF1vNEpsP
hfAjIlyX7uIVZoJ3u4KBZ7sM7zYCiFBsaxhq6IWJMapJLOkzSaNx/Vh7prcD/I9jrLNJAnugYS+d
4+HT1itE4oRO3FbShQx7Sm6h38fc+G8uaFdZ+GHIAwS2JgdJj7foTJqgfe0Y94BBogA8/HVsg0MW
JflezDubrx2dO1u5LEY3CDyEhUXaQpi4WAEAHWIfwBceFLTxrZn2uUpFA1MYBsrBnac9yhgasc8B
hUg59o2uO0SWq1ypxPuZI7isNaRNT1nc+EuDBcO3FdOluovi9Y6Z7g0MpOxu7AAYScSEAutjcoe4
HIAcaN1M1QCh7nOcOolHxGl7UoNsj8gj4mHd1VIl1Otqjtv4IEKVYFcrjNuicYGtF2X0dcKQqUSR
LN9MQseDwd9LwC+icrDjvSVDA5QhpOo7YNL1OwiH5phMqq2i2anaI2CW0bi0Z2BsaO88cFRALyAE
j/6mIcfMs4ASRJV2ifzCm3GSBajz3Vh24fi2wkmhiNZ1HwpItyYH2PTth0kiIq9kHitLkqhW0Oo9
r9bSYkFEeWSZ7Qowh3HC596JAmqIkawIgmw104acm9iwP+COshMKpfwsRzSO+IHPscRHgo69qVAB
sppY/oa+lR6MtOlzkmaPqR7b92DX32wsMH/pZcVUMkM8qm9e4TYmztCJ6pei32CSWgjIF6Psi3mJ
NQw0O3FIsrtuiUQpUjifDdQhCjpolwK50w9Qf1EFTcVaLhZkx01yjy1yK3+ujAzlDG+Au4Au9CCD
uDkkAhsf09KMH+0sUFBvcG/hQcuqnXS2hrjj/KzVzJ5G5OCvsBmE7NcUudNEAVTsrjmlpuNXYTqF
HXUIN239+rrHJCxiMM0Qw+P+wmFs/z5OvNYoPm/VmCx2Pic10ejYF8wSEP1lhbaJodniz/2YmhLW
yV29deQzSdrkuGgcEU6nk9hoXtAIJRjZ+7WGvOqfHeKzPzI0FZckhntaLGVfjCzUNaYJ5pGY9Cgk
20qTqg8/BeuNez0dGKFR2Q+MF4H1ru5FtFbNgq8VisgfgcyTs8z9k0fJdTRzh6AbDXdpHP/yytnj
wLPHMHX4Bu34ZDm7pjEaRcdWwEZJ8NHmLDzGuQCqConA6zolCsAIIO5CmvbYBBRLOJnFPg52WF+d
jq4kuhVQTJAS6s2qBkvpWxJwlJSZ/B6t2VKSJf3JxbBWFGbi1ziUDrdkngsx7/ZbDymxOvXYwOKS
ls4PrHTYQDp6rWXZDlC17bYMSqLR3j+gPsE7RXKAEf0eqhowAKqugaGXgCQgXs4SQOA/bA+N37JS
GeydjVCtvuGipBiUoe8iCKdL6DJewT9QF6gfPDgr4sNMLZCmTbJ61vHjuEqUpUK/km18z4d0QMUw
iXJtaQ9OYKsPq+lNrWXzvQ8lSMVJXK9Qmry2FFaNwUqeDWxnnps4sXW3rqjgOikK3cOmLTLZIWi3
vIIhfXbiU0+KjogP0YzskCZui0qWN8F7gpcAqHrtXiEefLZ43UUegAKMI58cSNwgHoyDKmfKpwPU
yV8yjL1n0api71avkcP77GLhmfYU5jIvex0iJLEVG1BbN0znGf7xd1M+sbpjLdqjwUBozc0YGzaE
ziWTk70XgbRjkUD95xuqne+oWeVljoS/jpENyiTw/g7bTt0TmaYZ+W/Z8eWAFA+mCByLrgBZ5YNt
o3fjsv5xidp0u2HFevs2gQ9QOqobfHAZXaH55ooVTJgCTI/1+yY49l9SMeFRLVjlcQ5g9ayEiy6q
yZGXV5CVA0BeXfrEWngMHDfoTWCLerFCAAVv1ueo2+fhsAk508+W76YMBmzNXjRzlpaiAbZXNBS1
TpFwkg9X5bjr7uNgpgW6P1XhzRpcQeRc+f3mQtKdlyiFyTCEyjX5soa5+OkbvabvcX4rLwrXs+w6
aOLPXqTtijIFCfD7ovqVXoCjr2mJlaTbBQbp8xDATXXH8rJNY9SyQzhWMVnRjt7guLdksKmpkL9i
MPBYwO47EhrxpUnTXr9EEIrcDlvbjs0TLITHow0EeuRolmg1rVqn6IHvzFyaDKRrXAT2FIY2tEWO
UVH3vGEVUQOpc+phimNjj56SxVTzZIb2EvJ9Gb/o0CLP9tJbc5yjOBSF3OjWfMxNTEwNCBTzlX6Z
voLoQtHR3KqsYhMETmsTKoHhOZwpw4Yj9vIeIfIEic4CMx13SFOArZ/zAt/3u40H8161Hr7HRRfs
dv1D5I4kjDuSuEPGufk653l7sk0/vMho2Ie7LJ3FY4ushIuRsG46L4Hhr3Zo0fzHuY9fM6WSL4a6
YT+26626aHkKaV/cRmCiUzI5+OJCWj5GR7fl8ZNKFvIobtLzB5M0A+D3ZRs89PrAsz+nXSzkA3L3
JE90hIrxWVFOTjhfyF56BRNJcLU+9sALfg1kEfdYSxwx0eoJFhfg0J5lsGj1EsYH6Je6wiaaCjg8
9EJUamCNPkWIFgBJwRU/4deyLw6dTHS20HWNjkGSDE+UzZCSGWzjseh+Uy5GhGqmTyjBLq8C62Ev
ZlN0q9oRbwgzfmM+F2bDoELbTYMn2K6nJyVJCoxoiNkXE7da/HF6gP4JSkf46DRRns9Fg0ffl03q
IhjXbphBTEK1DpXa2HzjdtDdg4QHcFzlhk+4Jl1g9J0OpLjk0yTve+hAhjVcVEZbwAWsSZ7SZF7L
PlzG6DoGsVkq3+l8LMeg+4ww9JBlRBox1nBl715ylkTYlp6kP6GRpaSwjALwsSaHhn6P5FZgViP/
tIRiKtLlo6uAa++uapzc/lhv0i9YgqT+IDCMuzDS9cEfRYAf110+GyxJc8GPKRaxLxJd7nQjMmVv
ocas8d7zxbtyjDay/Bo8T2hbZEI4cw3sPgTnZE/C6FmynXW101DLOyg10gtidbpexhYadEVOnNGl
h1YlK7ckSp/wMpjErCWcUIj0GTZxIaKRmUoJ9gLfGSMR6DoChIHsMeA1ugwnm0yrLiVqMRCTJtdw
cbfETRJ+hsCUk8PgbZvddDchsvqLYegh7zA8maLnIAACVHUL7fsn3e8YEW7IPcdEJ4u/fY/uwHad
QuYvDhE7hZGRLhO4mb+BUurfoROvHrLVZQer9vUrCAkAsGck7zufsnkoscbHXRHoRsPqJ17pT42S
8WXErOx1XK3Kzz0fV7T3JEzDF8PM/BB4NqoKd7b7jXewf3MiY+mJJUEApUe96ZIGMn60m/DP/YY5
e6fQXRaBEmglqIoifg5kA6wJ2H6nUKECsKkUEelbTmb7iOI/esJYqJFFx4UV0AJd8+k9GjeelSbf
dVMmgHBvxUa7zr8J2dbgEBEOm9N8oflzJ+x+TNEZwHi7w76S6p28JjnDAIHs0yF0zEeImlsGaL8j
ZCxDwfrgvJCUcIxtp5lKQCyjDN51slK8uwFyqPDmtVlzj2mysk/ekBSo/W6T8BdnA/8Oe2V6vzRr
GpQ5xC/iu1HTDex+4Nai3AAhYaQoMvqGPm42te8Fe12CZD57dMD+mCYif4sGh7YW2knj2be7Ur8F
ZDkh+6zNbdiLqcAp3MIdPZbfJQrhjLWvfIpM0ZAg7Oo9uckgjysm88XqmvkL5LX2Hzn+bIq9ZTYq
Iux1f3rZhfq4LDi19Yoy9WUECoFeTXJT+EBiz9uzbSKXFjEMIcBngMRGxGlRQ+q6D8te+CkqQBoc
+EmvzH9xrs1/KiFRvmvqli+oQ7svpOnxIBq7aSwkYhD7S4E1wguJdDBjHh9meQ0VQHR3LMbIpW+b
4dw47PQXce+HJ3T0+51he3rn+ghadbA/kYxW/RQ1ezmMPfmNXSjWHqgbOwnHBt/D2A9E8s9O6eUX
HUY63cbr2p53oKm/J92IpiYKkPRhJuhggTQr5N5hliFSbbyRl15PAK5JOpqxwjx9kKXOE4QLFQVI
TTsm9g2Qap6vRRs0+TuAuba9ayXiB+CoIWhP4NNN4H1yR9DYT23/xyZi+imHHSkA08Dtc50wsixZ
OLpnyr3L7pE8Mc0gi8I0MOIkQh27uHMQKPZg3NDZizFExGUXKFjszIvH7IiIRHwdMaGjONFgPh6x
wUL2egj7+ZMB+fwVqDRSdzn0n5vKzx1w44BrxHAArG13DCMIE5d5j6F2iTtL4qrVGIehjNz5V9XH
6sei1zG87KqR2aHps+ETk/o1LXab92UkM/p5az/yEhR8tZbj0LjHcFkaWc4Mm6ElBumI9WGzvCUK
/IvD1GdWHRsbIC3HrBmhibwnAIEDDLtRbaXYJa3a0ClZGwjBRfWmAYDVqM7Vx4Yxc4HoEmOqPavx
kDHpEGnFpq8IwsFd6AJMdLN1+wncOB9KEtsdwGTYjF9gO4oTM81hgEfq1iQ8GjJjn9qxIG0BxvVz
9sohPcDOCLIRK0gSLGBjEy6+ps6GbyYIbP8rncDkwELCvs+ALWSjq32bsfxt1Zg97HO7uopMzXJl
Xb7+3IEd7KXn2pPDYBw6RL31CwbEjkH/fIeZT4kdMhLcbzbc0P4CRzos2vo7Z/BfH4FdAbbH2prI
Tlr0g76X+PgeUVHgRnTpOGKa0Y8ge0waJwN9+bbBcsIFcK9cUWdq9NmQKfotsgBN2DTHmyqCLSfs
oLNcf9qGAQ4IoXETV/Gu1lcMj110CDu5roebtk5bBXtqwZCJ9PgGKeN2PzZYWf3VrqG2hUxyQ+t1
QfFWQqhS98894TPmEpID+QsEQAkca6mByfQTyL14FQ+zJPx+jBVo7qFMGl/MBGtm53kf5wXjkQl1
+766aKqzTvdvuB9h+Lpmng54TpnJqg3tNy0ZpQMIJWgz3jO9k/y0uBAiUjxDRVM0WMszL5vf4wXV
qHTjHzIqnx/wK8w3BDc4Y3eix8xqUlMMWkbaurSGKv2gCqgE8BQMHibiA8EE2pbAL4Zfc+ToVs84
CWsBLBfuGKHDJKuO2yUZqi5I8FiXdO9RtKe7/9WSNmIP/YSmDe3nuOw3aCrZ7DUF7H6Xa0zByi2i
cqn7FgOPY+ib8dFhN/tr1nQ3LZBliT8k2tP5MIMVslZTP7KhsuhCwnco1S3zMxm8S++6ycVYSwZI
G7NDsLQevbeeYvUV43GNfxmTTH0GaTeEV0wBMnfwAfZQB1Sk2J8qgAsgMUVJpLN3LlFGgHECYdRL
75FdKpi0xWj0M/A9yqRForkqDMIDzEN4sJQMNMD2wYsAgTPqg+lL3Ov4Y6Cb/Q4iqDvlcuhSfL19
AJeAUrWeHVFxX3qv0ttgzmf0VyfUGiHDL6jodlR7eELHiEti9mIJ90zVepc0q5Anb/OIfnqCL+b0
ynWHkXcQ0elqAo4PnQy864AJr/ZtClroFU6befMJjXgFOxOzn7NWjd+2No2Hsg23bi/xwhFKYcSe
bCjRFXUlpExAKgtX26Lcc3EcP6ckDcdHznS2njwieF4HCx9IiQwwPmRaZFmRYLXzE1iMa8oUJTkA
AGGm+eYVFM8Vtdu43Fst+KPYUxYUzlA0vw7htkKI0vsd8j7OM0OzuBQiAWDMpil/cWCny9KOachL
3mPToRi2HfDVEKFWveRahACm/aqmC50t2kG0ngi72T5ufQEMCXKFw4ijrUgQYz+xn/uHePW9P7bQ
S9XfFoFZ3hnTQySVFHwkXwCJJbrOsmYNb04ba1/tcU/IdcWzgDx3Q0VehNn/sHcmzY1b6Zr+Kw7v
kRcHB2PHrVoAIClqnpWpDUJKS5inAxxMv74f2r5ddnZXV5dXvbi2wxGZEimKxPB979iP05PWZA40
YR6QVcVto3CzW6pEUrR46Tg+kjQl7jpflreln81vvFWMxQ62AX309ZqVTAqd+4aIUCJTcJ1xxRc9
dO4OLjSgRmyVyUel3NWM5iXLnAjQwHsVQbpCj5bNwmlXGtvlYE/95eoU0CeunvJda5XWq7Kq9cH0
6qJ5Fgra7mwIEp4SjNFTZ7NJhfinr4sKo3HCx7YbTN24F6nZiOXGz031qR21fvfLdkpQOJ32dINr
QbrXrWUtyO3MsopHT1pxYtZpszMIm/n0hQ3v7Q52Z4TcaM1vSAc3XmNduNSX60SnESWK9tlaJPRz
uV558KXz2SwzTTKTa5gddcwGNz05kEcSSmIeZFyi9ehuk3HwiyuL09vdVYGVvtBJ0/aPvk5A0BtK
GZ24NG15wQTWm/dIZZhyw2R1ss856drr1LMCO95Uyn2u2aoXc7JlG2XrUhu7RmXrg4d2YOKXSNlO
0rQt6p1NFWYaW3JzvKhz840rQi+zlro+p1Hh3LhAnoL7VBYK+FEHSNptk+M4GuU3E9JyCfXQlwL4
atZExIxFv+xUZkLqzJyNF7lpBsuuGH155WZ99aI6i6HeHKDpLdNLNgR/K6zQvEnLjBxWloekGFZ5
LIwhS2B3+iQ5Q+iyMbV5woKGTuEkv+OvaMGRAw7nyFabI8/L9vRbsOZX9/ViuHd9UII5OpLPx0yK
uC2sHIZ9mPxjVyAaI/Vp7HkbQFd3FKoPM/dw6SlQrkWWZ6WhyytGrnHeTyR1+7zIQHyXiZM/dqpN
wC8WQwHsmYOx576TN/sqsCsECx0Goh08tf+STamCpve8nlGMnM8eQtSpXo3O1M9Vd4KUkH3XzVmT
bU1GGUoHNFkMfq72gZiU2mfa8PJYwiWk6FZkxY1vdNUj/gO0pVkxqNP7zpr/WPlZ/7BqyuzvEkdy
Wvsu5VlhYeO6CzPkJE3sBn3+wdw20r0me97+0ckY1303Y9UGMbTWHdcIUP3MLwsQ4cGwX5lcbWis
JHeIvfMr8ZwwduXAh2KUIKydVe230VuuGwrXi2iYrOFtRg/5kmgpavANOcY2RZN21E89DRGtlZRj
XOYNM8q6tBryixWSK9Es5JNnjIDGadnpq1NFdnFgV0oH6r7hm/cwc1t7njVKLzEcjw35WHW2eSaY
HYvYWY1TCvxW9Z+Zzrz7yWUZRYrgk4JeNxtPa0jFm79ZVRZETlLYR4N2gP4iKFc3ClI8U7uxb0Hh
ZgzXdTz4qfVhlNXysA3ZgJ5JiXaLNerTj8qe6jbqXYfWQ+lkAGh6WxIKagNDD4hgtwEoRVT5TYaQ
+PTWu9X30iiH16TzOJHMyUF8RSTKBSK3ptoNvrt85oMaJiavjkCWYU3aqzKppBUZujdEHFCmNO2l
5bX9Lp2MlkGNocXdA3Atwz6fgqphyd+87jCbS79Ar0oVYNdvG+868Yckv8zykauS1dTOAm1odykc
dVmXlJbO231LDFJ+rf2msyCSbGvZm2URjNyhT6N27ejUjkYCPtrnGvXo8i/ssv9MU/6DEzrRjuA3
Ck5miG5hwkaz/m77zfDx15wCP3gtVmNblsWEpRjFVp/imKbLemnlv3Be/ZrQ838SrP/gc8QxT6Hm
mpsHN2FgPRopZ+lhDJAChFSbZX1cS5u5lBV4fWeZ7r6LvrJVnNeUku4zVqx6x/298Y6LY7h/zWz2
q7j+Dx4AWMS89VDdchFBFp1n1RqL4l/1dPwT78qPgaQM/1bpOyAmfWPXX4t67t8XIPMttMe+Iw9H
9MBNf+mj+zGeNM16r2wCuR3EvKQXq1Fx3tnKevhrz/6DTVKYcibiT20Ha8WE6cjJPJpmm/81H8aP
4adBk5upRXP1YS06c2eOotlTACb+mqlH/uDDqFTQmn7Fa29FUBP56NqeRQtPkf0Li/8/OSd/TDk1
ThWLypvXA4T9u1lNoe6bu7/2tv9wurNnyJY+1O3AqfitCIIdTdLtXzxgfjjXu15rpLEnArB0K3o5
LbHj12j/WhLHj/mmC6oKpzOL7UD7X3HRpr3a95v91ypqvB9bsMutq3IGjPXQDyr/xe1UdaNkm/1e
jvAf35f/kX60t79dkoa//yd//t52q8rR7fzwx78/tjX//efpMf/re/78iL8fPtrrt/pj+PGb/vQY
nvf3nxu/jW9/+gP8Ngj5nf5Q6/3HoKvx1+fnFZ6+8//1iz99/Posj2v38befvzMCjKdn4+LV/Pz7
l46//O3nU5jqf/zx6X//2un1/+3n8KPJ/7dv/3gbxr/9LL/4NGXYQRBIGvNsZII//zR/nL5ifvFw
NrsBMKwZOLbzaxlgg/0g+9vPwvoiAzfAlWqbgel4pw6LodWnL7lfgJqFDHzb9U0BI+H//F+v608f
zD8+qJ8aXd+2eTMOvJxfs/z+cU9hLodl90zLQQ6IClgGp7PzD9dxay0TVOBFCHDpLPlhQgJrN8zc
PReTbbXc/bDouY8mZmEXYdpswylNydx+zMYGV1zCS3y3axBbkn6Hld5zRlWNZyop8YKAxCQAe0VT
xTglgizqt95C8+L7pWBtEYvBCeSLx3Fx3OtMUuhFYmbKSttVfm9dqEW5WThrXTZX5WxDWfCDOw8U
hKc8AwHFyOLMYDyh51Rze4Fdk4nBZjmhFgwhTXZb9EaZQ7kX5WkDSmHCPINsVqxXZvZiZelJBBbU
rn8+zPOC5IUeoRZ1jmJoMrppvwhOkZiNvenDZLHXC1zvE5YLwszKSBR5/tl7eXGvC8bRHU9hD5Hu
Le1EqVggQHpp9492I4IupPw1eUqyAa2/QlAnQgzUtmINxiPB7tQZEevsWiHFwyBO5HDLLtsrEsT7
RCiASNRTaLC2rZJxbg/iU1qQpsDlMNox8TpVfwCWpdV0KVBK8hboxb+pmwm4VjgJYbTzSQe5Hzqv
fw9KC+KjgY0G0EOGWkVGp7vnsZc1qjItzC5i6EztnbNN7XVjW4VPyaaTObFhT8YWpbOPJNur1mTd
WRgMrIOFChKbgmELbx8QyPBa9Hq+ygtLfwDYWRUSqKIfb/K+LQZCXBQKI89wqGMO+skbz/RU63Ev
t1kBneC+Qoft21RM4o/1mCo0Cq5TQ0/ySbooiQML7+jXFYOXc4dbtn5tHWfOkexNRYMu0Oy95Qm4
A9XKUHgyP4zWWGC3yL2x3Jf5kBQRjjWFYJXB+tahygUtV4vggoMd8twjGBSfTzbNDhvJKF/btfPe
CssRzmHZZH+LCnMyQ2uE+w0LRrA5RD+PzqFnlYcwyif30p+cDlRnmNC9VVZZAXn59qZCOEZGJayy
FVEY2pPJTUq/IBpub9+sywiyY/X+dzNp6ienmPWDnmQb7FcCqSFzkTzXiJcW/5diGuyXAjfGxsbh
JXmYdGv2brKZXPckrZtRoFMMb+Dki4VGGlEwvV7ya9kXWYbU3PDNK6Nb5NkI8fCJ4Di7sKcq/YUQ
XOt+dHzrbZwkNNfcNMn7aDTy85T8/M3SU38+5Mp+Iimn+WZKJKpnsphSwVlD/OO+dXqr2KmgWc5J
EDHW9MSPI6W0zXT1Y9oZKo5Lzsc5WtI2/+a17mrsLdKb2hAdbtZh4jFhWFsQIGi5uQ5Q6JuF20X0
YvFQ3/C3lSGk11MkRN6tCLqLDmd21UcO5JwXF46obhEDID2apayzuMNL9N5m/vRV+vn4NHNpIQqe
EOS4zxSETOKv+sP99aMemSiv03q2bvl0wU4GMR4JDVPvqnDYz6zFVu9G0fNLqbyYBYcGcHSoZsMA
BBs85yNd5djEmWo5wTNKPdBST7l4HSnbuhgx55UxKhNi6TM/TTxecOoF+1I4SKhnT+vH3ARjQcQy
yOSyWVSG56bfpoCRunDRi2TQYki/x3G98UeIyW2/cFmodlrYyNejafDy/LZxbEj7oi1vBpMso9Cr
hvXkohrUu2kjiA8Npxts3GtFqfawRfVVgEXKvRxSnlzZHZl4s9uI4p46kBaN+Sqm7uC2maGPEm9W
ENZtJ+QOts1CeqQB+JedPTRTH5OS5e+xvxXlLkmF+1Qjfg54WYVw+yd/oz8+RqGXHQ3I2eWqH6Yg
O3S572cHjn8lXjrDEuv3NfCtb7I/yX0t1hecrrbd3gb4fVRY+vXgRe0IgRiVWaVvss4FGiqHk1UI
JaS7hoCuvQydYBrf0tS0mt0GS03NypzAq3P/hl3EU9k95ZY0X1P4t2fY/eSWQ52TJbFE/Tl7a3bN
LTfHRLNMnri0ssn5zY/9b41GV/l3hWH3c/xx8PnTrHTTfTQPo/r4GK/euh+/8//DEem0Of1fRiSt
NL7WP85Upwf8PiSZTElMNIEHLGd53mkV+G1IsoIvMC2+i97aDDwMyQxCv89IBjMSf8eXhQVmZ8pT
BOvvQ5Jhf0EOJQVHjGnzL9KLf2dK8n9NSvvHlOSQksgLE7ZF/y4/TYgfpqQCtaFhShq5HNu8G9Cp
1YFBOLuRm+fLAFC3VvZ55o6MUVzO+vmbRKSNbxscbK/Hcuc6D5N8WCR+Kb+Muc8HEZRrtCETnCcr
8o37cXvoVrAQVZ+39QXy0ctWTxrELxUvMj2X1r0w3qqRTvox2UnljrHWk/Hcil/g1+Nxu8CA23ho
koZ3o1cYuulOaZRdxR5FsFFbmJjKaMzKxLjz/CJK3CSGcfxI6P1uBAnlesij0pek9eqkMFA0ZGGf
3hSVDDjH9bGy0THU6LGL68VX9852n8vcCDuXKyrNspCP5/1knNt+BowN4jX1VihKWtHqEcucHmRo
nhQnCidHlk+gRf0Z6NtBWXXsDRVGfPOiHzgNp9fJm1SczsNGE7wRZ276S1v7cTMWV7N91WJ/wvRB
cR9UpGmFVVBxa5f6fJh4/YPeFWD4oknjDA1fV+DRN4BKcz/WQxWZAI7z+GngR/XrT53Jnb21RFw/
+QGsMmp5F23zvAX3ky2uuSGY4cBEfhgS/PelvmIweNoW18VYWBchTdXpPnB4VxondGxU0BrdyYA0
Xrhx7SAfLr3iuZj7fY+vpmmKM39lDBMrxjMC2vsrE08t9HF6btSXlv1WLs5X12VmDjD5bvV7ESyx
4V3NQXuc5lJiGByZI4T1nmjCMSsz1xeutIdrlEKhbJxnLcDjXZKYXD5kJBM9ypIMhftjP7uxlybP
ghlc5A6Fp84LcPsBodR1rZmJSbEbzldnuw2QTNLkeNG0IK4GCpvUwN+YopJDjwDTW8krLP+7FUzJ
nm2m4mXHUnDRCvx1hf7oE/Ipt1adL26zM1s8hRyk3Gg/BQn0gV+j4K3RX+R7nAaM5Gj4IgPDbJhu
OpSJf+VWxfmMoxCDZYzMBtKuVAat16jRydmLiM09iAkbPnFuY+OfQQ/v+JQjLFU7Uc0x5rAQ9BrN
WBFv5R3INN0jwUpkI9YjtnWj83eWnd8kXrHzymlfI4q1bBmZ/oON0shUtLeAncfGcOXb8oi1PFK+
c2YhoQ894zyf7KiQcWXk+2b4PrSPg4d/6jnBvWfZy3FNql1rJ8EtDormyP4WlRL+fTUuOoS+Gpt/
o1+XDrNHc8eCf7QyRMiNibXP7W5kreqwydazxZzvNbnDYmtv7E5AYqtQ2shgDOyS1MDcz+1Lkhvn
Api5qJzYzqaYcWbYm8t1gS7ZBx12OJXQne+8+dPYXnLzq8W4UnVJf4esIcarM2LhnPcWtrDlODr3
JToM7ES23o/6ThQ6pMN8b43niz0/6L44bsNdy8mfT6jo3KK5LJb6DC9/mHg31kQnp5tEGg1HvwmM
9OX76CUsgu4UJQue4ryDlOF0L9wje2GIfOm2Lb+5mfWZpDlbBpLE6XFJcnzOnA3+1nBUvaNhjLyZ
Q0S2MWZ9gPt3egSjBtC7zjjTHOFHPbaUxHrCCINUEALJFOHaM1luH4nx2ZRtiLEk6tC8udZhLO6K
IuEScT05eXCxSfGVWzyHdhNNIn0Xa6nDanhqcY/HvWfuHKO8rB2st8V5VlvRcqIuFG5m355vcYVF
CYdLPc4tqY6NF3pZcTZhDqzWeYop5Fz2GWECzpaEmrliJJ6mL+/G7SXw30DsQ/j70MyafSvMHcdd
sEvN6dD3CFeixRYELPYltG49fXpqO99843JbHszsmI0HU9v+nS27R6SrcZYqwh28Q5YaZ6VIJvaD
xj1Wbc81Hqv1dukLZceWnV0Doo/XI4VLYdbn1TuKx1vDQoLqBf2tVwevE2ct2MGdKfCUSNf8NnCv
UU25vKqZLJKT3fAyLYcd3ihK4lvoR5vReWyzm7p27gg3CBuiClZ+sfxCFeW1Sur1NcDoavaYOerh
at5ctOXK3XdjPl23bTeFAif5eWlpoK3RPOttoXfgF7gY0uG+rzNBhgoCmJG8q2M/mzKIimFyLmWX
LS+uyodDGlTqSTawfzk3WZOx+WOaA+tFmEN5phYs5BMkaeTA034lQKEJ7bo7TxwTnWqTxGNSQaIN
Q3LA/6JxVIm93U5nNrtX3Yn0whgUZhifNbiYA0TGhdbn1eTpp8Txxxi2KS9DnytRmzsTOteRA36C
eWPWzE8i7jTIn6H2Ikdw8w+8+c6pAs7I7KpfxFNi4Gd3zBSPQIqpyhfPwcp7p+z7IXdT0s+222nz
5yNZ+3Fh2i9MrYTI9dbS7ZfxAq31p20ufui1ZvMu+s47T4fEhCpzyYcfkgDNDwcWyozWxPSOkvHJ
cpLzctIXq52dLcH2MirS+7flO7ZRP+Y3sPdWvkSr4x4DrzsKnNTx0PABe5otqcl3NjclurSQXuCM
yvcp/qmxz17MZv7aOtZLZ3W7tKSUo22mY1b3t3Wn9kY7vADsHjKlsti1FhVbwvT3SLvO2vRmYZ+q
uPcP3na6vbCx45ZDUTpnkW0YZ7RmQzRStp6j9zjbiA6gMvFiXFz/s/YDdVF1zRCbBHk/d4nh79c1
QW/gDLjKNCkraMmClfvqmMvxYGOfuxth6mLiCe2byoP4BQLAIRabY6IfG4IP4KHz9NWl6c/hKgvv
FnWZvbZ0uzgoPJgaOiuVqO8Rlx673JtjBy4tcnVn3TaJzUCUF8NVQ9kpdq3VvvNViS2lWzL9nHSu
nR3d0e5ODGmL4kgW3PzXSeZn5UBESzk3h3LrS1AgcukqLqE+HtcmT34th2yDc5zyTJSengME9UNZ
n5c951FYZ4Z3wVk93JCA433Dtwb4gWDnEhgOF1XvDc4rnR2tF1f+lr8Hga/2LmLCrzSEJLtJj6MZ
Z8BKaA2CDiyDmCXv3J/G6tLWNktWUY5HrokO7CxrfUnABtSt5XEXLddDbZTbBe6J9M6auXGMYm2u
DKJ7wtL+roJHSl8vHMaLZ92U63G0526/loLQh8yVl6TjzA8Q7Ms3m1d/7WbckFAdyzgoAm+H/8a9
a7fVvwqGpb3jpSRH5HX3XpVMJ/0yV6lCPZerCI5FUJF9VGsbFEes23c9W/mhEt6xS5wKBZGf3HIz
NvfDqaC+WCSpnbN5UXbSuNaibd7hTZrnzGvbS2ceXU493L969fl5zbamqDA7XUeSlAa26yd26/ky
7/pDIDrSe+SuNKp6X0jPCKXj4905+UkNp3xKK/WyCiOhXzB1OSWNFNUzicCFeKVrtz1PiYndKZjr
RwO17FtNjNMzWF6ya9tyPhtMJuWKOrA40Wuyt1bfffKaAIfGjKEXhTc6un5GX6FYw4+0bWT7oEzv
gkI44QY4dmWrXl9Q7FDc25X7PW+Tc0V/xzzl+9y/I5P+W5bibt/mnZlM5VWZdce5yFtGOOGdJc58
TNIkuxkTIl7seXrMfcpZeuBQztEgu7QX+xH4YY42s78ykpkFKPHzE7YYNlOef/T0ikZNvpqhLL1L
q18eiKbHmctAwmxIvgBvbodw8jJPGdir/HuaTx0TuvtVaO+5mEwnUsu4nwrnNrHn4dyd7Mui/Kz4
LOO1yu9RZ4y3ZsGdOCnyJla5Ue6KdHtxDOulcRZG2yJFt571BELg5Uin4L6iK5zL4AW8MqYFOd+5
jvnSTOPtKDEkj4NmO+irMBUEgQX98LROCMlOe4vFkpJ65bmwekyAK94idy6vCKxhDQkaFiYsCgs5
sBwobnAO+lM9cDFlKFZi27dGjTdw0c5eGdZzmi/qqs5tC+FKFhS3HjbweOO4/SiwjqCzSJIj6k4P
OZLhXy3J2uR7w8EQxU0WL51KgnnPST9clZXW10RsFwfA0lPcT9+WnBk41XF1E3iiPKztLZZZAL6U
ZC1QrSnqAf929Zhv7FF+bV2ulHZavCfYEqZ5AYiryAyKa47veFZt9j6MPe+2zM671RiGy3HC3Lk1
doqrYlZnnaESve9K08kvMCSjxjgjuWD7aphbucMIeHBX8VGY3UHpHr9xhpUFAO4bS3ERwo+/pW01
RTh3g99Y8f9GVH4+FYj+c0Qlyt5++SOccvru3+AUS36BbwoogIbVMYFAoD9/g1OE/GJDJlmmADoB
GuEhv6MpPIZGFvrCApuvuq75DzDF+2LjL3UD/i5wXQka8+9gKTz0T7F7nnV6WTaVPTYZB1Q7/fr1
PzBO7eZquxfuuTbK/hRoIJJ65izAWnNEhyoiv7Rqwwwrf6zLRxm02V1OCBQXORrNQp0gU8yQvQSP
AeEo9pnrIufb57Vcy4tNN4t50TZFf090xzYjIIX83Rd2z3Wq2jYD4aFZ1nm3H/CMqadMaJQn5KUx
qnHNKHKJkSlFt46xzF3Llft83hI5ouZhODpEdtXsgJsy4sU1GRjzNLGtqDrZ/dhn2Vgyv21us7xT
B2pMIJIW+5SrKiWZI2RchEwSbqjtZo3dEqGyIIQ4pSjJaMxr2/FEMmP6t8zLxjXKr1AvQX1WVqNw
aditsrd07Db8oOO0hWbfWLeuReRysELSq+vOczZsgsmTZovEikqZmRqYZzYU3i+Sp4hLj2TO+xmv
jbpmR2iNrwq3GfXjaZDeF3Uz+CrihXYLNoMR3dGlSZAZ7rkkreUNCj4/uzeNVeOzK0gZ6X5Zcqf4
6HsDl0rkTyWaT2BzO33AN85O6SBTa751qcJWvzI/nDxO8y/MgELSBq3ad0QX6+dILmG/hZWWHpRg
V2HTWyvzbEi6gswTmdT5fhgcfeWjqCpuoGUIuUHBZt0g/kiMsw0bGHkzKUbHJ78154/CEmV3VyUu
OVphOs4eCz8T82OfB9wLDbhJgo9cZH1Tftdsc3mGY2wKkYSuyHGLYdnluDDlA61zA0pJYtnrZZ+j
0sYlUnWwtVBpLOrBFWF1ARbyBopiMENyJIeE5apakEyHuEBNm7twMENTsKukbbSOVr9iHZD0Sk9h
sHUBmAFWgJEcN69JOt7ftKa6TTt25SG6ay3/YkznTMTSlst6RDPrDTsIQde40LlbV+SnuP4t/Jer
z4mNK7JzNyFrGqZw1FNMwsGo9onv6Qoredk3x6GdnWd3prww5zoct+0yIJgMTCZJNgjsDZ3bXa51
nV0bNVgCYD5qUh2o+lrLlOVpSTZSJRg61X6q5PqwqpW5hjQXEnlEO92lWbfeFC6xlla5Lsa1P/T6
bsaA6kXLYDVlXEN4PQvDaM6sDJYozBpOid2w1sbBnvTJYpOo6gFlPfmY5Cj3xw7V2N1ied1b2qTu
t4RDSxHvYmxI/iqC7lDHbpuDizhFh71VreyODnqJEvcX4W7kcaF1D/OhLI3LQpfjC/a47HFZe/va
L3mnYSoIkGLItbDU90+oAIt8+SXDKp1sYJCjnXm1gYXf4GyaI85LZMjfuSrYUhNE0pOpjc9UMlum
ccetnuMznM0yqJgjVLP44iDNflzAhwRc9qslrGG2LrLBNscH8jUmEY2MVK4ZkU5RkOtF1gzp+Pjj
B8S7n52ameE6ssISoAWcxprx08S1xGwbdq0/qWbXBCMZVSe/nQzqi8TXvRgZOPsFug1h82jvVaPM
Pg0XOdv7Lpgb3DILenxGxdEsSY5iiRRXcsYlMz+TU+KvpMn4Cqkr1DMizUPeDIYFlNDhnI0wnCUy
HLxmyp7atBopK20sd87e7CAdmudgRNn8bSNGrnz0rWoG8ha6VVdBOebq6iRZy3dBmSmBphz3gr5V
GZKCkEQZvNljOddxowSLc6Ic900DXKZcpHt8o0FO74pMCfRrzfo148OF3lmQtPPux5lTdedyqowH
f22WqMmqU5QKrq89KtksXsE48PXxRFfwQOrcL13/Pmv6ND5V4JG6IfFUL76vjUOgzebMwzr9TeK3
wKRvBSBuctPxNDPp53oKfKTDjTgs6BKfs9XxbuDqG0DD1gx2VjuYsRzhaOvMs4/NWBk32u0IT1FW
eQZX6h7WLvWP+KyI2+rXxXmdVobPkXbLuNbzFptsb2fgZO1lwOXcIC9mWx9L5WQL6ywh6Cw/EjsC
lsEQbTh0ezN4KoQhD/a2VMUpnlg8OWV9v5kjqSJprc87bX66tiEevY4MN1gHoDa2W3kMSCMiZxjh
P0GMPY3f0nsfRdmr1yzlSnyui2nqf0EOOrRXHV1DYlcWHh+463nD80J8YBHBc8v1W45qAiFb05Bd
QlxbbSdXi6Lr5xc49uLNIWrH+IqzokwvAZMazFtFYSQYeIkFlTOHTDikljehhc1nP7Lzoblb8AEc
cpICVvzGbnPtlttixnZj45u2/FMSKIV7OGGEmfpXVY7wldgQrqV9vY6HwhrWqFejCJc0YBfB0LPe
AnvZ20422iR5cUBmenT7qnLLHVum3BNfiVtInFT/wdQfKtn5r2gOzRh3Cx45k7Pzrh56grWK0r0f
FXaKaCiD9ITJNss7DnD2Qll2b8zSmxlpIJV9QpVSB/O4lrA9PjFsOiF9FcsXnz2ia24zYQF+tH0f
MifLrimin/H91AzehyTP1wtZudZl3TmOFxaUP4YrcpVPHEXpSsR5ozjps1Ej9/l1cPzvEfpnm9H3
n4/Q9x+dfmfZ/Kn9/GnMPn6KOFbbP83UPPy3mVr4X1xbYjrgH/4vHebj32dq8QU3vScQeEmLKstT
GvbvQ7X84jEtmyRaBTa0oTzRhv/FUDpf4CUtEdDK5Pms+sG/M1R73p+Hat/0T1QoszXkJEM6GWY/
yLgMV7iF6vauuy74W9s1vQqsVcpLLiZ9czkpwwS13JDF7OaAtOdzohToT7J1TriltNoe1Yjh26TJ
zATTzQmuG/JnHFLEmqnFbKYLBNpRGbT1w1qzdpCNRSTGrhzWHB4diCqq0npZscbMJNfIMks+G6c0
1X4V2oYsYZ5EVePpKxQRhOpupKnLM+0HjjxgkFqnHbZ/5KVUoOL7X4J0ee5zL6iPeiLC68X3VL+e
i5WshRhJeurGfS7sM/wq8H+Ts7h51BWG4IK/qeSVclDy2Ii/BV0sulp14bapU9QkCcwTGYo1MELW
OPkVCSYg4a6l4SY2gCQjnFhK3mvP8l5N7nomdjkHOLFQfvBMDH3+tYflXvcpyZzXRKN2kDJBJT5b
QGAICA+BO/kFrXskPOuUdJq31W3WCr+FvrNaAh+6FAhoo/hoRYsgTn7MNk8W2AK/ewTrUopfKSfn
wJXIdBA7l9vDnOeMCtjqkv02O227w6Gp2liIynB3csmJhjU7EjLyRo6vQz5V5Ma5jXfLdK+uG+1a
edwPG8XDi1YBycbDjObNNjvbIFunKt5UoNR966ZEGgFKum2kqnlaY2/z5CVSmk0fzA0xWKQJ9SLR
OfP1EskmUGKvTK+vD1bvnnItfCJU7xc1AadtdT/nZ/lkTnjJUap3x0EXfQ6NZ5XZLsUWu8a5WFuw
iUCBMlndBJQ/dEOpGJkNMlamCcD7AI5orzsnHTdoQAeFzGVZBXq8zN3CqPeZ63ZLLFz1P9k7kyW5
kSzL/kpL7RECVahiWDZgZj6PdPq0gdCdJOZ5xtf3QURklruTQXbuU7JEUiqYDJjBANWn7917LjG5
gLdLxEkZW06Dyzt9cRf2g33M52ig8HpEdUlhN2LfiGwES5ZaDQCMWUVgKRqSYfdgRATmNcsyh/Ml
jaG4c2xrPPCFOct5UyNEPCbyluOMM6ZIF8cacY9LMdVExl1Faa4PkaizzWdodOlpm03GQ1JQBB7g
Lmrm3jarOU1ESzi3ydB0w2edyzTe4dVbpic4wwX8nBxH6x0siwnLahl2p/PkjMVZkvRyvATD7E1X
UJwxZDeo29xDvZaAtMYhs8JHAAOZ+s7nNqojb0lcset4gPShWxaR7JwK//mNnkgpxIi4yOQAh2xO
9kAQ9LCr46hPTjD61ky5MHmvu8JemvxSt4XjXuVlu2L8KWfDOoWPXTEfZY4ijpis6u+OLntoGNhr
4IbpwmTEnqV04kmnzvFaj3ZM9aApc45n8ktSxkcbcMhdC5piEca/MsjRzhWXcoYqekA51EsAa+UM
rtcMh/7aY17NvjrPJSyJhqxX8EoLOqbGxJEMfh/Ax0kFwy7e1+X2p5K4oOTYUqopLqhDuxQbXttV
l1Kw8mxnlTw+6XAv1RDMy0QHkueIkyGtMvDKaz2JIO10A89yEG2Ia0gUDMBJyxJ0hBUwgbzKE/VJ
caQo/TpRs9518+LeK0ynZcCvz18qnc49DedNFEUzIH1Catl+b5ZQfycmmf5x2S3VA7Nlrl50Fv8A
mnbLkNrEwM4rVqDBAiHHBLxJTP6U8SXLDX6ajF9CYQZtQjfPD4o+wJXUPcdXzpPOZTyu5tda0Tg8
LpaMfGYQZ3FLte0k3+hiOpcZvjWaoHKoHmKISN/xuZrhcadU+50Tm/7O0bmEpY8+U2+kD7BoRZxX
D67oXEzPaJkAhksenxwMNyyx0uQoDlewBTC66oRzybo8eRNEGj+ubLJIeX9n5adzlOY7rFyI9Uxr
cN0TOZiT8tGgt8kJImAUqYAz5vsJq11zLuBt3dVMFrOjCQawcTK2EDEDNgyjJmRPWY9g4TLLOI5k
hd7PbxNhIObk0HQ+wLiBL1fOA4zDlIcNOl0xokNzLRC1uNsxo4G6H52Olm44mxFm0HAw77B86hM7
BHZ0iCowCsdKdOEFfA3razvk8BiJMlhgfYgel9UWNrbsQjWABaysvD+XjIzLQHjARA9x51aXA0An
4WtQHneck8h2GCGseByWFH0iVRYtpV2YVMFgFctNKxGLH/WJN3i+0+CTCxCBImPECmiVZ03oYV7N
Z1PeNVw+42gDChbuwyLPwmgeJx+qE5qXIcro0hIsv97VmOBvoD7YMMU4EqBEQcwRevTn4XHU5rND
Oc1i1s7Rs2Qt5/emYE/9emrsBSdxg3MJ/1x+t5ptdm6bjZsejDZtob+6EUKUCUG4lYfZZbM05UPd
F9NDmRuS/i8cKp9OWHENSqaLArvy8OLNzRA6KMWjsdnLpC0+i75JIX4IMEooKwqn22WhEZ+0BFw0
NAIWwzRgeY5bXCL6GHTfIw7BaF+vhRa7zE6lHTTScr7KsKxMQJr2eDM6ZXdXp7qsfWnYpDPacZ0W
nHYm94oioG+PzY6IyIDJI9tb7a4ZAlhTIJEVcnAuh7niWFTMSXvby5DIXJTGaDhp9LMxWxaNRs4F
dK/rokI1rFIHtUovEvGgprJ9zcvtp1StSq5tRcvuCNglhL4RCfqtYynzRUZL8jlPvIRTkgsWJYAV
U49710ONe4Szs7qscos72zUMfWqZwaQIGfA94w72XtZB53cyqvSZiGfrvvLyIdspWIJfYRQVJrSN
BOdkXc0ghST/4uZg45kjL7nV6qFhHW52bhltP7ItxHHVmq0RDK7s0LJuG0eQirF7TTjUkekBSTQB
J1V7kKhT11bH2BiaZd/D1AeCZvbzJwMJMBTuHFgOIvB0vG4AWKs9ztzom8ayt2DeH+OnjTDAkQq7
ASwOKikKwWVhoqyhZ+ODNd34Ffk86p+4NdR1P80mj35UcZL20D1kh9WaoeeJUaVM9aMcSieNXgRO
K5vRaVXTQSKJvl7dnTBBVTL/DtVxmDNXqepeToe84ZWFjM926pulrudgtcvpKdG5fUY2kEV/1TOY
drfrkrpHgGYBDBsOSQ0ESoxziAopapyDbtFs7ywk3BdGBBLzIFQ13SpvYxktWRZeF3RvaL2WK/Rl
t7IJSxRUKqhfRBI9GkZkfW/NeC52CNlnsJFGyseZI6P4TOE3XZWUBaNP3Mdy4WGtUX6/WIyM6bDQ
Z1xiRPh4V9cSLkyd0PGJiyVCZ9dO5ZckHwCzqcGamt0IMwTKJPPfZyhs6j6tUrRPoMjRLqfc0WGH
X87de3FZ5Vv/LZuCru/oY7RiXr6ltLwuC3QNmDPsZLmtdN69WrkHtmOp5vHRqTq2D+VZyF8WLwFI
TNFMnQqiaib9oB5SQnY7u7huOyN5dVWhn8BXz1AgqBnULmOBpc6OTBBbM6030hOSRsmzilrzJioK
0KdTAdUZ7oNrqiC3GvsmIpXiSS4jqurGtOOvZswIYdek4/pZMMv+DOAEzRktInrDZtyZ2jfDtqbZ
QJ9zTxHFJuSNFaL/OY9cGh7LAN4oYWL9nBbQ6mjNM+1nb0OvtNe6LG6jgW3Nj0xzVLS2zOxy9iyC
dxtS+RAX2jG5nu5CwAUt8Ei9YhqtGGXqanzsG0TaPnk/9evUtyFe9SZDRdf2slr3LRuc8FdjQJjU
kQsSB8tcF2UQtgsrmqtN46FSQCJvO93FL61XjM/LOkXXxEtk6422uwI7/zpNaNcACBg7OhcD5bru
y5uFGJpql8NmFuxurYdv3VTheYuTySKKwTZPO00r/ihEP25wa9d22LlaRjeIeqCrT8zf0kBMU/oK
rcX8FssFwr7nzSCA8zWaz3tjYF3psmlG3AUu4aJ3bezWtpV1n1J7SV6TkiGlj9Jtusc5NjwAF25e
5DgbBkMBxRo1IKoPTPSun7oqR6jtYSkANdmM2UO6btEPRsqjEwwUqjcKkPHl4ljuU5HZBAeABMFh
IXt3fHIY5Uz+XDV5tFshazT+2FC4NGjQs4B+VvziVZwZfAOCHwOMZVNhjlpBtSen5MWIrfSl67z+
EV0KYyPyO1zAFqStnW+YBszQZKrcFm5WP3O8YSRZutNwpVvVPXppmkuTIS+vxiOcB+wbicXxzQ91
0dISVEX2OSNf47NZVsaL6Y14wN0u0Y+rdCODA7DksYfzuaaHSMXDLaHFDIVKyp0LhgrF93Wa54d5
jNYXZ+5yhECO2X0bCC2dDjxYBDQQroueLR9TurlwIWM/6jbp49SZ42OOKP/ZxMjlBA6VH4o8cLLu
wRXFOGIpynOq5pntdg+/0P7cS8AIl17q4J9I69wDvskguNst+IC+E+EUg0tODPGVc1iN2t2KVHoT
r4nhBLIa9baAFeMhZu6i/SKx+Qfl5EYcPWUuLue4XAoKBtjOSoMbYcwbetG+M63otctG0R6pLs6u
KIqlvBxQWyEGHBLT2uPFr9ZPauI05Xtk3OasPn3LEyKXTu4kyzaay2TlxY3tOuzY3RyBpKErbOK0
EMf4oAAdfCINheK+kGsVXjDbR1vMBE65t4wau+1/NMfm04zph1oKRZAhxiDqczAJUwtUYW+tayQf
Erxu11EN4AcOsWaA95cr+r8dtf/ZUmr/uaO2b4YvPXTWL/n/ORqS8tuXt9207a/+3U0Tf+CTsjTd
L5s9yjJpV/3VTdN/2MKVuCKZWitPILV/203b/tf8kSOZGzsmf/Svbhr/PhR5/DVBh84SAr/mf+KK
3Lpl/yv35/NY2rQlrB4G4lzzY6JnxoS0ptETMBBsQpB+EJqP0FjM31YzBnXOmkISsCUWcVcvJqKL
GesyeQxEcbcXAEGQiRU2U82N2b4yInQ0UKJwtLNHL2l0FKDzhcIyoAdFp2MaX3SjzfxMsa/RqrLM
qtutUkP3pkpy7+DvhDbTmbjsDwkDzEdjXTloTQOcCHrMDo6eXNTxgfye+UTVIG3PB8egLGQm2M5/
iS0wnvzcL4pF4/2NUTY/m+VtKgBLISR432aM1DrrmkQg2hkLgZiJcS/EQHhJvsbnMNTEUeqhbPHD
oooe3jxHfztX3zpVN4fFu5+EK3smngSbUQO/8IfMQUb1jN/QXC1RRFfdrvvLhQP1b6zo7scfXpjb
Q6d5MqUrXPNj1OQywcQbUDzSsRIRxrwGH0GyZvrGNNAJWyfEj5TjmdNrRL0GHa6blCEhuVCYpIYM
B+hq42Gch5oZib+0NSLhbo3aDeabUIoTO8EIO48Q1A25HOtDQeCa48PXH6CqTZ3q2eob57OglCE8
hkyHnFqCo3RAswFE0tBPvSb7zRp2zrioT0QvqK8s4E1F6QfQcbrNVie/HZgBwo924sssRmqNEstO
djWtn/VU8d59sUwHnCAFwIj0UCw0GyoXd+myNPWLt3b5txroHoBZ07Oa02LbG3YGbQLMfflqpheA
Rr11pyr6YUHXjmW0b0B8PmXppJr9ipLgm2uPSw8mfXXlPltDdnCMn9CzMOthpoAoapvIbbGn3YQ8
7dceHsQlyNl5yPCupXiU3RiGQWgMRHQl0Vh9KwZJvNs4oSujkDDVUVF71BoI92JaNKlIPLB9hAud
ZaFNgT/BMqdCdVvBqQ9gNNgCdKSUos0LkEYEz5IKvtv/+gH9QOdw6b5jYeLBlA7rGlOCD0+osVYJ
KL+vlRtXp4wcjZtx7jVuQJfgrgm8wdrUDXWZWT1NccZRy7UuizI3d9SP9GVFHB3/+YH+uwf9D3f2
n7eg/5u/fCmT9xvPv/YdKf7ATW8Jk/fcYgMR8Dj+nuJ4f0hbCVROuO5xjm253X9PcZT8Az0U9ngp
Ff/Nuv3vfcfymArhXPMQVNkOe5L+T7adD4uPhIFmor/SSLAUm49kxPTWit8MTdKUfUigbRqPNxmT
5Man32zsgUyRqvTmpvxkPWUve7+iMihC74VfTbk2twLD+IfL6SJlrpgh4m0r9bh6ffJCRz8GGYUJ
/sI1FKZsrN7YTypYdS+dRd6QT5E7Xi7pYlvHPLzhSk2m0yuUixFhkXE3eDtvqNMblMSkvMW9nZgB
iOfijLUNjFFR1hNZEEhmg8TTNNJn23QfszCqQubZIbwgOp4tkS2hAKjoyLS413ELfES0KShku2Wx
mIqRz9KkqDw5/Y2BgqW9dSXc5LEN6+hkcpCI+2T9FW7QqRRuVZgQjuabjJ49IIehfPYsw2no1Tvx
fQf+mdxNgZMMKQ/8Xdp3hmEGaMXg/wrboSTmrEAHvqUh2hFddFZNdXoblU5LPpy1KEDTKKJYric6
XgHHSWkQgtA013BKZbQn5EeM31Ina+w9dKD+mSa6vorDeLUOC9mhjy416uLD75c2iT9ysgNCLJp7
zpFzcmxwIGTlyKLlxsn6EqnEImt66LXRPEnlhQ+JR09oZ2o3d3xdmhjQInNtlsCCFPmszKQTPuoA
94HFfrY4nPTFS1EAhT1UakEoyyyCjl1nAi7Flu2JGwSahXWset1pZkBiuAF0byOGobGDnXFIXPIH
HQW0byLzbQhKiuoznlrQX267eHckcsRk9xUu/K6oZB/xbcOxn+MZQSumGYxuoFcNRHPEiUWEYSzE
KZft0lyTcTa+ILRjIwQGijygSnBCMTPqSCtQiBw/4/JsMf+us3sYOQvGR4ik4PaBkF8+9zVudb6/
QjhDM268GiE5E/oyFm0ThOhedtrwcNnblZiPrF6135LarABpSgYYmeSROSdnjCEmCC/7a5RCLfWh
F5p3tNC2fDOcDOseSmEHAIyRAsoesI+PatJkb8klRi1g0W6UwOqd6TmKZ7okIdtkx0SlNVEYQonA
Z0fvVtMonRhrFkunclS++RIH+ViI75m0MZfbveQwn5aJvNdkXXzOwdM+MWdN511JNLtD6yNMAZq5
C6eeWaDfZdi3NJ8izNRolVF+VIeBK4AHy5REgG1JlGIWKiyo70QeISGH70mch2wzAiKshr/PORLb
tIIN46Pw7gqmxNr6jj+iwAIal5mmjTI5kOWz2tjb5AE5eyRNCpStsdRxMJFZa9AajNLkpCc/gLi4
MrRRXVhuduHoqrZ8vKjtKRpLUeyLOtmknNZIo16EYkAnz7l22bdO0n8BG+rghzcBSu1jKPXP09JD
DWU8S+oL8ggnwrEZWd8mS5O7lGLE6A5zzYTnaI0ZFZ16UJrvYgRi0x7+XFse4Gb3r3m82n2AbNq0
Lvqly3DDzgSz0SmNBxxPHbNh8oxy+3m1CQrZWWkrr3rbWe6dpDPv6nwsbyN68STstPl4TS6hFoQP
uLLZMYxwit1/N+1+2RA6HMze7FAboucdQ+fH4+Kff+Gv86Lh/GFbLiwcWyhtU2e5/5Y0GwIlhQMJ
n01bSeouds2/N24oOqgObUlwp4fYQmMC/9eB0flD/AneQc0BjpE/sf6TjXtzmr85nGhHbTxgtio8
6ITo0U97v5Wm/Rwx04kvjHZqv5DYU6K1ZEml0brWBBEmhbrWopMV4lcmm3vapGN1hp8lfdEAqZcT
ckGn8q8n6f/zqPbXZ6Iq4ZDm8H9oQt5/JhLiGlPO+cW6LPWnIjf0Uz1hPN/ZKsyeCbWYPhON5D3S
vhciePPL/aS22P7V/3tW+/vS3gYpskwl9FYwvS1kyEg2wM6nFyWijEOEQ/p8KuCUGJJcL7bD+OU/
vxyidYcjuyR76iMzi0BljsF5im83Tx0/pmB4RW9QPoduRafcKZyvv77e+zrtr6/39nrb0/BGwG6l
hs10ML0Qco33bmbWyMo688hN+X9/faWtBPt4I/lOjqYPzqn0o1Q+Ttq6Aq1/YeQlCx4DlZM0Xsar
X1/k/Zn+768DiMr1Nm2+8/EiCBa8gfnMReUO1dECtON72yQtOoguP0Fl3LwMjT0hL7flb74d7Z8f
vx3gEdrPjtCUBu/vY5etFIJRfBFJpFVBXSrrYMFouWUDcm+Z5Y5nqB7GgAaxgQGoahz/11/8p3fX
4yggwG/xnnx4QzynXTJtcn3skvuavImjaGra//xdgJrPEsPhAMiXvd39Nw9Lhmc0ZaZ9kbiJfh3M
xTjCoJnezFkWX8i67f+S8v3jW7/1xz7eVORoFh4OLrc1Md5fT85InMlzuUBNVAHQqo3HKpHJdWUS
UuxKYyY0seiOqN9ROA6Z2R2Y2JBuhyZhOfz69v7kNeF13P7DI2z98PMSnsSqGUYX/ZAjea5zxjcD
Y3SyAsff3OOfXInI0Y14jK1Fs+a8/85Da2QlnofzUfbRI5qo9GQ2kvgAQLb960z9z7f3vc7uz5eF
RBptSmFhx6ZL9P5SSJu4UGqdJ2Yi7sgw6fD2Ze5L7WXrcDo5kX3vhHFKcCnmxi90MDzMtWk9Pf/6
1v7kzVHsN3xTNALsfB/enBnNRVnbAGrqAWaY7pwF2+qgLshQrPcF4viLRUTFPUHrlJq56s5+ffmf
rO/KZLkV7Cs4jNT2e7x5pokSSp0RbWEVZe6xZDB1yIhG2aXZgvMA/MZvmo5/rkAflkHQYeQ0AnSh
Ktg2/7fXGzwVs/HKc87vDe6WNgNuMThepZCsOMPjNFrzeYsy7SExXHFshKX10DLj/M1y8bOb/vZT
fHjKWOhDB9/vOUbF+kouS8R8hbhpNPz2jak7k9DfZTxaqNNRrXvxb568nyxWautI0lyTrCIfO692
mcXJtIrzfi7W06yX5MOT/vY7CupP3iTF1iYcD0UrVpVtdXnzy/ZTG5p1Lc6N0Oz3oR6hJ8QFOQyi
7E9//QyJn10KGa219dlNTTn2/lJkOoyGHsU5g/TUDsYY+SQwhbg/GET04QYAcXCxcKA9SeQid6Xq
snOdGlBZ4Ao3d85UVZdaNdblTHJR7Evdun9jLP/xZd/e5Y+PnWIIgMHGtSzmCu8/IXjg2FB6Phd1
u5xPbYfgASPFtUwmJP2c8m5Xp42+hcykfvfAb//m91cW5iY3phNL+cSk5P2VvZjYwMawzwwCE6/C
PEGLm2xBg6PdHZmgDgPAeHSMU8cIOCzSRsWtdVLasiKyry1Dvzbd6TdVwk9ews2gxe+E7ciipPyw
8ll4Niosh2cjUlriDCHiEF7rfUrIpILuFUe3rePA7BLLSNLlJPBN6PH+N8/Mj5ubQLIlkVsjcaaj
9eG+pHFDikvpnBlW0l1UYsVqHBHgqDs8ea12yltD1eoIT5SEXzK29Jus8tqu4Ff+5oP8+PD+eSc8
GxaMhfXswxwkHWZrZCJxBuAi/Rraut5Fej4RjF53A7kHdbAUc48iCM6R1ZjJd+KKrUfVegNR5tZ6
EtM9Rlit2kt3WtTv3qyfPD2SDWo7KdFI1B/fLJHIghtonWmZMJb2mDDvhmVRqO/m4aIpvkCMyPcU
WSWCojHcL6y4QTSE1Rnxc7T/8JAvtFf/3YG9/uvJfTu8+ckBSTDQEw4tVqyM9BvfP9CR6mcjW8yz
vmbC4zPRyK+JLG13UI2cIKrr/HbxujYYhu4LPqzKd93KOwnHarmJyYq1flOZ/OxZ5uNoTob8jNSf
W2v0zTJXow1NYsc6o/0ZHcFQJBu6nQWtp7nt92vV13cKCMTtPKI3V3V5aVjsNb++JT8uLtwRrV2h
vW0FVB9epwGbnbP5wsyxd7AZkkzrisEEDtZY2dOw2C3JJd1TBr31+NcX/jCn2EoYrsw1XXjnWHo/
7qZJqQYzd8RZWnbNsSJe5Gik43IAoWreAH0Wz2JmhuPhZgJiZSbhyezlJw4WIh/LQL8rCq//zdry
471AqsJ98LQmOw7K2vufIy+NOWzX9CypqvWL2QoeVTgMRFpkEURVq7cXEjgp8Y5twjJ3v74dP+6r
mnHAtppwK4Bjf3gUkFurzPLSM1fQ1e2neDkq0X+9/PoiP9nsuIqyuACtVLzPHyomaB21pGd5xpjY
+EZ/ltHd8rUFphGM7ZjwFR0IQjwRR2keJjuQhMovdG0FtKiteYcxa32qeoXIrHSbaP/rD/eTu89u
w+SB2pl93/uwqOYh1tuWz8YNksdzJYrLQnnJIdyiudwSVOxShfTrh/A3q/n7+cP2HDJroYTlYdwm
93/OJ968hBm60rgsjFPXJjF0N1duSxLTplLfx0NVJ7t8ClHYgRmZf3fw+/OBer+/ctzdihzKePbY
j1+ZwaCVm2N85jTCO6VTUgSErpIulIr7rsqIecbTsC/W+Qb1qn02Ta0+aGPpDsafclCjza5bRCjI
ocP+k6OaK0+U680qNLCHZgMvjNFraw53GEutU8JY0n1ZN17QIpfbz5ZHipJ5TjyI8ZtH+ceyHEqh
BZFnKxyo3bZH/c0NdVoUgsngnMpme1XI4nR3MJKto1bTY92Dz49ufv3k/PjubBd0eXQ4i2yD+fcX
5LFBhaPs09lB/xMNbnPIMBz/Zq/9ybfa5nUScJneDjsfLmImab0aqT4tDBFej7iycTqXURosWGBA
J62x8enX3+rHvd2h5kPtx7u6Lc0f3tUyA8fkOO1pvzTJDhbNuM9jYcPlgHr86ytxWuIOvX0QaVdR
/dI55HfjC1of3r2mzIc5ze29XDPVH5pIEzjWRWb5YJY2scluAkrYt8NifZA1i5i/QuGQsN2ssTyx
u9C+kJOg+tWAY4/NKVvlcbfIltxpqGXDfkC8fiWwChc72Mj2Ue5AZz4p8CB8Haq1+GbMZtd8WvDl
IJunyw4XG8rf/dTm2flo9d5r13QL0e8irr+IWTm930u7n/aIUfS0n/AivLb14EA/CGMcvYz80sua
n2vg+Iva9CAHWWQBCbF67ymkfAFApfy1j+R6Xohm6tBFW6RuJThoN1waEkB/qvPs2iGGC8V7bQ2v
LAIYKPJ1PoOdzCgsIfupRT0x5N+7GrncLrYW+1vl4D7isGp+78pZ3ljJhNAPfK+Dzh+J0UvZC8SE
oIsYcjh0sr6klS1HfzRM3GKFAABQlTlo7XAiKK3MVHYz5ChsNwiAcUc/QMZHIQo7nGAYo+ezNUUS
HLQKs5bfyblg6BZ6gz8bYcrNwyXi9/VQnaSDR+ooyONvLeegz+RzxbDCZpsQ0KZmKrh3SvgORxD2
U/uQx+2DHIYSop9glHiA69s0KCsYFPrSSsl5XPqU8YhEYYJonQi97xYy0FNzzG0gZxmDLIs90/X7
gnAfv+pWgAVmsiyknfQRBjfDtaYz4nXWZDfQ+O2C3szHlelT2Owcw2aCKXUZE4ReLl5Mnhu7IjYi
FzJRV2wEqCZGa1GhVYa5Dk/jqmhHC06Da+OxAoQqr1VYGPFRm47TaZ+2cCoEihJmWjKh5MOVwudp
zC6P9qGNkDbwmDyFZ6OX5dV+6OISgHnmvmoSkxQOk56nqrMSErjImxnveQ0MeBqmxo3h6bbrYaCq
5cRiKM0c1JW1z8oTvgyaQRCfPTIGdItLdjLgv7lnUZzJqcFdcYdEK36MO6LasC7O1lebGTZEwbhR
ty0ROA6h9Qwed8W6oILlsSRwNBwwMvJ0LvoTPhXjycX43++HLAaCXNv5dAaqPieCKuHojAp4JKo5
GlsvOUWgv0nd8U8DwOkGfFRhzzjZN51seSXyqsM2V+QloNSoIphmynKE3s6K/T1vo03RUq01TgUo
g9rveHiGM1hlVXIUkVIJ8QvPZnk0YQAAh9BqhO9hW1AzFeReFkGN8A55ZVEMAMGWHoYcWiFG3GWU
jS92OjqmbyonxhOirZ4fiu3w4LVjdK4mcz0azQQdOUL/9J4HmSEdGIb8qqYujIOkKgT/wI3VOYpx
pOhTqaPmRGDJOZ5ROVeoZc3ExWINTcIHXNCeVXW2MnXjRx73iWuGLwouS723MhMYbsT8TqOBKaC9
4VPrn0J8Qf2Vw3T3Vs+SfPsG0ze54tzIiN6AG96TqJJMYBWrBvX8ZNbuLlcJC004DXC2WzJZKR5W
l1l+UrtmsYM7OGQnbWFWlj92tlPs2Sq9V6R7Qu1zgrmdPbPVwj3PlpqIzqUhMxu+pqDuX7HDg6eo
3ZeoQV+HRmpMX1cnk6cFBpk7K1WZ5wueSNOvwE0UJNetst23jU0eVJZhcQ/EUHefbDshST1v6RX4
PVp5i45ZyQqdNyBbfKfeau0kkcPnZMg00QLgM7A2Zalh+oMol8u1MNbPFvFSLGijLLAwVqvL0W4y
vjuJ0kswKRsZmq1n4yYNZ2ihNrpoHaQLC6+fyW68GJaNQdPUVXXDZBpknzN704MpxumJcbC84E5p
iYPGTT/zA4y3cMrNTzLZgs4hXMA7JIbOrPZVAQ50j93TY8ZtzR1OYE8AtJTEnH/yONgSzgrJww7A
3clzjMrrE4AFkBm9h9sPKv1mDsq0QBcJEMUEopVgQPLHEV/gblHsKcE0hdZX7U7JhZWWAGYWvmF9
rI01/sTcuX7oklW+jGY1v85OMdh7QDDFZ2cIWYLS1rs3bDVdRiBlLT8qSlyyJTz0wUfsso2e8xk/
Dh6gMDv0yWTeIJyrc3g/4A99Iga1HbS1AgCRRJ1YGes7IEtd2bP19fl0nHhW+iDVKL7RlQ2vcyZq
JEGas31bhcR8wfBbsS1Q7ZrIIfnldsTEJWQ1OQoszzhtyWC2q0OE7abZfJ9MqsRjVt2R0Alcium+
dnN72EHHg+M58lBWu5rQ7gppv54evQkq4X5MQOmfmDSFHpvUy0bYxiBfSG0Wdnu2uLFxtxgAdYxm
gDuUT0VECMEKYY9ArjL/nIkRASuqVvvKNIAhBEOxpRekM+lBgY19A9yui81nUyuIc4oWevepwZQ9
mMj7ZelHj6N9OOwwdtRMDMjM9Ias44odNwBU0BLt0AJhPwElVJ6uKYWEYMG7SibmK9+0PQ7Hgr0G
7CaJFsPp3JNHGsTI7JtAicq9alWV4NS2IpZ02ArWszKKrNlRDK2koJVYA3ZZao9PWWsnJ5NEjek3
+OXKYB6FcVvmBdSTRcrsq8vIbAnmePaGg5srB+sLyGEis61iuOXgvaZE21m5gVFJF6+dPc4Q3Jx2
BFi6YOA7iXLPPi4RKQqoqNSlLGi5fo3XMLrsVxvvR9JmOBPKIbtRhWO8wPyJMHfBSyPOzajxC/SD
RyNIqBxZJ8aehgXHSz9Zdj9fEqAcMdiiXmdTgNeD4ySMOgOJYG6emi04p9MwdDARF8R8Z0dmGHsD
cdQ1MSTQBpHGTzo01IVg/aEmXDhYXIPbGs3AIgUbH5zphTE2ep6oMejwBAEtrHsckjgWPV7YPK2Q
rA600AmpX4d7khWpKUaSl+mnMZna57ZuH7uGQK9d5DhRemgdOwYm3Npf7XBKyqAcKXvo4yTyqxo2
xikTQ9ePsQegcwFSeTOGjmAFLCK0je1SmK5vwVZkk3Kpo329TmznBDqgGxqdSFAQuZZ+jJnanC+R
7X5CpA9oiO7rnSVipU8M3GnsojzwYFbIVE725CCM5KwQHHuGtxjVrWPR9ldQu75hHu3rXT9a+m7u
4vnOcyMrAZ3isv6tMnRI+UAsehUzwpkOHtkj4W2j2wieu9b9VmHpsAkma4u0jzq3xiLipEBit8L6
wqBWqIM5Je4WCG473jjTEj8X5Druem9VF67U3b4WOeBwannWlGkiWdNXlikvDW8a10PYeMTQZPyT
Z1lVLSTB2XTJqmT5vdDDON6t2iyaE+ivXX3cTEtxk+vKOWKRScqjdKkhmkShTSsAcTpJPQrS5bcQ
u+ttnTs4oVXZoEWL3GzamdPKPmmxfOL+SowCFTnhDaufGk5NLHHRw5BU+URgGJycjIjlfPC+i66p
XTJLO3BKRTXy8y1e0QtoPkpGsIQU8uvS7RWyBkjk8EzXUH8q8zH/DJ437A4ZW74KRqPrn4DFEPer
OjABZ+AkF5LN+2QRaHEW/TXFkvylT+YioXvMb7LDF9C9UOhibPK6KSoP/dLT/RlrpFVBvrjVQEy7
ch4rI6EtYNhrcWc2haZMG6nV93qkJ7037TB6II9cQP1x1+fZnbN71ZfWqZsPcRvUclpuvaJF7VaN
3XBkzwi2fFGvDeXPMv4/9s5kOW4sy7a/kvbmKEPfDJ8D3pDOnhRFcgKT2KAHLnpcfH0tMCIzJC85
acVx5UADRQoOh+N25+y9ttza1E7DnTG0d0OVeltDaQrNTzI2W1uj0QkzZetlnE88nOveSZN0JxKL
4HQ0VzFnE9Vhcx23Hb6kXToUEzB8a6huxNwMwGYjFYGfrc5t4I5Z95O0nuGRnHh5U/BS5diOOjza
ytRXZeChA7V3TK84AFupqZm/RPzAtyxCBQ5/iyk1lKLRmLfN6aXJO16H2Gyn8zniy6xF2w6PRjTg
HETGrr9MMkL2RCy02AjM6DxgowtvgV9UuR+1MrugLZ2/OXOqjoHnzOZCih3iNVy8FPMsxFTrFDrF
NAYKGQXjrgHnqXGwqtt4VdWY+tAj1hmGLPKKqSh6U2cHhpjwsiukK8PaiFV5hg4VB2sxhBaUnDKE
+TvnYRFYdRq9UtRCyMnaCzE+75TpwW7S3tw6oxq+5dqgn1iGXIhrzEePS2figgRhmZzwK4xr5ncU
6LGuT/dew9AmW7W4dGEZEdUym/F4ZrhKfhtGnH13Tk2OSmB4g30+Zyh+ffZ+7egPtSTVPuujn3HT
qpFvCgKeAhBdNRFWRHW2vqcRWeSOJXh0Wy+Uq143Z5xaEecZfEv2+DbDqu83DfjX3EcVMkIlKj3n
EWmjhverbm/aIdeu8pBHsyqx+pqr2g69h7ZnktiItnNgSkxVAWgYKq7izyQ8PiBaksDSarrem9FQ
i7fMKZW7OnVTnl1PuivbJeTEq9rCZMwmdPG5eVZEaLNhLLHQTspebV2MYz/AOrLKU6uhTbtprJ4d
My5c2XJGcpplz2eyzW7L2BrOG0H00Nom/BmtbB97T6belO2aqgvsYhXAxGXURMTbN7ULBj1VG3Ex
M8crWGASTpPVpMjHrjFwO+fd5FabsUrdOzLPyJbVYj369l5A+T+J+/9bcuL+02H5H2K54LWonhum
x+d/3XzKMOJKf6noDI3EFCpO6AUwSAH4Qzbwt/pd/0sPh3iCGhWOJxpvf4vorP+i+4kDykakY2to
3Ckf/8d1tUBDef1ogy2V7QWK9L9wXcEgXcpd/5TDXJKUXeqXmLj4nw5H5KCCObjloCgT5YeEeQZa
GP0ZygBkn4rqDW4twJMWu0tJi6pAGy9hEoSB2uj6o4ABTzqdPUYR1ngPAyXFtizEMGzHJ0Pnlbzr
XpEjIy3mOdkyDTtXJtbSH4iYiTDJkHxzHsX/SFULiATEnzxe+Lvo5leDIdQTy+Icj6hvmRNSDcoF
URcIFYLIHpMzM0o79oJeP0SrXk76d8UsGwPxb55/azG4R+vKgLjjszgBMjSGaVY2ZMY28Uk/Dhwt
EIvo5KrZs/0cxyF4bMvr3H2V2RnjCgf3S8iUCx25QkfUqwDLwebZZGJ5NKBPKyOlqsXJmyHfuDBq
1qXEMLoamzr8RkpL+YxQaO53g+UmmNQT6AzQ7OA8cJhkNVFMEEJYTJXyqTdnaQNK0/St2umg5CYp
yg1yBw6nHrGRt0pGPiUHIc9hH+qM9ffa8BqxJpyFtryGKZs/O4PpGBzSKH2vtqTcVsUMGUbvsI0j
I/fGh7HUcZSbWUpxB0B5/uTiJdKCgTAzFAD5YL4Rfj5fFrpcOCuZGd1MuTKbO1AZ4s1RXM7ERZYM
0wlRsDAlkSokM6t3HZVgpXq3W5nkRk0rAjEsfZO0hOKuSz3tb9mYwPVUyUGHGZFZT5gHMM1CO3fv
We3aYatXKS7msG2fMzwT5GQ40GRnGBmvRhNRgzKgvfBmhDOGdmxA13Flmi9OP9QaZ/dIpQDoAQzH
TzpoxPMIQ6ZrMK5AUqjruTZcA8xD13EX1i27otJUKMWOLkQVn3JG0p1nAG00ogqIBmN6rtUlZ9FV
N3ahCmM7FJbyVHeTvCATzZnDrSbKuNzZjYjkClcV0CEj8mxyOlSpduf4kRO8Z/1MOI+ZQ+JYpZiT
GzbbnFvyFR7x1r0O2ZmxRzEzYJFnNQ3rMiPtorDCiwZmKah41eRP16thfJUs88YmH6xsPKGil5kq
RV8gQE9SN/meHvDrZF1lvIxURz1vOFNjqL0n4RIiu6H3pfTccY1HjnIeIXjo0PXqVLgKZZJ0QPuL
MUMBCWKHeUY8XSkt/cEoTYiyM1wEi7yiHth+25C3R0ARhMpvbPrs2R9KPQ6fcp0UlHtkivp4ocbS
Fvs+o2XwUFaJl+/LESeavhJ9LeBqUHlKb/KFZbmZsPWYN2oB1MCPRyJStiqbnPFCUNMe9iIjByGY
Mk5JPDBPoTI09O5orMdWjuot0pOB1zpNiS4vMWtfpvyIfIzm9FhTws6wHnNlnKN1X9QalW7yHdjy
FSIOQJ/By4wAeMA7S8f8HjiwPZK400wcOBb+1dwU0j2TNm6O1OlgIBVjTiCdVrbdqzlkhXs+UkMk
doncZ5OYHFbdS09BvbFCvUMfoQljo/8hY3Mm1j5xOo40boovMfdEcq7VsBrX9lAX7Q1dBsgQeeWa
nGMqN9tAth2u7aXsxu8eMylRuB7ZbHYWrMPQHsc3ivcdsX0DoznJU9AdicFPugJMhWUxhMd+C2Mv
LW4t0jFvkqzBhZCBygC2q7pl41NjHHD1QWYMN2gYrGsIcu3znLjYKWDSgyRJ1X4zWtP4M4tcEBpU
+BYDUEfDfnoEANN2q4j9d7ozMltvA/qKzbjq7YQ7webtKGtiS/L2mmzkRqzgQWeQpHtcVX7HOWjZ
kaoU1/EXwWzmqCQveQdac5v0JhTLrDaL81gHoRUodjw7PvYPh904WXeXnWt5WWasRO3JN10g79um
II2AYkTh5PqDmxcwO6rEFdthUPPTTKQ1NiQvNMMLrFzZN2AKZbOebH3ZwoeqfZVntgOSIp+MxK89
xVA5zSYJfInBeMwdqfPfbE08mnZK1WeUJTnqlZ239Q2MCnFm4WrIfU0r7IkfUOfMNYNa9iiFZuW9
VoM7WmsDnJVVj14JMkvq3ILKaloaJqkmzzURZReJKMK3CoKBQ185moEWoUPf1hov3s42MM8QkRhH
6srC4ws01gErkkxoJFYNa44H8E6bHMo2g4BGZAwckWp42isnXW4VK2Se+HHKiW/j9Io1kukoHFpV
lq4D76LpPKyz0Mjz9VC48lprLPWRzkmdrlEdgm6xBhn6iQiH58RU1Oi0nqRho9Lw6FxExsSmPI57
59tkxL3wdelAOTKAKsc+b6+xq5TWY4memNOoUvZjsY5T2fGnQuu1ECquWzP1SmKZ9KS1/Q5uoL0D
fSHqIBHqUNIBGBUNHFFrC6Klcmc7WarrBF0q3Du9gly06kfp3eQmSSJQc5L0Z87qXGI9TZnSinCu
rlqdKiPqT834hp3WoAcy5mR2iFQlH9VqOQYKkq9XlPb0n+xqLJLKnG56zAFL/8Rq6OCtafWRx2zU
gPv60lDugAjHD3NWey9oFEaQVGwRbLh1ETdh1ZIwHJiJKktn7J6kdsP9ZDnw8zO1qfkZwfJySkPX
ibPHc8eZd38qYF/T9y/XBTQt69Zl3FA4oEsyrxS6RnHQTnVbnIFQiQqfw7DymkWtzZmlG1NzE3WK
OJkjd4TRa2pUBtxR8x4GL60uST9CpemSdMIMD6T8UodC4/opS3aCPSftr0InrLvtRMxT4uOUpcmS
hlEJUDfJkRxmEfNT01VhvTbiqjcI29MKaH5DqZJKIwz+72Eyc5Avq56AsaQW7FWyaYrDTURC5NmI
iUTs2gymUzACuZm3czSH5QWQC/k4NEYxbK1hmN+MxoElZrYJNRirHsPirJ1ce6LWUM1ndmOIF1AR
yndsg9FdJCOBY6kbvZ8CMhDiBD2Xr4XqhH0wt6J+DCfFKzbjrBhnhCW0w6qTAKJW/GWyG6Z2/mE0
vQsWIFeoCTahofCOuirH/laq4r7XCCajetk6F9jLRO8nExOKP+Zw+kAmNenemGpcZthEw1PVGmoD
mtfQATOfk5cxIrxohaiquG2bvH7yhil9ibrJywIVDwQ8HoJnnuoxgmpWkJL6rafR90rvUVylY4It
251V765xvOwU03v/gy1syO+njc0zK3NzXQl7gsxYaZyxAY2m94mVaG96I+dbj7z13QhOlzuuFf1p
AEd2A3iD3E6Ye2RDyRgIq0kPi71ZG3k/QZxE36WTWz+cnrgkf0IX/pMqSUM5OpPeWWfY7LFCTJJk
D3kNjBjelPMJLp/pV3EKtCw1xo5IsC7HvAUjLe8XEJ57NjqymEEEpFMdQFIeC2hQjvhp1/XY+JDx
QCF3TS/uIoUyRoFPL6MjNrlXDYA2srn0psdsOM/erSxzK/GddpYnGtN+BFMsg3eGiV5h+clB9pVM
3hFWTcNh02S0Q7VOzdxq1rC4lO96NkAiqe0kz9ZOQal6hS3eGikQiO5VEPpMWRuSgG9T4UnXY4zD
b2XqnfI9pJn8bMPQu0uZMYBCdp2SrBI2+t8ksa1AheYUj5/X2fNunkPKmlG+RK0aVI9xzHeTDTHT
6gaHfl+cEI0aqk21E3CQqf+PsBP8RGsyCOJK1nk72rTU7me4bPGKplYy+CR42cz3lSnIiJSmSxci
F8pdSAgiJHTUlaf8kxA2a6qAaWOvpYAZK8lL0jKKrGugLtI8n3IijHeNN9vWqlbykS0mytXveLuW
Yjog9YT8LHbt/tAhHiXbtWSBX2JNXqdpsL11OLLnDXQXGQYgJ4/VRcGu8KPjLUFqYEwsQKIb1Cci
TDgFDrFobWaHgsQDN3Q61xcqH7pOqHc98DuLKy1LrMfGVYwIgSFYHBIq84ewQ52wcrA9u2voMfF9
XES1u3FmJZ4B+MOGDjiFmbNfZuEI9wPEEbekqTR927qLNgyXfhfS6bLWIbBJOPQQxzArRqqO7ZPj
XhW4k8khEm47So4i11wIjHVuU3OdxkIG9N05XLZ6gQFX6XJd7OjAId2orE7tkL6VwC6wYI/eprXy
FMpbEk38NCS+xQEexEJsW/zD2krTOneTpiYiBoveAicPkEiwfk2lJiBTn/vmQrG6FsA1mPFzZ0oH
fZNGrkY7BcECDWOLqSzoeonSKx8mLdn0pcme0xk0yqqZHcLSRyGW2Le5AR8pMJSIY6lDbTnaVUbF
MkUeQUehu7KHdFvMGQ31qaoWeqVR2OVJ5+Yu4FHyoNJ1OgCWWqlwhdmPz2gmAouVBfupMZXllg1N
ewfHr8pOQyQz+crIRcaUkWmY6FBfMMsOkWVdeHNhkMUTjcoN5WOn27YNRLKVtPvMo81ZycnXIpev
lo2e95I2JLn7tbOciZEZiXAjOHHkfgxtS55moVYnO1o0w7c6z6DBC1ugtai8VtdP9Vj1om+qV3f4
g5JsrOmq5jmb2NhKGwzCABchE4KEWc2tdJFRUPOkBhexDEH/SrxqW+e8WpvGHghLzQc3Zetp5Ly/
5jtWtM2h+AYcC+swGKyQCkFDA0BDDJ/3BMhqQKJOURtAKG+LPANbWjtpfKIjtnZ2EQtzdRGOOTb0
2Y0EyFM8dsmO9T+JGN8LFhXhiuxOxDsutX1Hp3aIkTmevyNV3Xe8KqCZtrtiqz0CUbS9Wn8JDUdQ
KLbVsriAfTaXvkpkeQ33CV34SsuLOd2m71hX8Y545QazapM1ETn1s7VgYCmAd4vAgiiPIFpIsRSW
Z23rLMt70FWKZ5zC2GXv082V5V72nNfzCwUL8BxMUDIQm0gJIdSzpNkH0TusVpkXcC3JVLT6BpzE
4rqFz5wEWZ6F1ka4qaMFiqeG1dZUaZ3RK4CHTB1Jrxv84kaPj2CcKme8lLT9hwtCDPpirzFH5Nck
TDfJXejUdOu6JKQfPlgR7yOELbq5NyCQw/gMdq1lruSIamQzSKZ43ODNe2BpSsNaF5a1MQgLDO/6
v9DA5NXjIZ/hAslNzTG34ahO9WTNCwVXeAKBRtKAjOf+LOvqhT38F4f4nUnMOV6kQV3YXbzTU1PQ
n8k7GMYelJ06aOHNtGvbLr30J6IO5cF1iqI+FSh+ACPqbjUFkkdcbFxiHbuzxmhlx4pKkNW2k5Eh
MS/3I8HeRsFJk1z6lIrUO4FZRzBJQEE6lhqpeJorQUUCKV63HShC364nW5wkWdG3JyzwPW+a1TT2
TW2YcXrTO6VWM7fPotg6mVETHz6iuvGHv6jR7wRpdOXQpA1vMs4Ud+oluoyFN02GMHDOAWDZTboA
qccyshDCtIKSu+wXZnXzzq8mEwCWtS3y9sJdANfqBEpwJYe8f3I7oGPz1MLx1d+52CRqwMguuWME
Cws6O4IBoPpjacrbRFNDkG4zrRNSIvKaX2bBb9tqhVcrHjWo3JQgS7lOKQoS2EbV3UX1slC8zWTO
rygRgLKz4KyeUH5DkEEjy6b33abFoztNkCwU8g0ukrkq5EbhsPtAa9S794ZSQneyeWvBoVXOk5aY
2U/5Th2npk8URvhOI8/p759qpgZ2I9N5zsyW1BFZzheOObmCCNvMBip1oBee95QrHdTzGTMgYWzv
NHQlhUi5akA4vjD40a97zsJOH4ZWk9+bZGGqywWvTooAwmNhN7Rp2MFPbEWzYUR4C9sp69NzBtOS
dSaB2IwXuUBDlW+TqmnZSFUqp2dwxWUMiN1WaGNPK0XYFNm2Ya+Byu54S8YLKlxpdAc3kq3FVaPZ
lXHRKqCNlCjoCzMTm8wrRLdBm2FRr1WsqBW3xKjMGNooKtlr9BTZ+Ny7s066Se70jfGqKKZJOnBd
l8o+blRCx8AkkD23KvtJLe+0CmvQ2jVAUwS1nZlJEEF0Je6pkviuAZybfY1fro11YSob0w6pfMZD
TETeQKJcz2Lg5fYud4wwD4a6ssUpx8JhXpsZZ7mYiGeK5FuzxMvabNMOPMaPIZfecJNHauHuUPdZ
Jr+7HTk3ZabK6bUdzJDNapP3HDD3IyjwakudQOU0g07BYhHivBwzc2RidPvn2IuH8VwVDYe8BnzN
oBH0iayc1rxTILOgl4yyAWwmiRf1zzBtZPiEIDPr77KQ8CFiL9WQA8Oqr2zqZKuyartUrpwSCMwD
e+u4vbOimfDvmRZa/AK8ayT0Ejz3ZN8SfFf0QZx5JrG9ZuclOiVNYLyXEW9JdcPaBDwJ510qRMCK
2QFiyOtTGB7yWxNrU7odyA7vUnLEnQtELUthDO31ykRuSIhVWwPs12kG+lXUFCchEWD1aa+Qrh10
8YRScJzi/FWVYf0qqkS7B29I4QddkFquDeBSCecK0L7Ms1MqcNVkoNMXybVyssDHiQNUOufMEV2j
nZLUhH1kFG7Y+qNmggWdjNKdtq5BYADRuIIts8aRnAmNZuZtq7jAV8e2Hjv45j0R2zixY7azdeay
QapLrQgg0mU6JzQM/L7wKC5RLVLrB+Ig4xeFGGYaZTJTbkVcoawBC1roa0nBCf5lxhg/Kacqvhp0
roRATcHG3btIDcZ6VPiz6pI19c3Juir1SifrtOuA7DSol6ZVFo85NKlyukfLOSpBkruLiEiJp54p
phUzozxM3jSKonwFB/kkP5A1UQ/QyV0KaGZE5GOSGPRcgzxhZtcNenhu2NHwT+XYPAAORRfq5oN+
k47IKYKFVfPMiS3aJE6e3WTlFBNjg6QI0r1dk7KVIi3sZ4tufdehvaGuvrRakJClboAOL9qMbUc2
O2/zwpMxtBoEr5idp2oa0TE7kd68Dk6/5IKrQ3YtHbWLkMw4vGaDOotdxvt/E5aO264lFfcbBDtZ
FXDei187dos3VEZ4OkPXjLedJ3tqg6D5Mh5Ja12hChAlNzeFTMApI9lnI5EmG9G4PRKtMllw2ko1
fi8s1ea4gY7i3HOSGur9NLPXVETIpnQeUg6Q8Llqk9DYRM3WML2ofGREQPxQEm+cmP1E8bbEIL0O
RoRXg3pRgKqisTFNWqzksK7RucXUpVnVElkqqwLa6KPJxlhCWoso/o+KHO+gR3vxiZcrBF6QdUa6
pK6x+Pqm4oznk6egpOxSM33lSJVYPN3KPUMQOKJBCFUrSAe0635TCmU6QTHr1j4Eo+QNBBBZGMTn
0r0B1LcE+BopW+Z0xHUepAK/IS2WDKJbYtq1uQYuB6S/YfaLT5s+qtgtk2WBltHDkNSqGRjxmrlR
RZlEmFAU5eTFVmmiduhm3DYE46kb5kooEZt+WmMEAVCsoTtkuw2nT9Eo1EA4/9q3IR3se5d40XlT
zEZ8bTRqzVuUzkgZAA8nLxnzPJWR0e0EJZ2BkzkVDVM9bYSonxXO+/ce5x16fGGXnA2h1l4Q0goD
zrEr5RqAbZJQKwcth2SnoxMGXy+8Q/EVwiiKIDX6Bg16BLcejZELtojutZiqnhR7ao5Lub5FzhhR
C3Z2s13YatDndfzg1XCb/WIw7N0MVUfgKKda7Kt6XVPasSWa025I4R9yFtRvOck5p9CCI3MNd8qa
AnRKsCGbiV7dSoerMPupXc62T3e8SR9bfGZvaT0U9NWLfHhxTDg5N3bXdl6gq0tRmLIMzSGscP0N
4X+esred0rjoPAtDTG126QNhcOo1xKaMrGNhNslZy/2d1e6ikhr7cL43aUUh6o+x4VD/KUmPFhXq
fBX5m7JqFbWZVgbq/puhaKsfaDWRz0q1bu/xi0SE1Im8ev6/hv2/8TYfdux3RAv9i+jJ6F+3///m
Vygq6/e/+/OaZhK1CZ/KtAxAHBAp/tOfJ7gT/I1mup5uOfTJ8ZH83Z/X9f8ibgdsJSaqxcRm8o/+
7s/znzRUn0uopw4Ih3/3v2nP/25VUXTNdEw8g/qBT1uN4mKMm0HdL0KYbD71Slb3z6xLxy5+4Pwb
ZAumRieceWS6s/v2XiTRyeB9RhpZdAP/6Ar+ufcD79DgdNLJslbde3QeaoX22GeG+d/Nc/9ceXEt
/eK1clWR6n3cq/s6mte5PiHfWaK9AKhM5xyp/WR4/UXg8QcL7bGvsDy5Xz6oZBHVw5kPatxzrTlz
zHr18YWPPfrlA3+5cAVSU090U933AOsm3eRH9fzKnT9xIx+77wNnU2K4gwIRjwc0cWj7Rpbjx7e9
DIY//qbL3/9y30qahBTLhbbXzHljGtGph+thKJbuSbWzsuGyB65pYfgwpmin6PUV5x/fJYbDs8TZ
BHsPuelayd29S005jYllVU9tu4JxP4rdx/f4u8Pxn5cDNc2vt1gJQOxOpar7yUof0NutSDQN5uzN
M4tTzRq2H3/KsSd84KkGQadBhOcJa+UTCwpFhfXHFz7yZmgHIz4qlQYVHSPeUe9lhhFr2tBy/vja
R8bNIZ4mmiokcCo3XfTGWhhrB1l3qj078SU6Huqpn3wF58hboh2MfLI4dKcCV7u3jFf48vuaZiQQ
3rXEULaywmKbK+4p1cuAQ/NppS75Tf23gsq4zDw/YgNKvzqIFLhHYbjtS7FRnPmSQ0jQJFkQW9Gm
iJR1YpbnaTgGrkuHIBzJQ1U9qlO0NIWy0dlUzqayRS6H5CcP4uZ+kt8FUM14svahOC8lRHzU74hP
LqRaXvaLJLomQhwxXtZPF8gWuBOLqsppVemkWxB5EXVrJ2u2TDxBotsnrYpdMKOi3T8NHhLa5qXS
UVQncm029ip0XiZk7g6+hBk7lWve0FRYdUbziQ302HtyMAeWI6hnYPfqXpa3BEiaEPYr5ZPZSf9d
EvafMaQtH/rLME/ToSn6nDFk15xrOOHA+UxwNzn+TLATubiya9eReZWYsU8u8UaU1tqQbjAm8R7v
ASVlydEG914T7dyOs71XngLtKAJl8Y72wycv2jIm/rDCHCrWyjaqe9HwPg+DWI/6Q6YgAJIUd6Rf
NQ/zTNeXLsbHY8da5o8/fdjBnMqwnGZN6dQ9LqjvNJY3rXtlg00gPGrF/vBE5q9a6jC0LAiGCBw6
VUOg5uyNpAvYmHJyivy8V79H+WKPrMgX4IVvNGsv7JqAYipOZGM5tP10vHpDgpxTp2ObnsKBXjnm
IzwFXAPK2XIQtsQblspVM9AWwt6X4oXICJYri2qrTzMGapAS6u2o3VfVebj4BMM7N3utNHR4dJI+
fh5HJkDtYCUIFZfApYJnr/c0ilSkGOEnV35n4P7pSR/O4BqOUwzH/KyRhdCA8wQ+PXVax8QVZNp6
UhRfa1j3qY1rT67cOXOGIZkOUS/pDngre/4+YdaUGkcatuQpidPUCHsNM5JOWfpr3/9gAbCRq9WO
7cl90skdiA0Icc8fX/nIAqYerABekpLuRRY54UNncMXXJDMlxktR77RC+2R/cGTyUA92fmIEGIof
AiQIcbnZ/TD+MJTXj+/+yHuhHsz9lEoHVEW8F3hd6mEnrU8W3GNP5WC+E3CFUwGkY49GG1toj+Rx
WtXNiUud3mxuP775Y89l+ftf5j07L9tBa/mQMbyq7Iu0frbTT3Abx57L8ve/XLqyR3uuIigscROU
xq6zgo9v+Z0O9YfR8i7r/eXCtVeT1jAglhRa7Bdpsy3Dbk2rLCgJeLJS98RJHpuW/lLzDTZbq4V+
Wpl3Y0cAuqAjrbQBLilfSUJEq9luoB7rtVgOcFLhTESsZWyGud4SwIjpE+NSY58k/VWbTNeDc6ET
N9AWP1qzXCvypLN80dGmiNYessPoO8rcT/Z0xx7ewWSjDM5USCyRe6dRNka9IUrqi1c+mGtsIXFj
JsVySLlJ5ZlBtf/j3+XY+3owP4g4zAuQafO+QDQ3jtkG5MU6tq8n+h8O4PmPP+XPDwb/2O9vVd3N
s6KHGVNlvFX0k8b8ZCD8+e7hdfx+3Z4YL0YcG4CMYvQcnc3p91m+yahfZYX2yRM6du/LZ//y4tJ3
7KyE1Pd9Hj332j78FF5x7MKHUwUKmVEvWKmbeI0ovBaf3PCfZweAOb/fMHVyzXFCmgl2S9avNgay
jC+V6JM5+dhdL3//y+MwLJz1BrLdPVlB+Oc2RuV9sqAeu2/j9ytHsPOqpbezr8LbFqOjSZXWGqtP
nsqxV0X//eqqaqKrp8Wzt5DqOtndpF7FZFimrNn6+PLxa37sGxyM0kTiG6W/z2fQ3zK/OVm7on35
yRc49uAPRio5wU0ve0Yq3q+aMfrZGf/Idd2DsRnPQ9G5BdftfxD+ZX62PTp22YOhKTpXSWrPoqWl
7mK5Dufg42d87LoHw3HymgitJbfb0fMatdvW/mTlO/LjuQfDUdGFsPrlwlF0OajXGmcw4+Jr93ww
IvMemP4w8ixKcaIMQVzdfO26yzP6ZSzqXguFfvnpPM418w4v/9euezgSi5noLQRh+zLeOjdVv/7a
ZQ+GoO5xDqlrLpsl54nhD/P2a9c9GHYZKpqxabluEV1PBvrF169d92DEdRnpiqxlzPzOjyk7j1FB
fOnCzsGQU6exJjaTOdSdAjOipfq1B+EcjLk8wnqON2bem/atPt92nx1gj8ydzsGYAyoqSwfr8j4V
13bWXfckAExjhK3KPZlK54tP5WAARl0cJmnFp8RqvJLKaUWb+WvP+2D8iaElLrMVGHViciBPpulr
a6FzMP6KOAG4mhm80PmuAqThfW2gOAfjr1dE2tcm15UcGnq/+zv15yi09Mjc+V4I+2W+MGatVrBE
MCcXp6W5Cb92aCDk5vd5CJmt1s+1N+2LMbDKnVQ+eSOW8fA/zwz2IRES9Fvl1hXPYfZ+jM2bibxE
9sD+QjwdzZ0Z1ZvkMzb2kUezxND9OpVmWqOFQ+PMnJMpJfV3Wvnz43dvecf+8B0O2d5FjaOho5G8
V5G0Apvc6pJlwNp8fPVjt30wMrMCNYqK3WY/EX2s5ViUn7524YPBmOLLFKXDox+ate3swv6LN3ww
FLvSrknzdtmcQtuY9cvkqzd8MBalodsaGxnmPnFlFCd9/wnP+tgTPhiLjdEXsJT4/cp4Dx9gFcv0
k7f72JtxsBw2ZtQa3jJ7YIxbORxse/2qjD6bTd+r5X968Q4GJVFkY4Rpd95r6ROEtqvYQ8/ab+RQ
IgeGZmR9q5Dj1YSWRGQmSweZuHaTa1tpbgwFJolUdzgWP/muB1TVf5dqycr6fXwlfVIpRsPdtIPj
h/SzTcxhk3bad+YKx9ni3fJ7B5qq+7U5/zCekYhtPqHI5T7M4yuIRpfNJ5P+kZ/NOlhkp6GxYpw4
897ptynCugpKCAKXj4fdsYsfjOeupXXVL29bZ2g+YuONq94mZCF9fHV9+e3/8E5YB6M6d2yjabHb
7XVsFMowIROLSDzq/bh6CgkxUkhpj3TlVJf93tZIY7LSADVUMCIN6ogWwpe1qbTkoiqVIE9R1Dsq
CMTPUP1Hhpp1MDfMtkZe9MgQjtWaktDJhGfg4y9+7MoHkwPqQqA5aKD2pNhr1UnpfDKbHfu5DiYH
k3jZtkeVsk+006nCF2JL4pfkZz/XkX2XdTBD1Kj3SnuZ08Y2XyVpvsmkr5J4hT9s5egzEGvjzUu/
q4OHav5n6dyZ+tYal5AvOyjrl3w094O5keI7spF122aBjSNRwK1IZ8v3cuNEtPeWcvPxM17eoT+9
WwfzTaOmLUyWQu4Bdq2y5LpFLF6gdTJxMHz8Ccd+xYM5hHZPT662KvcVMd1p/ia7r83x5sHin1sW
RhgyVPdoCSUHky8erQ/5zbMGZ0kKqna4fn2lwFlvN9svPQvzYKJISPtDUsnTltUeGFw5fPIrHnnG
5sEMYWgWFqteYwJybDqLo+/mXyykmQfDu84LVzPrSu6ROmHJ6r9/7UkcjG1vIDjVzi25B5qjX0XN
+muXPRjaCj1fqbmm3BO6ZJHs98XLHgxpD5TAAIVy2sNwSoafKNWfP77fI1PRYSqDsETUNR2NVmwE
qfI4ucka5+zu44sfeysORl6fgjACWCP3oGvoGTZf22QaB+NukGyNq5LLYmqngFt/7W6NwxU67CJ+
Pi5rnFk36fS12ecQRT2qSoLqmheijK8sx0FWD5Xx48drLc/xD3OncTDqGtv4e9Shzfa14RFj5srq
/LoKN/Z8gq8FxWJ0DcJspTTWYr0D9AqXzX1toW53lcAlfasoaNirvede8+L6kgaHfpc13+2aw3QH
8wiZt6wwrMz1yZRO6zJ9HhvlxNLkzg13FvLB8dR2dwKkfgofg0rjmsjolYf0X9YGSIx10bWrGSRj
oYL6iDVfib816sPHT+DIC2YczA3/zdmZ7TiOJNv2iwhwHl5FUtQsxTy8EJGREZznmV9/lvLiAlk6
qQicaKAL3dXVTMrpbm5uvm2vVqMD0uyHaasaNr3WsPy+fq50Xq7/GtmL6GBYUVRNgThuA3Q1unEX
hIGdSOIyG5594UaMfqfph5DdVcOT1r+CIfvmi177PRfRA7s2/FQrTtomWtx8pU7/jx3/fz3BKxfh
AxMQMVdhGG6Tt75YTT/cTS7paFg+JwG+DDz2Uys2eEF9PfpXUgLlImyw40lTev6qfvykk8yl862u
v/vDzy73Yf7x0f+uZ2QzPoAKr134jzT+R+o3peAredcla0AH56DLNX7SmJYuenyne8QTanyr5S99
9l0yfmWKnMGDf7884mmFDJwioNR7Qb+gDe7rQb+yEcgXsaQyxKav1fO3zDAEFCGFWrYafHe5dO2t
LxZqMpldpie8dYGAo1gP32Ft/riZ/2OhXpKG/bREU0aHKd9yJwXKjTxtggFn5eleDB9CxFiziulA
ry3TIj5FkrQQpINkCcsoDBcxkAo8R1eaOm1yLi6VIHGrsnPEwrjBscARBE4pIGfzj65c0ccnSqGT
I9IeuAACve6kyWh/PfjSH5zjv37HxcrH9rU3ZYVTfdbozhwMbleqjsmd81D9jn3JLqgvBQEUuyqz
Q/x76EZazDjOJeO6T82F1hnrkWy/qQ9YZiBJyx1T7ZaCnq4SNvYaG3hxRswToFJTHQXpVinnOz3f
jRp973Rm4ZXtWtLDqP5WQM7GybNRCnf4byw1OTsWyS+xfTQ62W3ogAkDDfSuvlTwHMnxxpjU9zLa
haGAokVftsUpDJ/SeGmq1V7qabvEzdPU1rnImphv8NZZ0K1PFyzNS5oEjeVBKTOnHt9SmvJ6EY8K
GWhwy1W8yJmytgVoRKPRoFWnPT57mLWTUci2nxgetll4i/gA0N1ZfPAnExth1U1E7aCbj6aySwoM
Liao0ZOFrb0n+HRkxeLJjHV71DFzkSVowp8iDihh/Kq0yalROgT0zc9irnixoGYV9HSlnW9ZMKyL
sTf4bq5cOY3/mUJ/hS8ulSEyD+TaZXlP54b5u9jVwcKkk2leltIqSOiCWn89L68EhUv6XaQFIYpC
TpJ+uulxfm5CT8dR+euH/zl0/GPOX2o7cNXtClga1DgF/KXrN4M0Y/pMlV2Z3qfF+uxLq9y0mP9a
xnsT3BXlsEkbnMKWGZYvVWjYvV5jGI9hubrn0LQy0+pO7LoVRu0OTUtYR+JSYN7WQfEICzrFkVhv
9GUmSzZdTDhngAzGaYdOW+R1nSvnFeK0wVHlTYgFhXGTB5grewIGhN/83n/nFGea7N+RG4NRWOaC
yIQQMRgRuAW/+dmDL47QflpHNZYyxA7LjqYTjqBfP/fK1/8jk/5ros2hLtEBydc3m11cb8Z4JYzf
aHXPW+0/Pv2fStPfj5YjDNygoGx7rE6C5HcVtFhuSIs8jJc9EXuii28wo2/2tisJxSXgzleSYhr8
CdCDf9Ka+zrZqzr9a/03P+bK4y9FzTS7l5ixsQf50biohcgtp9cG7xGd7tGvv8SVzOJS2tx0vZh0
54xFzLcqThWWufabDVNXT775DVc26EtRs5y3QpfSWXg+qindEpOLr9/82nMvoqCURiktqDw30ZZj
uIT0/rPnXiQUgyLjhKtT8dST9Yi9lfbNIfDatzz/jr8mZl6WNeYywbSloOoYdY58OrMb9dRRR/vm
Y16Z+3/OHH/9ETSL9ap5vm4dqkfcdFThUCfDQhEb7nnw157OguPvEotrw38Rcwo6eIU8pkSFW5Ut
n50fJv9nUUe6iDodLINcDZtpa052EG3j724br831i+xfSlIFS3NuBbGq3+P1uC4wKqo6idFJN6Kg
Ol9PoD9nn3+EoEshql5EbZ/KRDdD2eUCfSrKDvNJfB5PdM/ZU1p4ePq100lAS29GK0Wla605av25
wRYXTyxX2mnp1xJd9JAqhMgD/GCP5XxfVg+52nozlphm/pFke8FMFkJULwEAg99cfv3+fxL+f73/
ZblCH3PFxDFym7fPKYa71djbcccZO+vdPPwV00GIIxwtlbgJlzeYkqf6jWH+qvHbr9jq4gzV8Zw4
clJtz5x6wbKcPl62QcIufyMlj/jIZMZ3EfjKVnKpmx1Hwaytc6e6mjhD6/QeZo5fj8OVGX4mwf+9
YM1QioXuvEkF9a9u7Jy4/g7O+u8na5fqQ7+lLy6szhPEfM+LkzC8fP3G0hUJuHapP5xbMezou562
NZclcl0sgvo2GV4z6Vjn1Mmm4DXgRiAtX2+0Rd1pjqHSfP4oBa9KNdGRAAuCYocxi54qR8BnPgcM
esT4OQVGSdcAMrUXKB8O/ndY88Rnm04hpou7xylVc8FcLfRAWowBjSXj9OELu7TehvEOm3ep3GvZ
tsz34rxPtW07fbT1qlSXkvCiJ3fRfBKaJlqm7X0joj4XhWlvSsGtUeNCb9bSE3AjznebWn+ZhmOQ
xI5mvrb1rtadoH/K0yqygQ24c9nAP/s02lu1hWQQ7mcdMpDKAQWokKTZlWI4Cp5SuNPsQxwzovbe
mO6j8iQP99VwO4Od6YKTmN/N+a7y16KAB+IqyHZldZyqu1jd6soG00cnnAPHCLdxhbvJcEzogJ/r
h0TdlsrvRk0XurSJJt+L4t4xm98p6CmoNUezap4mmp5C/SkcABwIYNqe1O7311/+2oy6OLv3gTJU
OFywCkIaqQ+R8KM1gKHyf9eAmulWVow8d5BpRsGp/ZvN8AJq9/+vX7VLTWhFM0gIjZYHi/6Sa9EF
1Gkn9G+CTFiE2kMqOUryHD+9+Ett3gnGi6C9+8m8mM21ZT7p0Yc2wg6o0xtNWGl9sgqNOymulxqn
0yKgwe5nwijNOo/3XzsqQOGhjCRUGHRFLzRjKwbfLNVzLP3fMZZ2hP8+uJojJY7pjNnOqcZduxNW
Xj8+KOOmFx1Y4N8kBNemxcUmHYHl7Gpay7dZxf05vfo/ypG0s/P238OClU2uGuVZKZDsYsNJe+fr
aXyl7kyL8H8fnKQ6tvpngQ2ojkUd565lvIX9UmZLwf3N6aTbMXhXjHfMYUqQK3PTOUOxyfArquuV
gS9w1cByUbic7P2FNP+qsR423dQcQYGJdDU5Knyk5qDodBC5LUYBop+6kfyJJcQqhy1nlusuzw9l
jT+mtElGAfbHvAyiHojdQ1MfU99tu70RHDXlgHsStKKffalL0aulC5OU+Zzpq+o2kXYGBYyvh/TK
FDg7of/9qWLM0XCjZgZLsqu/d9E3ScK1x14EHPDCCvb8vK8ILSPUn30qVz974YuQM5l493WCz2XJ
uxBIh9GovxG9/jtT0MyLxB63nUAcmgnFh4lLLSflUL/vsfP++rX/nGf+saLN80j9FSrCPFTEUFM5
CgpYGYXGVh1opkoB2DRti4Pah8kF5tnD2tawWc+SlHRFzPAAjQ8thoJTILwaefSBJfLPYvclMndG
up7R5DBt8eT6rTyFivr765967dtfRJVg8BNVk4YZ5frC8B0Mrn723IuoEphyVGKMjPCbdDZ0wo+f
PfYipkQC11VYp89bWX+qxc0PRclQaP/7wbFb1Cu8WQiu+mI0l923dx/nF/vHTLpUzfZi3JVhxwu3
8EMMYwbA8mBmuDjnuwQj06D/zCcOFq0DpdFWwxsKmTZWigtzvM3N9zDWaOud6PeVj0VMF0r6XE79
Hf5fdpti2Tc++BkdfZI3Yr0ttsWqQfTWP8/yAfvfAMfFdNVJ3oxPuNIeh+ZZCcT1jz7EpWo3llNR
qUoGTH1VSgxbfxaKjIuAgcFKPEczwyUkWPJ4YvPN+vn3cVEzLuJF2OM53UoK9/jqcdCmZJEU1EdC
PJ6wRyS9/NlqutTsBoMy4f8fEpbk3OmNdtkY9z8b74scA289TSzxvNx246prHLiiP3vuxfoXCj+Y
C6yYt5K4656H7/odro33xfIfFaULZqNH3V7f6/T25gV3pA8dHIrm7mcvfhEJlEIudTHoqA222b5r
KMF236RzV/aWS7UuNtbwFGXeXVdeqvwMP93hn/fN1nIl3l4qdhUtV83m/PBZc7tp2YjfPPfaS1/s
4fjJYX0bkYNq8YtufaZcp9TQuH401vrFqox8IHCDzCSp6Mb2bdALP3vuxao0RPJmo0D10GJJu8pL
72ePPY/9X7v3aE0pnn68ruG/BRJwlB/d1ZAV/fe5s1DX2JN2xDycYUW3q374vhdr0JwBlrUQR7aC
5ODdq6XfiEmvzbWLRTgZNHYqRkzF2QNc/fCzwb1Yd1EHanTWeWi/q93vDD+uvOmlnnawVFwXYcOd
35Syz9dv+idb+8feeymm9ZucM4A0jlu83+w4MVGYZPqvQersQm02adbYub9tdWkZp4qdYEITZdx+
5kDnzVOJGdICn3mv4IQR3wiI1fJ8X+WPWfmMP90Kk1An0mYnCoZ3xHIuPBFaWrFewO9Laxuwxoq8
abA80KIHMzrFdJzUa60/KDIllGMh915XarZRP6V9tc4UytPxCwoROxdnZZ1gDbzAtEuyRVpj7FE0
zl74az/J1n3RbMIQdwnQOPumPQxyvjFbD4LgOFJQ2YbBqkllT266ZiGNMlJXLXAoXDqlH53modhG
gjvpA6TbBuf/aQD3Mq+tYlhbVu6pgeSBbVrmg3VvRZhnlxhs4rGc/myzudROFcEcGf5QcFWUOLgj
l+o3ceRK8LtUT1Uis3w0OA1E7a6Rn3XoPq34M1EC1wX/XfVW0EVlrrA6S+03JmtTdv/19Lz20hfB
rykTMcY+nu6KadmbON52ULQD5+uHX1lQyvnv/xUCm6wGIioHbDP0MZ699r6p9Vx76YsQWGdTXfZY
xm7D3iMTx1lwec6ivn5p6Tyk/1iwlwKkOkrrFgMl9pkRx0dFctrcItI+1hhizjnm8B221lLgZJns
dOanoD/jsLhIGt9T+/5G/dbn5NroXQTO2AykNtYJ9KL5LBSP2Q9zlkvJUgTv0wpQO2zl8rExj0r3
s6+tXWz+UteMWTwQPpVl8DD9+vprXBmESzl/IcJdC62IS6FlsJ++mT9XvrB2MenVprSqrg+nLb73
oIn5rC0KGUFH+/dN1D//5n/MIe1i5mutr1RDRWuG4utL3CmXIkaIKdl+1Nyn0/PPxuZiGUTIStUx
ZsDTdbX/2R0F0JX/rtlEAqqanDWgGD08VPw7uPvZ215MZwEumq5Sh9/Gautmym1Jc8XXT74SDv6U
/v4KM/h416NIB/K2rdfdCAkSLUUWf9eicGUGXirn0ffJo9Tx3nmDKOdOpAvtR699KZ2XjXkKg5Ho
GBuvlTDfwGZdYHqVfTMq1977YjnCCmmGPGJ2VPOxmQ7ld5qeczHiH1P7Uj4vTMWYCD53qb7p2yUq
NS6F7IQumsxPbEEUnVrGLvy7/u8r6lYYff+dj0GHS3LfcCsMxnsuz775ryOVNk0cPThCnpr1NlaS
bllXFGW5lelO8A6//kDXRvD89/+aV4peQC2OiD3JLVc230SGPzv2v8bvYtXWEGQzqyT4wJrahp3b
JsUCGs4xp6Lup5FTTfUK8oRbkjtNkEtFWCu5sAZoRu6Xe5Np0nPywhPwcfcS8xHQ0Vxs4ARhbfoY
m906oCvFR0HoS/2voX9LmrukWYnzuqv65WiYdm39FozvrCX/OHz96+dcxIs4U6Zc0ep5q0jUejYq
ivGizNwBCzSxy7eocNRkPSVHuheyRrIb6SaSb7/+PleC7GU/QAyoFRM0TpsZPMgA+9p53chPqbXF
RfyHi+jinDEBCYXCQ66YPM63yfLr974yry57AiAYNWmqmOMWEtQiM9x++m7Ny/zr38vzUjCsDmhu
0iInu9Uw5+1sufilD7tAfDab9wF1Yaasgh78Fswv460PganBTASeCCEH6pCx6PtVGOzMcsSr7Gkw
nkx9M0jPzFjseQUPXorTgOJpsVuzxJPU7AxlrfB/6U65j6JeszsFBkHReQICv0Jf4e+6ajBDa8MN
Hu+bVL8dVX9TWuVWqt8NECMR3r66ArJvxGtF/Si0BrLHvVCbh6JFRakeKLG7pmZ6o1h6coQLRBE5
fTHdzqPsJOWm9U+DlFN61B14yo4I/6cWVr7B0Uov6f82F52S7wurcoKhcblytmmVd+r4NqMwkc1A
zHEv64PhNizFpSY85uVHaUhcaPPfLG+wDDs1U1f24fltsMbewn1fjsppnncIm+28crBrXRjCvig2
vSpBTlAwQ/6chJ0cRnYhrdQ4WNZqxmgOi6Io3Mr/EIe3YTQXqoHmU4o/S4ZI7zs76AZXEA9WthKH
2K2rYpVIAQ1VuBOXIt6ek7ge58ab4Gf7wseQjaeJqFvln5W4SdpmpZivw1l5GxWUcJcaV16x/JSV
W2v4iMR1Ez3KRWyLZ4hgGDqTcBjN3mti7bHxbxM0/HWd3WpQqicWsMVVdjAs8UNwhkR3tO5zKEon
B2+jxVBRtZMVwz1UDlUKH42wtBimpRRYSwgAoGwgaRCNBL+2Wzh4/fSexHvwHZ5sKnZJ94M0lo4Z
zY5q3FE1o2K0gDXm+VNrd1FqW9zTyfK2rnE0Tz6MCp9qIHsa3ZyDcphxQDQbDPQtJNDWWzqCMxuc
oda9OcTSu8tcNlLUII3oVJarAqO60+RTY90H430f7/r01E8AL++D9vyfYc1hJ4m/Pc6SD2Vy4K85
f+3vLa9z52rJzWltuXYSOjF182wA6md4jVwvZM7ZfX/o0aGE3N/ph6zeVvJzO1WoagjE+acpvzTJ
u9K8mqbX+y+T/yJ1nyn/myF5CdZ3kZHZaSrsU2hA6d6fX315FWvohDM76E9jeizTg5yuSadtsGO2
ZPn0LqPGdPxhn2X7OnIH8dbCkVynk6USDj5aijgErDIdqeMsA6FaVWbgNNlzD1etM+mUIruoX7N4
nXf13k8njArHpSgDmK8QV9D0EgrWCpv9VaYeEQTbrXDQ+v2gt3bbukNGS3X2Zmr3UK4cowG6XXf3
I9ZlMjUJXPL25EluKx2zgBduNvWMYXjyNBdrrYUUE2y7Qnb0oFpE2qbO+4XKJBUSCDBEHUHCQP18
MVstZQKRQa9fbACpSJBkM+QDWLuusSiNIDCZR9sEd1mZnoLjfcSaghG0t6KTph4N8ZSZ6LIdBOnc
iUldiHfCG8w2SR53gSrDz0WFgk+7kDzG1FVnlE45d7uc0838LmlBudSCg32Ei0FqLnA/jAo37W6z
8jfm5Sfd1DZxWsBRjD1FufWBgqVJvSjgeIhckIyNgtJ8WMiZxnkU8M5wb1kTABfVNaoXqDd0tqI/
LwOnDcaHlGJKV9ROLN3hy7vQ1GFRWw9dgwaKtWcGKtz10TbMQ8IIWNlbpCG8qQw7LrMVd/y2gNNH
RzOzou10lP5F/aBK6PKaaDWma42+c9gE9BsgtEqcWnm0cJ6XH7uoPshYTwb0O1rIOgAhwKTN3bJ5
DXrqLnnzXIvjLwlFn2EJ+7FhE8jn9OydaRcA7P26W8VALQKlXdecmPqEHgSxfCmQwMO8X4iIJLpU
c0rz7N2ULNXmfgL+aXX+cpw6p54jx8i1ZTytm7TdlukyDJatQIlY9/Lxbu5pS43dvNumzfOgHrvq
UZdp4L8R8idKqEK50Uh4+CdGK4Nx+ZqHNwMzqPLBTiHSN0EYxEjqE+UoMWPk7i4ouJOXg6Xee2Ht
msUxHihUPcbRHfS9RZhDNvY3vmxtuRyzwQg5evI6FuWGYG3RcyYoQMhUEf215JbibQ8OOmbn65UH
xbidG8SWqXOGuk3VU+HT62kl/EnrIdgXOYicSqWsFrqGPN5HymtebyRIcUpYOplANY72MlRaONAK
w2sDWlFeKw1JX7kutJsyeJfA/lmonKDzxdWqTX9J7SbmlYpgg1hqrfctGeG21+SFH98Pkyf0nTP5
jyiIpEJyLBWqWLkUDbRX0ftIk5013GiNEzR3VvUMByobj0K/AYi6bttbij1soek0vM+qtADm5MqC
4KUzs+hFz98azlKhVFOkMzY9ITYuMVSI13JMV/U+zyVcFQqSr3oVFNMiK5bpdABEuahyohfUTOkk
JYWX4wZbNfPSN+KFFARupJ1oBlynwWGmgp02UBM/dDwMEe2IBatfovBZ25QJORlpOPQFNPiB17PL
DHwf8WYuGttv2vuOTb65yZLlFBxVxRmTXUibpRF5ouKxGaMdgykNDyZ1ROlNFFejvNXUh7k7Suqj
lJ6UFJKacVMJCLhoYO7UhS8fe9NcStxB4YMRsx0O4VMbOHW+4ioJU4fbqH8Q2PtqEyf1tsT/eK4p
3vJn0Pph5cExCNBSx8K2bt+CXmBhqouhr9dy58OqeMoL0e0tErJ+ZRTd3kxh5AFwVIEqVXN1lGs/
ZUIf0ox7CLKWLEkc7IXtoF0Tng9Gue2ITkVZQtsN7NBqPGHQbNkYSLWwVc17V6Y1vivvLCFYJv0+
HhrPygUc8gBDRkv6yE4hxauwoTzLtW8UforTPpG3WfGBVaQgndJw03Z3ftaBUX2BNeIGzSmqiMHj
vowe5whL3Ll2TMVtKVur0UuTPcXyEqArW++yo7/GBBFTBGzvXbw08GopBpEA/gmcjUYlO8ojJpHh
NJxhZiLA+GRZ9ymsifZQaYVTRZqXdtvCyg5SORySAJ0WxkCjEO0qPMVa9PbgTSbQtgYnow86l72x
aG7LqrJL33egUnlhX763Y7UaO9fgR/sWmCa/2mXDgDPuDckhoQC6YXDU0zc5K6D7RA54KKcpmqUk
36P+gYSZQCPd9dovWVpn/nlclVPjy4ueNdS0ybZlCHROGJHg6THsdtUDqL7Mk/eZ/Q3oDPV9w4Va
ucjOlHsy7EoJl0OiOfL0S2CD03EDhkY4BW8FybSIQ4URrmZGOa+g+WrzsdNEF+j3eQFYYQfiztq3
NDop2m+jbpaJYbqBQFeYD1RwEhdKDeOFeROXxSqVXse8dPS0JRGwpT0YemDUslu30VKKdLdvVnUN
zTulmVA4e2Fskm6f6N1drH/q6snXb5PsRALaNo0H08udk60VIC+RKruIV5jE2HoH9mDuiO90o2T7
VNKcM+w907W9Cj+xqcgNC3mVlWCm5swrUja2KvWainYwTWJpFDCRKIyrjBrgyVpTvV77PVh4/U1c
PPRG+aQYB2V8KKdncoZVLw6vwCD445VtICU2fSkEtwH91vtUemKguTGl2Fk/jMA+JZl0vmMykpaX
VX+KstRu5Jt8ADIMeKcrW1sgoepgRVM04kAwepLxFGbKcu7yXZ9rIFpH7J2qG/jcdHVJJ1Vjyxk6
MIbJVgYSmpqGG8TbqHJ8ahFWatnQ1uwqwyRMB5XDjLJmspvatJvIsA1xXdVkiwkPyBgUsNNaspwN
gHBoRKfuWAHrLZNmHxmgMc1whYzcFnC/MHmogT4jLjGK1mcu+cwV1KJdj+G3wjDPwryzcvRjKnh1
AmqNvY5EUjTLny2Nfjqge6vI1tD+tDEFcNksIOkwC0D1aqmrZONtMg9ezuI0C6CQFJ56MvkxCU+m
NO7nM2VPARTX5r/Bux7laFsXb40CLt2U2bwGR5+alQG4VQ4PTUGPkwkmHhR01rk46XG2pc+t8LA2
XvifvQ8cqH3sdGslVvkS+/KtYm34Han0FGqhF05La3QVZXR9bId6xZsy8yOGydZZuZsYoxMGTnnu
mN51QwvBbNkaR0PhxenqyweE6l13qErD1YdbWZ68lhpQIZoLnPiWYyTf1GW2q1oEkTUSVpODI8Q4
PeRy7KHliBjojyDx7ApxPJljHPiuGRRuNBu0qw7r3qw+DbzBF0NLaDO6Zl+Wd7i3LHT5pisiOPbh
aSLS0AWZV140w56Dqp3hizzucqknucMOXCJqR82YrzOMZVqlOFjmVqNPDIOdxaDn9GwVqJPNlV/e
NvV+ACXXmM8RZGWoN4sSI88kCtnSOAFFLRJ+ojiewEonHQaTOs9cBzZ4qaUkFk5SK/sBjwFDUhzW
llfODzndkgEbrzbcYaPogqbiarC4hyt/L+Lf3aWJzaUPjY1eI3mpyh8IECcZp50lDG4/GEtYEQgF
7G7w3SrsFnp8LwWpAx3FnmAMFRwkh3iGMBY4o5+73fxoNKQEmWpnur6yYokN3RK8HBFkRqhMWrz3
6/FkKeyukgT/SvMf5zqxMy08wOYF+LMWk+RkVZ9mpS5UGjgbZXRm2pNntObjqNoth4XJbA7qdD8r
x3zwtzMoaBkcW6ltLf9m5lAehq3nW5yCg8qRW9WGM+PloQF+ot+Vhfqp4kqPS39VnFplaeSHQNrg
Cb2wpBc5euzDm94CDN7uiFuo2etoX8WUNaoOJfRSx1pfF6d7IQQM7Mt2UqQnrrnIH8oF17yePlk3
Shyu/Mlat0mwV7NhqQXy74QMVe9DyMyPU19xW0XGYEFuRooV1QoUqcjOaY3NAV+ruuApVrgRkWI1
/cSBnAIDvm2YQ8sLRcGBJ4NEy1mCS96l7gtbXz8onDSgLqXZcN8ZM3wajv3GrHiBsu91GnDPXvYF
XFu9dmXobBpI5YRoJ6vSEeTVfuDKeBAdlVYwgUwnC+hRkh1BBjQw6a+j+Wml4bZqoE5Fv9o8euBW
5khVBPMGaZOH7HApvDtTre/BnnnI7TgtnMyiOJbhTTzeng+mNkhfN2oVOx72KezS3JD3+jAB3mxJ
z2BVl9tArw+lzzYwv2GLaMN4Wsi54M7ma0xNcWAVUTdCj5uGXJH38yLlhjh/LVLa1s+VnPC2rd8g
PlENVsnMUqcKPqFfUNcKbCCa3NjVGN+8jQgjZW59devdN8I7s2cGT57WmSu946hSKbswUZxSB2hz
bqWp3TDTvMxya97MGD4LQ18IjbHSygMVR1vi02Ml7gXmKsyNhZ72tiVES53Sm9qrHPBZE2ABWpMe
7fEceNYQqle4FWntk6/XBNnPmcDZ0vIJ9P2QCf0qIGlNYRB0UoICObbBwH+OZWMjTQc+cHMui0js
Y4Pa3sXyyoRHy+UjMNRFkH9E1ZvV+Fu4ZJ5Use9I06kKM9dIP4XZ0zJtKfvr1FS8MbTscK49kVkb
K+Sfo7bSyB44G0vK7IbTTMwTlXVlmJxrQc9lwQo21ym3XnOpOxRUozRNWXQ9uXogHmZeraW9tQHF
EBnP2bwRjaceiU4gfBTTibLGZN5pTuIO0e9aNncWVaHEOEyNtUzIqfIhocv7VdbeMn8zUGmvV0Ob
e426bOhFFpJ9QibXN89xvi4oYqidq4l7P2rB3lXk579yjJTjUF+ULKY6Upfz/DmSsMycLkfMuJVm
l0iDW1EgjjFV0mh3or6GbHs4ZoPwVGNs2SX5ISZOVynwhCxdhxUdLdYMIRE5WnmT96OTRMqi4Fw6
j07GSRvt9y7ozZ0RKquMFC7Tg4U1vmZttxX9YwlLrciPRWA6QtU5rfWmNiquWdE+5upC5H0DUWf0
+3WrJkdBq8iMPzNYga3fu31F9ldAVO57OM8RXB+fcuWDP/sry/RM7rh0qD6QCbdZ/Vjmvm3N5FaF
tu2g3+Uildz2fI7U9lU4bazGpi/Arg206XpmCynSkiazJ3TqVqLuypEgbtULPWzcohgpNUk0Pwx2
RlYwVioVO4SoAFeqnglYAeAV6VQmc6qLj6bLH43gbE0PtnAyXFEjauiWowFxzsqBfxSQZlzZoTzs
BpOJkiW7YDqMcnobV+OpHnM67QliMQRSKfJ6gLE15ygrH1YJoao2Xg09WVToX1SmiyyShggRTyNu
6E8tfVmSIN1UqvWo4epCdeKBLl0br/d9NVsPST6soazvW7XfT/7oNUhpRSrbsrDOUmz3KUCe//FY
FcjGcxcaOFhqYc12KE91yBmTdCzo9+30a7w1W2Xbtu2LPCBFkTmFdv6wDGSfkm6h0Q8s3IUdJbYa
PZpEcUQL5ZNYm2S/NQRFHU8Go49Ww1S/i1bpZfLsVCIte5m6ySTBbQtN8IbsFa7eVkNuMGmgSxJX
jpKADiia/8UAjPHL2CCKrqaD7EtO3u8KTDrGFwVSeeIDM30OamvTlckWb7uXcCZyW4NXz5OtxSwQ
/cnswd1In1X/VMHnUEPDnQUgOq3vhknpZvJwbGrYtYYe3nIoQR3g9DkHdes5bM3NEOZv44B0Vy/2
U6WtpaTGUUKEshkbLVdS3ENxEBoIREmMDn5gfk3uoAq2Ue0EadgBHAQXfhdMO1M4jjGfbNWEWWiL
wUNsuIVOmm+1YApMvCrkQndUrQbmMot2Vd9oeLh10HNJojR79g+3VTR/lqpX1iUoFYHqW8M5w6rb
5cC5P7QexPrWiIsboapcYKWbvJmoX1fLBlufQEENNd5ZpKtNZcFT/B/OzmO7cS1L069SK8eNLHhT
qzIHBOiNRMprgiUX8Djw7un7Y1RW9w1WKNStSebSVQgEgWP22b9TOZsxwuzOwTComJnRc1/fZDQu
fEfdyI1FZ7Mke7IyqJkm4Un6IU7Wga1jTqQzACqxUtWjPh1CuPh233uCkIa5RrQ9dOqTESBj6fIX
+6xsTNoFOdeAYO3i/DNhMQsNrKrk/xtAgvPPZ60oebDziWKwV+xZgUytifLzuQe3JC6ctQolYoqn
pH7mY69l7Fq0ctdQMNRTeLRUwlCNkF6q8WPwBe5CWNHUme0SJk/a8jVyRi8B1km2fUYTpqKUHrTq
phbWcuhJ4gR19gd5EbT0n5yrINI8GdIL+a6EurY3RLm8FA76g4po0ezZB3IdfhjVreW/TS3bpGQt
GqNYEsboqXh9dMW7VdyW1iZzOvbcel6R5Bnmi7qN5lp7ZdrSwuKfF9MHp+N5ZxSbtm6XtaN7mL2i
oXBmFADbpiVHal9W8TIYn/NxHRrbTM1mWb5zzPtSrudFr8yCSfYkugaxPLdltJqK6kamhTT/pWbs
F7R4FTA2lVRLRdAwHtFSKLC+lHAZSdVj1Kn3RW+kTMd+SevrlNkbifxVK5j3zXo0pheZsrMaGoym
EEAGa79f+WW5IrOXHr+8CCO6VG278BVjITMRRh52G74PSf4S1RkzLPUks2erfbdHElMH+z7SsJl0
rOTGjhVXSSDTS/DPpljdYwizCBKF2nrT9Vu2jTUDfNlU8prMaMZQ98NklRJ1sZpIICW6xOT+S57+
GLW0GH3LG239pWk6mHLR0QnMmdaxRxs5blqCBtI05au8szPPkon7nI4EBSmuQ7tvGMZ5rkU7XFuO
ZMbs+jrZ2ea0CiN17UvySs5tTnX6LozyowKRq2nqpc+ZoMv0RZl0K70jeQTYQkn3gXaXjA8ifnPi
t7h/CdgCFLxNEnLXX0RPq725CoxDbx47zmw5XsEBnUgaJpKUzpPpLa4fnPEhaX8MyK3y8aB3K3r4
0ARle0EHVQuNuZkgU9if4etKCZBgXgMoKuRzS9J1oB5tujKOvJaazdAfk2ofFAc93SvhPlL28vg2
qGc/7xuGodcVyaKVpCOmoDlL0yTHbuojTE768TFE2Flbh864Ss874G0ZJqeROFnypudp2bk8jHch
3ipjUWjQG2t23GE++M58iFxWIhsHl/DGpN49BwTnIR6fgVdqhTtBTcEgcGPpHMDQymobLT2cj5ej
c51IV1VL9yjfS752mrRqZ7ClBTpQ4ApbcqC3ZW0gG6b6n66Nfu2TvasQ5UZ9Ir8pUrDSNCZUv4/j
eS3dD9FdNbiqsqFVkOMalfRnn5p6qxrLQnO8TIwbjv+pfX7f29bSDoTB1s2VoWNdAtoLmBbQvdz2
ySZvbe0pntQl6qJtKp7Vwdlp7UmvyVdWchk3GuelFe2VQdKg53QvhnzfhMqCk9YicM4x9cRdNfO8
eWXNP06Bs9IlbX+2x0nbox0+ZC3E9vZOiu4z8KLmxi4I57U3erixKc1XuvUu9TfGUx6vpaqe16O+
rOWDkl0h5QfWcOul3UE3DeaBj2FPrd2OmeKmrMe9XzJuD1raHaPkYNXhHIP0JVm4T2Z4DFkRZAOD
H2pEAAMOfnY0y61lteY4k5m629o3rZSuJTKyM5kPKkhmuoUpOZeJcz9HXAfvWZC9OaWYT52zk7Vg
a6rTTi2Anutac0sLbi8GrCl1uBPZc4PlOyoXJuAjSSgRXYCbhCOpnseLviFCp7HbeRXCWwo1T+3u
yAXEJ7gGc97KzZta9Qt4UzOV1kdKI8PIZK9RpJuheEd+Vdb0Mgp+k8d3bS9u7PZGkaX5t3gKlx5h
ekhIc9tDFExrT8rB77/wHvuE//DTJeDt5RTlQf2Pvyn/Kx4ywf7Hde16UTr7wvoeM/7SFkyOIlkY
I9eNATLblfxNwuQ5dfavPKCcCDO1sGGAjRVm0ryiLwhgnwn8Lg3BgqzUhiaT2JQ0cx1Hz53UzRVT
YY8FkVX15ZCUbpCqi8z5sP3hhuj6WUH/NXAqL0Dynr+aSfLFvXz2Ti5YSaj8jTQ+f8fSAJrykm++
6gt2UJf0pp0IXomcHUagLADw743NCzahPZlOF2UZiiHFa+N59BXh5xNq6KX9TqRVduKr6JvZbHIj
W2r2gWP7zE+nL8g/nxhUG5cOPJEcNFIXST0uprTrSrLam2VQUGMDjnfK2orJqJbIINS0NSfGbWQY
c1198MeUMvQqd8BWOtZhOiOKLw5y1V012RdKjU9v7ULZm3bJJIcBjOOMrjdxsWjVV3gPBEWxS9p3
MOh12a7y5g62j27uCyzUTVwspNLCxoFYec4QnIRIBdz52a1qfFO+e2n3w+sQNBMcbGozj54zSanf
GkLKeQj8ZRkq7aytaxmmawM0O6of7fd82Y3LzM5eVMKqJi6sL6VmRobP9+73go5o9YmiS46JZaPq
yhrHUO97172Y+lalJ2UfVdzuqHoB7EODNsj3Ln0x/UnEU/OpRYmYN1s5XUTD91b6Sz+fkDiBPOjG
cau8TQ/i/c83q33CJ/xp7P+XAaFEqmQZo8VyrMPOgubRGWc3WtonwxQBXKdXUaZRAvpHRzpj1hiD
VOCLfbor9CcgCEna6fEmopooYmKxVH0NErFISMotp/e8w1a2Hw5ndD6SnWWnPMr+S1eeHFVemtJt
GHQQojbKZGI/zGTKlNOfv9Z58v6GoHnpHWSpcaiodPy3aX8z4lXSVx1ZDHX/pBXlS1TwFUN/+N4Q
vUyzHBMjM9OSoWTFV1O1sOz7P3+HT3anS0seLdfbXNEjVvtgJ+LzWeHP1/1ktb/0PTT1tsBrk2fT
SYKFmBRGyaexZJMA/pVB7E8t8u+e/0X10MWyJpcGcyBWQ3fKj7nYyfqt6J6b1KHL6AMgrzttV4ud
lT7n9RXbusgfSkmC6JbM6GLSuk5dUb5l3bMj3fjWQ6Q+Ea9ujjRsSdQgCb0+o5YSNjsBrR2RLkT5
oYGTkoRtqgXb+V2U3BuRB5d5ZgPZxM5SwXzJKkO3sfZqu7T6a5k+ovwaxUdDeXOmJ7rPbhdeKcP1
ZJ6z2K6zyjlI1XaID5GAdiBKQMbngv6OWVbXQa7Bi4TBE5ywM7SriYxdcTPosldk952/KeFnO5ug
/UL1/Rkn/NLq0UQU1sQtnkRnbw4OgxCfgGrw1hwHGv0m5EfHNQKFxA3hFZyEdZrvThB+y37OkC/W
y3pwhNQj9NoO5T7wV/1XVOrPBvnFYqmKQA8l+APb9od9W3yxp3+2qMkXhdIYScLuSuj6efdgEC8K
FZT2mIvrlh6g/K1px7XVYggUTxnNmSxPJEyDSASWV9TrMFlz2u+bpZGONA152KAalqHuAzE9ylF9
5eg5bAPzaOehh7PgUqG5PETmOphWWaC5YRbtRvrJibbLyGaJtK+U3Z89qwtedqOnfT4lCjXBBgeC
/nsuNPqljVZXg2ZXIZeNDqBx0VeOKeep/j+XAP3SQ+scNpBkGSPGN4Dl3hFOrMzqe3uh7lzoPKK6
b6sS77ltNOHBMM/iLwrVz276ojxSpAzFdcF1wyBznY5OB2SS/nvZifqlW5NMXEcmt5iWK2+go986
beiX3kq1pOZ1OqAVsR79W/P1z3vE74ea7lxM98QMaqmDpnP2Jqljr/7eiUt3Lqa72dfC789PYHqc
Dl85ffx+Q9MvbZSy1nYc3c+o5ZxyWTnw0eEgWTI0Cbvxvvc8LqaeHrOg9Kk2bMVz6+Uf37ropVlR
jBuzHNkMtuqxtOZ0cb532YsDTVZFliML6kRYjMBczhfeDJ88ZftiyqlGUEm9qnKE09qVBQE4CwrX
qrWlln5lwPvZR1zMvkTFW9OGiYuvPKDER2ceY4LqneQL56Lfl7q6fVGUtHIcapLSsH6O/W4IupmT
9lubduaoXiPm+VaZrl8aGMWp3ptDgnOumkEzXzlNsPjee72Yk2qpd+1YK2jq74Nb6XsD276ckLoA
sJWBCAzFX9PUR9P+57v9ZCW1L7Zg0w+w3jyfVqJklUByor4SYT7/88U/WZ7si+moOkQKZ6gdz93a
vluP2veexqUXUTHGBp1xHnFdL8YzX3z25/v9ZORdWhFhYVCq+IeNRMJBCm4wrk/gzB3LMZ77+vTF
h3wyey59gVQzsYMm5kNoi555HeALOqwvrf7eRnNpEKQZ5IUENZ4OZllHM1NXPAHd8M8P6JMXal1M
zcCwlaS1eaGGjxsczg9fVM2fXff83/9yurXxE8/GkXtWDa9/k+Lln2/353f+TXFzmeSpN73hJE4/
bGU0YSOegDGctCHYxbizSsP7FHQwHtEV1Wg1xtKTBhkJ19qEcymrMxM4KxWwua5M1YYAjMyjDJdx
oQF6Zst+utPz8Yz0b0NbdSFLnt1BtSK8czJ9bo/mUkx0ZbWlYnYeDTNXx0LDz1/P6ggpkaEqPE8c
skhz2JkY9g1TutXlBqrmTQ21OzLBz3GTzawXIPq5wikroNVnArmEab6c0mGtNtW8wd/Pzj1pMndp
MK6dmF+3HwZganM3KcEiRJnUZdc1fv6+frJVmAmZih71DgM72AWvf37MhnVeLX73nC+WJ6TCikJt
2uPc3aC1vfeHOwO+kQSBUtg3YuT5+M99LC1VR1uPTrNokmoz1iYYxsZqRnD5fpVZ+9zHuRx+qo5z
+eAAlRezzn4/dyUSsaksxESqWJ4tSAZtnkADCOQNVMFloCPY4bfjdFUm77H6gvQBhcNtDnCY66sJ
7HloF4MOj2UKsDf0+jLzInjeUf8m0H1hYeTqdT1LIQtbw4AOaKUr8SIB3ZggJaUA9cY7qdFmv9Xa
py51lpndL42QJgkM7fFVqK8xSSVDv47hZShXTbqQHHg3YLal4lbFelB/0KZ3e7O9S+r8qpCa7ZgA
KnUglYiUa024FZQyH45JouEB29+PNUzp7nqEMh9kPIn4YIHJIVCDI4ULWoTtvtSe6rCEA6av0lB3
h1E6iQbO54uijLOWw2YRikUyJfcD+d9pdC+mYS6qrWYuhAxWj59jq1SexS/77H4iCrk3+qOEgrzU
+WM16mDISrKnQRhvR3XGNCjMAz5Ys6FYmUUzq+ojARpuHrVzTX9Ly50xGl5s5q7WKw95XSJThJPO
XXWR9mpi407U1CpycF3vu3YhTyRbo0nJwvo0lMWZ/aUZ9WnsGs9GSdGqkgdvYzlE1/CmrSyfpxiU
W5Li9lG37mDhB1bqEis5FcROhNNaQmClHwjY81Lo6I6REJRhuwq3YPDRJUyWLoCKdQYY56rue7pf
rRW/XnS9idOps1GQejr+gKYqm4dWs2rB2poonKeQFZJqWJbmj6bzF1HkrHK8NdVQe8sDqNMItAIA
WjuT52akenl6M1ba2SLGNSWsfav0kKrvkXU9ImWgSerSDoGa6pCfl7m21a6b0HDHs+5w8iETPaZO
cbQnPJlAUIyZhB5BkvZO3OwLgN9ymGf640j87hTtLOzv2hUHoWv6ZVf21O8U56SEH0OAWlOBklDA
bDeEO+i3ct9vnGRJRwlc1F8a8C346NkQLEDpLMd0HTjo0IKcmgiHfa/I0MVySJjlvE+n29ZGEFRC
G5X1Wc4b0/OHaniQGYlQowZAAr/z3cwXUKWyWR1IbjXiQULsy+RYM61/wPe4jkI3GZCYZDBTp2zR
axsZmoPZhNDZQC0L2L4pIoAXkWjICtdlrM1CSyMnEZu/DGVjtYvGYYELFNaD8zi5STIb4sBHp9kz
EmqUeiPliNPpEw0dL7wzXQ2/IE0+GaiuEe5gH65in1Ubz7XIFiFohh3fZuOpliGYB47Ly4BjtVVR
DDs5fHuHcUwzskkepKzCmUhDi6Gu0t4+BoZz01lb6FsZtOci2vQ4mhfDwqzMfcsCbdWPUoomMEEr
GtWeXGDWHFNa4bgFbAJ7Ng2Tedo8Dgbzs4WmQ+JIp33g2OiqMgKsUfcK46WE3doM982QL+XIAns9
Jja2mfYKcpDSJG4bkh15Fj92yUZMVwpbmBI91C2s+PjFMfVVUZjQDauVY8l057qZQMqZGt1Mkpl0
CH6uzOwoEobxYMxseP2ysxqdvW8R11ZbOEYLt2vubAX2Jhx7TyThhxynmyC8ycDXmUvnDbE3IEBZ
D3qfs0Tm86kJHnzQrgZacOZkezN4tgOo8Ay4Bv5cTz7MbIQ0VDBFZfs+humRE6EjkunaLOW7DE78
mCEvHnLW5dh5ziRWxHBIqmU6mJ7ZDG5l0Hs2KvFUdea6k3eQUkPcYvB4QDqMA6mZL7Ro23SvSrWP
0r0qP9n9sIgFu/IAKFmfLXP7raqz7b+PTbmuC22ZxCe4hvPRz/ecAFyd90YaTJXcGAWezMgAGwd+
bQN45GcrxXL2lbrvqtcSRD7o3QbzerPBxzAo5qO9NqphVlp3jf1Mb8mLo84rzXsj+6GZN138RG6Y
pyMlCSg62vzVQscwkbyj1taxiq+LmriU4Cau7rNowYxa9j5XM9JoHyTjdU8mWCRtkt6CS8cKDAcX
b1UXxAUhHqymJK7RBNubOpfdPoM8kNXxvI1Pvmi2XY5OAy6OCc27hLtpUplwmDId58kfT3KSw8OF
wBKEt8F0w214MqQj2e5etc7fVfJR0u/6aNnQE0ZKNUT9OpU2lk9P2NknQEgFJPazXUo2Wm+tYMfp
PgTavGhMF1k77BoLqZvD/C0ffUdZDyEoaw2zU2KwprKMXsafGYB050hbKRoohXsKtZPRfuWg94mn
hW5enHBCwhN9BDH91hkPTa14EWtzXaEML3/ofbzMKa0aiC5RlRMChZwd/QDpv/PAlNw+RPsW/ZjU
7JT4bG7+TZVlXmYE1HmqJ5iesaDvaK+btoN0heA9atwqlFZVK2CFO2g1b5wUZmguFmYDqQpi8J9L
Lv2nW8/vSq6LryWasE2KsKPT28FXTFG9Y15THkO1XdVS6UUsxiiNV722LItpZytPlf0OB3ampqZn
iW4WTmgvEWIVsDyG2ECRfUXCyGxCFtFPCEileam3W2iF0XCMi3ReYDlvJtdtjmg1Vrf1mUtYUKAC
9TU6qnircNP8NlGODcYHU9N7ttDmsj96nFXfM0SoTjItogBXKkCD8Uhg+kIg5IzWPTqxqLk2YDFp
IxlE8l2HNaOFmCT292n4BpXWKLpNb55i9qm4z+cBZ0m7tfZxAiONbr5PZYWADZxBJMQk9kin6w1O
QcosKyMk5YsKyX0POl1BCmI5mKrnqdzi+UMlhFzZEg+yhPU1rcSzDW0r7YwyODUsXCNKgKFeOOXe
MQ5V5TXRURXTSo7XI++9Rs3lB7CKJbHS1MCFnEZdsPGLpZ+u1b52TTP0JpYzw4LPidjC1iFnK8Vc
t69yFmW5bGdqI1jFoXwiJNJe9PbUZ6cQ/RldWHFuVUfHAqIcjhlO5SyihALUXkomOjVN3kXpYZKe
2TJgZPaeRuVUdKcxBicNFrK/n9g8q/LGnmwvUJfSMOtPVr0vh2nmn7EWeRtMRzW/tZRrI6nmhB3P
dEDyqN231mONLjNdDyxrJuUyPIHZT148fgIJ732Knm3MJhJk//WN39/L8jEMXrtqG8UPPtrqiLGQ
Mf4041AEr06FlooLx7eiis6J19QaLLg20n0gLfIV/MC+DlHhDBa8ZYLQ5i1CxCqTb4f0KMDVLZIH
INrO7UxdO6qysE3/RCj3PHG2BGHYSbUoCuj3qrprRLjOOf34UMRFasKc4vU4I3BBeS/q58y/qaM7
JXM2iIQwBNRu/aF9lORimzKlhfU2mcOxI/uT5AVi3ryc4LOa/lMrbvWGFUJGyBCKjQ/7U4t4AKil
Iym4geDl1shEO5lNYDyKzCeqbJh1/mEkvbOA6Va++MqpU8WsQojhWPgX6HcGBrVZhFpWTnZ6cdel
y3Z4jJPRE+0Gu7JzUChlKywsnYVR0fY5U1ErjqQOz5hkaODRMRPdwGR/UeJTS3kh8/adO/Rd5I40
/UvlbzVQYfWadgnl/lyFSNxMe0PfRd2wtG3HwwGkkbcj+0emP8coHQbnXrc/FCL9zEjMg06cLD24
yxFrR9iM4IHSYAPvtT7U+JAdKOH8GeDtveQ/KimmDmO4zJQ3vxnn9kAZACvcrfSVHi7HvkTJvlUA
MVOTs2/9kMQCQXQCb65F1I4NQ1ff2VK9lQWhMWXYcGY2/dVEeS3a+jHEINt0WjRY4VJ3MDIAJTLR
IHYNPM+smQeoDmq9vDVbZ42n/qFH1W+NsFpTLzOxT1MQ3imO2xOxE5+P4j2lEOr/1rw2EP+H/uGs
osE8xbcXzeCAzbGMB6iVMRbIpnCBoKnkDNCfizli9RxpWITQffNg8GxEE1a9ieSdKu4HGmhaOiIU
mdzEpyJHy6GY9qmYyAk5v09nXObdqu7W501ITcsfkZ6uYl9zkZy7doUgQr8ZaSFkdJskJFlTGngI
PrCsWEctNGhzNQybOravLD1DWBvtNQ2T3BRSYdnMw2AZY7pi19nJV/RlgxImqNqDr2sbfNOWYwh1
qifsrRpWk26vrVbe1injkRXJxoi5N54kZD9+zgJVnwII/lX13FX+wsrgN9+S2VOM/m7MrZs06VeK
DfMQI5wvtrNP+gcXjUKUSzwMNNPbEWEhuuiw+vjzhX8yl36zTV5aFfdKZ/a6Wg5bu23uWMwOPjY9
g0kdqmEMQUbUSP1vZ5A+7Q/sGqhBTBdx2XaSlKtksNdyPd2H9o/YCQ6O/+PPN/VJz/XS4bianBL+
vIltWKrPEoqgM0W5L8QX3dGfXJ7ffecLCEBP7K4rUyC9Qta8ZpLv+mCTq0QV9T8i6SZoFYD5tdLD
NG42PXtiO8aH1DqUX8bv/sxT+90dXCAEGJQLkzHIN6SPMqGwV8cMPUg5h0m28XsH1QUpk+JqIEch
Qulcs1dlKrtMvmuKLVTXAVcFW5W/1+s3L9qWIUKwKAEY34bSUunvpuiL/iK76+8HrnnRuLTMHP0G
+9UW8f2sJGOXbhy6xBXUiBsOz4hD8i0FEFEeqZuD+ufRW5liVK948lTfCHaUKdS9EpEae8FcRyo9
oFtIc46/x6540gJ9YZjtQp/0TVh081B60mGIC82+csRjX3TuGETzLLsvJ8vtE9Rwxbqud/54nzel
h7uRgyJWaa6qOHYzTEUqGs2lf63ZG5vVlDXNLcwdyr+yfEjklvYa3jaECQ0Iyljda4EgKJlcq3jC
KiT1UbNtmg5HbtmDBdJmFsUjMnmpeQhZKAcUR4PIzp0E15fq2dlloGwLqoqXJKRYTCDqYqCRNihD
Q3vfmMNa0mH0n5065na6c+Q5IlZ9Qq5YHkKxrkffNWgRqvQhBi1bxRhxJRwLRIOYXlnrRTLD0A2N
qhjv4kZ4VRuuLcfGaevJ0ijbo3VSbgpabEQtRcHLNPzIRbAtEPqUIfxpVIw4tKja0uh3DnbVglwD
ILLdNEWHKorYjanb2VV7JWauZF4woADvkTMGS38RGApuUxavGunr8BTr6j4XPzRRrlJ79NL2rO7f
FOFtVE1PSU/xY6IbNJU5R063iNhxkOnV+W2X7NVkD1EUcyc/Xjjjq5Yp81GOT1bz4YRvuhp6RY95
XGbR+Ig5ayWzSpXdIV9JxamxCm/Sih99na8aaeLM9mTpW4jkyF2bXaZpc/xMOMjrLq5Ks87MrifE
5D16o6obFr3waSClOwRvPxPGgzB9siEWhKkgM/cxoUHcnuWVGClaU0wbydpmyiGc9g3VYzUGd4b0
MMbV1sk/rBBVrZF5g1bOR3QFbe8c9FDbNIH2Gml0ICBuOPKH1Gloj4nVqg1sawuC1h9idFu4i7XF
wsFfI8/069iSv8BBPgFzzIs9pUzijiHj91QdHV3DmyEIPcmGQhKijpu+Yjh8spZf+nLj1pqrmAj1
2ya5y4gZNuqdg6z1zxvFJ7DIpT23M+UcUqiktkJexQGBecP41fnx9+uWcbFFWIES6XR2++1Q79vu
hh3giwt/gm5deuKajib63KJT3mIP0fkTzmCYyBF2nMtfbW+fgA3GxWpuWHlaJ5PBi0XJUSQNGYIm
7bJNjGVJFN+F8nLMbdaZyHV0+wuw/rPXfLHO55MiW+P5a1Xhi2adK0M0fVgA/Pk9f/bQLiBjOwnD
bGp5z4Ehk0S+HdQGASomdP37nz/gp8zgNxuyoTIO/gKwxX4Dk9bQ2AHN8bxSr6MqOiSF/qoENOmJ
5o1YWRvlzeoGjrfpIfMf7YojyTkJD8EdLkteW2AcFoyrpOBEK4tXx8zWDXpLwLtF1SnzOE63OdX0
F3f8yVs2L56JbI6B7BcDUCMKQzMEVjDFrk9vkvCpLx6DocFlLXiasOTSMf1wEjx9LAlLs2Ym9bC6
CqSdNWIkW8hASi+59BZjAv/nezu/9N88TPPiYdZ+rOAuZ9NLhHfIJjLSH/zzlY3zt/vNpY2Lrk7J
OVhpdUZCk8fXmTEuyyyYO02/Vs1xKZClSUoxq0XqYVyPyw9uHLm4dxAIKTS1g3xlx70bm89KDJNS
aBvQppkfwkmNXWG9BjErd3JTno1KaGsqCmUGmaAyCuEeL6igxk5LxtLNT1a13cy18CnxXxKjmKOP
WxVjci/GYZVAN06jaw0wPydmtXWefV93a2eZR1g/TMOrPugnUqPpEmhfPJXPpsfFSj4mThiUWPJv
lVTQBEndAcNgwt5Acv/FX//3t+E/gg9x/V+PuP7nf/LzmyjGKgrC5uLHf+6jt0rU4kfzn+c/+z//
7Nc/+ufhpUP4Li7/zS9/wpX/9cneS/Pyyw/oyqJmPLYf1XhCj542Py/PPZ7/5f/rL//t4+dVbsfi
4x9/exNt3pyvholm/rd//Wr9/o+/nV2h//2vl//X7w4vGX/m8r+V+J9/8fFSNyiezL8rtm0ptuUY
lmVqJhtF/3H+jf13uIKm6ZiqriG1VzSGcC6qJuSPtL/LtqapsMNlS9fNs89rLdqfv/q7adiOLcuK
4uiyLCMr+u87++Xl/N+X9W95m12LKG/QX/26GuOko6mqoWmWQnSeI+uXYgaR1IpPk97rcPNdmX6N
Lb7Wd/OYCKzFX57Jvz75r5/069D770/ig3gaqqP8jF7/y/rZcJK3/RxTvdyGKR3SmMlmOoeKRWbJ
gJuymnwx1n9lxP/XB5q6ZpqWbKmGdclWnygpQh3fP5IsSMRtBqUh6XIYf4w29WBaR5wYzE7VQ2+o
HOn+z1/2d4/VNDTHgmSq8XgvNli/VyIRmhHzO8JHsC70alzqSg3QgQNekH7xaH/3abYpM4B0FZut
S67hEPoN7oKQoRU7Vx9wZgXKC3qbXaYv2i+ZK797rrbNsHRU0zT0S4J0pIxhL1JOC1acLXV1Ij4+
sR71BNm6L/A9tYtYu05U/ufPz/TXKvTn+9R5mcDqpqmY/PzrBtyZRlIktvA6E23wRPvKSOiwxKb2
5ldp7Y4SvPT//0+0TFlVTQenfPNyy1dzu67sioOLnINx25hPeU5mdlujUEOEmNPkqUHffsE7R935
y87FF8OlVFYsjTOyYtnapSDR0gyhD4m66BqJzWccqgn8TVfBjlpWkvfeUv19KCTfWVk+gvyF0oTm
OvRb+Rb2DZhab9XYw5SGOZ5GiQw1L1ds7UNppu7OiLVG5vxUdRPS/wSKTpq3YqfVNbZ4GLHkr31l
AXFg8qZfg43RshvUWsnu9DTRzkfzvkYOXg/YaBl2aeQoxPwObXqbj1dAQd0pbERDS8+O82PLiJBn
bZUa/jxFZLaRVEEhlMQpHBVAWa2fpfpkjPOhwn/PmxKrVV0pErjhdKUixNYOIrbdxVCNTbYgMNgI
cRjNnGRUXDHGcbccCx35QqhlgNDDEHeYVrTg61hy9Nl7k1Z0gyu6UctIiRKAbL1Gmu4UBg3hqsy9
An8I3Qv7SXXTMsdBOsUEJ5wHYZwi6ypiq19GrdMRZa1lOXi3xHloIaXW9NwJAzjeAiiDMg2b6Ul0
dSwWoS+RzWpXIiE02WSRqXQGl+eUuXLXF4qeL526Nu1ZIpl5uojttNTmxHThrDKhGjwYI6JQN60R
jBB+1HyEdUcbuLGd+F0TCrhO6dfxBPVCMTemEXf+KhbYEN3jsgCRh7DKBBcyp8Y7Y5KIrXyKRUQ3
pR87Q3l0tLBWUUyI2soORhKgaq96SRnFHLg6D++TrBaUIuwVOC0OOF8WxylLZGk7lnFqDG7Y1jHm
DUmHmOxRSgK8w6BdhOGhE6pEwxGn3TLpD/nQ6CUBxx297UwXerwImywyvDSysfxQxIApFMLoVna8
UW7s5CT/b/bOJElu5EzbV5FpDxoc7g4Hlh1TzgOZZCbJDYzJJDGPjvk6vfoX/yl0sX7AKkkkVaqy
WvSizbQqmZKZEYEA3P17R52myWXpTou6SZKxpi5IBmTbISDKHeqhW5dwomtRNtp5n5Rcj2rnzk4P
8JyUfkBUeLAIvXzw4rQggcR0XnE9tdJOZ30GgPfS1inetz0ouRuTHuT3oySXpuN7uRUqSuPP7uDU
4kEFcyRPQZGmikjfFpvYQZfJPL1Hw1aTPBS6pCp6ulPRBx6wDhnC4BI2sJieuKayr83XoQAh3WV9
nhOdJtaJ5zEMiBQlaCQf0Z1N49vStP26c2OJrkemMSHRua+IIxiJEka3pzNyrMpoAipaE/j7qAJn
JHjkfSPT9s2g2KVRuNhEkCQ8MhgGRQ63Z+BZkCpGZ+UqCFZ2h5pEmsXJiKGghkDdug2Shl1RzwkE
xgrOhFqu9pPrOJhrHr9sEQ+JL9Z3JZg7NOEsPoUkJn2QLCOfWy+EZW55T/2xJhgYH1DiPnc2CF9y
QOZPkxdpiNOiG0gbCdrR4PpfImaF0nde+20SEalktPwcGywlpHJV6qEaEgJm3STkepa1ad+mooeo
KdpVEuVl8/yr9BJ6tAokzZ8MxUVbVJlDHKwa3aX82KZIMyUOlch3q4sRhz2x29PKXzRGvSyzjMHL
/GzluF6jKwsTRc5OXpX6A3hxDW435Al6QZ1FDnENbvPYuFoQONrzHxSMSVQdphRPUx7XyMMmUcAC
j63XbHHCcCLoDmiS2TkqWt2dI5uIEdOjGmMfluQuQ8jJ+nIKOYbtAiHSt46uIA4jlazDvktH/b4J
8k0YlBhSALvIYbInqsa86dMYrVAStBH3u1LlRztmNjwiy0vLk8pqNFK+SZz+SOZ7Cptiq7JGN760
5U0QrhFiMCcZiFcS8XJD+hPTqeuZ+I3NB/qvEYclF4FpmuQuDfx0OpadcqLsYFhrIpC40lvum27o
0gsphqa7nMvBozVbzWa6VHVJWIT1pi1skactOtRjE4KfOR5RYl6LskL2eRS97WxVrye/ErJkea/k
+FDCysAdtn7n8s8XFtRysjImTHTqSBBv/ZkW5YSwLvRRTsDEiVM3ib+EzRiH7+LGxPG1k1RQuAjp
vO6E8MMhpikrIOC8Zi6SF6HsSJ97G4CKmxTe40K0LZmds4Qou8+bvlFXrLkm5UGsm4CNeiD4NM8d
23wOF7I2HdY15xhxFiQghw5dt7paVFOqGz7Xur63QzAzzsdRvLCfKNIZ3+RZNHh3o9GxPRbERWXP
3VzS3hF1mxAy4pUNQbZhOtg9HZ1t/OxXHkM9C4FiLLTDwiw9TqOsD8NoUbc0KZBaHdDFdo4KoUaY
M3rv4iG1X5MmSd5MU4oUx3TpBHvqOC+2HSycUUkB8SLqJDvL5mRTvS3+9uShZyyIEYyh7DyflyJ6
TRNXHgZxd1UHpEoA+Ja1Ik0o19N+jAgNhb6tySgHxjKfycJsCLePyRxGYeHA75S6/2CnQj2mfhWR
PDR1wWe7VDXrT2rbZ3QdKQrS0LYE9MUiLs9jN4BKnOYqevSLJcJRVMfEbp6mLJrfS58ohJ0g8+ZK
ZrSX8n1Pa3HRuElj75a1WC/Z/qlAg5+L0FH6WTdchwP1cTdTVgnxIOckeLTxTHRj0JhgPdrEEClV
rdPoHdWa+T1iqpSEjFG7EHOr8kJziFNydYh0QNx1ORo1lmR3C6sh0HVfPqVdvPrvWbwHilqdesAC
3EQBiT9zaF5iEej37Uq0m+595zamg4JvsvfFLWbV4j0UPf5M7aZM0WsnK/9ImV4tT31cT/1u9mdK
D/CEBd2hipwU3SYb07qXTg9wmrtCN+eKVR5En8dnonB32S6rA+NLEGrrkQhdj/FHpc1ykzKJ8cWO
nH4QAyTORxpJvRtbiAwpr06QjfR1Xlc7iqjWF1xX9hqpWelRIjikGPNUYtAhENJPOFwZB93T5Ay9
g5rQSv95DsjkPTPOEhXkHvHlnPXDShmD49u2v7RBPueXsxOwcHLAaKNTki82Pjm9Io7QRqSFXbWd
9eu3qU6C4bpDnphcuSlVHelO+VEjSbWKK85kCUeJfaxiHoy+dhiLdh6p/9x5bareK9aqaFfOfRbu
Za626gHXVPY42SIiV5ks90uaNAy1G6RqPhuxLmYfG2/hRBouN+syIoXoIrYiTjplHp6wyi3Joeyp
zNhlc5oSbj4PcqGbsI8G/2XyU0HuV16rztsbI+PoaybrsTvz/Jln0k0TFBhlSBrvtwi9JPhMR2FW
HAtusUdfm/rZCTVSw9hb8Fl7roGPkUzxn+rYXVYiyXqDbi1JvK/jXKS3/QS3YduqfLMmOpTTm7RM
u/rgOWFJtnCVMjsRdqdPc5UsZ6sJfOfcZDa5rdI8++j7snrSwnREays5+IchHdm1gzFOPy4jcUf7
SKFbRj0rG+o+guCrjz34dQjAlZ/Cuus+tN6SwdvnE8uUr3pVXq9ettwl3cgBkPUXPe+y5HFO08rM
424VnQKeGNuFxI0l70mJqJG+cTYmSa+orfdpTbP1qSAnmAD9xaQvQZuN6iiq1uM7dPV0k7StpU4g
b4NPQxK2D6FqEfHy1bvnvSDt7Eil9Aq3U201J7Zzz1e3BghIw3jq9zYSznMy6fZibKpw3s9IHuXe
YbaPCaTNi0+DHcJ7NXnaUciBiFp1ztjLid20FG8eMJ4gu3T7Tfsq0q58t1bpRFQcJ0YChJkuyl2P
oyMG1PbK+8idYWuzyMr3dV8isqXM4EkVUU7vB4/7iYNofBN1WfdhMUOYIYwU+bWWffHWD9sVuaia
NFqIuStQIDYh1Gs6OfFHeBG3OaIIcD8OsxrTnRRpcJU6KZmM1ov8J5EN9rWd1vVtH+dsksa4G84e
z+NEw85Chn1Z6eTUdMhUdwlGrrdNFFLG2SjmrassgUY6+G2UbxnU4UBDghegdoqqZXld0L9JLq5i
Zyw9pQj2lV4fIrIoAJkVR6e3/TQwBoQcqG/dcMG2JWqfKa6SRX/t+UFFIm+UzcsvCPT/AiR413yp
Hvruy5f+5lPzfwAYFFut279HBq/T5+XT90Dit3//Cy7o6VdimxCBwlQAULSpKn/BBcNX/J+uCcG8
fH7kbaTVr7iglK+E7wdAdVD3UmzQwN9hwRA0MQyDQGugvO2nfwYW/Ams88AjhQQ8k24A5sL/AqL4
Dqyziyxt0pGvN48lgsIevekxqByU8iLu6DTx5z8Ad36CsDzQK8/VwKF8BKmV/Akw07bSOQnKLGZz
kR06olAO1nOexwr1zHffwG/gkN5Pek8jhXJxJAtpJB8ODNX78cNxQCALqe8RDjSLF4tj0fhR4j40
oXTkUu5lO1acx43nCTSs4ewyUOCocPOuEKey82m6T1k8+zwV+0hk8fmQpmvIExh7yMRbP4leFz4r
snFIkI6cCfmfrXX+MPTB1kgUzBJb3OAX8jqc06K9SIqQAM5ENEN4rJ1S1HT9dtV80vVk4jPfrFuV
jefOUONVanV8qjLBNkl7RNQfmJQWdJRlgHUjoiDJ3tc+Lopj78A23GRNPH8emtSSS7Y25lOZzbW6
CdbY3Mc6jW4a1vDPxVyQx15pUU477RG5OR8iE67K3+dZbMkkW8O8qO8IYYxucMDkkpXO5Baeu++5
ggc/6rRkCgFNCK51aUhUcawspoNIHD/heDP7bXy+3dSfEW6L4gN9IURFgz+UWUsx7VBQWcBC79XY
R4h4uwqSdib4U891YN0dItTV56jk+VYvdPFgI5THFaRTzWdUbuYZmrw0yFOkw0NTT+/bJJvaG7a2
qnobTPUCcleRlztiGGnd0X0005xbRLuenG2xN2kkIXICnDtrfwpdXRPO5M9O1WGGiiiJkSdbt1PI
WRcDHBqSrHSSxtz1feuX9nXqlK0pMBxod5v2p6gMyIFRaiHDuU60We9N34oqP6R9Jk15tw5oxt5Q
Gt2WT3EWZitjY5OAJZDMPtlPRUX0BuhbH7Ca8wHA0Q+EzQws0XmpLJlNGktSMexbAr1CtBeAH+0b
Iwdb3pepo+6iXjv2ZEU6oiVg4H9qCe+Nzwj4XUq2FK92DnyPgGYSaEvvsrRLxoOfIls+rL2fledj
3qErmoWJ4tNkyu7zSknBeuybAbxtdRsZPw5dWZM6yV9zR2aRsR/iO4DHFKEEsbm4MbnWHHGqLdeb
iOkhPwx1aNqdX03o55UTBzwsocb1MdEhcXDbmDaGqgzkHVgJk1IvMy5Y5acDWKfQU3M52VLXt8In
3Pq6GOe2uEqXMZEjxWmLY/akDSTzA8imtVt+5/ZPixkTmMdT4d0yc7hkzM4JAb/ohjVQY06wGnKA
pRmpCImN33xx60LlhGQPS3xlfQOIClzWPdthwGWS63S+SJko3cvGSUfgrkJ7AEqXXQsrRUFAl9uO
mP0ohIE+RXPv+OWJNntN1k8+luOZloHZengSWtLIpALE6oemmikMWhp0XdZXu8Vv8vKAsg51RwIG
MlBn4bAdu5pg9lM5ovWfOjy754GACTjFfYXCmwkSyQ9jRU7EZNiE9rwZyIjPRexxdOFBDs40XfLi
IZ4Vt+/RKeg/f6zraPbPZT8Tt76XqtJt9mGmvbtw9k0oxv6GcwB9aO68Oun5QoWccxiUV/Ne/NTF
F5QlTnNdZZmLBsgDxCQSPkpeKql8svlXXWL7LHJ0nh6cIzUoHX0RM/qVh1QAr6LFaphL26Bqr/J1
xrY5rZMmFrsc9Hjw2AaAEEQ6zA/clRPIMigj7gliRNEAkbgKJExxQMgS/cEzAU6Ys64JVbZ+WEKA
0TdRIsBcKkappf6YVOPieR+Eg4aZ+3LKeJotbv4mrTrceGID9451vxJ5/RK3FYa7YD+qKKrt80h1
QSpj5PSjg4Rg9hJbtu++bUT/ORX9Ffjnuz15o2N/4EvfDuxT6Q/nom+/8StfKl6xdIUy5IaRQqrN
3f3Luci80p4IEaC5G/3E9v3PYxE/UsIT8CVK+67eyMVfz0XSfeXhktfI2kPpuxIS50/QpdCuzT9F
BcaDYgsgaCBlYYW2E9qPR4eMNXUGiax2WrjlxyKbkstVpVtN4DA+TDxfFOet872pXKh2Qk3PvrtO
v3F2+fmUxJmMo582gSd8tpSf1UyD3+D/SijyUHXi3lMDOjynlujIsJPNL2f2H1j87+naf3kppXQI
3QZeguIIJurHT1o6kZrtZEAWqqygCjDz8QPgVGkF5t3f/1T/clGVj5tTSyECVwbuz2okyWGn62a6
UFyN3b4XTkpLSTjStMdyUp9WXvKtT7axQGmchF8s5Ia8+P23IH5Ui/DF8ild7jl46YAb72fViE2H
eHK7vNyt0ZjV51M4JRQjVcWgD20wO2qH3mt8sGYpPmjKBl0sh3nziPq4hxNqSf3xp9Z6x2rq/mQG
5vbWzHb7SghXbSCzt8v33Vk8XYKCExBaTepE6KhxsvGSU8cfpkL+6xduGKS5bzkQb3znRvt+9zLt
kFGbLhg0c5yg0Q5H/QLkNG5lbATfOy+lW3LIGBwScvxwpXFiJscZjmvs/a8T7qTkdYu34D41g8Ut
3I61AyK+DhxUdVi866GNcdVGgcMxoemTszwsKjwDhtShLpZmPOvDUS+nhW2dfrmMHPTf/4Z/nmg8
12ew0L7QGOSZfbcb4LuPF3iqXHi8y5035FT55UT3tTxpG2o0HW2fTH8w0HzLl/x+qeAFQw3zzxTH
87PNYz+8YBwSYRbUG1CAnE5pLK2e9A9jhAUjyj8GUQf2q8+yli7AWn0A6bh0g+hQIbGCa7iJKd9o
SSb6g/ucdfCH9evbm4I9V8wuLpKUn75kox1XO1shcdLp9KFhEaM9Zvmygp9cgVZsTCiH4t+/8tus
+MOF8A3UOS+5Pdw86D+tJOuYVHOMEAP7WlBfJJ6bn5Afjn9Am//Wq6Dx4IWIQIIG/+lVhlQHNvM4
t8yc+vaEZvXHiEyMP7h+v/UqbABUCjE8ylD/tP4vM8DmuJ2O2rGILwTg8IGzbfGnPBwMlj7IownY
0pj+FVvdj7cOLgJSg6GRKYdqP5VKTh9F26mXP/havuUP//DFGKYqExA57LLMu2L7sN89ErPwbS1G
/bkLB9Z5F+AtP/cZZZsvvig0j6kbP4G5F+55rJTjHYp8NfrIOhjTozo1xXQ70Hjl3cLhKghoNzf1
rYQ3sOfWzxZSQijubC961cfBhpOBcnmzTeE2rSn06/LbQd77dqjnvMrvqqFdmssk0vAAcnHFSpdz
lGHG/GUg6JKeto2kor/228iwUuLMkXlIsvM478LwjMx5TKPjt2FjKfVIN2qczc+9Jon/0PUTRcZr
2WUxD1YzxXdwTfJ8pn+5eHI05A3gtHHsdZEQW/5mkC2uj6hOMP6N3EzrcQpF9zmcHboX6VJeA4DG
bWAy34an/NsgVS3uBIdnvLKlyN5rnMMGtJanttFBfLZs85jbOIxmgxvF/amMGnrh2y7H9dYRbn8Z
rc1IkUOla3HoCyB2epVtS4WRN9fLQUPUWFIXRPKWAH9o3V4noTg5S4imAKcI3HGb0Wpx5vVDZeib
6NSwc2VLcmQN7SGOEJoMqXYU8twVltSwmHAWeREItDuH3OL0D3JD94FrY/djTTl9fmxSBbXY5NpB
ZjJDXxxwrHIFNVqJ/rj4On7dz1snMgOnvl28FMc1GbMzpVBNHyBfrhcCgNZsHT/MsG5fukmO9mji
LAfr4N2/I620uPIKpd4QVyVwFsxNR9JBJPzy2DE8zWfwfQ14dB6tT7mXLu7NXGdJfxQ0NITo/efq
tKiyii48yyJ86QVLD0Teyby4J9et7U4i93IMmFmSt5wtBue96MJ6OTpNC7LVFF35IZBj+RylyUiF
qzJpShEKApddJiBdgE0LDyei6ShE4+xXfXEakbXHHujmKqUmZITbDXCMWrdsXzwnxtHKoKbOQYtJ
PYlbIPk9XIa9qNekQkMqNK5zbq5FkCfjiGQ/BgYbCG6jgmoNWXY9R0gUe4iGZ/ms65ruboCWkNho
kAeqRswsiqtG5MDFJpuySxid/Lld2Mb29RoL7OS+QjY0IzeApqidesvMsezaaW3iT4tpQ/rI20KR
Wo866DmYc9qULaZBTJslJx3UTmV/W7ZzZS4Y92lmyKJ2Ge91EaJUad0J+56Xe2BbcdsFM9rXgkY6
M2LKPI0L7M4xrhpv2mude9UOy6SDtAUkbj5D2ryae8hP74NPME1zT5dMHL0TvdXpZUvl3uXqtiP8
XDOSiVHasUr2NsfmjMEpIdgltg5Gkck6NKCN84jtdTYCM01oq49LmE6vZVKApSA1MGhvSaLS8Iy4
zrOTsr1PSOnY0LWBdjdfz6jGUd0efVFfnHlJTj1pGguUGZ07GklPNrHdO46kyYPTonWAKaoUxbR6
66f0WUoxvAWJVTgrY0mHEjkdRLiQu3PVNnb0cIiXtF2CBlS3hS1wDXYc2LH+T7gS771gCCim8Vr1
4mYyEmdqXtKEOBcvftp0FGJfLVn7ksotvZW2j/ooG5fteZjDDKoltBjvs6C58kXrv+UtRTdRZoMa
lKuChUG+YRm4C3pM0qIbeZqzroJB1JX/QPy5unCCLqTi0S3UTd6Yilk8MiB/ftXk8SEtMpRh8Jrh
pYeNpaONiUMpFJ7s5IXnNtGDonjO342ljF9CfHC3jlpNe1EGAG17gFVs4p4Kh/Usp2GrOUjdQMeP
Ub/6F0z+KgZnRE6Ar3spYIwgGj91OljIjxd05FExasR+HJPiUSBfqY8Ni9jZmhIOjE4tke0pDQMy
YZGO0qMO5bnrzSruVmi++Ng42m5lLGx3gIXACMmgxGVAU4u89tEPXFXthLRh1GHzuihbLz81Vecj
+aY9ttivxqPL1KNtFPouyHrCP2bP+coTYd8vKK4+1c2GDCI2kbRNlgkusBEFO7R6QjnvzgRRO2Iu
iZd8n+QOA2LjxxhU3ZAUcuJ+jP4YAmR6lBeO1CLUZuyznbZJD48Wl849MANEojs5jrtfec3P9JfZ
6NSqOhU7B0EQGG9aYjREbkYibS9l/D5jz6ouVewlYo9IhmT/rvaduzgq6a0vh6V+iECC6TkWacKN
Uwzp27yfg3fh3ERfSygtykhbzuzXzFdzsJMUmBOLlTTxV0tvnrrQuSwfFw524Iyx1ViuyN4kzgTE
lEAVYDxED1HX3QxDZK8dHm0S7nPT3PuNTyFJEaFmgMLtgz0LSvBh7dvmtXaK6h2aYyXoe0/offVc
rwHUrCt3PKDqWZYj2L0MXhPtUcznAgYtx/m8dA6qsclCvpt6ukyQzYyHJOiGnFWmnYhOVhXfhO/i
nC8jpyn5DlqosSbTq9yVFNJHfu8jLqgFkQ1LrpGndVHlVucIpRzilAZuX/x6jsmHfe9tj1WYbt/q
CE57q1aBntYP87nydpSsw7kX3eKI09y4Jr7HYEi9uSNUVnR7dKu9uaz5/9ATLChygl1WmYWnrGFt
TAgPqyqWqFPtyYhVdrHy65CQ+nOY2zioyqPNU98vD99Oev8Bmv66nb//Pfu2rwGia/s9/7b9wi8w
k1KvtkM8yjDoeRAVAQv0C8yk5IYYhR6nYw8+DSbsHziTI8QrBOWCGcPj8K+YAP4BNDnCe8WMExLB
ysgn1Sb6/hNI00Ykfjc2bfSb9IF4QLRQXaK5/WnU6IATUMf7ctfEQ0d0s6MXKPSAo+maum9kH+sT
AbMc65Rox89uhYs+ovDngZBc3R+zzl0v6qr6QLAQSLGKO4weoRoSlP4VnbjJ6iMJnMayZhfuKGwL
dUJ6nAD93K+B3xOcY+PhLQlF0WOB0TnhbNIXH5uuKkmE62qyYdEEOEPZrYfYqJl4DxWumGej5qbI
3fX9khj1QAOtIn4NE2RaJu/a2K2fnEnWHarBBojbRXRy5kI4x/t6Co55MEVP1FBUn+ewIzvmu+/+
N7Czb90e/xx3tguqkVQHfH+BcEP5cy9NEpZiKUpAjVQX4q3RIzqh2hGU+YRRe1MvVrz0OSnj/qro
WJ36aaalLrLtm7UAFd7BshDRWrC5UdCzYneldpU1Ra3pQ+eVMw1xlRovs6TQ8jyfUC7+/tv/Eb/4
9u6BNkGmPLMZP34WhReo24sW9A88bm4YRnR0VhHYcvQdKojaLP1Db+CPUMG/vuD2hr6bDmXkJgmh
65pdOiA8xL0rEQALW+/koF4vivpSWt7A4oNLd5An1HrXxUpUW+FddtHy5FF1aVFTzQQd/P6F+HEE
/+V9AfEGAU8fWPBmmvn+fXmdnSduecirOaI4OCrrSyefoz8FJ/z6KsIz2mfYR9ezXZ3vPn3jWHQs
puFmcTRdwR31sq0c/qga6KfY9m8vA8a6OW8wNgCB/vSQk7G2MjuHPkf5wGGKqpUDqyWimJloih6T
gXIHqiba5clFSvnYad/ZMjfc7BMkz1SjTLwww6iKg4xrcryyHqo6LMv8i/A4BnJzRuK4DrOfHKFa
ODDnKmhwDSDobsZzcpqGOyFpmD1mCPQfxsJW71tk8ZeLpsx8r6PiGKdejZegGia7W6Fn0NwJYm3c
0SvoT53XC0kD2f+ehez/ml7E227Xf79jPfztv+u/vK3Lv/2/v3yqXv5y3/3t/1ef0+bL91vYtz/x
yx5mXuEME8QL+qhFtmWBneqXPcznJyx4bEVC4hBjQ/rHHiZeoXmQIgy3OxuecvvRr1yJ477CVSY3
+oWNz/hKe+pPbWI/ZYawvcoQ95reNlEQVniYHx8jVPHzUmGzrFO1Dyeaa91qtfN+UkAQRdrd0P5D
7evUZwh7DfTChSmBxXZyxfs+Js64yRxM+c6d4/ZeR2Dw+z5e1o9LOzqHOAxIFfJjAhS+u+a/sVMo
rsB3Wy/vWkFFCLZ//uuCGP+09OWqXorOfBh1kyNLJ1/0Pkljgmn63GavY0nkXBKM1WvF8LZVX0cx
ddk+peaeJ28kNcuX0nrzo+N22R3Je6anW5DymMlXNWE3bvU+5UeKJMFhfWcqsXT7sBHLk2BXeRBc
SapB0sL53EV6+uKmY/NmqmbkIIMcnzMUZTdOHJnjmIyKIaWrsuul9k7FOOTpzkXiXxE2kNt1F8Sr
/apzUqKatNbXBDMQNthYmlB+/2r9tE/greMEZYRmmQx14P+cNd5zhirMdrFMf5BueJsMcL95V6uj
Ry7tTgi41m+v+J/z7F836uvfrw57vKrdp+Iv//W1Sz9/qv7y5kszPBfp5+9Xh+0v/Kov21YHXyMg
EyF4MqD13xcHoV4phGj499iAuMM3sdXffafi1WYpNRww2PQgnvi2f10cPE7F+FFDDnLag4AN/D9z
vAX83zbqf57HDLLE7RAGy6hdVgiYmR/XBhxFQFQ45FMCzuNx10/aSocOOcS/jkMCp+rcj76l+NJt
wuGjWl0L6uz3dw0GoSeBzf6uixu0oxiFqlMcifCRxI1n2dZddABIJaZxxPsFoybIU57Sap92rv5i
ZLZcaowNh29/cW7TGTVW8Uy6rDgsEEGMhiaon5K57NOLRVWsWUMzP8a66a9bLfM3aur0tS8WloGg
bvjtzMnwI/Kw183qv4uSZHmcxww8ebAvahH8Rau95MISd3Le9KO8mfxE7lPB77rgl8cwKqqboiJF
ICr6uyQt87tUDy9Z1ptbU5TI4QvpXWSN657LwlJOGTlPaVX2d+hWzT4TpO8582Bu0fNWZwOr5kW5
pAZwvrGkFaXPI8DhxfabzsRfdHOp3zpIHlrOaVcYOgrcQLxlUJAe+NXRX1snNecps/x5sGbPtA6J
w2pkftcF60or5/YxEgIqcC1wnb69y2CZ8jvXa83ttDQvU8pv5asFK5aERdrBEvSo/XMAW3GInV5/
VRmTQDioDsWIN/V3gyjdc+CQ/E6HUXLhiWQ+AO3Yw2z0V77VmYLfjg9ByODmFWmFOCs4gr6TLpc5
KxOXbEhqlhFXm1sUIua893i/S9RFRziF/G5SeDFo183M7ep7fBKHt68NOeLDYN18v6BYAT5JoDoA
n2aKVviFnWgNoYBR4r2UA39zyiWWJl87GafC7ctrF/CfrjY5xRD2JUsCQosAaZnYlkh/zUzx3FaE
Qq1yeoF2wDnlgJwiT7rYLmsFvHdOSH5+Vy1cYNmWzys+0/3o8KKGWqOvQbB0X7WKsebUfCEkbRkS
fOwL3U/+rdL5crs4nfro1R5XMRhv815P9xsFAW2CV5R/+uhG7r0otiy/sa29CxMQtrcjkaJ46Nre
HLNkMndO2uZXtIWnZ9gmN3/FIIJHzEfdIY869073S3BsEENT8eO6ZHqGJF+iZK9Pwvjk6vHY3rZ0
vRzdZo6umGjlTV6FRA56Q/chzedp76s5vQhlTpWpluA2pp+JjrcmfoGN0eeVqeaInvk6OjfU0b5I
t6Y6oF/qhmCkoa8hKDt9kDXcdx83zT6og/5LNpGwCuYck2A+h2SPd5T8mSCwdxM3fFCbjNrdWTRk
z0l9ZlTuvwa5lk/NEExvMmXqYwduRsC2XJJP8ciDsK5+dxUUWmBkWaY3S2yyW+764YkwUnGsZkU1
cD60I1UAbnxrfdFcmnVyT+CWgKe25rQdC7891t7k3TpLG70Ja5Nwa/Xh/cAgf2izXO+BqLybfAnX
27iZgRMjTx5UPpKVl7rufmHZSMiMG+t9DB1+nrju1BInFwdnqVyzo5ky/7b3B3nnVtH04NY4JNoA
aRgocHxZNCVSdKRP/s005PK55GVPVGbpi6GsPw/Gt28ESyUq83HWl0VJ82RYhbd+Kp1DFUf4M1v7
FnxZTscpryg7dyN5lFHT8g6r7iRHHgk2eH3wUrrvHC+J9kNVTpcopB5RLdb3ySDEbebX6bvcjbpL
SizVs8X7Hu/oOyFUxHdxL5bQEpel9XxE8nEgL0Qj3lmUZU9hYfTT0PiXcuUESPxp8tYQzcGA25Or
LbHiraJcztN1AoScqqS/VJWNHrXnUFGf98t5hPX4ngTp4bxDTFgT+aTX3STzfg9oml/1InNu/M5E
BPau4Z5klLHdd+6gdtqfBC1rOG1ODeBKum84f70Qq/ul65G9Jc58LhOBFs1n1kfdENIQ3ixkMPLs
92w/WXRyZ+wmXtL5T5Z4wwvRV3DQ3Zyfd3Nijngwu1uuP6I+DC7hviizuwS09RS0QfsuntoVyanQ
lwke3Ps4np09jv7g0Gk1f5ilSa+SNYKPxfwAQBi7Oz230EG5VxwTr8Ue1uF8dmuvA2qB4ln/h70z
15JcyZbrv1AHl2MG1EDMY0aOlaVgVWZWYXLH6Bi/njv6PYEUKFCn2re7b1UEAu7Hjtk2UuJAnoka
MThqKGnGr2KJEUJZKcO4cqaqOC7Boi6LCxvRai3r0JcAotvs0YaODa7AyzuEm0ZN4cbtU7a/NT/v
WA/fg9Nf2hzTXqUfKUfDPclpIhTfyeEAbibc17GcND9RtzpJRZtiC1XzUjQVX4dJzBFY8WDT9oC+
c5qt9JFKay0eKNNtnlNRp3suJTA9xTRHcxiPB7Yx3kc74FIwxoBWizmhRWKsX1kNZYe2qtVbV4fL
O1NIcJqnRDx+EvbVZ2nLS5i+y6MmmuKuvMTD7e2NhnvPso7g1mK4h8nMSjBvwGht1x82lhXLtRdg
je0NrtcWFN9rXNLUy56n2ZEw9zZGGPBuFRU/CFL7h3bwj93S2EdviMOb5YZ6g4oLQOdxUnHe5Qcr
dfK7kSTPsu/na8Lm45TppfjpR7NaVbE7E6opX2Ni55QYsDKrbUv9Tcy5vHiK9oNurnmKc6fatv1S
PSnZvahkBpoOGdDfKqJjf+02AfWPVQcxnxd+tw9jZZ2CkgSuUF5Of6BR+0ePfyEq3NDcwroQP8Ce
4K87QfpuedOnMXfOScyDi37o9OUWZ666S3Jd5znhpeZVzSN5vow8jln1/Jg2k6hli0noJYtvbPjv
NAGarGnTi/Cc5p75xNEa8HX9qtXW3uX/f+sa6qk3pnKdDeXwgpL/yIka4y5O1a1O3fdi9qcnQ8QD
a3q2sDH7/SiFfU/qGQ3DVhd+qzP7Rh7iLnCOo486oepa3fy2eepsDoBMWa9pTludWr64wcJMntip
VSF7l9jkMdWBvalbYfCjzdyVKecwqn35Yme+yTo/TDb4dcWRjSgV3LlvsLjR3TsAEf/Em6bcmKNt
bqseohtrsuFrGabqd5GPFWC5IGtvi2uC4lOxc+tKg4AyDtVndmjhroP7A/g3Xf61YXtsRzG8mG4X
38DTG1e3DIaN07AOwIkwr1XDOeeNgY0pKICvkDXtHsN2uxkMaW/S0Z63+UyxSj32zredBRQ6pP4M
L84GQS919+ZxuF2w+Dc1SH/TODhWTxq8rAxr5FfDtiVQXkPbRinegkl539T/yG3JxTdyHx3qXejV
6znuu10P232bBf60tatJbwNW1I9ouVoPxXRMQ1dDouAnfbRdfUmX0Y6GXnqbDtXumOel2lWVuiCU
gnMkcr+jXK68GgbvCZZx3ptN9jJvrREPv8Ue3XeMg6d0DQF3QupKZwXJkOaIXNot9R4u+1ZjvE9N
RQIrhJvH4TBFZuIXFBPziksqd9lDPp+3i0Ov2DDD6gvKlh9aOmSnobHxoDuwlwJTBzswvtnOcBrx
M6eFtyNlTVa6s2cyum5MXJRqZJeg5tPEpaAsmuY78Vg0iqz93YW0xTvOnN8X7is7O5ycczU73IaH
4Fq76c1YuLuZmMxXOQT5F9wrN+1BAS6tpImwlQc7DgbC4/CwMTtTMIuVZHE+Jafbd5zO4aGsB54u
fNLmoSzHwIQ/Dd5iBQbBvpASNYin4tmzgFT3cNiDqj341OE88YutDwgH7iWoW4gajamzX8LviKqJ
tLqCwdcx2Tl3eoUm8iiEBddSW1W6DxdeKX1nglSnf/mi5AgIOlB0aLR15hFO7pZq1Q9m8+zSxntX
bFA/TTtt2Wm6Hmx9uxuqDaeKX0SOVc5PQ9IYzz0/Ubxl9L/jXCjiPXfC7t2NRQE7H0Dpwcg65w32
knvLQk9v49xtdq7n5xJesGTnkNdB8ARmXOx9Q7CPbWFw3ocUOtfK9mK4zV059IdF+fWX7Sn/h4Pi
AUAfBmutvSR9guez0JXAk5eaQb+Tzei/j1M+bkBVoJaKoTIvSSjVoYzD/CmzS5wr1tCJKcoCO7/g
A7jg2gWU7HfLMVVNigHB9W3UWTCSE6PSM61q0EC5WHk9LcKg+P8QQMFT3nXDKZjKbOOnGtXbg7Cc
DNgo58T9helpjqBtvCnPpu3FH35a/qNNogR3xmrmJc05fe4RZynXZjpRS91tSE780TW8j4Yl/j4h
p3F2EiHPQ6L/FL0y+aZ7Y4sLYlglBpf1mIf2B1Ilng81PPtLvQsKMBn8Wd/n2W8jiwKxpPfGzdAT
PSViY2zZTVcEvNzLlHfZBZLP+FV4bXGV6ez8M9Gk7mOSZOfQyrM1jiIuZTN79skWas/15+6X8+/Z
BHpuZ0Nymfi9rhc8j5t5jL0jghHE3EYbmwJ0zTrrm/OkyF4LhlJsWU61q410udbscPcAL8332H0E
b/wZog/BF4JI+jwU8w/vTvxDZRpQbuRsq5buD3bqW2mE73GrXotpfoEZqbbaw+GSZ/MrLoi1gFYP
Bn18m5T/iEnmzmc9UtFbqdwHuxaXb8bUxAD37Xc8Gp+xWsqn3vVT5kAzBio9Lpe6zjnNaUWv3WpT
KPNrUhUGDngw6z4g1Cxar6cnIofjYi/tmzAqdc75ux0q7rvbZslfkBgOPg0DBJjG4pfMYJ+il99Q
ELBnZO3XnIkvfByQTQ37tZ04JaHGgZcuUzJGBWF8t/htUNEUadMFEW/8IyO8npbqVonpsxppMPam
EcAdzJTS7+ZzHHvG0dNBvF08ey1tE7RpnPLXL2PKjEzjwxxA0nADPI/0j4FyKaiMEE2+CbvCuth5
PWyaxamOBdbTlRa1y1olQLBwaMEJkvzKtdRc0TlCZpbNy0akYt5gcqgPi/XoZ9D92XYHsmuVP2Nc
7MWwyl1zWYcccmsdTtOrkfjBKViG8Dfyc7ceAjfZ4KI8NsJi2g/tb8HJdRwBqFqugMZSXQpXuTfw
OcMu5y5MOqX/N2saf8bZxstl5DMb/cXaxnHIc9wTjvXC3yBxXpbW0SsvtC5ZFp6GbPg3uv23nXjb
simO7HyGFUbgS6bdkF1mfMpovLyg5FzTMN5JZCDDpgmimXiz4XneTJhrtpDo3ktpnIwwf+uyesSZ
Ry9THec0JFnVPw80UN9aP66xHNClUzIsTHLaLa59X49YUWrK07p02GjT/GhE+JFxv31YDfZD6Z7w
19ET3bPAIfFG4y2lSBIrejYa3svAIVnwQKy4Wn4WwVSvWupWdgl0mlFASjbMYDUwFsKYAU3yn1a2
vtrFjn+rDJD8VpCyMsxVv5ZaQha2xilqgkwz0i//eMCBpJOD4gwQu1hN73Xiqjuafr8zwvKIXb9G
AJBvwkx2Shr5Bq7HmmP73dDhue7ldLRE/xd9jj1oPX/K0ukMQCr2K1CgD2Uby73OxWf1SEc1Y/fL
NJp75Zp/laM+mjD8GufkX+4E5wE4b2L3TOPhv0SaB3I9/MmlZWHO0bAKnfR56fWflCDeieA0T1tt
g0DGVAdjvf1VG3BtWI8UN40KyV1RxGdfUSTuGra/lklacNEkMVlIz6LwvQn3nHhA0jsFjEiyMKMD
iSaJIYIIshtqdZzo+kTAPqoyYaozvH2T0PC+QMjnj9Otioa277j55MN80WW6x4ZwLYN02qSSXhpb
cqz2B7yBXqRSA0WA4OheLmmzlWXl3creiCRz2iofzRcQawk607DFcoU7VYh6W9GSl/j1c8HdPCH+
jubJ2CT9J5LzuypUx4DunjarSFn13C1HxV7fA9ySZu8PPIoxp/8pq/nj5TaHiLC59Y07xKb4zad+
Bj/jwzdAFH4Y/HrPPf5uLMaF38OO/5dnb8lvmDipwlncqxPnBz21tMkE8oMo6PNQc1DG1QkzsRGF
Tb+u8uWtXuiamFNQBkmBmtE56V1xbuEFmt+tKT0KGd/wHVAOYoudLNIhok/wkCZFHAVZv/e8Onm1
y1BHwus/IRCemIdxQkIyjrzKTPc1rzIgZEAi6s7n6U1TJOGqFux+F+n/aVtIr0UBPUL7kGQio7Dq
564e3hAJSdtJw6QUSFLrFAhn54ABzDdBVozWTZlty0BeCb0dsp4gQNn4awudmDcy/JWJ3hGTj1AP
ZS3xDDnyYwmT9hAEzZI9Q34piUGn6XfcKfMTZYwKubK3nkLLUP2Nw8Ttj8HDVm12SWNRFJYlyyb0
+afojk7cRHPmwgfHYwfh3LLIDVpmb0ILIO75mbdpvA4njFtYNhhLRK/HXVs+6hpcXW/hMTB8a5yO
vcpgqPqdbZeH2Q0oTcndvPJXLiZE/JYpO2KUtDArVwh4RN8MMjByQz7Vaa+j1STWFbdBdyoUpI5N
PvaU6yBf2OmtFjXCau2yU0qhAqSrXisMJJL74baj/1CXLayfJZmKeN3OJFe49FUpZNup9e9Igou4
zKYmCli1kK4imqPktJbz8FpLmaDchVZ7HdLAmFdFQgfErq4w45FqlFgKUN+LliIXbiynUAatWNPe
tvTYgUXj7TRR0yvbUMCu8zCWu9QR7dGFe/jyMNMv0Ygh0t33RT83h2B0WBIIxgRl8xd4sZ0xCU+s
yp11lwV1+pcRzut3pbBHTezSUyYNuZq13crNirR9q4M28eCdF1+xxT/8XS5hOJzTbvSCI1inohtW
ckRGf/DuOnGeGm8glQgcnZWc2/7w9LaUYgzCb9KNH8uUO/uEzf7uhABYEGYo0F25tYMSW5ChPITs
SNbLvOTDU4M1kv8p1rA1OTQ6K7JlAHGoimXeT+mc83BWlfi2ygIdbZlcs9v3MgVaRROGPbxONUK4
EN0c7pKMb2pvac9vd7Nb2/qHSo6mNu6KwZayUMJXUZKJ4B0jAGEGVPd+ZduLr3dyGX4I8SYYhBAY
1rXin2f0xT0YHvPy5IwBoqL91Sx8VBxcYdjvIAp2bgT80tkzrGC9s7ETrIl5mhuAKxhLbfllCbZS
UPHtafyJmU2jsJTlzGU0NMtP9gSt+5wJcuuXVpa04GSx828m/xpGyO1pcy4I7o9rPkz+pbE5j+0V
P2P+dyk1FShu3tXyJt32UX1Y+eYpn7PF2WDzcdNnS/rWrY6FTXTdYA++ZtNS4VIppdttm4pC0CIy
4AQt2wXLxHvMNZC2KqCGPdDz5DnPAgsmL/KvV60VWb8hsub2xzLNGkm5YyHAHUQt7bXHam6urK5r
fwmVcHwzukvqIQdvTf3SYnyoZBn9j9JzcrUtWKyM67kaipOsLCIfs6p5CqyQcMGq9vPwF6kMq72g
M7311uP5GOHt/VFJVy5XZzDdYEdMnndNVoELgXEjzPdswtbEK6sUzYEEeUL5pszbyOVreVsqlzPf
7Bd345Pp/kXkzv0zuIO+wnw27L3KEtoiF7doIHzFCeUmMGdSLlJNeQ+SRESIZRDhmWuM3tr7PFGn
hD0jWf8OMTEI0G3Xj6FkG0q97xrjtAiP6jrJZnrLZpgUOAgZ9ucQ1na4sYInpvNsVbtzhwszpS8w
mkHY8fNywHx94IGdip0zFoKO+i7N882IfiP7HXe3EkW30s2ZIhsMzavck4+9M7TKFunRxBKTDjm4
yYC1y0g1QarIqpX9AGawb/Tq4dqMz1z2Ah25qef9jXG/oD+MFSeRZHhNIjwX8ku6pUMLjmU1Pyku
PftmFVUC9tJK638udvub0YiHOYx/2XM4exzytr8sSHkQk55h6k7ilCt7Lk7Iv7XHVbXObrXj0Cbb
j0Y4HEv+1LTlAJSKSqERDPIYOrQTVumdOJa/Th0e95WNdZ+2j8Sm6biz0tyg8KTFXjz4i89+Mhnl
eFBNqAzknmLBFlvWRhhuuwmt5t9UhXmE1bne+C6NJfz+4CzQKmbEpjrYywz2wBDejStdtzMqXZ7N
qs8feMck4nbzcATrV977Nh+azv92bgMSaOrinuNs3sR9TUWXlji2G3lZuPgQvWDuzbz54JiUBhrA
jAkmeNRJESm482lSAdXNv4xqDtZ+PN9pUhOUI6EBxLWlI6O3vxFUE1Jx+oOjtjw7KPrpnDrb3DN+
99UCkEKbd80N7KfteVnUbAd16KidiUPYmPNqjWkdLD+3uDXdpPG59uwX1bYKilJwcJIHAMCFNuyW
mIbrimZcoGnpwrUNo/5U+XD+xERnEE5hZoG2sFd9AvU0KZrtAqMDHBDNC9IUIVVDXB74/mxs+GMS
YZR7XRKnYdmGJEDbOKMdrzEEto0/DXojkjL4wNAGXaQx2xoDmzCjnF7BmnrfB0VgXnhQeSPCi7cv
bbWU1wzI/AegQT4Pq+7kuW7K5tUdXHVJ6Y9QjZNt/bl+DxkxxxgP52j4EdBD6E51jonrGhCFkCkD
FfEJ0UAreQjuVOR2IdDRogKIUJnTUw144bhUaKkaJWCnNYWwSYwFlKSJ3493l8o+vNRPzlLvGXkP
0PJo9XNAS3XCeOJ2DzWtoulLqfYex2D+yBEJBcZiqiJAUmMk2/C5lMjRXTBuNe6eFYrvmbBgRsGx
eesFA2lYevW2cDBOlguMosYpvpa887d4X8oXMZDeqeuJBuB4tnbolXRiGDTNTaLYwSJ4oKTFMqw8
DUsBxJOHwrEQSstAc62TOcW4nST5UxMys6Wt3iWizu9KeqeEyOsD5nVITLkxGG8OFQAwKIzrUUMt
YY7hSh5zazmGecCIYvbVO2Lv+MfKKqYATX+fFWQfRp0Wp9IuftvArZ9hFn5OuGQjki3GJhxx0M2j
6HZem2zskMaFZrEOM5aIlYVNZhHxc2uO0wb7+rjvnGHZQVDu/xKo+TGLlCt1qeY1HV3AYe36HfKK
cxg7N7hiq2CKgCN3liVdyCimBC66hHZJe9rio7fWlsvdJzQt4slpkzHJsh7ymso8K7cVW9n5BFPC
bpU0mUdBwPQr5qDqp7Q6OwaxGJO40AN21+k86k32aK4zvrmu2TDtywQ1aKAgQPjBzclQzLUz/wmm
pTjbpUeHV+78tS3FHdWuyltgLijvAW3KfK3eJu7YjA3TZK6WIP/jK0F6sKI5MbUocwfxqflMQ0io
gfOC7vUjjZZLxTQFTEm5XvvzcklhMx+g17wZjj9x4OODYInIzZ0M6mdVWP7OsZFhZnePZmzQYkY7
29Clu6w1XobiX1Fa57YMv4OeXZtnLZA4eUuvFGmn17xHFYPfuQ9NY2O2ybYXmrHdOM7Ke7JCvvUO
6gX1hbZ1nWH9KGv4yvOXystvBbC8DfkqKKLlSYj86ti0sM258WQltbFXmgxZb6svv4UTUCcsyvPp
gx6r4eo2rtoZfk4V8uR/WY8KZ9/f26KH8Vu9DZW9H/J+S+aObjihfyXgh96k8NboW1xWi/Db9Qaq
jXkJtdr7bBtRbDJqJnGc9qs0nrbcr4+ztClXCcJ0jzHwltSevKk8yVhrAK7T1miwFpluScqOMB7I
xvXhuOl8E+0FcnoGm88hS+SolXCm89QKilqHcOuN7Ps630pgq1nuxc1CMuLTeLO87Oa58i1IgkOa
O9maVMZhgcEW0c2wj6fhK8whFYeKTszKyK+uzBm1/faNVs4jWF2sqvUfm1tg0VCEpLvymwTjbkgg
iUpQaShXZQrthpyJlb8nfrOD/YofQt9DUZ06s7z52bhfaOjLcknVoL7mVe2dOtEVsFZy7HHmUPbr
3JTrpMyOjsJyUJUsMrD9rP0W0y3367eUMDa8x/jeylFtiDJul8456r74mw/WtaiaUzg4VCoF9Jbm
hkcfZcnjL1OUjIDquIrwqTkVXB8YzDfQYd3fdsEOdEjTDHSfxYIMCHSUM7FFjSLmhvJobVtjGlcs
OMbnkHDZYRhNpnxTY9wwG8X6c/Ddct1YztnrtXntHA4wojRLDCk37sc5MvV/QNlwVqFm+/+F0O7/
w9PGpQ77LXXY6ok5dJiDy4OZxjcmS+M2yoLeZ1ZdYcEfTI4odDVnzTK4z9It3gPu/VGK62gfEAg1
SqiC0PVWHq9RZ2kAsTqgUzjKOF7gyJgwtCOf+s8pSPsDSuxwc1rbiWzfN556IpJ2V45olAXJut5t
ztB/grMkC09wZ7xnTkzoa+BLpplyLYre2fXxEBz7rix2YzedtN1eM9N954w7iZJ8mtVyacqkcLDj
mN6+qDQPweiou7ZH+6khmxrx8Q9RUMTnHOJX02d7phRE1qHZFdSNpk07EtP6ssA04aanaFZUQeQs
gbHO3Pag/fFs6PaMFeMCr/VQafnOkcTmfVrbqnojC41XqR8rJAsu3JCj4uDHCRq4Tb2nrX7D0s/9
Ozp2dslDHJvorOElQdg9plkDqWjgcriOB9f58WwudFmj/hXhI1AXAgVS1ILMa78L7tCeCCbMzNw4
jGjY1jU9jYh/Z+J36r9snf/fZPk/zEee/v/usrxmyd/2f7dU/ue//1+eStP9n/imuT6Sx7Ho9Hiw
OP7LcC3g8gUhhmswm9gkbf+BOfhvU6Vl/09iPPi0H15M5qOH3/i/TZXkiaCrAHUB70EOgF6P/xdT
pf9we/7vnkps3YGHM9N9JApcm/jQ/+mpzNqGFU3DYi6R1nBS+UL6lyQQhS/oFO4P8Rhq7Lo+Fj71
Z/AzowrUqzjyDMfGDhoPmfu0GObiKWY4kZRewur7SYM5a55YTBtXAcwVNTWvy0e1UhN/SDZ2/HK8
qfx2yYd/dVMe0ANO48AKdFadRh6E4CP+lyr5Gi3aS8+GZS7HwNLVDlhFjCZKgcBpJr8ktwwkgiBN
qFqf+TQUqHoHCmDr9jLrduj2btbpt5ZRBt2lZf1DXrNslg1UdNofMT+yZp8h0vlnb5iZwFEFa+p8
2C9uagiMrK683BgJKQFNFbsZ2uqjJcEdxN+ykawZtn1I0idY0YgQ0Le1jCVRaTWDKNkwbUzxbzQ3
iPoSkKZ99arehv839Dk8W+WxT14tQ2uzKzTc+Ic7RP/RFEQXV+SHaQ+Yg1Js+4GOVpqWg+EZKttI
4LOZnWQt+jF9KvqO97qNX+NcVU7WrqfHYEvDPdXbay3woEaAqZhH8tp6rluoAjpJnBMk9DijykH+
mk3UbvY7YX7VsxEwqc+e+q4g9tOyzu7ohWoArjhTQZR8bK1hrRw3/02Olxb1UYZ0IppVRsRH1G17
iBujUVERWimC6wwwbmVWsXMtZMqLioEHX6eT95/mSBceCfblxlQ6bgpqnLDzWva2TS2Pycypvx2L
/dKqbUaCrIVZ/po1mu7C74vdxeQv7wtGtB/gjyGxZxBt1SYLhCG3NlDpPjJzNNLATK0XBLxBUEtd
VUu8H62Ez8obY12sbdtNqlc5aC6/tET7/e+kwXh1VqCYg3Pp6MfKpKcLw+ZQSfAT/4Eojda0IsTd
sYBcoBpvW03lAR48jy/WeFh/Hr+LotoKjtfXZXbzk4PIsAZReR6q6bKE+l+PYrkKa+6Kc0yhcyqz
QzLIOSqNR7cv/t21aB6OIMjIshvxiaay/Mrd9nVu23bzkFLWfS1Y+Ux+8A01qFnbiNyrsMm5fQ6D
+8iQBdvWnXYIMu0qZbdAgd20RHVqvGspMDvH9q5ydLddxqKgiJU9nWj6M2vqNYG9gpXobO9nWe+s
zn9H9tpQfkUrlW+sLMxKTGBMgwQRJrqtxE83lb+W2ftqPLAGYNGANiZbZ6TLGJXyx6CHk/aeJ2Ne
rJeyFQyZ40LBMmRh2jbVhskdZ8KMzjATgFsDbvuhL7RbeXMMWN8ak7U3CabuutlhL4XfQRMkbRkd
F/OOQUKPmJT5vk9THO48Ch/Aij9caK71QeHkh66SYxgCxG78lzF3UqoI5W+UDWBUDjeiweivKGXJ
Z52qu2WR6supSczZTEeyb4+LL+tI1wSjUxozYvmRJkbOVX8p12aIWZaYZfxWmMpja1C/kVf/NLBW
jwt9KJ0+gQ6UDy7gZYor3GZV30TU4LLwy01jyxY2iawMKjTf4jQfx5qG9REBVQ6YI9JkIqCRYNCT
kuVSSxgGW5nCxZCVLmgMwZ2l9ojbcxu2oraW9LV7j641q6/32CF+29S0bHPX+wnytrjAI5HXMmyp
YRhgaw429/XYC89dO/CJEF9fzW7HUFh6bVSji7Sd+SExqOaV/SgdcIq7DvU+z1mXcBM9dCKk+yP+
TD3ni4WCjOo8FOBEGUgmig3UBHg1WYS78ewuvcCjjppCxxvoa+BWhoFFk2uv+7ZBfK87h0+B6EuG
rY9tR37sfagffmrV9N3jiyi6F7/vnkBX8Qqps3Td+8s3TIhnhfEP+5xsd6M//mI1oF7ayp4iOU7N
ehSAQTNtWXsz1nvLHKYrhXo2cdMMyYQG1cxuznpyNtpSFcZII//MRhZ3TvKlsEi9DqNzkwrvue5x
cYKm3OSNGe5VmgXrVA/13h3bt27qf6jEuBRFdiofNd/N3L+ryv7sAiPgjhsb10nPbIcyKSOgqneZ
PZrYrelNC0I5JImOkOwv1eNFP8qd38PFMMGLLoXngy+bvZX0410GobnozWrvpd1WV3TKOHa1q9yQ
nYjB09kYT0M//FRCHeekudpmc+gWYRyG0rnzflNXf+HvrANcjHlmeSvXrX/mcnpzRfnP6uaj56Sb
+SE6TVV1Htgt71qyrtulNO5SQNf0Q3YaxmQgEjpHohH6Kx1G6AqKjWbF0AhoOI8cKX10sOa7qmbM
htz3k1p/pyKbeeOH8uS0cNmCEXq67qwtjSosZUPIHx1j6BD+GJgbtJbOvcrdozf6Fxit+dKCxQxU
uedoB2a0ihHhg+9SuLr5J7QoXjU+Mpfdtqy4vOeD4BsIR9vBeLagCFY+xorvyZxoFmhT3+6iMNWL
+e6kat7Gia/BnZCQ5JnadmjB07dvtwsMOaktsy1xmKl6Qer17b5eh0tAlcHKHKlo9V8DKGDjWasG
l2ZoKrJRpe7dzLtbgarCZisMTpzqn2X2fqUO7N5za9n0MkzpXo+7HEhHliZ0k+f8YTtuTlY3WqfM
HJPltyMaPfkbWrjYe+wQqEJpMUYao5vvmEKsqdx1Wk/GLkXE34ctOu8bX55VDdAyDbZ9cxpiQWum
e9dl4gvUq1Wva84KCzTG4II6JXmLdodHKmWhrdRgb5u2WRL3A/eIhNCZFJOJ9czhGbpLlhaWwYxt
j0IfHnUiUE44eRGmWPaqvF4bwqkT9QtdzRbrgLFXQAKWxi0TND2YB2Al4nMq5YgokebgHBYOPtcq
gTvR++Q4zXTO8xHmlh1nTeo8W6YXr7PMVRNrWSNp8l1NuILloZ2M3c6CeUsSAAC2xJIQ2+18UXgI
GqtDfXDhJklFvwMfr72ULkgGWLvmJqhsIA1uoRAwOtJmvBcohkrlNYU/0T11sWB6ky236/uscDtF
dteo3aQTplDcGF32WZrtb81BkL3R1ln5LxP9CcmByGJdfWUOD+qGK9RTa/Q558kCQKbdxq1OLmln
0Nehwnag9n3Ee57ixMjp58CTQj0Txu3MkpgQKMhk+v47jGLOnkZsGppmCTWpQzwI0g24rTgbKfkx
No5DsmZtVHJaXoPEdbztwIIivy0BFTzBJmvbgG6lMRwouh5iOHmYjLDc+JiHPkpldc/Y2pNHpt4j
kuw1tWRpMQDov6YDwh1D8JyNuxJoFyDdMNfdkeCft49D2fi7NBa54OfNVpFSPKwthgo5QBfzgUfF
xFxEY8qNZs0v/aH42iFkWWz7VogNAtVfNwqxia3mfGvnpPS3sVCFxMFfWs47uxuEAfiHVcGqcGF7
OfnshPnQBmg3iU1LD3ZZyft10cQdDK/9RSsZVRCPaiK6JuRRaavb9qh/u3aqFxLkdv3Zy7znrmZX
KMgP/dK1diM9LKA8DFpXa9pq1nY66UOYs3dkOjDOU+hXB88rnHOBU3JPk814IGzSPFckqSJ3NnqX
ArNxrfm4j96y+GfWk2yypItVIeC1xd8SzTbt2E60HtyDil6iPcB9zrElKYiI9CpimdtRCED3BQYD
9C+BjEMWzLkYQy3/6NzvAQEY+Xs++QI0StL+K+eGWyK9zeVfGQvvX0vPJy4yDAFfQd8r+dBwKHHw
JKQWZRFuDwrsFUnQmCD6g557T2bBflL5tiGF+Y2FoaYCfmIvkMft3SOJupKm+uJY+aoJaa7oy4wj
oDAs2Eyv+GJkTfE/45NpqiLfT1OVIt5zVOIkEexN0/nLqOinaQsiFm4b5pTKQxxgG4NfIkt4LxpJ
4R2SwBFbwrdB1P8v9s5sOW4kzdKvMtb3KAMcju1i2mxiQQSDwZ0iKd3ASIrEvgPuAJ6+P2RmdUmq
rszpvm4zWVpmihKDAQTc/fznfEdUL6w6+EnmqXmRs6JjNTfw7jdR8gSXjQ64YrgMxp5QaIG+O+QN
pxNvdK0wGHncYM+z1XPQRx3+gZQ5FyeorT8T+5va4aP32zjsnaS+07q9BeBSnjFQeBzJbG+b+yzl
+VJkW6v0cs5jZYDSrVv5ZUrHL5GWyQU2NWOP2zmUsVfxNmLejxvTOlkxjt+MYvN3uBWcY3EJXZWV
lW/wXoBAy/rioY0xKwmMAxstVfPMT8IOdQ5GdahLheON8+SFF1nLtS775mKMOo8fXE0HGxjDjp9k
yMP/TbsO89qqKpBI/rUOs/kA5jyWPyox6x/4XYgh346Sv1anApR0VxjG7zKMgAMMjWklsPgmVaMr
cOEPFcaBK2ySig9oGbB9Ig7/UGHk2p1gry0yphB08gX/rUrVnwPRnmmu6hC0E1Ky0CO837CLP6Aj
TJlB3ypdB274bO4jzUEXMYCGuMtIdUMolr+iAq9vw4+qz+/f0V0T9piYEH5+ATmCKqopV5WQ01rx
RVr5Kzb6DanUR6a0D0Ae7vxmJBNA/i0YnXfT7jAzNG9ziY2oMzisj85H4jhYKxhst/1Lbc+MmZUb
7yUHih+u4e3v8d4fscJcnl9erCUIFwPvWAnGXERnfft+eHsgrK+aRUS4L9Z0IpUFQRe3za+TNMDS
wTWtQh4s2ZHdrnikcnu5y1Mo30mnD9myfJnrij01gxqANCgfdJ30G3sK6LcRor8uaFx20orZqh3N
295u7W/4Ku86ae9sSHwbe0wE4aebOIUQ1+bA/fWEaDx4Nr7oWH3Bem8jIzBvo0DuCO0nU2hp89sk
hutJwbIxSlpGvdVwbVuVsRXsq1cs3b3oGrkdO7s9LEGfbToxxWdNhyTiDuexzqu/gYwc2VsUltrQ
4lcAuGeJSZzMumsHZdzRNOaGgajSMKga+zgufrxpF4+Z32juWYivPQTIMMKTrnZVNtsfUW7kH/3a
sTjGBgZasTCwHY29SVHl1vfSh57TUpiU1XMyyODC872XRTYPTo9ZJ2ai009FfiJbS5EY6M6D1y7L
OpENLjLAI9ZEIpuCHIY8BLw26BTdTvrCONAU14REoPp9rIxToIivzaV5v6iGarlFkZQxlHEFRke8
4SJlwzvbB65fcGzreryJzTbZFlher9JSXpRJ9l2nRIOKIErPTmWO1o74IVO6FBEkL/FtZk16ULOm
nmCA1ntBOtinwDuI5KU/r94UbJUPrajEnlW621L9gFIHrDkVVJYNipb12SRwkJeHjArsi2ARr5yg
S5QuhM55rRhaBNQtiyCFs6TdfhxQBaoeX2CadPW1Y1D9p5jz7OuGg4TKHbbAxQjhiAjllnq6z8xN
4u/x5Lz2M0ZVpUj2bVM3GY6NW9Z3wGmyXRlb09aAQMeabtW7du3HiC0JkVQlcej43nvF6e5V+MaT
Tgr7xu7T/LwkFnvlhtI7PHyvHrVOL63bmw85bM1tYnosWYx72AHhY7nqRtsAthBQEwLmUpMwaCog
PM11QMjxWztF5IYtrEuVH5e7njWTHEZT7YzZyvds9TTag3uTZJb9OKRexpvjlBdlV3nbhtTNdRRh
OYTm57x56cKMnKEqYaCJUr4pua0dMKAMpHjcQJ078uyLv7TmdE+OhamGTdNxRzKzINubJhogm9uR
I7OGfhehd+zjODniy5j2fquje/SR/NoZG+cgKllfG2YA1V94+uu4RPKumNnvalKNcNVUEh1ESnbD
C+5A0oyXnTtTOOrM2LKDGeopvvcdB5+IQjOTKKBtwFGYnBu2zNUW5Ocepw3JOjFfpdr7Imf7u7R7
eQ4q7ZHY8se9A8GKcWQ2DHeqjOytbTSh3fnyYJLP2mjtYWRaz3z7PmW0mY9T+11NBr7dTrpfo6h/
KuchPc7J2sNMDoz8P5mabayj+on209dF0L9k5b48ssV8zmyRwcZy+7veHqNrRN74ikcQrXGqt/Y5
XLh9bzniphqCetthFbn12bJ+m40qO6Tcq3cNLM0zpQbFrchoG/XqpN1GLsW6Is3zLR3s1lbgGcvY
sRyo4Bo+o6S1NikS9I0jGxpWYHZvNYr8Cv/5NiP9bMpxuB8IMR2S3pGXsHQ9koTmzRDrR0PI58kx
nxxSKC52jHWOXbTJMadRjREmR+P73janE9xU68LBGLkreEB+wGv1Lmkhj47gjUa98RqLvCoBHLzj
ipncBf2o3IlqTC+9IcGe5FnYppmG8bnuAfxROdcCjbGr+dBmBgNaKrBI8tWcnG+alrATq0DbkM5u
xq/e0FlpiI9eLhsyPKsfKhrMx3pGu3W8rvok0FoeFyABe9OKvOwMWOaAQ3rnRwR/xTATWCGCdykb
XR8nwI2YKLzIe3OsuA5tI412ilwKrt7CSvcl08hT7HTo1wU1hFEdk8UiTnFHK3V+g6gyH6nfMC7i
CFoOTWjinYhxO+0dBqmPvTeiJIyJsnbY3vQ1vYyMv5e+uouz0dpzW19ga6VvLl/Fe9Pp5tAw62U3
JpMIcYcjM5Z4jTmhLsYey1ZwC/2iXd+x4jRmelc1AQCvBKeJHdR+qBKRQf0Mos+WnMRtF7maxjzQ
CAufmpAyXCw0ItN6IyS1cJs6p68VhGsRkE5KPrXRB091x9HOYI1/HZRXX4pRakpXjWW8FJwpm+tm
dJsDfkPG6LVVFrulVGQ8ae15IwhqbiJbL0dI4w+iraJTMnvjZezYEtAwUScCHh9JGRfXPWmbvetp
K+wLfeqIs+0zgty3vZC42pzyuVvp2JNbUxNk4JU7EqY2t3FRNDtEl+yqME3qeSvl8piYNXJFEZh3
eE2HfT4ZwIlz3+dc0rTrNYQp68B6LBxz2SLwYERtb5J+Sa9zhhsXiomxzwp0xc4AQ+ZEORvqLovk
mGX5rsAY8NB4ZRMa2PTyna+W/ppz9P1QklLkAxExNg7sZ5t9x7ZZqurG8Vt5nEfnWNK0k1BIr+dk
PxgmKQLt+ecWs/tFLq3oc/SwAfisGJcGTVxHSzbdsRbZZ9oTmk9pm7xcmxieCNSRL7FqTAPJrsf0
3J1MojwTHtoOhrcfm8PJt6V/ZDQD/DkCkbsFNSLxuCa4iHt3uqKhr90I91MUHWaGpF6CkKPyLWoy
c6vCwiQ0mPFVl1jNxi9EsOtdpUK6m2aSTSOrWkM0J8GLdA0XBf2GCdbLkk7RsV3qGjuTjsh7R905
VlP2HBvpEvaN30IIoi2yUxMKQxuME1H4LjtVk9G80RwbXerc7T8MCG8USzHK2SPx6isdz+6BFszu
Xrr6btDQDKsqftD4PS6UIJyNIU8cArvCbBgRIXG0Y+7sXAzEP+GsjPHQ7ryszi5rZmU3vvaxiQ22
PNNP0Z+qAOUBkMJtCkpmW2BdI5qSfziS5kuHDqEj6PFjjmQRjiNpTLzqAa5KGrTBClLpamO90Kqt
MOqk1jXJ2udcOek5kdH9UnXeoy6dfsvjBWKrEt8rRgenfk0pOaX91NDveRer5VgkfNva7L7jmt/V
CyfRSGnSVGbO9j3J7jyDtsW0UePd6I/YOOzF969ZSbMnNbJ49ljbeTq2Lb2xGVktHZ+rIMPbavfN
VT914glQbvDsD4DznIwI9BJrf8LaV7m3OKr0LRljHP8qnjBtux4wEOLLqxCVNZcOEgsYr+zF6yI2
j7TR72y/Rb+xi+7aIiq+j40i49kNUNIqH+VKaRYWDsupzZyDPTonYczpQ964Vy1M5K0jOsK/RnG2
7fmFyktYvm5AfsEiClF3Ll1gpgqdxnvgSZduSy+FRQAsC4dO9klqkGAZrJB8dF/LaHica/rKOYuB
nvTfG9d+pfUreayDBGJhDHDDLx8B7xinMk1eGHEM7pZXhqpt5TtT+7Qv0tzibbDPvumeitO8Vfoi
S0lpOBbEkaJwxmNKtVaIuFgSehH51qOi7GYpF+YVlR/GCTjfop/crRlbvF/ylisJggX4QYMSd894
jHBhyQoqx2Ztb4m+Gy5h5qZnoKfYbs4kDcKc6M7eMeNs27KAAfObcSfZEYmqqm8eXZkn59xlTu+4
eQhrZOPELdiFvidsDY/9Im5qGH0joU+7JzyjlC9uzbRAVpeYZzXB+q1YhmNseTqEIuyHjFucez01
323cDkTG18ZU9JXBzNRmAmfApBoKWzGY1wAp9aaCpQK63fvmQUc8Tl063cgyPWVwg8I48xfmJ3JE
2CFAe54LZ1dpyYGrx7uXF4SDoNzcFYiDfu3KnScNeSawXEJWK6jIWMMsGTOvUz95ox8aFM49Dz0w
5CpdzjnWv+/BUD8vjFDNFhSB3XLA2dgeGrMWpnqL83Xv69nFgxhiRrKFL7hRyRIcq6bzx4t5rDEs
MVjbUUWt5s0g8cVVTjweR9JgwWgc56qpmd3j2B43ZaYbbj2OmEs0fMY5QzAroICKeaebbpeBjIpQ
xrwjZfq17T91PE0XCgdTQSHX9FVrFdxMiQjejXxZdkNXA2Znh0TerFhbmOMpnPK6PKSOvO9Ld9jK
xr7r8uCNuepDMST03dZ8GtKFYySTpwfgzUy/HNt6mSo3PbQcyQnvfxnIgDMhTb+VYEGvzfVJh1+d
QTROhUOw8sjLUqLKy4DTLCjivD4DQL3wGRNvM4EqFoj6ez8u5UMeY4buK4eWkji/Afrt7lhZsCJ3
Tn6hS1RdNMKHAqDyidf01Z2fijmew8qqbzisi/vOmw7aLSrKxqf53qm9MvQzr/9aC9xblKi6uLfy
5GDC998AfuKoOTn8aKtPqls4L/H6yL/p9W3y+cA2TZeBmBnK32rgaQGIsxM9X2XIDYRJNcsPwcQW
2JzOWhRZ2HMOR4/FfJ/nV7qKWLICAmmucL/UXnGU8cBFpxz5nC6cXBe4Dsyw4vOiDPlg18zS2XOP
Z2XjVy+rMnr3Js7rLirvyTYdOGJ5/9zl48nLaTZoiDiRXartXc35fGc4ujllLoYMxnmNSS5UNYeo
MI2rBX3jYlBWH3od4y3CnMnHYs/N+2J3Wdhl7fw/QOLBjeTXr6WpFD69sw3qUp5B/36Vvnd1X38O
f/pVh4/6+rX86H/9otU79p9/V//vv/12/FGv/V4//ce+GojD3o0f3Xz/gdA8/B2DvH7l/+9v/tEY
9jg3H//3397rETgCf1sMHOBHRXBVj/61hLh9bT7+z9NH9/3j1z/zu4poCPE318VJi/iHHuUH8j+F
RIN61tWXRSEgt4oQ5j+ERMv7G0Q90h/CkRY8q5W6+Xc7l/wbmVixlpQ55LKgN/937FzyZ11vbWPy
PfCJvIA10Pabb+xHqSwuXaEdGrA3E/RntoUl/xqB6fjqNKRTVb7Y35p5jjHBdrbYN2tkIQ1y2w4h
RpWvtZVRpjLCpDKM2t1N2RpwKQuzuHGbQb5KvxaXo2+WbOtSzYwmWgTzLFgO/kuE9/kmG3PiIvlc
l8+weMYzuzHmy6yTrRJUiHRWYDyPbc2cOKvnQzJK523V3V9liddm01h6LyEtbR0XaktRqPkC/5ve
5a5Iv/xwUf8LTVGg3P6gf/I+YbpDfbIlYFPXkvYv+mc9Z0WbV/YnJyEBE67Kt33RTvrgjF20lXFR
dpvKKgEZORU7lsQd3505IDNUSA8QD4Ae+O1pZpmM2YR6Ml2GIBu2ph0oguSqLmqkCiI3isaVriOH
ao1juq+IKpz/Bz+HFyDUIl8HJkbDn6VRW/UxEZ36k2N4cl9G0Udi5/OhaDIcJS4j6iCuv3fNJLHW
xvYhVol7H/DMxf5F7Hr2mmwbDbH1FsHeP0XOILFXm2eVaXHhx0l3mVdK3tpVkhF2oGzjz1/8+tr+
QXP87RoEQCWxRfKxkY71S7NUZ5uFTarkk2doea5MX57xOBGhGZQ4r73cuz//dtbPMvL6/QKaHIBH
8sFYmdi/tKItusDmILwP8tYvRu58SYrF2jsNa+VQV8VlpPFcUSlSbXVDqiebyt/HMv+yH8/+55su
sDzXFK4vIeUK/5eLVWZsqAm4fCCKmXQ0ZA4lGjAt2+91VInPpYja1SmgLiC8OOm+xdrwVkpiY9sl
deZXbSHk7ktIZediEjdOhdNhMy5F+02RRNsv5GOSHfEiIHhLaUCy8YVb7WvLM56cuglRCqmdTYVi
y5f3ifeVsbqHjqJAFZAiqF/LZGgfjciPMSkXlIX8+bsvfobT8+7T1/db1bQLXdQB4PnznSrh/8XU
GbzbqlPtphbufKKJVb90U6sTcuxpHdJcYn4m5kQpsowmMnLoPgj0wH0eGPaRdJtAL+IJpKIXVCUk
jE03N+Oza5jDdeLKZQknx7/jZOY8Tcmkr/lfHeFvcok8jOqLihzPleXU6ePk0xfhSe8vqr7+6YYm
F8N9TNFjgGVBrv0APz18rZq5Yee8NS3kE1DYy77IjYTzhEW5B3rG7yv4v76fWGp+/gDx/fhl8Riz
1pt6XQx+mIu0GcNge27fRmAZL04UO3vOYvTgFkOZQfALxKudB95RkXpKhqiZKUnq7wXp9I7dKE8l
4cXqXDPjRXkhS3XkUEyhSyelcWBC6hHa8lt7a1GNM27HnOTVMgsKjCmceRSeEMamXdU9a2p2ZYEL
aGPWmGnI4ZOxYEikiJ5DsAKDNH4CFgpuqiW6rbwu/yuc8D/fWdTSSVea6xDPlf4v46FSpnKayuVd
B9DA8pj098ybtZnIxF82m3nTs7z8xVv/X7zzwK4ZF7KOUN5jr6DaH975JGVq6zTTu4mF5CLIh2WH
SynG7YnH/s8/N9Y/reh8XFb0Lg8uCiScdVfx47dirSbf1/Xvc6Be3K5uMbINffHVqqJttgRUwLgM
xY45vFxOG75XfEu7LL+akTumv3gpvxUe/vTA5rbmXjMdYfKCmIf+/FLygOwQp5S3GsLAV6KH5UDi
R3ZoyF2Fq1PBOdsmExGrLNIIlwZNKS8cRPWLyFwEVYLvN4hA2KFm5jEPRuy8DpOau32gUh46Q9K8
V1bVLRuMlm1F5CvAvBaPreR70RH+F5dQ/vOnFb39NzwxzbEe9+vPP42ZLn6L0eW1yAVingt2+7tJ
XzfmdxHcQAWjebqic3hhISWM3vCJ+ZgwDG0Q8CVOj1hw6O6snBFFmuvrBezZ3kpXp6DDT/GqSWB8
zi7h8I0wqBvC2SceZF/013k8y5dlstVTW0fixjBGJWjcOeZRm97lyVAbG2/21Yr29zMA3QM0Xbpn
6ore53H+muNQpcFjBrHSDM6l60ApwpM0nq3CKzkX4/qhDtzJ3Bq6KDBBFNVh2Yx+agAYqdHt/vz+
/KUjY32uY/L3PObktL553Bk/v422Gnrdx+JVZV2Hv3Qa2w9/6vOedsB18NlXc+dhm53KS7d2J/hG
5OewYhWnrOSctjOVR9646Hu8Myzgm8xR0VXMgvg52CvxoOMctw2mmKCQMfT13W+v/n8jK//2p4GV
//cZg6PD3PT609GIP/P7KcfjUIL1DWMEsG+HjzwX9Xe3hGuuwRQnYPe0PgHsdZn/wy1h+1giTJ6G
ju9wOuKR+ccRRwR/4wYBAO5jz/r9t/5+vPtjq87J8F+uepZjrxu1fzyH3MAXrHY+6GeOYOzjfl33
MAOZpGSNiGoznZ0N2/+Yk9iGjqHPMk1cwvj61A5ZcgJjHJ8MlXzNURFCXzGGFOSmLWYBV9yMeKh6
pl6hUbE/J+4LshkVeOVVjTSe3Y7OGMW4GlKEI2gfurjNM6eHeZVIpzX5W1rBGZ9Mdl6Ldwdqbffd
cbrpcmGbYjw3qCXxM7vL8kUNnroapPfG6Ga8K6rSRNVB26kghZa63LpkL+PRDS5aN9gpOQD1MinL
ukvkbFBNVtMh2FyxfQqiHkdcF2BW9fVwDvzUX46pLLckC1ZttRlPjQ+qCnSKdVLwtbZUXU14kNNb
jyJC6rLAj5hpe10a/OhGy6g4Gr/NSKe7kY1mw6c37RCbyzOmM4x3wAqAIVGeuKtE5x7cCsnMsqo9
uKZLK2FUT21P24eqHSiZYXI81lsYUFa5V5FTP/XMQyvmYn1v1eAXMzinSkKXJA1Xni03HejVY5Db
lcwHcPO6N+VAPxi1bp+jMV9lZa8fYrq0unHu4+umpHV3w+rYPXUdmytKlK96/soROoSbWxeRjx9/
P1NAA25B4MGD0oReMSvpbNs2b3TYiQRb4JQMidiVbqrGLYPKJwPzJPmaOF5wmGLL3k5ZtK2EQOus
MRZqSHhW8oBpebjsEv3UpppWZXeUZWg1Jj4KjLCXDm/bLSOUi7Gl2Ug1tGyPNF1aLf2n7JN2YJ1C
S/WvOQwpAvK9eXCWArkpyPsQb0B3UAF1FsxNaE3zHeum8sbR2bMqaReex2ipk6a38zbmRGZujNzW
+qJJivmLB4rRxUDWXPeOB8s4O9VsBRISnHSJYUQvmmifdBwQNvlYweNJMxvFFHBZBPWnG3LE20TW
GoN6mSzJqUmsFNyX7esudMhjdDRg2vTxSNAR7HN6lDiqfWinTChh67300BvxBcHd6FvA2oi5uYdJ
240wSxZnIr5oY1+V5vIATprTNNMm4ivF+GhFi4dQoFjxeWjU36fGxYrt+mIDeVfe2ODtxqiCjEn4
lk4kqpMa3wwrCbKhS+dvqSo/Kzs9NFZ9wmx+Xhb8Ekihbk6CnXbCYRN1wdmz0uhJarTBmZLqEDgM
E0qnoo2Dz1HaUNjn1tFwqBnBlx+MgYaQe3qeTiP5LxweS35yYT2ESV5VD5wrAFB40zheLSRlFujO
RpSfatXS2m7aLNH0a/szyLSKZAZr7Ai7SZqA97L+ZAizvGeY4z3Eyjy7oqHgMmqM+TR26jLCDn6J
URl7NTTsAm40oB2iAq5y7FDX0gMAZ7eY8uu6P0BgUxQSeGZSHCZc8q9mawzygMLRl9uln5BzoN47
p5G26jtzLBB++r5rWEvrVBC6n6tbMVKZyUSSPBCza8d6I0ET5wiOeio3hVd70MaDGflD+mFmlPHn
Aj2W59w87CAzT3gpgaJDVE5sxrfFZ6Bl9kIMbIwOCnYqMJaRg47RZdrDwp9Pe6NK0nuiKq8BEbJT
Kz0+6VhOiYXg3DRi234kHaZPjKj6g9kL+wBKpiNh7Wvy921a5XtjHroLKmcD89gGDY0ORn8K5lZc
eg2C8sbL40FTKFVkh6GJSFnIrrV12DK85dE3oL+KknF01HQA1LR+HQqEV7sf4pA3ltssLfZ1rUAt
LFOtLg2GRB2DBAr3NtqN2YjS+rWc6tErrzNPNi9I1NradkBPmHJ3Ow0o6ejW/iOgLOaKEx0JboSk
H/cxW5Zo6r7EUtwUDdK1ofyjm7V+tUkm/4C4+MLztTv1qafOIDigBqq8P8Zzc+VhAzRRpE3Tp8y+
MScDYWmgBR3YbzaE3eTOgMedlV7qjOdk8bpLw9CUIJBH3vgZ6ZXtLAVE8pKBO4ULKUZc2iWbEyah
6qvKs+TLMrKX27RCfLWD9m40umJTJY3elF3zhbscOKDy7gQ0BNJ38s4lF2JuYNFdRYHzgSnqOwYb
h3EWp8Ndhj/8usgy190EMeQaHt/10mxFiUGQ/KhNXaIv71mi/BNmE9gRMb1vrdmUjxjTmZYwbtjb
htmeGyuYuY0LekcXDLJAbUaxvHI23amB+VlvjTunwSA0dBVLblr2J11jAxFpO+9dCzZdlyu1I4do
t1vOHfQ3NsbiEheA5VQGGeCnXp+JGV6ZU3Mf0cY2hLqnIJKpiRtFzy1FE5Lgf8lco3KDMDIqYFYO
BClhxMcC/z3ppdQavy1AAPA8+WymB1ERSxM1GA3DHpkfdGmHB5pE6LJ1OyDdXppxIcHEsDhWOXtX
w8Jwl5ngPEHbtT1aK8vY6zw0IIPxhCTdAV/N/AA81WL3n7klhiIxviuPD24ocXFXW99tTQikfnqC
mVHtyRmy01CW3Z6GIb3m/MjCsvTQljwGphi8QIylcba3dXKeyPEFG7C2ENsyp8L+6PXD19xzKAOF
/GH5YQ8K/NadR8wVzCQKIMIMmy5Nq58wXE7NOWiF+urRnC3OUy+urS7Pbvuixg1Y5URkq/cqY0Sq
lF1sI+o0860A5/q4pDnkB1y2Z5dAHGlRtoj53obDu3GhSRzyzMtOAiT3oz2Sd8CAULqsjkUVQkg7
ADme0nOb2PdpJHy4BnOZtPu4L4PbxOTihGnEdnUDeqt4w6OYjxvftTISDkvToW3LnipeH4c5fYII
nwRMhAQV4boWSMBhckfaO3HIDlvLTKr4MWZ89lFU6i7KzKHcCiCIQIkadlY7riC1UcsMYf1JNh7h
z2zq6w7zh++BdtHmVTNOHlQZNqXRdUKxPWXBbpaOkBjRZ4B1GpCltQgi95iRi1o25pgaOpw68s4H
JQ39ieUOTqzRGU9gxnyiMkFxNHpTgMxAcOb8gwMeLwtESCX40Pp4HJMpi0HH1f6pz5ohTGv1DGKw
CxvsTsbMwzQhEhu0sAHTSoIrIKSRTy7Zzwzp15BuNnKp6uZ5on8hBmZrTsR0pXnbW9G5qsUMBsSJ
LiHE49+IfAP3BDGo6QDVyICSk5QmtdEIh0Qz07nZqcmJyWt0y3Lh+ujFOiNItKXo9jjA5gvJnmHX
TYuPIpXuJsvBoeA58a4isHwt4hI5GzgRjSAzXqk39C4aJZaiv6In29+6br/LEKzv4G3gi/DdmbGn
LS+d3BIHrjKbdruUVzNmjwPj2YduMtN4p7y0P6VGPe2zrPsiYiZ17GKT9wXyoJmXgH+nvn/ydDUl
aKG+/TaKSB8pd7U+ubDNMS4y9xBozLZmz7k6rdIKN18dPQ+NRwzWsINvbWvhO0imPj3Fis6BLzy5
wavhSBOn2en0vi61/yVhnaZT2WzIvmV5rN+UYaZf7Kgov+lFKygQ9nBAx4XPEze2ccHIsHhFzM8Z
rs8dPKbeYhZYA5jcIxV9Oja7mD3EsFNujAzN5xiX7QGs31ycR3hieDnwB2J50FmB2KDK74Xtqfmk
lkwWh0qPS3DhGw24msiw2l2zrCDHpR7zR8tdVMBooOTrfFGOyOHaArXmIZDEV75YHOcqcQB3QCmt
UoY6WVztVQCbD3tsK6trSYB12uIVAfifuOQoI+2T6eDrlP3A6JOHhmeV1UfFg9Fi6014T2zmYp0k
2QFx+QN+ewKOwMlIRrM8b42I1JygpOQtU6XCJzHHMkzo1pk0ZYNuhpU0ztNueQAb7zTfusJjey3b
7oIHgcZ8FWDwe4X2Z1nHEVUmP2PVAlReZjD7R/ItHlPrltRjOn3PSb6RBWwDdqFzJJ3HQTop+8rR
c5p90xasu/NE/qyVsn9kGSkZs5gxnUGksx64rB4w5Aqi+B49ssAUOc4phZvkwvrvbWIGY6h1cxPo
5uDZSfnF7Ob+xXWsutji2PKfHaF4sGcdEHKWib67abw6v4yi1Hkrq5owjAoG+ZXuxmqAEKioc83L
thrCEprBFlzZLe0ifIjtJHhNC05HW/bDd9OCc5N93DDsqWcNip0anTigE5QSd9SWSLDtDAzl7KmC
yRMG1k1qhCZrF8K1yaU/mBqyXcSimmzSIc/iIxFXG9vmMrhe2GqSfOAPAryqhs5lOHBodL9Nqm/l
HgsD9jpkKvkUGaWrNm0x48ubMVDPVKi4zl2ZE48OiT2n45l0JGKmGmJ3k5Cr54NaluUnlXZuEcKj
sxiWVx0+RTI27JLi/FgpytIxbdVvaI4+fU9GajIM0AXHLJVUwdmUeX2bB41DYxgJMDZxdo0JwbTV
ypGvsyuHgxrGvCEjELrpG9d8IbWagA2zGuOqSGP3CJcwuu5Mgyytl6T1lyqmhSWc40HdFZE1vHWu
ZWLTs6PPvoLJm1vEd3FBmRV3y8Rmtuga+6YwtWrCyWrrmH96QIzwgGfX5mS3+t7Rksih5TDybBaH
UusIvqy/H9Koyq7GAI4GW1KPPWSb9PW0iWCJV1tbWbPcJwRl470TDTIKKa0anyecEPfBwgR3oxad
Hm3FM+CFslozOlUc7Hq29VCyd4noqbLPHHHlGYu8p07oVMTYLKyGTc3GbXFLqKAhBTxH89gfMIOC
oZrnIp+uqoAAmbXYg7mz+ip9zpZhKnH1p0Z+0VumyZ43mRfAyUscn8kGcAbS3WTjwdbEUebd0qXJ
g1+AbNxNLU3hN7ZMIWS0lnb1haFMbzoinDRrSwRntNs+zoIMCG0mutPIYeudGAdFUnliRiHbXFay
XjfD10CSbdgMo+FeQhMRe0q62dV0RWbczQkdpZvJN3BwBfO923G2Yoad7iIJPyzLUgnRloQWQkx/
i/+2paSmwg9kuNULKWD8cA21vwHHlYeONoNvsKQke4bCJ2PIGZ2l1I6AyalEIc379aDSrY/zZ5eD
MjurhhExjRBYU0XVn8xgXm5SyXVIpvR6SEzIJUbHJedxsJugrifXlM3JNbpuWPND0RTyM7GnzL7E
X1aUxyAz8mOctnDn60gpiyMX4QRyIbFb3RL1XshjFrXrgKYdvKkK3ojwlrQ8/wd7Z7LdtpJl0X+p
OWqhCwQwZU+KItVL9gRLsi30fRMAvr42XJmrLNplrVfjmuQk9RxEAAhE3HvOPuzzk6+9ykqoS7x3
Z+RYItthpIDACoGq29m+uwZpCyXIru/jsrjXIdTFnviuAX55VqnknTSqhwFTw0LX6ptc8E/p6a3S
g13mIstx/Xg8d2z37kt22gtNimu/BFzsztYSP3hqEz57uTgAVnpjz/qqxdUtdJG72oTtbcRHs4MQ
AbR8XTTDqxlq0cqWLQLo6c6LU2iXTfpaZfm40qV41izexl4UN7Vb3LpG9kXU9n2kz0AqWxyLACOH
A8QatGZxxot3pnBzpTwestqYXkVRfClIbYOWFqHOK0vIlMPsCc/Et8pJzO+pkXIoaFEytnXwOpgJ
EIzkqHkwT1KPMkoq8YR2QYQcqamoGZnzA0NqZcKJemE0eCgzK95lZfSgZzW0HBjgC572HwqkOtV5
8y6Mi6e64UAkYIqNTgm6nUDrBditpt5rJcecHZ7bQkQ8TakSj5h7pmoNaaDjJ0gHB+YjMo5qDR/1
yPf55I813zgLBJ43DWeBOi2cnDtqOtcFIleVO2sU9dfEMrNuGRwpBNpTf0p2ZaU3e6X11so3443U
B2TD+cliC+8nMWgaB1ZfMjlLJw0JItWy6xwyOxuD4qz3KdsSp/2SDta0SeqoQ/8YeXszHvglqBzZ
b4HVpiQQihyTT+c6+CfaR2+UN7XhFWc8KMeCgxSgAQcOhjdUjxUZf2bqWEcWNvegek651GyqKw10
+slwhhNbLdjQIO7cGgqJaPVl7Pg/ghwPW+RPr6g8vmBbDddQyQAyatGxKYKbfii2ajBPfTvad1bq
KE4f+D5KHWVaztO8bwot39k53yanpECFktDCeJqVV2ZTRXjfxxcv1DZlyQ/k679g34oCvVdLf8K5
StrfdkjTU22IYY/O7K4QSJ85Q5Kf4lTREYZwY62t+Z77HFHRtb/5cAmQynMOHCNmc8a8reBj0osl
BWsv7fxsaPH9lKVUkfpyPGMUHd8aIKRO4D911vQ1KrpDZjlyi87jTDEBV0lh3RH/vNSnEgMJWuJt
lnPiKw2Bh8c2jqFhw6jOhLXUG0AjQdRPZ4Jzyp2S5Zyk2S/4DPE4sXqDxsuae4Yp1y6ag818nt7B
tnutUja/BvL6RVKWeDA0whedxiCmsjavc1N1ZzgkpJKUyUPtZHci9r90bghBgS84uw3qArr/I6UK
A0qIpCo2pn4UtcxrxGcItx3Gs/yAwThnNwL02ks5RzdrJcdg1YSWeAlGLMcUQM5t6H61/Ao5tvha
SIgUErPDvC/qloj4kL/ncDi0rAZQPZ1cmJ/oGJtj4CTtVy/sMS/Z0b5K7YPeVmSxjEnrnbNAKo6R
sWP666iyQ23XdEEqdpT5qZPmwgnyb1ZuVun32jMUcNvEO0alMd038LQXCG/M2zp0rQfYCNOxz9FW
1aX+7HHKWociLZZdXMxaVo10B9WMaqfStMEOw93P+1GuZVTLTWe2413jh9PBArHB6zloG9BaYtEX
uv/WYWemmBfPgAh4d3HJl6YfqvsY2fSmtocAYH94JZVK9kGO/VsSqbRoS2pvcXQokuKBkJ5b9GwP
Adv8RdVV8qqvcW3HY7dL2ZCatrllN3edWwiYdF4rONdRT/d+dDYO9jA+cfIBmifiZi/MESubxlXF
JmXnZhCC9ZDkcQpA4Od4GKfqGXpYvE+aKANfGSAPa+Jp1WN5oD1KclrWXkPlSJfAPc5drMOxcHY6
HJ2VTfXsKgnL6oc2sQsIumFaQERQK7e2j1FOEswYDvvc6/ZKDoeGbPn7oOzGI5RWvJUysfYYojht
WEnzUmINxE0Qn4Co7WIIDIQsq3YNwyo5Rn3rfImq9JvtAgb2wb0uUDg8TgbxgXSCdNALZbKBGn1A
A1Rvg7B5qGWWL8PaPNSzkiPqK8rkuCTNSM4E7+It0IK3sslXyudAn4mhXXmpek94SYqEDttCS4ts
E+Eo5cauE06TFuUNTqT8q4nZ8yp1SMjTwCbeUdEw5lD8PVbaVzm2N2ltbAXryD6y0+8ccPjAa/rW
rDLcruHL4PoIzsfHIKs4QAfdo2OXzpdgCqwNzx4/3m1AT3t9cu3q8m1ylfiuxLQNB/nVj/JnPEF7
1zD4zVVlboex3NtY9iH0X/f+9AOZdLjMKgXvQUUW+l8TP8ieflgGDw7ahE7N3N6QBQqjdRijlShA
L61orvmHjmXqydK7l7gVLV4990n68RdOJ+/W1J0T2PSbavbHWtm47C1BQadDaEJtZJWHFGz4N+9d
p+XA43Pr6np6tW0WoC6u5E0lkw1WpOvecluqCYZtvqaxi7YdXtUAgMhte5tyOqAU6pjEGGSdbGY8
RbuIBgfHZZSQiEG5TZ4VMW2L0uW0YDahOOL1dtdDq20pwMh1EHrFC0Qb59rjLn8Xut+8Gpp4weWn
Go/A3xHQI9WB5ixoQ2n0G4UfrWjteSd2XLm1m/pZ0evb5D6skc5TwfBJR30i748SRhxvijEgCDPI
S+DUrpweXUufUypThdFWBWj9u+WQll7Ghy/tizPZN27AHIsp813sAEUb3/VTNYh1Z9TAtzlJKRSA
iFQxSrR0a0YB/7Jm6XgnmHW81jsV/zAdtO7EJhsRIKAk7XVWBJnvUPk0h6RGIEfqjyJF6Jqrk+EZ
5VQkDikF2g34F9wxYdJaW4pmI09hkq/KIIKSGWEszLLrxIYm68FSdkrw0V5pAjGN9XRRi2JD6IC7
UZFO0b2vmvKkueI683PtW8SzdmPAnkYiSMiTiazbUz6V5pk4NemHvG38jRFo31luTjlmghTdzapx
Z7BDWA0rQPMY9Qg8pIDg4fjqW/O7MPE18erYq6GoMChysqELpM6VH2PhxPjuLibP3ZZWVrL/5gnD
rIpMJBB0TGqhUV56B9kzafGx5ehsOhw2rUKxpwAPDEgklUDzMW2xG8gbK+l5uU19KUgv3nRURYNN
aff+SzklyVsM9LRf0HYeMEkR5LLuHKAftv/fupz/FzH8x6ww+t+12mv6Ie2vMu35z/9bwGA5/znr
Sg3dNWk0WqaOtOFfuAcbfKawAUFbM3NQF+gU/i1gMP6TZG9BygQgCJO/4j/6t4TBgOJpGxYAT0lB
hv3VP1FpfxSsSRP1p0CnZqMVJvVTyAsdFRkmhYHtN1gq1yaJ09plRXrAWkjNDqcPnJgqevhlYv4l
oviVoYBe4xfFxL9GRKhjMCpyHedCKVhmoUsnmOJQIt0rSy+2GSCEvw/xUz77P6qMf48BooE0DsdD
hf5RCAQTuwUI5AbLchXvJ/Zj5sp59w/RLlqch8UPrnTROd/qxaFcep8ILy+kvT/HRgI4QzQEPBlu
0Mexx9Qo0zpnE+zX38LmDCWK0mN5VcKwDwINVewpM4tlNr5/cs0fJcWM65ITy0OE7BAYK1rmj+NG
XUcs5Fw5z1uL8OuCb4dxgsFz5VhrYYEPjctbMxVb1/n695HnR+TDZLv23KOQlu1IbuflZLeuVgTj
iKuswBmG9I4jIMbnNRTBh8KyiAM3iP/9+5C/PbUMCavWZIppBpk/rQe/aB6jXrgZXmSU8iVHkmHo
DzJ2OTh3kOh0+Vh7toc7CR75Px4W24QAkwv8w0Dt+nGKdXjLEhMhFY+Jjd5CGeZb4nM4IOZjrwhC
sbyDraT27e+j/vbCuDajYg6wUYpj6bi4sZVB3SIZ8dWlGvDrZWe06fOYugTG/H2cjyLE+QGyeYBM
/Brs5rmVF0uBg+6lbioi+3y6A2D2NxQcZlL5lRqDTybyo2Z1HkrosIQd8PoCKunlI+NQfpcC1CKw
B/ZC04kjIEm5nwzy+7zNg4ASttivzMvAx7tVTmmKU1YDaVFHmwiD/BJcSr/++6T98Uow2Zi4DD1L
XE4akLQYnQn6kjos/I3WD+VimGC/x3q4+ucjoebkS2JLYbvGxeXMxUeTd5zHICS8W8M3Qa2el++T
C/rTrNlC8KmyTZ6D+cPzq8ZXFnTJzbKIiZUIH6So76mbfzKE8ccxeItMPopgAy4nTVNGN6sJyJTk
3I4S3DJvMBwUu74u7ic9A2qvvGQ1YqZdWZpHDLk3EgGadzqgmt4wl8O8kx9Iv/7kh/3hd/GSMb1s
YE00pBdTPETECurkWCAKzYm4azOf40jh+nf/+E5STea5NCV5KUi3P04xoYcWugw3JqgIBzK9jEaj
SVR/pir+/Svo4quEM8WS4QL3vvzStnoJq4Q+yZLu1FvtEYgctPGD7uFu1RNgfqZe/IA3hyErCyqs
806EGL/qaFIKPTlW5GrsoEGJfWWXy0521nvboalXUIpWk97p3/8+K/PkfvyMCAuCN9tbSI0eq8LH
WXFkYKeeLZkVqs3Dd+mfUA3cjtbj34f5+f39bRysEZgiYGTz2n4cx/DoKSaDlSxF7xy6slcbVWXA
WQufJlxeN2DFgc9KuRgpnUOeGOpdR6jAusZptR21hL0zaNdP1t7fP2hsDSWeIDZ9LkK8y0eihONL
e4NvqEYFBT7hzeD1r0m768S+Ja5rRy1F++QjKv4w4RZeWl5B9pgo+j9OBGXUnK+KARrXlmtw07hv
oxydavuJt+ryrSI4m280SyRfTpjzlxsiUMOm0WXcWHRS2tkLLX/VKbP5ZJTLr9flKPOv+GVLQByQ
Tx2E5iPAI3MVgk2l/TA5V2ZPfRoPXffJHbucvcvx5v//l/HooEaAhLkqUV/bxtVUPRn/dJ34OYTF
yyAFu33HvrxBhd7VrccQXnpE8LrIoEcVRJh88kLMz9avLwTDIKNweB9Am4F9u3j2AM0jNcx1XggR
qGNjac429cvhS08sGDF8dfPaNI2+iXDVDJA1GoNVi/Y8ktq//5DLBeDn76Ath6HV4L28vNwBRlLe
uJznyavaQtma4bsd6xIG9pb6zzr2ik+emZ8L+m+XzkaEVRLTon654LtCkUKQ90Tlym7Y2mXm32Yd
jQPfsRB/RX18j/NDrMissFeV1a8cSzPxv8O7N4KS8uQJdwiUn1vEr9VDW/mf4Ob+8IzZ6N9Yvzme
Yau8eMbEZHM2Ij9uafuq+aYhsqH7DFHI9P3B+WT2Pxtrfr9+eZ4rF5KxCaZmORJEN+rWd2f0NkNU
fHJJ8zP724z/ckkXn1jdyVSoJnbuiC3cIyWnA3lroBrsM0GfdyMcUQqt3SvG83T198frD8uQbf88
ObNXY+9+MTLSr5ZE3ZrH3EGqjdQpuapN97PF7sIjJfmwG5w3dYPD0HyZ8mIe+TjikolMtjVZiH42
y3Yjxz7AsxRmiNBDevIIs3rn+fmh78ItTOZPFqbfDqBs3U1Hx9uJj1tKvMUf72RAy2GYXJrqQxB8
l60NVjC91ws9QmcSno26fdA7pPCRtTBrf//3Sf7tKboY++KJBQ5O7kXTwwy0vqkeLiysGRyOnzyr
P92LH56ii2EuJtmAbFUpygjLSo1rKTtg0tFrS4llgaz5AIN/Ta+K5kq3tyRAvT4nfNxo+u3fL/a3
BWv+FRIniZgP3xhRPk50IquGmABuNVKUGwyxiLu0tWbE91bqr9EX/uMFkvHmdQC7CWulY19Mrkve
IEIjgY8UrQFLxpZsOeSDmxrfyNAX/5dJxorG1XnUrjhIfby8UOt7cDLcy0rRxy2jQyj628aLDrld
3Rqxdw0PD58GDOISPeSiHF20U/Vna/Tlzmh+mqWNr9GU2GDNy51REknVqZbUtinM7e6hbUzWKLTX
8kw71q6fcqtT5X0KOrjaDGlfiru/3+Tflg0Owi61Nop3nI9tebEtzZtBm9qWTWGCpYdZpt3lhP+w
gjIftvkACUEkjks58OILXMRoLM0BkSapoV+E6EDXh2govDtHL15aUKD/h0v6ZTjz441VpPJNiH5m
QACS0CmpDkPf3f99jPkNvHhDP1zSxbQNrh1SbMDzzJdVLByFRD2XmHF4G1kTPrkgw9Qvq1+YMngF
STViLqm6Xb4bvtDcEJ2BtqhRJS+HZiT8UnSGVr93kzOmCyPVaJI0jpb4a6/1i3t03LVYtE4Hp72c
cCRjrmyIqyDoLy7PbuB3IVkbrkhPsBVyeSBviKizRTuK6d6kKXiiO6K9jLkur6yJjKKvTVP54cpp
7eKswEoQIlr6RE+PMWQgxBhut0vqqr5xJRm5P3I3Ms++3tfJo2cgU2PZ6KajGrw7GqbuupGafJTQ
LW6VGSr3GAHoR7VPEwkdQ5bKcEfnp7it9YJWldGQUYtScnjSldmzJ5nc8WzrWbYfCEBa65Xpv0d8
WV+CNCivTVz4qM8EIvKkLXd2krwL1B/2vkkGoBJlbxjjMginoKJn4cAhreFgrMc0gIQzmjNCKGdD
X239HBHgWHsJplW33kCjMg+Q1KVa9+AMqX42Yf+i4zxrMbblR990SBQVbjnVh76NrJukjTep2YZX
Svj+oTKSfpMmqAPMqnaedeBD9U6Mhn7UceLcYtm0SCKc7h3C0U7YMdo97qKGKNQaqXgXbvwqzv29
0XhyiYoQ5YUiH3qnFX6h3hqRoudvu0Jt+s7GP2JF8lzTnrnB3VZCGgJitum4pStjhAR4H0BAeBTt
gHbIhrojVgMmw2zfu/l0ZSSlvkgqM2PisnVbaB2Wm7oaIEXp4Y3KSFGx43Y55d2icvVqm5WJfHGK
tHmvdYKYxr6+JlLdXMpyWoX6WN1k6KAXPJopOMbh3XUQpxXA7YGrh2TxLAgCKMV4MHWlLYiycb6X
2RjGSyfHEBFP6UqLlLOeY3TBldmBdSKIL7kBs6Dfcr/a8xBFunHtVdMbfEBU3ty0YBEFKfOM0ARK
LVtqy8vfrR4Ohx67N8VcWCqAwgd0qhEX28S5Vrr9nDTTm7Qi50ucWkTsInRbY4ziB+JG2PeFQ+pb
IScDA7i2x1j0Xlr2TM5SCBhprq8JxF500qM/lTzGA7pspyz2LhQqSrb2nR/+8MYGQ4qONOFlEMV5
nC03rEwEqY7E01o1JP5pLA+yzPolf0QapRxBK85ffG3y3auSPxV+2ZnnyKOFh0tpXE4k4q4xghib
2OjPELXNZeOMxk5lHO5TdZUO1Rr6xUNqVT3y05h2gQjmulePOtQaoq95w+6lERndT7/6Zul1vK6i
tLz2DKw47J3ATfGGfVdDB3zRckL74NdfIbtfUZkz1JIcscB7IVlnofzsjPP5MRMv+OAUjc1H2PZ6
fmu6IPPWruryTZ5GBAU3MJR5MfPkXml0bBY6zr37Tn+3JzNd6SCYndCDTR9+mUzzNdB4zAZDr0E6
N/os9mkfEmpbVw0o+MfGB+5qVLGzpkgeJoeWta3CHLXotGqDOtH81kSaQ8+88fYIVw36zFiv9MS4
Bga9nqMqx5AubIDTRvbRFU3GQw7yV41Etrco2fpkVn3iXF2jFEflp5tTv7QMovzctngKeuS2jon0
30ANZqi4XuOUwYsEzmM9qWlrh+HOdps1qfT7MLMXtu59FZ25gYazwiW6TKdo09v5kuTQ50HiQo0j
hotXaOIIgSdBvOCUAibCWbc2QT1DtyuJG8UZBlVjoXS1aHp/xZcA2Uqh2l0PV++5UsYAc7F5YR1b
eQ7hMsSVBAdOu0RU6dO7Q5y2HaErLFP51JZDfyJ+bVgFzix5nZKh3IBWMt5mLTK7APMMU6g62LU9
XeuJ5VQIdyxlLtyJk1MfdM03eCrfSMm4Jfso3YHeJzighYF9LvHVrnsNrcjayd17K+BOQ6oN8SJO
WgHhC3wI8J/qbgDnwP22SsJkRlO/MQ1yfOxxDheepL/vR/+72yBBy4LeedJzwp4mK7yes8Fb2GC5
sF9iROtQ/5Glu+6NY+XDWjYW7q6puhFJX91VmrQWnjewvJLxEi3Ry2Pekqizwd9WRp0d6nGwbzOP
CqEBCDNEoV3R4pZ8H6DEPLc4M5a+28XpOstx+B58TjZbrw+2/mwXQ5vWvdtZCQWcMPsxfMjbfLyx
dHwbmpZpqKFS39lOTSav2jwJtdXoTi5RGLgnACofeOVQ7rqIlkAXLUukOm0YQ81rXSRshvGt6YZn
vR+cErsDTqGuV/43T44DUT2DPm3xB9yk9NY5smfJSsF3jSxgT+xrV9oAdJwcODcZDy66PcTR6xY1
swnae9mP4bIrm2EXARlAy4jwm/ofToylw+bjGXsRACs9zWv7rsE6+KM2KvY4pergWMu1XjvXlh5e
UyPBDNKsJwnaE/RVdYr6U9RQ0yuRqBPjV+zT1K6x/FJ4AbvgVHf1WHcHRGdKLHQrQqOp3PgFr+2Y
HhpoFhDoBHqrcE7hqkdvSHmheUWFX5n1vhb7OLDqJwyO4gArAVOhjlRsiUY79a6GQEyAGSt2Csi9
4mXboMXNR0o5FEpR1IbTLiT+58Htu4ILLCtUSLXqKTpBuCZ00cXh5QVy2vlBhxFbGd8C3SLWtpjI
BCyM8oWV6pUqNLktRD03K2/wxtvA1MgwcbLqlGo9NHmiboZo2UBVn5UkGVFxwYAEMvAgrhOkkcCz
jd0CTooBHRm2bXE9yFFfFfh3H7UEFOEiAymxw+eJOZ5KAhBdXdTRzqwI6FrWgRec4qlyv1Z1qbaD
JyaPT4oYgpXZIDinX4e5ftVHXiXw5RfPXo43JHZeGlk65HxAAIJFMxxbU9uLsrofwNd+jaRot6k9
VZvS0QzJ7CmFIF6pU+Zk402YY7OKdO/ZitvqupTabgCOioA6JBFZlom55K+Cs0GyVbSUrNSaRXyb
gdIDMRr2xI2ek8smYtodlSqhxVRefN1meELiIAheAuTn3RpZC2toVu1KEu1RCInpiz2Op3xo3Hjn
BNYudMulZgXY5F1OKDetctsjptf4GywzbEW5p1xqRsOtTzSt7AtA1i2JMiEanpHT+qoN7WSXdWF4
zF21RwpuGdQag/U0ZV/qGI1bntYheQO3yH0e8jJvzp4vn+E64Q/Krc0kSlzDs13Or6lOakj4s5dg
Ylau0qZPtiXfhyVrmn8ivlju7Kk/exnC+0SQTTR27A/7BDpZmaPWtAz2uIuEdwl9rSa1hZfad3FF
PJwGWulgj0V9RUZ585KOw12QGreWPzxrUPqVTFvckSlLDkx3YeUFfNI8cF4JIrRIQagtK4NEa8Q3
VsTHpvX39WT3N1FbND7WE80nUtDN6zcV5tVz67v1XcnG91w1ORKoZiofuqm8GrU+q1fY1O+iyOtX
ZkvActLKVVGUyfsU6qAi6+EFVSpIAxlRrUXe+RSKeFgJ3XyVXfQjy6bhGBKvUK69SPiHWnbXUWyq
rTFwETA+dYze0ZNlFcUKcCM57gNZdHixgkWnUmDThTij9CJDHoD5wu7ZjjdjdAp0/djW5tqbcOF7
WIPvKzRJqzgaiOnRSrmKi+jVgdjsIH58r6VDtYDMyDNy6IMTJevSdTacTpeI/9Z2V2DJxv+3Tiur
OCoD52xfkPvuuGGzwzgBdMF1a9wCpBYuFMvASiun+X1cQv68GRHH9YlZXcsUhdE0JhUK6SFrt17C
AVeVKR9uk95vf2WJWTJFUt/WGRwogAbwlRgPzgKTGdkexaBn28Rqx2ApOZR86wLpL5RQ4CqrUH2t
fXZCIgreHHPA7+0HAL/D5s7ziq95BZW614MpO1Y12VqsIWPLCxAm+xrqxXU1O9/Dth3OXp0HKxd6
UrGJPQLYnQ7z8wqTKLGm4KtY+n04Z6XhkPxOH8iOWE/lUKOlHyawMKYVavsaI/66jyuEX+BlwxbW
N6sqoVtUpqoI9jPaS3rCLdFIUfOWEwSwbP3oOYEQtYgVOypsNSziSYgvJ607ewcKC3AWjwER0snw
lBOjjMhOOwVD8l6YXX0bO21Oxqjy0nMEIdfctSyjITJlxT7UaKnDrByC7oIVL07+OinPI6ZQWn5w
1U9mmR+H3Byngo29RSB2Quj5nefPGg3OmMGw6gwX1i7A4CzZeaojscGSVV7Jhcc3s71OkCvSp/IH
D2VpmfDbRsNLHDiqUlobWi7A4KNR9/a89mN4Nci8zm4IvYERpc0Apl2PA1ss6rjVVqF0DGLpRmt8
jmrbtAkBhxTVxZpHKkpAB7ZsXYmbIfeyRYCPwn820YhHW90OVbU1QkIyF1Yny9fK8WsQvEmSsz0S
evo4Nr1M12oYx0cK/Im1rcrR+wEqlhg4glBKuIJWeIMxub33nKD70pnCz9fBhKz3WMa9OvCXhvZV
AbogfSOs3ScIQv24HEk+s94iUhFuOHYUrMplbFlnNiRSPYXESpG3EmEO8CNtdJ96Lcj9c1j2jYuT
cpDRMe4aJzgRUQOdleWpZEmCYMknqT2CZzXgEqs7lRfTXsshByzt+gdwDDIz4EU0izLjoLWg+V1b
hyzJK++5yPuuu6IeneZLrbS8bZIIbxuxH2t3wxS15LpzjjJLEUB1kZPv8DR6p9Fu1TVN+FdlxFe5
ZoD9zyuTCDsNjOmClS35puqgfoyQIYM5HvGE0ZphGezImRdFaw+PEUpZ1W9L/0Hz7iNILaSJcRDH
FM9SUDpwS1yFNe1c9uGpgJYX2z9Idr4HH2v5B2o55pGjeQDZQvWrwOYUq28N/VYkHIuHQE+Rb9aW
zHCPrIRAPw/FIdWID/ZDs+YT3Omrxozcoz/Czdrgplz3Lol7Kyb6NOPXrUisS328supnW34dJ285
zZEKvjUWpyCqrfS2rk2HPNVsqToQGzx3OKBEcVvmYiWnGwYsXpRpQCrs46/JHCkQTABbDNC4zzXo
XEyh9nA1EkW9CmNBiS6usQ7G9hsFD22JY4TAh7zOj2UDQx296DXqXg3QQakxS45qO8JPMehrA8iI
JNK3/TDpPxraBkS3iMknAhDayUPKWUAkvHgjHam+vtKBNdzBb62elFk9llcIVeuj7IqUr2XJv17H
S1z+GSiOI25x0N1Ao5tVkOkAXIyTU+GOZTkny2VT+io0Nqme+OfIcUbYBUAjOLHHi27OttXeTAdj
YD5AeG8nqOBvtB+7RZyXyzFBzm8Ya9XnDqs74bQRLjNdsTtkhmBYG9g27WwvvKlKyQN0Mo2+WuSx
wGEWw0jphLejnlnaxq6LsL3OhHYITfOrN43kXwZpsipMDa5NoCw3XPJAcriRufOaJxpFl7ygKFNT
kM+PbhK1EDKGNFybvHNkWuDXKHRcnacgAXrfYYRE8RMigF6wcUvXWA3sh3YcrpIuCN2FzMsvOM33
AOEVWzgbesyaZCEVnkiWIQ61Cx8qVGblGhX8j8YGCCKb57biFLbLsjaUlKxCZyXpV56AdFiLnG8z
EdJG/sCeNLhrPSDcqWMHaz/0xd40ZqSE0uH2j6BQNinRki5ml6wfHmynsBeUvqplZLi+WjWyWetB
+zA4eem8dYbuH+PEJcARG8zS4suM33UGZS2yhvUOMozMfW3fCYKLksbYFGENkKI/9TW4QT/3DkQa
lCfoQOu80A2c/G6TrEQ79QSudhqhIIi8lBUCDtdEcpSWNbWrFgMtVVGSjsqqhk7EtuHVwPo8LEd2
2gcJMYN6QoLkjmICELWwT4dznyesim5E0ijZGu9pGqbxbe5O+r3n0xgiWHYON9VT7ZkQPxgQmtTz
c5LrI7s8Unv3nVsRObGoIUyAnfOh5B960ehHC42Vu/bJD8/ZLYQ8ZWmAq7Nng4vXq/EKzGZJ/oAX
Ru0n4JzPRQj/5tiEMw+DaMbKXAeOmajz6PdBvJ3MUY4Hstwf2D6NhCUSqt4uwDba7zpwP7VuEs6H
vWbGMIKCcu/lZvvNtx31AO7e/57qdQKTsvBBtnvweDV7NOACTe0Z9ki+z/WyPcVaaxA6FExHkshd
ArAMrMr+BF4O4T2ZsUSAIYLZz5Sy9YjpQcC4aeRAhjtl6xKsfdnKEGgLt9zjS7coupJz6BecDzZn
Ls0empKzUyNZ3SE3BAiAjE3oT/wTtGwTKH7byfFpaIdlOec/51F4w+7JfqQcfmM1E0EQmWWRWt+I
85BxJDI6S4MEkKj4QDBE+hD3PFNUJIyiWWZ679qczLJYrM0KLb6zm+M5Fdef1OZUaa9KIZzRdBxK
WE8HJdJkwbs/7v5ZQ4EH76eYCeQMGXeATT82LQyMamFYKEzXbb2KKHyNrN6O9+APnzR8LhtO80D0
8xzDMXUXveVFb9EkwdGzezoXNBTapYzNcokr9DkJnWeOq2pFH6pFO2R/hg69bDT9HFcgFUfbrUNn
n3/XLw34EC04GRQI3fosIwu9DpJTRjLEJ5KHy57lPIpA2uagYBL8z8U0Bq3WhmHKNIY2UbskUgSZ
WW0m6W5yXPFQ36Fo/P3GXbaEf444ty2lpH+GbvbjdbVhP+JZoI2YZ2dtvPKI23ZC8ckgl+2meRB6
ovCUabnPmuCPg7CnzBHTzSrBaE/BmfMWJE8SEfia/f1q/jQQdHTorlSFLIusxQ93icBaG5oRGgwg
YGSG+NsYCNAJqFkFFCb+pJv+h8EEWgXan4aB6vJSqhYPGuTmtGWwnnMhmw522HBecPVan8zfb7IF
JlDQUrYdPADAr+TFBOoyHgPU5Tx9L9Bx/Y1TP5JTWvJZyGsq5YS7i70DPO8fzyaLHJeIyglDwOUF
RrUXBLrPiShtwnwVNpX+PPgmGXAkaAAfiLVPJvQP7xhaSHwOjuA4gern490LKc/W6chj4iVBTKFW
bxadbaz/flF/HsQhdQSRoSn0WQLzy4ssdHYKKuIVA8+ONbtKBCm/9mfY3z88G54uUXmg3wN0eWnc
6GiuNspi6nL3nPV3ufpuh3d1+vT3a/n54vzax+W5YBhWQYwoYDYv+6q6g+utjIdqaaY0yeLkqYnU
K84nJDvpwYrjG/Q8G+jpeGWJ2pC1u8OwfTSJZKPo9GjmTLPW2OPSK7wbqZp//vzwIqIVpXMu/4u9
M2luG1uz7V+5UXM4cNAdYFAV8QCQFNXLlixZE4Q6o+97/Pq3IDtvWnSmdV01qRtRkTnJtCWS4Gm/
b++1URkerC1Rl7c1kDls/Y3Ij6qCYv0wV8W+QaDj6UiMjn79ONav7u3TIIIJkaZksCJfNg9WTzFC
7dAqZondJjuCOryMBKMECibQraNx7rZz1Dx2aXb365f9+bs2EEoTfMyYZcabByMqZvevUwlwJK/y
HTuHP3WRZ7YW9DD7ncH7ly9lmPgbmJUOroO3g3cqalyga40ipyBMcpyK1EQ0XLDf2YfWmfb2SbIh
IAplo3NMKK4H2pmCRhfMBdZRvU58GrR+11d0lpcNIYn+3AG0qN8VOuqHr8nBATz5KtcxUe04B7Pf
JhAIOyU7ey8M3Z0nUvMioii5/NAkV29akX5pS9B3dDRqgJp6Sr1O7z4mCV3MX3+hP316w2KZXb1g
eB+sn3aRQcFnmK6CDzPm0+pX5aiSRZi7esMFLTsq3vPL/DRu19czWSVwkACq1Q/GrUmHS21KjX7B
JrvsTsgV9BH63Xa7X3+snw4XvMy6uq6a8xVkfTAdodUNlG655VEIL1wcHpJsm/ljZSrXHEJXGMng
/89eUXs7XB1IMjnpkGTeYIknU3vIFDontB+Ubpvk7+6S63P6YdSiTzdWNRBqXA6IrO8HIwiVEph5
mx0YyPWxsIJzsqr8itsphZEyPNIInwsrZRtV3/n6v+Wr/BcScv6Nsm/Eunj+vaHy7KHpIJjV/cuP
rsrXH/qefgP+mQOJ5B8cA7BoTZayb75KQMQfoKmvm6IGK5Flhj/6bqwUxgcOiKtXR0W7p69hK3+m
3zAR+SMYe9gQuAP8lq/y7RRfpe7r8XqVXzoc6dXDjIms7VXSStdTTUEqJgmcknrTXExQgud5uc6H
yNjrUJ6306ijBQn78dZaWuMlt6LgoVLkUU8sPT73KqH4aUxafSt0ZVc0VXnJzVf5ZHStfbqw91zT
daYqDVxtB9jO8ae0Ku5xcZAYOsb9S1uZaEFkbbmzDtFpKob6JBm06KLN6T9EiklToGxoAmtza5zb
DcIlmSNdwMhni2cr7807LKjN5TzoEQFtUwvpQMMgNnW5SVZGrHef8BZrpDdX2de5ap0azYbo4JMU
hvpZaLX+vCS5HNwREPwVDnSwH3rVIQ2dDO5QHCt06txUWiBJA9LZ6hRL9xi35k2gh8udZQXccQFF
nZW1OtzTPace1mAMd1UnAlZBI3rl3bTRvnRWYg6U7V2dOtukVy+pcokbi/S5Zz1eus+6UrKh6fRK
jqRWOJTwqwYscsVVl3DHeu+ALAWiAYXq2B4iGu3z1I90RtP46YeRfPltvfh7B+w6NIhmWkftanNB
pHuwxxbpIgykIYVvWq3jx/Rq9xRB7G9L428tGRcoyT51zctLd/ZQvSZe/TMB6xVz/ud/XQxUkvvm
5R/8xfYf2754fuhIqzr8mfXV//lD/ztCtLil//D415Cu7+FbawrYf/7Hp5f5KXrJspf2x4Xk9Ye+
LSSm9UFzdJtZj/OR6I5VL/1tHTH4E3SnKDN1EPOQR9hdvi8jiv5BCtVijUEXipPZ0Vhivi8kilD5
ORT7eLt1Y+20/1aO1tv783qXxcbI0ZZTJ+uIFOuJ7YfrRDH3VMUcCmN9ZijbubRpmAfkvFPKdN45
Tq8D78/t7ftLYQgnHIx/yaI6eCljJHVPswOMFzPcAkBTbiWJzPrh+b87/NdXkboquVbw1FggX/Xr
P3yguqznAebJmiiu5z6eUyqTIObfOYv8/Fmw8fHLHXzYnPfkwZm5V/kMQYZqhOe0HBGDLagctfH2
15/l4H70+mGkhQicYyy+wZ9OVlwXzBFUcOTZcn6u+9MarOgE3rSHZppoBn0DpKPgKkpgmDD8gdvD
vg9Ln5hUV60HlGqXXCjOJEnwv35nb89i6xsDEuAIbIaCdCdpHZyMOojyua1qoGFzEaD8yD8R7UxD
045G6prG7ActEZ6/fs3XAfJ2AGEhYkUT+Pt5SfNgAEE6HOmF4EF3SETaT6VS7jtVAwM9yXa3VtP9
0arHjU1LZT84g+o1wjovImvaIU2K9hFcapLhw/cuNdrPc4jKEJZiR6PKwXw9OP82ozY7HYhAwoOV
efZLZ6b9IDSFPN2+tFy49iPxLmIWH0FlfrImWglL7JS3doIckuPCeGonQbNbZISOx5bhC9qHEBkM
mgsN0lQZ3veLqZxQw1k+DmhIiKcPhsqlPgu+uKVzgR8iBrv168f98xDnU3HCYFlYvbqvmugfJtJo
yW5sJ5VsVrnQpdXjbFeHxuj/+lXW9eXgOzUpqWEpUbFlmT9FlaX6bJmxTjMGDekGpN/kL2Fu+SSO
UhWAmPzOIvRX3xUD02b68g+75NtFCCpWXcmJYwn1V5oeNeg3NZ8JF5jH6r/xAFcD8uo2W4vt+tuX
ohSUqhV9HE9aS+FShUNIkNDD/fUDfDVSHjxBmAwOE0KqfFWHxjbMzqjWVJ7gYjjFOb3O6UICDNqk
sW3sukqqW1XEVFd6Ccsms+VFAAR0u1hkkY3QjzbRIIlZSD91EX6LaO6Inc2dCZWcYh5hor8HDBH7
JQEUW6K3l41ma+2JifB1kyWcrYawhoKe2dbedoLsnfXv7Sn3dZWxrHVbogbFAFnDWX7cnFBLlBPk
JmTiGbaMWBJgoS1p5ksn07yee6KvGP3al3pP8v8XY58KGyGD5nqHpljx9oW1RrfacIVPRjBmj5x6
XFwFutk7Y/8vFlG2XZN6ocFp/iej+jhJUB4IR7yBCwP71QxuesK/Wgwo+OxxRnjOgvbOi/7VM129
E9wmTSFodbz9aBU8wYHtEd5VRJ7KMiUr8tFOP2WDVh81sYhve33OtrYs4v2vR+pfPFT2ZY4YFLiY
DofXW3Ll7WWcuagT7tTTfFUmt5V1/858+IsJjtmSCsy6SXCIOpjgdofPW5cqi7G5gjY1bTqStToT
5A1C/dcf6PVw9OPU4/wmGCLwssgPIiv1cJjMEQeQjut42oj7Ks78qJ98CyjEbmwQAVkl1xnZtVvF
ruJL4JXXuCsQDFGJ2xWxne2qWu/3k0aGQ2kX75X3Dx/3tzeH34dYIaGzOrz9op3AwHUpeHNLb0ZX
iH7zs6Cd1XfWU+6tbxfww5dZx9sP20RJhqy1dKpBsoIzb8TcC/q1lekpy7w8QoyJ9i1pPKdqOczX
EKqoZPRm7qMI6K/iaTb9rgmeJi7Ubgw2jtKq6LfKnH9hy7A3kjTiq8GBuwy4lvyEMY23eZLD1+ud
l19/l+uJ+s1GxJmaczDmTS7p0AwO7XYszHPW1Ivhks2zsZ24fp6szPnMxI1B/cv+sQuKmPOOlqoo
AWRC6kMryIvoZ85ZVRtlX6pOCQXNFETc7PYSl2CKjwDWiS4+Zaj9gXOVJlazHrb15KWoPCHWGyTC
ueGA0MrXQPi7AFeJmEEOnryzG71uN28HK4en9VLITsGaLdeJ88MXVS9BPsp2JtimRzdfxuX4hY+V
baY4co45dZQ+95jBozfVwG6wx48xQrOYtMRNkCtejoL8nZXoL564pMi9pnMwOslCePuGWq1GmmvM
kjNPOX3OTP2rUptktdZLuLEMira//oYPmlAMGG5NK8aIajdNDXblt6+Xd6ggSL+QoAcnbxoEgfEW
cY+0tL2+z5tdyoHSJVLC8hq7Boab4hvQnemdVfAgRm59G0wJFn3Or2uj+XBeznbarDcK9Bnaqv9Q
0/C664k657jdn4I5RqMkFvNMQ8p4gjkw80aHmmcHKWRTTeDpwyoRD5VGF7ci+vs4buoO+ZLhXKNz
rf3ONF6oCr+Tvnu4qHINJf1ubWqtfWtIUG8fHaYHHRdbR5JGAynTgWeXIWZx04LM+l9/S3/5SiYE
H0m8Gteeg4tVV9dVM9T4kRSl+AoWvcahVOB2iVTlnVc63H35TJTo1NVOjXEMNsHbzzRXSCtMWoQw
GAHI3u8nB6MrFM7Rn2Lgl7/+WD+NdYp1zurYXklsquocvJhYor52RgSpXbtouFPgTaI93pXgZzOy
H3/9Yj9/MrI66YnTjOD7EtrBxHIAstvEU+OSswDYg+Urm40oSX9XM7O5Su0Mp1mUvte7PnCGM7CZ
YEwx7sOvTYDD9udkLGrXKQRMT+jCbLW/HvLprBwMlzLiSRKPx6k0UDuOp5zr3plUP40appNGj557
KQUN+pZvv8tsNvvZwbPn6dEAhzioiAxtbaJ7rPG9b/Knh8tLWRwMMYHygcXrKvPDMpoEVVdLjVNM
FhaaP2BRJOmokmCrW8UnNg//CPaG7a+/0QNL+vpsJcpSaFNwJFg4nIO1a9Aa6qk9sJ2YS9mu7rPE
xzcaHtfjGO5KjAALJUeZ6NVFFSLQq5uguxDYbPYIPW7eeS9rn+XNRrK+l5W4QgmcYMLDiWNDhSVj
D6zF1E2Kr8mWeAWn7nHH45X2sgDYchUM6gU8grzgoKkWk9up/dk7b2MdxW/exmqKZzmi0U7DlG/k
7XeujmBH2izHm8Dp+pKlpDqzQEtt0Z8vsNLC59RE/B015LSD6xYXVlC1O4ig4PjBVT/h+dy9vqPf
KomexU9N2ZZfu8PS5o+Vzf/6ZeH0f2ERdA0a/vtmyu7hsXyTrrn+9W/VT/ohq7+fszj6fg7/66nr
W/XT/sDWpxmIXThqQaBxGGXfq5/aBwqijPTXK98qKPqz9ql/cLgsrQISagYWncDfqn0ab0YQa/9K
0WA3w5zJQYTf9nYEka9B+DMFyCpwyk8Iy+yzodTqd5AkB0sTd9cVgES/hpK8YLM5mLlcwOcAo4xr
iwqPTl2sDMNFQ/sSNJsfnvrlt6H/94V/sMbrK3Gwo2DIM6Ix9Pbj2HEEaQq/uRaRgqQRruA20zy9
s2v+xcfhosPXZdP4QqZwsNKGpo3NHK+tGcv6KHTK8KKdm26La6Z878RKc/fNF8Qn4mTI/kU8q605
NhL/t58o0FEIhSYRWgRiYTgrMZhhN86xlNQTTk8/wNoUUQRtrU2GRa8/oQNHcmgdY8rBtGFBnV6G
qdNWMTwmIjvs6gzhRkNejYNSkhydPlb1DY4xjL8J/hjtHAh2epGOutbsOlUPn2oROCSPmD3oPaWU
2LrMALFtOE6FOFdgV4QbLaytr3GxJCb5BlE+bPVyML/GS6xIj19BMvEMdTrzRKyIZ0MhpmxD8548
DWXEm0d0TebYx0EiUWD1mt6M54iKrZu+G/jdOt7/ynVEjmu4aTr5RHy5zLxBC/BlkjXI1TFN5fxl
atXhLmpXwJlDLTFyG7JhOiDxq8q6k3pOSqpZj9tAqu1LkY55sMnUaX4E3TzdThTmv+ZZbJ7VJecG
XGRR/3Ga7AUFbKiFgH9LYPGe08bmnZ2X8NqWolQeWzTPN4GRpzcBpgGk/UaA01TrRYhxwcmT/s4G
TqARnxLl3V2OD/lisXFYoClKq3saq8VHrYEa4God4bZw69iwR0MuqJpap7trmJGPBWXkR2ZN/xAR
s0TW01JaZMohk4HKrWvtg0T3ixFI8M2QJBsTQxfmOa4bfU65NXb1+IVLkTB3uT3PrbdI3f4S6oUO
Lr110OmHA1195Oy8iXpIbyfNnmvSTqaLpRqj0lvYcj8VtEhqRGO58VkQo0n0M3e+x9hxOuRkGVGp
KYFhbmzN8ZMJkv0TbkYt22ozNogmxSSCec2i9Zcu4URODNlSvmDhIZK0mtQXzL7J0xCWqAuokZo0
HocmvNJCre793uDW6Damjc2NjBxxjOEHLThh4cpppmWByiWyqISHWSYo/TE3i6uO6CWAtEuzYtCa
WZOuKNeMQJvr/0JC0hheFrkY7tNRRo9hM4Xyo93E4V1vxTJy6y7CpNrUNuL4WQGMwl1RHbHJd7gJ
N0OdWvBJuLDThEhE9dTWrY5pilvkHbpichw0OepPMBQ4sNdWlBF7F0zAfjsCNxNXJdLlXFlUDoRl
t/Lrs2khMRQhPm5CI9K4eZrkexExSZJVgnP2noQHqNJZDVvYnXQw3qzUGbMse7234nGonkXUqiaM
BJMQp6JXRgOZX1/eNMmw3KSs+I7fqFb03BvZ6LhRG8kvuV5bVxT4hOGVGaz29c2kCzpEpyFMNDC1
kzkw6UV3KTSGTTapjH+1sghNJPxoGiHj5OaXFu/+k91a+eVcrXVBlLSMG6cNFQqniQo4m+tuTgKn
FUQNXZhpuFvyEUPPyPx7mhhAH/VEuyOviG8r7frxvMWi92IPmGvcvg7SkbC6AkiVk5JXk4bk7Pp2
pZIZmZZJr/h1MBmfG5ZMjGqKTeBrr4+1z4LT5HvHCoqHGF+o4raWHjCiwhlnTFi2YenpgV6Q0B5V
RLRAJWkMt830+azM646PSTTfBT+X32AjXTNc1ATPPmvaBDSTLNSvi2CoTNi5E9cprRaGRxwomBPA
TLWbOJuzK7wDWbbRCNv9GPIB0u2Q4hqzKwu6WZNpqW+QBym3rWWMAabxMpm2+NlMxFnci+0dsWa4
AIZE00eX5GLrBBnZ+EUQwjN5Iie10qUrN2ZeVXWk7AVZmV6agVBwtalliuexIqnTyKawJP0Eczlq
c4o1cSmayo9j1KZTjefdy3TWZxkEPvC+PY6FRt8MBBJi6h8nlfSPuTYvmyFHXhkQ4vRkMFqJxdV6
6uBZZGc5YvZeHzwyiPscxIQTfckAxM/HU2GGL7GYTQAHZjJcGlmeYEDC76x5ttpNn3rKGphubIMs
T1wHlnGUFrjjXX0qHQI1SbaJvFQM7VMwAIjxIpWgP6zDpNh6LaL/I4fMDaL5RpQtfiUb47ag00+0
t5QDQRaK+tIH5Wqfp0WFWB4tvW7PERGTUsMkaCydfqQsWr1PjcIm8FNY0enQIJbu9cA4mXszu1bT
jCil2mzuhU1UvWsobdj6I7GsZ/T72vNOVyt954iwHDalHde6R8pmHPt5k8U3iqzUR0KHp4+GGJvc
Y3dX0l3ZdvFlXgRx6Rmz1jxV6ShuQ2TbXApGJYAHPNQJAIQEWo3XW7J+VFnbNllvYy7utaB8LIgK
uCobnKBG3ohLtgV53laNOuJw0raaIuXTyO+f8SxEg4Z0FCXCUWqP9sU8Wus4Dxs2mZok0Ir5VxBn
1+bRR4f0innbaLp8Tg34MR5gbUv4EtcB2y6KFpK1RdUcKzHyUC+0pErg3Kiy+zRaZ5M1LqJm3zH4
HmueRudR9SuJPSSREP1HbOHRJKjQL5zVBSEKnJoRohncElghidByamKSpXyI67oFKrMM41llWE2A
4UPrzA0+nHzP3tvucorFhafGyXLL2BQPJXwEYC3Tmm+U9HOKR1gMDCec3lnl2qSwf8EVi8VznmNW
gLgZAJYUjkFTyOiM/LSEMMSeos2J4VW1U38xGXwkIy9ldjVTof+KPxs/DxsF44jZR7N1CON7rVvn
R2LoveULcgCR3tFTvaX8Hd9bSYutaRlM5cioiOqL9TwAgdDoo+FNsQ1dQnUGdocRA/9NSBhtx5VQ
9oabYRWUIACmvtrKuaeDmSQzn2vkNEkS1hI2p3OjYybOCcIqWYlwbvBMu45deTPArsCtE47qcFXg
t0+vRG1kw0krSEHX93VoGlea5H4MOqTlu9NZo1oOcmGGzzIw68chDambLYpw8RvjyZoW0icw/kTx
5I10ENOTYtBHa99ErFsMnFLom26Mh8sk1LRyh9FJV06m2YngBIDl7jy7DpfRpRDUXFcx50434Ueg
EqVVh2keeujGzu0GHbE2pZspt9o1umINsMGWyzdviHR6hJKh0Yy0NfU4UWrMzSMy2dgziGHWL0jg
rnU2EkW70lqNbGdi1gEctBM2kstOszgTtZiTW4LnNfu0qVQ5QKa2EgLJQrju55GsqKrOU8vBrp+E
lZ3ntTU9NAlMU9dkX8x8cj5l5EOrGZ6pUgacIKNuIoWj04mEpWGUiLUUz3vuEfTXDCxwZV4ID//Y
mMr2ucfFGrumVaJTSEOFBGzRGGw4Ydu0o4dueuC63hJwSu2ANVgtZ3VPSpDS+NSmM9tVItAIVwSJ
te1ZB/fa2ThtoDvb1FSHo2xY4f6Ekle4qLMBBrIr6Ck/yhGz0kZbGpAxQeZohI01ZpvoF3GXadve
UbRln89DysQAbedDXeoKuET4H2iS9qTfkqwbxIIlRxuMo8AKu6DyWxRUPY4IbN4+zu/eehARx383
CLiEsC+rYWE9tpXUJ8C2iOhJhA9Txzir7TVFXgRZdSeCBPQWPqhE/RyM5VQ9xHHi1JeUoUl3qTSD
kA61CtmDOddZ6cv/VSO6ef/8n//BNf3vixH/r3gum+bhRzUWf/97NeIDShrOfBQXaH/YgJT+qEaI
D8ivEPOgskEZvuoz/1mNMLQPyI7pJK5lB3r5Gr/uuxSLPzJ0QiD4RYL/L6iEverewpfy+3UdDRuF
nz//+8fru7N2Jv8saCEmpQuC0Uwn3IEsTe2w261RVu+IbE4YY6X6CB5WXjKpyE+zsNODxGYBbLJy
H3TSvsF/3h3Br1Vugro6rXU13DkZbsNuJkun3CeMdxb8kZlLqPTnqTEGL+aWjQe9trfkFxRkOg9P
udrcL2E24Eecr4IqG3bcFOkIcaTxFm6o+8wi3kJtSYkcQqO5x+Z8T235SzUuiU9O68k8BTecr3Vc
0nO0C+rmRNg0i+qpuKks0Z8vRPEEuHPrcsmRMBu+mo35LQqtYcNKJY9ZSNnAtI7GYQ4SIlGwsndi
6p6YRB95K/nZkGINx5i3cUbKjIUxxW5TzdpFiBV0mwuChIoWi3VKw47tmWNmoEBfSsfupGsEgraw
LzYLHcpth+l8g6rkuTSWwI9B37gpFBXC24ZrTmgf9bB6JlrzlkwbNiKuul+VSRzbdMeug7ThpCbH
IweR+5GSOrVX5dVyvABtO/n9WfsvKLH/tTLjv5Fe26Ys9veT+jp6+cfuIX+M385rfua7WlsgmGTy
0ttDeE0nfu3Uf1drCwJy1m2ACUWjB4U98/cPtbb+AXUTAshXACnHUdaDP+Ta+odX+xO1SRoa9Ot+
a2ozi9/M7VUdhohqFedItnwckuvc/6FrULWTmAlQvNKmGJ2RMif2fZE35pWeywyQCzGCRXVhCNI4
r+XAngdjsnau1cYcnxc27dYNVTs5Xio755aS2dktjAd7Ao2SOHsahfrtEMSautOh6flOFC8fS2tJ
c0+tjDE6rvGlKKe1zNUEG1EfU1tSaybzaA/4laex21Ipb+uzWIlU1Q3zLARSz0WrcwsOVxYhJBoR
tpCPnNgukTPHISHmsax0jgd9ORC6PIBhgm1GsCxEIn2m8jKMhEylUWBsLALZORw1HAhRfgxx4s62
A8IWAziFQ34l9CqEEDhDKTyQnUMO4BM1HQLnRi2l0kiOdxRuwoIOlp/ovQOwYM1hdSYDcIE1Y3Ln
OtkFGeGrI7xEE0Bw7SnaKInWHoak2CjpNFxXKqjirpc0+Ot6MSUyhMGA3GA4EXVSmBepm4t6mn3R
1Uqy18n23SjqSkbSOye/TRNiZimxGPXtWKUZXEynVuKNBSMXAlqTcHxYKqLufPTmMLSk3cjzWFng
fOMfsYmSHYFTHc0yoVUzj0B7vNBu0umIvLxo5grkaN4Ahe/ZFJERskCDavVhSXBJgpJDWDWW90T1
5mpUOMNmqUb+Y66SclSnPbITG4rsdTcnsyo+t1oUUyutOMgSjWwC+ecIpnEksgYObyMd/9MMq323
lXjv1uBsB1O6puXGuWqn7XGOXDjzifoGe5NHzgIttOy0CENq2hKmogQswL+/5P1r69m/XduECvzf
L2q76KF4u57x1/84qAjEZ1TzOZSg/kYj8c/lTP+gMfMQjGPZpXGBaOXP5Ux8wMxrI5SjdSKQd/FT
f5xUPsg13IV2peS3sU7+1nJG3/9gOSPDh5suv01Fsbmepd4uZ1xphozs9agq2UajSsV/apVQlhKh
x8pNU2vKaUm+OLVVKxyFV1CdJgHYqU2CtqmV7fMIwAvwFYFIdwBy/RCM3B93BnS56BgMR9bu65r8
7I1JnvZwgS/DHI5bZXEq7tUJdxdmZZwUoChBUJ3OIVR5F29hOpwEg5bFmKb6zo+jsnRQ21QcX/Qi
SVSOM9IZjvXQ5P7B/+muqR2Iqyiy9M5vO/WFK1QVnipzh4gpwFeDC3Pqaia/TnfTcITsTuhzVOnR
klSt+ZDNy6yeL/VCxKztDErrWiEHA/Qbel+iFBLDV7tRZb1xknhQ94CYgSP2Ae1iX5Y6S1vSD7Zy
ZAWpuSudiHOYdBpjV8lh6ImllR1p4WAA2yMu2AVNiIxCkluJnio3VXnrlL1EJ+V4CMyXQhTKiWkW
lgYFFUkt192kRmqmLuYNBVVDQ9giquMSTItDlWBwyiMzrRFxQomv7xcrzh/URIPMZNu1tQsDhbhs
M5xzMtbHhdI+FT6UOZDcbvREJC9GCNPTV8oqPqPkll9JWfUscotqZPDqzKg5nZYQEGhYzMEL9cxa
wYNtKTdK0KFxjjNbbXHwqg0jRsukuYsgspqe6qCCViyRim0B6LHegDvuHo3EoNJNZpD8BGBtAgUa
a4HiB+EEI4YT2ZDDQMzxPw0znlBXz+3ON1H6wGHjzPrY5Zwv3YXvBUiXo6RfgFPl91gICW2u9U5V
uH3NujeAnxrZ7yK2Ayo3XM0KLrdb+EXjPpiScfZ1gJc99K5CudDMZlGobcQRVz1G1skIfgaKnBrF
0T6tDBZga+h5qxxoeXoiUhSNUnoJst7qWvRGEEW41Yd2H10ui5M86kMct/sQ+P/LgPJ+8WZT6x6t
YC7ukKKCTVMcJQLXpkYBpYOoHk/IEiofc3YFihJUl67U2EYrrYBcfOmtyjqH8BNmm1RAAPZY3KfF
nwebAHajCfNnBQAIcaSzBMsUZ/lEho8+yhsZGOnkZtnQRpBE4KyegGMSt5kps/PS0BeobsKYaBCE
RQ/WJejTT1XTmoMbR1ZZ7fQ+OLFgqjzqI1uWF1JWu1OTcLR8u7MAYBMRhyZl7Br9q8qluHBtNZI9
fREDZh48RY0TuZWQWjCqcfO8gqJ4d05DIaWdswB2QNp10huCNqxcYfUh0ONUgR41aHS6+iXnC43V
tj4NAnNRd6HuLNF+jNOAHLea+BYmpzPMVNQ1h+nWDM0nOL79WuFoNXsbDAYRBnVnUVoy0iXA9uXE
z1kCNtBtjHREV9BVduZxFRg3TU3stzvCGz8Wxlh8hRAUDB5gXe2ZgPsk/RRHcvwqZTx+hc/USuJE
lZL1zjEII+wLW9zZsArvzH4cSq9Jhf25oVBnIgaT2b1hJuUlpjlsfQsIra9xlGjQpRbNeZhBs0UY
6ApK2Q4d4DOyssMXveW48DGoNJ6LxZDMoDWa+XFeA2Xe9OGkuIHC17LXSGLZNznXJ/oQpqPcL4qp
XFW0XufPYW7Yd7C48PAtQ2N5OZ5TuJwwvTywc+Goe13HuZJAiWkClJRXVvOx0zVr/pINAYh3dPBy
z6qBnc4krdrySJ+n9lUupbyVdG+zc132qtwqWWB/5STBhyv6zpzdqlv0M5HGyrCDueQ8Cm20i21o
RTOuxmZsLkTlhNz5nKTYBlGFxY73pxNUo0esaQUvRsIb7Un2FaW7tJcg1D1pLi2MJ7ODy5f20wyk
EprQdNQ2QwUAaZLWtVlOQekNXR1exEMAwJJE3eZjASGFvNWmNpdNUivAhkl5M66qpFixgzGCIC/q
uEGDdGwL6cd0sBG8FBnno2DU8txLONJeJ7ZMHc+24FG6cyvC88wMYN/yvZenvWXjEmq6vH5mMyBp
OBZmmPO0knRmwW1SFO4sNMsWm8ncb+ibzFRCK0lLtZwbkFAO1HFmtB6L1s1Em8g7jQA/VklpKN3Z
nAPF3oeMz3EPxWdhupV5ontpLSnutUVtfK4DRas2fcLh+mTEBHortUkHwjSomb1NhYgyFwBP8mQh
ICuFG2hMt9MhmFrxeUrzhHg0GiOg7TMw/1dVEyQQVNlgaj8jbvp2SeZp3OVOSQHZJcQSjbdUxqBy
qVAMp6CzWJZ1PYzukzzqaQGKSrsKu3H+imKNLHMjoiIZcG6t83v6JtqRoODbn8OEF+ndxNvSrzOh
LCmjQjV1vzCnfoarZesvdYVpU46mtYutKbmylvWkb49mjxQtNU7zW3IrjQoul+ivWzmzqOgMifi0
Yc0lvT2rifuGdwCosxTL9DXIdN66kayaMg0KKHnBHLCcPWQGbhqiCOBAqWH22EJMVbOIBGt7Li6b
rpHVUZ1kzacgqivlVKnomHlZPRR3Fa9EHWceQjhrvgjafvyaaMv8xdFr8zkP87LYjbVhnYa0DlU3
L7g28aJNILz/O29/KwxqFufUvz9w38f548PjSB31pejiH37k26Fb58pv2TplPjKxqAio1AC/1RA0
8wNtIBDhq96ME/aalPSHU1OYH7Db4hWhvIDlG93uPw/dikZ9UDOESoXB5I+pPvxOfdB+DS78s0Bo
rr4JBz+6wL4BmYUbwNtTd20X9uwMI2eOEkrh0Vz2QVdgmC6GNjibliVRkLuRJ3GWBC1MUaGXJ5Yj
mmugwQ6wNroJ1B4FTPaEhNggHsu9M6nNSVz1pl8AJO+9WBUfZ2nfQtU4ka027doqHne1bbLdBBQg
OR0mXq40ywmw9uForBYXkaH5ZBRG6RMTcC1JesNqRFiEOkqvCdRIubITes8A+muulIhuiydd7bP9
jDr6qLHgchjRUuwT3v4RwtXhU2XYYb8Z9dI+AbFm7bTAEG6B5MNbIXjs4urICiUiHyHKnSG6R+wN
9InzK75S1R1o57qZnQYr1iw/IoN6OOFFL/tEbCEdXsGQOa8hy3g6/eATSUSdpFUG7nK3RFoQf9Un
lbJCHkaA69oyEDsDUuy+VJe2O+a8YZ3GvTAfasobbjKB7J5U49OanrcfEZzsOlDbaINsZ1PkQFSj
TAXynYjc7c1ebukyFdsGEb4/6uh5FFSk22mhDGt34xUx4tVFTb0SP1rinNMg59yULsBDbPb8tA1u
eoqsHjeUBAp2aVqocqKAuM72cnG6at8p+rQXJNVfiDpu3amFxKwoUPkRuNeeQOKyBxzX+3URiuvB
DrgUVUPRPTWjWEgsbwWNpYE2MNXc+6xxlB3RoyAyeX57u+vpyvVxp26sGCotm3ZR+Z0RWBBsDc0H
DHLad9S16FUtlG2Cho0k4paijuN8VDlqhQYkqQxSqxwVuhmh4tdjzHLPEbM9nhNpXuV2pBzJiu4e
mxF4TXb6E1iGqqsiaN+FWc8zBMXbwqXJ5FNpTyXiItKvUnslH1aTtjf+P3tnshw3kq3pd+m9l8Ex
YxuBmBmcSVHcwEgNmAfHDH/6/iIzq0ti5pW69tfKLK3MUikEAIf7Of/5B1gJWMsRQ1nqWlFJknYf
kxV/TGKzPQWRKw9WgCm44q6v/dSHsZPZMfSVBnxnM8tcbIdE2ldTbYiTmwWyC4kBIKIRcrHcRSDv
b8uEKeniCAMCrm7rlaknRuzKN0gmAB/Cg6C110UQxVdW2+sDPLyJdc0gsUZ2Af0k1avIBpaxxGh9
SUbxLpdg59Ei4RHdTeI5KGQV1n0w76KhDt6w11RPwk7sBxaOZqWQU9A5+Xxny5pIpq42mDz13ZdY
2+JIoT3etzltCZbln6qS/CancgY8KxHNweAoVnTYydWk5IxFOpEkjdByg+6m3TqxITbkYsh+RV2e
YGRtJd53NSm1C4LKPmHedUe/B0WqqtI7ztwdLKibdkiCXVvWe3SC5fXcusemL9sr1Bf7flLVg0dX
vGMZXHuO+5AF1VttttTzqt0zoM/CtmouD2x8XWjKMLOP7+3RftdODB0hs9tdopaiXgdW/iAFKaIr
Ch7sIySBF7b7HGB5uLUqY9ibIPOjV77lEd7WZlXLa1BWi+gh/cVqxfhOSthNHgWPdV3vmkWWIaSL
0I/im0QTmBF0u6jDeHxY3iYzfllG+GxYcHeVKLd+X1FQwJzv3G4DELNz3PY7DlbxqTacF1mMXzyc
QUEdpmgzF/F7ZKob39DJK44LLoUvvFKw1eRb5Db3QQJjAY4NVmfYU6ZyqzsDh+QiITIoPZVzenAT
8SLGybs1bbFs0lR9GmN/7dIYNRbdWE1iU+Kpo0Xfuq0q4yiGqtnaprwCuoY1Q8JIbzVbdMOEiCwW
24XnrVXX2A9uD4mgABk0Vp7U6eOsHOd7Y6tiK7z4wbIj4izc5eTD09smU1Rhax5cQyGn269o9Tzt
ANxQV21sSShghR5mowcEUuVX28qbraXSds2ecfYXyjkagOK4uLV5BHG4DuIEbq1A8D82gd63hXPl
iVkz2C++ZMH8LdVi5wgT6MhOzsAVx/QyWJ5tQZnmJF9Ikz1qFZMZUO1dg5o/sedN6kdnsrjaMJk4
Uyi3vkWRi/6lcu+SaXosL1kEfBkrbzTNl0HwPQ1phoOZ1+3nhGxfLzEJPbI2RjDdFpjVfs9jSASg
pO426aHy1624BqZxt5kLOOrxF2ypRWeSGeqdlwag4xo/4N7WJEo7WGhT2Rmhqb0T47SRlGb9hD9b
g1cutDBAJyhgWCs/JBeb08XSr0MncYvP/OKbX3TFfSB4aVbLf7s2a1jyXYbnuzRLcj1aaEFpO9sY
zuftV92NOqy5011gCrXDvN73wnicEqAHD0fJu8FzWeAaIR7Wi30wbbFgiK7rRdNoRXQucq2KqXiH
VJo+IE8YU3hxVTGggh7GaT8sdbalRbgbkqjeCCCzVYxjMdgZyROJNqojaqQIAqgaN2QkrFPbzK/K
PvUgFQHFMPdO166DwSgv27nOfLUzBR8cLtM4hpsq37pL621kP89vyijdNMx6y9gYbcv4DmJuc8Hx
G3M+dn3giRBAEN9aAhCy4JjW9AwbswTgz1bEsIjmds5QxY+53pQN0uNpkuU2I6Ztk0bpPh7zVTrU
b85AokBLMkNQh5wsa7ISPhsKFhdtDjSe3P40Z0N/4MHcYlMKLXsIg9qgC3LUBshgEw3xNWAIfUFG
dkvKCbAmr8VgxCFPmAC/N+Ny5Tp4lEezQXu41OukcW+lTKc1kebgJMwioB4r7hFkEjfX8rtvLHJN
vnu+cmU1h7xCIjJwYMWRfJnmUBXFW+YuWDtErr+2oRJRDG2yuSVXsTIf2+rybRIQyq5SF1tnEu9L
PWc3SExb2i3rpa5Lds4OOZPpVDEIALbDS+0+pWo5J0XUI2K2LrrFmHZEYCkXGYjPooJVaudxsJry
RUOnXsZD7qfWvkyNEfIyVOcwt+PpnIs4YbQ75aRjtPluXBb+bVd9Ztge6bU3kZ6wiuqUKCYcGq5q
WNjXdlswmHBE9jypUp/GMegfRs959RKltqryxdUy9t9VmW+V4qcYLElRTiMeu6b7mnVMgwMo7HgC
tQhe6iTYyrbedZ5mGcHxc+dP+RKpbQHytmljhT/90p8C4b44dnkxOF6yx7Lkg28ZJ7EEang4kO/A
PVT6DiCZHuFkEwbrel3DEKUd31TWhj2cd4obICAOtqZaNm5iVtBSxtRsgpUDDrIWvS55ACBH7j6P
eR8Mrcma2ZjTnEMoqoiPUjCRqKYxAypKThvbJpXsVPezRQzIIucWmGrBwRbe55IqTR9az/52mpNy
2Zrx8BKTZDNsRCIsWDGJL8qzj6gKpT1i5Pjg4X5/Z5B6bKxL28XruTR0WtyKeLHka2cZ80HRP3YE
npBD5T/NZJ3Zawu3/eSantlIXTbYxfsGIX6aMTEkLrk5ooGYenyNuulr3cfeKMJS62K5Lie/q/FI
EsbXWcYWc7o5bQXpEwmBBNgi6z45CsYVQWjxVC5ouuGeKsNI1HvT+wNCOkGE+F6nGixJ1UKnT8wj
KRTcAf2rYCeD1quSdB9lFtxso7OPRU+X0tFsyBNoTeRsqqWbolcXVeYpZeLpw9maxrG9nuCdd6c2
T5LHLm260Kbl23SAccNpwQBmPjIXkyTIgYPuTXyo6kMMJ517HeyUA79GmAQkznvHWSVX45qoEOZ2
rnLz6UrqJsMPfywj89pxISs8NKZox4NlROVjkDvOe5CVMeM4VyJCaDSg5cZaFGO6Qi8d5sEDXEv+
Mltr8zYbszg5MIhkfU1z43NqEVTwWi3CdcLa9VMBFaOR9p7BbGO+THEnvGPVui47UWWmQ4hYxgYJ
nbqsbfbx3M7iPk9aPa3LWfndfZW6KvgkvY6t2vKWFLuHAn+6HV+XgbIQTdaAMV9a44lFGk3er8AJ
U4HHQKsw/KrrquLw72P37EGwtY6zNJNiEzOJLkJToJBdFewZ7Vdr7CfOnURglh8Vs3OVW7AW6fCC
+NnuK/nW+2y8q7qK2icfKnAZciiU0z5qo3ujZ5oU6sVL5/MENrdP51rLr5Cm/G6HCsFA8dxLSbOy
UngDnPSY1dei5/jb8XG507HuI29lzD7Cepu0hPFZMK1poKkxfr011AS/tiohZ65gyFEM9A2cSqir
0wV+c/ALj17q0nfvUyMvD+Ddzrq/nDZtl5b0sRjMgzHnoVtBN4OACE5oXRo70xwOvraMW08Z+a1p
tOMaEjnvtW2i0kPRZqrPwRTJWybR9ucoSZ7omFifcjAURDYgIoB3cPBBBuXLNLrZjUyZtqyNnji+
BaBwDOExQLFLltl4C3BzX8hgM6wVrLI+2ENiTD7R6xFkQQKg1x0bvDuMMNHLcIJf465gh6ptECFv
WbuoVOp1HpHnfRwDvyoYgI35ozvHb31uuue0DtqtiiTTMN++1ibjpYIXUMXD2cw8eJ1JdtfF9joh
nDI7lt5A9hNzu+KmjbPvi8q6EHk4tmdLQ/TiBCt0o5Q9r0aQd/LELH94E7Y9/C9O9RfoJJ1f6unO
b0X6I0b1xx//E6Oy/2Wi7sIq18DVgYGjyfT33zwX8184pZi+IfGJQv3r/4fnAn71x0wYYwO8Vw1I
uf8Po8JMTNqw4gIcyLCdvkBbHyhrv6KwYWf402DYxy2XXwbBjuE1Gnbro725L0UfD3m3tbvZcPZ1
lnVViIYi7V+siV/GJFG0RPykJcyCdRrMcgpFHit1CgLKTnos2vN7a25M71zSUmcHI476kSmKWXcn
b4rGTUB9PRw6OLlMNLLBYlgAcXU+gBoBM0jNiGzbOEU1PHu5IPVgtpii7BX9ugwlbjLBi/LSOqIs
XtJqevARf+df/Wl22f6t2QNih0pddl8znPluSqtDOpDUxZR+naHcZuvWbdvgkC32ZN8kaZtudJKT
XjIYme3dpcml3p4rUhrp1BMZPRoeoMBuqPEFSRfx2E/BlzrAdgfyRUhaOJlZ4grzJitaW6IA2EEK
1/u7cujZhtkp2MnOfh34wGntK2U5BcBsR5axNl1OG214T3aafLLpAGiVgq7aNA4an1CAOkBtiwaf
nMrGGuWmir2OTQkf5mebTKp2FYFv29uiafr4NAVMcDz0g92zLWidd26XcB6n8zg967zVl3ioemir
Qz7X1k0tvOhqQK3XbetczLgpCvQWFQqgQ2e6Rbem25GPXccwf50kxDas/SHyo4OuRVAzVrclzD6b
ybzkGPCztayT+T0Di5+3NWo0YzcvthXfaqEiC5F10L2bncQLNcq0d9cCyDMvgdFfEP25mJ9NRfOe
d357N6UuUvMiOU+R44ZdbgkgHqbZdFnjk65687Ck0vpWdDLRyNA1B+qqmd0k2VYzvLEv9jw4MWBk
l2c7x8ad8YwzNfIB0QfjS+r6FxbP0hEalRRt8Ur4lVpgPMqIGJy+JdMSvZeK7hN0HTczB14GyA8l
2PuWDk4hv+Xac+eHfEGRdljaLmivi7kkQY/euLDwUTNkTrTdzkKhphhvdVLn1r5jvgvE6pkZUSIN
6XbmF9eLPEV9vxhTtjGGvuSQ6B3tffaMxUBo0SIT/0ZSeNa77MzUCauxHQny2XWU6jVuZD0kqzrE
GDM+D9qMvHZrtHyUm6Uyg2yT111XvwfRNMQHZ5yV99DMfZs+WXHXgbumWcqkBDVZzeHam6rvbjsj
SIvr3i+8QhE6axRyj+U60RNI7RCjOuClwUilSZyXL9ZjAuPNPLj1VJ+w8vZ3uTO2O3PqwORUUIJZ
WOfEGXW1yodseUAD4L02uYpPf5hWxZ6DdK2CPg4pJX8vJ/hRqco5dNGXN2upqYr4ZcFW50kFUTMn
XYnAyGKNkt2FbZ9T94ENUS5E06xP5ugXzKeWKn9E7cokMVsI+kvyYXhehqE9sceRgNdr91hlGF1E
ARMbMMPrmWCiopX+fY2mj6RGj+dex4SK5UMAAWOc+B5aSL43ZTNbj0ArHhEwxDlS6xjpcfIdQmOG
KCPCSIzLNgZYeUKupO+CZumOhej7K5Iax/XStW4YBz55aYWVzGs/sMZPdmk3I1I8K6CNCNhMt/Az
ACRNdJs9hcvJ8IcB5pdaqh25LuNeN0v92ayaHJ0jfnH+aCO2SHyEdeSNCeClyIfztkzURIiG0EoQ
sVuk4jyM3a2kVF1n6FYgckxwkCHOMX+/FIXgfYT+mfb86DkNzXPWDydK02BDQzYRnlkahMEt52UW
87szktPoOIqJcTenewFVYW3b0liL0Zy3pp2T3WULebJTvz+SCkuU9JLDZagnL4wMt9168xAd0lI9
4FJOdoCb0Tj7bkwAJ0JesOHsOi2d+ioTbXufiialr2cwXbYGxRUts3hUSfNuOtRA6TzRYPnecKf6
ltDguLZWEqSRJzLtTFSIJ6PKTNAtI1hHohwPbla8xXokMVHyhy9LXp6RBPBHfDh1DsKwcJ7JlS2b
biFPCxGaCCzy7E13OgyzZ57nRNgvZma6J9sfCTNu0+YIWfGEo0MXarcnvVYbzqZuh2pvd0EXKgct
0EDu4nEenegcA/LvLOGY+7mp2zdCZvDy6NCtuU0WkVNVDvtA9+8er3DjpKZ5r6ZxS8RHckUGQbWX
7mKdAGn8z4XhEnxklIG3tXORQtckNmeN1yJOtlWRPU44LXxmIgFSXKBk2fWpUx1qr7duZQK+IeLI
Nw5+bA10VfFUPduFc1cjE1y3wjDvBc4noegStXWNZgnxJCzuRs94GFvH21tl5r62hpTrEsbSFpIG
9uC55R8nu7I+BYvnhJlJnlDszF9EMbC1pBbCrFBc3B7XJEpZFxQeCntDo/jAEMZYmf4l2pNqaLhH
m+ptkgkBMluXv26Z8G4UKkMWUCPOGGoTlt0a2lrFLenegICc4mS8Y6opmOW220pb3p2KXXVlkvnz
fdKx1V0NRpKlDkF0whpSjPu8ekj5HrfL1MikH3Ygb4WFt5brc+wgn/XjVsa3aTsNGDOqjnZVbJJY
ZAoYOHDSvJ0u7uFtVNBE+wluzQONv58llnF54W1iPGAFi05pPkwD4TpwXYxkuPZd0ZXfmFC70Zvp
ovYy0LA7/WvfyfqgtGISqCpCeYoaokPZvxaqXNZeMGUwxpz01u8E9ssIccltBsbYCXTxtIeoHNBK
IjMGSZ6ykp6grO97wVuo8ojhYeD2m7Z1GqCQEomcg2XNnkFUcZlaUf57DQIqDzGuPZKNvu59qz3I
dBgPQizplSaa9LkaZjLG8T6uv0xmRGHlkNIGX4rYSXK9PVDj4qlyXKSMNs3uRdsF3zjPzkDS2Vuj
SutJDFBdN33vDFs01P2xmDSciqbRPp9+sHzqCGbal1g0YXCtnW/ZspD7YqZihyPqG3wDqrgYah9Z
g3hbgR7eE2TGtsFfyLLJBm84wMmD0kbeS0V5ZqKDzd2HpvP9EEnWCNiDZfIX2NpYm/RQo5RTvkTR
0j9U1DUw2JLMu+vM0dqqy6ZlEFlPotWAAWLRT05/aoDl8MqOW/NhsmEvcugUFeFQKM/PA+GZr/Mc
PEjQnduG6nfrIiJdSaLXb1UmSOedGeg2YYkiQwEiDxnaWbd8ncmhIc7TNfe6dpqzxawQqouClJN4
xb5G+2iuGG8Ojz4UiKs0JkYjQe/prOisGeLhRRqWjnI5MPS7CBI4HKNE94WG9KUHOMBMfwT4vcBR
DqOL+kKHg52y7PG19dGGY6sHrcI3XgZLwebsZDNgsgAP8dPkK/uLLo3uiZNxrNY9Ujoe4JBfJ1XC
Hj5b8pC5mXxMELadHTHFz2UdZe95u8TkXw/1/DSSQbH3ZnJhSfidEmAfYZ6XuOjOiTsb51KW0RFy
GB0s4wHjCjG7+1hB1T7ZC8akKK9z2w6lpo5pnCV5wkM2PttdOuuttgTAo5xMhrMt/NNc42ywptaI
utfYxSo4zM3anr7NZeXf80s/tYKZSFZHU47Us0ml+e4r1TtnUkPbhZQvY44/IfmXJnnacmSOOLs+
U09snqfhUUKOac4Cko65QopAVgDe6x3SyZQOxg5WKJaz8RiUivOc8EvhnKHA6m4Tl6RWr5FwzvII
4OpVW28McpBHdIjx3nfGYuNGCNvEJaJ77tJoTyTJwYc6sh7pC3A7Up+4r2YTTyQmY+Ne8u45AKH3
Kei2qMOvxEQ+0jQ47zDi5vOineCuU3Z2AkdLVmUZSPS4zHDdAXJ86eFQRxY6NYUUceg02SlxoPV7
SdHs+yQtD64XuwfHKT+PeXGHcA7+j82hD7Pmc2RSoTd81ZjFF2InHKakmKNn3/lArYeYrXtt95P5
uQfzfJIqyI/BJKMdhiIgFW4M4Y7cOL0VlpG+da4qTnM0Wm9IGbz+ejLq+cvcuahs7VagOSpJ1pNE
ldMOhrJw2+yaKt59dbC+1MdplKiR7AxU8Ub2pIh/KtNl/hZLm6MvnTF+35fSHdUBhJxfxkjS3DPa
916HOC2rDdOxINraZTpgoW4VM2EaRFAdpibmeYi0poXVJRrhjTEtTEWKPAMGB7+v1R4ZWmNtfPD+
gd4rYQmjvvCHAwawuX00Z2fqbha8JuY3SKqRiTh4iL6kboukYlb1RLaedVHW+4T9+ldDtXjJm9eX
tjhHie+Vd8IbeXR+HKM7RovOdu64yXzU5NPi0SYNLFPh5kZeaM+NpdB2EtB2V0SRLNbZ1DXxnXTw
PjjbY9s4YTdGiSaRJWXKJ7ipb6PrVPW1T+uHDWkutLMdRnzx9nlW+HaoheBtCy+xr5Kax7eS8GI4
B0hlqwmIx0t0xUB12ItseHbSrjhGyGLAR4eIBPsAW6ikTre4ESLaJ9jyiwGK/Dpg/7/ydOF+En2m
kYbIaheJqCH/quLA9CAQrhQjLYJ1y7l4X8aI5J/Ksoq9jVr85M9VsFGG+1K0zsjKN7zymLSdOMaT
OW8cWAmrXOTkFF8Cg+JK1e8jbD28QigLvkAwdyFU48K5KZcSfX5eF+1eOG3/dSl0fTQmJ3pvQFDY
A53GCkIcDeztIhvk5CAramHEpxO9iW2awAz19E4YetmS+5rjLQyHboebR0+6tYxOi4zR2InAvF2M
ijQaYNAt3L5nr16WLZHGcmMgNjuNNaOqXlfmFQGQ5jnGBhlUvGn9lyBluqFNo3+3ajGciAtMtrOJ
s2+Z++ZX0fTtKQGjuY8XU9pYgJOTGqE6qVDKlsmFhYLPyJyQTI4Okf6dD37rlC4PRRs+Tzi6s5aW
zhoX2gs5EE9KBWfUS6yu32DSEVz1qEyYE0XOQ73gLNbHcX6A3a/tEAb2cCArfoF4Y8rDAmwYFsMc
nZjUTqFpynzfS1w6nLhvNs2Y9mcIh360jxAwfga2zTGkE2M1BDe4elX9sYe84lBIOvF8ZIzQeDeN
SmDu5shZAnriog76m/9lxv1Jc5O/ZsbdlG8/GXj98cf/RByd4F+YZZpYvjENxynnAiv+iThe5CX/
duxy/2VhagPtwrJQrfwEMLrIZxG+Ub7i4Qw/4r/iwLkXitt/KHAXk3USVPzAwH/eM8hRuthT/aCj
S3svzUBYnFAKAg1XWDZa+RbfH8whgnmRtyOkAua6oz+qs4C1e8ERZjqApcZhNxRNa6G+m63meyM4
4FeGaKLrzKzHaKXKgQRwlXQtMcNgFojfmsjB5AV2KhjQTFhwWcmkOrGd5JRl5DM8iGocn41FMSpP
ESgslF9mxcQvaCaCWEh9usMQMXmptIaJ4yc+2t4OiB/kXMfNQux2Y+Z7KK5OccLYCELz3LXz58tZ
3Ibm3BLCmgceX1SKGEYSoS7cgppY1sPWrDPn6IDXRzu0MTauFwPT/2Nrtcw8bcYeHAmNLjH/dYo0
33Z5mlqPQY1AZu5zaBl2bGX8/xmu8jqNl2BZ9bFysELoBr3XZc3mYUeLEkePSiZHT5tYFFHc5Lpe
YMfjctD+JrLrg8Uhr9Z1kGCT0kdYHykmHzMCCw4nY8gYmE4Rkp39SHqsWpGeyxDJjQr3LuOLZ+sR
ZYgezbs2OqN3CWZKQSNITvP3/MXV7Q/80H9wVLt4s/242pi/kOOFj+bFTBNH0g+rTWLrUiZT4Ifl
kFvXUmBOX6vJ32fJ3B9NFfnb//p6Fwk6RGKfXBDzDwLoD6sbjeBYEHrK9fBo2A4Ab58vMeBhCU/u
izSzdvfr611+/8/3x0eEfh3Yn2/bsviif/yahqbj1MAzLSxibo0h/3TEuQdLlvS3Vu4/K8bA+tCK
SbYRZO2XmE6HEcSPl+rqoLto1ki3RvtKIsdcf0mhj/6VZPU/iuj/dhm2n8Cx+ecluZA5xM+XSae+
znScQo4R+EfHiSY4m5Zw9evnZv5hofrDk8Mt1oTqCz0OT2Xu5mPsKLZe9pRqDE76KOrGACEoVPdQ
IpRYjiPaNPU0mIXhfCZURTJmxRHmewyyBOUiU7VPgHnSOkzQCtuBsWIk+TzfzFORSI59GsbPoIwp
HBwk+DNeWG5DPstillgmZRPGE/vcqcW3IHNVeQ5i2IT7YdbuJ3sSgEC6H1hAMPURAKGXd5D4ICEr
5VrTTFvryZ90+RmioxLTGn3nUm5dPJc89AWj8NKtJaziYbIEe0SPI08VwsJvCH0H0rDvKqEwrsWq
wzXGVYSIrwy1M8btCcjCmqK1IwZRmKtuZAN21lHpkFG5Nkpah2MeiZms9dylVRWVswA+0CvVUOnd
sbyWmr017N0hq+DKdrkXnegKS1ZiWebGJjZkn21HL20KSDDjtERX5Wi46cahEy2uo8lo3Ce3jKBg
+WR6O+9t3lXFRpldo3aJ33XVyWAy/VKarSC9TVOVY2Nl+l90ZhTkwuc0iqtOMfS+1USBZ89lkGQt
tZAaxkcco5ts76d5nZ7RbV1MVgrMdoZ11Ewu7WNGWrZk4BVR8/a6GdWVBkfKn3GEsrN7ZfaqwX2m
TdJrPVTCPOkM0cI7oXm45AY9qPfNCOSzhApzmGTLFX1K0LlJ/VCntvO+5EVxnuB3EBaFrzo2gCIj
cyoizDwbV9kF39o7YgmslXZl5zoIg1uB0m4oAu8p54uj00kHv9jWqQ7sjd1aZf/UIb6wH0YtE4y3
szSuNl3sz/NuKosRypYvsI8olK5wEBojVUQv9ghqdER+2gKpYnNevfIukrjYJ6AjMg4VyLz5Bn0F
I5xdI2cobDEjgWlax5Bocyz/ArhRU2yRtxHB5TRD+lvnoa9wy1/5AhZPmGP2Vp0K8Gi4Je3QLVgu
XPiEbaC8XZcwdt41NkZoDG0GmJPwGht/18H3NlbUipa36fndwJEVEcpb1erBhHqc158XkzUZ6iFH
kTL0AdwrAyc2UM4ujqJNmg8On9i0IA/0JmxzjyQIjPGmaBwdbGxDpDiRRf7y5C/weo3KLvwNXnRQ
eQtuNdj0fkcL5Ex2e9CZ1+A/187Ebomogu4MAdFMwtK05nw3A2lc/NQbZhZVkizQHhtEMVeWreZ4
a/hyXICNG+eU9alZ7apcBa8pfK1mm7StF1MJm1kDVyr13IMLftDTLw2uccTcEHi09+jKaJT86mzm
GEfejJhgOY9JMptiXyNfJSA9N6rrbnSw5628hnlGW0YxKeXc7zpG897ufM6ZMl/LIbNKfV7stilE
2Gmc7PjJmobG45cXHtcZaJ5AAXR1PYuM7qqEp2YGe+zgCnYgG+cmSNvD6GKNeVSWqYCpw6Eqinhb
4BqGOZSHINPe4WQW4TD1681ZfjgDbIuJtndJ4kEhTbLsR7NytpC+GnOi7skZbzAfKScg5Ju2tTB1
HxovaJ7nklT2g+lWTbozRGy+9nwmwVVVq7G/IlHXkLuSL8fbNhcrxGOSqWB8+vWv/HD02ib2RPgW
+hKvCNvAHuLng6qqopjxcZZAZK3sG3QYZFUN0bSyNK4lv77UH5bUPx1WXMvyOBAvBz1F+Iezl2qy
YWPA1wkOS7W1Cs04ysfn3DZr5xlmenrfWA1QkW/CevSFsannIEKXmDSHX/+SD/XU5aYxtrk0EfSg
pvwYFBqghbQwEsOQGQ4aoJAFb9pmP2SKFxlecOW3ke3+Zjn8fTVQBkgUOJRy+G5cVD0/Fh4Ya0gb
dsoUSoWIt0eEh/Ekc5pf39nfr0KRiDuQTZ3j0KN8qKTGGTlJM+ItXU8j7n9NnO3GwNC/qTv+4Sok
F/HkqDmoST8mGJAkwXwVCCuskt64azvbPGAI4X359b1cXHV/XC4WmiWPVg0ndRYn1/v5iVkdXEbo
qFk4ML3YOBjOIdkokM/UKBMmH8iWmdZfiTv/a579f+Qlsel/VqWdvlXL2090n8uf/4vuI/9FCYuQ
F3tqi5cS8Kr+bL4Rq5HxSIUL0QZ8LaCt/nczDtmHjeVSByMX8/GD4F/9ZQMhbHwg2ADonQ16fLIh
g/+G7vO3lg02UWAQo0WgxOWbvvy8H7+tKBHpQuH27szs4+bLjDwf48MAHwLxSS9Tq+6DCJPHQ9LV
LuLOHAHJXY3Fqr+WosRvCY9HprTHseqs+fMPD/EfWrcP+yvJiE7gQ8EmCAHWqfFxzzNjr26ifPg6
J/gybiyBT/HaKQvcWiABNd5vGqmfP0w2cY8IE4LCffKA8CC6gCQ/PohRz21rD7T3aUwxZGNf89yQ
lHr363v6p6tY4ANYjmFS9gct7MerUDTACTQr0LoFCgglfncoKm/8jWH5zxDLn/fCEUo0mucBtngf
tjLfqIPYM6HhNrKk6G4m4zqYk2FfuWhf8kQEGyNpvtldvPzm9n5+ZX9dmHP7AiXBV/Mvt/9D96s4
ZLvJxkZ8meJit8hlOoDh5lu5tGr96yf580H016VsCgSXjRTY4cPC1dXcOFDCspUjM8hbvYaFqdXb
JPR3wyrlb7btv92YL212AZpFziAwsg+rIyihImeGRMW3xJ96Wxkb3+6+wR7Wv7mty8/+z87NbaEJ
5RKXcFBOhz+c8398gpmRY08AoXoVwaYNoSmQyYARbeiiqDqORc7kqY2WP1HT/8+W+4+LkiZGtSVh
0LMTsN38eFEUbWk2F6Q95lPr4cUxNcN3SkhsMX/9zv62+nG94Ut2aBrBYkhR+fk6WCTJwM24jsY4
8cWJkDPQJGfvv77Kx0yvyzNE5ctRzv+ouuWHyzD9XczeZOBpw2nB2wZbjywYqVXj/LFp7XOB8UmR
2buuJfcSNRvLZY/Y8KCN+rwEaGTRKVxbrr799e/6p7vH8gfcgRLGh7L54e5hYyCCgLSeaXgZ0gFs
zEe0F7++yj+sVHAg4kx5CvISG/bzVQyylCEI8YzLqcU80JA1CiSnw0oA02ToU795pX/7DHnWJlWh
ewnPRLD/4XJ2gOEeEGayElkstpPtvzJQPXW+c0TpG/9mj/7niyHWxsYRdO2jehqnCNpXxcWQDlT7
krCaO5nWtstoyDI3yPfU75bS3z9HalxS6CyOSI7ki3PkT1+GM2eoa/kcx2BS11niv3TSPwZMXdY5
PZuhd6J/ScFeoZaGOmqILcnhb4xKrYseN6H/y955LNetndv6VVynfeFCDo3TQViRaYmkKKqDohJy
mMBEfPr7gXvfs0VuWyp3T90qm5ZoilhIM/z/GN/AngrXos4/pkrT/ebS//15IoMcRBQFcovavvdu
sCW0zUFDTNdtSAbSwKYJTalRLb9Z8P/9edqSzrkKjsGsRQv87RXQ4ixlK7CR5XsVl+GMfnwOx7yM
JxhDdAN/c1LvdjrbWMTxiIzg9jIacOHfHo8alCqAcGd+q1LzOo2jbZcBFo7uKjHT9my3Un7JrQTV
ktJR8YiE4SpPSH0ogXYgWn8TUfOvrrGhAx80HdUwSH9++2nkUCcUYzj7qvCG/jCN6zAf5sVI9N+c
9+8O9G46AwmfWlPKgWrYE4eGVUJEV+F3g8PfFgZcXOZmOBe6aqOIfffI6PTsTRsYNGSkMdXCeJXx
S6w2ePIn3HTZQerZtBxNmaOsi0UDo+Y/HZw4vkeVmu3cNja9u7mNVqJSoZ/iVyIZ4Hxa8tDigAr1
xPxdnhR0SO7Nm6l0mwS4ZxuQFcXe6zTx02KEjapS5wZ0D4xSvTiUGkR23+w8AtiqqU5UfKWu94AA
srJxvvUODk76TwmTk6V53zSSMB6zKq7RIBtTPUqNmaRZKf00CvW9LyzsRf21Qxvi3HgdwqHMB6Ru
0Bhqp6QNinwV8bNsl0E7QfuB2zfXiDWDnnZ2cVFwZqDa6spF/ZDOGfNOPaFNIRlOrnG9V+npw/tK
cOspITD6FZci/IIb4iaweFBhVVzCGceNvagPQkbjbGNFmbrZICTDU5QA62r2LVES7I3kTyRA+Btv
JVJDq8DT9xOd2n3vbfBHWdUIinVjgX6soqnHQKfOstoTTNCJE6+59XkroVdXRVd2OihzJxt8Q1AW
pvdljFOJjrR00g0+U7GXSPwUitYUX3c4YJLykqKOJTlMhRvb5c95W2sJlvEypb4FQb0aPTxTnjaj
caNC5i5u6CpJNxzpWMkXE7TXXUumycVBQyGDvq+aMcw7dk2YoUwkikWprfcFyvdkr+agsoOhrYvP
o6yqb10HYhohVKHBgaZ7XgUjPak7JNzxcwYCm8l/aPB+D7xt2UlPW9s9amXnFpFLHcwOs9lIs9DE
3Z6ebKqdz6Niq90ZWpFLGvAiFwOYFcvA7hMhVsiG86RUnnujBPkWulw2FDAURxUucGqKUzwltWL6
TqyYdwlQGOckqi7ZPM+sssKhnTe+txuX+xXHPKnQUCJQcWlG8iKKCvh7jACt9JHqa2nkJWXWnqkj
Lx9Nq3KHHXL8agxp05uHBCs3mQxGU0Gt1JpJaGFXVJqKRJiCrj+4doMuKh3mD2lXox9VtMW9xevr
XdCUzhaaa7JqIEuZydyH3aS3SCmcqcXzlTsEbgHyRJ61tTM8N+k5MNwknjhqrk8J7dYKFYVsL0pT
jgpWabu72hwEVIoYDZyH2iBx7MOEwar3K2OAPNBC0ylhgcpkrD9i+R5CzBFSvQfqY3cRzHxFA94H
8C85mWaj1C40d5vUjmPOTJUd2dDU9gGSSU6+YjqU1Z5WKFYvRc2/AN2S6XUzwx7DJlciLwMz5qIc
7bfwVvYIBHY2NUk7DP3E+vTJihIEdVQMbn/p0+8WtDIgCmm/yaFrtlgEwFi9isY119DFWeYKZMgb
iU5hfLBjkPNtbQWejoZ9lwrARb5NbA/WvcTdfqVmQvvMScpANC40GfPCzeYcthPctoPtSh2VRu+u
yJ8347sgRSUNR4K3OpyJXn/LVq7xotYhVZOIo64gzcXReCB68EVXJCTRzJU12pUQtWELYKI2SMeE
Oa+BJU3rBXPZnLmKX2VyfdG81XoqiZeYgNCN5TFLDJ0MvLrNi1Cjl/6MB3/ynguE4v2TGWPGoEwf
F19FSU7A87h2tr63E7P2zk3XWMYJSirJeZrjVN2ug5eVE1tUGZ/HWFJuEi2NPB/ggAD2Z6v51xRs
7LivllQ96Gw6MLvk+NM4nYKuB1cJRhfNe9zFLAIcO0ipqNg+qik0sexJ4Im5eV8ZQUvThriVxvxU
ekP+g/iX2CXLdVgHyuDCgTOA2vATpBLKpFOltzS8jJpRAq9sn0YD7lM4dRhVCrzADZaNJi2sDwnV
bTsobaOwAhv7KL29KW/ACi5JWp5rBGiYGSAb6lpAlV2Ye11P6xYYvkzp7PdFR+jqMJbY6aZpzm6V
laYKLpc6W4uPlK8TF52AlbOGjUQ2dC13sXOMQcrvTh5b3XOVtpYUvjZ2iLV5FjvesIGl/HA3j4l+
hELYfJ6SXIN7GVt1HiIbLYpT2lhmzYhTzksEQ1DN2gDbAoyGgCbRhD2VfQg5EDAHFrUQfywN/3/B
779IusNnp2KA22piNKM3l9y/LwA+1pn8/u0f9/JFfu//cZ2hqfnH7SBL7GfJPzCyvdTf+p/rg//y
1/9RL0SjjdOPjg9Eeopff6zR/igYEpAIqIqFOIsZRDiazurp/6l33H9Skmd5TqVRdXTWz38VDFWE
PWzuKcewV3ABFFLj+w8Mgu96MzgWQduzGEYLRGEJROG27PppWaUPfUXYsZ08CwY9f0uf+QDE7gaa
5Zm4i++C90kUDR66pJQ7bU7C3KzosQmMg7kGeLE2vv10rf9FnfDtHu3PD7QlzbsbfJ9k4LcfaOpA
nWAYT56rohUoiezSf/2yAYywJjouYkb16dfHfK0h/LW45Bp6CKE2pYetme5WN3l70N5geqIbaDws
NtRWrYsQuXQfkyUVIE2wX3diNoNaABQUdfrR7v9EwP3bkg3P30+LW5IBKQEjZ/F0i/rXJu96e/wq
rQcu6ex+WCEwemBMUmEs2EKYc5SjijkC5bdxs+jq+pv94N8PbNEjYeNJeY/ttvZuo8KeC/8FS/wP
uq1ooeGANZjINPONeLz3+mnXm/a9pYHQa8zn31zz12L0XxedR5gbzLKH+7xlJGKRfXvS+WhaINfT
6lL4hQ8ix7++/nw8ElMUJHvUDFfWjRdZN/LghjRYj9me5JezfXRuMHKEbugFXqQE2/e3n2sP3aE+
SP+uO0j+6EX6Ub9jveYDaAy+jsHXOzusD+oz4KnIDAknObKseF7uyvO6ny/zB+s6ObaRdrPeJFfe
43yZ7ray551+hAoW0NkNcJxEXfT1jl/69St2jAi5eMh1CrLwYoVwWyJlFwdxMPEnw4chHHWhulf3
TaTuxx1UiB/5UUQyJDn54B3w1+wBNcElr/31m3qDPPMDgpNb5Vyd7ci50q+Vg7pfTsS2RUPQ8Nu0
Y/f6+93IOio7MucO6515Yxy33zT4cfDjcG58NG0B8n4+hheKgzj3hzK4J8QnAKd5JA4isI72Tbr3
Htj7+nXw6xvqvK0t/Hk/2YludVWLsvi7+5l5g4yFpZSXXXj7kPnaWQTNPrmMX8jvYXOSur7XRijg
5vN6SKLVzyLN1/xytx6yqNnzoxG2jN33/c1p8clLDO4XfzokYR0sPt+I8EKGJCcFJZe83v57Db9l
8i9bscqfUAc+enfALDP+Hk4HJUTQEmz/9nD49Xm+direPbcG7D+Q3luMKmP62+e2NSuYKqNRXeYS
ugvcbBdnmMiP3gaMxLMbNoDf/SRxv0hViqs/vlR0rYcqPb7+rV+m5zoZyQ1mFefjygGWUy9bJ6Q1
A9KhcX3YmlCPsUZGjz43p9cvrIK/IkiAgoRr0t9cQ6w5GBp4jcyz1KZbIgnVU8yNOnlJ/+cXNoSt
D4TVCf/63uvPiXlwf/MEWG9Hk9cngC4/yjUmtq2M9O7KxJTx84Um+oVe5gkL4ZVZpx9Yu1+51Xdc
lPdEbYVOVtwYinatW+s9PhZoTscx8aIVZ7i+nnL1W5IaV7U5PSCSfoEXfsEdftIK7zxU8gkNUhD3
U+nXXzJzeu5ldWhwAbC+2mXdcEMG3j7TProalHyqqXc0h/eiRUoUr+neNrIwHuYr9Ja73MwiZF1R
k95axYCEEx1YYkYNq1RpE2wUk3OkqpBi5Dm3slujxMguyg9GXd8jaDtNbMh+/VC9m4FeL91We90q
UxTLKFK+fahQhw00gKr0ohZMNTJH1IGb05/UH6p0+nMGhsq6W6BizQlG018f/G0dabtj3DBmQLSA
W2CH/m72cePJWmapxRF9wjkQHmzcnK4B1RVjjaxeyg+tmUYGbNvfPDDvnpdtWcbcp6EzpB+IePjd
82JNndvPAEhu817/XlQeaKdRVLs10W/jpLcQUxk4nzbGvJf32v7XZ629PbpL1Z4yEk4FXmMQoiwQ
317y1hxiuNmW+iDYBhwWM/lAsb04a9hrfTVWyh3Fr9GXVnPdtM2R+NjhGp3fDgvLOaUNfG2b9Ytp
rnVImaf0k7n9Ch2kf6icLv+NFPdff1L8noQh0UJ+X7euXYo5QL/Vh4FdG2RnK6hU4jkywzmTx/o8
FJbfZAKww1pav3k2zLejurupbJFTUqTfCn30b98V+bSp6lxdDs0FgkNYTsD1oEUed2HmtBV0U4qN
A/W+Y1Ws/U2F5gKrUv24gDI74+vI/EkM3pXTMOJ3qTyPJqTtpZ4ulC67fYcqMHj9q92kIrLMCesG
UJq9VJfHIalgVFvqLV62/OLINn405c2KxfwqT06ek473DYl/cL4Sgt3MBRLLTIpHT3HvtELkC9e6
x2WYxDcqDPQQHNPj6/PzH+2XHpqK//yvihZno/LTexS+yJc/6bw3L9X3//6vo3wpl593P68//8du
R3P/+bqUJu0Caq9tbcvYPzY7bHVYVCOX4EFSLVbZrA3+3OyYzj8RCNPxxf9Crxm5+f9sdgzrnyyG
kVVgVODpY7Pzn2x1tuXHX9M2w6rNrM1bjroL+i8tlreve2NVYpW8XOjk5HTOHfXFxuZGY0c3Dque
wxkg6+U3DQfEY+8Pu3Xt6Wmj62VgRXD9bj+jg8XqTE1StYvx7T625FzVx0qhCBp6ce4N4Tj2uX3V
xEvb3pDz1zi3KxAjy8dAWYsz1WGrO5G3jTHaGDuXcOzeARmKSTFbj2ZMEBe1Uv2blugacTwFII6g
6VKv2eVU59Vnt2xUA91lJ9qTCl+pCS2Dym3kiBGBeVHExhmGO+6mvNXbpyQZlm/KmBsigIiZhUmh
emj+nX78NBZ5OtISzFad2Abs3XcwLNt7O88LcltRjqNGxahMIGyPd+9Yom39hPx4TfaKCzyej4bV
n5haShhG1KOmmIOalB5iGGjWQv+1NFKuiRIqkLvPBcg13KNd5lAbHQmqDaVTdoWvo+qYCPms5upD
72WxHjbJ6O0rbRgueapptzrLLjgt6O9wbai3CpkhiBtXiHlt1tcoN+2R+FWyFT5VddXTSm16s7mL
CZOsdmXZzMp9b1A+j+RkkMujrrGq+64NdmSvpVrxPKGOJvZTiaNa7+xNhlW1z27rdrdq7U5fht7E
n2zBto/DOIMcEjUTAtNAcxCLf1HBsk+RiatD9+FH0MpwFfbBgVQqXTsQncD3OyP1wkGpWguPiVoA
F8TbnwSxjtsjLhwLyCo292DLRETUZkrYn1OJoVAhA224y9g4j/c9XYPtRyrxrOLzDmyxLHVg9IYJ
g392WGRlsrkpiEw2T25TZQ+O2WjZLkcXXEdLH+dfVSpiFEkzYWURpVbd3s+GbLtArKuptj4So6Lb
rwS7AGNfQXLFt10OLPUbzvNZM06eJ/J6pVu6qu1pUYeq2UmzH2iRiCzv7yq1aZ9V+Gv9XaGYW963
Kcx+J7NSz4izBgbU3HJo/Gq7Lo5rCA6gM7u7oteM4k5QZCN8eyFGo6bDUxMJI6XB86VZ+J0vM9Fa
SQuaH13yFE74CKY7VQx1/li1cNSuLB57nkK72H4aFm8/GKr/5zdd0pTHAzJ0iqepiuB8H6+zA+O3
K8gOAH3TJqR2422J4aGEGdm/+OuK2LE/mzRnyPFMiBDdtQ7o2KdOQJyAYD3yNBvZ2j6PmBqNiHz6
qkNOM3DWtdHzfyZt617qtmbbAuBD9M+LNVMDjG3curwpjRVOriPniHhPMgJrHOedrwydZGfpwEh+
hGHAq6K28wJEYSC1/KNDBbO4m2yzrR4kTv4edmLGuCF7lwcy9zzigTF/9w8ZloPsKBYEFqFYUNd+
RdcGfRuqZ68iSRb1d0mB/gdkFW+DOrTWc1q7K259yMQ7DL0nGjIdJZrV/WjkJjiyyerNB9oWzk0z
aOo1HI8DcCBfEOQxI0PdQER5qI8LWCDNwcLgHEt9MOnoxZCWNHtg5Wc9ImsYD6TCXlmohulOlbDo
xsG588hkvxOWqgQUUjOENPCQzkahxR/H1R1IDtWVzLnYek1zovpBwAh7QrKPrb1aSu1IEGrtUUUZ
uPyUUlJGYyh8njnd1xojYZnpzTcdSyhKf9W+lA0ka9iKeEGtpzH3thZraobDqn1s3eZ7xY2+doSE
r2NqB2UGiLmINj469fClltUtKzQ3oj2LwDdW7pXcY4PaO0SdbHfGWygqKa44dQu7dGV+nFjct1JN
dz1pNYGbTc41uAESVMZxP2wJxGCSiF3FimIPzY1DDI75yXWdlhZQkt14efrRrYwoA24YlBhbIwc/
i1/kGYGniUbURPGxNgEK64YN1Cg5Dau7t0FCnqTdhZ1dmEdyoHagMK4IqSWfEpe+bwzrGUZ8CQtn
rfZmTEot/buzIUsGsCH/wOw1hV3D65qY1UlvGUIhXO0Ypqyn1VkejNJ2/UFNxA+nxw1BljCh3ytB
MOPndlWIWEET4AthSp/iJyiXYnIhCEEMSQZjP8DEXPF4Gc0QJrrxDe3IEZv9gY6r4bd9tTxjyaXz
GSPkqNNpY8yr9a7VlCs9Tx7IWdox15Ov5gGzRQco6bi5lTDDJUMDFcCrGnbqaLgXoXoKiEYprs3E
PiUkf98QN39R2xEjDnt8P/aGp3F0LmoOmGLosyvpWQciJkFQFMmNnsUM1TONssTM99gH88go9AUp
0PKJoXMKyDghWKQW88XqmZRIo8mOSut9yUc2Pb655WUF5mgjSlYZC6lyrtPFc4nS0hhnImsqL0gG
lJztBfzCTvZyDGZWyy+TXBmGFJzoStjOgAiy1YoRRQnwtq1dTvuRfPbDVNv546Li1+NDEuzua92E
jsgEjuItdMyWbO0H8AVALsNUH4pTF8/tQy0d7cUTVfLZU9oWO5/TeUWkLe0Vo8RySyMYIHppuZ8w
NgBGwH7zksY9HZMqhVc7VHkho6Xlas3AfqFDFYeEuEISe3KjzaNB6O5D3w4UbNJ8Yq8QQ0qP+slr
APyK7BrGPzvtIaG5rYLceJ5TMtY7Qok+t7YuoqahfVywUmRKKMZxZ8+LfUur8kW1RBm5iWIaW3Jv
Wew1AtHtL1bhSe3Kk/wzHBJJQogHCwO42+7Y7gEykoAtBztIViW9FVoy//BEpsMdbuDzN5SDnyy3
JckUV7wdCFBCSTho9A1pNgk9i8C+kW7a24AmfR0GMTec5duTCtyAjVAyDUGtp6q7q9VCBdcuZzBw
as1J01GnOpX3yk21pjjd47Zz9sNYA5qk/n5bKRoUdOISv3jqSLKZOqknt4C/5DmJEXVsx3EHQruh
D0gjTZ+Blfr0RAXDrC1YTXjWxWmJw/GXYTVCWqyFuKbGm5FMMDqCvnOPxbwrxL0Qy3rQ+S4kq7jR
jmo26zRt+4IZPknGr7Qolj27fu2TaDWjZPQryzUg8ZWqOPu79JA0ufmJJOYxKgDk6btkVDzawSJT
PzqTtxeehf62EuTiml11VCt1pp+oMLwAvLMCK5nMay0XzinRq+benZ2nrOzUsO9HurLq2B8KFAA3
GXv3AFsSEgdKAMQ5FHrYUUB66HowDUyndSDI6oSFRc4NbRjjkpVmdjAZKw9S6PkxM+AzxyzSGfnI
yWmZ+s6OULp9PRgeC5tyPEpgTwDtC/sysq6+DN1AeTQR9lnCZp/VuTy25TbeCncTnZRD10Q5UV90
u5sEPk8xqCebfuVNqgMzDRVINljkcMp9hQfbV1Hej/WRPLr6Zp293dB08d4pOjh86Tr0vNqGLBx4
Px2rqcTGQEygjgzdJgcpXfbpJ5RTbHMtry2PFNS9+OCMGiwb8KO+B/w3oIvbnHtwFsHcTul3ps8e
37AED+tMcwfAiw0EJEovMKbJ9KvFmi4MPSRzMt+Q9AYeijVu2g2HVRvL/aiAkw/aPkM8AiPOL3rY
vTDPlR3hOPJRGtgb0cMoC0gjNT/LJJe7Sp+MZ49NTfPdBIqOck3a3nAe7VXeFr03fWyxjpu7trJt
skAAxowg7GN5747CvTY6R2PpUo4f2D2qQBQVZ9qrMdSU1J1BfPUlxmN/MVeKnqXazw+TqhHW4RIU
/MMmc1P4hCvrnxNHs4K+s5MiUBfPCARuqWk3KKWWoRZRESgg/sIEPkMUoshUBMIY4YZPepvvvCLF
RkkzfL61J3zspyJxsw7SnIXAYCYtxTn3q3UpwUrAAiq8htrF2DmnVDOqBwPTU5CWVX/CkzyfcCJi
KoejGJVO/rUVUhPhKrXxymo2LQ+HEhdlXqZTbtUxvjqjjHTyz/1CJZ/dL5OJMAK8iyTAjQzqjSI0
ci0yKsrBEJP5HI2sbEhL4PYn/oTQJVhyulu+paPvxbpWZXt9cHQURol2QOX5QuzI8iGzZVnspgkK
VciyS8J7aTExInc4SkbqqyEFHEUU7MfYTrMzo7p2dqvVuhmzjsY2o+bec4W+GwcAaCaj+K011TRR
YCUz5yfZo0XABND2NY2aRU+vwdD2IYHv5ld3WNsny1b7q7krx4sSqwWMY/cxN0pxVBejuAJZUz92
s+h3aztnkVSTfq+YdXOIdR0iFmNQGxY1zhe/Uillt64O/VzqTNGLpzYRjHMW9StP8+BMDE5i/rAi
oCJrQ2WJkTUiJZqgjPvhbLF5jNJFjCE6BK0FSx9b+1kX41GtR0NewSlVdltl4+TWhM4FvDLKQVQE
zRkdUQCU3eyWg2YsBluvbbKATEmLXqBrBnHNHjtPeGsHS+pM4gCE2EFqBWRmTriQoMji2bZ3pDDo
16WonY9JvKw/ck+BwCpVdb2t1O6WzWKPGopPGyGsMAPM59roF0IpgllCY4W5yLJQsWWjnl23zplw
XJO71QJMzrr1g+xyC0MVq/h9OSnFne00KLMUE1xJoMqWAYwoq8TwHUNLT0M5UUzvnHmN8BbIYIrL
7Bux4EtUDRAJlzQzu91UKanc1cJGUNZY+vZAsqUk4mByIBWyjbxSZO0coXBCarBLgHANr7ypq+YX
exms+2Va1lPZ9zae6qEndyIbzCVSlxwyVsJmAv5/52LuzBu1CGfdSJ4M4gWerTKhn9OZxgfNGCgM
Lkl8xIeVneqWVrbf9WX1MEw98Cm7nk2QqkXj/bAYih5gYXyvEvDt9Ziw3k31fjQC7rxnkSAe609L
4gLw1/PW+NpRWIeTzgTHMqBkrzmnM3tRWaDHWvXi2HfZuFO6VCAdKl2aU4KkAgXg5kREgmyAlJpp
UGREmOikC1AsHwDkWUP/xOQGeXXqjJthnelGKqJZfJVnhqi2qS7vvTwprkujzIhUWIobyKbCH4nd
4+q7Z4fbcgLDA4XfWGYtiu1iIMaUMZ6JQi3yb8RU9LuxHDLj6wJo6KWsFNygyeJ8AXY8n1qrfYX0
NEe18zIrcrwOtWKPoxpqRZVQee1i6JcQyqr5OIyadb86kz4eWl3WT3LkpgcN49jVVOC09dk5Y6xl
ALTPxSJUenWl9JBaFlmx10UqMsRzRXbJdbY/8GgICig1+I8B9ZkqJYaj7dEDLbksD45egNYpZe98
mVoX+lVhTatD9XedaU0Sp/pS1ot4UZVqhZE/rIU/g6fteI1Yl3L1gGddQydcEkh8RWWei2KZdnRN
0qfUfqWySdRuh44V5w8WZz0PKskija9kSnatI60C227xis24A56pRKlgzawpOTuQfp9E5Twwf8P7
Uqe++TYNjpoGxK7A8lqLpX+Bs6OfppRmNTuJrZZllSN/rtS2JhjbGlNMf4pzwYs0tph47e4REzNw
Oz018jQQlFcOKzqyLpBZO54UdxVRqqnTA9pZJ4KU2bF+9LT0aSDP8pSXGmyALrZAhbcNRQRLiTX2
SPFIAsHTPLVGeRwMt37CzFtZu3TVqKQpkhiCsFjSOUG91fcSHR5NqxClGF8FgzolidSkYiUrLfs8
myUTTDc0VB1Sr6bu5FapDoOos8ikjXviq4JmSruv/GsW/cDOXPZoZfssUyWm5dCCo6XrWrRATbyO
X9JaTFGhkgh1BGHskOsXL30ZmeQQPrpavwbMTPwY7ySQo9EbV94hIJQkMrx+HxjfdqJbnUTPKuPo
uskpSYhuoO9j68jaaGqikMPPwmyN+xsFSBtU1BjWQ9mjwM0CyoBtc1uhqOIstHxV6Riv9lqdS/LZ
HEJ6l4kSk+EQsrRzwBQqPjSDpL+zV49SzOLN7TNoBq4VPCl+xeTGfNXySq/O1KfV5hGFSK+7bHeN
8pH0J25/J1tXwl4bmIWUHMB+6c+TMIrrnn6b+FLVeKKjiqRPSj2vZRtqVVwkaJeUfYaqy8qrNFcy
II/CIeTFgwmXH9RJUQm3sYYcVcIGYoK0xC/QLeCITMRbHcdoWS+fFSW1+t3Uq9wDu004OduY+RnM
DLiqeyvRbJKxVkF5a+o8LtRQdJyS7A1+v+Q+UWVt27q5VTT8jD5FNdpaohNV/1w6lLn9pI3X5lHV
h3K+MFzinwUsbBbXitlxrxBKc6bVMpu5FSygDAvSLKiGXo1DMTyx8O/lx9omwvNRA0bV7qbGabYJ
DXj4flBNhzx7t+W3Vf3KB+2mxipv8FTyqVBwDfaRkp8iyBAgYI0pHRhxjn0AGSWfYYYulkKeyW3U
4HvclrEZTEpb00O3G05xLtGQ0zwdJiR/bZfss4EmFd7c6kqxF7LlCfH5mM0urN3BzQ+Vpe2K2lmr
B5LVJtv/PypCQEprJj01GYPeq9UlXpnsgDzcEmcB6NNteuv5pybKv1A9vfXCOOic8N3gDeVFpwdM
W/RtcyKfEt1TM4OnVjfEbY17GfpfNdqz76lOBwVEo/39m+6r/reD8m9pKtsWKjQ6MK9sp5+0Xyym
idtl8eTbziYVTUB4BDFPw/eO7V2oD6t1glwkhO+OCtS3ElqGslsosvhyKsSlRP7bBt4ILTfXwUDU
eOZ3CwTEzyB5JOm6kIMxmqwtk/0i6Z2zcZHuo2kr470jtHTnaUI7yUYBroSRDL38r6/p27Y21/TV
kGsj6HJVBE7vr+lKrKrG9AHXgSomz3bTHZO0EGFvWPNdN5nTteFM4JQhRT/8+sh/v7DYjHCY4M1Q
sa29l5MRX6Mhh11Afec6C8uitI9UiNPvqdWygfDoNuW/uZevRrCfulucLItWDL8oCWxDo2X79gFC
mNoPIwZUBokyvlkhd0AZVLzTjD0NAG7suVdQspxbyKPtqSbNyqdW34M5H9xe2SGcnXBEpIb+Z2jE
v1W2vW0fbzfBReLF/9L8o7nmvFPW1aLTC2LN2TXH+nznVtV8l6eALljM5KwNfn3dt7fk7UXA2Ant
TEdUpvM2vXuLvAXUI6T2wR+9is0VbExjCDxcFsdfH+f9SdHlo6eGPHF7sjCu0bL8WTS5jGue8041
vJw9I7JKrQiNIMDXgYSRhrnh14d7/yBzODyGm8NnS0NFLPf2cPWiZTATGMTa14knmzP6DAtCZoa/
uGDQL/tlK0IxMVBEXlljhb/+AIgg311ZhHoAGxCIWLRPN5Hk24+QTXo2F/SAyNGTYnhK+3JVohx9
jE23UUluWXOYY6QQTUxnAGL/c7wSQ0CNR8A+HxxwzyHlYComkgbiDarDZhPbYwWJpF7YBD24eQZc
SBpmE5jgRSmyScaPQCRTxh5j1dcDcZJE3TTKBr9GCO+Q2aI2unoA/qkgARokY/8fLRhrlEy09Ay2
Nahp0E7SccZ0VP/xrZCWOvef3WQxszOp6Zl+Q9PBbkOltJeFTDwEWnflNHMTvX7Wmkf2FkyodGno
BIp8ZtKVIwSl0K1Vrnw/xDXIY5XkeZ/sGb5CbQJmUeCqP6Nddy6Jt/BdYUGp8LvJcDAtMeJp+0m1
tpk4T1kN6GPFh286ifTBkNxKD5beS9JC7wXRiUWxwnedh6Z0hqvcLTw80SlTJdc4Yw0Q01E4Dajm
46faA6Dtd2maflxJvLw4CpKho6ITSuEDOKIDpVN5L6+ybgNiQI5hESJdMgAPIKGW4btVmqyiGy8d
lPs5N2J5XJqR6b4fiCeHH23kWgiQNKt2hInze4yMSlIEIa3GQOSxpArIxGYVVRA10O+o02R7hcgG
1s00btYDSfHAAGU1M0FXC8m4+z/WI4jfvew0N6Yy7zJjY9/39TyTW6lNanWenQlPFwgvyteDt7Qi
Gl9/w5CZHGSgF5OHTT8JB5FylnkH+nivF8HhpB1a3h0PTcOHXVnj58FUjWl/J2evfe7XXNKnaeeY
SjMhBRkQvCcdMlSo5yp9jUXBJRpLWVdR3BJg28aK+7KxevvN04MpJF9uNNtkA1n2+aKc/lilzVNO
iLxE3upD56pCk8rmD60p9AuATs3EB+aYVhhj9CCakai930177wQHYB0ZKlhCeQy7FtZLRBg/D06e
XRStoRFkkfUZa/qE/uGFc2Sccs2YlDJNpCQCDtyCXw8S7wffLYmZadbh+DrLiferCX1ifxi7E73t
EpazD++NB6Fhd/sb4/U2uP48yKMioKCFaMtCsYyG+N1oSF3VHCXGGd80FOdj6mnVdyCvnTikuWdV
ZKI6bFzLFcHzOV615pPkpfjx61P92yVGKg5fAvmaseX0vHdlrx4Iq7qyadxM7nyH3HMDSTXOBQ8s
AgjDWr5VycI1+PVR368qOGOUMBgYEEfYjvv+xOm5pZ5O2RSInJufDY39DaPW1tou6+4ZH+io/Wbc
/9s8x3ludBIVdfr/Ze9MluNGuiz9LrUupGF2x6JqAUQEh+BMSiK1gWmgMAMOx4yn7w+Sskuk8pdK
Zb1ps1pmSiKICMD9+r3nfGejBL2SzEy8u3DjGfmuaRZcz0s8qV0yO8/BollKfn13rx8fG7s5Rw1p
osxBWfu6ZqoRqAT9TIxdEnAUCTnVF8Zt06u1/vjrC/3Tl4fkkRxW7Pso3p2X70c6JJDAXExd89oU
Hz0vztrQhaK1hsGIXU9oOX/+Jt749XV58189ubaJHxcckQSHyGf6mibJpkdSCppeap++vDbNjqxl
1yS3uFjKWu1tt/E/Z6KYv3hZY33GbziWkZ3L7kOXOlm/N8BTf4Yzqu09uhTvWDBBXHYqDspbUY3O
G1WL6iKY6W6C8R/ztwFz5w9VZps9SaVgs/CsoSYJaXvTyMwyBQQ4GUeyr+QmzyH76ZzkQI8omilY
PjjeiCKX8KE2B8CFILls/eYjwmfSTlfLns/QYdTyZrYE2xWa3yR7JBap6kHcuy0CV4wLonJOxNfz
9UBhgI2VQRqBJiNg4rOentjwHNg9y1AXy1Wdg152BeO0ejROEdewaqdfgQ96AOzNVHrrH+DM5f/X
X5tLJLXSS60468sbd1z4CUmpsvrK7Jv4rhCJxQB3nXqzOgfmB+Gykz3YxGqoKs68Nu7TEHEywbgQ
6NabpHNWJCTSRZiyKq4EmmO8bEddyUO2uixkBDMY1x1SgHtozdsvl5DkUzKz/Zz3mx+4I4v2uvOq
nhtBkkPPeaFICIhROvGK0m0jp0bDY9XjF+KQAdz5xZiw8S/S7KJO8N5fdNjJCGYo3H6ncCC7p1vg
JR1Ow4vfZemW0rBUA0g34jAetxT4t56kssBj63vq3Ggc71jrxCVMNc1ltq8Dovx0vq1MPco7gJSQ
eSI8wWyBS+6CmJPzNOpjh4l2Bx4XzN3XPcGjO6hZ12KjQLW9NYXQStfdk0qn7asKJDWBwhW8nn77
+0yCZHI0yViWF1mvpXshaFk+zl7j7IT0Z+j0yxr4uHs748lgPvMAKw5uheGa8foeCUxxrC2jwWCr
jJauOWXuibcE3mFagqk/lMEcV5G5QmO/zGsa0Add9V27R/BRkb0wdajmyxnX+M5DzANa3vF4mL9J
XVa98CvXdZ+oE7+SdKxLfKxEMjgqNUPNOwKZ/OuXm+vMWfEh6gYj5AJ28eub//9aKXqZfdJN13zp
X+tJtwt9ahQFUZL2xL99v/CmzXzxH3siNfvldnjWy91zN5T938aw7W/+d//wu9rzYVGoPT81Q91v
Py3B9POj6pMq44fV7yeV6H1TsW58+OlffNOJetZfLrSAbTXB+WRSqPytE3XNvwJQEQJEFBUi9QTF
y3edqAV6C08cpx8LMTKIKzarrT+R/se/GdZf7MZoRJGSA+ayKAz+RCj6apneACGcIv0Nt0LrwH1t
xvLJg+vg+vCgpIv+SEAOhvCBkv/PtvNvl4FowDhGYEr8Cjz4ofti01CK0T/YoV/m3YUhu+RMT721
IxBZ7VOxiPsfvoF/aDERPvhi/0HnLkCt8AagQsW3AhXr5c4XFz3KUg2voQ2anF0h7ui+o3WvK4dB
TLUYvREK1HJJi89W5egTO4VOKCPiTBaMDAOmafTk/P5Wu3Ulz11rdoODy+rbkBsmqU5s5Ad1Qad7
7A06n+wy+dQzcpRB0uPec1MSW3ezWOIaXVJS6omgY2UMJI71mZUTB7ysg2uRYuoMQmQhOoZMTEc9
0uz/xMxuBAs+84hMPQJ4KuARGawzj/auDJpFrLRtg8p3njTZo9m0Q4fgJiKaTdMY4k2WGjBDESw/
2kLBmsmKxbQuE0QJaVE78SOO8X59S2eq1A6RHtASTwE+8/cixDcmVAK39R1Y5OMqgiqsC6eBEjFO
9TKbOw+TrlSRiVQkicOmYRcnjcqb0eNLcxIFeliyIHemdvyacAkoC1PNWLfyiHbhdwnsSKJeIVLb
ZRDvIsxFKYNYR5aGvmViZabn1YC6gn2JG4/DKmt0daR1Wb5zK3bmsyQPimxPNp3VkFMDrSl53yVm
1Z0BZKNjR1VT2c0XJjH6wYLGiQM59zlOtfNq693SOmSu1541BZvJUdoPrtVt08Iaf8Q+F36Wf26S
HGKcbxIpfMJnbkDAoEugDypWQfppKmzpPNds4Q3YqX7lNGuTAV4d+9bZwFcbpcolOQe46ceC9mxx
UMRDpwfXrpZChwWgzwkzHwLc4CJzJ8FRWWDpPuKrH6s7JGNGc+6L2kACXJkYVfHMQ0jl/DnXw3Cv
Em36l6Ua6vaOQTkXRLRamFflZE7OseEoUUTELxkzGpjCJusN8AFhIJXswELBcZ5GhEOVh8niwACW
YGMf9rp/PSepGqyoq2rVHI28CSBPZZ7X92cWwU+aoJeyatw9smafyBEA0WNFmyvHoM6BEFJjc0ho
sa1PkAVsgwj6wh3MO8Jd/CLaNsriEplVHtw4TWsHVwAkkE0ZjSyqe4yo2XDl0dq2Hlzd+YgVbMmo
3ojX6nThiEDOmQqi1OrJ2ma2kKGS8JnfIpYZZZVdjtmSEO/rLJ46a2dRJe0lyoFpKCL0NUGr4epm
ZnkiKbuWM+gfgIRzUvWWqwWSF7o9oXxrN9FPHMAoJOualru1bafcOsl0l4lTZbFVPgVt1023yWjG
pbNbA12P9xrvEgIuk4lnDqprKIv3jZdX/dFgaMfQP/mGHlrJaIx3KG9bxRvvk8ACcWRw0effTSMd
FtRtHZq1ZrwnXM/Q6n5hmpUFV6xZaGciPdnMGG9jA3Qw0btKLFp+pC1F6uIZkqtYPwyKVsJy3wLL
UsycHWfe+Y1WPtiGkUSrfeuTSqp2hPBScgjEsFPYiRwRezilfupHo6UmpwqpqazgGkZINtLB5uFD
x2nA1qBiK0xcJxU1aHJYdRvrE9H1wrwORG7k56tBo3zvdD0ycC292Did+4QwRkTSTGFNwxzUmc/C
Yb0xCqP1Tuoyo5s1SBG75wU66yM4G3DAhcvXEQrDInOtdF1qxR2TCHg70boynaRAdHLU7zRyuxkQ
y/oNy5J8g7SMSzCCbAlo9QJwSb7zXKavdJdf7ysvt0t2FQnKlk0c+7IHnv81Q5YMoaHHs54iGvWS
zTk9MO4uUee++x9cB2828xG0wjDeX+5e7PucmlygfU2hSDADjjHe0wb4HbLq5Sn7+yYpXLZJLE/U
Ia82SZETUUraOS7S1gj8s7Waj63Zogbw9IWbuqN9+PVtbT/vv9oZ28dnMlKxtpgFDzPaazhyDFEa
VrzNx7fOQ7hm9VCREUEwWy2sbpcQax7SRDE/FNDNfzM0eHm8/3ppagJWEZxdfHX+KwNcYy6jT4hM
yig8Lvf5VJQHzmUE0pl62v36Ln9+SLhJmtcMuSQb9Fd8/w/FTqX9HgITlzLAe2OjKNILRCS/M6D+
/FluN2JjYqQLJaT36hEZFvRywllBBU4rwrp2VtwM1PtHGtV1JBvETPWSp6ejU1bfvsY/qvH/ZQH/
Y/3+n9fqub7v9fNzf/lB/X9Q6vNO//Bd/1TqXzbrh+pj1g7PP1b7X//Rt2qfmn5bIZBHMZcRzOFo
yHxn5ppwLjhJQD/A/bXZw/5vtc/U+S+ssJJS3/nKzdiK1b/Lfdv/C6omcAj811h4XZaCv0863+vg
X2Vkv34L+KVwSXsbdQHzKzatl+uKKXLPSDxCUmfTMmhbNt5FxWD4tvU7Wf9Rzc+vzLWwnGKjdE10
q5sN7sfebDFSs3almkLUoPEYxYifLDw5Tvqpa+Lx6MgC88oP38Y/lP2v3zwuKdmnsI3SddomYy8v
iRepynO7ndCNTf1udBZjX5N98JuJ2OtVc7sKwBKoyPjdQOy9WkpKgZAj3gLpUmwq6ZlguaFYlKRF
wseVXjh5df074MA/fHEED23pIjbeZR6Hl3eWlihNvF5MYTwsAcoMOq5onFdCGJiT/CmscrtBxuXS
9nFpOzQOX14sj52WslVO4djV6sqpA++zi9TitDWYpw6ZDn63D71ey9gNAp/jbADcnjnRxqD+8VHh
gTTHhuhHThiE4HbLxzmN1XEYvLdd7gUXVe0fU6qXP3tYtovCF+eKzBmZJb96F9I+nhufpi+iV4tK
pfLnqCub8jcPy+tHEvwm/BqmHL7LZPOn8enYqspYTZKeW450VxiJs8sWXdivb+X108FF2AJ8hhG0
lLHKv3ru5wWrEn20BW2Spd8EU7HcoE9rzhgPV6d/fCnaDrzQtN+9n++nc5McOwPkFoR9JiacqiEy
FDHH9OiAMlt/8x1tT9qPBQM3BkqIj5DAG9CP5qsHAzxLWzUd/joDyNxpztD7HaT74R0hwv41qRo0
zzEsmr+pFV6/4F+vSonCuIMP1X2Nzkx6v22VTOl5Wpz/M5xxNAyD+sJR+ALxF8Kh+PWH+g8PCSxC
8Losk2g3vO3Pf6gY5ly20qwaMCFxK/cBOr1TKZbvrTk23OS5+W+sjtttAWDDrs/6iGTg1WudeYwc
s0qR/WsrO+xzYOFz4MR//uEReQDDm6bWVgTZL++FkGGRriZpoQjY2pOm8IyrGJfcuU3E5hfAd+3N
rz+7n9eOjbdKb42tdetivfrslu3M2CiEPZ6znnL/qOVXfLxNPzyqyoIRqPtdr63fUAr+4Y1DxOQ4
uJ1xWPPevbzLrWzHjUHfQ/YLsBxUV4cGoPlpjKPgza9v8KeHY1ujgCURkgEnyvyKovnh4Wh9mkbw
j4EwSqe7JCE6P6lBrf7pI0heydYHZNRm8YNeI3lXozVz16pAE2FHJgQV5cBO9b11/4c3s61S6JZ5
ytmheRpffm55K7NA9oXDUVhtB/mAOC5NStQfXoW2KoGcFFxs0Bu95uVVCFfqReHykGPONTBhxqBD
gSbufn2Vn54B3tjNr4/BnkqKT+/lVRaqcxJ4gfwIVxrnuljXG8bdDBEY0h9+famfnoGvlwLdgbrI
Zzr5ajhJ6m+2TDnEH+2lDm0cRKFYGVUm7P2vL7QtqC8WXNBcFCyAuUhwcKBlvbwnPcqh6W0yywbl
xxZr+tKL08ytGDfYYpnWqLcXMNF+K0rU+e7MdENODH7++H5pFfNmWRx0+QpfK6l4XznuZ0KE+TzO
yflC4808sZ1KNb+535+/Q0bb1rZ6bDBq8XqQbzClSzRSiC2WBcs8aU/hOqzDacLE7eHXH+3P3yGk
8Q3KQCIXVc5XeMIP77G/Wl6rq1nifFvVtcD3ASwZr+QfX2ULHqKzy1VY67cb/uEqS534EHsWGeay
TvbQmElgG8i0/vVVAuv1B0c6IU0Q5rpUtlQ2r8flXpbn6wigMcqZ48z7kv2r25tT2n4Wso81468M
m3SIcVgMO7TgsS/CloSd5CTpirS+9zUuroM9ty3Lp0HPM4T7BJbNjslcu8hIzf0svNGB05fTNX2O
47LB9B2jsmYC25n6PnG6UZAvWwOvXPN2RluCBbjQ5+Yck++L4Qs7dXbeBaMAW7qQcIW+dYKX6QZX
LNLJIs9wzAUI+tPZBfbQycRnjGfb7XjrzfFCvBl/7O7hqwzWLR36vggtlQ/A0VQRYF3JvUWcLE6u
0+OAXvatlzbmidOMBeA87k5dxy6Wl6dUT0t5aXYVQ3ckFoJWKp0IE+NW0wenRRZY9c3KKHo5mxlR
AFiO3aw9WJ0xzxfU20tF+10MtM6ZyjLUHWvQq3VIXzlmT4XRQ/TYbGfeXdPNcXpIacS5kbN6hntb
oLbPCBiP29vcWq0gRI7GmuipbiKSuKO4CodCKgKWvc6uH+0kTszzpvcK5w0MpRRkq5pRbn8oEdOn
eyWJPA4ZyDIDRz83kIRZS/yOmnQ2bO8Wc4BQ+1PyvsgnmUSZnonuRLuUvTFR5K94ApVh71zmsbjP
bPzUN2JJ/TcytcvlFJ1VOZ1hM3O+rN3IjAHww0rUPY1lzbcGilnvUDelCoTokN6SbiyaqBLAUml2
FiWgtIqfvkGbafQblT/loVN5ODjT0sd/7A8VRtUiZayGrcYub4Z2cPyHxZXdcoaar/ZwnoM6C6q9
ZlTtJrvFxJYz7Ka5S42PMmdO4UQrcvLuSgOF1McpQ6y+V0Y+6s9Ztaxn2llIVnQUlpWw9isOZi5r
dROudobY8TBXstf3Cj1h9nHRnnKcCG4P0tS95yh8OaQ4BIad7Dpo2XYd1lDGxbhPyL2fBDnIiTl+
DpzG7C9c2Zbd89DmGiZEUDDQTw7u4lhXZiXr9LxT5H3vR+1b7Sm/RPepMGXtncSByBCkmu0Xo4Po
iHIeP8YxmWAnDzhU66q5aS3D6l2OfI4zEk0Y53yrgzYC4yygZzd+NMHR1uSqBWW/s4O2sGlvkd4c
1k2O/jnI8WOh9VgTieHdN+Yzjd5ORIhp2gR4nMOEy+qDMbic+1R1aOqr5jMup348SXve4U9V56TM
6Y22PvZrYi4X5bxhqSapRnnmpIVl7hdenmlXpt54heEsSY5Q3fryDuqL7zIqx2e1T+F42nvL2Uj/
a6oh2hKiLpfQiotR7Ysc/c8e20IlT9I8rhB0u1iOwhmONVP6hWzG0MfTeT0Xk/UWoLVJXjY/kuDC
zuCx79B/gNlmToPd1s4cYA2OOSDi7FQbRzIfE0xwnSieVywqFMBpSatTMTexTr1hqqcnBA9td5Zy
4glOM0NX8GhAkro3Q5BM/rsegaSxgfa84cyXALlRDCYjxr4K9NQhqPvgXev12aWpAiPZ2/B6n00A
XsllqkBahGvv1iBMYtWoPeBcWd63WpYcnczG2r6gYfrgjkEvCARo0geSVksmYFoEeVTw+l8R9jkR
GmjJbDkVCe32yOpIBCEAlAP/6VSkFu6NDlg63BqtHxthbJb6paxuu0HXZlTMpXFVLEV7z8IvbCI7
IKKfOPbIqlGDp0JGUilSTAoM1pFN4KM+SeABY4WUMlfXS2ybKd9fj9wXP65XRZljSLlXXo7lr69n
LQ+upRjoNARbxI8AMgDaz0xprQsnwFB8xUQvO2tYLxgWgCtG+kHwaf3UJ0Oa7+thDZ78ko0zQug8
+V8whCOMoG9c90fRpRoI55JO9q4dZGVc+GA8NLLXsvTP18kCz5ZM5oBAZbUWhsiADoa9aw/9cjDH
0Vp3adwD4Vdw+yEaBOQ9h0w1+vU85W2xDtrIUb7IoSa4tx0TTHmzr7xqL5fOgZRp0rYNEzLP7Dd9
r1FkzsJNgnOTrZx0jgnxZDjTFKJG8Td6hVPTuIEAosRHlrXWvPRpqx+GxEN4w8tCG1jhIcJwjQtF
vIfoPgbRbFRmcb7ABSAHKLU2jx4Tqxmr0MqdTMlAD165QCMib2y8dR9oN3lcYlLrwmXGHhfF1jgR
fqOEU0bGNKFITGbbx43I9Ag1SeDr58bQMaPBbCmRtNq1T40fONMpbAPcDuOS2i1JH4WXHEhxd99n
i57ucytzGW8bPq9iWWrjWhmxsBB3M59CWkn+JOrUMcjPGWUazG4DI8Mk0qBsPsBEa6F/t3PBBHkU
+RebfNWKkTxxzFE3VMtHqdpuRNHjTHJf6HZgbQdqboRYqjuQqsrqhj0sA7s8NSskSGFmj5xXR9WR
yWRPpR2x6AYxK/Lov5N9ndZnWVUbw75LLVRDTT3FfiSabLml6wdzyO+UWVLEGEoeGj8vj33pEXbg
+537VgBkQQWMibMNu6Q0850zDosZVQRFrjvyMPvbdF0LXMYmYC50UYAYQYszDIWoXwTEshCbiId9
2ibtaNebR5utj1e+Xh1Axq3G9TV5rfM5FZgjQmNyaGthxO8KgE5Wa4dFNbZGpFc2A6Z0eQ1XdMNZ
LNptmC45jfUwIltgKyhtWC0m0ZCEpOVTuUf3K/YCfKe4cjpQkwd6C7OkQCrbiCZJEgfh4KEF3KtW
FPnBXlTc3iQw0JPrBUtCEBERW/UOTIxxnI5tna+AgVjfs0iYZApdFkU5o6Jl4Drf22s1elEDpi+/
cnN3HU/Qh+UzVAiXZwfohm8d457UhCP+UqN/qPMABwI5TG6cnfvOkCgRGmlHfFHYePFsrofKyKR7
1rRr0ycXtrNk3ic9USqwv9otsaYkvba5D4aJLlARKcNx1XvKFrvZ6bVjqJK3UxzvXKMaTjM2xO5k
9BPfO80ScqQZylVxHyUcDlU41CBT2Dtq+BIuJ8HH1liS4VyXkqhUJHQgznCFLbdyyNpglw0B1Afy
lAhH17E/LLtVIkra0fjRakfR5WxQ5Nzm42/5CAhOGLxz1ONddzK4fXlrGs2IkUl767sm9ZKGGrwd
2l0CMOxOV9N47nWFk0Vk4wwXSey4kJcQsfaRk/gGO1TTYQ5H3RiMj0NiO48LZ1seNzsYLCZIeJyx
elRFf2C03id7/h4UNAG+xmkT/zO9fjLPm3kZumgxnfYmxaSC4oTfXLEAsjWCbKqNK1ObwueRr2N+
vWahRT7SU0j2oH3yx9hMWUEMI66WcHAoEkOny0ZwilY+fNBs6hP4LAMpx2hXuNM1kT3vWvzfK8uw
jZhkG8o/dDmMjn1tQXUJ7bLo/RCSUWYic0v0uF9sqcfTpbIgFJRo9h88w3aMcBlJbjlQ9okb30x8
M3TKcgZsm6X5o22Dc42kN85OKGVZnxLRGi9cneEM7mCI1RbCSETuVc6AezWTCjVN2o7PYPWwdSSL
4jXM25xUmCEfBP/HEf3bDvj/p6bQtEzXLWQM+5c3fanlot6hNfFP3RgvcWiili9CzgJNFyVG0V0s
aHPrnaeNTbTUAy4IK8btMsTpoWh6chz6MOGEJdeDFJi9nRDcsUeBk97MrHTqTZDp1o/mVHQ8SsNS
iB38J8g1njCNg079wj+YBbnXkai9aUAtW9t9NNqkcOCszcGC1Dm29IDN9EIYY5IQQ1sbb1o/EeYb
sARkxQK0HK/X1nVuyL8wnUimrnFHqlJq7H1z9A/4KoYLvJfuwMh1AbHmFar56NZJczMOHBkpsbGa
h53ttytIjDRe+PoBvm3bQRyf2KCX5rMcd2h1S89jek7auv7CHNzzdpXRsXtmXoGeBwdr/WEmiBKz
gemiQYnqeFysGMmV13MMFku9IjVVumaZ5vFpcogorDbBk7Gslb7F+p2s/IppMSwHkUmzeOPUFWCr
UNlLYlNjO9rur9PaKHkrDWV2BGRRAPEnwozF20rP65tJ8Hrty7L2xsOAabnboQTzHpMuHzdRC11j
ySnUgfIHD4JHKV/6qOmhcxwWwxqPyFzTORIraKOQtzXjoTMHvNczMuk+fdatAb1PNXL9ADpi+Jy3
fQqiIGDX4TndSILISTHOO1VSYJ9vi/robaSeQxVI2QNsqPx4X+qOCnitbOdtkznm2zFn9WaxLc3q
JBDlcJrXNayhtpzNqxrjb8X3oHwkGVTqn5MhboITIdPiUXng/Hb4RMpDodzMiXx7DR69eTDUDe6m
CVnX5hJUH4eMg9xDWTEke89nu1jQ9aZ2QQ9G6Q15bPDfpArg0g4Tke2jQBCo5mKngnWUgPdyj5UY
vAcUi8N8MlMK1iXrdNsHtwbtjPyI80GCbxNQ9fb2CMONhmz7icQhl7UNkQuCuh7oBQflYh73NJso
yJveJd8I8T0nhbGbvVNs+cQAtdSbIKmseX1ALDW8T/ygc1BemBb8Vs+/rBd+CME9PVtFNvnj2ynT
APUCbbbenieO2oH2qcdeOyhs+IGghxbSHlb9DgYcaZItkUIF0sex/lThB2flY0o7h6QjwuQcetGd
O3UzzPslDYSKKEAJgZyGZvhg4EvPLiYPBh1tEClIyXa8OA4pNYY7TMIZEfaGnK9qq6vAwDeoONjk
NywIEsPiZCWJGnnjaBiA42kYcasIbxSP4eSfCjF5aApHGs+YJ02rvQIvAuALF70vLjBpJY+1lk28
y3yloMJ7lf1gNGS2sIZS7IYdSmRqtzLXx6wa5nknVrLrKfkWCtCUPXTz9fPytygCk2gTURI/01sV
bjdcz0DmB1d/Eg0BVyHq1JE+j8B2f4JRoUetJEuWQxRyibU3kipIwEARMBkVQ1biuN3C27rFpcxe
zbV8Y7RyvY7zZH7W6Kp4y6HZoU1HQvmZ5xKQlONz1PyyLkXdQtvxCuM8trLeCsneTJlPE1xSnkqN
yP9EYjXKotaSg3Pg1Gua76sK8ldYO3nR7rXZrx9nwFms8FVq3ZRxNjVnhbHqJ8f1NUUTEBmpkbcU
ixFfGouc7eo+XQaX96sdlvwEBWgmhytToVTcFe1qbx4zTqqfaBzk1Xsz90eL6BWr60/wF9KmwofH
Wf2hoIxr2fgmsgseMa5l6T1DReHmELXWgvc09cyyu4O04QWRR2oOQU3FlKlLGfvTl2kujCVaamyN
EYs3p2VRcF4hzT27KFYZP0OFrL5Q3A5PagxS+90Yq6H8ks9U3wesUM4UgmWwIfd3Km/u0zRR7Yld
yj598HuG1XQB2vxdn/R3dbFIzSGiR1Tk8Wg4xPPsnNyoORYRDRQrzz7lc37fVdZFW+vrunG/BDXR
P6kSn+vSnp9IaOqQKybBiS+m824rOQ1lEQ8/91FhTbb7KZHukh7/XfEqxYDsargqhlXvxi4zbgwf
1OTes3OURb4izzXKja5/oi3hcZQBm8Tv3U3e9b/LBsO+5vjHAb1G3wbfyxwZFOXDdTA41j0nMyCE
ciDDHoal7G4Ulj/2mHYo3vy6l/pTJ1UIZEIWMmzyPgFzvBrL1cHo8WT6hC3xaUcEAabQCsDtdSZZ
OL++1OsWNAdD5i7MkBjvE/0UvBojeLMz96ua4tAysuIyYRvEZ7nMfzjy5iqMRLBlb2IWxDGv5iKd
77l9A+4hHFyhzzkE1RcIW5zfXOWrzOLHUQWXQRu/ibro3Lv2V+T5D53uLum1awPtxItqlPFBF+w6
kEMACe9FVyxXWe/Kq0mYnCkKBLRvJBveFwzllD6//lT/6Qu0TJ+G+zbwdMWrIfXoxa5lGHyBFMpD
NPUiiAwTdF7dGt/HFf+rvPo3y2VQ/K9zii6yj8/6pcni67/4JrsyxF+M+Yhx3Z46ZIXMnv/WXWEv
BtSNigXq2jY4Cyxeiu82C/mXB5IfkIDJ+yfw0fOvvuuu3L/wbBD4azHdBdTNhOhPZFc8Bi/mah5T
EnwPvHNYyi1+1dezd7mU7mD1a6Q7rPQHYVBiRJS/vhExHJ8Jb7FpJIacbUbOsALOGOu+XdwwzVfU
MGlLGIJ0JqJVqI2rQzysJsqfOnGKcFpj4t2KVaXbFszspE7SrdpoxHCX2hU0qoW2XXIIQE0akeFk
+mSMgeEc8FX5cVga8KR2I3sgUZK0R57nOOYBViDpj02qOaYN5Tqdm9PAQcShSCv4HxYSb04W1LWV
bQTHiXXgXen0xjtYyql16mK4fiAUsHr260acSYMBBgJic19NKsfbvkV+BRg7I7/v12xHzyC/1wCG
HtiweJ/xo0xPfVHa5yO4rxiFx4B2uonF+J6z/pBgml+K4STOmMLvGQBp1vAOKFbcOeObWRied0Ri
7x4GeBgUfaufbWYwu8MsDl0Lj5jZyXvRbUTXtJ7hahuVo++QuTsfarIlzzoAHeY5HvHmQzHbxkqb
pjQu6mlR6Lz9wH43Q6SqQfqWsong1W4bvkhcZqa5Mx4Tuq7trh/s4Sm3k+lYtPTDI/IP5brrR6Fu
1kmVddhUK9TMVQz5Sa4E6lDVkUmUe9Mdsmd5TFbRP7WWo4iJGSXdgk5mmQ2SqZdoPbPVh+HIXnrp
FYl11QaZgPy14BcP3aXU1z66UGDK+YaxLaziUdg1WHGv7EVzPnJz971bzUvY9g5On2FRcIuttLRk
aLsc4Xfj1M3X8K49P8Ta7j77c/ChZtKFfK/AARiBw58SOlOlfz0pAsZ3saW7h1kG6+fRXObbeJDu
cFI1XlAdMygJ6sSeqmTvywRroNLgXlxSyZ272Mvq57pbms/0faf4bISNf6Ji4jV3vb/k14bfJMNe
LzaVVUeqnX1aFqVzGtdlvrndY//SWTFCMAg3tL0fSgZ47NXe8o5UKfYCie+iBgNc1e8WmVCQ2vQU
+oOd2smbDnC0hvhriwdopbI5KI+2CwMvY3my1mZYIzMpMCngfUABZzeA0Jqq4fs2geJcexUeeSwj
EIT2XrrK9wvrPat+LYppX3ieP5LXg/A2qjOhAQ4V1tLRphta4p002NeDWKf6vJ6mYTzInB8Moj5Y
S/IdUDPh17GwINGOTAN4Ytss0xxEVu7aoisShGoifpgds/pimTmTJWSoQJaBfhmPfQ+XMprmhlK7
RaMPVofmXMMhcwoeGxuUWJgu9UD4szVZPIdtd9fgG7zUdSCeYrsf57AOoCpEZqEN4jljNX/RSWt2
u2ot1x7uYmXcdLTGCWGyIJ9xnPI64GF1C17caCx/hxuGsaHVG8aHPHW2GDG7hxULWV9Gq1f6lwid
yLCJY8RXp6ooDEKLsCN7YUuFTC2+Vjvt+o06GNPaPAQLJ8n9wniFE5K28i8+uecoejjsR1Ubc0wO
SNk07wI7ST/ImF4RHJjVI4gylSZWT6zXeA3UWGTdHay7ITv0jVTDTZ/a7hUjEx+OmV9kOgr0Immy
sq7I/QiQ8tBj7gEHKnRrMkgugRdDN9WPFWKBc7+bFt4dGsDXy9CaV5mu6adJGFWYbQKZfYwH1T+N
c9Dxvg58/XxrzbQr/NnjZfMn85McF2Bo00w3/y6z7ULv8tRc35blaD7SW2JxBb0aNPdktXDq3FrA
Kr+ept5ZAOb25XIoJ0bb8KJFxWydc9N6gFFSSciJZXCtYwOZb+Q0ier2cEDr7NaBCcHBdOnw0K64
P8qoxN67XNBwWIDPdVpd0vaGr5nwkr3vGj6rndGT+HhOJql6q5a0bsmn9NRIMb5BBOGEUBpHDnU+
dOVVW1Vke/T3dlUnaORY3SzMM5FMg3toNO2QTsDOO1NB0TzpIDVvYwIIzWOdzbW1+z/snUeT5Eaa
pv/LnhdjkA7gGhKRWZmlWeICI4tFaK3x6+fx6p6ZDAQmYFl7XbY1jcaklac7XHziFSHpN4fVd/RP
U9yLzIu5t56mCWvTd/nsDPXZpalOsyjIQTWUVCk4AwlymagUjx/EiP8qulW9PsrrfPCdR00TiJva
beurF9XGSbXfdwBZ31rzXA+nMM1NVP2cpHmn8CGRFu650iYogP4hRFioOyta0Xu/gpX/H7f9HwmO
/N/Dtn0YpT9fYuXlf/7vmE0ImLHOf/tB/gsmDxbe/Q+MkhzyFEE29Esb4d/hmqLZhHLg6x0bmpYA
eE2k/V84eUv8BzhrC+ghEECw38B5X4GTlynK/+QWhH0wN8DUUvZH+IIkZpGTGXZKzkpB6FELUZeu
d04h0vcQ2VL/s06zXPscBnHx14uVWYFn/gJxvRwUIRPYuBLnBzIfnoD8pV4kNMj3B5kfpM6DvXsb
7D58efP8EbvA+4PIXOTeGIuJuVNvlgKc/EOy+/r9U7B74+82kJELdS6hLqexgEYC7KMI4zJEc3z/
9enTu/jwbt5/o+yzMZVFAng70CLvqsw6nayJgR7dnXb4FB6YTIZd3v0Vk5ZA95ZsaZ3l6+hXxgWf
hWbdoSzOXLq7fA5PQicI1us9NcuD63iu/RHhm72aUSUeLZzb0n2bgLWF5pbRJCu7w/3fa+NLWotc
3pz+a5nn09u37v78jIjT/+MQZGgvN2Q1qRa6zMw8230P95/a3TMSAxvLe508C3Y8bFmEbXQbQjsM
GFmyeLHp6SDOIzRDnIxtjJ2VxA8PAhIjnFfF3kAKX+dg/xpKoNiDb5Pk8S1JdfSWdcAVVXtGZaL4
FFjOQz6PsTcoQfIwwLPetQnP/f2vtLhIZMqJTBBVWSByVFKXeMpkMmPKc1bmVY0G1EFFdNHqu/qQ
6Xr+kOn4f90fTyoDvNytvwbUICBxCk0SV13+/MV6+kpc6TXmeqg5o0amE00dzbxGucyiB9SVQyX5
1v4ZqIl7DNvKfrSsuvQajQwkcYPqFCTt8GdZEvbuW1pre7/MHRxD0GHbddGICM/oxx9o2NO5sTL3
yfYDsesoRON5VjrncuzbI4V/+4L5LcKdsmiKGa1xMDqssS29QcIbwdmjSAyNf8rSY9kj7Hp/DeSW
eXHHwZChygV7xUJVDET9UkKuaDMbYqYbnKT2xclN0/RUFEP/2lFI6iETCkvimU2x5BpN4L98GBDV
aRKZvh8sH+dTzGo2Rrn5nC5QaRt2DLQfiTVenPK5VhLdmjLzRGxf48eSKw9pZQ0fO2Fr/4pR/ld6
wMpQCD3IThkvKKITi6dBx7rCDhOKw1Ng5wcygOTzlLXd0ZnN7sP9L7Q2FBIsoOddCyUky7jepEU2
ObIJZZ5mLbCOVW2h9zbnoBf10N24X242AwJSv0QuDD4XhNrFAiLWOZdI1dGPJGs9zg5KQG2KLMT9
CS2vFgNtLFV6nrEVCE+c5alr6Ha1g9t5sGn1f/JSw96gxprhH9w1udaIucuPbtO76cYNvXibIEIz
oCxR2VK4CpmN64VEvlWtWrP3z0EQFOZO9Gn9NYVOleDEEUVfWsuuvwGBMCuoLI2+9T4sLzcuG0Ix
U4AAhgYH9eh69CzTIeOYTeppCYCP/RyAu/LGpkCc3q4T9YPe07955UpL1qI8ckSAkqGzdLajDVCj
6aCIM94AkcetG3wtxZDtG7Cjj/hzFUeQFO3G0VhuIhg5Go8Gf3GxkH4vPi/p/pzBrim8DFHuXYgs
/FNVhNGGgd7yVPwaRfLKDcr0oHgWpwKlMEy4E7/wqrbJHrXMB42YglZImlHZOBXL/cpQ0LDpROoq
zDF1id6OC6QS5jBHsGhEvuPgU5gKTzXmZfZp0KD67azMYPiALDfYGPp2lry8lEER4jWJ7pd8nY6W
4pjo7egNKhoohWWEj46RRXtQ6unz/VN5+9lsk2jaYrfw9sK+u96fc4fUK0WsyVN9v36G912fwU6O
GwHv2igQCeFJUnymYKxfj6LQawnsrJk8DVWZU0tz2APF+terp0JniEsdijB2k7/kjV886xjh0OEF
keWVhTZDXy/o/SOT3f1zf5ibE81qqUQrLncm9CaxWLHCGcfK1FIspTmGb+2u8t/oal09lZMz75tp
nH7cH28RxLILbBAnVNrh9wkK98stb+Ez103FCNTGDN6LpFUA7yKSEmdZBWJlSA5t2epHJ/bFBVmM
YuPTrexFFJbgl3B7k+Wpi3OdcKuhnN8PnlRMQfcSAX1Qu7TmkZnpP9+f6so2sdnyHDcuLhWVwett
QjCNdGGv4fKdRwlSICk6OC5AOGPjglybk0GkoGo0Q+iMLbajDwiVAoo7eeOEZy8rajceNl6Rdi4Y
rLjcn9UyaYUcScOLDwfZiiYKTPXraTUIYlB8ThWvDwbDoboiKucdmJrijzxQlOd5xnryWwwS5ROl
GedDXiOmeqxClQJy0aVuvHGHSmmuq+CPKSP4BOSQQjwMcNnteRn/BqOIzXhQVQ+ZO0D4SPnimanY
SOie9Dk060PVTlZzpNeKOjaXsIoieij6cm8iZmOfE39s8xP+w4qUPJljxO3iVvlDg3/1Th9BARzu
r9/NAeDXhVNCbqDxlt4s3yhsOtXo8XlU8WiAo1mK2QvA4n1Y69Yj4i8Y9qDd84Thi0SHTsPb++Pf
PARyfAfZasiTlB6W6RcYmdJCjGby0DL30RPF3kcbULI1sqz+SjM1epMz941Nc7NFGZT6ikHLH2VS
LpvrbwTBCspKjqsSkln998TF4WMPdAmZZNzcMFC4P8XV0QDWCYI0CO1LymEJaLbuhTV5Ob6UFxsY
Z4SpSWXvaQSoG9tvbTmluALxEEfPWUYnHHvcIloOX9rCaOpIjCR/Keo8CBcDluv6eBxtekUbZ/5X
APIy5ZG7nptFcrKgwiLHfb2iIYyH2W7GyQM9UyNDH6bdWW8N/50ROYO5j9XcS6f+VIJD+qIGA+L+
ozgGlFL3RlgbkN/66EkjuQDcDe9F3wif1s4kwZqkcquUt5arglWlgjxVrHqT2Vr7kI7Pp7QLFGQa
2haIiJpu5Rdrn8GldIf6qMWnWKrH+lLYBr6K6tFySPdJlrtPldEUn0uzCo5dbZjnYhDK4/19tjoo
FyElSKmELxbfQAUfqFghYpFVOoAqy2OQaFavVx+BlYYfUIODQRKXhWFvfPyV/U2JQcraEIlDFF5I
Q4wVcg6ijVQvGtzS3Ceh2yjH1O+dvzGNqL+8epLgRyS2g6Y6kcLiwVZG2kOJbU9eCHCSXdSmoLoi
0T0PYYPRsmhpDZVd89pATr5jRIw6ESOSyDTjry510WNrZ9Ri9lSql6iLaSYgTHWI7eB4f3o3j/Sv
gbiN5ULeapY4uAIYKXVfuFNqdyDtSTwAkd3GF1sbBQEWPD7IGImA5Xl5EcyplY/nRltoXjvXRX+w
/AELd7R0ofrdn86yFsvrDKkVcKOQgg1kL4ubNhepq/iJonk6IoPdEalsmnmli1sxYHC5fGGpFp8K
N0JvawA0iOw+bGysn8LaDvftkKo2fkRWEnmRE1lbWv9r60CEbiPLRKTFkbleB6hZeYkggebFqVO6
hyJOoAMJM5y3igBrR+TlQIujSUaZ+pPBQFY+Yu4xg8zBo3ys0g9aXcGnvr/qN0k5VxwaLeCSJDqJ
ItT1tKqq7SC65Nw+OCXtg9BQvoi41S/NOGYfM6ux30YQIA+Y4CBFeX/olXAC8/Vf4uQEmeiUXQ+N
aDXyyjZ3wZS5QN6duVXBu7oAQiX2dScNrd4Eij89GK5V7qc+xWLo/m+w8k1J75i70Pg7hivXv4Gt
F13likb14ECmBY25phkeoq4p3TevHoidTbWKjNl0biTS8imFwZLATldhPh3QxxkPzdRuyZ2sPF1k
KERIvK2q7M1cT6cxuqFFltf2fEsRVNizYQQtM0TZDy4iHHYb2vNf709sZbPasphD9M6eFcsKrg47
r6xoinuFAvezDuzmaEyT+kAK6G/kPyuz+yXjYhEpk5Mv30kiI6AlLYrJFWLW37MkyN/huan0B7fK
YF7XhV13G7HfsmsjryTJT9fprsN0QA/2ekUttAknLGtNL8NKwT7BedZxAsKk8l2thdUjwIjyQ1AF
3T9mawyAOOdIe1/0qSgO95d5KVEudV2oPMuiIHECmnTLZJdSOcboMxSMvu0kC3IkGjm1Wlu9V9TA
FM8aCqYggq2yjfFVcmu0O0fd+tEG8GVOOoQTKIZ93ltHETnJH/Dgq+LQ8IIUlwiTOLwO0zoET0A3
+488j+oOhVhfp23fmzTg1Xz2PwKpTb+Axcye1XBsqq/ghmvDQxN+fJuBfi33ToPhzqGn/CRtqNAf
PSlpDHd40hVzeMTgpwVXYdbmgDXRZMPeczLt77ru238IQKviTUhXvtmng578USlhBkQxa2182NKm
+GB1PZiluFEwZS6bBrpxobfmj951hmkfQQSC1Z1rLMkwKe7Xzs3scW+h+ABDxOoV5zRyMoY9ll8j
MLDE8BGEbPviQ4wujH+wjd6V1FOrsE5GXEGKNkkCtV1WgT+GU2+O37UW1M/bGJfyp36w6OqL0Kq/
xyUB+h5bLuVPyYV2LlMWDdMBU8Ppj7Yvu09lm+dwDPDS+mREsfJzqoEEhyR99VlLlfm9cFPMB5Mx
LuHH+bo7HeDXwAyLp9Ey3qPog1lzP+n+e5RmFUzX8MP+ACw5Vnca3uw/wrwdbbyM/PK5xZjV9phT
/7lAi8p/K5DTR7UcAFV1TBGlfe5yrWwwAEyQDq+NQYF6YOXZdxiGhnE2Gif9PA6Wlhz9auhgTvVT
4HX8GQi7arAI9xbK9j+cAFYRyDpgNI9h1qrAq+axCgEkJzQuhNnpETASfqETVGGnOkU5Wel7dUZ6
fZflCHVR9YWDsHdS9IYvShajEg6aEG+K0OgT2EQIm3tJXSJOMOpu4e8LHa71IagGFehHnxg/Cgur
zF2iSeYkkJc+e3CUMv1zBNX/gxByvkx24sQ7rPOQ77f0qjZO+Ab4fwWOCqHHwGUPkEeXqnvbV5Uc
V1RH+aoEqmgOSZPW70vCCKKITuXXYJ8FR0dtB3VnKQbQfxzg6IYN6ZiZR9x19X/+b49j4djElcHz
CUr8VEwC3ctgisp0IzFceadd3jkL6CeKcZRmrm8iXLrdSvEb0zMHfFB2tZpifpOMY/i1DhC6xUC0
znG0NOBF+n3rb6X+Ky+ldJrAswuYA+jQRSidGYqfD2qpey3X5DMuDc4hS1Hfv3/Nyet0kRmS9cr5
kR7SbFlMEp5eaxRGpnt6o/TwfokPePkdtcM1XuUFTfedkdp/ocGNWvv9oddeF55nulcG7VZe0ev1
NTtEWgkVdG9K4woVi8iazo2hzh+s0rHPYyO+3R/vdqpo8dDvo+5DtqkvXxa/xOJXCwfLm31Yg7uw
V6CZutVQdo9KMgNmhDY2j7hIwvh69VbCyYMamEMNka7W8s2mNaRFFQ4il3JC5vhYtLbxVxAlaryv
1AHEJoV11KU7nbsVp8zQ3co9V8pwFG5pqMmkhdxsCVhpp1CYqAtnF8CuYeD1wgmxFIzQmt4ZAXH2
sSWlw01WiRrDoydQKqferNH9jRu1/WyqOQ7d97/GbRhDw42aFj19QmC2wfXXT5SoMsY0Si4VRCUH
g6nafZwazXro68j58/5YtzuNsTjLSGSCsybVuR6rDKwqL9Q0ueSO0R0xEEGlQdO7p9DE6chy8Lu+
P97tTiNnobHPklO5Nu3F0e2xjnWidHY8J4qTM7gdBzLXnD0Z8YRudJNo2HUZzcZJXllQWSCEGsYc
AU0sBjXUEQSFZbgeNzcGklhD7OZJzMegU7cE8G6vJlwJJEydtgnEhmXjpA5CYbdW43qFVeonxeyS
hzaetnrbK18NzD6nhnIt/eZl/KX5M8lC2QGdUWOFJ8RXPjbh0B+jQQWmN2vhRhXhl/Tc9V0oqTaw
0Vko1B9/Zcsv8u54nI1hJGujNqwXKaUvSIV76hlG9SjdTN8XVT6Iy9AmTbYfNB8Wahxq4dtmqO13
kWIW0IIBbYJ8xljgkz/ZTXDQGiNLn2IdCZmdb0Rzd25Kq32PenfvP9swB7+1/uR+ngNCodP9Tbiy
H2jXk+3RxpP+PvLnL2YTTTqhpdX63qjqowZaw6/CIwp5CEVMgTUmr99+DiAd6hYMKUt518MpDQI+
M/gcr4REOO2cPM+UI1Xj+pOJCKTy6jQS0IxsTqKZq8t79Xq0atJqxQ4132uzhvAy6MW3TmT1BiJo
ZZ8zislToVE95a26HsWtGSFNJ98rBMIBOyUx4u6zOgrN2RjoNtRgOiyfigAcJeibRpNt9pUwS9+b
7cieD4TLOtGf08AH6TJ0cyDpHUuQ0W8iSMlbRYG1jWJQDiB9ZdsjIns9y5R6sdI3uu+pSht9IiJq
9a9JbOSf0dQwy0+v35WUBkmtyGGBdS2KHwEyWoM79oqn1Dhs9BW+TLuiqtRLr7nRxglYuUDY+NR3
gT8QZdyAY8Y5x2BhUrwAF7ZD2rftQQ304dTW018Tx+P1tz7NCtCZVNJo+C5vRUtt29HNNMUzwam8
1dWqPohZpG8aBKh2edkrF3DQYmPnyI+zuLMYlFOL1KDB/ll8vLaHKs/brXh6mSFXEGRqCLe9QpLm
2IkGLL3IBoEufpQPfyq670BvhBn76tI26rIgH4C26Db4qsVpTPJRZJboFI/CZaZ5GFoC3+oDaxhO
RtpPKpYIQYDCjT/VH+9vp7UTikyv+a9qEgiX673LUcRotMkUL61m8ZjFUJgC0tmN+a2N4nA26X8R
rlIyvR6lUcrZguvMl8VWHL0x+nDGIe/cxt4YaG3HIutPgEbrmwbFYjqix1Xa8kOmY1NNiqX3OFyV
v82AmmsdIPdyf/XWTj7HAsMd0JUgkxbDtW4U42PpuOBWGvOAO2hD+wmhjAk1lv39oVZCInrosvcK
eIytstgijkWDW+9SH+/tFhAXouLdezXMTPCG+JCBGzVLqWZTue7rLwHuU4hwxL42GIzFwHPB1m9n
5tjhXulRlk13kFDE5xSi055ia368P9GVNWUteW9tegT6TVxrpRTVZTLppZo17nRfiw9T6BgUH5vX
yZjKAhWBHs0Wasj0PW7CWlr5uaGlFUwZ9ICeUx19t0708fn1EyIEYzQAhuz9xeYPgAYMBZG8F6DF
8+g0cYvunBb8dAMrP9wf6pcf5+I2422Av4TfBBj75YOrp2WtDWnsIuXcFBdMyO3TiGWPTL4F/sy+
mR7S1kfOL+jA0jV9vyvhMX+pjTk4+6nibNQ/V55ll1yRC02e/pu0LaWwgX6HfP+bMqFR6BTluejq
/gHRIm0fKUF6jGpBxMeDVm2sxdo+QmCVQynPy02rOALkZSNT5Xv0Wur4zSCwkyGqMsHOIp839q+/
CsiOuAT40ESNy6+Myw5MOcQjvFGB4hiK0XAObInh3VBO6KPc/84r1xyOpUT1/N3koMi5vwhNB392
Bwf/QMIdAM/aOEKkM3QDZ1ysZJtU3dKPXykqE5nSGaSgq/O/ZSyMy/qA+Ap6mvCg2nmXtbqRoeIV
mvNx8tVaOSHrF8SPlPmb5JwFTV8cw9yIKuqh45RuHKhfyfZyl9PqxmaBXcWjsjhR8WA2JmpFvtfE
Q2Ziyg1P7KGG5he+hVBLuRVGmeMf/VnpR1xNk+QRN/Pxp5hE9zUsnaJFpyNFUcgZMUTmXdCy7Ky2
nY2Dpo4UQ+cPlb9xq619MRld/CrNy87k9RfL/ShAMCv0PYQc658lIhjf1AS2Fni5dDrkcW/pG/v/
9uyRitEpl0kFKe3yKkA/2LdCLXMABcBEPJtNr33zLb9SD6Ar0vYIPblODoByzI9ocbmvc/CVdyui
C9KaFMqQzHMXzwaSp4mLfIRDXGXUCOQFIrZPyQjAb+N9uo0t5EAmZw+YDZfNYiCo22aHCJrtVUHg
nBXoZ5euNceNE3d7mzAKrwSANYot7Lnr79ekQS2SomGUJExP2tybB/TJkQACtLexvVcnRAoERQk4
IsDH66GwJO/gCjNU6gOicUHxe6WOG/z9K2R1QoQRFA65t4jKrkcBCqvOzSRsT0raHRpXq/Y1BngX
W/qi/cZQpNIUIzUJSFp8Id0IrGgsB0r9XBV7vM6nIz5v436eCu13ZuWAhOE15/lbbnqMBG0eI9WG
6zp+0QALAZcemrOTlMPG03Z7oCXCysbR2AD+QcB5vX6RBcpwFqMNsKtoL5GWOyc1S4b96OY6jCR4
tfcXcWU8AMWAOYEBAidb1lb80NBz0EWOlxcCFWHVT3ZVOkNARaZ5rwnMD18/HtEmhwrZBgf46PX8
8iQPCRxarg87Vt91tLrfk7dVzRsfEcEfql/E+kYmtrIjYSoA3gSwJ2lLiyMWDG2doHLleKHSTVhg
D8WODr6NfMFUbtyNa0Px4QgOCDW1GziX3RYt+DHD8RB4dB5Cq20OtIDGQ27m/cZQK6eZqiEHWYZA
MgS8XsfErQyBIq/jGT1V2rZuksNYK1vuW2u748Uov97vFwGBocXgeKfG8TgagC9dfaLnN/WfJidq
vTET4jd2I5ueiji28DLouZ7VQPg20c3lWxXoQZl54b6fBIoHgVR5N80YvcP723H1i1EwxUaNqOem
tKig70aNr3A8u/cD9Gfc7iQA5NHlGrc4H/KLXEcXFIFhqMo2OlVgd3H/dlbcEBDkrGWt4kGKeAbu
eexIJNOT/Tzg5Im4FCBA+AQHJJj0v+/PdCWGZ3zgCVRBANfRb7le27aYk9AQrO1gx2bpRVqQ/HQr
vEwPSeTYKZIgoineTVVSD2en1u2KAMhoPmZCbx5KSmR0mxFwyzb28Uo4wV0AwhM2CpiqZcyV11Pc
1aNhU3eykMEAL6A9oRNs/9l1VTNA39fdZucgu/qPVlm0gO8vytopossFHYUSG3y/xX7LJDS6cgl4
Ra00hzEV0R6yr3K5P8raJmNzGeDGIDDyB1yvfBjY5oiUOpssqabnGo3GY9yD3HLG8sf9kVYCakmh
5qX6xSsiX7gequVIzRR4HA/IQ/92QC913mv0OdCURPbjm5k3aGtHyFZfVJVkG9Vdur2tstVEWllX
iIzY1tDTI6G4idKMyIAGM7le7obJc5eUPUrC+auh+YLJ8pjQrcIJgozwerI14q/6UGu4t+SIL/6q
joDCntAh3bgl5Kotjq4EpkOxoMsgy03XA4VZIHEVge9BMkBZD5twA6fMtE7QfvBF9IAmd/VkaK26
VbxfuX91sntmB9vytvMx1XTe8yJlf6aJ9qZltR9GlB2fzKBu9/nkiPNv7B+JNwTax6rSd76eqV3o
xIiJRpXENPpvieOXT6LBb9U36B2Egz8erYgYFVKqe26SOIN2hNDr/V9ibdK0D9g/kPgxPFqs9mi2
89xgcut1tZV8G+OikZpyWezuEJEwjSP/Yk6O98dcOaKE4Iga0HDnXV0+PJQ9BiNzeehwoOnQYgyj
nVG45Smup9dZl/zKYICP2pRu5DVMlHy9xIY1oTpshbxxABk+p5Fr/my4nC101i1cre/Pa+V6vRpM
HtQXD7iqDmNuTWQxogtVc68QhX/r5rS5jMDHUOCbA+0dYA/H3hUghEfv/uhr1wDphmzsw1tTl7eR
Tu/RdCfF8RR9KJ4jMxnewBTQN0LmtW9HDiUvGl0WZeTPX84xIZ4ou4nrdbIQMjeiYD9OwjyGVelv
LOfahKiU0kIGKHrLmjFDnIbVlKjL7+LqkvioYGGvUfzGKEAwZXYtG7k3oIA2hmOXJ8ILkWE9z0lW
HOaoKje2/ArlBik+2oKExShxUz6/XjcK2GM5i0x4RZWWcO205sNkKO6OA05Nz0zEHhnl8FzqY3Ro
Sl/dKVDd3gAeo2lpdspBVQZtZ9tV/ZzFyNT4c2xtfNm1e5c6oRROAqFBQH39G6LgzqfFwIDqBgp9
qtRH0g5HNQ/V46hZzsayrz6eL4dbHBZ4lehQB4Hwyr7X/vRb0/ibo9pnp66oB7HPajPx4jIsPqXk
nZT+pKDRYSywQdhoN6ztaNhFXGaySUxUdD3vAh9lUYpeeMoQt1/dUIv24LeCt4mVbzkCre1ohNmg
8lGFIwReLDFfPhSIWtvQOhVjD6pkPgQhmMf7F8HalU6hH80+PqV9E2YDox7Qp5VxfTjZl7Bx9IMB
WIsyR5G/q8w+3FjAlY1jsAEw3CSRQEBwcSVAekO9DJd0wvq5e0SZzD3Wc6Y8swLjfrSsHPxq8xsX
O61vg9Cakg41skULVU9cKcTHoEabopSMYc1hGBTL0zsr2gBRr6wnHASAM7J3wuFd7tRwRherCvlq
EVr9QjOjQ18WwTl0mmQPia893P9+KxvyarzFeqZqh2VpHNteIKJoXyN+9WxjXESGUMUbb8bqUHQz
sFSCHEMIeb33yxFRa/C2wsvKGHsNIK9vh0oZPhfC35jU2iLy2Et2LihxovPrkVzDaCqAXcFlKCJs
RKIBoeDGaR/nwUF+1rb0jeBK/uaLKBLjQcm6RKRB0kmvx+sjvNhnow0uRm3b6aX1+/xzjA5+sU8K
Y/juiNHFOYB6ZLCjza8/tkkfX+5/x5XTTmkDdAa9KQLaZXWuDUeV99cJLl3ZaEcL+4wDb1C1cdpX
gg6uLtjIyHhILMhit1h6GqVVZQQEGW2J+2bYPwlntp/sWgiMDVqEK1mhNkDq2w0+3J/hUvZHFohl
s4R4nYiAkpz86i+igZZ8Hg9E/H3xUXErIgFw13SDMsd80zUDEGOtKqgPjiXZJJouTeg/WGlPpxOf
g7LAx6wzz/UozPkkVRnmXeXEdnce8LRJDpZT1uglaBKpbA9mtUUhWFs4C04Nayf/v+xnd6DIjdJy
AUZQxkUqUVdwSuvC8F0aze2DqwJWQv9MPdpT5hzvr9vaseMRoNMkgV033UTfLnx0oUcFUxUV16Fu
1s+Yko8H3H2HjU24dg6A70i9BKKo2xyDQ6dijhNd8i5M3HMF4mPeg3RO2+/CN/TvTm9o30bFBIES
habzJtHIgDb4s2vTRStMl/kczZ5lp8tI3bY2oy68ONoYHV2n9o+THfxopnDeuGVWniJQA6QyOLdK
huHi1MdJHKg49ACscUskHMMogCYVdUqNyVkGOHLXC7cdjhFQ83jjHK5ccNR7SKCobkgI2GJofaAu
avSN4hnUr7unrHfialf3BTl/wc8+NGbYVRsv08rCmlyqEtIq2RnLWscYRnrpxonigZH+nFZt/llN
s89Z6/QbX3BtXVlNAkCwREgByJ+/OOeIT3aKphe+hwHRGO5UJSObgcv5UA12X+96oAU5qIki28rJ
12YIm5E0gM9J52HxbEyq1nY4ndB8TtvQOaA2mqs7uHyxsbPHet4IgVeuBLCCfD0MeqQc1aJ2ZHcK
sv6CdnM9lnpwxgcMOqoz9U7rFbFVF+hvOeJnaKfBx1wJmmljC60OT0UboU96AzfF80TpQ44rHs6E
Wspnzc3g8wR2MyFsS5gxvulg8haeiRhqfalmLAv+uH8trdwVUqeG6j29OM7QYvqIERXahK3RJc56
u/8bPkUbPqBYKvrDrA8QH0rHRuUzsRNUs/DSQpFSc5vyNwr7Eu4PsANB6FsoHkC4akpwBPeUsQke
U6eLd07aQRWyg2zjAK1wwh3ToSEsKQ7s7GU6W+ROmsyKrXg4wSjBk1sagXpCviTEMWoysEWyixIC
Yqc0aCOEAv/OL24WoD+r6kFqn3AEqOOzDV/ywRoVpXscFGV6Hjv6Oxtbc+0g8GW42nhwb7MUC1Vo
1a0DBTT10FlI5SXBd6Xva3PvJzWqRvd3wtplxiak9cxlysdYHDsst1C6SgAohrkgMbKqAoFtzL6N
S2CUwZ8R52c63R9yJVriRQQsjlEQNfNl+YIYB70DpD4u5qRl6G6jAI4Dx5Z1ry5/80VcSKAiXBWV
cYDpyz5m4swRSaRFxFK3YfZ3FSRa9NhY2hTtan1ORmzadXzlptbNx3On4tdxKbrBgt0CeCu+YAWV
xl8q0wzj3VQb9fDo5333HA4R1lGt0ZfWfppje4LIIbrpQY/tsv6AOXosfipEYe1uyEqslGYoEFs6
LSv0BhieHBpQunSDb47vYGpYV6hadFHc1HAvmpjtkTICUJddNU1u8NTFKmrkuo+iyr5DbqvA6shs
9JNhKOkzurNQ317/TakVcZZNHj/AHtfPhtCURh0MEV002y8vUSVKvEaB890fZeVoENeATwazTi9r
WbjAzFIKszvRJbOt+EElHH6X4OBwtqNc+3Z/qLVNSuBGB5y6JX8tzsWcxXVUzyyxHgQ47gC82GvQ
DzeWbeW1lX82xxy6DBHi4h5O1SpRqVpGl7YD163YdZXuBqyAvaKEL1Zi6PAUaGF5/p25sYgYAJB/
LnPBdO6NvGo5gHqgoXXuTqYSH5AwTjfWcOWVA9spuQWoTkBpkD9/EUv4+IQUIkjjSxKEpETMkSJl
ZOsG1mZJ7o9nzEij8pmqf/8Z1ZX49YBo8h0maMGpR3ZqedEE1VyOZoJeiznVpGU42O+rrCqf81r1
vbxtQ+/+uq7cpUwVrSFIIhRHlo0TNB+CkkpqeMmsNj7NwII9cy6NQzSF0xd1jLeEE1bGo56JMDAg
Axq7yxsOVJcNCaEKLlnSlMc0xHJ2iJHiR7lp9NQq/42XCfVf6LwO+NLbtp5tDMjx+mVwmfoaPEib
lqeJq/wEfXSLnLJy0hmKF9AEYIDC3PL4RWOMeXYSXBoRuQDlhP5YqaV2KdETu9z/aqtDUa5lq0og
yjKTQPNUSwud7LAfYJvOcZM++lXgPGBzOGxQblaOO8qY1ASlOiBN2UVwPRcadoRdEl5mlHrzx77x
jXpXkhAah7KaYRhPIbrbX60MI6Yv92e5gsKjywaujKYsMd/N5tSspNItutOXYkbr6QyIBCInJgXF
303Y6o/JSOB56ubKNw40zRECb8G+iROeSCGi4HHXTbhllOaXvpEc7Krr7Ded4F8c8e2KngPVMsM/
7v/Kax8GiD2eIxwqiRq7vj4SuEmgWnrcdisr2AcQ9zyqQOkDmc+WAOBajZoCBzpZsoV/yx5STOAQ
NHVdCWPW0bCvTALhYjj2On6SWRWGxyFrxmPlR9GhqkN1X7XRloTxynWJ+gldc0I/XoTlddU0iLvH
Ku7C6ID0/xTF2D+gkWEefCRH95MZDR8cK/vpx1W/sTdW3jqyPeoTYEZJ+ZZtZZwt8Dobafgmvd96
SIOId/Y4bKmOrCEliFhczhmi5LeUqRHDEGNUYewRbifSpEQx/cMUtV140rEc+QYMJv7SZkr/xWp7
/gMzDnNyzbAoipMyh4k42+3shhvR6MolStEOCrqGng7rL1OlF49UqqVNSOcerCwWjk+RHcz/CDeY
kUSacBKc/PLr/V298pWBobHQfGFUl2/wgoMdIP1Cr2uo6bu44h9bi96GtXjCTvRLrRl/Fjlwlftj
rtw7knhq8w6DCb7JdpsBUkCdjACQA6P41vgZjooOQoLBaFOmncu/1USYG3fdyunl6JJYcHAlJW+x
rgIvlZbQF7KFG3+j0tTuG4SnENSZ641SkPyTFoE+oaAEc9PcplWwCKJEjQMwVuI0tiOzj/ZKqyO7
1Ii4HHcVNp/Y34rW6g9FqFV/BTjZ+ns3q5XXw+GIw1ldPints+Vlha2D0kcVBQWtVPRsZyeqeG5s
y4cYJNqqeH0gTKebzIYx4XotA2GrGYG0mhRLhqhLQaIUwR+1FcaYhPfV70zsxVDy8nhxPvoIv9Mx
630vauL8XHXKN6OMh9OkJcNvnEQKOpDlED+C47h4HTO0IfTY7+DMZKNyKfVQfTPXXA7OVLR7Z2zM
8/1TsbZDIVNyF7kS5roM10rDoJiWVr5nqAkieMgwq1hgN23209BmfQuhuXYGyY3I2GiM3PbOolyt
1KYVcD2E1QS7doyy+NkFK5Ic9GkqKbDEunQJBH271ZJemyhhOOBkLnnZjrz+hK4xiiFEtcSbnbg/
SreH57zIVDxRzOr4+jWlgkdb2QbkdYPJUsZITE4I76kqgvnU0WfdN2agelqH39PrhwIfTIUEXCho
pcWxx/RVLQGo215SDOm7TNUCzt6Ek+Zc/idn57XjNrK26ysiwBxOqaxObmf7hBh7PAxVzJlXvx/2
D2xYlCCiF2ZgLGCwXCpW+sIbyjUGx60rhsCJtuDcbr2KtHvHy8Sk0hgszNb5UKKYcGoDU30Fmo9o
gNb09RNpVn2CWNr/6GnNrOXXt14NsJQWClrEKFf95NDEVbPHrviYRwE+LnoZZO1+omzyR5Vh8F+J
8nS9DXtpfCNakGt4vlsbyHvTraCwf4319ejh0XbwnKOTjulLk9rDvnBrtPvBkH97/6pSfgTGA8cR
BO78U/66bpy8jGKLhu8xbztcDBNj2pZdLM5qrf8PGG24lNTvGYg1XV7Zhj6SWykMVXvu9FjYBkox
gNw2eI0PfieqtQ17YxPx8WYwDTiw6+ZIaCVZG0+ue5zRvzXYL2v6UoJirKhE5eGP0RK8XlWGphJJ
RH4e9Tr+c//j3gj0ACXwJHPLzsynxZEZ8YicjBzgkF5YzqaqG7ntULl//x1Ar5A+JQgL6E7Ldpvh
IoOoR8C128FFQLs0I1gE+nBIKmGvBDZvoeni7SdsRxsM+sAN6YkoxVzYaj3v2LWq6I5WHwsj8xt6
G78QDeu9b1ohAxwb2lZWf0KlsR6nwYyftSIwiq+TiRjPzuwKp3/u0Ssa9n1TjvKr0ndOdRLN6GgI
OuVh+pRqUfopL+i7+BCCpme7q1tlM/Z42z92haZ+ogHcVDsFGfH2MI3B+K+XFOhsxEGNJ5nej+W2
BROabfqxieJTLhH6n8vOGlJOUIyj84gLaeVJ77vm9FjGIcyHI6JuxKZ2zHDW+6RNNc4SNaTxbqvX
Xv5fbbYSkHNRF80mSTMdjTs7bv5R8lIPUElr2UpuWUcfbeGOg1/YwsxOsunKjj6DWcRg/jw8LdQ2
aQAgqbTJdlpaWBMuca75nHhjIr6hkWeoK3vjRrQNt49km1PABlwe77HqpgQPYvdIVQtvtj4pTsrs
pJdm1nTqdKwB7+/4+bpY7g8kBnjSEDW6VgmJCUEDq4eeavWq85rjwnFuCoBXneqtnK1bI3EHQqEC
i4i6wfzf/7q4mg6FF5Rmw1NkmQJPyzYLsX4ToVvv9TjJ1hCIN8IJXr7ZZAHaFs3W5VEuATuQOyvH
FmDQnucx/GyNWH8lyDdvE9M0t1SO+5XjdnOO/K2zmCzYpuXJLu0K3xYV9n2GJ+KJxQue0dCyXyA6
N7v7C3frsoR/jkAumlA06hbJf+0M5tjXFX0JACuYezp6SNHCqmIb1Z4qcbeGHHNzE0vVPEO3Qowt
iRyjPN7/FbcmDO5obrlCOb5696GmpxAlqBYWUR9+AS2bbcypcr+mil6v7NS3KGy5Vdml1M5BzIJN
Xsw4jSvHaFDXPlYEguOn1svyn/RDncIvZGxGe4nx6LhvdfweH6ZYSR7Dhgaan7TC/i7Q439OZeE1
JyyvlQzr0wEXbBU3xg4KkmImr3Foe9kGVy0n9pWorb6UMhPupq8bFfWxRijpJqM38g/YjeQroWqm
7CFja2fciGTk9wicPFRhEP8PbLNZbN6bDSWAZS738UBNTsGgTkH1Jv0ihOEdCmwOfakOxspa3nj8
Zg0OxkFqmyd4PlEXBzTRPQQbODGikajbp9y9eRGvLOOtShKlZlqNNGa4DZapWV4UplelJssYm8Nj
mRvIYlizlren8YmTzDR/FXDxd4MtvvddFCNYpP25v2tvXLL8BKpIgHZvqMVoLYXMzFM4pqgBHBVT
SOw642LaARTS9prIwhXQwI1jwrVHgZ/H3pzR15eftp5s0csa5REBvN3Pgk5uTE+JD63C23t/bjdX
kRiYa++tTrY4JeU04ArbGsrRwpbniLrXeOy9yloBOt4ahcR6BnTNqqrLolCMUWeEMbhyrENzxEwF
YLzegOG9P5ebe2UGySGkSkmdAObyu+WuErvDSAFfDSrn5EGJPWaDYb50NpVvyxum/+hZq7Zvdp79
aKTWFG1BgNmv93/GjacEQRUXMTxudGoYi6dk8PoUD6CYsr4YouMIy3TTtVWyIzRF+dkb2gNtwzW5
v1uDzlgl4Adgy2FjXE69pDOVmmFPlzsK0V5XleBsaHX2JFHxxDwhKz/qbdmsVBhuPCqoxrBBuQhm
U4/FFVDVZYxBJsImYRQXXzXESXdhUwJSnIx4OyhV+jBAVN9EAy+nlv0vDIwZb4J1FQnOddVGRaNq
1mbjXNLkfMqaIttqXvEncKk0zqTbdx8V6hqAO8Chw8S7an8lWqMVul4Hx2hy9M+OMUYz3XVcOftX
melMuZgFXGagM//OR+mva3XUy6Zs6GocvaJ2X6uuKl5aT6+3rWyd5zI1HEh4BaBE8EvvTjQYGlLJ
rOVIOZmY/nJoTM2CBD+H9jh0Uav6kx2VP+tgmkbfyaxgjSJ/fVpn6XCSb1pStGtpS1wOF46uOUGy
xQ2mI45GlCBXJEqcyRS+dM5Q2lutoBC6mbJCYIhL4qH7EgtzYmrLSpIVPMuNz06C7NGz5PTMQj2X
PyZJGlsNk6xj7hnSsgLgfroL+RrfkrJ1v7tqidlsWBtOT1PJIpm4f2fcGJ6K8vzAEB7xmi6u4XZC
TbWnw38kbDE2eUNhyW8mG+tZEXePdQaqs5DSOett+u39I0N0njNL3vKrZoWHYxJFlqrnAQgqNEoK
+aBmZjlgop31B/yW3YeqKtst0OrgdH/oN7eUixANvSewjQTctIgIVxY7AIUyPEA8qz8mk9OdRdWY
YjtmWKbrXTQdBq1WHoukNX54Y9vRNYrrfaIagV/a9TT3MCsfNbzodxtka6o/V7fpLETFg88fIIds
Y44I/jqEuQExOkr07tj2iv3VzZDAyorJOcBBmD5XXmR8aU3Zf7n/Oa7CDIpvFsUMGOckPjzIl4OW
CoVc0PjtsU9a5JKVwEtOozomnwcz641dhbButvJiXr3Lc73PROCMjs3M51/uevTc9SQsuqOXkfda
ejzuVMrgu/sTuzkK2CHEMHgsrqBitdNoce7WnC0y8l+GF2XPjT6FK4/RrVHI0XiFwAvMPZLF5zOl
m1UxRYuqd61D3Q05ljzeWqfg1ig07B0VlCzyEUvYW40ZPNLzI1lAkSuYkyf2ZnQrZ+U6uEYksTDA
cmbJCLp7lK0vJ1OUVCpstAaOZu+4h1bPw2qbBbb2QRoO/9NJeuoMFECs5ynO8w+4cebulpjUgBks
G7Pf3l/Bq60JewMcCSrmBDR0FObr6+/z4MDhd7RymsUJhO4bGVUXBMjVPPJtL9cVGt/D+O/9Ma++
9Dwm5TVc5KB5XjXZmiKPuhoA2FEhPP3Qmk39nBZBv7I3b84MsixMGN51HqTLmWEUaVnorU6EMMj2
5iYmi0kblx9p3+oHLY68NSr/1U1PP5yjRl+NII2oaXHKwwENblZ9PE7STHYecLZHJ6uST4MRFf6g
hc5B1/LyGDZx+N4O4jwyvQT+4Y2hlnw5VTumGQQKRD0qSlnszdSIX82RXoLtKc2aY+X8d13c7PNY
vGes3gyKXSaHrgFXsymU6Qi02dxVgTc+NpUdfeorM11jO14HEgyG6h08I4JfIph5jf/anQMdQmTn
sMbppVJ+M3o9eiAedeN92led53cmGmR+U1vN7z70zGe384aXJKEiuBJDXO9Yohh0C+Cnoa1xpRCt
KEnU1GZnHDNFRFszAtZgtvUaH+j6086jzPOkDAfxcrGMcxkHIBYC5pjslht9lP2mN4biU9xSkrx/
BK8PB118bHiAVYOnu4rvE1OXgYhV4zjCJ/VdDGl341S7uyZN420PRHElFrl6dqnXoJfKHzRHQAvq
lwvJo4ATQxth3uDJ7oDDUvkzzxMETcMijHeJxEHYB9+nrmSnt77oXDxFJo3VI+m+HDaHN+lAnjeP
oNuiLfClbiM1Ooi5Yqjvvkhnt1ieXCRh4Tws7/WM8LZU8W46llKUp6hpxZewtKfHCUuHP95IHWvl
hZ9f8MuDCACHl4QjwnG80qC1UBSNiwhKXI9P1D8IZjvlGQYsKG2jSHNkYhFutw6ySjEso/x5ykw9
/31/F934vHOTi6eDO5bnf3E8A72vZRFnqBIFmuK3noMbngi0nesm7xaPolDM6WDT8mRed7vGMaJ0
H8IVRrcxOsAUsrcT32Z3f0I3jgV8AQ4FqD0KjEswHbw4K+1gLHOFlw79Cgt9gcJqt7DpigNmA9g8
3h9wcbHQnqKeh6ADDy9wCLLCyw3q0BrNKLvLE+mm+2gFaPg2ZrQW9N4YBV6oDgmeKHSGtl2OIqsW
X8daSkgMInvGl6/aTrm7xnxbnPF5Ljp+YuS2OuS3q46FY5ZCFODhTqaWtb5shbaD6f/L6bSp8M0R
QQ4/pD288gUXx+BtVFACRLoU1mhuLZ75tmk0oOeVPPVWnH3GrKM+dwFOloixJrnn56KcuZVtDJQW
HRLjg3BpMvwvvwGqKHtzBnYv8WiKYY6DaQ7yhKSt+9EyeIWw/nHwog+SjR1P1ZOieKVvj0n6XZpV
8eX+Jrr14cEs0eMgwyAIn//7X69kIemHdXmVn+i9Ifs39saPwLFLvym6ZqMrevYEY4Zb792jYmBO
kx9UCKncEsg+9dVQe2OZnyYYOK9ho+qH0h7qr7U6uE9JIf7ENKa/3x/zxkZmf9HGdKj8X6e0Wp7J
Zqq67OTlpfFS5krpR4oqj/dHubGl6MnyAOtvFu3eInlFvgbUUKlkJ+RI3Z9umSRi15e9KI4ZiLNw
m+phlmP1Eia2L3IPzYeiDqr49f6vWFyu88YG3EO9k/CH2v6y3t83rtdqlsxPWRDU3wOz+z1mo+Ur
cat/vj/Sra/6hsSCLMBFvnwlI62YsHBL81MZBA2+96G1n4xBHO6PcnM+3HFvTwX1tsUlFNVxVJnV
lJ3qhHicvkzl50bgEL4p78SAvH067A7Is2A/zBbBlweitqw8ybCGOjnOoH/tDQlNrlU4u08opFr1
Kdbzzj6FSZQUW6ozVvr+o0G+SnoHaNGhhrm4kxDPAF4YN8VpaoWyrdtuPGFU1+763Ey3iBoT8QyN
sRLr3FhFkBmOoVJanMXNF9+3T/IQg6MuP/WhauyNoM19b+jXPOpurCJUAQrDc3MTUNFiagZq5SRA
QXaKNGn6Ii6KQ2HoSHMpSre7v2GWqfK8jIxFlmiSaczLebmMQlLQVBVOe11G1XAwqqCsfdxB0g+y
x5drX4DGfQztqhu3HSIh4lGHxqTsqtEpe6xLvWxNQW35iYkkqYd7RLI0rbh+9MsfZKm428aRAcYm
z5UnpRTxmbvxx8q05+vlr8BuFuihBk3FEgTcXC1epOSoFqp0xjN57rCYpk4QhVa4HZXE3tqxRJtN
sW2yHitrbayaqqbK/LgVsdymCWdhZScvl/v/fos3e6GyrcDFX85YdQTPSYuNR5mnPw1LVMfRbW0c
cOUaVevmSOSv1OXmvMSZv/1fjxgSzpWRNI08t7jJf21yt/ET5PcsX+JV8j7i4NsXZhEJ14m7SLUW
X7hDUs5oZSnPbmFPn1CftF64CjAfG/DtWlnN+UAsV1PD0Xd2AYRRbywekyk3M8WuU3m2AKIUO6BU
7X+pKPJflVoWj1Aqgj3A6vIwhGYc73hwu5NuZK3m9wg9bu//mFvfmBI0GC4yPqRdFgdqrKuCHrIl
zjpeP9/aasRKrM+rs5ThuHJ47w9F4e5yOfOyFd2EaP05GoN4gw1auXW4kaEwpWsStsvwZ96jb0AA
jSxvphVdDlUbTYxBk8dQEPU3thMZxyFK4pM3NOJQIsl+HKPwnZctVQCK+bAguA7I+KzFbh10ZLiT
rErP0RCMj2hEW5/JtFb1qRf5CBuVYdiMhHbEthQfLqdm0Fi0Ji9Jz13njrs4jI2nuge0ECiZ/RjX
9drDeWu8mQs1h1doTC0jH13QhUcEPz3HUaFRg9eCJ71HQE83Otsf9GFNlmf+/ZeHA24d7y65Fi81
T/bl/DIUR5oawvCZdoHzCT69wDwPxd73bnsgtjNbgwuaYGB5bcdmatc2eMVzX0z1b4htwR629vAE
mnnFxnu+OJbzmeUrSEUoqyDlfTkfYdaFN0ZFeoaTWfyePGQyNk6jWgc3GBy0ooU4WYCPvuIyHa4l
Qre+JWNS6QRdQLi4ONz1GI8GTkLpObdyZ/aM1R5RiXJXvuWtHfLXKEubFjOIonTUM3ak1agfQn0U
+yIax72ttT+UyShXgsZbw3EIiMXxfOf6XNzUSVvTQMKZ8eyNtDGyXnESX8NZ7yG22/pQ8/9Zibpv
reCMt0OL2JzLOIsTZ9eGFvSOIc+VRqfMjhzjuzsBCDc46J8gfkV+XnfJj66ovbV7bEm8fzvtpkv5
mdrxjC9YTBYMqNUOIk+RcxybalM4bSf9hpox1Ighyj4XpdC4RVXvqBDencXQKo/lNKHlqhXRtxo8
2z+GLkWF/nuKdJGiBd3K/l4yk/7vJ3ozlI5WLFi5RQTk6sLqKbfLc5FZ1sdQ5GJPJTb4jIxb9zgi
LXIsi7jxB0mCVKauitKxZWzCrnafZI4z9P2D/banl+dtRujOZgywdZZlRUtNwi5uuuw84yMzH6cn
Op2JMMxzn/Zu5bcRctZbL5TpuFf6HHkdFxuD1I81Q7objDLNlOJnZYPu6sIR5TG8ReMPSQKxeNN0
ydT5TkqXehtHroKoX1Ppa45p86lczoAojxhkpmnz5+WNEZVulMeenZ49PbB3phbYcAHAHzitWz3p
gSwOnkxqfyz67OjkVXy8/wVvnC/aUOTwJCQGb8xieKqZAFgjPTtDF1deerVr9uSc1qFCO3VDVhqs
rdh8Ay7mSz2fYj4pPD2L5Q3J4VKAe+rpGYMn9TSWlbspLeObOZDRbyyq0YXvFPlYbYwi757L0kq/
pqM2rPyMq69OV4FTNqty0wi+eldzrFjqcQzsUymt7yWdiw9CGe3ZadI6VkWVvhhTNX131QnYgiys
0/2PfhWwAJAEYUuhBjDRfF1frjkTs91KDvbJU/Jol9eh+9KEXfdEKwtFOh29hGIKV3spVzcbtT+k
DngKKRUhPrDI3AbXg9SiJt7JM7PSezRQWy43dS9M8WBag/dVSRL3bEyIn/mINJcfurYAUJWmbRJt
RWuGLyilqjg5oaeZY5Ar0Hth8z6r9pCcJ7OeHoge9LX842p/8qPBtkImoflCBrj4VGHEOybB4Z+6
MvqWGAF+D04o9jXomg0dmTVSzo3hiIvpv+CuOreCF8chDgEBRWrvnewpGz4GTo1Jb2mYVC9D5Zdb
Vp/fuxEoD5CpolBK2e4qD3GdUO1MqmgnYAlG4wsRtI9Gp39XZGB+SIVVHbW8aFae1KvIHDQALSYI
OqhQmDTzLnffkBZlR27knZJQjifXLN2NOYpx1/co7N6f31VIwlDo1cydJvpa9Jgvh+rafAiDemDL
2TlS9G4isRg1RzX49/4418tmAkGAmobaGx/0DY3yV+7YWZymQJ+cU9lLF0y3VE5OG/ag1eJ43xSl
tpLcXF8fYATMWbrU5PogobqcV6NjzZrqtXuy2rB69UTeHEtLzY6hVeRnbfA6X3Hy/NkdwmZD3XuN
g319f9DPJtmhUQGTgx9yOXxpSk+dGs05pYYavFRBJX84hA6MamXWzzyMeJQ9p3wntwkFaIZFsozH
ggDpKlhvqyYLBWorCNsp00GUWHd0WuLtwbuuFdRvLCitNIKwWSACKvRihiGG1QO4KYVjr34JrFY/
9bHq7MH2ZJR6Bvn13fuH5iQ4ZGIJUDPLMCLHKCdH4IgjYVdYx6tDV//oXRE/D6h3fWj6sV+Jo27M
j+GAmaBuYKNrtdhAIyLoPZUA7+T2mfuJpr0KHSHXvjsaCm2xVv13f343Ngw1NAiwbBrMGpZHvpWR
Qq6qeadgzuh6OEfPo2i1F0Nx0GPztPY0qUa7vz/o9XvDJ6VXRwkPFCAx4+UubUnUHXeqvFOTml54
wPQvKbBNihzsZ7XYESf0O5Wf2KJp/+Rp1VgrT/z13TPjZedqKObOXEOL4aNctr1tc5VXTHo/uoY4
BkxypZJ0axT+doRCecc5jPNC/3XzuGg7Yh/neqeyKs1vpesgDhaHaxDgG6OwSXSQEKiScvQXTze+
U0PooYR2Rr4n3NVKre8Qu1qLpq8fBrbkX6MsvphbmcCM7TI6a6NX70qvsLYIs2AdifzTux8GhmJ9
6BLOq7O8sMOcbW+GSnhGp6Dcau2on4zWXcNT3PxsbxquAMYR0VoszhAVXq8Q0Z+dKp1OKEH1Zyuc
jJWNduuzgesF0EQCgiPb/Cv+2gJaqGlpWTXx2Uiyr1MTyENaoZdcOvaaGQrFX/6ui+gZxXbKQbMA
nMe9aCzG0tOyRww7S8517zovUEDD752h2C8alNvEbw0RZds4g07h92hVJ9swdnX5Neus9oMIutY+
52MUnczO7OMjhu5wK02Kki+RIpP/hB66hc+RHrJN5Q4ZEg826LRtlLTqb/BgNlIBWqR/dBpnkGj/
B3Hk028wnyI3hWCXmtSffUFI2/l4eKMR2kQTNupN3Ol7qTWl/pmgPIVBE9YTXs2gBQg0ZarOgkr0
nNCTidPMH53c/mDjL6+S8yiO3Cm9yctGK8z913SFWmzlGPLeiGowP7hjS25UI2iJNVpfTuMzQa71
YNWV15Eyu+o/+eAl/4Fed171SIQB0JbEA9nWacUfesbZRylxIDlk3P4vZhUE+ba3nb7w1RZL302H
fuu3RIFdVHdt6m16y0phSHZg1fxpdKLP2BNM07YxrWJnBG7foso+2E921mfdqz25xqcCagKJOOo1
35PGjWvq9Yb1QWaRUHZ9awyhb+NMquwRXCsf06Gv400vFPEzDtosPmZ2FQ++U2uVt4ePGmUb11PA
U8sYfCHGmEOFZplulS/ZrNiwDYYG7S1MlUvzBAky/XeK6uRbDoG1pKkXoV+l4DNd+lbduLZvi6hT
tnGMMOcmQTgk913FKl5U3VTEtgwKr9vaxG4qK2WD3m4aXuHnsQKWu+2d0XhwUsQmn1BwGOvXOjTU
P1k+acbsMKvZfgfBr/ygB0IcEjsfkVGmcKX46lRWvzGGC7tNPwl642WdjexBd8hfEWbrHd9KvLJC
rV8v/5smV0aniiFZDz21hG/FbuJ9QK5CV1+6zqY+Q3ZSP3LhNjDaZxU5H/Fm5x9lQAPF9xLM8T4G
EBjyFbjd1SlEjw9NeLptRLbgDhansIgmkKIIXZ8xRxXPiRzdn05seStB5s1RIAcTaIHwAUx9ea+k
nVACR7HFueNm3MVm1Z4BHa71uq9CA+Yyt3eondAPwYrmchQ3RTU2dqgawvjYDMEgd7rWmjsZV8EW
Fwx71+XuSmBwNbH5EptVymfsy/WQdlxq6qg7MYKCYf+gGXWws+zsnWJVc7T6RtMhbyRYhdVxObGR
l2yohBKd47aPt5iHTjtDtMm2CvpuZUK3XgBqCBRvZs0By1l8w0hOcTPFMjwrk1KgiymD3dDE4kAm
uQZEvDEUYSrMI6pdN3odql7nvZWUyilIGtTyyyrdF6UdPhpN5625QMwbbPHYAOLB5Jz3mU7v8rFp
EIvRXZhWZ9of7c4eVbGzckv+o6ShfKQB21fvjwoIB4jaALLMXarFksmMKCvvsuA0OfWwBRNfbnEl
XK1h3th/pPiEnzOVbO4vX+6MJqocaY8kwCXRKDSx1tt4VYWBH4gW3+5187fVVeJoj6mxTe0wf+jK
8Rf3gdyGk50dkfBuN02Vd8f78fLVSSSGoJE1U3kRrrgKJekySQM7FBchN9yK0PCKfki9VHeN4+Y/
zdG2DsS0+fu3LoMCNn3T6kAt/fJbBNznk8wS99RSd94GsVbuuyksDnh2Oyu35vV2oqw9t0YorNNz
Xd6a4+TiZGoV+kkLQ9n6UTgE8ddKLYxjnwEO+Sfvg2IFtnt9WthO9OnpHsyQwSXZI8xMWQ91p53i
oXe3FTqVu0DHAB2S+Tvt8LhuCGSRqkPSaMaBLuu4ges2dDsn9UTGZ/3oEJn/SrqxNsrVHplva/og
aP7MuhjmYrmcnDo3/bj07KZYqDexlgI9qqItsXZ1ciYHur6ZrEkwX52XeVBQg0DLaWFfnRfoEFY/
4bBMw6EOvra6MF+JUaLt/e1/tVZvowDyxEpw9nedt89fYXSnGeDkRJie5VCmGwr72sYulfJja+bd
4f5QqHcurzY2BKkw/8wbEuLf5WBFW5SjWzbynJidW+7KeLD3uhoG9qaJxkj641A4/4ms0QjNZJO4
vmqmjrs38qAA0Eev8otOMzbcUrqNg+3Qh2nrg00cCJBQR549i+tyG7WOEJs+z/WXGD/eYYt3F/G5
LntT7JW6tz54FWo5B5mNzU8J9emPloj0q+WNoX7w6K14JzUcDPFo8LyYmxQoAZGQN+j/2k1l1Xu3
lv13J9eG8QhQtXZ2AXXcH5nphvHBcGU97RtDyv2k9R293Cq3nBM5MVKUmpdg/mZ3oN8elLYmxgwd
4Ptby8QMaoOrTttsWtjuwS7Kh2bwNWL7n6kHumanR6iP+giJGtY2dhEQ8ytI3J/quut6YkQXMMrQ
J6iB5DASPNJugD2bHD30yFeGBnK34tmj7psSjeEfQ5rb+aYoa9n4oTCSX1ZcxcGG8E38Dullmvss
9rzvWGdW4bMXwuZH1iOoDhUhar6RJsZg+3Y0m18i1QK5b62h+aiJAm3sLI/zwc8MPJoBmbXGYz9N
/fRgwKxE0FrgurgJEAL4jgqKTRaCejn2g56YHiJ17CWWSnO3sVMrQ/HNNsj/bQLBwhe5if2gFgeA
uqRqFI+uJ0W3ydRhNP1kCI0/k0zTn6IB24X5N6KIugxRmnCcJCyPCcYJx4zObQNSOgXB02fKvzp2
Jr6rVdbPsUdYU3S6/NVWdfm9yurG86PuY9ds8zaITVxzDe/TKIwx2dVh3sa7+eXqfRvS0uyjlXR/
WPTyKTHaSfugyglvTBe9B/k6ZfTI9l3Zl9W21JXxcxcPrbVJZdcdlGSMjZ0ZpI1FYS32XtxqxLG8
5sPQAbOnZpe62KzjlGAE+YaIuPgppWBYM66sZl97kyqOjh2Yf/Kh8MotOT86+F1EYIyUzJS+hoOw
gn2phkW20RuzjbdZ3YZsAVUZqtHvtaH+CPsgQE7dyI3yUQ1J+/wmqy1n26uBIfw4iavEHyalOWKI
MSFtST9LnIbWSV9KJTI5DXb/EQ1Z76nOTfUTJM4GK8uwkbGfdrb8QgdVjqwmnnW7snHd8FA7Rv0z
pIueo+5STt0/oT712jb1So28UYxWeYhiL/+cxjWmwROqdNEm0tyi37pFlx6HWCsqjClS/WOjRdb0
7KHK/qPKbe+Xk0W58oDmnNo8RPCOto0SxvlDH9mRC4M66QFrDYbUfNG6zUslDDkc6qK3lcOo4EK0
qa3A+2In1tB/cuqQT6kn7HDOJw/yS06413zSBhLJ10nP6nDTSioTZ1ZF/xw0U/MtiOhWHcxsKj4X
eVWu6TLNkdFFRPh2R8/UTvDdMHPml+KvO3qWakUuIqAbH6LA5Pct0tmYEDb8QEUJkB6J2PJjLvcC
D7Tv9y/tm0/fW9+K5jglkMXYeUwtr27BUVUicjZ10TgU2c1hJ50GkbghFsqG+0T9eX/UG68S7Eba
lPRMKLos0VtpGg1a3k/yrBSx+yiVFot1R0l+Tlm0VtW/NRSNEl4+PKp4BRdvUqS4TTbMH3eaTLHp
RlEfYP5n2zZLlfdWLakFo6WAQQZh5nXfyXCDGrR6AA4s015igt2HqtSnlRr3zfnMQBiwS6gTL9MH
qyngjuDidtawuNmIIsDtRobR56YdqhVm/a2hcDViU1Ijhae12BuBID4RchDnoNGTp3GQ1muQTv3g
N2Lo30vZoJBOPERWTssORN8y0qtUhOTDPk0A0QkVglYU7w2tWlP1uTElgiDkdDTCIVgViyRltMWU
UxZNzrlUfoo6S1FdSHV096P+4/0tfhWXEwuBvZqjSm+WIF2MZMdO1maNEZ+hxAseYhXlQ9eicRaX
mel7lFz8+wNeT41uAEJkWEvM8N7lmerVaLKiJhPnMJnlHRXVeBCpOW3CKKhWNvqNuc2VEzY5WQfy
Z4uNgacybtiVKs5pWKZY3GdiV8mmOZS5WmyQClxtshtXNyRzIzKnuEEdwFp2HYDCWHYT9+JsNrEc
t6VS9MpWYJDwmirJVP3RNUEoFBnYUfrYIY8fsmEIX7to1DR/RCAhB9c7OMfWqZppf/+zz3O9vLyp
tWBTyR2Kjp9zdUjMKO0iMxRnRbq1b09a8FoHbbuym26PgmoHC0y/cJlQekZFcUy4VKhbvdgqYRk9
E6B0/96fy1UDljMI42cW0wBRS+/u8iFy8GPL8W8Iz6XQu18hQPLJz4dKo7WkAxnzR6CY5WuROc5v
Y8zU6kEOXbKGTbueKowqXkGgfjPxdlmg0zqjFH2KzYkU9gh0KAr3ppLH2/tTvTEKaOi5t43TsHZ1
WpopHzi/FJeSpGsevH6IrI2TFO47HSM4IxowBKpytLUN1m+Zf7Wl1RZZFFNkzKfHoBz/lc6YbbPY
eKfVLSOxOaCBzrkkbcEl/MVM+qnuIkecDcTQ/C6j6D2lpeIjJLQGN7qxT2ZAOeEC3LprnE8DVk41
y5CAJVfbY9hWzg/PirS9VHT3W57b9hem3J2KOEQ8TAHet1LzeFP3uDx0zBUgKBVPgAIQCy83atc5
Vp4XPOpj45TDIcUCxfONUvWKnVMEWeAb9D+dV2jUxR+3KTSxbTy6OJssC5wvqRSu9Ismsh0/1BSr
fvdFTLWSf4Ex0LzEieHyx0GT9ozaosJshol2xorVPNDoUA75QJJ4fxffit4oMkGomk3xeNcuh0LF
AAasykLYQT7s3VSTz3ZmC7/vgdb4UUB3BVPlNajLreXndILomfvQRCKXozYICOf0ueXZVBQLXkjA
pduX9sEgUz40dDu/aLSONqKPDlo0fb8/5eu3hygZXVQKjcC3r+5bx+glBsCEjqVi5V80HS2FMFEa
P0gNIfxcQ7T5/oC3vjEocXSigPVQRZ2/xl/RudpHaqA08EYGywq+dlGobEqbLSaaPn1qC9jWVCTe
f20wy/8/KDHy5aB5ExIpJTFRa5XnB6ut5ENfSn1blI62Ura5cRPO0mmYkRF/ce8v9hDYavR6SpeG
yKBTpqBC/qJi9LQSS85/y//j7Dx240a2MPxEBJjDlmR3qyXbsmzLaUM4jJmqijk+/f3ouxlRDTU0
GMCLGYyrSVadOuEP+xNLqwZjU3jcWCDv4qCVIdHoJjwQg0fzQ13QYe9GR0WDNtoGl4x0T0U2fdWM
7j8MfDbIPQA9Vn8+FwGWMSNVJNPbbs2NW98V6T1i8OaVcfWF5wP1aGAo/tclb/8WDb90zUlq2hnB
IRUxqA1CORkrrYfGfOfXhRkhFw2yG/jYlTf7PO8zqQ5hyIN+BI+xv2FMJ9PHfGQcn6eJCG1HSw6I
Y8PMS9fsylG4sFXo7LEzrS3APYMpp5D6TCJNdpv5hva+nTzjB6IE15SlLhy4TUUfDCcNWcbxuywE
S2xsFIckva18NxsPRpOa/zilG3ShnPEaPsJaqedzlZJDv762+j8li9EWOKk9AE2osa18E6hGP9F0
CbKyxTpnreNZadn55ahy6av9FRBkKBNwde/Ow2R0uQDMlt2mdV7dtuSlCqBimh+1RJn/4bGIXtsc
jeHds7ZsOZbChxKa3jp1OiQhAdS9Wca0YKycq+mVgppbHgIMFuAGn567eV+gTq0TtFre5bdlw03k
NT7T/yZxYh8h/5uXX+Kl/bgVOwD2oKSCM3saJRGa7n1hrtRYKknf0qVaTpo1/Xl5kb1ayv8fiKEq
vCSwVc9unAp1x8klxbgl664PhVW2D1NdolbaIjI1F30TM1EOTnmhuQfchp3TrJZXo2F4qbBPETbi
8JFK7u6DLPdwVEtIIyddNmdhNcbJmnQjbrCGvLJbLr1UTvdmXGeQgj/bmVoe6IWSfD+R9Tf+XCyn
ufTzK0yvi2/VgenOnMxi7rIvV5nEMPSERnCLq5IZZ5XpHatVrijnVUU06IOIJ1GJCDWTNGyXQT40
if1qBtP2VqGEgLhHO+kZHjJfllGkep3fuiUWLzmFNajLagpBvogrb/XSeac+JHYiibjJRTzdqpnm
jDUWa+kt6NX2RzcsXtjOc/t96a5Osy4u5W98KcqB51dt41mZ7bQjS+V6cTAb5r3WnNuhzK1XY1fR
yQdpyeHYQKzPCkalMlj2Ak1rZKDajwBnvM+zXuEFGLiZe6UE3t7QLoPYQBssx9gcDvouT9E43R66
bpJCux+PKDYNISZ54tZsC+2kq9r/+fK5v/AaWW9T0gIt8ryw17WhSE29l7dDvUq8WX2zRwJVlO/B
bCVXdseFK29TX2GpDT3+jKU72jUqKO7Ge2QyXsQO1XY8GhhDhn5eSv6FXRYnvV+9jy8/44WsBZIK
NwKoG9ir+76K7lRWXQuSabymUOc1ayj0li7urbHTQ2UUHfONQb9XQk6vz1pokCHQB2tl6y7uzsMs
pcYpccSt6qc5dtIsi7txFYcZ154roWYf0Nie1KoUxhtPw2QO+vTo8TemzG4WuPXjrH415tRjQM3L
uJIBXlxm686QjaFEsFeDGeaubJDTqc5l07UP6VR652T0tfh1X2x7GP76DWGB9ugzg+smF2Y7B406
O2NQWqGCiOPGFmwS49in2XRrL9mshcWoFSdgJvIaRP/CQwY2alPuRmuiSbM16v5VDAH8xBi2W9sz
cqPWJyqw6dYIhmvJ9CWJAubxXD7gZOid7jXfUPcEL2LK9pxy7B8DrU3ua4LLSaMXFdWljZBgz6Rg
HNf+KHojiMxybj45miyvZLz7IMDrpozHpBidYFp8wXZw//W8TPRas89SUABSqXej66gvMHWa0LfS
a+PzS692a0xvzS+mQHu1uaLO19ko3OY8oCN7GBWGleyha5jnfaQB6EzrG3NfxE8Qb93Ln2AxnGgI
sZVn3VM0SwU7jaeZghEJCNRZ9CNA/g4CajKlh5d37rPn2/IJn1ADF4D0Yq/WKbYZbdFgxolGYPrB
6pknO3b3WuT49nzUQHQ9aOshW7T7YEkAncI3ygK4jzeECqvRUC3NtbP+fINuy6DQSbQmo362QaVI
qVLGJD+nY8MZXyTGX6HTyqB+N5ZySh7NrF/122kyO+s4UqBhICUdpR1gmaylH9pBUZhXSoq/5cm/
b8jt2TcpYq4R7hG20dPNmtSqMz3AqWdVL9aMLIoOxnOxU4ke8cyGO+gyWc51W61emDGA+GVt4yqI
EQwn7kguN/HYniaK3hoocs2u1X0zFgwBj2sis0+oHJRUtmmZXwOoPTtk/G4qc3yfuIcYB+6+GUBk
uoXk1We7see7wlX5ea5E8tAKGVy5Cy4u9RcMB93mefzSAoSZZbCWZxwAy5u1y8xwrkrvJl/F48vb
/dJKxGdOGKNHFGp3t04qK2wjGE1z0KQb9lbbn0UyW5iZC+3w8lJ/cTX7D7/R/Gljg5ckaj798GPb
lSlJe3lGysj8jTRG3WMXaQWPGi6KSyh6Ib83fIPvRaGXxa2L060fGumgf8NYshVR0w62FaItoQ1v
nXp0HnrRO9rBAxFdRbPpq596ktCmGbvZ+lz5Y7KGppA4vEyptVx7mosv7q8aJm2p57HfbHDPQuS6
OHsT+T++PUXY6G0TjYiZXunUXgpJAL4gpSMHwVnef6N5yhReQcXZzg37Zh2W/A1zrVfq7JIBb/TQ
DckGaYdpwG4VTHD6QABWObtFAI0ua9Ooyhc3fnkTXHoWTj53MwhPLq3dzdx54zpKc8jPjlyceGOZ
H/H6vNbbvrAKERz0w2YwsznlPd1pOR5xWbXwxiZ4De9nH/qh4w7yynzx8ipkOmTeDFH3V8WiuZOy
hpRV9KU94P1XHu1kem1NzXehc4Yuh/E3ndpLrrZaUCEuiXaEpZrFO0CA7aowmX1fhW49+MXx5Q+0
z7X/vxxy5WRk5FD7+72U2eja/VqckWRfbobRVxi3waCPgjFYv8xG1h2o16wfuiiu6Y9sO2wXH4Ch
IzVE9xqzuv0O7DLP3fT6ijO9DCturZSxUCWNFUUXX6/eGtk8fVbYS/zptdL73ejO75cf/dL6KBjy
D6AFeve7E+AmTqlUC7poVLJajmR9fotjrxj8sxvQ9XpbmE370DGpGg5ErFbF1uqX1enlX3Eh9UFo
lqSHvNJ4njoLRGdgOvflmYapPFlzRyC2sUsAbVSoj1lZ5OZtY3fXFEwvxDMa3lzM7DI+wn6baZU/
VZC+5NmdHGuJEl81TpjTaaKDhHXY6y84NMoINBv1GVm4HaetsrzOQ51BnatmQrbKWO32QwPc/Pds
Le61lO7CG32y2K5TW9pJ4zhtgiDcUMo7zS/S2OmpHLviUSv0r1XiXANW75sAHCJAL8CqGapuaO5d
/BnyfoJBZ6P3AkAKRpQopk+gOLAXkHOu+2GnpXK+Upw/U+fYFqU2B3mwie7T2Hwa9KpO16yxzsqz
9Jv1AWYTo7UceKgjRitO4SUdR9GU8Vy4xk3aVWMELrE9kD+2P7tFXbOcu/TSuRg3ha0ta7J3rUB2
Tz53pk9i4YCg7fRxuJ0Dv34zpFkRJ9RNR7DE1Ws559s7IFCSVsPMoWO2O8JMqErlalV5Tnq5PvQV
pguNrl3ruVz6vKC8dbQziBb0q5++6dZc56nvSWRWlEGOSku6Iy7gzccWxe8PZT5cc+69dDY5IxxL
zgtHffdl3Z70vAs03qWFnOm4AsV10sE/QUSS8cvR5/JS5OXQDLl09vezPrsziFtZnt3WdEKnmX/W
trFGCzOr1zYitk+1CWHAmgQ7vw8BRZdrcGVy4txQqDe6p023CdKNV3rvF64z1Aq3LJoeKrz93acK
9LYbvIlCC/DuOt6rpEvhiQX52kBtU0V7dvPUMuMgmRvvFvhm9ufl9/lM1ocdyeSfSOAzhqars/sB
aGN4XreSypfKV05I11C/SbVZt84aiPfpqwUbWnxRTaXKCAwAQOpcW2SKEnDgVY9LXrh2XDCI7KLV
KWx1UKsq3WNQB8b4+jSTX8psFWLuptew22V4+ygrazk7XUdVU4pc3tHcuNKuvJAzMbViE2MsRkKz
j4xjYiMuiqPROfcdwK+ZCbFvXa5RPy4c0K22ZBPD/thQqU8PqMKAcuy9FXOoqfU+GMmS33fOnP9Y
al88NuTq4sq7u7QgoYBRP1RwALK7+8zDRUQDYZWetapq4j5fzVM/p8tbX1u/WWirH17eVX9Ty12q
RKbOSgyVtgp/l0bXid8CIhsz6PVN9WC5a2aHJspBToykuvpoTMlYvfUT3cWfk5buzTSsI+qx9rTc
ustqOkdrAKYVK2o150dRSEsiO19kS+z2crRCfYEuG6FxN9vRMJsGQjgGcnQHNwAQhGiqb9GHwVdP
C5UsDC2q2rQsuE+EnxyFLqtj4BVae9skvtUzQBAFXKrCaxFFn4LKO7bGfBUpdSFwobdKQsH9R325
fyOVuVEfnCI9V4uNnIlfThEGd1ac9N1yJUZe+tiMsGm7c6y3BtXT3SX4TxPtVTy55mA5MwhVn/q+
Et/xC9UjoMjmf9ld9DJpm6CmwMW+284JXma2TAftZjIGL04r611q2NSbdjeCF9bqK8936Yyip414
AsGLdvRuc62y1IdRxzsu0fUuzi0ESOtqVVci86UPRk//7/Ccueg+3OiNqNMmcLUbw+x17BQb466T
bfdhsvLy48vH5dID/Xup7YP+qz2KKSPjIdjTN50l+gj+iDx5Va5O/2EV0F40BVDkBxjwdBXXXeds
3FzqUtG2YUlf/IRIdHFllQsXGhRJ2FgAuDf34F2UFnk2C8NW6RkKC5p4paEdsGDOj+kwmrfSbbNT
6gs9Rt0nvzILubTtN4zw/xm1iEU8fb5Bh2A+JZywYV7yiCFheapGyAxByeNOo7ym4bHt6l2Mo3XJ
vIfrc+Nr7nZ9gO0NdaiXnaW9aA92Z/jHkvbfcUnRiOzcQtw403INFnBxUca8FL884bMeVY+Wtygc
PztPhpkcgJaP0dBmztnvTS8eK6e/CeipXrk9LhwFRq5AH8BDwinfkyO9zm0STevSMzvVeFeXbk+x
6w2ftTGwji9v0otLAVrFEYdrniP+9COiS+OOvuD+VZD/j4MLFkdC6X3nN9dQuhdXosYDvcoFzPz6
6UqFCqQj6zo9+07TDJGRCwhsOUrC3+SQTNf8fp4N6glVAB9I8Dh73MHPPLvnNKv7En2Lrh+GN7av
lUcPNQSLiWjqfkQxI68PjlxXGdnwH77bG92oWaW8pv594XzyO7bZF2cFftvusVOgb02FxsMZNi1l
1zJlMPhm407OzcjzG5Uf+Y4kFCVDe3j52144oFtI4GJCWY7Ky3z6xkG6qMmZrfTclcMQzoX3W0JF
ZMhdOnRTgJG+vNylD0zBSWOSRgUTqF2FJyogckk1ajfa1tSLq3nI8QHts589RkTWlcUuhHC2EMMt
Wsd0qfejtrlamzqpau0mh/saYYHZ3i6lrp//wyP95d/4m+Dc/uZbZOMOjsBld67zbowBQyAfXOKf
GI59bn17ebGLn4viB/oFhOhnOWM2AeKoTKw9s3FsnEj1FV8uMRh9FJURTyvFwJWXeGlFNHfARtLd
2mQzn26Q2vZmLhTMorH88u03vi0HAHhFmrwTmrv0sSOkd03i8tKHo9IDKcd7JYnZBZym1qjOxJCe
i7zg7KEGhRuXe22VS2GbXGyjRjObfNa8TjDxY55H/t0qbUDc37Xy5tSiCXz0R6u/6xk9iHC1Muf0
8je8cAa2+TI6ZVhrbmKST99oMNFRyhTCiLkDiDpDzfNQWiiZJEjRX/l4xoWvBxAI9CbzJ+yD94wD
DeWcBVmT/Ay4V+onUyZguqQSyRoNk9lqn5PJadyjJU25qcc4WhMl0ATXyFwT7Bb0Qvc/6n7G8BS6
bXVTDnJ8FLIr3GPhJI5+JVu49Gb+/Wt3cbDVlgKFIZmjbpgMsb2MWVhPMIZBlo7Ryx/hwsff1PiI
QtzZ3G27pUSHmKjBYJqmzzp+0ue1iirFvNjSuua+Gmo77vp+uPLlty+7y07o+Aekjfh1UeLvKj41
Dm1TtSQKngqKh34yltDVjCwaoH9HwHe1GAFd+xufR49HKL8PLz/zpc2wMUL+Nhi3u+/pxhtB9/RT
kWZn11SWitNWMC31nV6ap3Q2Ib8uujdcK3wu3G3UBICayG4pRfbFu5SLjrnPkCFdauZ3xlB1R2cC
mblqwmAT0VeFgD1iP5O90uNuG04RtyxSIwYtdMZ3jzundQGPqijOWp2495Wn10z5MiMyi9a78mEv
vVnc7aANwKzBfWL3Yb3Fxf9FbgOQItny+MYyTtItzZOLMi0EuWa9clIuvdVNuhIxAsJX8KwRNsjC
wnWmOGfpmH6ZurLGxKMpDq1jLN5t3g1ouxAygyMluyavLP5MDIE3u6nMUwCR+tEp2x0eZzASRtkN
b3ZA6wuHVs1uYiDGenZrdYg8HdKiGhlyjmkWWz11LqOPTIf5b/nqXsu66TFtNayWStRT1f3MxYyA
bWokt5419OVDkuT9Q9D+lTPmf4tquEvrsfWdSl05ERcuGnxdUcnbZFSe99znNmvsoqEl0tTFfO8s
tZGiAN29Vr9oe1/AFbeihHb7s9YS/oIlCGG0qdSoLW/8Adq2sr3s+PLxvhA9Pa6zbSC/0Uf2WaTb
OevgAuc91449rrGV1uhWB1qN64pNL/gKz9m8sAWhfhmbWtJGe9hPvkav6upym5AkVuenx6Sr5zEE
lmV+zKU9DZGb1SoN2aa9eVrMpUaBjfwCK+MOjYXv0nSK9chzYEOyFMvwGzm0dY3s2WwFstUef8Es
tX5TPoB7fKrWdH6YsPub7m09S6ePveumZWQrhCKioUlS7bbhY3JjoV9wZ6eDenAyf21e/4o3niZ7
xaKafub4iteBHLzBkmTLSq5R0ozTyUrtrD4PBX9euaP+Eix39wVMgU3sl8KA+3sXwdDZ6Uc4A7zi
fDT8aCh6YUSD1FsZKpjRQ5SZvfze53ZZv0FvROmnOtUKFB5Sj64SBiWdH2pjaww05S0jC6cVKd/4
1buO3AIVSKYMDLD2AA2lG3KdRzzc0ATi++v1cNRmJNocIewrUfbCBidhArPGFifw7UcavV1lmRAY
tzmlbRwH0fa/EplAtDFX9ef1TwXsFf/AbaTKUOjpVZluI+06GcVZx1fmiIaGiy5D7kduqT69vNKl
Y8T9BCqOniyMyl2HZErKoVxxeznTgvkuZO4f0DtBPkaU64MdTCMwcaeMJ6MurpQSF2If4GZ63Qwc
Nwnb3Z2V9E6qS3SQz1XVo0a4LN7bBcTX64e2ZDvbZABO20YkfvoiRWcL1bUd2yPNxc1aavUhm1fv
rTYY7hVoxXbr7E8LXR/yNtAAzBB3t1KO/Iw09IIH8lN4PHJCldKlIsuHxeAC0rJI1Hr1+PLnu7An
Ce5Mo8Ee0FLfl0dJ7xElRuwY86XtQEB1yV1hTN/9CrW6l1e6sFHAosOp2XIMwKO7YNDnZtASjcvz
NGvjeg7MqhW3qJ0vddRY89q+XYtqnt+N4Evdj2nqm9eosZeKiW0EQ1DmgnmOdegX/GrSSscUUrfz
X4lGo/6mxDjnk+EK0YSd58pPTrbSnoWSXrgftKUG5t2S8brh4Nj5vdkLtzqNWJ/fAezyPbL7NLVD
kYzymhrChc1A0cM0khsRNfh9Jyn37HEoSkZoNSnZSZqzG1Z6ud5UjrVGQpLfJ/k8XiHvXvxEIDOp
JmkqMVp4utn9ukKAxhvL8+AJ65sRVOJxqdREXW5np6LryzeS98v1pl8zCLjUyiLD4BRzHVMx75dG
zRPWum2WZ9NbsirMJZ7HIe6HaxGJRBH1Id4LEQ9rhazOOJYIb2L1YuGFPDbah5d36qUzsblFcexJ
DplOPn0NPcr0bec54lz2buOjN+SYX/PUbswjuOh+Pry82oU4hvMiPGEasFv6szsXVNkyq2ouIPB+
XtwNnRFKM1Hxy6tceqaND0KeA6+Gbv3TZ0rJV+gWDqwiYF+DnLXCTF/UIeVevPJAF4oJzHlRJUGc
BCTIPo7NtVM2Wu/iiuok5amT0ssja868L8gRZxZDgkE9vvbhkJEBPASIimSOzObpwyEFjDs2plFn
U7QG3U97FG0cWHXvhNW6uldWuxBHyIQZedJNht1NpH66HBp71aQlxBEfKbUqGqpN1UOh1/oZeVwq
GVt2fhP1mM7WD0E1ZWmYJAGY8aV1tOXkchEvNIXTMTmoyS2yg9vYkzo0yuyTUDpWY7/6gxiwUBkT
knUgRLiv7ky0ymaFjt7ZAXJ0yIPZuXXKur7hSJX3fdCvV9ZzeP6nFxlockaSAHPg/jFff/p+ANHV
9F2q4py0EBlJO3Co8ZGxUtZ1s7nnLYmt9bU1SGlGwe3YrZX2jYu2cS/OBJWlg+89TskN3FSK5Zk4
9amibP+WYDdXnVavzYdogaMxh1aLQhn+201dhk0vM/cOKPqMEl8a/Aa51A6IxM865IV0mtIYlQN3
isdi4jZ+eedeADDRdN38gzfmIAiE3V7y1sSqvQbUVO4Z7fuEdtvPKSGvw4DDXN2oTRz7HwrHAGdN
xLrMY+nZxUdZlnJ54ypRzGEGieYaA/D5CUaon/0NGobGGyo5Tz8g73Mwgm67qnHj+GTkmhtaUxAc
Rjkaj/Uwf3n5JVxYbuvcE3DJsWgH7GJTrunTJMZc4MZKPZI1VfpuKFAtZ1JKU8dei2tUmeeXK0eX
rBgUAHpQzwAyhU2I10oHwE/e5x+mDCD2rOsLhvC2f0rkMtwA1Syu5D/P4zxAZqjuyCOQsDJIf/pS
oQBU3TCWaG+UenNY0TKMWmV655ff5TYdf378mJNS1JLlIE+27z67Mk90eMXBuUtbKzu6UFfSd2rx
nENgLFoG+V2bjGjKZu+b0U9Vd8icuUN7rmtGRM19bfwtKUjMzerU/drPTnqPnEcm3zkNovxRa8ix
eQOVpO+iSc1LxWy5zVJwPGbanZIl8SZcoPt5fN9NSuDtsA6KWrhMRH+3DrrE56jygh+ISmlf7caR
uL70bkobz0y++mmarUikk1bFYA21P6vM2yVW61i9M2Ta/1hQupJvgnWefznGOBbwIZxRRVYJmQPd
yQ4hy8Lo+zICJdZ93o5wFs60RZ1j0zvZEq2Bt5Tvld2IT7qS5VevMKuvxrwW7SkzRfc58+lrH4x8
XddQtNPUy3BA0vsfoTVZdR7oDWkh0jTZFNZOLfqPU6J6KUL8dkv7NE0uo5NAG5b6Bw4C9AiXpXE+
aHrl/8xhrTtIWnvmdMJJ0S3jwij79g3CjKb5RsKRSuPBmUV5N0ht0e9AilvWz1EEOSoxhjGtv4ho
ZR85KE2AUTdWlUR5sIi30nQ1bry2rQ1U1pPmo0RlIB2hiMyB/nudm0AhLt5MFjKJFQPZcASHZRKa
PU2J9oymN2jU36af4XEK+ErN5LuW85vJgnLvKOCXU7msTRcNEAa9G2ix2Xgj/FH8zhJz+MqUmExF
gmF4HPTa0G9QAcjGEGjlpOKiX0wkKfvaS1G66oM6MhM06yNQQ+kfX9WWHeGhW6whem/ie7WkE4bh
Mp0YWjS+/wF7UkMAA5PZl8ZJ6gZeGbYvfZvbIjL9jpx84bILALaB1jtUTimbEAiPsYZyFeBzRKsC
gFa40fxO0jbIIsMA4QEGP11ShL5L1I1p986fkyUz3pHG9N9ADvXqkNVd2R5gH6P23Jr+iM5pliQi
8oMew67WWbs/nHHEI8FUPCxdoPIwX3r3jaYGH3wd1qox3iqlEVGJlFGR1C6uMUGWP2hdiwEAUv3a
EGIdP9yVhS8QoRdV+zltSnFXOJY6aUrWPxfLlcHJLBejjjuUkkQUTIn3kPeVW4SaMsc5YvuXRcj1
oFthuzreP6gzJV9XE/Xqqpjz+QCVBlEbhXibiHude+ZN1jQmjJKytm8z+tVVqNdTdzfkxQJc10uT
B0wV8q8BV6iIlilPP1Yo1n/SnWb9nmlFt0ZOnhlLVJhJ+svOp0wLc3MUeVRCrUxDbennJU5KT/k3
tdHPny2zsd4HtbCGMK/S8vNcrs5jkNrDFK3N4r4bJHDSOMv96VdlawhkDmNF/7L1/SqDtjVY2Ml3
dZFGhidzHR76uAxhUK2jxr8fgkPhD20SjWtV3CNDjHou7sReU8RDVznwqpcuX37B1eMod0GOiH/F
/E/caH1jv5GMzO7XJAtiZJhUHVYVFnRI8duIsuGCN1ZxxXBPhtJVPrKh3fRBs9y2i5d+Mu/t1BL8
4ag2lvXqy2heJydDTXVQX/OyFX/KWrOwola1wdddUq9nFyr1vlkadBydJR++ZKlAy7KZU1j1atI5
IGM79yrKHdX8LB0TontCMJNx19A+PKKH5H529WL607m++IxZbjkfenfEQibo3Oy9U2tuegJEDvtn
Uc2AhYVonQFcFo3AmIQ/MMhyMKYKp1QzT3ZXyhRpX4ZI4Zh27du5NPWSSCenx8Q0aX4pm7w5rLzC
+pXreZodlrZZumNZLj6tHaYv36xV4ZLm0yrLwwF5nsdOy5IhkrnrfKG/hzpgoaVthar3uP7RmPNu
3LXZX3HC0ZYv1TypNgqQ+7xpbYrqaMLosQiZ5WHF4LJnAjwva/UeYlvxFVQFwK+x60fI64Hef09T
xLoiXVX6D5f27BcBwKIJs84svwtncZtDagvCQzD1VhJ6KGGrqMjzjVgBxcwJiySv/0w5uKG4ddxC
HsZx9ryo8WFXm3AAHgyoCHPUz1nWR+Tn1me0O+hB6vng149Jr7tIYtqj+rFuqBKOo6G1hzVVRX40
vdqKbUP2elw2Jo6W2OPMn2uoOaSmzowkU0om3sUlchJD7LXtaoRra+LrQNN2Hk6uWlfv4GuTB/AG
KwTIgG2VoB5s18u50hMnOXVVvdH8PDvnpZgzHf/IKUtTi1RtIo5dTJr5mfZA1YQgl0DlDVVl/e5k
ELyFcgTH0FsgtuBUWQ0qrm2xPFjzWL9xyqzzQvRiQTRxRZb3i9kuj3ZVro+VaNir6Zy7f/yEPO5Q
raTTxI7SvJ2LctC5KVO/Odpzk1hhUA/9ApZSR0lRK6Qt3ljNaJ/zdMh+pBVhIZyKLCujpRibx862
cO4qRpgtI23+6jbHaaJh/GN357nujB9NmRYiHmv+hkEzu5wwP+jpQbXe9KceV2tCVcrGzF7JjjCo
d1XwFmZDgnk4Kg4nA8XYJrIQKFQRLh79P2iRCCdcaz3LjhiOepJTlgZ/YG4jzKuIJlq4VtyWkQT7
h36zkzciZAYt/wy5O67kFllFL7oS9hIawAr6yEjbVITGpIL7LM2621FfnDlaRCDb0Laa4usohuyf
qjanMU486S90tTX3IbX0ivPvaLZi4iQcEgz8gEElcbGWDd8ZEWbV3a++OXTRQsr8IdHgwB07Yv95
cOckiGeZkBzX3EQmvcJl8MFQ557PdBDDHHoWSfvFtCtzhX2Rlp/aBd2MA/odgIPGXPPv69oyx9ib
E/ZkZfZzd1NCUfvHUprCGVJZMnTQwJ6i1PdrJL2LYJzjpdyiFlOM5WFOkae9Kcwif4vuXQ+vJG83
PAfiFu9LU7nLaalg9h+JEvp7f9DwGegWYzlUg6yDd5TwxQM2nNS+rd14MlbOAr5t0Ta4BPfNQkRe
saE86LmOUnad6lw7qYVqdSgGoedvEK6rqxBLAlFHEwwL7sdxrjmiRPt/1NoX79duofo37AyDmIHG
mXmzIjb7G+cvxJBd5QScl37+VLlLdZctVv9J1yXXoN4p5g+q6ZokrEwibISvi5zw+tG5/LWy1MWN
74E7wDbN/Sb8ghOmr611mxTSx/oO4IcTJi1BOTLEhEGrrWVjFaZm5b6lltvMbRK/q2Mb0Wr9sJaV
aUZz1hAXW2t2nBiiIjAi0QBo4IgE/j0goMLgf8qSMtSmJVFsv0x7gxcvtm0IiSN07uVjcF8J5nbc
M57UwmQKpuk09nTPmZ8JEq+iTZN/atMZcuj4JLFgKGWB0XxnsleSZSh/D/y2JMQnzfgoZZ0+as4Q
fPU6nUs+FcT0oZgd/TRlKJYe27VH/R1IsNHSoa61Kmq72UU4nN3DCMVV1dcx0Meazl054H7YZupG
zLn1SbaDsDbxrdwK6xYnZVyOWkMd9UazQXE7YDTiTcyDu2JSyb3tY5ETZjaTYrBITlaHVFiiDevF
zKZjxqimDytwV1u266E5orlO+XMw1dreKDvTPkip50XYgU5/NDaASOS0K/7ChQtmHOn2wbxBaHhm
ftfmZY7Q2TR8DPK60aOy98fvnW6kbzKPYxeVrSWam01NtojgUXCTaBQ7JemhtN+1dqKYDfqZcTst
mjGdJFi7LhT+NHyanc7hV+uO0CNrcfXvZV0Ut5ObTGWkcH3Nor6p5y8NSL0+zIzOncIAfvgcZUM7
9iGg+6SOEPsts4MxkIhHgaKyidmqhooYJbW/stIejagNcmyiuWU0/a2hAQS5ozjwBFraJsmuNZry
Q5PnVRdWSpi/4Jo7pCCBkofUa2p5mArFJrPzfplCPVDN+xQcYxUiN5D8tAaj/7zWsp3jmeRD8Z62
SqCVs2xjNJt7Guf+jAVzwtAS9E3T5B+xsA7umdxw/6/u0k7HjjQJwfgmSH/1jZX8YOxpyMjxG33E
XACJFZKKfHlXMUf63doOGXamux8QkM3aUGlt+S6tdQawi3LmH2IKbF6TAfk5squ6m+KFzOsnGk3t
F8/1au04kY981VZj+INluSwhjg6oSmKXtOA4SvbyAyF4Hs/slpHuMuD/dwnzmOloaiL/RYk2/xG1
yLDZ8gRb1JZ1W1JNICcfFplNEE5mhx88TcaptgQ1xv84Oo/tOJEoDD8R55DDFuignC1ZG45sWWSK
VAGefr6ezWw842m1oOreP/YLEFPhrXcoGgI/a4ex++vFYv7rlwm3RufrpUunipC7fG0s/8OX7GaZ
byL9wULLQcaBhU4y5ni+pQ/Cr7PNqVWVM+aNl++nJ0dk3bvtMzDhNKaz2tktA3f3PnGHMvlYZMyZ
vKUqaca0pMRHTdbVdyB7pBxNz+qUIk6xHpjYA9ZXOXXFSU29o1MpV8OvuQum+uCN5YJjAZ0lgY2w
Mr/7ui2A16PZtjIu+Oa6SGgNS3E0bH8sXdY3wjVL8zTQrfAkrD78VeEOpxtdbwkOBDEm3k1sT/WY
x0tfUgc/r23O3DkiYHE2NZ56RSZDSiS+VzJnF4KQtcmVbM697/JaEyiX2UV4AYxpA5yyeo7mf01L
GmKqN7qHgObWqTtcLu3P3fLNSrEYPaA5Z3Rxbyav/gnD1SefZ7G6Z+Xa9ZBfHuob0ScRg/sU2lOG
mcAlOKiJANqWFfWcZnp8ibdQzvQEa2NnSEIsrj+rld8t3arUslm7CFKWXHMeaO6iZqJP5rcy3mJD
SC2xE6k1z9ZXx6XxpzCh+Gw9IqsIdkskZz9tQmzEIVOX4xsn5vgbrSRrunF537ooqNOZjoDoyL2/
vTS2qL+QyUxPUWT6z5n84uhklDOtWUKZUJku4UZhIfFnUmTV3kcc/z0a4LRnw2E5biv/S8p5vfdq
/r9pPRTq2xCO1rF177ogPIAqx7Tjrg4yezL6sePPnrvaSqxT2Dvb76Lvk+dCrU2Sk7KpG96EaeZm
9gHw0/99QZQwlOZKNcVeZVYnPeRg8R64udZD/dYy+56SPk4+NTmrnOPJ0AScdytdduNYJP8I+pna
lGFwng/JTN3KkTCEuMm8uOJA3QrdvzM1Orc0J+4y9cfAWfIxcpblKOwp/jJFs3362l2vA6dBjDOV
4fbNcc2zEq8B/8OklwOnJIrBMnWAAL7XLYgfZLRPe+aFTf2H+Sjx0y22hmucGGsESiFRHIAHTMVV
Ne7gSMtk7/rUJPTTp1jAuT3CfY4SFlqvPzVs5ob2bFVZOOEDyzlUS7fcoVvZtqym/U5wMU1AUINV
8ttvJrJC08UdOq4zb9PxDVnZ9pusZvmAz5thaPf76pahmXWNTpZyQCWxqD7dlAtgV++Wx1yI0q9L
Kxq1l0MfuOWT3a/deXBd8UzI8GLlTjIMSVo4NMzluqhI+d1jRQmD28VxnVXVxtsh8VEAlyl3O8R+
1f3ZlZN82tY6N1k1JQ6E7LQnMlXx5pbpGAOSZ1KO3qtnK/HZrIlpeB1jrQGfl9G+Ym+U9GNIPddZ
uc62Q3WEywMaxGZ8Kf2RfSOkzfretpJuypjoKuuIGxG2A/Nj8NxUoTPknSt35IsAXFvqOyEpJ01k
xHfYKTobSxXt3PVJvPxqG1M8a+MVRQ7J4P5b+Gnu28TFREifVPxk6tXwGUngxoLsRp8Fkqw+bRuW
snQpALVTf07Kr7WbZZn1Yhq5YcqKSpyRrf2f6+m4ytdRCK6VVXl7GoweXlCBsPi+8Hru1AmAZjk6
F1vd9bpP6oEqSULIaOtIHsdwlhzQlr0DbESzt+YWaOtw2ANBhbiB8XZSu9/dayFF6POBi/CDABcs
bHGn+ifLd6o7kwwmBNEz4j3a5OJndlibV924FKQX5RZeW7Owomvkx7EDsSRLk3HJR+F14c3mZwwt
0+Yj+rmf0d+AZUrfVgSeIkdhXlk7+T2ouGV9K/rljslsk6f+4u9LkxqMJzPDaB4oRIk/hySUhNNA
xr8leyMrFnI6fKlwkfHnOCTdq+onhpbCjFjfcI+wixHgrx6TRDQVm7ZwnYPf732IjyqyXyAErfmK
fqFiSpPCDe+7oPCuI15cN41VKT9NGfR/mODcH6/f4AKq2ldWpkeP9J6xiNqKiW135lMx1PYNxlGK
OPyeaOU81uX4VXtyi6HQknIhuSEJl8O6l/MvBdbmMryX7XhgFgBajOReU0rZV9NPZ0/2AgdU9H/V
XHJ8dmC2ca5jYfHm7aZ/XFqn+kGhw47tTlK97s5iHja/0r95PrznkKDSPxUoZ5uaBXVo6gTF9EkL
qXVXloJKo71V5dfGxBhnc7PBAyYRyxgx+K54L7Uafu+tY3+owRlfaL+hBb1f5vCk0Q8+YNKPvmpy
Y0f6rra2yScQuCHfLcec0KWhKmTIdP/tqMB/LyQXfXSD6U1GvhGLK5Oq+91v4Pw58VEhz5zkJZE0
Ave5tJ32NfQLF9W2WyAq8bn/7TSp1iUhRb5L5iywjTGnZAZhYWwR6y+Ia/epiRLxIoNK3DgTZcbn
tbftKm8JBPEzzWVC90Tl2Tv8rrMv6ab98rWwJrKuTeQ27zqpLI5No23vIMQc/BusaANOhfL52GvZ
c2Z09egDbdN4eoDz0ddjqE2E6iFafzmlW00caqUXnaigVHHKc4nkmZ+OfIFN2rccRBxvdSEKmNfR
UT9ICTlV7K2imglySVhHvq8L28dj/rqNkWFfWNlyrrzR6CDdiEZX6Zi0Jr5k2arPCdfAkGJ2icHi
GmbZtIMVGNJprH2Zy5UTJu0RYFO5E9MxBdDldv8WAAbwbMdGjDkv3nD00RY6mb9Kj/W5mvHgYhPh
aJysjpV4H4lSof9gdLZcgJ6WSEm67lG2U8H3oftQcOeKJMnKZpqvtUumGx+xUU3eR6V31019EmZd
1dq/CjOHPwv0xctQKmaMteX5lCh9Z3DCQPgcT4uV5LRjDe8u6dhkSNGB+aakp7w3PWv/eUJKNg7H
eIT0foezXv5JqpM445dYeoKlmbsuOIV1M961biLZZ6Z+vnVq9BxnMnZUf9iUKD4lZ8cVk6Hpj82I
hiLrwlV8+3XR7AdRdPGchlsI9NxafcLqLJR8mxZdgbJyZlcnFa3yLllXDOB1VKqfatKXjY0F8SnY
2vFxq51oIN5g9jTDf9Pf6dFxH1tl7Pow4cqiWkos20/Th96NqKLtNSBh/r3nKQ3yPZr042a8+Us0
U/hrgGgHQatD1s3Ba+Rbh9xa3EbLEM9sRJ1mrZxchmfVOw2QkFIBuwQHaT3dj6Crs3PuROypFhAm
2AIPaN/exGqjZorcPgQsmJfyACswREw5zcbkbiMMbg/V7BTsXNS/XY9TB/psD2U0pFZsHDufOV/f
Grp4H2OQU8YNpDj/NAGf77JdrA86zdnUBjspNnihhdblhW39O1o9H3qFFdnLUBw01yuY1phXy3jB
ATll7lfb7aizClw9HZqCjwOrYcJrrBGDf7QrvOvfnYNFOfUhv1ei5grFJJMwUBLDxUbP4YAMbSW4
rQjr4j4wvm2o7OmTl0FPZjq7poi2E/2zDZtt29vj2aUoxj4Ebm/UofOG8n2geuuCntFHwrtEQVRm
iyRocvrn9vXGJl2TFlFvj5J8GMJ4TetljHQukGLEjCXr8IxjY2sg5rcJKXak+SLaZNYvABFiyZqk
s+Pvyu4CWMG4mm36OJw9SCNuT1qmRo/xbI2LruVlYkw/QQztZ3eRLA5TOE59PvX9tIGfYt04eM5g
swDWpU0EV7Ih8DiKzjHOoxclCukmd9y7u1GBSFBMcIlyHH2vtw/0fphfKpJrkmsvWrEth1BZKdGo
en/g1ze52RrCuOWriscbLu3+Q83aOydNN/1tucGqs0KZ2x5jvfXNMZym5KFXS99S1NUBITRuNFWs
GWGbHAQddcykMmBArAHYx+PlenSuSl2L6K5hUfhbdP7+003K+y0o+RN50zkDbXVEsogs6fCqEDW3
Oz/B4DPZ0LpAGPvJiUZ3fdyCWu4fgB5muduBwMODzxhTpUWny3+4+Mrt5EDd9Tf9HgPL0NET9b8E
seHu0ZnIv8gBBf3pCmlxUx5VNFfi3t/Ggto9vUfDlQZOn9lE/S3KeC8YgkGj6+269/zF+eDYYqNJ
RlwIdVrrWYb0P3MH3xu7q4NHKyHtxKNWbzPrAcdo98pUVYRXLjB++RBOisWujYPNzXtb7N+iBgr8
khfH5ol+bhTZbm1D3FW17Rw8jrzmUFOMRvf1WnUFp+7QO8cpLiW7Kc8PVKqjSW6rC1+t/Jui8K+J
oAopJrkM3W/arWLzt6Ena+EN5vBJW9ZHvq+lXsx958eSo03YzZyxs3reXWRMWF+z7fZthj2iYRLT
9Ft6acGNH/4VYTAmJ6D8vsworYEfqYIyoZ7I7pJf1ZZYaAGn3f3rbf5insntX+RB6LZNYFWHdbnT
viKsoEr8yT51FfGud07nW87JampIPWvm6D1yzk0/xrNm+0j6N1kNK1zosdsd/T2WDThIW2xGM7wk
zo/iL1e3QHBTe6SqNlzfCBcburRdpGVuq6BRXjZiTmC4JXbHy/ihJ/VBJo+8dQaO2m8uklhnME2D
82gVU+xlVTwm1qPPwDaSyLBLdZ8UOoaS5H3XT46Qs74Dm478D4fUj+hAn6kPsyI2V183W6zXO555
Z6VPOxwJ41x5AXJfYIVPlVoC+68Drz0TaQ4Uf0UjRTdeAeMSIYDenktjxX+wcE5xOZznYB2rPAhr
vZxciXwoxamyua8dcBCJ9q22AXNsoPNs2oQZ7oZo4ezv2FuXXM8DgnRDQE2fduPOSY0wwr6xHdUA
MtXevGXu6CcrqxApqNTHRdP3Pm5wymjRl/XAolp4x3IqiPsrOR/U7ZBMPDdQ2rvJV0Yd8dJczBLc
TTXZN0YaaeUibP2WjymLJjmgAQhNVohVfbrtrvwswf28pzxga3guu6ihrbDdQ7aGxO7KgzuoYc1m
v5FtvrhQQYeCGDnyvVd/2t5berFtyElfhq/BMjrRdQKXylJIeGHmWQMfvGyG9W2eTIGjRSBmz5Tj
8QGWdTR7XtOtGDKjb+tqrpdirrfc7H7dHHDRuPxY4Y5/prJmLe4TPQTP/OVciIIf7tey6sXJ91Um
ZFjA43+zOS33JB2V25m6UJjPmmbQtOp0bN/albH1cUw0k0SgmS9h6CzGuios+/G6KVfuwbay9jBH
8bHDdq+RN24ZsOnkXSfW6r/4rLOo7ZqVFLsUcLIdWBMKuf8Smz1RP0iHXAGdMMD0ikQWxdGmSHF8
g3igohlyuC9vAC5g/Zd6XcGU4bPCQ2cqhIfozBao67Jz1C9gd+qRdlMQKYozIpzyMcYofF0F8Wru
BxlZdwFyivgK+CCkime0a+cmAOt44zaiHHIFV+B8B0N6cfkWQOL81t9u1wihYdZtXgLu6vYjgJzT
F9VxjcqwT5ua5ZFem4Dc36GtnWeAWDYKd0vwtiyhhSWS30TzWfmO2HNq/igf7cN9XNJiEn6dNwNy
nd9j3zPoerBRTRpR19OdZ1Ev9kPSYpk89qqP7TubTDsObAVCAIUJLcKQgxPACw4EqjZEU0J2dYfY
DJjI5Lzg5KmaDkzXQehr3XsFavOn4JK68d6uVVXB/SrI2cPYFKy5PkLr4GUMa1vlUhEi/N2sRTzB
DXBsdozjwDVgsTbP+WSzc538GYTyfnedps4tdK7eYQ10sp6H0l/kMUEOWL3I2dCqOWOCG47GorB0
7NQmzlov62tP5vTNPDfxnLtUz0IiIuvIvcoJhtvIa8R4xaXWIyw0NYhIvS7wgnPtKXMkuaP/AN6i
SLee4oIw8iKQP4TIIPfxW1tNN2M5E7ykcH58j6OzPGi4rg+s7OZ/mIRu1GpdN+8IMmy5VzUIUPUa
l0lMU+jiR1Pujg1Fk8HOBGwIOobjQkzgHYeBeMBX8mlQqEfCG/41cjH79cAZqA+WrmNEH5x4V0Mx
wtJo3jb3GbmFEHbWt6Dd/0Snu+aEwZS6hBnaOsrdIQrVcfJh5XGRGUtOIo32pq3D1LaVGu9KSw2K
SGIQmVskrrU6ho2YPnlSmegICKwBEhObfl9RGl1wIJZlmS3ujh+/U/v8zvLQq4c5SKpbTMRzearm
TXlHASYMKKBaaFrqVZ0BVc3gFfnotm2YznqNEfOEMxjgMtl+lAaY0PrUUCdxV0PRU++gOUsyZ4Eh
zILeuNvZnWaWN2kttTwO7TSeVrRVZeZ1HsUrLhwZzd8Sg/A5JgQL0e02tFsexJEcM+FuDiWmZSBk
BqXABc2tXnvQ2L60si2IyjszTl54HAcdA+QlbXW/othEOFTJgB+sdvZDWDurd9qSYf7dDFT5KkzK
SF9qPrdD6G9PRbHr/6qqKbzf+NxDlhSxZNmmOfVdm879IvOgfSaDffwsC4fO9ljt/v54EdrEd46n
wFiRKi0E1YBxjxlYlNhTTUrsp9fSaXicaek9dzb6wtNurOGfU/NGHztTrMNxmOsgOPEWrjHlxpHq
jsRCIIZaxbaNJ5cuO3MKUQ4s2VKXUXDE+LMUr0qyFOez718ugmG13/nLnPl2ZTB1vvS4JsFJCIu6
CFHpvTqOcbhQhtw4+/gsC1W/+Y3PO1uLufjdxskCUmF87xNaB71WQybYy7oBDB5MqYPPucQqkk4s
cnDCDCe865xIvxawtSorqnn60b5v93kNB3QP8tcinwnX6JEIgBkRQxyo5giLbniF3KqwU9sTNboi
Ie2BJMAyBAHv7eGNqufkrdnC8Qd1sN/d+ZtdI1LucTi4SnR9FokKLC2w6xHv2sQne1kDinHPSLQE
d78CoX6V0YWcYKKWT6Getj8OmpueJMmY3TS2xPQNEdfUt96wctEXYbj4N962LsuHRhcZHYvWXfzT
XHGwXG+DmOoTxrza5NPiUbtL3lWP1bRggWmAjsyVrKP1hdxdnk3LCsfPHs/aH43C+slKiGnOhpIE
GV7FqozODdU4Mg8jPeo3rxwUOipP1tu52iwlTpaazLMyGuYHUJ/ElxUmPsndeIMjKulxAJararXl
48gai2hDb8sZwZLUOf+p/YiVCFRMYFkkNJS9tjr2rH3/hIoNJNQWQTpPyB6mm911V5GFcimee7nu
30WhzHSFwI8vgiFiTJdh2Ppj3G5Ds6TAZFv/S4pVc2dLxTUkYwFvneL+EMQej+5SHSQwa3PXiqb+
Vem2a/NJJI59GC6FNh9d51UfGA8GNGxzmDRoBXvpZFvhFJzoLVTZ2XZWX5Mg1Nt/1kKj1UF/H+yo
qLT6s6zWToACPUfrGXGQ1z9GdIvFoIyKYyFy2+DBjqpZf9NFDawiPRi5TNsLpuGOKiKBqGsO62Pl
09MCqCYqUvgocvilXRKtj7OeZ33mXGq9A/+kNUyztQ1czQ6P9jL1q8aCWu8fTtUUw4kkXzLOUOr5
66HgmQXpRVz/1tCMEt1NYVHSWt5uXnXoaIEwULdWeL1ZFJ/lfRVNHbTNfBlSCb8MsiAK0IiUeM3B
U0u7QIQE5zJcDV1Cepsa4hIodXXnKp8cN+xJHFqWPS3GGEDQEZH1axt6lie+rt+2FfNHcsQ5BpkP
45sbVcEMIa+00T1wSlupKc3u5rvsovlcw6d/7UsNYhYBFytGubJl2Kir6VWpOlFXpjLOv3ChveMw
A3k/NfuCrojrssJMMUbhhZHs5QEndoiLxFR+DoUYvE4oaC6d323xj8xB5DiXsJzHPXT75iTrIoyu
qniOkP16i+dyTYwTS3Cw28iGWOGrY8nkGJ8CfvE/Nt/XxIi7RvWpQ5vcfS0zifgpYwc0dEplrHuG
CSivMcNb8gp7W9JepC/7mIW9YaV3QR2nZxECoKfuEIPrLU3smBuO0EZnQTLGh/hiF0tXSATnHBDQ
2p/YjSoMfmVbUdho7NagwwwWvOgR4NqRR35o7xw0pT0vI8DGAY9+cT3M23xXrfz6j3so7Rf4MvV8
aRH5nBFdzBfmrxI2kLTNw4M20f6p58Rq0xUus8rhfhzv2CYGPgPgvUMEZsC+5VTPz5H2bZ0XfNm4
OCW9LemKVk6jVV60ewBop6fRcmoXyTiwfH3TKsubccg5awl3D5T1EQ2esG5rj2EgTyaY38y3W2Lp
3Mq19idkGoBt61QkIRVCdnDXIfuqnjfBJ27Sde8XmSFEqe+61TjDg7frGV5v2ark5Fl1fUnMX5xn
G+slIXxW7ZqnKRElfmF7XP8ZQdn4jQH2FQ+MJdslxiAumIkHW9gn2FZGEj9cJ/cRMEqsB4vleeSg
jZt3sejWT73CDebXHciXkaotgYMLpgnr3ZkmS91unQMht+MnCe5BvDpFpyNs/5slut3LUXIZ0OKw
9uLLoqKxa6BTojiF4bZOW92sFl/TmDw27Ggg1nCh9hkNc/LbQ/DdHFfp89wkSWdQL3re9leqZOM6
bCfY5hLxDA9VsZY/1jgn6rn0LOg5vEa99+hX8YZwFHxIP+6eVJ9oaNsZFStivXRSe9if/BX9E13s
ibWQ3rwtSyZMpB532biKYbYQv1eGoRLLibB+U0bPwNgFLkamxOuVfo2xfqx/Q3Bg1OO+XvHDiH00
LzsFIfbjCkaESsKVvj+da624q0pEcE9utPk+0EeQvA9OZ39NyRz98hDny8uqN/3uy65JXtyiQS/u
7n2T3Gp7LLtHs3sXkCqu4+nkorRF1ushH85GF373aa8Bk27neZqSW2eMoBT8VbUv9Jo54b21Src5
MQUV7sFt4U6uSnRrVMqPVjGz3IZlbW6bAAjqoGWo/ibcuipbqnHkqF6EPRx7rnBs8Y6zAPeT8/bQ
IEPs07AeJYqLgWX4cQMzEjmZXvRMMnT069Gn8lKlKGFnUjADmH7EkpcAA3YvxQAz7vRgzrShEW/q
78WaRfMmQL+EK72s5HsnrUpOWjBohHTc2hy4lzEWq2AuNuhusHxkk9cFr2CSbTWwZdZOPdVtphmn
ISPumE8YJ6M9/+ym8dzqIomW22GmhcrNHJDw33WrO51i+/Tcg4yqyL9bZnosc38hpPmOKAtU02Pi
jstrByy7Hze6SC5PYwIOhxmj6bI9XIbu6KNO2VBfXjYcwjuQQXmgB5z7YfDhjGBLGdOu059aaxnn
G63a+tWZx37J1NJsVi4NwlxIWA+Zsg9k/bDTtGEd48DrvcMwluV4rZ2pqW78eFQMrZ5ClslXwyg6
1Hq7H8hJINVr6gQpqqYRDYvnMiyM38l2jQWk6T4wOUdnkkHl8+RVKIbMNI5fOoi6H+jH+JUWGlBw
6RYo7nf636mKbR86zM6PehDrfDCQE4g65eY+d8zE0Nww3M++4hKCxiT1iDFJz2tWdC6KZ1su6qiH
xUtuQSadKJdxtXzyNkwm70EBYMMdTXuDYCD93cdK4Y/YZhRwWxnEP6VJ3PLQ1EtrMrRwy3hOqsn7
6S0UrYewQ0fxf7NVTUTu1IwhFHRr/khU/+9m4Y640NjhcvT3qbUfnI1zPoO5cOcrr5bFfmpRqf9G
GIXvwd36+NWJ1nB+GNHlraBWkaOBWuJCPMh445BeYkVcnTJx8FXVbROdQDsgyERJV6AXbQk+BpLq
uzOX+oraNCrtA2XVc39AxopebsF2ebOPO6QEBbRxdd07ifMk1kWci0GgYXJpiAsOW60LBhlh+9dx
1HPKerNYfqvecu1jVDWc7+zuHLJ8SBaltu7C6cvhQnkzVbjMWUUijnewg8qLz33NrH/AAOWPTDlD
QBxUUYoIq8uImKwJdf/XdLF83zZrktdWZOurdi2V/zw6wbj5VNJK97uMIgg1f3BB/zXxYb/V7gL8
TWQ0W8ed4ytHWd4M2HHHKTnuMmATA7Q1VX90LOPUeBe0fKwsa/gm6oPNeLPt+VPUXSOOaLQQKjdK
gemLYRQBA/tgv9dQFdUrBhz9xsqCmc7EW5JvO7cncgnPxlYzcxtvzO5/On+mf8sSkuNsji+6LNuL
0T33LJv3DWLLN9IE4Nn8qZr+RojU1jRuk/Em8oTwD3EhgXWWva1vAEF4isi3NUsWV27waZyy+bXV
cR2lC0xJldLih26hZvJUqd9VNQKsC2t4G9M0Yw5OsSDKiFYHiThuazQc2rNcsJRlI/ZrJULj1d/7
EsICgcTfSGJzvoqU3jFQ23s4HyMXhXhW2MabTh7DWnEh9JM6UzAYh8mqmMHIqxd/a15HCj4pNwM2
WF23yy3tccxKS/gAV/xAzW3fw2Ug4Z8QlSAlRDk/uOwJh26JreUwJqW5JzJJh392vkkCVpgb7Zsx
8nvsUY101bGqE+kdQu1t7bmLjD/xfQWcFFStrVh9VGXqnD2HtPrUME7yONiQIKDzo/gkdAu3F78K
r84hRS9Ko9FO/tgjkqsUyXhX3+/20k0HK4wRdTGX+D5frj9wQg+TKuRxxiWznGMLtB0Od0cuO68O
z9yC6HXJ6Q8RCVKbDW1vPXrgYUlJadiB/G4XTUu13resc3dRtC5lHlU0Ed+G3ub88QxJxVCqSvsn
ICaznZY60eNXu0SLm9UKcfz1RSY25g6ay/EE2BerPLRK7F0MGHF8XhzdNHf75Ii/bMvbM6daW5+w
0NR31hLK8aRNWQc3qMOTV3Kp6r/DKjfSzZA3++iBh5myLzHUFRs+gd1pHykuaORUQ30wFXrTDJcB
PiR42xK4iXLV6UhUmg/rVntc0Cjwgv2kG7X6jziqnPpYuGtzS+jyvh4WBt72fmHPOA7SI3ArsaaZ
M7O25h8qe/zmGsWh+kj8or732TfYnst2/VeGdvQxevit7uNEz+K8z/b6FHXGa3/bQBL7214q3Z/j
dStXnlHsIzkrpEoYFNpouWrKiBuGI9B5Mw4Zt1nnd5x1jPwcvtyDkhRRdqeF7Fln8E+Wlr6VY1IY
nkGy6x9hKevviH6P7U5CI6IZlP2X1Q/MiZFDU8EZsiisD0FFb+E6NaY6uHVz4bpir0aZxEx7OwMx
DPlko8/F1O61/qF1IisAvt+jP4OpYO0chUWIGWZqd7pwsZceuqhGSKjIX/POoYV05NTI3f0dSaRU
uYMiuzvZYVT8CTUfdZaFJOoIIu4BuwgaK2nQw1xicBDxrP2wrVcBIPixDTczIXXgWepxwg3ze9Uo
yz2jXyR6cPYCbU4TKOjEodDHX5iHvSd0Fe4fznYVXkRUbXkEdpyqF2rA5Yion5t6fapaLaBykJcW
h6Y3m+YSCur27Lily7QdbqyY6NsHkVvg5B9iqnx58jYWLsisUvR3lUtlCqa+QshHuwpGyhmnTd1S
rDsgNEUVyQLlQQHe4bgQNnrYeof1772xtXJ/raU5Ww5AdwrW6pzdsQttBF4GWw9ujaXJSQIaboJm
mPwHGiaq+RhaF1xmUUn9yAcaPhEY8/2kOwQZU9vmVAALg1uOL15hYD/krlb0vQTYY4fRYluum0gk
/SGxkaa1GO0Q4RNNHp8442x1tiqUq6gikoXTEdj8FWX6xhQdTG55V85yWO91su8SUCPakS3Y+CDg
MFbMLovEY3/q56KInvlQA0gunp0i04XtvRUCRjcbnZqlN6qqpECFN3AYJxVawc2W+M0VuoHbwrWC
6DjgdrhpWx76p8gmMunMto4yn00L9Vw4OVbx0bVGgowOQv8EKBD2K5av2Zws+F3vGp0842Y4tN4R
jXvHg9TU7Z0UjkaWijj+FdsUsi+eU9E9M4Imf9E6thiGo1JOGV4ul72VZNDqNZyq8guBUbQdRzI8
A/YJmviwavmRe5z6/5dPIvI83jvQ97+uHmedIqRt7oCO5vqaXodeZaZvlx/jVv9xdl47bitbt36h
nwDJKlaRt8pSR7ezbwh7eZk5Zz79+egNHLjVggQv7IV9Y9glkhVmjTkCeHeiwTHZ3xcyhFHlfO2I
8n3emQ5RoqeCpRxsUhlFz1GQEQw+apbyJ07nHBEAlIDgIYQm7Z5glEdi0yXoUGFJ0r/d+FNb3WWp
iP01kJ77mahXM9kjGqSe6bIkLo+6tpLwZNlRMazB+lOUOfSasM0MAAhXgU/De12nsik/D0XCKrPt
GDdLfNIIPXBys2234N5u+gRDF299NU7IUia7DJ4Iiis4dft03NIOkP42iwfA7tIQ7sc8gNjEk06D
/8Aig1uxXOnem4G0ukM6u1QuvnbZIpSDQkmh8nU3jdVw9HuiLNR9N2r0BhowgM3XGvTDkKj5S1Q7
EOUa4HlvnQmf9puXmNxs7LifnjPG4a0gUYhYwCX3ESDpPFqb8AacrSBnY9hmAkHgNrekYbLDAvet
uhqK1VoFtkz28HASd2dHbib3o0HXFDOuvN6bLqnA66qZRHSQBNbLXR+FYiGOOfFT2w5+AbktUeXT
nNVR/o71W6ijbxnDeERBAX6cyu4p1Eho10UZ9jBFeYlU5PhW2WZpdQ9YA43uySvr/DGYULIfvQm7
EXgvycxNIppcaC9+/GtG4lof6XNyiQKY8iLzmcRUt1zhrZZIZls8p5usDZ1iU9NP/dFk9PC3ujGK
el1pkCRKrDl41yAIGL9XrSDmIqJiS7Y+rBC1L3v6XoeyrzWVI2EIvwRHJOIOTRrTxlR2nO/7TvbD
c2sViULVl06f9IBrP0OozEWpIOo7txgDc2+2EF5X3RzQqMDrgY09DxAqgkZVnDxZAgdmNSbK4of6
MR0QILoUnrJpqJ9eqIN6HdhjGK3deqqsbYaB9XH02D7X0CzxN3WolmvOr7FuPjZ9MCs6VmQpFRRN
Em1W0E0fm8R33wU0eyxKB7j8G1O2fry2YCRBdC5C9M45vs3IOVKnGVaOr6vvNEXo33u5J7jJyhCO
IS8nArmgLkwOsMitZGsLPQPYqE5G9MNQE2/xzQn0zqrpBhwnODRAVzm8U0qwxGyABOHVbSo9RMY6
ThrONh/LR3kcZ5jkB2fM3J80IVBhAQrFwVaM1Si2c5FNH1nFNBZRYU4r15oKsr1zTGhxUujlhwri
YXFfeMPUEkDu9J9Y4EseX98F28wrip+iFdMveLoR0rHKmCCDuRTPYOE2KmuUpjuO2Szaml7R0vpG
TeftjbGZ6/UY+D6hv0Jwi2K6PxeQo37RTfc2kP8WERL4dP1lnvo55scpauGB6waakj6onmhXVZSH
I2SXI5X74FKX17W7KvyZXU94eDus0dzkxZbIDgfiy3Lh2YwhJvAritrpc+857XtRWc3XMdPTIcWf
KDpVoNV3Gou0Rb06oLpJiU2BwKtx+wfZ8uP7CvLbFzus3ZzSsrBK+Nds3Ex5XY1bzKx8cE3CVfTB
HQw32YBbownyBiw3QhfWw76E4YeXg1G5UBPcIH8mFqz6is9t+BJNifHV6nI6PZnmNLnHFCsVW+DK
3lnDeHfvdTyiICFfR8KAMonwE4mGKZH59nBY2qE0+WDbg65DrXto5Fj+IGE5GrbdKHEgwEkBsbh2
i0DtR9I6PHBBuEYv7aQ8LnicPaQ9a+9TAwkvQjDjdwp/Id/5QE66H+/BEsYPOpurz0omhEwJqwi/
t+x64zbNTP2jMqB6rWAXB+MeD3rzO1MCy1CuKSb3Ij2MTzhLyMUqb3YkqSF1kmwbr2uaZ1JdatjU
Yrb+UdWccxuhMZdvCo2N9iaYdfk+wvZHbKuyC54jvKN+cphrtTG6dLK5TuMBiS9wmv7Iad3RIcgq
zb1mHiT0OpHQ46r7Ah7RLCjm5xKxKqRYN3EO2uZytg4h3AMh2Zgvr1SNMcXatkL6GnIMPMwpInyM
Wphf3T4Jit7nmB/UF9e0BoQtInOeAh1wF7JiT3zpfW1DBCj0+C6O0iC9UzBYfindR18ao2QtZ6yt
30Dp3G2wusv0Gk+k8JMuirg/VNGMUEMH2jsYRNYPjwjDSPXqvbGDSGlHYjq5CropxWMPJlIkJJau
knZUX6dhhDAwdl7r7xMa1HcWar1oV5KVYlIaNQt4jBJS7mdjnu67qh26o432ztuohEsrUsPB03e0
TZuMRVjxK4yuAI5GoBknNEUxk9g4VhuXj3ng423B7DU/JuwW+R6uFslOhkim5iVRXfycNNP8j4XM
4ThayCmXjvmEDrEvqmAHHc+ZUSW5wNaerzx7LUuqgGOuKmnCSTEwm5NRmAR7B1MG2vOOLILNKKkv
9+DyofVtbMbhQyF7o9mhZlQPcxtk9V7hBfE16rhZALKW2QtMznxYDQ4vjmmARcGaExObjcFX80uR
ds60AkiYoO3WBgZsgaWgtXTGxJWH2/4UHAKQyq1tjvT64yizJIVLX/1sbZdLQgvJoF21gxolt53Z
f5d1mTB2AuXAPyZ9OXWUgy3+7ebSyYBWlPnsz0kG175wuy9LYHQDUawuKRVk7jkEn08+oefYhTzl
mFZJFP4BU2txQ3mqPLj726nsnXmH4DyHLYuiZuXgQvp9QEQPiu46zXdPZaFx7MDb3ldoFOIVsujo
sYVJHG8sUcpnC2ycCTcJmgP2VET+AxrECK1nUntPjZWm4x5tJum79tKigVZTvTesFqTKzG0v3Dpt
WrGSjLrtnrwhGIPtNKRkiDW4vxcHdiqKLy+zSPJlZqZkBo1ukjK1NH4iUQ6hJAxol7Epta7Yl7Z0
IPX8BouyRR0KzMGJtZ7QeN85xdgz+TKYTdRQIa0ZfFw66IEWTawfSR16TzEnHQ4xnCnfFBKv+hSF
fmBvjVEDRYBNDGKr8RmJNshv9Yvtzxa0d1GGGTkVtX5uw4oNv+mo94ysQiGLLU7JVo5XokebwEsD
sZkTvwRws0u9M2lUwXvKQ+GsO5oxAJKmWbxQr1HTDYVpIXdr2LH2syOmp9RiO131E321wYmjpZqu
AaDnXsWAZEUUrqMRLvCq90lRuhOlmTaLJIWq8gfXG61xBXHsJ94zx4rjmESF0Vye3kk8uT77RdVg
wBAKuPhzxGayw7mrrU8ml5mXYNAJUnynjOANIarqV0UMJf0BBAJMLCga+cl3E/+5DWb/waR149/J
Qs16je+GMWw9b7Cy1TxZaoLII/FQG1sz+0XsYPnVCDv/0wSBdD4urly/6IZEJJnl0CNWbjv3OINX
ITCZ5XvZPRbR7L9C9uEPPI1CvcdYjpTEaUonxU0Ia4SjocvqyQ8rC0hecQfbOjW9Pz5DmKNlcpQv
DtqASI8mHxHaxq2rmqZE4VobmWdwXkkZdA70yehdQJmJ/Y2ctQuhDbYz+RtJ2uUv6B665ynu+nci
Kxp2bEjtDYz8cPxcy+WqgoakP+HHAJfMTTI93LHd+eZ7ZiNiCjWJvIfG5jjWNvDBTRCDwmlbcUdd
zPfNdrjz3RH+pGM4OGbSzcvWyg0sM1glZCv9W9FyX3hsqI1XoPj9185yYYFzZalfwraEto8jzl3R
qsjZ+hM9ObybAjRpvgiin0HVWeMG2jj2L4tvhr2aoYP4OwcIpsU0QHifHd8OP2HXXrxPxoiFE8m8
PUyqME36MqG8Q6QT2KuYSYP9P6VPvHUSgbPEFJnevvBicU+bts2J4Qb3fsq7FKIOyLXzofXcvlmV
nahZCHCCfJCFgMNTUkk2j7MfVd4qwLDKWTdWvii5A0qcrRFY8RfVxNW8q+i8dM/81PGl5pzCnN+o
PMBU5Yh2OyM5gGPJMaZ4XQ4tz0zOzSdsn2gHpalb/tN4va5XVqBcTo20Q70BwQM+iaxbo10FS0DC
OhZ+Fu1rcyxpG3Q18R0AQ6J5tGcv+gD2r5xHJmKKb6itOn9rVQ7HG90AeulBB+Ma/NKpgq2ZDLjC
8Ff7aosFMt4FsZ6xw0PTiNE/7xbdFUgSGCz2Djre1P3QxrsGW9uQu1bYP9p2by5GAm74MM/CcN8H
vpw+ZMtiBKmIufCWhac+mDWYJnSqMrkLajcVuOx4zZeeLui4z9DZP2acDeSo5eTBBvShCk6JbvjW
Yg/9L64J8l4amcTeSLu+uw4kROoTajYTF+eyGI84FDmnuiZrcYW4BZrETJHFfOXK73yzwEY/W7A2
qaDgI4FtQrXU75WdinLb173C7Yazed0gNDpiRtFXe/4sTFbNMNIvSG1VmhuBugjWiuymb6keALnn
PvSCjc1lOPsGPutukfku6I6AgHDgpmeIAyzD7tSLHkjJcCuHEkU73nfaaXaKEN8Kl/MBh2g0E+kg
PuDGZr4fGzv9x2CefG2ysXgIZTAt0hGfHdTxp/wfxPrmolK2QM48jOz+DTODFDsaMmpcTZxfdx4z
fbpLZZY+G0mcOOsZrnC8cjTcgy+4YwQo3gggRqGGRTMQ/sylkXOG7vOmHcvhZYzjuX0p6N+hnfLq
9lMGPAlflADYL1AuBncPtUxUMIRydkrSILWzqiruoIfBLIzmG51yM1/bQ1SV90Acxamg1Jr3NTwZ
exuagYGsAXoXRj3ZGL6jJLG/WYFPIZrP8EjgcbcQ42YzrlosdUh/WFU0mgoQZlHG+3n2JlRleUod
XSrTY86FuaRiZgMcdxm3OXaBorHKJy+XySOCmjq+H8rU2SbazCBkJYHIYRDHMtg6wMol1WS/NEYr
nBjf4YSGfN2xIjc/QptRYg1ny/+OC1cQP5edU8c74jDsfFvb3gBT07WrR5Kbq2plRSa/GrGNbZ9s
F0o4zG033adWloYnsNKCEo6IIsjzeTOZX1q3NH5yMc95u0Oh300qk/Axp7hWK6wju+h9FczNTgTj
1G1Te+TyP9t9AytW+MUOxl38bOF2hF1UUZTzY1RVgrxZ5DYkv0HJDbLH/4MuqIw2aoejcvvwhEVn
qR96O/K91ayn0dr8n+2LWsKUzY6z3xORZWV5mWO7I/N0O+AMPO5gppsF/9QMS6GIy+lQ1lOut2nH
iTV1fDjEE8lwuG5oeMFMVFHgYLGJwyvXleXP/8ixoxs60fMpuyOm0SbxhoWAKAKp1+bKecuvfjHb
PDMuxSgEuFVhR8n/znwv48UxFFVPd+ywStj4GB9tI2W7jxMGMWvAIv3N8GeuFh51IE1u2GkFhTli
wFjcsB2/ZBapBZnxdIi0UOeOtgZTGuTM7I6NnttdhycmVtlRv7/+bi/4YCqNQZxriyXZQZxZUhoB
iO7EjeTY+fV7PmDwWYRcG/kLxhEogftUlSLKvj6odfEtY4JvQXLGD/881yRHBjn44I/Hoe+tZ3gN
7l7alrGW9GZ2VF24F0G42WaNmjflgFaZVFNvXQ7FrTTeS1ML667//0MWX9I/phaOS7WuFS+5zzIc
+OBdua4V3SEZ7e+vP/PFzwl/g1Coxdz9jcurGlWqZd0dFa3kvXCF86iwjrvhW31xFC01b0uIt7am
PYSVzmoEN1hiWQGqpHMohtrZXn+Wi5Pmj1HO3LFFGyhoWWN3LBFGH0mpCLYujaLPuHHlp7iGWUnN
199YDxc+FbE/JumllqkJFD6bqSTHe2COsjtqPBG3tPDbxy4ZfAzckP5df74LbxG2KDQbBX8Jx/oz
E/QOwyUIInF3JKzORkPbKncHd5I++t+OYzMbTEECjoUd7flmE+Zs57BamH1xIx6L2YY7Oo/BjTnx
1luXUSgjBZlr9lvXWQwbIYs7zDwfy8WdW1T2R98bjfE0R7F9BBL07RuZ7G9N5MmkMiVpAqbGRP58
rtvEnWg8iZojJUL3KXS4ZhhxmmzHXAXYKi9+/4kqcIDzbfuG+e3vDIHXGzg20Nb/AqKkSzTO2Yqm
AYM4LJqPbW8o65j4OdIaugweF+Ayt4tjryEiHuuOeuxAg0BVXFMs59R1SBZ2ielV3Kt8dMW06/Fu
cVI9ZWt0Er5zyJHUwifI8AKl6ep6wSnTDg35Eur3KkWWn22JhGpxH8X3BOpgOssPup5FeWP7fDs9
eUQOBgmFRpJfc5ZAaHlpEUWRPUFtTdQHzKKgNMyh+e765Hy73pZRlvnCDk1A0tl6qxMjkbQ3JrpW
WA2ExtCujT60j0M5N/vrQ118INLrXE9io4g10+tvZiJXnd1AMxRB2dtEAtIuXMIbq/rSAxF0QYqc
UFKBub8eBRMpr649SdAg7KL11DjYH8xc6tAz3EocvLAAADlNYFZuPZoG3euhIDvnaBnd8RhwQSpW
ULPxiOqGxdYIE0M7vMdqNfw+eB08XDs1pvDGxrL8+2eLwGV4S2pkq7QIzjYwgNU462Q1HoFLDNDE
jNZtMcDbA3G4qyoz3ihR3Eofv/B+XcBAh7Qytpn/mVL/cZaWfhnFuq2nY2xExHqoId3quhu2Auub
v/+UDLVkJUhSPAiTfP1+AxVjJJ8wN2M5fpH22CH5ou2rhMxujHTxTf4x0tmkaSsDG5kum44tRegL
NC71mHvFhGzG7o8VTie0Z121u74eLg7q0VgUhOmYVByvHw+RHBdoF7FHA4/jBysm+Ccruby4OWre
zOrs7xNN2B/XB730+SRnnuSlStc89wxHyxbQ30mGY4D+5VRlCK8MiQQCtLq+8VIvDeUqW0LO81AS
nJ8P+E9zRR3K8ThIjMEHWSFMivp/u3HwbpxEF94kPArToQPCWUAO1es3WU2yyHtLDce46dtnnETF
biJA5CNd3ure9QP4jJH5z/UXeXFM4oIQonEGQtV8PWY0gShaS6e0hyec0QBu0rsUm/lNNGKehE+A
iQXQBL1cHq4P/PagF5bFeUAmramWkI/XA0OLyxO8kSoOPSdEUk3fPSUH42eRdcW/AqOS4MZ3fLtv
M6A0Hc5Zwj7UeZ5PzcIbQrup8LM3Gu6M+MllSdTc+IaXR6GkpXi22bvPVoPV5Dg8jm11zIoRJokH
j/+dFyv7xsO8nZQ8DHm0Lker/fazWUCnsvfb+lgPeJpB5GnmvQJPHDYhDsa/rn+q32f0nzs04QOK
w3UJO2CSuM7ZGY5xG7Y6aViczCKUuPNBRNiWtjXu4pxYuBV+TNWuU4U+2WhCM1KGUYbfgeZ1n6//
kPOTavkdnIU8OI+OI8Myp/7ctDG4DUj+TU4ete4DTncNAWGuS4PC/zexo+aDqUJ03Iu74/WBz7/q
/wZW3J3ZcmCwnJ352AqLqVRuApfY9h48usoPLazC7fVRzj/q71G410KSIM/Icpe1+sfj5XQfY9M3
kxP2+s0Hy+yweITYcS+dMb8xfy4+0B9DnZ0UDuw0vHRFcgIzozVswQDBkfRWgtWl77WkkNl6gSgs
62yNo3rHnL7NU8juQ/Y9gov0EQqGuy9Tez4Cq9Pla5Es15tKdbcyds73l+Vl/jn22VyxxdTXpukn
J0nLbityT69hZ4GECxNdJ+/2xhR5AxP8HtDh6oIJgYkD2dmAaBKaCc5McnInOhsr2w4I7moT97NT
FOithm7GkhB9TY3Jk4+Uv/VSAPygmB8cJbNbQS2X5hLzkMunS2XMqf56LsVy5usbXnyCKl3CXUOg
8kDlgOpNCoxer0/cS++aitgDIeHUkuc1fmrYo/DGOTlNVvkNi4RghxwQLy+3jnBzH4vd9eEuPtuC
NkkyqMjdPJu8UH0quqxTcgIZL0+hRKAUa8isYUDT4PpQl2aw5wlPE7oitHf+GnHx8smA6pOTqEVJ
08Tzw3eDUcwHM1zaO4MOwHbrSPnjRlhu8vH66Bfeq+ak4q6tHDpC5/udK2CO0glMTmY0q12SVv+a
Ez0Pxy477M3ww7k+3IX3ChWcM5I6hz3IPJsz1iDcCRJ/eqKp0D57Tid/oSKuvpa9gf3NfxgLaTMb
6hK+9ebRnDkhwqPEklA74z3OIM4RbNE50tH/2wKOhQn841BmcMUHNzx7rNw3HQWwwebd9uHjbAzz
DvON/gN0RXt//akubKtags9pV7Lj2dJ+veoS8rFMHHcSgpmc+BlmsHsIpvI/fCdqiwVfpkq88J18
vMxx/49xjKrCr1PTYiGXmuKh7xpx44HepM7y8sBhOG6pZxRYxdnRT588wy6VfWTA3JrbGd3AGgcf
tpLdiC0xSWl1FuM80KFVQ0eq1Q8/lxYWaLUwv7VzN+DuUxRTsqUJm3ygKcRfCaFcpFtYzJh01Sn6
dtwvJjqwGG1nJ53hqbrFH35qtlgjxP3aCz0DKfSEIccKCjV9WfTMMRRYvyGpA4+s4sbheGEdeNy6
AaCw/QQbOpswPcx3D++K+IRXNT6bYzptvXx2n8JmeL4+Xy5sL8gzEYwBFXJynO9k0Mp8ZLtedHIa
O1prssn2SFiSfYvz71onWbbGcA8aVANL9vrIF7YWam4+KlCeXgrx1zO14+7rZ3YRn+guk8LA+1hV
CF/3cUuDnGTb/saTXlgZHkSHBdczXTCGsz07CCEzGIURnjpF76oAyPsy69F7f/2pLn05nEHByKF5
UyGezdbMDqHxUJid/Lk3jnFvDy/GUMPAN0v9H4ZSTA7sJMi6sM4BGgzgDScIzOg01DRmqyiodxCM
cJoihfvGt1rqvrPy2+O+QoQfbXcO8+Xd/lEXGlM3TKbtRye0I8awV62ovth067F6K/xol41x9q53
6vLWjenS2wR84gk9CjgKidfjVoOlZwy2GDeM8axScvya+eMjiuzq5e+/G1ORT6aoIKgVX49UpEYN
wdCJTtoIINjYgVxXPm5Wk1XcKrIvTfxlChJsYHIVPJ/4EOZcPLmn6BTi3AB/ocq+Y2KJ2hbp0r2u
CLi5/mi2uPD1iG6jMBL0rt6cdHk7KxzIPLinNOm+iCm3IdsnyTsTVtlnh7ioD2NaEY20KIV7khd8
Gy1OPL93aQ2baxPjJTipULTLDSKlHEYzYtmVS9rOCaIAct4u1v13aDFuuWm9CiveZHQQCNZ24dxJ
dBztjd1xQSHOZyOZtOAuLGgg0LPZyFnRS9cf4xPOj/2JZZD9LO0y+kH6Tt2vJZF0wyrgtr2Z6aZ9
xJ+Yq+n1V3ppLwGp1GBO9u/D/fVsaRx31HVF4N2MT/FnoYhSKqCq3si/u7TqXEsurQGPntv5nc/2
k7ZHNhDjXzxhR43wdT9G2UfPwz3Ss3EN8bzIPlx/sksrzrXJpMWK16I6Otu/Zm6ejS/H5ESYzo/F
rv2hTOLwYCP1u4FTXFoGdIzVUoLRNDovbJGSNWDCVCrGbBrfXJycvxPskhAgn8/FPVIrfePRLh11
Hn0AIl2ZPZ53Nm1CHMo4ArP4hBtJ+cSSmNaExbWb0nDlyiyH9pNooJwTbJxtrr/Utx9SmCY9YFfY
gD/cGs6mi2iKAS1VdGoxVAZVRnBbCHfcupUPc73D8LDK0HFeH/Tt4zIo93jh0FViAp1/Sbj2bhwH
zB7IuAfbkD8GvPDWCCnstYEC5KnxC2djk37wdH3g33D56/XJyKxMm69rizenBYY4okbny8lO8tIX
o5eweobfCYGhEtGWUMtgH0DZjnYtDgsQACH1fPKbpnis8mmw8XYxC9yae2S1N84xazkw3vw0bSte
jLCcNzAKmgP8YNya+4wT60+6gi63ciCu+5BWFgE9bF9nlaAeeSINJ/+RBTMFkWxt8TWRBckUNKuJ
A7j+vt5uJrwuF7AddIcj6HwhWMVYEAVAMW1i93MQfSx3iKCyG6fA24UNrECTg9pEsgDU8mb+OMJ1
Hne4GFFu0d5wTr1B/Mq6RBlFi0V6OL1ff6ZLk48rnENLzLJpQ5+N1lnE2uN3SQEbRgYqLwe/bLRC
Wy6T5j4zxbTrgkJiWxAWNz7xxefkMmXRVVHs0WfTvpowL2pwtTgNaB0OOUaFm7riGDMsvLn//iG5
m3AxJh0aYP6sZqhEgztbttR6QZgdUbygGMx9z5B40xvkQk4wYz5VflPexbPA3un66G/3T2EKyhUX
5d9yezwbPcCWK5Z8wVNFcB8BWlHyDr4/ogTcjKGHJOGNM+93F+587cCtoeHo8l5d+2zASHkTJh5Q
oZpexA8RptgYWhIujsVRXmcktXA41XzcOm/Wc+GWJd7cOviuEw9un3a7sTiiJJrqFzNAlXw/w5nB
T3eIhkdSA1r3cx8NBpK92sQIbNZ2wa5IwJ7YcL9zjEONy5q/b+chglboT5a3CWVjxbux8hpBmIQZ
zieBVAF/ehwZBQkxffUwqMVctJ59hRzFtvy7LOmJECrcWX1W/CxEXtg5kxaXFvLBL7sQrz859+Uq
gLL2gi44xnYHImKxxfIJ3RFELqJJNEKe+SHgXMTwWpKMs2+lmG1IhUoYPDTatHVZNvW86jvazWDj
qv/hGEB2m8EZMX026j5lkUcubr55MxMHZTstXVXOH7LjEcTj+UNWPS0ljCl7e5M2PpQKWG0hlvul
mY2s31CWJ6xUxw42/1zDvy8z8RECmtk94BHp49Mz9uazWQ8kaHY+Kn1MZAZLvFyfhJdWG1QJuoq2
7UAEO5sTXesSERNW4WmKIbsD6+DfTXm4r4a2vXGIXhxKaahXwDWgimdDtfRQq0jBBgy8OduxgSG2
Sxz/DhuaD9cfavmXzif6MpDnwmVh0zw7rp150sTo9tHJ9EoHMUet4hcuIWrfjm77w4FkeWMpXzoB
gIo1GB8ox5uiC7ZWPxTEQJ0mPD4cJHUBOT2+wVK6sWNdejLNbRFLEWvpJCzb9h+HgKk63A9KGZ2g
h+Jx6ctq01noMUDkiLbrp/HGg136ZsiUTLBLNuM3O+ToSzscXeybiTlYHBHw+ymSvnnp6ptX1ItD
SQ83NigY8LnO2l4YbeFfnIfxCXpaD0Oa+5VVChQvE8741+fHxaG0ov6HjkdPYfnzP95iDq97Jkic
t5jncos1ncSHMqy3oYR//fdDLSAQGW5082hgvB6qVWrElSdZZgZZYmuUufGhsm0YNTiFiRuDXShT
LQDtpZEOY4yW7OvBImmRdGkqDm1BDq+YPbdbZXi3rWLotvsW/4ZHrvjixhx5e5tb2vYgycqhxY3q
4PWoZYp8HaeT+IS/ZfSDjk0FpcXCBL52xjnbAuz7tCpUjwnBAlN/DAwU5tvrr/lC64R0Wv465DIA
fef3FfqPT6rNmi2ZowXusdSgNXllPBrok/JVGVbpvW6JY3sJYONgFtdDg1tbRlZ+JM8Dq6YJfXp+
41NcWKg2dBSq9gX79M4bcSPpe4iaEZESSqSOAAMzRo+FvXLCOtmq1p93/+EF0Am3KEEtYAlTvP4K
XoVBqKWpJtDf2KsW++ND1c3uKi5DvUmcKjkoXZQ7iRoaGhDqbi/u/NPszn8b+g7VyKZwpC9P2ch/
Zz8E8p0ZZS63tDhNu4MmAfIdmQr+f3leEFb6KnSUYd2dLSzkCkFD/Ftyit2235lu5i2uQORrE8d1
1/Tw1zHk7NYtVwQSrAlMDBqsWiXY842y6sJmYrPUXEVzgJ9y/rw4pxcFYvT4NE4kmmvYJiuEDvNa
2dEtIOjSpIJttAgKwO3pyr3+xmMZ5LBpebUJ7kyrzGyz9cR3f0RD2/9Uge5vnKMX9hMb1HDpR3o2
rKqzlZ3hmN0aVRSf0qIjbld695nSBM77ZiB+9rnZvGS9W9649l5cykrQmXDogiw939dPmTVk+WUJ
USH4RQrySYvGdTaDadc/qRHLp75w449F1DkH4u3vB9/uuerl9hFzgeZ4fVFdfH5P8205kFz+//Uv
GTEFVXou+bROYxwowdIeWUndPasu6vZcxutPoA7jrePpwrAO7TqIe66yFDj062GDtgWhA1E9kieA
lz0h3qG1FqGd72pPIN7IGp0TP1u62Br+9QMrDiu13A/Yu84hhxJnX9VjP3yUTqvRG+T50Rs0Jicy
Ku5ibOx25ZyHNwa9UDyh6IDNDIy0ECLPHlfMUavDnEEjqyCj26OZo3owjuuPdmGZwvmnJQM6AXp0
jkT7Se3SJyz0MSbvY2NUmCrVUuyawfRvTOALz+MB1YIHENom3yDRwTxjT5Cz65ewLlajqG2klrF9
Y5QLjBoUDDwNdxKQvjc39CZOnbbFIfJYkUI/rAeoey+x5eIaNxBVSaxzVyr5gDS2jtAjl0QP6LAp
gvsKYCe+cfxeeLl8OrZhz4Ex8Iaha0zK177ZBidSy7xdkRXq44DSa0WW7HADdbzw3KhqKag4YgA4
39BaKe3TPMeB7qhyPRMh4c8Th7ll/SAbYK7WMUZTLcl2s/8+CjC+WuOx3D8hjhU/r0+oyz+EkphT
V1zoa7pVH/Ydx9CpUIW/KfCgWNc11IUVoVn+Bksca9eEBDHYUJc3OFzb+JlK9e/1X/H2zfM2cI4G
7eVO8GbxTHiZlWVfovg2yxlZI9E0I9vKunKcW9TQiw/MRGOHoMxgytmv9yXcIBFLBY5xTKAAsCMF
VSyWWEhivFPYE+S2tHa7L0IT7xbt9w4G2U5Qn6ratcvN9ce+cEjAhOV5AUbh4snzQ4LhvKR1nIDe
WROSo1qU6n0cGukjcav9P7GBYQ6tJ/kykXN+xIQhm7dw9qRAYxcG/Y295W0F/PrHnL8Yy+Q8nqfg
ZOdm/hI6GqEjMiN9j4slSTCT5W4Vnjsrzw2eS4yV/n4roN6zqL5NLRbGt3j9YaqmxAV3CsNTzD10
A36YtOuclKUfoz9R36YJAeRLVNkusCz7RbeGd+JdENJ4/aO83fj4GZKSDyYoKojzSgi7+8IJVBec
Eke3h8xRk7FGhE9ez/Vx3pZB/NtgFTQC7IVxelYgFC3KW2PAmLqRI87tix0LzibdbnaIYwnAK99d
H+/SGhNcFYGWoXp7+qwMwnCJmeSN7G5ZaWyasRz39dx3uE5jg/r3QyF0oLwjqIildlZx5NhT5+7A
nhI7xIFiXRBvAnfGhjE3ZXDjinLpsZxF8MCliQ1Ens0aHTs56RpJcGqRdOM3BSnSacwRbhnGhP/h
sVAiADxSTXFBfT1Bl1AjC0dT49inZvgOW1X5MVND/1iQt/vl+lCXJiHHIo3S5Q4CHP96qIYAxjnH
0ehUYRi1laVv7DSuLzeuH+6lYajAgc4sigmAn9fDiCxwCp9w+qOHoV6005E024cpnKzguXWs7nNU
J/g443dJ97kvq/Z7FNAY2PeBnyfrsPBwR+WAmDBI9rz4QzaRK70LerDiVdVO5s8Rv4QZz9ARrVeh
scRbK92mxCZQWcybfp5ALvGOD35FMq7J0cZpE1IMsUkYfdWpJkunMdDJzwQs44YLovQrx1mR+4/j
jM+YrpIAAgyWjk8VsdXjnqBDgpIGz8YnyYpr4iAC16zkug9DEkpiCxp5J7nmbx0AKDLQ23H0CK4L
sXNwR7hED6Y9k+FnJWN2PzVee6Tx31bbScbYnhApKvEdzTP4IboM48OcKPFNpZDGV37eBf42Gfts
3ut0wM/UaouufCrNMnVJPkJxGwQk6kDNh3gljKIxydk0uk8I6DMSi3F5+skdHl8SwyyTB7tqqwE7
lgwXZW3GLf75ptHpLfGiePfVWUC+S2M2wXtuhVkO2y+y61WDlDla5Tn5ttBkluxvLJWK72D/0S25
7YUlBxtoaZqi6+NSdQbf+RHtYDss4JXIIb3jXHfISg+gfMygzeGN9f22hcOFf5G4clSTsOUtP+YP
SMSvEXMHiyWghws47uAh6ZtRhOUOevctFkCb/0faee1IjbXh+oosOYfTsiu4w3QDTcNwYjUwOOfl
ePX7MftgU26rLP4NJ0gz0iqv+IU3FHmGMgriiDsDv89fQM5QZlkKhrjprC+WTi2RjbDs6G4Rwn9N
+kb6MiC2ine9agsfaULeYlGF5s6wG6+wqoBxpGMFalU3Viff1qKgq1OdUnZUtk82k3IpNPGE2tZ8
nzj6j8Xn49yMPYX4sqt3Lu6Nnik1S2rogN2AFaD3eD3bjjErei46DC6NRWGyKPvqjP8txbdOKPOl
bfS+vNPaAGegGpHOb+CMuudOc0gmzR6RyVFptHMcdX9LJudipxyzNJps3q93AGorD/M5RvD4Dvvl
6MjTSf6YdKM30hTbCYO21l3jQTaXLIBnZbXh4hmf9Dlpojv8PMw7RBQ6N3Py/2QtRFKjQ62PnvFe
Z37jRFGZsHVo8vYCb1o9mFGCf+8AseUOMUn1xAWi+EGjSQ+JpHQ7d/7WUDpcCQIBkjvy4+sVTgXw
MwIstrVCu9Wg9+P1jdKfxhRN4duP2EaEQz5MJ5nxyMPXMxkMjg04RecRSyY8DcrMCR+GruwFbfdE
nNFRiuWd07MxJO3IpR8pU1SjKn79dWEZO0UHjfkuSvEYTGj5v9B/QqYrgiCaGqO0c2A2NsvS5KVD
Y6gb9bsyQVGvsqXwLnYQxLe68VPRZOU3cNmmO3NNHoxhQqHt9rxuDgqNjgRmwR2tA+UMOLhljg65
Y4z4e9Or5pM0FSTPY4t3TmgLd8T8Z4ecuBEqkKZQkIeZBZvHXMVZJlZ2dm8S041GmeBHQ93VcmFb
o4Zz++u2lnCJRohRyUmBwV0voRKi/inMWfK1dkbMyOTpx8jNXriC0xmNdul4e7zND4PTxv0CZ494
63q8IA1yCJAj5OK0qb5ZNtw2hPT2NsrGsSPMp72wsOAXfun1KFKM4qOVIs+ACqB6hj1euOVc2G5b
NsbfHztq1/BzTDYlKf1qqGnEPSBzFiUINSwfBwnCR645X5Okto8IFDv/w3r9MZyziiETMMxIIpBP
d5GDvlFkKGfkpoSHPjby9zWqqbfXa2smAaPxOBo8CtYaxSS0qJ2sYHT8SZ+Hg6p0KGyEo+52vSSe
/34oQMkGWhPgOMiOrxdtqqBxKI3u+FhDLN9SVhd0jpjFLup3duHvbt11t3c5ygsAjSb2e3x523C2
Uiw+fPZHgV/hgFTKWCeDb9O8fxzlgLhuQNwuPWborf1sdOxWDwOlZ4BK3cSJ1LXJni+i0LBgyEie
zU+4os3ixWpHXKjw8wXbqdLjqj20mGXjObKwVrKL1PiS6AJpYwNszn2UFeYnq5yNLyJBqfpgmnOm
/UNRzgpOPPPlzypDh9hF8FY84m5mht8RmnTwpA7GqgAsALDMHdGajD0LDDt6clJgO6jNA5FHMRS1
vO8twtryMQIz/A0pVKSdMmOQdd9uCnlwg1juv6ZqMnRnmSbdK/U4HikylCzxtAiJbixxw/TQW+0E
9mCykl/YWKm0x26v+0bMSRmCv0v+ykOyuhJm00xwjqklP1JT8z4b0sCblFHGFbM0ST5ImiVAIv/B
+C13zu7G5qboCnMIAQa0QNbXRItVdSMj1O03aFCeBv4PL4ta6j2TMX68/ZFbhbAFK0GIaxHGk2le
725RSQKcmSb50myZFxxrRihiUjoRX7MDpWySDjxeg4vJnf6kF9pbp2T1h9s/4v33msqCT6c9gSYC
zJ7r34AkVd6hkR3f5aJyXBMYr4uPxvyCtfG881S/v+dBjS+hAS1sUt311Oa5XmC1Sj9+oPt1IbqV
Lllad79uf9DWKLbOX4bYqLIYMxieqiB8HytbeSinQfd1CXv6nR2qvH8lTch1S8GMx5igcRXoCISc
0A20ItB6dvdBoWv2lvbjjJQ9Ivi9C8SaErps2eKJbFZ8zqJwPk/xnCEdrJhvkFfjHwlqMICV5ehl
akf5gq+X+fn2ZPyGqFxfapRZaTkZhEiUudfhGFE9enLFEN31c9jeldRqpoPcRfmvXrKRJJU61PUx
0LAfpiLsyXvz+SWfkRnHOtXyjN6STz32B08Y7c7+7Z+2sfHo1phI+y0xhm6sHsmom+PRTrTwjl5D
f0ZlrbkYgTDcYhFV/fuhYA0A+VXJl7V15GRLNm0whPfuhNTJnpx1CKXjiHTMMDXc2Rb6xvYDjg4T
g2cELOe611kQFoCIIx4Ne0W89ZRQ80NJmTE9B1o3vJlGJCq3I3lFjs0IuicwPj0q9QalHZOyhngQ
oTydR73FlbpoqfZgBu2o3ysgXsZTZEOWOejJNI+nKJQFpT0cqFCX67X2BVnF+Ivd5EN00OhlXyZ1
TDIvwQV1Kb2U4zfHAIzryUbXPaNEaSNoj38x9R9JqXM3x4oPB8LQqAzIU7L2JujBUP7NSqNBW9R2
fo1DGaENXpuhSUNiSmpXxfYooBpdorIWzRiP/vWyLZBKMmyq0bSElh30R+FBouOVtvhA3uU2ZmPq
OBdHFdj2h1Er9/BJy2ZbHZMFaaBQZODil9ebsUNEXQsc0r+5SL4pnRahaowpop1r2BrbrfzswIbw
cph9SOaJaWd/vk8n4ANScKDdJ9OuXadpCrAKG9eo8K7RUtnLG0d40JBrN3Sc4FGFFwKssU52buOt
T9aI8MHsERBT6byeXdRd81TSM9IJObGPDf0XX5jt0p7vhuBjEQQTyJsgD85RVVJXqLsGiPDtBd66
QxfS0hIn02+gBnr9G5pGDBN6C4FfdCJl3zlZ7tMGCpxfE6Yayg+HQlOH9q1i+wLUZHxBSYdHcaaN
Lh2bQlefB3RPX9W5MH7pQznk3mj1FO/nQdqDZ2xNF80IoPvUhjbqMrUOVM1qAh/Tb7sGHgJozrOr
mBiwonhlHgTSQhbcnXlsLpUZRvJnJW7xQLg9ZetbU6NHuMgXsWo8OYa9OhMofU9WHUfCdyIh3Yso
6U7RGOT/THIV77SD1l+8DEUpaumMqIsy1GqDOINhoKgctD4Q1lr8LJIIGTm1m7J/CrBa47mHJ9Xf
FVEUPGdBnyH1p6B1dPtz17fp8ht4IYC80RDiJlhFSCb4WjruYesbQdQ9yKLD+gMH1tfbo2xNKjgY
qhXUK1RjLftjU3ES2It1PpoK0SmY8zf8zPOjpeO/dnukddDA91hM6O/wh220/p5RRodAgTLkm8ks
n7vRDhNEfPV+0d/vu7NwFLGXzW98HJ2SBVYEghUcweqMVWUowA4YwpcbaXxGDqc46ebs3KvYlZ9u
f927gJbPI1kjiQfts3h5rZZLr52I/qSBySvG2Dm0jyhqcA8gsDngM6nftUZT/odh+PBWpUI9QtCU
X9QQg6nbv2Pjk9kwBBf8BNqYa0keXN5GleIoHg74m700OG5QxoiB3kyk4TvX6MaK8tEgCeifE8yv
c33LyjNQPHHnxzRk76WhMj4HdZdjgdyilOm2Q1HvNa3fD0kpdqHT6Jh1EEyv7gBcS4oii5PWzxoU
5UfDPBIytR6tDscthiTeeZ3en0GGA4cCMJkivLHmy84Dep+RsBs/UqLOF4aNBTbfujPK+zVb6ssk
IDx/MlXY5Tb647HP8FjTgyFo/Fg48z8V8sfnLHQwmlO6v44r4GBZAF148SFMgP64Hkqq9SByOgkz
gaav79pSaw9AA8tTaMR/TfhfhiIRoTFKn4DS+fVQKFDjqNNksj/KUXFBtelrjKn44lMb7szfepXY
flcjLZvmj/lTJs1JU1HKyEpWw2kA6e/pkr6HHFy/CcsocMTpmVP7fC9u1ycT4RPya76CHBNwCcN8
JQS2fETLrGMvlORY9sjSjIUBZZ5G2M5h2/hIejLUW2lqL8io1ZOUKmmVp2kl+yoGFHeFZHcXOlF7
KnTr88VHQpACD0r9GpaBvNqKhZaYeszN4lOa6T28zpHYl+fBK+YYh7vCqHce2q2v+r8iTfR9aNap
10vXzRJyUIEk+yijy71L/pV8bWh8xTuPz/qI8V3MHPGDTVUFxvFq3/c4n0wSyE/8PDv874IgmWsf
UdJBwXW0Mf5a2IfhwHwuYsD0Dd89BkZZm9KEFyO6gQa2rHWSPLC4ln/7rteW2bkK3RmGqjioCplW
EWoP17OnCjPhBOJIxIlvnde4LCIUHvWyfakhdE5HW45QfQ+yMDoVeju9AulWqdjFM/xkvLx6SJBh
rEQnYXdWfAodmfANhdjWbYAZBgiLRlN26LhWQ7dE0PxD2RRC8gIk5Z9nfEvQrswkDRLPkMbOv6Mj
T+23qFJ7vOjwVlRRBR8i6W5ESwkQsbGgHscslfHRw/1qOt2ei60Fpt6INAaiz3QPV1MxkqN0c5qp
fiTbiT/jwHxIpKxETRH73dtDbZwREhWmnR7dhpZmkjRJLQ3T7Mtj1H+xYtwOMegdvE7vqv/Gqf92
e7h39UAqQqBLIOEAjVbYV9eLbDdDV8wywzVOosruHOa/Aqu3P4eVXrpKNKpPaprmfpXr2s69+r4h
uwwNiXXhXYPBX7+2eRYmbQ0EnvnsQuOe0lL8FUMI5yMVFMMv7RByBMFp+DR3EmIIeVef2h6ZfhAR
6pdB9PlT383j8fZ8bKw0eYgGUg9i5cKquZ6PfFSUME71mTSgNS5hI1oEj9ryM25Cyc4EbA9FmRK0
OJib9RPm6HM1IAnLSpOCPWZlg12JERePpURq9j98Fd+FRgEwKWetWJf3Kl07FOn9KKrxcY36UXiZ
FEUfHSnd6yxsbGCgbjCg0PilUbmW0q4nQpCktWdAfeWcvobEdp9H3BQeu8wu8h+qOu01oDZHhAlL
FwPBKNCG12sWSXkcKmkx+8pQWR8ReDI8HIBkjyoiQrRZWO8s3LuqAhsXOWsDmWSitnf5W9tLlVXT
bfbTKFS9UaUc2VdYyTh9neOaFf6gKmz+ZeTNEwMqi1SKrUK50Vo90E6EpxWQJi7gwio/hp2NwzV2
aOdyyOL/z6GWV/WPgEeAFy3D3p78WbXRv6MqM3zIU8xRDlImq9PO1tycTGPBokCxfR8T6DnEywgf
DN9pB+V+yKrs3OlZ9msxEryEc1W9ygQnf9v9WmYTMPQCQYMQuH7aFleiinb95KPbJv8ziig7i6qJ
z0tKtxODbF2wv9uvZJsQFNanPIGkWnKpjT5vFirNYVlfsGxWsI5OVZIKop8O0PehwIxsB4i9N/Jy
bP5cR9OYEprnfCTWTOgfWNi/OJN+ksfCueij0v3soxZTBbRtip2hla2xFxF7DhtIDGB412PXRtXj
QJCyqj0oJ15yEfRYOk1x7xWtDtJoUOJo9ArSosE1sVuj5YkCzaEwA+eOErmtHGTMECPXLnSE9hT8
4sVBncZgIa3V7XgYZnXAKX7oy+z493clVSCCH4BCOq/99U/PozxQJgi+fp3Z2WlwKNdXc5YRPcp7
Naeti4uAQoZvC1PgnSy53OuA7IZ59vumnk5hGbUXpx9LT4aN9hBF5R5qZeusUaqnKrhAgFDoWH0a
1a8w1HCk6Z3AUU96p0FlHjD+eO61UrX9PJCUxlXSVny8Pae/24qrWFLDMgPoA089kfJqZDPknZNp
fPmlNII1n0WsvzWOHCc+/C+7OUMjsOxTgSdvfByaNJpPU40VKEZTo/F1cCq5eDKbJlW9RI6xdg1K
fbC9aoq70LXntE1PrZJH8qWs++RzPidp7fUFbPMTRXw4OOCS7MTFlXD+nNS9jJzfZJg4aWHio38T
IQb1Li6t4scs5rn0YhvpSA8/0fplGsCxHyhLjgh0db1V3MtypNEOvj09G/sA1SBahJAzF1jW6nIf
k6I1cTEfCei7EqG1Ssmk+ySNhm9aJSfZqe26uD79/ZiKRaGMThEqduvoq5Jr4kshIURcytXg1VUx
sfm4H474fgUK9t09pY//ZUzUdmhKwR9bO4g0ISK5Y8OYk24FLAJSH+gZ9c3JkMbxUy87O9tuealW
uw7MHw8mgSa11vU1D9Nb64MA7yUgdjp5mZBRYDOGHIn92x+2cbD037ROZP5B16/TZyeCDYcsxggt
q62jBzmTFQlrwFyWjtM40JEKo3l+QDw0ebs98EYMCY4fhQz6sguAcHVZITeKlIsBg0KNyH3cyIwn
52gGutYfe9VQd4BSW/uUPQo0C+TbgiC8vj/0fKymGmtZv0b17w63vBafNwRORg/6rqYeTS3bu403
HhIk7FDUAq2wlHpWqbVdRiGwmHrGmAWY1qNIF8N0M0pNGif5mylJj1ZhoQBR2GKPJrbcSevdA0Bm
SQIUAIXrrH6aIPG1JKk+N0t94QlAzxB1ybvG1hM/S3X9YuYoIRdNIoEE7+s9WNrW2kKeWSiWwGdg
w1/PNoXgnBBd4VYQxQd7HHIfoPb3WWT5+fYm+q3Ru/5SiCm/K0AOUdjqtU4VoxqKsGZdCZbUpygx
KK3ivygVHjov9EUOCEJUj5rV4ZbeRUrxrW7r4oJXjf0q54WGGZPhON85BbV5F2PfIfxMt6km3f6d
G8eZRwtmIPgV+kXOavth1QE6Nh+RFUYdwFM70ONaiy/7zijLbbuaDeAUUDuoLlLrXscukqqUvMox
pTje/uwc9HlX3bc17hpdaYxYt/dDo+E0qiT3lo73+wGUzvwv1dxydsWY4vCJj2Bxlq0Y70MLi/Wf
rYzBnRtBfxSHdlYt4cKclYpzVg04bZJoFvkxyCdcLxPIBtZ3U2rtwI2p7qvIu1XZdLHbegg9yJPp
gBRtbgHMr8TEIsUp0qOJ4LJ+6Kcp+T7qUfVBj8Pwl1qZufACaDj4mQcoP7u1Yw9QHvq+udNC2Qq9
XDKn4tJUg4p8RJsX/96eyd8YiPVMUsOHbEY+bdP9vd7BmYHIx5Lbk0x3sfqD2KAa/qMHXH3BcT5q
n2UdwtcjSvvmcF9344zBGgsTuZTTpl9W00h/DUamlAtvma4XMb+NGsH1D7KVyjazWtF9rZRVmEmG
8plcX38WBe/P7Y/fuCvJDOl6Ab+kNWUsF9sf0bfsNMVQVobuxxJ3i9cFotbvcLtHLCYUOGl/pNkQ
/X1aQzGFSiQUf4ZcX5Yh6KbYGHXNN5zcNC+EDU58GlTkRb9OUBH2em7LeVstr41WETJktKYIKVfL
C1iRFuOsaH6uQabVMG+E/jIRxKtq/gUXu+GUy9WH29O68R6wnyghIyjMjbWW5CSBtHpRRDri/hY2
XDCV1NYd7Hx4RmOVGLruKVaFc3qPKXy4B9XfuIBsY+HP0VDnSl6zQ4Z8bks9zEzMuTJsKcM4P6fx
OP39NcdDDoidfumiEL/8ij92zhCr5pxOhemnnYHMomqBNYmUPRWIjdcFPD44QAqaCxtEvR4lEYYT
6ARk/ljivuIowCC0XEhHraR/eHvN3nUvKV6QCRoOGTfEVLBd12NhR4h4loTXctNbaBiZufGg2yI+
xpIxX6zJmqgX5+Kr3vWaF0l24s1ar+3M6sZ5JNFaVo7yLb9k9RtMrBhDFE4sH62o8kuWGOKjVSvB
qbQH4wuUqHCvPbz11RD3oHxCOUGhYa06Z7eZWeF5ai7RbvEiFwauoXMBy8kxKo+OkuQ2k9O66TDC
ww1jIKL1bHm3p37zq9Hd4tYDCPKOi51O8jRGmWz5eu7op1RTGSUxRw8X0t4rNSvZS/yXaVzdCQ4C
3IsaBVj9d1rSSY+TcRJ0FmiTHOTuKED11o1eeMJGdsaq9M6NUzv+CPwh8yRbbl0Huqs3GQlgKAq/
3tCr9jlGs/X19kxs/TCqn0BP8bGxKIVe70GlRJRwkCWDs2vrH8FeKwej68Od79+4Epnp/zfK6tZH
FoonT45NX04R6uLZ+2Y7Qv0yDvpbX6jjXTsIbafA9Lv3v55yBEB+q90i6LJW3UQ8lpDd5pWtmryT
DpWFkvupLMbqWbOyNjyI0jGwK83KdnoqEOHAsrUK0u5RTbpCe0hl0f8rRAmPzyqC/l9YCLr0rKsF
akBTpiXtocewpsEyKpJCtxmG9GNgDuavNkU/x6VKGo7nQsrGVzo5knUeQ1Rf/KgyWsuLwa2co1Qo
KHvL3YwSbw2k3iubRAk8NDOM4CMis9izlNpSXQxxJAy9doAbikCloe81cjcPJFqdxLcgN2lPr648
a0S/PEFAg4JYOTmnJCF4OwPjl6OLkgZYO8MBc6QDpE/ropjdpLoAsLmcDCsKzPPt7bhx/S4NHnaj
hloMyLjr7QgpVSlFNJn+TL/hmJihfawTtaFUkcs7d8DGk8lQ1McXx72lb3g9VGqkuK2ifuX3YRz9
TI1hPNh51R5zJLwe8f8dL12XTXc09o29UHrjMliwDYtWyZKkrj4yzevaAVJp+iDj52NhqGgHj/Fe
x2xrKumELohGA+nXNWvCzOYpjVGj8Id5zL7PoYI7jZZoX9Io+vz3i8bNhrMjkpBLBHk9k2ISGTDs
nJfZCXBKTuPyDcak9hgLQBW3h9q6SBaBMMQ6CFZpB14PJRVgxauK/ZGPlnaHpkP9Yua5+hCTdD+o
42B8s8xmJ7bamki4rzr1GQ7HO/pJmKDGkSAV61taCCdXIgjLqZr11VGT02QnOdgejLwApQCCVnV1
GPXGQZE37A0/LrTlZigJxyUluRhdtSfX834o0laZgBEVG8LjtWjOFMcGKv9cyo6azfd1M8kQt435
UzUDu729bO9fmSVDBgjNRQyAfX2sDR3oeoFGsW8MpYxJPI98nrX26fYo5vsjvTDzKOX+VrV6V7xz
+iiI1C7R/CE0auc80rtQPxhdOUT3Obzp7FDKTne/7KufBXZNF3y1e/U+pVD6AhtHfnF00IUurg61
0h+URKV5jg2JJaFVmKDNHLRCabwkEPbraCHjfFDQNvoFZFT91FfYFJ6C0tSpUI5B8MPMsHQ+SEaE
748ilfkDhjApqmYdtUd0QTVJce0+MH+ADTfgzzZT+sMyRjs92BBl/kMOXfvRzHPxlOS6/V04XV26
pLD9dEh7tULTtrbac4RQmPWCiCMlLqTR6v5jO2ZJcZ+G8fQBiOqQnoK+mn/aWtrkF+juzuRNA8Ag
Fy8V9WUwpwWJVGN2Buw6LpQTNbk28vSsGLRDWBXJjywN4D2VUwIEmbtUf0wryZRdLa+FfKciFPkm
KTKkn85C6vyQmVpn7jzjG8ky7XcgWmgfkcC98xWJhSxPIk01nyh4bllBOKXf5TriNRzaTNEf+0ob
QFOkiZoeItPJ7HOqWsMzT5byZbYrp9mJmN5THEDrYFUHepvNrFjrdLIXaGYWAHQImaJPdq23x4RW
/SXTqMs3j9BrxbFrAh0rVRpYpaQvgrFR4mWNptFpklJvoqr8cnvrv9eX5kdRKEeykVyCNuzqDp7z
sm7GrFR9PZs6JPVNWyoe4iIJLHabE36xZpAsl7FA7+HQ9jEKAbkjzxIKabHI7vIKJ4WTHiOLtnPy
30Ou+WG0lgn0UbWgVLn6YTTBQJtOpe6PmKH0vjNhUnHMpqF2HidH7t5myYGA1LepXbpB18nCrWln
wTbXWyl/VXMBUUWKZxU5XkvJKpiaQrzRpJ+eqljpf96exo17SgXdAxcVJUrqm8t//yPHNKypbiW1
0WiZ5/KntAjl0Z00c9orpi0FlevYFHsVHjGmhjo8E3M9Tt/hR2tHsubLQ+H8m/Wh7IFuqZ5QHAY6
OlpzkrudOmT1EYKvBXMjwcB5B9v2/inldYE0jTUJ5UMQg9e/QbLV2sRXiTuZf3zi19uHWkb98VDm
oxQea2lyLhngyJ1UYGuKeQjo6ixK6KCgr4eNq5yrS8wUv+ZePaGzkdyROKg7h3TjbYNaASgAmUVt
EVS5HgVXi1LCmlP36QLUMb2b1vnROVX4AWqcnJz+etcsSoMktKR2+B+t3myi+n6EBK75ZZUb/oTq
1YdZJOFOl2Fj4kgecX4At0qHfp0314NdJKk1aD5hJbIBstMfUMOrd1y/lolZ7UzwG2D2VMx/kGtc
NRaKWViBNtSDX8QBtAhnUM3Uw15RNw9TywF8RNi82RlzYydCFKMquJiuv++KF7M52lZZj75Sa+23
QV4wKq2E2WJfxl4FifphgnS0s2i/uR6rL4WNBlWCW5yTuAavtZoOaXXUer9Ph6Z5zNUaxBxGJPRO
ADU1z0yPpPp2VItTak4hnW7T6o1jaCCO5ibLep8GNFprL87zRPHCsW3CpxGT9c9YDtDnWuAaj1aG
yvcRjeBKeYlCQp4DkHw1PigpF+6bBtko/bfiqXqTRKSUl5QLowXOpcbWacjStHRzouvwY2b3qNBE
5b5H9dbcs6dAZ1L+gYe06rFaEQQCvRbCTxJt+hRIbYYrwizXgFqEehqpX9feqNTDx9tHZmObLa05
MPv05/AmW87vHxdtVNRamumg2BW8ZJ+z0Jhdo7QtF+dv+wOX1Z6c8XKrrBebGiUSsyS4lBGXafhj
PEpgHQE0cPJ4jIwPQ6G0P4oSIwJ8acZj1Ij5B3Cb2p2LttjZZxvHdpF2sWDmk2u+a7YaldpWQUMP
tNNb66DXKM0ZoTGeb8/n1jPLCJyi5XbAtGiVU9aznQx1ZWLVG3dpeSeMQG4vZqKovlkNZsiGxcnz
UNu2JHlZV0XzvQFZSP3UKQE9w77TAvGzCZHKO3HR9fJzoDYq6J9SGj6r8hTpO793Y9txW4KsRq8A
bZd1ay0bBi3pmoQmHhKmtIfN6nnKsoBAQGgp1mZNkPnlKDLHuz1PW+NyRYMnAPisqmsofpVocW/P
weRLpVVdsk7EH/QGdl/fp8oTz2TrRlkTv94edGOz/66NU/lbXKLX/f2+R0E7WWyUNXuuvDyRU6+2
e/s4duVrUPb2Tkl3Y8eh1kFzlvdVXnh+13u9KVJZ75t48tu201JuUUeNDhg27MEztkLzxaxnAcc7
/Fmzb2ajph2IbraPpYk9e0OoxW8FFabhMFHaDo5j1Oi+ItVTD1QjjT/JeAeo516vjYeRBuX0dnua
N9YWjwgaLzBvuVfWbfgxKCTdzuTWjwcCPL/MYutDxT4+C5Sd7lMpbtWjgpXv3xdalkiRY4HPDl52
637PnKYyqr4Dxsp9EiDZFUQH3ITaS09YcLz9iRtxo8UFxrtFXYeOy+p1npyJXDWuWr+ckdZFtFA5
1I3suHISi9OoVcFZQc70FHOWTpFdzi+3h98oFeIFusARuUupUawBHckMwj1WK+HP2oBWqGp1uX0o
2jF/jqUql93JcnDGKBJ2+1GLM6T/RKKEX+TIVJOdxGIjwrOIIYlgYQ2CRlim6o8bfSTLTqcM/s6Y
dpNngtExD7o0do3X9mWz12PfOMLc4PAYOFcA0tbPJPkuAC7RwvDCT+k4i6i7kGZ1B6csAq/t5GIn
7d36OgQSEFJjOL5vdYajuisrzUmEL8YW7/q60ez6PBZT+G9vR626Y5y08TrSlCU946Fia61Ho6Ff
tejjCThlnXA7SXHc1lBKv0sUJI7GSdyNimV8qDNqiLd3lLHExtcPM+WWJWzmM5ce7WoZgbckQZlB
I4Lnl3JUe0J1TzE6zOgoY8i0wCCQ/DNn9vDJSSIo36VuT1+y2ZYQDJWdgCq7bQfmEfVi3LCboJI1
XrlgkD0xiDbCx6Qe48PkDI3i2TMVoWM7ZEXitiFgmbOdliMMa32ODTfUAuVX7mgLATgIJwspWJwT
larFLGbGvfOfoFOMX6mlSNHJQN9w8jVqJi9lGOT6oW+KDqBH231Cd7qRT/iRmImLvICksXiTsI+9
NTi9S1khBdKrtINnwE30TTUKhl9lZHaBD3VP4NQ85EbhwVQOA1cx43SMDgbGQqob1pFp7Gyz9wvP
UQbRuej6kZOtn2EzmaD7ycrkY99Y6Z+CxEmcX/PUdtE5TRGC8aK8gXGScN8GB0I2dQ/6tv0DiIso
WyyU+9U+x71CyBE2f75k6iL5OONDQ+wft/VjSDR3pmeU/AO4o32a4JV+vb333p9p4qWl5UH8waX2
+7L74waJW3ptc6rNfkg9B+WMNPZkfbQOg5FZpwnPsr++sQg4CAKZatIdGPjXN1aG1k+N/h9sA70t
jkjFG0ejkf8TfTe4t7/s/Ut4PdJy6P74slFVi9ioIJSNnTF5sy5mF6XN+mToQXqS9aJgA0/1+fag
78MOBuUUo4wGU4RGwPWgIpn0Poj4PDWgiDrEmn3XY0e/E9zQIn5/YxBF/65Z0799d/EX+TQI6idL
1zwphletH+z4m4M4ivZWoWOU3st6pA5nOGcWfhJxk0+HwAiS0muyIDSOeqs6tU+oklKSAryWHCpz
ErMnTbmanssyn42DpoiqPmSR0DUXOfIqQYcxoygemmmFLmIOwtbjoulqv62wYXomtsCFiWZV/7PS
A/ixUVwLFEmjYJYQqFWUAodZlAK8Omq5W5VWQXdEyZBUPYfaPPVwaSate5YiiygUaHc0vgAJkj6b
MS4YhzALu/DewBqiODjBEP4KTCu1FkuIdvbqLqbzqJso4eJQJTp3Xrzlz9T9q3/oaMfZcakuzSc1
i80nnV5JdDA1UfwoCRJPuhEoH5B7sJ4bfvy9OjhK5IUIfZiHoEGg2ptnShGehPB6/QCt2aDwnOTx
qyIw/HYjNWhGPk+o/wxIRSZfW+w+4wOVcUGlPSAW4HnMUVizk85uvosMe2ia2ZkT3RthUUz/YL+Y
vArU8gKvrtuhPBmR7px7FfXLH47Wx5+yLs/Ts2m243Cxw3Eun2XUQeQfBTWBhu+V8H1VIxNt1VLM
6qexafWB+71LsmM1Vl35nNQQ1Fx5NOz4TW0pj961CJbMB4mJ0Vwlb9Tw4BhF71xKXQ5in8M7N+48
qogllpWwT2baKAhP1YT1bhFBxHvKBLAscNFFanu2FXbBv2aVmHdCqDry/HAC4TBQ7v0qGU2LvriJ
tuxLNleq49lwYLSnIE70Cj2xIk9daypj+3UIARA+zDUowld8vOryLUxTSTmoVoMrX6OyFZ1atkZ0
WNQgfJBEEA6HceyIrmZa1vp9M6OmewnzsiGfasGTH7IByLpHEG7GB4POQHuaRoVXL7MbegByYmjV
l76NreFLa0iteshqVX0Lay1q78u4kNmWLYJB7sj9K18mnHhGd0T8mMkSWvmE4SvXJBRM1Hoiq5TL
U2l2/YcxB+TrsRBF4wkq8XHL0VL05Ijf8tSAxpuzOxnl5NmdK0P91qcx/jrNnFA80TMxfUj1QM8O
dig73505RT7SpvX9WObpVKN+XkSdmwKw+B4EjUltKM2T6r6wnfGn01oxb9RQsewUqkbtHusY1Oks
AWEBhfc4ik+zSYxzzCL0oA5kEFkLN1JSM7dF1gxF+MzWvjcGOIgjnR86/EHQOjiyRaLNvVBt5Ngr
RinOL0qOwSBwtaBE+qxyklcsFLt7NHY0muJ2kH2QDWEaRzsBq34Hu6ef7qr/w9l59sZttG37FxFg
L1/J3ZV2Jcu23P2FsJWYfdiH5dc/B/0CLyIusYTuBEEMJ/BohlOuchYPWY6TMzvhmTs4G96TSSTv
Ujmp5V0+2F0TFJPgYDnxRHNxjKcielS1bjDu81wdPuVRGL9Age8GvOLGRg8QC+/jw4DVcuVPqPRY
h9Bu+izA7S+37jzc6N5NjVs/sGosOh1sWlk1LajCn1xVaMc59TDDAoxi919HtWucfyB99PbRbXuT
UGOcwoacQuftnSwkn9MWSAhkLp6sf0Qlbe1l1FX5dUw68UHLde2LBVkmQgA2T86oURbaYSq72gC3
WDfNHX+EcZYumZeP6iEtGwnkcyd43ejHUKtcOphLfo3L5Oq1c7PKStI8cc9hl0Q10VzsnsxCN3+Z
9WR/yszJ+FlZVv6uqYzmXZJE7qmNdHvwncaKf0ZSjOFx6CLX8UWDFeztR/Fv/LqKb/82JPnxwNpT
3Xz9KhaOU6Kg4trnoXYjJfD60HqiLG6ZAaUg7zP4z/QPDAyr8DWAepW/YGSboG0GYfutABniU71x
qpNMW6W8s0M5aAdZRWl2km4/N4eqFo17iDy7aj4MRaf3B3AamvNByLZQ3k/zDCceOofdHOnfGd39
hBTBENANcs9ybrABrNLMeKF32Osvt6e+EQ/QpF+c7PCZoNCzigcwbJwnxEecc1eL9D5ujOhhVkW/
k0BcZ8SL7uWCgoed6lytL0bEsvIUw6H2PpTP/dRkP2qkfCrf0DvNQCgRwTRRxHnv66g53iVuUX+7
Pc+NMBL77r+GJpTeruap2Inujr2CJkEYotNj6dVpxCn5QajN9KBKYb09uEMFlruVBgcw+LXzISb1
Qu0qtntK6v+xccZ49AlU8vuQ6yr2RWJ7n6cy7L/enubG5wQijDfW//NrWHdU5hK7SPCXztlDfeRA
HUI+hrRmT7dH2ficoEhgF3CrAANaH5eeQ9R5IZtGyQ0v98n7wzFAHdJ4EoaZfW3qWDyYViUfaxi7
z3Mz1zu79jrxRu1fxaABEAELvO6yIMGX6l3D6s663R1aA6hpFYGCHpVhTzVma+MYwEzJfpYSxhqg
o8I9VsdeZ67UP/GmcmKybt59NW+9Jw2u285R2Zwa9SnqwyhNXAXoetq2ggzMOWt6/MuM7Poy5579
nIezen/7K27tFW5juvUAkJYL4PWlBwpCz3gxgFdGMflvPmhPlhym59ujXGc5i5QYBWQEgBbLotW9
H062XkttdM+oc6kPOE4rJ3OOHRaxq+5p+pTBoLN7bg96vYjoAvy9y+G+LOyb11NDi6tIMknNVi9i
yxf1XB/BCFjwDqR2/F+Goi3PDqFNuz4LXVphTzg0VDKnJD6VmAL5sWlNd0UaxjvH7vqDUVUEjUbb
G2DuFbbabKsEZVd2fR3DoajhHLwjsal3XurrDc8odHvQIQKPSSHt9dqhKxv16WA6Zx7rUD2Cy41y
34gs58EtlUL6XZ1ob3afhuOGNydG5Et7lkDh9Zhq2nIa8tQ7y1RfwmZOgRYQaylIj9bDTjnl+vYC
mW4vwqpgMSi+Lwvwn7y7bdu4M4bMOqO3OBJ2mfgz3w91noJuHkCsH8bRcD+ONsG7P0UAPQ80dcdm
55z/FWN4HXMgPM0y046mFn4FuVDbJG3CsoXOMThCP4A7scWnIaua/sEVlEgDoNVeEeSkSJ9x5o7b
O2RECrKXykm6H7Hq1cOhU8ZS3ENoK8KjWiZJ/YAysWMcJ2Ww25NWuPUeOXpjD5LsEyPZsHAXZuLr
xctnR6mIYsxzV2rzMUm1IhgjbdxZnI3zu4RXi/T3IuOyvnQHpbe9JvGssxD0HLuMJoFfJYRcc53r
e+pFyz23+hCGBq4a9afF/HYNQU6ryERdE2KEQk4c9N44fZfz4KS+C8b1g0mQWgd97KiPidHtilts
rKfBDGnMID+OntZq5xuqjIzMBmdfO5TtosnOgm7C2+r2JfWXpLCeo4FwGnxZZB9At7/+bCijtE5T
9+7Zo2b5Dj4e05uqov2ItCPKdOQlk0JhTe30miydKA32S0ZWkAnFGKD7q5HmAyqbf0HiAthG5TUi
bCsREPWRWUDMtHFngco4Nf386GZpc6k6oN1Bsdi31PTSASJnffPDljxHETQ8t8dRmKdBPULG815c
rUNzSzi18eQVZPmkfzq+16j4VMbRmIWHhUU1eDthxNbiW3RjLVhHEKrWqCfc2UN+M3XR8m7z45SN
xj2iL3vgqq3NzFZeWqhUaWGQv1770lNDOxoJPRPY+cHYOZnfMaP3aT3tXW2bEwK1CzwGjQgYOK+H
knrOFavzQmh6qx6ogVuHmEhup7q3OaH/jLKaEAW9tEbInGXDhBTUTlWcojGUn9NYyJ2hNqIHQhTE
NRYYNs/SKkYJhySvsih2MaDThidQc2Hhk0w0wM+S/NGradZDmHd2woeNJxAGE8dxgbhjhLo6LeHc
6eqoUbw04y49Wfk8nNTBiAMaCuOxiWvtw+3jufXZaOtgSUpUCz5gNUuMvEdpDoNzxmiueJrbcQoA
n7k7797WWi4tOG5W3nX28evN4eUghhKJLBsVSO9H2bWR5wMLDIxx1i9VOyjnBERr5d+e28ZmgWJn
LlQ7IparB8OlxJc3pLbnfBzGU1Ip0XmaotTXvdg93h5q47Nxe9OIIwOCfrYONbndwekJ1UNzKhYk
JJmlvyiGMj7R5cnfQaksdsB5G51WQHIOPUcmuNDeVrf3GNUsooFVFNXf6B0qW84/ACWNb9SnvM8j
+MeDyDouxDnzsGws7I91WobjzuW+Ec84xE4ggDwb0MT6/SLSKdGFKxenSErrh8JJh4c5nUbUStAo
+BqT4XsB9RaEnLHgiojgNFHtKVxvrP2igYM7PeUENC9XK+HEBVRqQNjnTlPnyfdUpZhAgSrTHzGH
XKmxHZc7t/fGu00+r6P+BaAA8a/VfjYtZETjxW7FRRD4PILf+FAOESiRZGruk7gefeHFsy8JN+9u
b7SN8wqvfUFlQn/Bu2812SEqrMpbrDUsp3M+DLaQvie8fOe8/r3cVo82cm3IJpHKLFHi6hpKIZJG
s4fdQWiNqnZvK+hSSdwbHD8bwBj4wLnVf1XFyT6k8KI7n6px8l410/mXrs0Wku1xloa+TXAYE1Jb
8/hUJkWJ8HjiITBbabWtBZ4iO91XIyXRTl2nOWHQaKlqBDineRQ6i9SYjxIy62MLtxLVkj7XBghO
udLxSSd3COSUDNmjzOkz+BLcunVfRZH2GSaDN9xroKvpbUTSeG6HNvyGWk/y3DUi1w9ZYpXtkVZK
3N1N8GA/zqhgxX43DMhKd+SrINWn2pww1whbzZeJOX6yM/j7QYYQHw5TU6+990bFxmHDKvJnKeLC
PoS9LT5LorUkUN2KSKMLFZv2RwKsNGjGogGOWXdOeyikVxUByu8lGs2RFmG5RH/omWdGgu6v4qb3
436s6eWUo/holXFSHbQRGTdEffJR/yBShIeAjBui9dPMnS6CTOVPYXX6nz4C4F1NrPFxiPriJ9KU
meePlLPbQKVx/RuusfG5KZLiNy3N8EffRM2Lmyf6dEn7dP4Ct0oTB5epNkhv9O4jVFqIXKmj5Kc8
zihChhQPTB/ZMOjzOUxF/A4Vx4533t6Nm3uJvgFg0XheaOCv34upd1tD63sMf8rk24RdNd2BBrNR
0xTJh9sHamso1KQRySAOJ0paRRR16Q38GAQqqhDjR+RXyg+iUMJLEjnRziOxcXYXSCOOLqiRLY3l
17OiwZeGuktE0dExuc/6bnqaUmm8PYJwFzaEtaD8KK2u1s4uq16Ug+OeTakp3/mA9UOceGoCU8Vw
SZnw85WH22u4NTFwKCB/QFWpBC+vJzalbZTS4KNiPCG7oThSvst1uKu3R9n6UnDmWTePSi4lj9ej
uPGg1Ql48fPQavMhk8V4QBn+BThZtrP9NufDDQtnfeHkri0TTFvJbTtmPk4Ks8pQkvxgV+FeP3x7
Pv9/FHM1HyxApMgFQDQqYXmQoX5xR+MoCTo4sPe3l25rQrxX1IQXsRtkDl4vXS9qN5OxR5FD661j
Sy3kn1Zx0t9vHoX3l3fJWshpV4VuzIjdXGli7xy1sjga6MSdtLJ8sxmvijgieGTMM+DfE7W+nkuK
/EMRZpF3zsLE1cjQhtC7L9Jm6HYWbeP7kDHR9ViESxc5itcDdeocFkXbUNCu+v5zNqQABXQDDTW6
6PWbPWuZlclOA18FpuuKj6CHkvILtidnyBjhAZY9KNxWjn5oantencs1s3rbsa6AjomhERHkOlaN
bEHkolOozyl/KEGrCfrjYYb1iT+VStUBCJDubxFjUaqRd3+8vUk2ojV0kvl0pDiETuu7IjZQsCpm
irLTMBa+MiluBci6MmHZVtNndE2inc+4NV3QiNBw6Rfw92rvzzmFuBRwxhlBiOwF3G9KwNaG84F2
X/6k5GAwYWSoT61sUMm7PdmtLQRNggYpQlOUg9djo06W9Et2Bbx3vnS2tAh1rMZ5B/zD1Hfux41D
Dr0Lu8iloqddbaGWCyScndIBlRfZx8bwiie30N9sXcPZ42nGHwO1a7Kr1ZSk0c/O1Lb4AwN3uAfZ
0Po9nijvRycyd77cBmcNXWP0x7B+ARfqrMcCYKrRpY5x46gp9BzI0qf4sJSNcBeeDfcLKUUzBHHk
2MOh7Yp2DMoihLlvVqaIdN80iQ+PztjaezDb6z21/GB0LeFiwFlbi4CoizFSK5IlPpmj6ETdM/uN
zKh5KttQqxDbazsz0KeoSfy8rK3seHtbbQ6/AKkoW3PZrs/Q6JbYbqhaeE763iqCmF6QRN4I9Kev
4JX4IAfV+AYuMk+O3YCy2ZsjDFMlzKMwgnI319XqYiybeBA4boTIg8P6MRXPOwi1kkcResZzEWV7
fZyNXJcHhbwaL8aFp75Ot5qmrmm7leFZNaokkGYHoxS1A/tu6g0R9BrucZaW4gWCCcoHPL87TJ2H
6vn2ol+f5eVVg/u08GDwR1uO339q9/gtyLb1GhzgxsEIJm+EPJt3OAAJx3rzSV6GomTKnbFQ2VcL
7GStHZUDbsr6iFGFmZJPO3ph/A+7iAYmOmk8PItg+esJOXPXV0K4y6qm00nFye0O4Fd6HDOkpHoM
VA55NhiHxEHE8fZSLn/y6xeI9xuviEVSE8TUusgV9xDzwtkMz6j/2kFtG+a7qK9F4KqKeK/Qgdh7
XTc0s02Y38tZZczrVmBmtiZ+rZ13noGHLHlbkek/UQiL6mdLznZxEkUvvjldZ3xppTDzwLEzxwkE
VtmlH6Mx/UdC3ftolC3VnduLsXXLgYcEVL3oWoDkXk77fzaWlblzrjYV/frcyoqTHLLsk2qnOpKt
qPN9GyZVq07Qx8VPVfEi00cgX3w0EkdvDkPvpHNQK5WW7WzB68oOEFTCEU6dtdSZVj9Umy1qKPil
n9NEfZ764rFEjPwu8VrrMkVafiQ8+Kd39fkQ5XX+/faKXFcLWQf+IodBMMK+aqEKPTbsgmphpNnv
epEdsrgJACLlT3kZA3tDbfP+9ogbZxt0EP5oPJsu3RDj9SeIIpkpRl17Zy+MAYB7qjzGuab+U2nT
21vfVHYJKnnO3L8vyOuh+mqC7wWU55w4hR4YStMfoHx1O59vc0IwTRboC7pb68AjSwyCVEowZ2B6
0RFYf0GGAdXw0zwYJBtvXz0Lmjt/DJ1CwvLXU0KDSjfDkRQ6sgEVgj0VByRxLN/Ww70ccNl2q5sD
MDYXFu8eDcx1Cq2WsNZdpffOhWX1yX0noZD54YhBho/11FgGqp2ARNelG31Sm0zZO6wbNxfjE2aR
E/CvNfqD2odLiMU9orrKfHAhBhxno6sPpSPzANLansr3snTr+fIVbdOhYQudZXVHwz/VtWlJ5vvW
Gt6RDJlo6yd7Pc+tWVFsgaRFQM4Dt3pvJqnQByAxOUeTZycXK9LKT0VicA2rlRP2R8SG3o515xZ2
aeYiSbDRdh+yDpfYiCzOGYx/dbVtHqtiDt9Ricv3qJ1bZwF9WRRhKLxga7Jaw0kpem9gj57HSh2Q
d0X1uKEmGagxwntvPgl0B9HuBvex6IKuhlJn4BHGZBvn2NHj+DgPdD4omVnKnypus2LnAd96OSjN
QrNaLi7UNVbDZbU2DzPKRWeQnfWfoTAQAwN3rGZ+mpMj301zWY7PRjPMaO5HDQIx0oM9fcgyvaEK
28JmPY5qpeY77/vGrnVBTVCCYi9RrVmn6Gg2ZkUEhT83lebbrEbfRksoz7fXemMQb0nrSN8Qp7rq
lKlxaGhViNyfVulRoFEpPCsT6P7bo1wfjaWgBVQDHDvv8zr0bMNa680F1da7ZfVRsXucjd0ksUFj
zumvZIrMncv0+oZjwEVDlUKKhfbF6ixmKF06rYbeHjy+8GNnm8VpTLzqUwluxJ+nWH6HayQCL7Xa
naL/5lSXB58aHtDs9TXeamFnpKp0ALmPE86wyI3WdAcCHcItnUjj7aoIaLhbNDl5N2iEX906mWfT
4a+B5YZyvCvHULtv5OC8+WlH7mcpRukIEhMDrvZiryO0SY3IOUNehuelGtGjaObfni7Lt68fqqUU
ipZdT8d99QyaTi8zfQCuh2q2/qT3HrDorkV3tlG006wm1k6V8jpMotMIkQbdPDrGKO6+fnYbR6ax
DfMKCAHi59hTN8cRpYlAKuF4UVJzChDukTvn4foyJQ0j77d5jXiG1x0/gBmePrcVPdXGsw9JiUkI
G6o6LgrwX24fvesDDqTNoGpJmcgjT1lC1P/ExYB9esYfw/vRTuKPsh2as1tpw5651saMGIYnFsU1
FnHNCp6MDo1LuH33pWsqVaBoWnmAkjhiTKtney2AzcGoe4GvXE74WiMZiWSTq7EI7yfVzu/avsKV
ya7D+1ir92DAf/uer2IHZCtp6xOTUCy3ruhrGpZnbmE38UWZXEB7MfIczlHtM2SQmsnsXqaiGsZD
ifK67atNjhZRb3Xil5i9VBwjx8KIeR7H+puwyuLfQVB0OvVzP5VUGvLyd8y4yUmvhzoMTKt38gDz
LsCwo+Eqznsj4pvpfhSZECHyOTUdhI6SPg9KUaKwW+ioox3mPovCA4/p9M3AhP7fYcpSAO4Au3oU
pAB0cLNPaBsvjNbAQJCL/ziLQRxF73QyqIawfm8pMyWuYo5iHCtno/jG/4BI1twI+WdOo+YeXJGl
HfD21nowdn0O4UOds+dxdqHBvHHDLgu+WOnQmaXSuM6ZYCAWIsQH6RKObXSg1SPOQgfgcHuUqy0E
ApMTyBkk4wJJuLpm1FhBoqAblXMLJuyLqVbGIZ+1/ikOedNvD3V1Av8O9VctgpGusKxujAyEZYHO
cJo2ORqy0R9mUeyBCDZH4R2gnrSUBdYx/Zz3vY2+B8W0IffuYCcoRwF/bWcuV68bci3Ilyw6n6Dw
r6reFW7QqXSt8ExzUT+GTpcHmqIn30OvTy9mMyZ73gYb34kqN7q5C/CNB3318NAKa+25SqKLzBbJ
2lZ17kKweH4cy72s6BrQyeRM0P6LviJh/Hrnldqk18AylfMch/UXMkujOyzFtEetS2fpU9yQ8pDk
fT5AdZwHjkpsdxeMA6PnVE/HZ12M6qfRMroYX7pR6f2y1PFg5uCK37Sem73W18Yn51ZCZ2W5b/kc
q7XRZjsdO6hsZ6cQ6Ue16ZOfkCvVHdmga/cUloUh6HbQBgWes3ohtShT8tr2IFa5SkITPo4GjzfZ
IMWYGrhy95kc3dlvwwSJ1gnvK+U+omnf3eta5/4qEs+IPxoiUiSK79L6jh8QjKkYqSjjPhNZM/n0
HzvnOKhcng8SxZ4ssGKriT9q4ZhZiMUUdoqMrN5Zd0qSKG0AJD37JUZTTkErLfCKKGMKbjgUBo2j
5fR1fYoNKywpdatgLcAZzX+oAtdw38JQ13eOxNZXINTU+Ye8CKXp1QNrpZqFewF13NSMuWzr6WKE
NYTS27fI1kFYeD6oByF2fnWLyFYfLNGL8FybinjpLSN+V2n5aPo2AvZvxnzxyQGYLU8rWpzeOiXS
JCIflOfDc57KDNrhrPuWnhePIOnk8fa8riL1ZSi6dlSqqBledb0RUu9DI6Q7MSWjGQw2ug9FlrvH
SZ3lY0th604RGOrUo23/e3vkq+IcIy8CdFwuFHCv6sMyRqxScQfvXHtAFP1qyqz7pKAsgHZjHSgu
koy6nQOvK6z5CC2s3Ik8tzYOaAkSd0ShuHJWG2fQZpXntPXOlgjjyxDbc4AaQHG6Pcut9QXBoFK0
RXoAPZPX2xO9zFlaoeKdTadB4g4/GnmXW3H+Y+Hy3SvK8KsZnDYAlPfmigHrS8dpeY7ochAbvh5Z
KQFv4bcdnq1hNu6qxlDvRlBOoIsr8daKAfE7Z5mTQS+N2suy1P8JcltTovC37NfQbbJHoaviQdS9
c2oquZdZbnw1tiqIkEXM+LpMNy0lOjRXoguK4u3X2ogWxmchd+T7Nr4anJslL6G9TK6wWju7jOJp
NBGgM6Sb/Yl0OdwJCcP2WDWD93PWCoN7zRLxXZFV4c6O2ZrhwuL4C9ddOkWvF9PJFNft6IJdqrK3
7uDfG8NBNaHjHG7vzGUOryNrIMjUAkjQ6UlRq349jtfNmaBtEF1mqF9HcOb3cyGPXtKN93ia7Llr
b6zowmOCQ0ipg928WtHJmBJTj6PkEhtVfcxzxztV/WRjqmOnX4xar8+6WzTfOwgkO5vzKsNcSCpQ
Jjl+XHM0/V7Pc8xKDxHKJrnkNhi/UZPWXZfn2WcYs8ZDPjd/4MeHOwnm3xt6tbiAORHgwqSCxtT6
Bp8KG5ihk+cXqAlVeKS2rCAh5JZR6zuD24/Hri2L9NQlaWnch6PWyksBog3YmoyjbzmuvqM/oRL3
ApNft3xpJqI6UvbHOUT3esvP27LtfEOyTf3WVKI7TRltw2+8xnK5xiz1/RgbWn5ppN1VlzZuws4v
nQ7r9AT1y3/cYoJLoHjJWVZ9o/tV6SVPYGuj7zbuu9/DSB3+JJGKTVdUg/Xy487TX8Bb5D8EZgXR
0UYMKH6yLFx5u8wyn2nQzk8OGxay/qzaU4DWcv359n7d/I6ce/JbEKtX9d3aE1o/5GgWUCOn71XM
Wqf5he4Nlt8WUWXfDRPmbcEIYdTYOZIbTxVJNQPjnkqN4i875D/3G3otCVLmRXxJnT7v7nKZReAY
28i0nsusbd6x4YffCnjp94TFvf6Itit9rdvTv66Tso//7qklHudyWr1XiWbk/WAkyWVKsy77mFs8
2+AZ6dhDJOFa8nsUVedAwUP5Nwz18cOIX5F6gADaxoFWO/LTLI1U2Qm/rtva/FioGy5mvrT9rjI5
exzCqO24KkvRtvLIQG0VyLqC2TLShNR8r9AS607TZNUF7VRbuW+1til8Nze1naxy6zsBKUZQyqCT
c4VUMXsAE5QDoouOkdJhaXMe02oKn/IcjFVY2Li0KkIckhE2WkbT+OX2J1pu5vWhB7BI3w+9x+sE
JpxkOTReEV2E2dS+q0zWY0hQvXMONiJRBMYxMgGlxqZc99UnlwwQohWjRGSawJ7QRGGU01DPe1fn
9lBL85TWLmjtVfBCGto6oZfxRGS6d+z60fxopNpwQMOi3olDt4ei2M60IGiu8+cq6oli0ii6pMXQ
4WylmodCzLPfy36vK7y5ZUlncdzCCHMBG71+EZohj0WJ/eE5F5n9gO6MOCqhYX02FNE+jUmJQpgq
8kBFIfTUjRpMLyPMv97eK5vHGcQ/mcRSibyi9Nc4iyWxRiDTa5PzgzZnQgxcN9X7Vs1TlEwwji3u
xsyMwXRnXG/v8NMo50MZGcOP0tQUz9dtYezZUm9dsuzgxZgCp6UreKqaFbPDLRJdeNvkb6TYR6Ds
eaR+ccKufUBSE4kHfcAI7vZq/K1Pro4OolFkIsTjOJKbxutPguekpIOoJBe6LmjQ1xin/C7Bpf8q
x0n9IfS+fpaTk4tnPZUlyiW12qs+bL8UfZ28ISn1us55RgEn/TIjo5v7hTMrv/AGlCIQc699Nipv
iv1E1LX0VWNQzAAVG60/uHY8UVVQquYkS1OHEOzxsNZD1cLG61PnE54IuXUx4P5hNRU3uNfGc9z+
pH0h8ocC08N/MP6VZP65Ux1xhPsLVUfmJkABKAa2PuXpczrV9T9KmpRDUMIDACCP3gnaSEWcGsdM
lGHLzTiVv1pXKzUfAfsaXbbUKD6QGirl99a1ygcAoq3xKZrH7FiY7dw+1O2YvtRxbv2bRPHwz84H
ub7KXn2P1RGposmdMoPdOVjZL10mznFqnDoQZjbfv3kkGNlA1mFx0uBc3zH9ROI0EAddJhPQmyXx
7RKDdA4iGa0Pt4dafujVJlv6GotXJu0hZ52miLZGgFnpkossvfKhm6HN22VTHm6PsnGTof5JLkTf
CwHrdWnTAQSL5cCYXiiJ99/QIkuehBcmJ4F7zk6Yea1NClCSIBNkC2ACfrW6oKnOoudrRellULz6
Vzuo888JZuFXFe2XT33VDe+Hpip+abVMqvtEjQd8lgajr46D6YY/b8974+rg3WVlSetBAa87R7EF
wljWxCdg35ont5vRIMKa5UTH1zlaZap/96zc3vmkG0mM61KO4dYAoXql9tB4uSLqUosvNVpbR8gI
kDsQQH6K+qYL8DCJvvwPk1wacZQpN7hiCHP1c8QsL2mSUGNa1Mo/RZpw+GWehD/o/o+zb1KFMnZu
yK296yJfSQ8E0AiYzdcXJHch0k70bC8x6W7iG8KdMaWO3efb87vGmLGjyFcWXLqF+cz6HZ5wJ+8c
fYovTRxCUQYgKD+rZo5odxeayJ5VUf5BgYP5UotwPLeyypFaa3FnPQ7FUAddp6baqZ5lvfOht07V
wk2EyMBmv+oTRjpUiaaPif51LXsaFGe4G0LXe8zmbK+XtrHUi+AeySJxyFKder3UeSxtUVZ1fNFj
qf50Gt04dTMsyNsrvXFcPARm4TFwWeAZtvqgWFnX3uyZ0aXWeXBGYz4kfRhMajoFYQblqkdS6e03
E3AOnllKfpTY11ftMApUNzusTIWV5wfTjtQ7W6Mhb6PysXOrb5xLsLUIz+O5wIjr4gJiYqmi5kNy
qaZWeZCp2z/NSapMQU7U352EUur9zgnZqDCQFC4CxQv6h6by689WgejVIo0Tohp5864m8v7UOu70
gKyoeomTuH+w7NZV6PClSn+8/TE3dudyaOhnLUfnqj8v9dl2CtWmjFgZxZ3pJD9krZQf9Lr+9/ZA
W3sTVwm4KaDXgQKs9uaUgTKSy/Es0Rp+D1zolwrcYCeN2hqEoB+0MmpTVBFXKxniimjMFCIuWovP
zoiCaHyMDbPZo4FuHQEegwUAAwrtapMoliaSuGMyfSc/1ZSh7+hdOyezy5MGIqNaBUkDt3pnn2x9
K3JVkGL0Ha9x2LZAGgynPm4SxQw/NNVQBK6GL4xdTnsmzn9vy1XEsfDfKeVBw+JiXeXsMDaMNrKr
/AKJdwxPet/W6Xtk8vs/jWmh/Ah9BIW2sYvMg0G90fHpYXQfKtQmAM/O8Y80lahJOklY/WqBCr2o
UdR/EnmH5mIhrKr2B69y9oLx689v0ZdZognkioFl6K8PEkfIbKdiyi+V4WJF1IfaEa3haqdwsDXK
0jdTlwrZdd/G9XqCXSeiQjaI5JCii3Kc6qx688FkGxtUbfjUELmvLoU+HuOuq5FknO38xIbP75pG
q85ZA9virUeTZg10kqUJTNNm3b6sGzfV22FIL44Clr7K2+rYlMWeutD1mYE7RQWI46JRbF93A4up
64uoS9OL2qH/6utdPXcB+hjO+7CjM+vr1ag1RwnkZA+K8TcHe72Z6UgRFix9IkiS616wTTKFsmRS
XMAHGUsg0upuIPW+GQ8VtiCxn2qz6Q0kWahb31GPtW1fUUf1V5Xr/ReBPKg8DGkPpZLX1KbZJNvi
pS46DROpOkLTMAYTED16ZRIDfgUm/i9lyPG9hX6qHUCKMN+bXpw815qNXkqte03hu2VhjIe503Js
/7rOtY9olRpAyuNIn+74XmIKknxGud0KpZvDYG7NBoa2VnSB2yzSLHlbmElQVqr5dTZK6NLSs7hy
0nIiATTzxkVMyOK3b++V6zuIpbSI26mdIXO37i8AiwdPaeg8j6JL73Jsvo96WWVB6WTezmW+tWEW
rj38X7A6VwI5VTjFg2KMyWVE4NQHsWr/NrMGnK8jm09wUnBoG9s3Y3F5BOnHcsdShUMJenWFyL7T
jDojTAY5ot23E4QXtfSwhBt15QCcs945e9eFP+AqJHQ2yR2Y5quKTtt0KB2J9KK5pZUfkiw2X9LG
DrWFDJihFMsLdHImTwxHEC/Oix7VyJTf/qbX8cditkG4g2HalhJkGmdKG0rijyoVYSDDKfpMLTp/
aKeheLQ7tT6betMjK8PPvzP21n4i3aTNwbJfI8obgFiTPjC2yHMvWPCPi4ayiSpuvlfw3bq3F6cz
mzyESvx6qTOlJsUp2E8hIsLH0RXVfekV3c69fR0/Iq9NMIXqCRUhlJ1ev0H5ZMycWzu76EoRlHlR
3IXU3321RtoF2MVOLK5trB+eQ0vSypSupTCiNM8UqwRDE+m9jjLAFNn3Kei3z24s2vC43AbjwYpa
eMeupJrjN3WmPMoCVFGTJHkgFKwL7+0B2bAghKj+kKrRnljKX1jd6v6lsrx0sICA8nCu1mSMuPHQ
NeMti3AGuJuBv4CEoSOALVOHPPijhvSceqz7qn8fhaPZBeC8ZHlM+ir/rGLB+Acr4GJ+sNWkPFu6
2i2y1o2JSXGSOkcbil16UGXiQkDM1ao859S/lAs+ObkMXHfxgwoRYhmPRWi3GdjMVLY723hjbwE0
QhHEWVJPxAtff3WbSkYy9XwGDTWQz2Zher6BjvSOQJ+zqDitF5L2KmadMB1ATK4WcjaSinccoJHn
NuN0SfBQ0fzSpj/mo7gimgcAnWhu90ltaR+tqjSVwMhoX/ittVDZdGB5BWpe0xAGqaOKT2E0m4h6
wEgf/bFXO0q6rdmjeifd0texPShOXg84MUgjkTdBNE7uO/IRIIyTXalz0KtZ8pJ1Zk8rcrZ/F/1s
PFvlNBi+BkQu8dU2TtJjpo+ufYh6xWoPbQ6l66j1ta0fBkl7lyqLM34tG6MwAzlM0X1ZWkPnF4mm
/qyrJPy3qEL7SbMnXBwcQLGfkyE3fkOhR7O3E17lPYQC8Wa/ovAZnqZslj+aOS4Un0scpYU8UtLh
WPQQah+diOqgXw6D0hw8rJS/EGEp2WnGaOz/ODuPJTuRbQ0/ERF4MwW2KcrId0s9IVpSH7yHxDz9
/dCdqNjEJkqDjtNxpOjcQObKZX7zMGe5/NMOS2t0Jb3tvxeNmDm/YDcjtFBQRXfpbCTKc6o3019K
i/P62YYAb5AXzNpRubvTHaOKAaLFU9Bkv7llZzPGiQgt8Ie2m5Bmplfqp3obeZFcTO/WPuGL06UV
E7O+fC6kfvB7ZiieZQ3qQTT7VVlvdxxop7WgAsd1C8CPVK3Ixtl+QLRE009OJOLab9KuaV8WZ2o4
WWqcRI+Z44zppejJDlC4l7Lk2qVTa7h974zOBZhWOJ81bUSDvrCQVskQyTVcg9a8/cTYZB7+k5U2
6T2Ekmh7F2yXL/JgdDkOsEuMZHzUwu+ZJCFXH+vBFvW56rPxe5Fb2AOge65Uz7a9OM/mMpu638Zm
+z41pPSrXWPwChlDzwr+2tTxy/tinj2ps8bUlVAT+JZUi5ydC0vugYvPCYXJEuvF+BFSOQdmRhi9
DMQ8VMHYJQO2wgSYyc+dWXknawt2cZbDPjsIJjuJD8XFCu3hmJMYrFfMb0Nb0SCes0yV86DKuOQ2
atE4bk+N5Y8Ke0DKusaPyXQPVt3bdCyLQAXccgZM2/FcWK2A3VayH2LkCdzUBL0xZkXlJ/XANGuo
cs8uutDrO9JRWa3HR1S32ovWzUcQ2518hOuZcoTfAtP3BkeCxnrK6IMfArXMH5tseZHUqT8xizJe
+kGeULUvrLNhHDWCdy5TddW2QAxSXmWxN1HcAjfgaPW62WWnPIddKntp4+jnVarxcj/n2mlXclEx
M6QTwqe+aVVMJaNWHR+ABzub+g8I62D7m9pgsN1OW5gBm0W2fEgTgeS+1chMMiGEDcnnYZSWfzQV
8YQGcUbYTm6UhHL5ZoQZuH+ymJUhSSV906yZsFwZVykRW2rzU5YUS6BNY3Gwyt4+XydnxDdIIjc4
L/6gKGZI9ngbphLDLYCzn+fMadfbY3CCacgsHJmNODnKBJWdrHtlNjBrN0C/3iDoQOaPVt/E0kMU
5t100tpoFU0sHAPsCn+kg9Dva0SDDTF/n4xk+o9Y1H9k3zBcLbNZwbQ31nrnZCqh0VzJNjPVD61a
/D0DNGOYZ6XS2Z5a5vcpNenHg62z++vXapZ0G0j1dk5DO3lU1Ah+er0QqSQjZaZtpHkHSEAp9KdZ
w8YC8md0ritFfpzCSG1d6mLDgw+mv4x4pXidJKR3jjZJ58Ue5E/R3I1XsCjSV03vpkucS0eaPjtp
MYJ53GjUzsBQt9X/4CxW58RAjokj+UO6FPFlrPXiv3Sass9JISkHL2nnKEOQWZWY6J7cthvjrIFT
0rMe9Kn8Rw7DpPEqMbTvIy79I+bB7mI0xC18sFFk2Lane5TdMa4zpYd5GlKfFhQuLRgHXJFiM873
P/5OoglXndC4IrRupRwr9N8QieG5GCRPnrJgKFDNhnZQle59rRXjzI7mcfhur28gnpB0Ki6pEXKg
J3Wz5CedFtElIhHy40o9wtjtvUBuO7rgUNJ2+qlQUVrsQcKHqTAH3yCzOkn4qLuoaby9iUpkX0XA
mMYoWHFvGpt6GFpTHq2Plsz9E8xUGellG9OvXCQH8W33qQDq0r5beWI30IB+ZMw6ZNKDXovkeZCc
6YGuZfdPocSWe39bHC21+WCYzSjxFKUcL0RZzpZs01qDS/wlCpM3y57TWedaMPmHaSnYhtd7wwID
OELzDR9SLHlid5i11sPsZbxOFkHk/mPt3BC0RVBCWAtq5mdrJPwtE5LaXk3BlMA3z4bo1OlL+hIX
IvUtY/mnGeL/9E4ZDy7mnTf5+5L2JgcYy8XIJmNxHhQzgR6Gu930qUI7VZCcdkcQgr3no10AZuUX
2nmbcjUrxEbGDOKhts3yRcKh5jFrOv2xNDvUZ8do5BJcrIO+2t4Trt4Ja9eFvtoW0Mr/ufTdENp4
rMpZYMYDvddqUc+RMVYH23InjuCFuQprMdxC53azLWf8W5WuJ6WshNT7C7KM/qj1GOfpSeJRqpun
+/tlb71VlHXFsKEqv50Bww4OB1Gi7pANIj0n/bj8HDvjm973apCYwjmox3feJNUZnR7GoKSrW755
oiSllLcr1iSO0SQ2sDQoMN65IC15ZEaxuxTf6tf9ecujnaoE3iJsg4DgOz5ppTG/0PUx3w82XKP7
L3EH4GWgg4ZgF0ocjNS38wDDzHE9M8NVfdRRztNcSF49lbo/gcu4SIo1U4gsEGshqL20Wt3/VYxZ
6alKLT1GER3v+z9n78kZ+5rgFthLN5MorWH9ylEhV6F6epohwF3J6aRTRKf2AJWycxzRn2HnrNce
15/6OtyIVoSjJeD24YU2P9VdFV2VRJLP7RLlp7Yz3k9SlR6AT9YjsCmwQQVwDzGup3/6q+XzW4iT
uyJH2H6WHtKujE7OXGYfmEW0B3rFuy/xt1U2T1bLRWViSCQ9CDNNqMextXRTp0lcdKEBL93/YnuV
JPh8uK98rdXNe3NFDGG+ehrSYoTmYf2LKbrxMCJF4YsQhgCpqKO9b3Bse+zDyflLaTLd8pJFA0rW
hG9muVNdQLhYpxWUGTe1tNZSvKcaqVk9y3nQm1YeOJFz5HK0+3qRuFvla6DubytWSU6tKC3qKOg0
YwrsHBCNbcT9i+MUfzCs451CCSBNWvnSm3c7gihMmwYQrT3FQDBVp7zmovh0/wvuHoRV9Y32A435
7RWBEIHT2iHQ6BBbKHe2ZuypzAynwRQZXJEnnTdk8YEV1947/BW4ge9wPW11QgAnKZOFQG6gz1FH
b1CtMIflbWYhpOH7j7e71CoqQXzjf7bFSEX4zNEvQz8aBp43zxlmG51cPITItx3k6+vn2B5vQB2I
dEMguQV2M0FrK7mhVkOgNb8Mgy0juTJkZ0RUU78YxvQbBZjxpY+mP2hJA040ST5BsqxsjtfBbJwQ
0EEsmige186lQnLLt5JhPhhA7IUvCizaJaTT6+zs9Soo9CujYXPUAR6jBdJK8kOmqtnBHaDsbUgK
x1WJACsmWH+vl7EGhXGrg2SZ1BpL5CJR1YCi7cWsuCb+Re01tBbtPwZkDFLbRZlqv+1m0V6KfDHW
vtUkapdJQO/4lmMBp133RuxW+VL8lMul7U60N9WjUdDeNltFlKlr6KSQwr7+0aq6xBMEWemhFPIc
LHab/3BKVTuZ1qT8wYG1gO4zxUOU8AZNiE5WO8p1TkOjKmx/hVG5iSkPl7ovxTnL5tItqio94Jrt
fZRfzn5ot9Gltzc7DGSjE7cycDMpHAXajwoWmBhBnDJD+mDaM3QFKFl/cHRXMrxJeUqTbtuZclR4
NCqe5YGlRPqnrGoTDyXu9sdsLd/uB4mdk+v8anqzClXpdmcX6aLUXQrMTSpRSmKcoLePWhIpLxij
OdhLGlHxyez1erkALT0qfHaOFbUpAZ5OJJ2ebYSyUsyPcICNAmMCfOsqrQxmEwVc+eB17q5DD4xO
2Ioz2XYu9Co046YzYMm3WT26whit84ht+/e3v8vVARLsnkx+tX2XcYGSxKILmpgoJQUMmxG1mgGD
Mu8NA2Tne8+JoAli+XFU7u89IK1F8lkHnNtNa0Zl2GV2IW3WdijERwZaDXST9uhS3st4qIfRL0eA
xuIMbsJgiC+KNTdQVuN4lWRdkqazfcgKq8ZuPS+0Mceytk5F6hShCzVlnOjexiPDkkUbLE9rS60+
SGb3nnwl0oJhAK1508yu7Cky0gr2faHL80tH9wFGwHSUne8+OQUexcIKBuX5Xwc5I0cgsYas8gA7
QrlOdKYDPLMqPzKheGi5pIIHLaIX0DeT68SDeJB7p/GH0W4Oui27v2SdvWObAMTwhmY3GoMkOLT2
Qy6hZOIXMRAGeOFG0vilOVvmFQmiARFHucFxWqVQOdWItLRnDaiB7WaSOaYHP2nnAnBA0wNdWWvR
G0USA2hlOxtZ+JDNSX5uQek8aemknFfw4B98bTBpq9oFAP4bXeBiqULExRL2uSXHJ6Nv0pM0NUcE
pJ36GulE9JRJJxA23N5o01yGWtfgS2FmIKjipo6uQlYyIEBt6NdL+uN+2Nh7fyDfeHUq3fobhp5D
MV3l1erMa0Lxl1ukIepS4CAjsvztd9nq47fCjFZy8bZzQH+iQZsqkhAxS8JLp3Wp5OpmWz+JbjE0
MtFY0dzMiJe/7j/izh1Kmk1UJDVBaWmLs6wQU+8xyKVUwofh0g5SG9jWHD2GqY31BRIEwdRpR4nJ
LzeoTVbqQCghMBDyKbc2N3dcQ2/HZZL8vpZK/ZTUiC95SYwWC/OPknIMIucQDHh6a26qxe2PobWx
6rIaQHJQMUMuejnTJR8SijVfe6gamTvAgq68pm3n4WTH+fhhXhwJ7EmbgRRVkmFKXaw40n9pL05M
1oulSM498kdfsWbMIg++b/tN7mGevO8cIXCZAwR1TevWtjxBCIsOUsq9652QhUIJYpYgkDZxy5Li
OmnqmpazFFeIyk9W9tTMtXNurJTOcxF31UPsZA7znzq53P/oe6EZCL0NP5/wfKOwmhuQyEulQcRb
VZPT0Gj9pUjCIxTB3mF1NHohYKvWpdat91tnoSqYr8sjV5/UpPnVkFsZnCqmz2FtYHFSadlBX/EX
unq7q35fcLOr2hobX4gHqJ5alUl/vSu8VaD7XTQBEOTfHFefMUbKAby5aojOl5UwKbn/ancfmhYg
UYp+I8Xr64fGWRwdFXhphIy6eTdJTntOlkj1pEYz3MipjialtyEK/g7DBPJRG8nAX5PG316y1HSp
iNGMwb9E4C4sdJR/YCWczDA/KoJuQ8WrpdTNo1UpACMnXWWbbav8vhTL6DmoKXnM7rSXjjk177g4
kgpaO+yvvykPtUo3M7JbLSw237Qhw2a6yTedUpX3GTrgIQGhnOwkzIWbm131IYvo/jlShwFVbr7Z
FHdlDIMoVTiikMe3hV/WGfYyqUMcaFoRv4unpXyyh6ZeHlLAreHBDt77mJwT5A/Ql72VwupEN6oS
TvZBFkX5ixZ2PW4q4fQ+r/r04L7eW4qqEMXeX+SLbatx0qNZT9sccKvp1H6f2pgMIVVw6jLUr+8f
ib2l6H9hVWbDOLuht8ltWctRDzM2mRPpcVak/Genid63Zm36fH+p29NHD4xeAynYKny37RvlQyHN
XDtArKk9pY7bwtDG6JyFY+bTJFlO95fbSflYb7VfW03QyP3W3/Pb6Wu7dE6iEc1cpBLtz6ItQ3da
QtDIUqGcxDDMINBM7Ywjw+xjdJU91dhYeVOmaAdtkNvbhFYLzAM6IQDMcUd5/UPMfIxFLfgh4din
753KcDzNpDZFtsDy9Gk23KSRwH6Xwjgw9Njp1r9eer1sfnsHiBzlhhjmLGgWWe5A6nR1b5xkI8ue
FxuNPrdul0S4tJ4hEBdKqwUDpgJ1MOShfO64mHveXqMdBY6d2wArGjQvED/kCN9IGkwDQyxBfR6o
JbYRZdmZl15aknMqJsq9Iq8fNdGlfi+EzUdr40tajfIfbP1VfRGHPGrcmxq+0xXsKtgjQdYblheW
rfxNGYbeM3E3O/gOe1ufXs9qnUxb9gZSIuSooYUEkSqrl7+RUihlz0aNxpe62vpU0kk4CCC775cE
hmQV2WnthlepxTpaFYYUB2E65Gc1VuhwJXOhuYMSmn6lhfrJaIlblarE74yGni0WRO1B/2Dvqclk
Vkwv+Ss19uvNh069XXYRbDmlSe1/5LY334k5K8/IanSPOhnckcDY7oK8Xww6wQfdUDksJU3D3CFu
KjZbyyjk/OMspcWjNUrxhxxt6INUbe/SpdBBbgGFByLoJsJU8ZBpNUa3QTGgVGGNIy6D5YRRXTmk
M6WtCP021bWP9wPb7lOC7ljxn7/a/K9faxyR+acCzaHWEdO3qY57t5Ti9GU0Qoa1UXLUpd675RnV
/OLGQG3a3rJq0xZyX9pxYDUm7nsjUjFKIb7NZmigyV8sGAfGmTdTLbtlPv+8/7B7OxkVJyTlYZYQ
z7c9PUNUtOkdbCxD5lS4C0YKIpeKgtrQRerN5VxgmxWorWqdMQoYn2mXaR9LgZX8Qbm+RspNrqPQ
j4VdhygY4s+bb202xhTn0xAFOfNsN0dg4VM9SvJBkrG7ClUmMG6NQ7NFb9m8YTu3mRXNSaP9pDP3
pUGS8O+Dd7pzIVGn45zFmJ8+4nbfavQ9mmG1yJFLaTFc2kS0EZMl6Z8HucbHeaZDEMh2bH3l5OYZ
2FdEU91SgC518wHMryvF4dK6s8NmdLENHSJvMfEcxw2iMXp/KMXqLVllmXR0qa935fYzrK06guie
8VdOnu0khUIpbuqN40ljvDylU9zZl2RIdPmakuNUpJ5q/zUqZGH4lj3Jj0qY1f9G/RA+mVVuFz65
QPVm+4HV/pwsCsF3gGU3bcwRHkZeGhKgMikaz1PTa+cYLP1PNa/kD1O5HAnh7W0VMhcaiugkrLzu
12GArWJJApHnQIWXHhhqiPjQAIf2/f3NssOPQ5ufBAqUEtXizTwMvR8ppgsWBUWe5rYLSS7+Nw5N
/Uu3qA07oQhRM4SaFP2rDpYyPUuzVlzRLGqFt8B+7V60ucqsk1qsNQn0zulbbJkgBGpbleyrZeR2
i6iQmL+C8re+tyLt5YsyceJ9004bhA+WovhU2SGGoi4zHbu/jiiKOadqqPB7M6Ch2u6C+cR4Hick
Gq5zb8+LO+tV9Qi6z4ncUSjZp3KuVfNZjtOhpg07RO1FBSvxj8V/JPtfH8NPB1rbRtapq0mRTvBl
mujTwZvc2brkvypejMDmbiKZpS5Ztcw9DF151gLQ2+bL2HXl9f4qO3cSc0MCJtGK5tg2TgknqRAA
YO5Sp5X82NZj82iWSRfkS1a8wD784lSh8vX+mjtFBGURoQRcCOPE7YS7F3WnFhVbH52F2psKvXho
mAH7MEiSgwCwc/kBHYB0zCwdyeBt6OLST/NmATQ0N9WP2rEF3zSbP2H24bwLI6ccDpLEnfXg7dAz
WC9Aht5rKP0tgZ5DOwJUUgARCLUZAuUKGTg3uUTDKpK0dvKgW8rpl/vvc29RhhJrykTBeTMbxKU3
b+ZBhA99IimnZVS/W/HSueZcI81YL0eWEDufD/4G7xLmKIF126VvrKSDoMR8YmirkXw7WqM3f9vQ
vSrR0oMvuBO3AHPSueWe/JUbvn6jka7Vkdys+I+qQSFCxhQPzKB2cJHuvEIkO8HBoi6ygrk3/RBN
h4Rdm4xXW5khyrlR6U58MkcnBgLttEt1qtsqMv37323nRf5CCFFr0q4FG/H60TCMNTrUBKWHZtQb
NA8X6ZzVKeNBit2Dt7izFHMVoBArF4IBy+b58m5OY0TLAKw0ojpblK/Potbiwmvyw8Cl7nyyNc2l
eFnFxW7631BATUldtDyw0F0uTyJUoGOai2wI1zBEa7oJZeSPdrCSf5KiGApXV8SUQdPK9f+yLG2e
ibj14mstzOVTnaloPE9RbJ/12Vb+gstjm17s1KoD8WqAIySNffddEar8U7MjE8OUKh0/2bhpHbmT
7z0XSZZKZ5+Wzk2rVZ8GOgSTlAV14rSI3c+1H2IlchCR91b51Vuh64H16vZ46dxExhRRgxv6kl/r
EYkbR5uPemF7q4BqhBVGgkr6sd4LvweqSIkSWxN5ABKwf0rgZXld1R+ZKx6tsgmHQ8Myo9rlQWIA
JdAmMz6rZiP/weZew9HKOyDF2d4nwPNhskMuCepClrxRo1/E/K0664BTD+LE+oNf55NgBQgSiOH+
v7jV69cGamTquiXNAiWMktajmmhPoVnYH4ViFpGvjYZ1Rvn3qllZfFCk3x5hsnzapr86l9itbI6w
Q15oypOeBUuplxg7JbKr6WIOYmmYD4qXvacEtcgAy1qBtltcWIz4XEnVnQdaDMntEndpN5xba7Ij
Ly8h0P9QLYFegV5oYdBPMwTc+4Fxd33mzJCeySQhr71+y0mbjUyiect9bZSP+jJGL/RPZdfujPha
xFP6Ao1NPsMo6w5W3n3JiFqB6adouOF196rVJ+DEWXmRlcXDI97+bsD4jFxbrY/27e3pQBWI44fB
DEve5EHlWOdDh5J/kEDGxmN+jp9g5g2X+y/zNsODMQAEibgFv//GOyTVypE5bwlhGkm9EvW+ySh8
dAi6yhVhQ2xt4j58Nmm8HA2NdlqqK1kBPRDU60gut/uolaNy6LSsCCokKL6EVTs953lqyqcCtbAf
cW+ID31XWj4K+8NjpklR5mVlXuWuaeMq9geflrYdrGowNLdk+ghEdYqmRk5vs/7cxIX1EBux6sM6
jj+//Y0DllhRomseuJV9AmWs9oMZFwHI9BxtYUf+MENZd5287j63zlCeLVCQB0Pnnc4HAjsoP62D
AGQEt/GhEw292yIqglJU9Xk2IzQmFGN6P9Jp9gdL/Tk3g3PJ2h5RxrwrT/Q8jmbBexuaL81Oo2+y
1i2bcyuNIXoFVha0NMgvQ2NrXgqu9yDc7z4pqASgpCBRbifOkm5HihwaWTA5bf4Bo1PhuLI6Oamb
K3W8oszH+anqo/hkm0lRuWVtjl8WHAyPwMm3WeMKaF1t7AFc2zfRIlRH6OrY3AV4qmSLW2vW+L3O
oH0inTlFp1LJ/uQwMz0jKCtAoW9oQO2AlvBAXrBSiLFqsrlcH8eOob+XjaHZuEOWiMxrVdEaB8dn
79v+vvL6578lDLS/8TXq0jywK2l50cfGDDAvbg8637urUO3SomBOB/r59SoTDdKoaEI+becYZQAJ
METnNIkGx79/Rnc/HaATRJ4A/92I+sbySLXhcMWFutqcDe0nSlTfMfpSvdJBuvn+YjshmGhAHKQH
u5aG6uunGnp5iqxMS4NsVNX0M3OS7G8Vxwz1XWZa4QUjhOpBlofpen/ZnWeE2sdIi7gAL3jb8un1
WWdKbaD53g0goMVCdeCFKS2wRM26R7UcxEH357b3i3gpwpAo2KIdeCP4DqxT1ElLr9ksR7rr7tiM
avNkS70EKtauxMdFVoV2bsokj//XoUjVn4sx6vXPb39wwLKrcCHt/ZuPi6KSmrF0EtgAop+htFZ+
rbYCmFwVPcXWcCQKtTM347kB0qNHDd/9hiskCIiMRlCesbUBk6w4rH2RzPpTay/9pbVMrEPiDMml
We08vHJaDyvcx0yKlG+kdeLgs+/ttvXeBV21gre2ty4i7YOu09gJqjijo5kPulScjc6Z/0KdK/HF
oHcPTq1Eb5ceBO8MXwr8wgq02vY+IlTcwqxgahVFYeHrS5n7rX1WCuD+iXgSvfNeS63y4NrbCRgk
qRjSrL2B24E0QCEQDMJhVCaHyLfUvfXiLNURF2wnLWQVVABXCYVVNe/1AY4dtXAolBA8NaTEg5zR
nhdlDv25wLP2/t7dWwqi3rqLVmzytqVfAmiprAURJ2cZ4T81fYvrU9Y7IWrOAgfJ+6vthQgoShBs
aPCviPbXD9ZIsIy7WEqDQp5waktAt/QACK7OknxfwFW9PepSn9EeA4xEd2Cbo0TpUulJq6aB2hXN
A2Nu2y9HrXugRMxOaWh0B7nv3sukCbe2o6nYbxBxJSIigyqxnhi7OIjHcDn1qOr4FfJCp/tvcnep
FZnJxH6HcpIr0ywlyKQHUkFSUi+lesqmTvm7x4fp4C3e7nkIZeraW0flkyi32Y1dFzlOWk9ZgCo9
+SWV50ntoUPef6CdNItldOxluEF2ekZA8E02vsoyCAx72Mxml7WcOdVOZEPr1+z3yIc1FwtJU1dS
Jt039bY9uDlvL5T1N1g4flHZo7q3ySintEdKaCajNIyBDUMUv05Cmp9Svrc31s5kuMTzysX1C22d
OT3iQq///df1PuujNYg6LTv2pj0u95GJwqBNPqJ2beqaZvuY2V17ipjveQPIH1fUy/yht7Lk4GTu
fmQOJi00vNvZj69PZq90AzLrBW+/iPvTgmz6pSt17c279ldjnGnpCjSB7fF6FeCkZdJkCFlNsRR6
FX/LG1vF8qOulQ4C296rVJC4ZB5K5noD7l559JLT1ywV9tV1tKz+3BtT7Vry4sCbmuQzKMrxbPSd
ccTR2hFI4TGps1WqMhg/24qsa/RekWhjBI0orQ9Tpac/CmGA/l0nEeJCaxJzjjyWkmcmb3VzdXor
OXERDL45dcnnbonBmiDu+OaWDj+LsQuAI1LrG5xHpAlRSppBXhiZzQxyKw0/LshCdr7UtoCG7x/o
vR0FqwD4ODoMEAw3O2qK6tzCLjoNQsSzNRd9LPtzY/fd2yUAeSoOK4DYlWS13VOJxeB9SaqUqn9o
xTlF0vGLjTiwQK/Dnh6rvqC2h5ycRygSauFBBaEqO0cW5SH0ZoFs3krpW7rI694p0mBZlib7qBb9
hGaZFi2Rr6zKg38XUy2QciqVBG2xMR3V2ddAsmmuqiD+5ia2Xsf4IqRl5UoJyEB/Mjq7u+bL0n3t
J7WGkjHUAj3HOTTPdTFPyVWWhRa6y6zH2kEAvL1WUGZbOReUQ+zdbW/TQPW2qMosDVpZLYIimya/
t4382i/a0f7YDfhgxzkmKOnQAtsEWzV0lKYTIg1iwFTvKqFrKJWhUnWa0Wc7JU0yPdvGiJwTBLf/
7D4Gkadgm/T2XYqGEZJ0cPSYM20iUtonQ2QYCMiCM+xfpkVInlUU1kHc2zsL5Kh40TGFJ2/cNFOR
JI7L3ga2UGSNeDCsVrqiGWYfNQj2vh5rIITJx0OPY/NGF2GLCrk5pqutYvqxnJhe18PYdPLIOmBl
32ZyNCBAxqHzBQz9RnGLoD1CTBnJcpa6f1YQiMeynZblJBThL5o9+/e/0+5uASvJ1Iw+F12czSsc
sgntxdWJKV80+TtqQLM49VYp9MdcsUrFb2mGN26OumDuOmVWWe+TobTfyVkPhen+b9l7zWjyrm1O
EqKbyoOebSTZM5LuMSQh39bbMIhTxzqnONQdPPbuUtTwzHg5JzeqiTooEsigwHorsILCV3K5U55H
dL48zFuY+95/sL2PSl1J65QPegsSibFGkS0po6TqjdKbgDQ9RinYAycJ9R+AMI/gvbsfFXwITCPq
HSSpN3eEWqOoTssN55twVHMXjcP8Uet1vb6ic7xk3ljRPUCdKvo8l3HanOqwja7ZVGtH/Zmd94y4
8tr8R89MJ/96nZh0vJVRQ6+LlskyeYWy4CgD3Cq9inJsDq6M3bUIrtQHjGJhOLxeS80HPjVeNAHw
ZvVqOml7ciz4dJkCCeX+B92JO4x66TexCiP07fuNxlaPoRGzfdAKvBRFV59DOTzio+zdgeQ6GIvS
jeEq/PWZf2vWafMEbRcCRWCi1qq7CFJOP/CVUv4B2GS/aEpZYdUxhmr5OFSi5jLEe3D6F6311Dmh
1l5/6Z1ZHk468v3Xqu0j2R/rdMwUV1NmbFEVHdVqL6Xybl3MTbIVwGNbJ32uc+ftRxsIDMUwtTe6
KNvMDc9xJsyoFweSqWHJ29iKmxdRds3M3Dg42juHjaUInVw7YFC3tUYhEk2oY5IHFfriz4o09LbX
Qkf6lgzSdNb0cFYOjvfexoNTA2mIlBjM97pbfvtMcb+g1lGQfeNSMT8PnW5fGinqEU0cnINyYif7
xsUD0Cn5L5jM7cPVc7UIaH1MgewoeS+VTvqwtJlZXXj5+jOUOStgrtlgRwnP8OAb7m16ihjyGFBG
5P7ri//tMdGSArpRsHaCjsdpBox56o2kP3jCvZe5KmNxpRMuuW9fr1JpQgn7dZrmNEVjusCaDDTa
pfR/5qKnB32Fva0CjhRsOzXTLekKTc0Umfs+x6fNTE+JGtePkxR9rFVR+aVljwfaQHvLAaNYU3dI
AeyY1482Ij5Uj8DpgrIqdL/jtvkrGqA3S7rILoVmHA2w9l4lLWNyMDSjGKxv0hYjyaxW14s8WNCl
9zN1DH22ZOmXmvT2kRE+AbSDaB3C8b/BwFCvoKUCSiuQQxE+KrVoTmlUHA2Udx8IsQeGJoCkblQO
gVcPg27T5urnyPImerMvVe3o7oI+75f7Ef62+8oDQcWBwE3P/aZVmIkKdFSdZ4Hd9stZIi4yA4vt
d0Bni0vXddlD3oTym7ugLIqcBfkycfIGoVuC4GuaKCOQNKTKRqQI7rL65/0n29uFkFLoS5JpMfZa
n/z3Y1xgma5CmQ00ULxQ0Fu3cpr5HM2i8SWlPHiPR6tt9qDelB3XAirYokqMpzov/k2bLHvfc/S8
upuz0/2H29shgNnI1WnzoLW+Wc5RZ3gVZZQFs4BnMAA58KQY9mlUcQLuL7X7ZICSgeqhEHuTQuLD
uyBozGbUJck5J5qaX9Uu6r0kTeRTG0/ifH+9vfDLvofNDsr4lnanqYtjlTaNFydT8jOpfB2Eq6ry
/VX2XiC5E+IWXNO3M65ax8rXGSpE4GzhnAxouKeZTuU1GtT2D74VEwYqVMYtJImbb2XTMs5Hk3AY
pWpyrsIk1nxpWqYT4s+iOFhs72tZSOoy2KFLdtNsraLFaiONWCjFMiRFJR69xELIWV6Y11lVd4RA
2YsfoG5ApkIaBEC3/p7fThmoE5gnJdfY7BTll7boOxcB3eSc1J38BX2Z5aQm0hFsdWdRkkRuGCph
vt42y2IfFm229sl5AV1Q5agmu3lv9t5s9pFnSgVmxkPbfb2/ZXZXJUauylBc3FuVJslS4ZhaSxp0
JVaHCRX0JWdEdM7b2HpEpqc8L0ulvH2froKdzCYNZe3VbyqcWjiLqNOWRecuexnKJf6YKknmF+qk
H4DFdo4EdT/NMPhF1BbbT6lase6IEF/CyYoV+xyaefMuykBOPlQmpc1BabGzUYknK/YDVuSqovF6
40y4eeRaHFKPZ7n1TxM34UUMTXcxklHqXGat48Gls/f5GEJQoq3y2jewY17iUgqBxSO0OMlLErxE
VD2OrlqsinMJPN7TZayw7++Z9WxvGvJrObCOdX8lRJvPpzb2IExs2oOmVOr3ljK9UMaa58TCl9OK
m+QyR+V0mTDr+nx/4b2PyZqUB0jf3fallLIdMoAnNOIQ9ko9/HqQ/i1GWEzCNMM/+JYraJ22P3H7
pj01q6QMqMMngWZWce+hkV93Xq3VMc2wCkrVe7vkoj+4l3buCS5A7nUU20ErbLM+PGeLNeOFDrfO
WkynzJ9tPLgOPuDeKuiIUWCR8RHDNx8wNRtoUT0976Ywaj+b13ZjLcqDqL0DPeO8MfKzIP5QWG0f
Jo3ysUY6GyCfQhLhCeq+r05TS+9bjmHqZahWlG5XNmXtKjCB/CjSjdhfEoAmsqX1Bx2G/Z+zglNX
0vRqhfb6cEJOqAoQjKQXGliPSFSFV+Kf8aQspfk3LuH11xKdcryjpOKaM3fzh6zpn6MJ1cj723j/
l9BZXdXcdihjsTPlnFyFgjrPjNabJz15MlIpYUubuRN0YdS/tEqrn+fKmN+h3Cw/xy2e8rjo9G/n
uQLSkB22A/NnNI82bwVrYHMpK3q9bRb/yNGcoWpLOxfRVfUyplLzB1uPrIvIT9i/xQlHeQcExTBJ
KZV0+WhYTfYuBqpwcHZ3AoVG5q/g6rCK5W0b2IhvmHOEbnoA+Gw8dZr9Y+7i/kyqXB/cLzuxEMY/
QYJjtPK216P2e6ogQnuyShkyflvV/+pxlU4Phd3lLzLshdrt4qIE89JgejHYkyld7u+kvdVp/CLv
ilYTgPVNohItdt3ltCsCid4rA2DgNmnTVWfl/zg7jyU5lW0NPxEReDOFMl3VaqnlzYSQ2cIl3ufT
3w/diZoiitCZ9GDvCGUBmSuX+U0zxQ9ZbdrnBt+Bo04g2/mOW2+YNiQzfQIxd+vyy/567j6KtHkW
Oa1uNZuPqaO4h9gJszOdqnInjmzMnwEPAI+Aik9IXO9QlFyIwu0YXTPZdldV7RpsRPI8yNto+uCg
4e8X2KWdnRivSJ8h67+zBCnAl0uAG4fAvB71YxsxYt7NJ56H7AhDRZ5kJ+HZdG1y4MvuvNiNG52I
yc+EekCbd40GwfO8RIOxCS9F6qHGpFjDK9eJ56BRm/mQMbc9xqMafbi/jzYYgwsDEk1n0AOUletm
ZUvmXUaCG0HFNWQ6yshhKmxLO8+Psi5xeBlAi6FebWSlBm94tN+lVhdDwbfscAgmp9I+a1qEbYHr
jr/VMRb1Qc+wYgiaOldeZVUYCXjWOgK1De5XznmQU/Q20abOxE2oqx7DMpOqjyxHlJ66pi2/mE2p
zWdqqUz4DOG774yL6vjEsKv5hEVtYvLRUUw9zMJL3IfCsufkkGtR+VxAD+wPPdKQ4iftcYo7tBzk
UXa9GT1MdRlpn3W9mz/gP9vuISU2jiOKsVBTGO/yMtdT1wzJRAiOSXy1RFifc5waTkOPDp5QqvS/
tGIgM4dFDBknUR/uf8CNXQMdgQYOinVknuuxYRxqdVOMDLn0Ki6v+ErC3pzi/i1dD/QxhqhBEDXb
w85vHEzyd3j02IqAdl7n1rXAMqf3YEfmfVQdPSnUQ4Zc9udaNwQqPaI6T1ExBK0D/myYyv7r/Wfe
yGLoFiymhcCYFvDEyxBUOkOaQQslQUOI/NImTnJShWx2lEC2VqHTAoiPPAanhlWAr3I8srw5W0Zs
Qxn5+PgOh1IU0057cXsZxhFLOwLG6TolayXXQwx60Rplkfv5HOXfi7jcc7bYKFDQNiJgE9D+ZJgv
31m06NSw87F7jD3rqXLxI0paQ/dbBBMO5Sj35tmbj0Uyi34MpB02ycv1jBGnKK8giS46pbqmbife
T2LYm7Vsr+IxB/W4i/nzchWE/a0+4qqn34fK/yGaVSuIMpHo/55W4HcMrJP7jix8jd5wUmjsIJEQ
LxrNLvIHraTeKp0W2vKoAHL/9/3NSnSLoFWpgFNePlVcanqa12DmRIH9WVOByI6bXaHBrZgFywYW
MGkZqJTVKnbX91UNAulqRobymuPkHFLE3V5JN2tRtpycAxGlCDRt+neR7T/WVPBudJQ4blpIUvHg
imXARjXJAHMuVWzppNK/hTX45f6b3EhWmJAvqGA4GYwyV7twjF1javI8uUZ2NXwtraLmyZL2wwRQ
euejbR2wRWkfKjBDpRtn89QbDDfp8HTG/5M5RONdO12IwC7kpy7uPt9/rs3F+Gb0g5dtv84VINy7
ipGZmH33UffkWUns573qnircuY8T72JnVrZxzpbHQlyAFj5N7tVeSaSpi9EokajJ0/lEIjFfJFzS
w/2n2vharEI+S+4G3W6dWiadGKdZmzDj1hP5Zmpxw7GZBr7q23EPxbmx+W0wNmSWnLDbZMtW8Q7C
ACW+MmjxzGuqZiI92LJvHkpX8Sy8Be303LBJP3m1tHdC/tZzAh2FtMFMibp0dX8VRolvDD5D12kU
TXYIx1x7H6ZjWh3UWJ9P91/qVs0JngBkClNOmprrM6CIKCzs2i6uAg3DozYb4SFTJ+GnTqecBkcP
HxLN+0ChiAeyVXiQkrX44PbZzlHc2LKLGxv+D1w/jAqX//9X3YDWfB026ZBfhV5GlwIlnGACq36y
co8kbUj3cpSNL7yQCJcAt2CM1o+tq6Vi1olTXEdjUhukRZL4izopentwtHAmc0nsN20WJ4cZQuKv
++9847gA8gM6AlaF8dr6uqjdkcs8NPNrmwPx4wOH1nOkOt2ehtJG8gc4jbwP4D/GJWsOu57LzlJg
aV7FOEQoEw9QY7mPj0ULyK9G0jtomzZ/+B8ejo4jmB+ETm8K3yit0ENrtOJqhmr7mJtNfmnGtN4p
r7cejZoEFixtOPA+y+f9a7uAQzWrTJmLK5Mh62c7SP0h1Jzsq1eVBmyaCCkntIezPcz61pdbRso0
RizAx2tdXGAqwBfDuKArnvXHrHESRDf1cQcuthEAmPRAM2AihITDuj8W0viGeiTKq2pUpeoD4zG+
NmlbDthSRrumZhsngYY0J4/etIbxyip41x0Z2qCEnITQ9voH1xnbJ6Ytw5fW0+Li4BhAJwN8dnsN
/OU8ldb5/obZAgDzAyBCMbqkYFjXKGaoZewalymOnCCnyN7MVB+cWPO9jb0UI77aquTDQNiIfSeL
8l8GrvWfZNxOP+pOd1N6y12k+Qpc63Dn1t74EtzYHCENkNcG5Ar/eDQEbX5ahJaqGrnzyTGE+UDl
o+68ho0ASArCBPxPVLohhClA+G16YIJcrq4OliyHV5gj9lijLdbrUK53gtDmayfSEoSAftw6kiuW
iGAXg/zovbB73aa29UzuX7sn3FZn95RMqiLxD5wy9dAi+WxfDWE371FbRcXd6ZVUvcg8Mx7A4CNn
eX9LbL12qp2lHQgtDYPtl6dbqeKx1CZ2RJla+U8lmeG2K0h8hKNl/jvMmze+XACLjeBN81fRXTGR
b6BPYCS/rdD0XrlNP5wMmg8f//2hmG1BQ6EFuVhXvXyoCcZQmOiWuGZzVh5mNUmorhCYy/XZ2alH
/pS4q0kMk/IFbEoRfptC47JpzXFS59dOhOm3sWjk224UMvTHzMsu2uiZZ5sOjO2baY72jltax7Gj
ffPPx8cjsDBicymQb7EqqVYoXloa+bU2tNEMYBb22QGs2wJqm/VmTyb0dtt4NOvJIJZybyH7vXzD
ZdYPrhqDLneWsFlms/g02/Z3hF6Nf77kWIkJJfkoRNib5vjArV6EiM9fdRy0fEsN5aUuxR7+5vaS
YxV0mFC1xCH3JjDSJh+NwU0YTKC/+5F9oj6QxGU/DfB2jq/Gdn8cVDTmd77abSQCDoarE4EPXN9N
zyjjzk7rdEKUUNriPUrAOozmsn1tz2YdnQcj0fTT/aNxe62yIsUsPXl4ATdwZadsKNAsM7mOSYTT
9tjlB6VytJ0Iu/U62RWwLBYcxE3aZZQEu5Zx/bWtRfTQlKV2nPPefZ3grXaiFOjeL3Ke/34UGdsj
lPun8OPPKlOJEwoVTVLNJmmh+1nI0ZNeHwc0Cuf3Dcq2v0empRetb8QJEcLIr+CMFzufdOsFE+UA
Ii3THJLClyejcs2Rd8Iwh056fg5jL3wkedlrg9z2/RgawoukU2WDUF6HbfAds4b1Q3qtFGXuz3Ni
eg8Kl/eHSEfL76R3g6rCf4/FOwC4SR8wSW2e/30ngTCk06qzk4g7Lx8U2b6oy/UY7kA4RBfDULTD
iFjuTu9v64RwNMFs0r+yyI9ertLzkvsOg5qr7kYymPOpf84aHT30KPqRCsAu9x9qK64RzG16WACH
bxByBSouOPNAH1A1gpvSGAauNLF76ZAd29koW2cEF0dtQcgt5dhqowy5brD9HKDdsagOvWcBMUeL
FIaJY8eLynIXPchi7j/df8INkjZdEci7C0eZa39d8/azUo1qScEdWfUUBi5Am2CaQvVVBOT1t5W3
TRfAmdfOVpTNnk+taIbHWkr3DZ5bCuOdInJ/3v9NW2dm+bgLA5eseF2R5iggus08xNd2TIwfWeQW
z+bwPxi6Ltc0XSgglkCo17Wg4iowNRpGA67VhVdnRIbF04f5yW7UPcn8PwOxl1kBHxYJPAIg46ob
PCe1MJJTHoE9zRKBmStqDq/qfMxnXxp1C0Yji7BJixxkvU4pV+gH3ATz6EcTlTHsEb39PNhV/0bt
urw5dHY9GGfXYcvTouuk7cu4NDUfCUeDGcwEKvbkdp51xDGnas9Kr1bHqnVNQTuhTr50hjfOgdEO
zAG0SYLe8rSkdAIJXtfwJ01ph53ov/E5F8ku+qUoUd0KpSI6Ta6ngKCYSu+D1gv7SSDMvlOWbpxU
FmEP4/NBLFxHwMgQepd1RnKFXNQd8AtnJqDL+tEaRnXnztyIQYBzwYQsn/K2atLjrJrrBfNijqqG
prwc34ydHj85UurfC3UadiLD5nrLrJN9uiHkNTgFkvkOd7QiEElMEvsLOpziYaB7+QYFX3fn3tz6
XOhyUBdSS92yJJTKG1DHiNGpa9Se+Zw2HWGodzurbH0vngctYjptt03uOpJaW8K8vE6zSB+13q4O
paJrAdSwaqeoXyLn6vAtkuEkAIt0ODfUyzujRI8RFxIADnFjzT8ztCaDnvn9w9SLPqgUN33l4BT1
3KW7plUbD4lqIvXUMpWnna+/XFnrNIaLBuJkHm0g64SuZ/Y6ydPmq0iV7tv9oLmxSwAp0UeA8cUr
XasM2Y0xI6280AnUOTlh41B2QW8yMy6yVmn8pjD1nQJuY6NgzEtVxdwFgt06gGaGIYspqfKrjJUy
sIfCOC+eM8f7z7X1DqET0J5YOs83DkW2YsFJlEl+bVqTDncUJ1eMeu0AUNqeVMfWUuRQwLjJL+iV
rzYKule9h9FofkWHS37HUTAKAwZy9pcEjt6v+4+1cd0jCAPoxmJayoW/WmsgOJuphWFqqY/iSZvG
uQnCvNXfJ6GeFP6kayVqqaXYicXby9JEwypOY8azfNO/unf9wk6uZnC0jTsVvd8TVip/iIV1jCdT
sYIG1bLrrI7ent3e1rtlCgPqExw5WerqeWdOyf/TiMaptw8J/oIfCgPn03xS9Xf3X+3WUkvTlb76
wkZcZ1JKZulTljtcBV1hoTiDwLzvVKY45qMB3OH+YlvBhfsGFC7Ym1vViRGL5Dm38eNQR8v+3IpJ
Q9/WaJ2LLRrrksrKeNBgDz2lRWrukYK3HpQWM/QsXqrp6MbLj2mCnJ3NjqzCcqG9lLUpj2qd1Kck
caOds74VXf5earVvRD+KqJo0psZunp6K1G1PI7fHb2kkeA7Vcfjvo1YQ0LgK/mn+LeSKl89mKG1d
JQUuBL02/k7MIXwl2mQPrMU9wz+zuhuWi47tQmuIXtwqQiOEkjBmADQVVrFlfsgpb2Tpw5ZX4OX2
unoSMmkdPwz1rAsQ07H6YOg97RrVoUixXimKPHC0XpnPdu3aVTBHlvoWlxvjs9PmkePDrEkb/ATy
yTqopmjt51lmze8MilLqu27jfYgyqygePBu5ibPh1lp0bOOibH0Fge6r0DRc3b08C9UgLqbxt60W
Lg4spat+0ezC0w8RKMm3wzCG77LBlu1xzPWiOtj6hIC7l0bDK2Xy2u5Ue6nxxS2UaTiYWR/VQSEM
mR8EYxrv0Fr10PuY6CoKRqNSvp50o7Iv1diDdR8VIPeBB831p9VSWL4L6bQRM0I708561bTQH2dJ
n3ZAci6YkzITQRcqzuTPVsdIXgJbxBNxzov2NYQjnIZr4YqK7KKcfuQIDqJwTW8JZEoRTZ+maMo+
EqUc+ab1HOZSPlh/Yf1CbHJCCqLV4q9tWifjJa9M75wPcEYuij620ZFsXksDI1NdcQxVkdlHNY9M
XCTMSDeIa4mhBKWRJq8leAFxwOup/Y/oMdmPupgS/RgpSgMuakyL4WM6U+QcpGvmxbMs6/Z9ldb2
E/J6Ue5Le5ya59mu4soXjS2/uFbm/RxtOZ+8CQ8rv08Q+nlQNLtxzoVa5ygcjsPwus8KPXsa23EY
ffinkXugrhxJ73Mriw4yH+COZt5oygcVb7zIj1RuvSMy/Y44aHNvNkE12jgbVvSm2odMHbTcj0RV
m4em85LHYh7bHuPvzPuCBtnoBt1UWB9rz2oL3wGs4z7pyjherUobBcrCcH4DlYtmehjicq6RfXBz
M8HepM01v/NgTkH0qcbuIMBH1Rcti228t7gsat8dou5XbSLz54dCsWvs6pg4By0u8upj1UnrU6+E
MQAwKy0C0ReIKtoZM2p/BuUWPQ8Uk62fu3atfCqmRreDCHr1Vala+d5IEbl/LrDZlT45WzqwKb15
uExJ3Xwc5tbqfLPqjM9VrUvthNCqXf7GklLPAx0zjb0G0k1sWMBFOA4BxmU8cDMMwrVuNnHsy69x
2BQBtsK8ylaOxkFU3vchcoyj604iCMNij0NwE21ZmcsSgOWCokKp7mXwK7UkHqO6z7mJw+moGEV+
FFU1nK3Mka/0xJr3Soybm2RZkKRnYbBxca5nsqhv1mEds2CBsee1nNUJYGH1DlS2+Pc6DRQeCii0
xPi7RudO6dRKMdaoRdde+XaKpxlfxnCkWGuy0/2r+eahmGmRbnAxM8pwb9A66VAUkadC/wtHWJp5
EUlICZV10pVwz5xquY3W1wg5HHsE3ZpbZkISSyCObsGUtx7rX4tH10+tZz727w+0KOJyLy5KQete
YpSg6AaEn5rJGDisjZxSL3Dd1Pq+iMbKf89sEIIED0BqQx91fQObXWXMXkHZlMHPf+UlxngeGAtP
Z9uYSFZrL5ku5lBox1LVpr2zt/Xt8LumGcaMGejJ6gQUNZA7GkPp1WoxjMw7s1F9nXUvhdJ1/66B
C3QGNABqvADWbkA0hZ2oXSzpnuoaTP9MJzC53XRusSDZeacb6TetJkYKgAMoZdbNtiqbIkjEcLus
PjeewfaHH7zac3/mtPve1632q5mqeWfNm1e5cLpQlSPnpn66MV9oM3d0akhJOHTNSdAu8N0qUdLj
rFg/7u/Pmy40UQQBeLpcHDzWWuX4E5NC1Rqd/Gq3uvjqTl7+NjI6Gxijl3ZfKiR/z33Wllzm8/QJ
CkBaHe//gD9w3hfncAnZ5B9sWMyAb4pF3VbsEp1bUAKpSMfD0oV+nBuv/SHNwv3Pjk2SADV3M93P
m6Z4yuwmdp9mszKUQxcrrjiFk0i+qmGhMgcf6Rbc/31/4Fjr3weLlsKEQSQtweXK+av8wvVmBqHr
MInUZTj4+hiB2J700YoOptE13Ith7ZY+GcvCqqyLGknbOW2+6VlavlUxcfqgW4k5H+QMI/5h6BHL
9ovEauMHw6udj3nb2iNGEFX2DbiA+Cr0EOzSPBHbj4NeavI41ob8WUwKYp/VEAJuQHBVE1jnNY3+
id3fd37ayml428R06o5OC6mUKRsMe5+0x6apBkrvax1F1uRTDjhJgMNo6vns26HzoxL3l9cEsOx9
gwxU6GuzO37eeYfrUMsnhjdIzxoFPPiR+stXWBSxPcUFsvYJz3q0Zdh9tBIl+1dc3bIKXTDGmTBw
bkKC6qS4X6kiv6qi04l4ifLU5PWequUtBIxlmE8RyShCbqdDSZoKW4ApvUonTM5ChOORfEc9TEna
8/21MIiFbr6Jky7BZc6S3+LGMd6MzK0P99/qTWBafghjQDI/SISwoF6+VXsMVTpZzP2TzJyPmBER
9pWW2bRqTIfMVdiThMmdXGArwWI5joKJ/+gNtY40w5ML8IQeSFT8F1n5cEmVyHV86kvnFJql+Q1+
WPoUIsq9R7jbiIqwsulE0HxEmnV9EtlaFYesKq52P4+PjSoG8GYh1miDtyf/u7kUIse0VFntRt0m
VSrKvQW6hBi1S4NTiWCqIBYwZdLdSXk2PqOrMmBFlZWmHP3+l5+RKiIyZvR6rnPrlefZzKprlTn2
UWPUEFR1XD6qTljsLLrxfDSUUIcBN8kEaZ2WNEZtk5nL/IrUdvfNwJHynDR91/uJLp09ZJ227MRV
CKVfhlQQ7fAN00saZ1QQA5umoWz0m8HSLnbT5H7ZCsQJk1n1geunxybr3d8jo8JDlYC5y2y1fUgh
0ZyVQloXumDdolYp/bBW99SMNq5Bxr10gxBqUsEarnKXRTlImyaS6cRygE8h8JgTLBGpO2HtUH7A
DKj9IsEPn6YMjSjUNsT8cP80b76jZUzKkV0mTqsYWbvAXRpK7avUM/tR7a1nDCpQ5hxzmFI4nOxk
GFvLMdehGczY8lbasLLrQjJxyq+Vqykf3bJFeMDKUR6tBnGUztxNOwveomxoQ0JvwWwSjNLt0LId
qsITeQdmNbSr1+CIomPeVTG6S1aWfsWbaDyJuqucwCi8+UPYpcMFrlO5c51vbXxa7lD0SXlu/UH1
SRFNbgKyye02ecxhP6HbO9R+p+TJTnzefMU4Z5FUkfcDHnt5sHOhytrNxvzqCrs7OlHindFLEQ9e
FTmPnWycr/d30Naj0ds3AcaBSOEZX66nx1M1jnYPHzaK22+sZMkA5WXzozUMjbnzObceju3DoWPi
hN7q6sD0mE1HWFhlaC3hrp1pmTxrtV6fS4RJgt6Z4v/h4UiJccSkpcmuXR7+ryxMaEXmhBKnhIqT
cpZh8W7wpumYYIn66d9f498rLU/+10qgSrRIkg5dO4bMB2BhGX0v+m74x+41TLe+GKkv1kgLIdJa
n3m9xQXG0ygO57Yq/RIc35NoO1ylYL99/B+easGM0g2F37ZOFmZ4r5jxgo5K1aK7Jg6H/VC6xLcR
GzZlp+hddto63tOFMZga/NE7W73CjFaZSpcovfZx1Aeja8yPceXKnVRk6+0twpqk5tZGCTi2dmJ2
wGHRqZbGx1TG2XHqLHmqZLtXj209EN0dei20lZbZ4Ms9MQiP4q9mUNdGAlWi2KmvgHf2EGwbuRUb
geSVa4Bp93oIggG3nU41bmMQNtFFVdvYN925vViDHR9jl/ZsUg/tmYRwL1RtvUoydCgc4ABv+eS5
LUAVcKkhy5Um8DXU+YGSMQvElJWn+xtx81Vyw4ESYWB7Q11o7QmTqdgWV9Jr2M5zh6bm4OyBGzdv
G7IpGF9Ul8wHV9cp+trx1DpLyRF6/TFtU0mjVI3fz4ZMTySXTALQR+qORiYpq8e+xbDYKXe4Kbeo
Ye68hZUCfYGL7yZjDXv0PCl+BF7inR4dUz20J3rpqXkaUqQIAJW4OaxgBaK9XxZe05/LMkfROMtw
bKXVmOc+UIL+Qs691/7a2mzEHH4Z3ZNbsHYzRGkR6gwBCuDSj6NdM8SwHeU5T8ofYzip3z3E2r4N
jBx2bo6tDUBooHigTrul9+qhayuGV4nrpA72k9ONyWekSvakqbayam55wDvw1TDyWH1/zCj0Iqvy
/OokTvQz76foi6d0s69NkNyBEE2+N2V77u5bx4hHWjR5FkDoOsh2JhY6boeck5Vb6lOuzXnlh57T
mT6QLP3H/YO09QEXBTicQVyaU2uEtN20rlRzFuPHQKk1krE6oxcRkh83sXlGEyh+PdXqeKCV1O6U
2ksAXwX4BatMfQnJnXb3olz91x0ZVyJClJN4yEDJfFdryq9sEt5vrLhiauB+aHZGmRt75sV6q6/Z
xKE+eMsIvBPaIPxC7+YfntTTw/1XerMMQs0L0wjg56JtsrYSLBI1sxTAJpfG8OZg1G3xbBZdtaM2
dPPy/qzCIH8p+QAoLrvor5fXZZnTJjYm1HOV8HksxYvfTRE3d1DOZaOfoi6tPtx/sI0lub1oQ3MS
SNacpfz5a8mIJsWctV14MTLbbQ6NUtnnNh9m7+iIxHsP19L5eH/Fm6PA7l/25rI7Fkrxaoe0WthH
ZRuFl6bvn2sjR1HZsDJ/Ekis3l/pj6Ddi81IiOe25Nri9qKQNl4+nJXhspTMnXIZkQZ5MmNPOPDx
UEIIkmqafuCHIDW/1VNdZxJV5PMlQybrx1g7aXFQEP/7bjAepQIwau+/EDZm6ZuKrT1Z2Wg9g3eY
Rr/FDVwLpKZS+im5oranZlAK6zrrVcTkuQUV8p/WYuga6BGsS18Nq8h7qKypedeP2HP7Ov286txl
ekXjq41s+uI6lqVpPRu4ig71QLHJZfHDZtJoHClSzA+DJhXmBZVXPCupYlw8nCGlb3eK6b2Djak+
FuQB2sEcTLt80tGM696CWAQ0jUgQbic4lSrCH8xavqUPXyuBW3gIDzd5oTQPSVZUBf+lhpyo6I2p
0imKsrPHXFO8RWTLoM1ZMiA+NC6+FIFqVA6ifozW+4DuZf+mVjuq96J0nFd1LNSPfWur7yE92Q3+
6MrwlIi6YopMh9wO5ATYAUE9971hxDZC+eHgvDbSKv7kgiZz/VJOTngAzVibpxi8REcvIJ3kAX24
qablO6jTwctKtBc63svgy2hucCUrwtg9kEe4MeuEoj8Y3ZCiWKFMKvEBCLnlZ7RTI6SWI0WFCVUV
X/EujjNIHGP66f4WvLlsyN5phS3Ih6WiXiN0hqaz3IKr6KLOcXTsFD35IuC7ntR8CPkZ1nSaE0Ps
BKvbFGdZdZEphFOJCrO92vdxp2SzZTX2ZUZYx/Ebsza1Q22Ws+VH9cDwxaaz+59oDEhRPu7vfBId
ASTx6KZp1u68gtvz/vLHLKH1rwhDzcHHURyLsTPuoUXYucfSruFPq2648+Abb3shoaJvDW8MtscS
7P5ayrFzDtaomxdcOOIgoT1/7a0yzv00k95JclCeOmPcI95tPKABHhE1GeCIyyz05aqiI5fr88G4
DITNc2ir9UFmcRkMY/Tl/m7aWIl8BdztAnQm1V8u/r+eL2H6kiTpoF3AfIhDjcLYu06N1ce6t+Kd
pZYf/SJ0On/UgJbBBvce98PLpcSoJNWgR96l0pV3ktd61cb2g9cmHtYQRrR3KWwtB16HzcCWhUa2
uhS0wlx8WVLvkkahjW1jZ9KgULTAS0MjMHO552Z28yZ5POy2/1TzQAK81bU31k1shZiyXLTQyT+G
Qxdi0qKU2peqkFiX3f9syz+2fpcAHulPL7RMqCMv36XZAxfFBcS9WFmShA+FHpoWJrN6fqx1u+0D
OdcTahe5V0dEyVi8aXtZ7ORJWy+Y0eFCwv+jHL36DWREZsSEx7m4rTY/RbPpiPPQanp9hEpXgPTQ
p53MQtt6x39qfbJBdq2xescm0TvPkCC+xJlrtw+11goMr402nA4S/stwyJPYxUAysXQfhmZhgL4e
wl9tMeqXDsMj6zF2s+hjBXyi9a2qRS8jG0X3z5wetsKfZgHAO6wljNXxVVzJ9aM03qV24uKDXk7i
Pwf00/H+Hth6GWQjiJgtFQDJ+cs94Om1gUFh5l0aerffcFSxfSecFaZsY7zHkFwi6nq/MZJkyE8m
vojxvVyrhBMQSjQ0Lt0QT0c7ivvHpEr0nWC79UTAhZndEWwZGaw+L9ldnuOyw65GNT/IeqSf81Iu
ZU05/g8HCOfBhW1BNQOT9eUD2SPqPQLdwUuroRPmO9ZgfKm4t9/2fR5+Fk4Vx0HoRA2pazgZiW+n
pbvX6Nk6QIz5maghzcHIcvVSNTGaoktn9zLjuRMFEHlrx8fsFoMlYRWKekFvYe+5Nz4kIn6c2gXb
SyherTmLQiM11+2LlrS4yBV5/YCjUHy5vzX/TMdW+wXMKXkKwYlG6g3ytNFcaMiRe4nmNKraQynb
sTmSX6Tv886ru2OKNJZ70Nq67Q5uYcfVUQI8a57pbszhRSZWWQctOBnrWxO35nMfZvB7GDFFUYDW
bze/9lA0i1+HTlx+6UqrUx7BZ3RZMHtO9GtAhX3pshfyFMnYawPVivSzCehQC4DZgawsWs0QABjL
8FNXOOkvVDOy9zAzDBewoTW7D7rZCwtTr3r4pjpzq/qTOY4/x84s91oUG5t+YXQC+iCzAvux3vTj
4DrZWHoXx22aMxDC9lQMhnIqu2xvEHeTzEDeW4RK6dsj7wqv6eWmL8QcN7aie5eZXDtoONV+a8bp
gQGUPFt6TsmkzuFOmLrFXCyr0snEZQbyLY2kl6uWFb0RS+sI2t2onOgNF5QDsEDfl/B4EWGEugr/
eJBP01Bbb2Sb5U9KnilvOjtLLzaluPQ7WnvfPJTh4516buM40M5lQsTUZNHTX4UBLi5LphXSfTrA
kJ+hYsm3czTVp/vHYfO9U07o4EUpiNfJ8wL37pLa9S4KlKNLSp+jDEIRm80rJ6yNnqF2W/6s00zb
G2IvH3R1DElFlguCgmBpTb189Y0umgrplvAyxEPmD17nHeTkhehTp8VxTEv12tFKOXZaNL0TRbxn
aba1PE0Okks2OMii1X6TbTSjH6F4JJdWf0GfIwmUVCDV2vTVFSS8eNV4eX9s+1E/VcLSd3g9W8vT
dUQTfCHywQp/+fQzHW4Bo40MECD1JwyNjTeWUaq8ekfzE60tDrUmWp8CckQPUd1TNL2dRLPxAW0g
gPnHgmKd8PK8sxsWIrygmrEkg1NbPKeuSLVD10v9eZK6UlAhNvV/qRxjNl7mfK2t2HxM027Uzooh
jekBtaP4WxiaJCmFmUTP01QjUnp/f26FILAsNNiQ8OckrL7T3GQOEm+krkXS1N8mPXVy301n6vDR
iMadS37jyDGXBwQJCmypYVdHzommSWkiygB9rKLAcjrrtz2pe0qDG3cr9ROkKgPeOnfd8sh/1TVF
jMWUopRcQJm0H7wp1z7S/u9OamgqatBhYXb/FW49lUHGAlsefMxN9p8BzqrGJvYuY1aE51Zrk/To
5H2Tn++vc0vHhRxKz5c+7CI74P7xMPrrwaQ+W0aIPfwF5WNIFUKbbZceRG98U9xOKd974Tz8aHUz
R5HFtrrvukhMxUdMvs6PTpGg6OdUyT/Dg1c/atUyTZCg06eydi+ib+aTRDDqrZ6I6FjTId5J3G47
EctazPq4ycDskly8/LK1UcAMqFT3Mplhfx7jRPXhFAy+U3rVQ060CTK9NWBkmEnQxRNNqr4Q2c4m
3jgxBDb6/Ys7D9fGansB95cZiHQyfK7bJxMS2mFsyhDFSbEH2dlaCtgkrUYT5cybNL/oZTNbOTur
RMDwd9sN/TFsp+6TY5cf7u+tjT3MxsU4FnD/ErFXYUCz6KQhvUpObLXmMQ+j8h0MaGdnTrVxMlmD
kpxBy0Z7WLpWMVsNWa+MUdhDzi19GL1ofE541REMh97emV1sXANUE4Q1Zo5gQv4I6f51Yro075wI
WsylbAeQJs5YJ99AhKTTl1jLPcc3Sy/+LhvRv5tEzxU1eIKe5P1Xu7VrgXdBWod4qQNLWkU9LW2d
ti5G5zLGxvgtsqrw3DSV1cKWMIrUDykBYr/xjELCKGyaR7Mw5HV2FbRZ7v+SpaGzSgkWqiusU2Ro
APStfsgsQzD3EGguXkz7M0Jgw9esERtpLZ4PeSW6t3MvlcBqw3LnOr4FM1LjLHBxIG7kgXSAXp5c
sE7CgbZgX1ynYghrTq15qjGXd3190I3hVRmauOMYSp08lJ4Rfog7J/yAIaF8zXwp/D/qzqs5bmtN
139ll+/hQQ5Ts/cFgG4SJEVSkZJuUFRCzmsthF9/Hsg+M2aToz7ed6dc5bJMsdFY8QtvOLeFXwjK
wJLQo9gPEYAzJ6s9JcXKAVQ6idmAq81T5iecRZnHboEihtGP/cFvxu3x18P/wh6DtuHRiwaCQX55
EpFxoC9WjrxP0kj387AN7bVX1X/bIHcfaM/YsWXAV4hrnw40aWWtNxOvJsDZ7R7lgx6iDLF+2cCV
DIdfv9EL51MAiQLzdfC2JLIn53FaZlvdliv1aASLkjaYrKseeH4cTLP996N1KtC0kBH32Ps9J+81
6o2b1u7iJFRx3MhpenFEN7Y6s0NeXKcErToZC8OIaeXT4Vv0xprTtXSSzV6G6uDrLfi8tanLN+lg
ILE1bEZ5I7HqrSLA5vktnmKVi7DCjGpoqzdzeebweGmEd9jOXiqgD3o6ncFul1OvFSvV7PJrRWGp
C+dcZVWsK98+p/H60goFngEqZGfHPistUqu0l82f3ASjGRuWWNpHCmbimZToxXfaoah4HxGHnO4+
ezF8BYvRTdCEaMPKcuaosrHFMjLvb7O22Q0oAnKfQUIHxXwynZKAx+lbHuVbdGTqYF6SoFyCOM1G
48xMvTR2LE1OULCnu6HT05WTF6O29XBgEuxHmyvF8w7jsPRnxu6Fy4RG+I6uoj+wkylO9kFAqcQP
AL8letEE38Sy2mmUbkLMkA9XqDeIHE/fiJHcQwDhvg5d5ICr2LJnilq/3vzPL/PdWc8GybpXBp81
saesB+FaGE7iodP+SlWV6jlE3UyFfes1N+YqzHP5w0uPpKiE7xJ5FTHwycu70+oVGSFiAuYiu8Sz
oRwj+p7LMeuWBuaTPFfNfb5UKQ+gQsGkIthLGv90UimiqwaFYC/RDKnishmzI/Uk5FPGv2+Tu+vq
UZBA6xVlDQB0Tx+F3ikWXZXjJvAmm2PX6PU1wHtuyanUzyQs+zA9jQP2R+0KSVyB1MZPjm0iMBrN
oGMTqx+9AzRCdVyFejSKBX3/0qMkmvtp1NgDWpdraZ5DI760hsErgQ8EEET3/jQO0UtLyxer85LF
CUYwENn4VleFca2rdALdacwXG2KSElmu1ixCq83n261tz2EVXppbzjqqYfC7n6eJAKP60rEzL8GP
uDmaQ7lGtrXWl+h4t/Gvt8oLdbAdzcfscrewoH42N/4Sh27d7HvFQuk1n2DlRxPt/691ma8kLb72
rgbBcAFQMkB5bHGTZWkLI5RgqW4Q6YeA4FvDhSxU+cbDQvrHr78aUgDPV8NO/WI77R0s8uanC88u
MfVGyspK0ioL1CPhV2+/np3a0CJLs7zhaG8u8qZeSpv4ZiMTQX9+1dY1THuZG0d8C0aQ/K0z6NOb
olr80n3d91o79TdOZTvVPRH/VByGho8P1bh0BVCzavhhdIvffV9b7NKOg9FYxY3Q29K8GQK6u++c
gowglM4y+1dmpzINq3jMLj7ldTC1kTvZRYXwcbCWBypgWfmINdwwx8papXWheVZjXArfEFYUIO5i
R/k4y/SHV+duA+JgKRaF0ZaXla8mNY9o8KbKWWJY6w7Xkd3Jx9rNy+ooZjcQcd7YkxFlSI2sUevL
RsTEt/QkAP3l611emorCvRZMdTgh0Hcl12JOw2JrfVCUbtpOobtY5r1fdHRQxmmA31dVqwEr2Som
Ys9+0PzL3l3Ul9HplBuhtCTzWB/gRodjgfQMlm+DvKoKCD+XGYwE8zAbAE9BiML1/lBJqzHd2KM4
7j1u82hkx9aevPTQW0pbD4uPSmcZgr3f6gfgGX5/s5SF0V7PpbN2xxHxSfPL3CG0EU2L7aqoXUy7
OxQtzl1hNxbz+Fqve62O6m1bP4+D09pxWqX1W4HKkPbFsJruNusqS49l57XOnEww7XsRSjfT7Vf1
Okg9GmxruVGjwfUwKOF88aTppPeGO1Htbtp+eHDcQVWx2TmVExoiN92w6TVTB6+fmkts9q2uLlA1
pm23BlP2XtSEt0CzluWmGcxgvkD81GjeOF3aPNLj8AbYeXOVh0rPjY9ramrTHezGBT6I0QoLd5PW
ugXpus2Rhc3tN+m4Wf8hz+p6vaDgPN8Iv++a+407IT8gfGiWYakqaOnCcZerptFUepzRgf3gcd0H
EIO0+Y2ROs61rlfah2Dln8je1pVLuPCaSK55+qkjr3NCfUxxF0HRc9NKhLVaL9j1APItCmTdPTY0
c7MI33DrfqTKoa7dRkciQV95x9BqpAVJxxq2LMw5YN57cysexeRLEwWIktaFDmBHXlfp2FgXlVZY
8rKAAvgdzfZ+jlvRVl/wmqyGsAqc0Qp78lF8cdzisUCI4XPjGZoTunrtV6z0OXhfTDkEGpeyNFK3
Si6vtV4jGCzLvphCMMpbE8rBLeDZ510eHDUaMnGgkYfHS5rSZM2VZ5DkFU2biJJS8GVlNX3Kl7SL
VwBS029i9o0hNox+eS+zFfcuFD/8ezfVMGCK3XGxvNeLkTZ2ZBWpdI6017MK5AkC5KRn0tAfrGko
uCtrN+uux2DWUi0aXeGtsaVcBApQ7ABq1faCNTXaHgn2jGxxGmcS/7n9cLW0N9C8Gu+agpt43wga
fY8+rt/AdSeZ5q+MsTTcD0u5VpdEqw2wpC6fRAGodpnF9VJlVnrnmUUxviqd3uuirBDBNSbLokQt
Ilhf9YG+fFHlRhEMtm+potIY7Nd9Xgn9fvOCPuAszLaNo7S2vxr0QKoolUOwXFn+ZKsLOpHTzUIl
wA1rvQVR08FUq8JCebq4L8oFmcFUDUMMONHIw9QyFNCzsWwf5mIouuNsyw1KdkZx7l5iOnWr4fmZ
Xqq0r9RBUlLKWHTNirKPXXRv+q413mX1yohBexreTkPVzR+MXKb1ASNP826TovTiptP0zy6iR3eW
VoI1taZJN5Jh7qBzSepSa+hU/uaFvhDevYdLGjYvIAPkjdFvefbamVfxcRuRDImszB9fjRgZD4hR
dUVipWPlR7q7DCVqImpYI9fC0y1uHTbSg4ViB6a5CF+4191mFCBNs6XoHnJtEsaFbZTj21yurXdk
bv3gltt+lZGbu+oOkaRsiQAFzvOrfvXAok1m44nYKsatCjM2hx/WxTo1oT3oeb07BarhWFemmx37
lniaO26nulrQMF8TkRjd0WnMsYyKTAH/UpXpfJX2IoywlSYa0QCkjJBKHosX4R/iqLXu3iCDpb7g
jV5897wRYncDOj505rb8Vkzj/E2Hg1fGvcomL5zXYsM4Xq72W0rlpR1zbusy1Fh/D9zIUxPjF7t+
CowhfavcZbrulnb9sfjuQtu4XuV7ReLNOYHQnwgL7OAeZpDX6K/U2jYe6wbLYc+a+k99ahRvKSbj
e1FUdX8YkCrCHatQ/mco4Lg18bkYfMLs7X64Po2Bq1TPVYccatvl8axy/Q7HhWpIUBZBNEX6sxtV
g5uloVCBm0e+F+Tva0qKHlkJqzoqda/pEwH+s4xpfLvrjehc5yEHE5SGTSuRRsnHfvkx+7Rs3MqW
iE1idfBqRJvcDp3R0S+a2nWyG7tu+yq0BIioB2sVY5yqifNsF7+gFiwEjIwUfODrhoYLbU6RLVuk
tWXxdevTzT6QVRTZ0Rb29FllndE/LIvffKC5OGuhVnSLSRyTc9JCZ9K8RK59nvgZAkacG1bweVZr
/9V2pG0fOIoa/dOqlsE5pmNqjEeiOd0+iKFvbxENGj9Z2+56Zs6meCW10fxIQUFskWNNcgktRQKD
cx+fd9F3a+HGw7SAewlFvfX+FZYq0op4MwVpbayRpBZOUNuh7nbt6xk+lEPtu0GgLp30NCGW9D66
ZHvQKLw5fee3Jd08fx2m8Z4Y0uR+qYt+jKugDFC4Rpfza+spHbsM6cgsHsEokDx67mpdLbtwe+z5
+WocILAt+oWpHPzbDOE5sdaVKr+pTW97MyoEpS6g5LDGwT0tH8YaQGUkhenJKPcDZARAy5JxVyPY
XLBIMO8uCBh6gOJyWy8d4XH9Vlm6vRdZzlsGAGvfNF0xG5EN37gMl9VqtDwaVbq531oxDePDr+Pe
57VQwCZ7gQxdB/gSp9bcSrEb7LwyksZr7KTSSjnHuE2OemihIO0hsZNm15M1lTclkqPnjBJeyD2w
wfJgtFENx5L5JJF1wBLW3GhGEtTBHqVlxb3TlU3Yu2VzpmLwwqNAL1LshQJBO+w02eNAbmpNcBan
E5EAEkpp5KXpdLmK/pyF6PMSCHkUcu1IZu3K/KcpbGfpaJLOg5NgZescUoM8Npub7PWvZ+6FIgDF
a8iHFmxHdP9OstdOYJoju9lJABHvGrOO7D8snElvrXQej26qZ19//cCXRhBkK/kbuuJwfU4yc4W5
XTPXAYhM4sqDoYR5M7feGpl1ZUW/ftQLqzJA3hue7O4i9Qwvsah5Xc1isjl6OmM4bG7hH9IemaVL
ZLOmC1cJFKwaMbfcjb2BG8uvH/98aPf+xL4iKQ3svJmnqWBTTUWbocCdSJHZR08vUgSwANdiyqzH
ru2d4yI/XzCoUuOpQx2CRv2zqayNWdfRjbGSbY+PKfRPsamy4Fz2va+Ip/UOHkM7njeiskLd8elr
GV7LjTOUdgLuSZbh7EzTXdCW7RiKam6/0zNp79apdS6qXDOMMHBxSwmLVphX2mSVn349xs+nGGiU
sfu+7KUHlKOffhl/q5rSI8BNAoqgN0FK8KGZprwiq/Nek8CV0VajXom+WHXx6ye/NLsAIn72E1+o
u4p6mExvmqwEjpD/epGLwQWyNkcbdaLb2UjPuclR3Xg28DgH8UQkq/ee4mn5tSGL2xQizglOwdpj
v7hpGupI92WYVY5WHY2jhPwn8MRWEWw9fQuraZpuhtTSgd2189wc1swWXbIEQV6xKkv/0ZzSaQxx
e7bK0M50NcSjTsREIICUfNgMevC4WuNWIOs2dE6MjGyWkQKY4sHOlLY8zO1gVsiVtc5HpVc215BW
VODWt969njoU7kK9seHu2VqDDcQ2CmTNBpWmu+cQ2jhIAAVIQvMp6Xbd2/s9Tt5mjHHe03irQn+a
/bsUWNH6ZhrwLzpoqun9i2Wo8/ux11f782hYixVyYzraJemCkUU99dwxD3PCl2wXENOaUEffP71w
s3FWWHMb05sgmLpqjLLWNurbsjHkcgmSxmyjBqE2umgYd7qRrotUxsjZoXXsl7pmXNAlWKoYWQkH
x+9gMVrcEFUrP5TKHbrLAZt1ccxMs+xvlWsU7hVklaF87zlUcELfGari2gzWoT94vd0XUa4BxjuQ
MVXue5sKzR0qUwRYpSss1HJluW1RhsocNY8J+AolvVW/XxpfIWJaNc5b2M5lF+WBqLaDyjN8Jo0g
6/p4cVUJZ4Dej33Zq257XJbN+IDD1kig1fR9dqMZHgJrtC+JLGzkr6dwKJpivACmOdzLYEfmFRvk
D6Jgc9n/4mKNB9PTVhV59DLycE21zafJm/XaQaixwCzFVjOlKOmUU9T2wfRas/yGe58oRRw1MTAG
UdWt1ru2d2tM2ZvAnQUHhqyH2yZFFOdHuY3tg6sXCCEWjr3614XhZzdu4+bpnilXMgKYlV4NY9Uj
1tdq+BlMet1NN81sTs7lqrmkpbZmNB8wDh9cWDqmwz4A4/GgkFe86vvFDC6m1Siva67RFVKaM3YI
NDmpupib0tjQ+/brj7JY5i7cNmXnIURa6610+uATSWz5dgkG8zqjz6xFMnea+qb3AUGHY4cFyOVO
NkZue5WkHNXmlZf1FkxpNFX0gY6iLgkL0QxxuthwWtmHbFV9DsVg+rdVXrJxavR2MB0csrZH4bfp
Hm170/idoQ6+2lmTz+wbvD4PhNI67eYsg30krNzYUOQbSieuKOy9kXprVzd6jWcVupNr+mA36ARH
4DCLj2QAHmZ86Au8Q7Uw+KG2Qd8OQ1Yv76pt6eWFZiy6OKSatX9muRTVsRqV+ybbxE7I0T1Bna91
2lu0JoaOvrZjfSPB27RX6xzIt3MrCxmqFl3fQ+0XQwVLa/W8ixThT6p5TSOnYwcU57tWu/0KgQkc
aKisxmpCr3bWN+6qDW2UU0I2YUVuskmCvkXfZGqCIBIGum+RvgaZHpGgNe01QpKOHc2BXjBZUmBn
i+ME0oe5ZqWHAtPdINSRTKyO5OsWuTs0YiZVc47WvKvU1ka6XEtTYc1OX2lpQlP0IBa8TszvVDH6
dLADc3pXjp1nxqBGXDcyHHJrGou1DLelHj5Cl7fNC2fIljgtVW+HA026PBLZpCfVaC3qgPKVJqNq
BbyWLGbmFaGh0vKeior7uTFlPp7p6r54Ge4aiuC0kKc+Da3s3J/7uR+sZA/1wi4QXewPVnGs0+5z
GjTuR1KkhmLlqP52VIykGwHdjjTftR5OAnCtVLASEV9CiheviKZ0ZLyYlU9VSz/n5ff8EuRRlK9Q
8YclYtn7z/9S+6e0UZWlk1kJeIctrvHBfoX0jHuXoUl6rCx6nsr13DOR3AuRFVDSPVqlsA9mfx/4
vzxUuevUyQ03KGEPQxLI9Kuz6tnhbwcU8FAYPvQKdj+jk0HskQctIMvqyWJgPBD5aMh8gbYsXol0
C4bD5BfOGUrr81Ac5BdcANo2TJp7CmotXDk5AeY+yVqxx3QHwe/FaYuj1PzmDGRl//InQSNql0A1
AuJgir0n04Z5rInWvTQSLejwOhxd8wv4qPQCUpt9hRQ2pUnPGA+1JcnyJ1s7E7S+EKwhcOjifbU7
NKFD/HQCi7zC8It+TbJrVB9GBYa3cks0x4lNIjnb/8aGAJiyB2o8kqbuPvJ/WTBNRSusEfqWKBMH
wn6rugu6uypxHFWfQYE9VysAPcDi3LE3DDCR/9NnjY47t4509aRJO3a2rnnT46SgiYbGnI9fA6Tq
qc6VVtuHZRloZUTKtwiooqNxK8VQwXX0dNUhLBe0fzu55KuRVeoEMfTYT4fBHsTkSm7nBOtL5w2e
LusXQy1lFc9+b3/tDQonZ3bqC8cDyQDAKNQjdrX3k4Efamh+rlfBygBukSh9WuJ1s1air15e2Zvt
o3Jzjtn4QgcWML5t7wcS8tacEU9ngIzMtBX8jYSqnbdD/0c6UvXobw+II4IlGObRSeOJ5OzYF8t2
KQzRNHHVTl5x+PUZsj/pZJvZKF7yXTimwEadrHNNgLs3moHcDPHrY0odLzF1xOWMYTqHnXjhUQjq
U5zYD8TnO7r1hCgQMrYTe+hv08IXt5UhdMRftXNOeS+cvvtOwqSWviqGNCcvBc0GZy700BKTcugQ
a6lDG8DBb/7MGfX8jahQM4fmnq/vrqVPp7EL2sVwkOxInLQTCLm1NAdn2kVBR0fl784Tlwle5HTt
gbg8g27vdgVFWpM8Gq2T0iadZX1RDdJdD5U0g/rMpng+gDyNhUnVhQsGZv/TF8tK9kqp+SaGxRAj
qAG7rzZhO2eG7/nW2xX3gMntplQ6qMSnTylt3RnqIdOT3NSLV6NDNFuYjXvjrPDCccVCst2qjcdf
D+RLrwZzEzAoa957VnhEAC717ELXExTTmuvJHqqkC6R3Bo300qtxyu76hX8g9J6+mg8fyrQ3ViBs
MP/OBK9Cs1RM91WV2e+GIdDTcEUSKvg3HstlBdKKFeL5p7Q2wRVSbIXUE8Pq9ddaUepHVTvFUdHM
tCOjgmdClFeig/Z3BxXWrQ88cEe1sEhPKjzmktdFs/lb4ixldwPYv41XZepn9sAL0SrBAExIWG1A
WE+3NbXMVnN6W0/chYsAOg38muOylqV59MuhV5EjZPllpYJGKxkv2nOT+hNPeXJYBnB6fkasXFCn
hyXsDFtm7moQ1VGGDKdWQhJcqpaskM5j3ZPzrDPqtBC93qBgEaD/MFj2V83Jgo+B21tf9WqZP6YN
taZwpNd6KwdK9tGS63ZGWcw1PlfWbKpH05BUHEb696EuwdEmFgoHdxY1s8cq951PvVnkQ1xnrjZF
3uTJz6NTbtcWBsYammKQPOJ+Jac/M8kvhESgdveDDk0oQrKTyplToh5YgfZLrAyIxAoAINa1jL4v
yVgE0UyeSU5OT1c4Yf7eIEBQFvg98O2ne2hqLLP1Xdh5UuUjjTM69bZW95HW5H3y6/X7Ex3415n9
SbAFGwyCEJg6t+/TZxUbbUHKVgsXcknHb6Lkc1tjlGDebhVI+igYF3GN5EKmIi0r8k8c1eiuOiqw
74hW/JtlA/QSQiZbdARQlGtG5Yy50cfSTlfvdgATHI2Akx+R+w2Kb6NTBzf6LCZ9Cf0hd11KC7Mz
xA2KmVWMkoWT3035giHoPPayi/BhavQoq900g2/u6Z+2NcBbrO+KWhyXWvdFZPbDuMTa5NZTpO30
qzDfajjW+jYO2aVc9OXB0bDHirzG5QVF4/tZnJdz397P8zwdnUWo9dZOG1LdaeVsurRndMXvBzMr
OZYzVSF6QpDaJxSBiuyiI4N2LwHqrNg7oIXkv//1jJweoEwIARKa39zgoOVPY1Q0VmqNfSGTwu99
FCB0mV9YaSrra0X3XV1SlzI/Bl2+ZOeowc+CMx69Q9N3XTtuWtBiT9eCm3Kwa5qrEssfsyry877Y
QjT7ss/oIHoqygtz1a5cYdhNYgjN+MBuHdewqTfg8n97FLjw2Wo6vSqwrfuW/EtW4MkSWDz12WSa
UvSd0VQIS6N0vwY2iAa3b/rI9qbszLX88wVPNgPtHaByuyGQ/kwtAu8XSkN9J5MZoJwiRXeDO6Oh
chPr2AMgZ2Mv1AvzNe0Qv1oymBRDNgg31sp+ArNjZOU5yOLpUeAhMLTfL/S3gLvz76fjkLdFWcxV
uiZ22wV3GT7Lia/j9rANU3XmlDuND3gUo70vADIC8xnAt4ZGSvI7b7SAZHlpiwYTZPB3F7+e2Jee
AkYZnLu3K1foJ/WBpgq2VDMVbtG1bOIc35kLY6zPEU5eWMoWrQ6kbpEKpVBwitp3UH2a/Yoju0CT
nTKL1K8gtk0Hb5BGbFZN/g67grArhutAG9xbo23nM4f4833MN6DNQoMJwQw6vk9nrsMjFxL5qie4
FKWXQO6KywFG7rHwUi+prHGNOjfbzgQKzzLcfRJ3Z1ciUxiBz7DRlpryrsb3JdnVM/LQTL0ujzDY
GfKjbBc9UX012FS1KQga5ko/Q9n6cA3gLhcheNXiKvcyzQMoiXDKme/2jJ//87shtQDLgbvm2bVW
ZwHiHbnYktqozeuunN293eAPX7wt2FZALapZLvKe0j7mP5S1wQQFW5voarTzCMw1ZrzAQtGIWvu5
xS0bMyPzchREG5GG1eESuqh+jZEliG+jNJ/dB8tCjTEcEdU2YmkO071Lkr1EOiCOTwUMnD5a+kFR
Yqf2+ziz+++WJscaKd3DmXAUA9qFeqbPP1RaFLTLhId4pCMoKIc1QPt7u8maT7oUfXn49S45Dfj2
oYI4gIQM0wSA9+Qktt0+LQIxbcnoGOmt7rTeTVNmSwnArwq+taDyfgwyleMRr2T33a+f/cIpSKeS
mszubod+22m0CaXMnNg/WwJ6t+gO3mo6P7ACVVZo42C27GCr9G4oZVlHE4djG+9BxEMtlgZWvy1o
qP76C+0519NT2UIAEDY5Gh2cG6fZkuNkSNYNQk84sGeNMvyKB8/QuvUBmzMP6E9e0T0wQHw18Wpb
BRGlrllnsqcXDmLUHAnAObxo5Z6yLBZba7N0Heek78YSSIO+HnStSt8SCPZnjsgXTg4kjonHdoVF
puLkzLenNCXY35Zko4p/N4iKZmQz9NGc9fpVy8kfN1VZ/zHI//F1+c/se3f/x3hO//ov/vy169ex
YKed/PFfd+r7KOT4/R+vHvvpHxwI3x5F0bX/tX/If//S04/416viK1Ca7oc4/VtPfokn/flN4kfx
+OQPh1YUYn0tv4/rm++TrMXPB/Cd97/5//rDf3z/+Snv1v77P3/72slW7J+W8eV/+/NHybd//mbs
ojj/8dfP//OHt48Nv3ct58dCPPuF74+T+Odvtv87KQDq02ig7YUVJmX+/vMH7u8OQl0UEynpQ/fc
c6e2G0X+z98s/XeDX0HJizIq7ei9mkD1e/+R6f/+cxn57CFibyT/f/u/3+vJXP3P3P2jlc19R/N/
2l9kv03+Z494e7LtoCujU7ZAwwThg6e3zVp50m5Gs4+NeaIPmSlSeyhUSKOOES1dq8Nss9P6LUod
OGPRKDEMC7VeHwYQlKNuRGrJiiZCJK9bI1/AigzdIk+BwK+yiFqVEv24wTICmivyfokcEPhLBFQ1
S1/Jyq2G2Jww1brkScvXMStXK9JSXaMZXkkDcyqhlqtOzzcF99Q3XruYbr3xiXDnGGvnqYoCu8cr
yJfSN2k40fYK+94wQ43As6LerXoYo94AqNctFi2EKKm/0tBZ9S/bqc5vRsprNF9tM8eyBPznfQNY
rE3AIHoo6pTTCPq5RUsH1ZdUHKp6Le70TdxuovJvl07XXplB5jq84GiXr8t0LT5lC7nrwR7XWV0C
6zc59fjYHB2LD1Q19TZyNv6zFbsElhoae32zpYt7v1aDZr3FZCST3wL0Ap1DnbW1d5W3s+Zc+UY3
Z8faHd3psG4qjYeVPgY15ZQsGOzb2N9m2to5pFdgF6Jc70zqzirf/MjNGpTYqFddthtJ9EUlcyt/
3eYBoD49s8QlNmgivRfjYMnDbDXiCnEzv70sra6/Xoahtb+42VogEGkI8wfu2E5Ye0F5X6Mf0kcN
oxyj2Om+TQ0EMsDzKpci97byf9U4b+D4rfaY0/r8Co54t9emVPfRycz5sk7HgWx/7W8da3203dbD
No5hBCrp0Pm0r9J6rB9on6cqqp2Onj2uyIDcpO4c5N7pTQtwmZGtG8XBWJc7UQfuFMp5w9Yl1YcW
vLA3d7svBZptF2W3nFNeNZ4et/vWoR9nGjieBCa8MsN8unVscOQskU3GfVYUx0wr3AsTs50hhG7X
zCGiX5jjFR1TREkDtPMy6UHYtq176cxWf92WnfcaILYdbn6fv0pbsK7rPnLmmi9nQij76S3053cl
cOZe3lsm5olMty3WVK/qSsYZipcFTQorre5T0EU+M11WC/AUd8bjAo3I8bI3p8/LtunLtQVZNDhY
w6RiYJ2tHQaTvY3hgtffDxfm3A9EMC1ch4P2Ugsq+y3pMpaIsM6MMfLKsrvOzR34lbc/3NJ/Zc1e
d9uxEY9t3iDrjsdfFWfUyb4Hq1PCwdkA9u/1ZyjW7YoJRmpQSJhyI/3QOJr2HQfb7vVg+/VtA3oU
H8vB6mWoT3wErYA844uB5QeJXinQuVotzoqkPA2v/hhGxFv5DwIsbtmTJKQ0Fk/NGOvGOJ87bzo0
OD/CKnhfkeBerlktKF6S/7Zjvh4GdyyPWiW8x1qX072nzVh7qEK8T41ciyuaKNd+ruVHj3v6uJLZ
nJnyF74qkgV7pxN1bcs5DQbAauW9q7Uy3kZTPuTMBho6/XbspG5e4IQ2HOkHEJSxlc5Zhry0M2DL
Ib3GjedSiToZpiDAiKqBlQB4E3pgW43+JZj3IBbb2r/zNWXcgtEXRwXw4LhukzjIrlOAC7ojCmrY
vlbIzTaZdmOvaATq0NCvlsquznRmf4qPPL360Ibbs0l6zrQk9JM94Zft0tB2kHHt466FpsIUy2xK
3/YSfa1oW6cymvxlRUZ1hbRCKQktC2Vt0eBVH4NsmoELufZHuFXo8g2mdkt9cjrAFG4uAUGul4tX
y4sMDfHXRp7m2b8TdvXf27di/P5dEHf9/xBG7YKk/3sYdfN96kTePYmj9t/4I44yg9+JVHbuJd5D
KAjuuuV/BFKm9ztLdYdLAoanpbTnj38GUtoeLlGdIihGwh829Z6z/BlJaURZlKzA4+960z475W9F
UhyjT0Ip8lOcCXa6/89G7G7w/fQ+mLzVH3REH0MhlYpRyHIi2Y4FCod+XFlSv+2b8Y1hjwd7VfUN
ZrXiIDp5pVvD5wGzKApHl8ME+NzRc4k5pjrS187B3GMUMWAbEqFHHcsgeA1pAFLUQzo8djCcMoA1
Q1ZeQW8La+k+KDG2YW+LW6UX72AfizvMh4+esCCqeN/AqnxVDVS1ccYerhH3Y1EnSpSfMzvY4io1
p7C25UKA0gYhbjVkxdYIsM2Nc9iDAAeDJWzVfAfF9XoQlh3ndneDsfEFhfV7t/JmaCwGpLxhS1qP
L69MO+7tClfczqDAKqfvjrV9hoUAbReB4qmYj4OmfgyLi8cNleom276UVX3nVryW1sMEocEdO175
2XUDGbsWmSu3ibYBy+s6+RGvpHuJG28U6BPZd/DVKXAHyJIi/7BoyOGVNMwiT4A1kminhf2cmVG9
8jWVWElDM9B171pyonbXmRbDHM6G9wa9hiLq/w9157EkOZJd0S/CGLTYAgiETlkpN7DMqizAIR0a
jq/niRnOgjQjzbjkstu6qlME4P7uu/fcoSCUteEUc7rt3a3GeKxWe697TVxZVh1ba87+4Lbrm4b7
RiyPrKfvLZbfm0lc1mivZeAVYd02H1tPJ10g11NQZl5EZvRK8q+JjL4XZBZayB0l1cwaIYI91vfH
nCLBqoRO6vdrmAGpTqur1dd3WmCdhh6KvKfJ534qnsA9I9FkWpugtkWLrXm/tTV90Dz3tHr+ECs6
UEO/sqCUjKrba5VdxzN7vgYu9KCdeVbCiaUmgZf2wDx+VxVrxBZsemD39qz5Qnsu+yALmzTTsTkE
zd6ctlfNzs522T7TwdiVYdd9C0IXkbNaxl/yduCLlMuLkVkjGiyVvgrfgHls5VnSCoFpSi2nqSi2
XbViOayrTkSqH5yocNYuZtG3d93hoe/Tv51hXd1JvjWsiuK+xca2OuW9EJ15sew8MWfPSwI1qIRN
9YoPMbiKXh2UCOqYqMYprxETRjXdqZuRb5SznrSZoT022/zEfXdLuspjGmgLvq4ufy+ZcpASEMZL
YTPe5M6lnPr3vgpedK26EsNVSd7pPY+gud7ZTX2sNvxXyJ0fC8UGMVfZeadbknBrydNotneYxLxI
YzmwyyrxbRXT1WiJqRckp3bC0g9BgY+RpSKX2IXAITuheqLNvbYXhhd7bc9aweBEAaLaE1isY2EE
ePjgnoW5X/1eDEQl8GcQtXAjxGMxnY1evLhBNsfjUh8wNPKA53nsZUhlwIN+B015mcfpho5xdPx6
WmT2NEDAEde0tYsMYX43s7k3B1FG3VRRMCvYzrA5O1CMShJnUuGYVTvYvAJ//U7ygOTjY5NqSRB8
EhSku6MrfmfLZSZ2dEurPeT2OEVYMufQtvvmMmGLs0PwFtmzZc7yYJVGd6HgcoicQNa7fmOjQoA6
Pxp5dezTef5kllsSZaTG+xL0z86kLipTaWSvE3nZJnPu5Bg4kcJNxVyfCcBZkxsvtVUcbQ2Lr8Ln
vAbLDBcnaOKGBhNrW6/llp06w18PNpHB02w0Oz4I8mEJtLOS83mogj+bN/8qiuW1qp2or/M2rlft
R4B23IlaT3d6lt5njD72Zp5sLnFDS7DbdW4BPregp8C3+B+12mEYSz1UzrLsh9aqryaDraf5E0E8
wdi0HFptfsj96Y6SaN4FelYdAOLnmE6X8+T4p6HUKHvjnnbYAv0CW/S9c8mxm92s/xS+5Yc05VaR
JP30TRU3zY4Nsw5FbbG/9Svu1KbhHpyxcfWaJS6GFVNm5yVqbp6RuD/K/gmj8IHh0sS2NPE5sitc
xhmxKobcX2l13Nqe9/fE0vZVueZw1TLz1CzYyqaG1OACY5TVIL3uzkq5tWMvySRMh/Oh9iLGTMne
ltenYsCnljS/1+SaRXM1sl2b8nwHuGlNiLPfL/WXWTZ67LSYRL1S3VXKdr/mSf4R2TjseyOHfj06
hz4wDnmrJQvulzbFOy0HjL25e1rwQnqGuNOEeN0c4e7yuabrsTwKh5ev00uc5Cw83DQPfTX+KI9W
M+y4ZzfFL2q6DGtrhj2tmbFOz82u0TljuukqRv+ldzkNpvRM3fcf3eiiLQPW5oxRn/r5VWb6Tz9U
LwbVW7vW7gn8EtbetU5VJ25OdFvkXL3FnHK3H9MkaCS682AZYUee7JDngUisfpqjcVqe7Fn/WAU3
c6/Jo6Dtv0pdG6PG4AWw4FtPBq0qr0HACTRvywdrAAmecTCMfUdZRqiPPh90P+0T1W9OUmiT2sGP
0Q9mo23vjHFvvjtVobUQzXYkPnQLWzDymSMPK/n9KG/W4lS1efEtimwGnYBeGTpe7sQeynlIgwQG
eFdM33pu1cdNLeVh0MfluBltFwvbVK+OUi0tdU39SEnIrfHTi3vn3skS5Thd6ARrxPv32dLst7op
8fvq8xJt3lsjnfHYprdyg9GeuSVVDUc6b1qt9MadU1F/NCzpZzAQefUk3l/09Dq2WUjQBklFjt6G
TfezDK51SQ2fC7zGPnhWzhcOvP3ceMStWII+d9n4ZiqXA817Sr1pPy6zRbCiFZHTa1crMxG9zK4h
zTI2kdUZcywHjsyqlCPrTJ3RjLGyRA1qs/uxKU55wGaG2CXeqAiZpQydpjuI1Il7b4ihhkWl16K5
L2GBnmxXzqsnukuaglwyq6jugjBdhiBRrMuTahYWI4Y8qNL4VZMJCKd6ycNbZF6m63I/WuY+H28P
pZvFJL/DUnWR3rm7oqCqVrUXfdJ2a5ZHjcsTEaT3fj49Z6b1SRQrDNTKAdsfF6EnwrZfhopcsbFB
Wy+0GAwFWXn6PCiYCqeg2lW5cWeUE4f9EhFSiwv2IbVt/phDtW/NS6P7sQhUqKYZFT872M5D1ojf
lSnP2+DG0sVSOq9cmjKeBtR0T8v2dTodUhCObWfuK3+IuHslE4t7bRz9vRH0/MobrUzAPXhxam9P
ZePeWS0mybJeuj0x2JcWvxpfyeJEVj5Nh25aaMZwzdhWnGqjcu+nhu/b0b8zzz0bOofaoLa/87xc
RdcWiYP+BM7iUBnZ0RJkwgn9R7NoIzzqodsFydK6u6q2D/OQXsXUf/fDk6Yvz9J2YxYDsbSeW2qH
Z5m9Na2xl6OfzNBfKAO7MJwevU6/6+iKW7Wij9uCbs51WYNQ6iJZh86ioEP9bUv/HVBheHtBlG73
0Xr9j62nZwetZYJZN4hqv5jEAoS9z+lxdoTcl87yZyZHJNzlNNvzx9YdAh37QJdxpe8Tqw4uVnkX
bMvnrMwLu2zdfsrc7bFdg/MNA23bQ+LnRdjn/cXViQKleFNzg7fZTQPrbS44KpsQX8WXy4W3XMub
08Ln4iSbb7MzD+6AG6a8jgSQI51a0TjwS76vhr9G6e7fBjNDyJXavijXY6QPrl3X3tOV/Dhj/ecl
cnVvQfLSf3DWGhvykzVoaI01CBOzuie8PoZaZ151oeKxN6140ThRbr2lkOjyY6A+Vm5rqVu9CVFd
bW6rzmCcyf+9Cjt/kWBlKToR2U4ZY1QZnFxiemDN/wH4oorn1sKpkU8HNVn3nvrNri3G/kyYYFBx
42tok5hjmuB1dLnBdON0Ur2erKbV7ydLe5wt46WT797qXlY3+M0nScT1WD6ZWUsXGSmZkIkk26F+
fTf5Fux8WSZmZdvXRklr38j6sOF/KQr9gU3qrh7QDvqB4uh0Wsqw9n5c4VBcM6lXAfiTsYLcOWdZ
dvtYzsHHyoUJPl2kN9oFKki0rS/oeXupgQZxAjFErj0/wV2IlT7cdyuIFxN+BgdhrpGnsmfOgQnc
XLrRVO26H/N8H1TyTmX91dL8Zxz1aHjWu00tsMFrj4Oj76PJlC/T9l26X4Wj/WzWWWjOAyguSs/a
22vvUSnngMZ5BeliARQo/kA/uLa681oDUkamxU0JHmjhq8tT7c5ZxI6erxNe3Z0S8m9gtI9rNu9a
+Q6n9ye3BvhBzTkT+nqXGQ4ekfReoqeEw2ydOLkZ2TZiIiKPS9iG5Zomwpigv3uEpUhVd20Z5UML
mdoyo6XyzEhbhiu4lz3lvDTg5oe+7z8peH7rJfl+VayJo49A8SgGx+PjfFX1ctQWSr177qWbxsvG
YlYPxUCMmwYcP0qbZafpPWjPZfZDJ5d/AUeE0kx7fk36U6n5/s6DSxgKbx5jb1ywly5+zz+2kVX5
v1KZf8i65MY1T5fMMO9k173OrDmj1WqWk4QJGKXKeaXSQ0F3n2+FEMX3KO3nVrPafTOWX7nJhdLy
227P9fRlnpXHNr47aghqIbn8d1YqH3XZ0Hs/0L2M6amOvKX4jUXOi/pt1U9p23oJiAPkXN/9zpb2
SScqGhuT/9AXBeJqWspQtcO9qU/XLXPvSltvkIQNl/BgxxM1bGShU0AexUAyruyyD1I+xOkHuz4Q
tV/2BazZuB3WDce9qhIxt0O4SCj2ecCOiDRqc6oGveBHLtI3w8h+5Z0HEVqwOuJvm+5L3sQZB5h2
MPs8ubW2h73mkLQ0IU9Dt6ezDTRMld5QCH32WIExXBfzqfFlmLvBDt1aUjpAu3jb/ZBpeKj6LUmr
1ojY6lbIIFkpk35Jm6sHnOhIdMsCEdBp8TqrMckxyEVuK7xnQf5sx4905f1wRGpkkMy4razt+jBS
nBVm7pxeBNm9OrTg+5ztqWkSLEQdavnSRMKT+KVLjD1O11Wfqb/WR1cDN+OtvzNQAL5eJMrms1F6
763mXxaNaWkwT65T//U5ay1Vf+ap7h8oN4Nz0xWLF67m/FmL5TUtmqNmu8zvmXXaBo62DaxEpVsX
YCP5AVDwmfspsDzeVXFf05coodhp9sV1eMN5RvtrMqQe7BSrE+5+Wn7kaKk1j/HDSDn8HNqwVOsn
HvUjXwZ0891aztU+YMDeZ/gycVhOS8S6TAGJtrj57cjFEn/1tzHUefp4e6RnumquarCIhnabi9mO
4pjNM1/J8X1PQRkbq3GevebO5pPoD/lXxket8bRfwh+82JDlLi0kuj37oQak1bIZ1IeOuDxVihTD
sQyh04aoRobUQXpt7Ck0p+yA0+ic9cQb+0Al0tBWQE6ij1qnOWPnuSu4qtVmc+oX8WMHJTW484k1
5mGu87PdfaPivqyD/zAvBO1MJ2FtSIctgaYJT8LE9knMFASTUhuq+rsvF4yI+blSHxmYiLZRj5ad
3a+qfKcd7YIj5uBwaXNbJ6oDcXJ8/dFvCwBAKhx6LY8bbbnYbfFgAbqQw/SQzW96i+Ogrdwzi6Nw
YxCN54G7ImAKQOrZku4A/EMRM4yHiZ91NAGZJflGYRZhg9M2327Hix4ZmNgnWMQhm5XbR2TTkkqq
MsIc+D3UVF0Vxl2n2Unlu9dZt778sd4Nlv1nXAhFdl2ErfG9BHWUGBW22pbtScGdb7OkT/IvZ8yY
mjuxcMyb5Y2mlvKws55TkPCRA3n+UNKCKbh0RfeYy2LfLlMQOlYJR4jpT4lfQafOm+m24TDCtkab
BRxvHKQ+nf2ZRaTNqxMi6H5jbSZ6S+zcKgjJLifAfk66nT72Svxsqn42WDTFk779DUT65OfiK2j6
99I7lZYJgcPbEp0j3dS8J92sLUxLxhNYs57bVvUKgywctw6No5KMBlOQlLMZlplhcfvJ/w5wPo6p
vgTXJpDUgo2FNSVF6R96UT7gd+XI9Zmmp4Qitlc7217MgLfyXNbqnG64i7OcNbIT3Jy1LocOHAnG
0EKwAOQCZcqinHZOlh3zLWcCtb3nrFmfC1G9zx3X9X+K5P8nA8b/aKb4LwaM+/9n+wI4Cv/bvuDz
q/4WuHH+ZeG4+TT++Qf+tS6wrH9A0KZI94a3xwh6Mzb857rA/Ieu3wyE/GvbwyLFiuHf6wL/H+yf
8Sn98z+APHBrGPv3usDw/4EZ49bqCcYTs6Pj/p/2BYCc/su+ANwIZiDbuUGd8RriDv9v+4JRKm0C
gUZkf3KCIHYsaDWnwOQYxdkgOOAN9DdmQc/V9D+mQc78vV6nRt0tGEYXLRaLt/xZrUKN+8Jvsu4U
1LrOtXCchf9DANpGHegxmuV3IzXGNmvJMvVfRJD6Q4XYGuATKgoc9CZ9r9UDG9axT4yCmTmCwac/
bmlpZcdAa8oZPj3882smNKtnAi+3aVdPy7stmwaAPoqDn/hZVXc47Goekag3C4P5rhlXy40zwGI9
VI7aZRVwc5nUIdFwrXtMaxIHWSg0TeN4Acbk3/aAk3vwcq8p9+4G8cewuuyz3YBqtmSk0GXm/Nem
GfM5d/Thee3xcRPzX9+7oZInNAifL2yYnvthk4lI2w+gRyAWMCyRTbxt1jk8Fn64TI/2SCWi1315
+u1H7JAjJL5bHQRBsr2ztsVV16d75rKG3wbqp1djHTaCfNiV+Wof2IFM52Eo8bDp1ocaxRylUvfP
TT14D+ZNJySr843VbLqZEaZDs3rOTuXWG2+t+Yz1Zz7l3Lr+YlkfT2nH9FD2BPVkgEWXHBmV51DJ
Q65N47tT+8wdIy+pok0X3t6VPUo8qM4C2RLbg1vCVChG2Y1sTPzCKl9WV84qKT1y8VPYS73tH7Vh
24KPBRT1cA7KgT+CE6EwHY7RyQsYW/nmexvD+gjgnbd8n833xSwo9SzQ+3FlLoe+RFa+A8L40NCU
kO2QlWS6a1zO57m90RcxbjLCQhByuMPDrHBfTInuBv7/V+lizIHvMIe632sRLZ6MRnTH74qaNy3y
+a4J5m4Mi8zmT9icEBqX9tkPngR6s5u4WjBdh0KbofWZy+NmN8xHamab9ZznvUkK2pnmjxlpzj5Y
chTpaSvAbVyHrGvF6aZqexej8r5z2gLtI/H1qTw5Us/h/1r951DxkWndxvGSTK1Ltq8y35SHtN7k
ofKbR5NrMeO0HH82Z3SOJRyc19LehrCQynhowB+w9mgO+AWkjILGqM+1r/mRqd8kIae1GpIni1DJ
xPnI026tzfB7IJQEKbbM2TJXa7o3FhhakUbfN7H4ipKTWK2lGxz9VEnzgcopHz6awdTCc7Bd7Dl7
skx5B5uq2tvF+GMN0sS25VtkTjvrTeOva9+pQe7aM8VxoPA0Q6cOXgHm+c66Iu/DqbIxUXnKrtyY
QI7TnSvPHfpY3GIEYTo6zBRzVZaElicPGl+rlRFsDwe47jRx+7WbOe9gP9ifwMdzEbfK+y1a81jO
cFR5QRleWG8Dv9OcKH6AMtSJ4YjD13mzIR8DOOyaZCkn/XtWMAOncIFxofFcWusf3gVw2PrNqygy
xbDH3qQidpBkNXxGLGom6oi2YVk+CS6sBZ+JYYvzpcn777nCcQtdsNG63QwIANiktkFUxDMLFoIT
Iw0ODJl5sYMb0IWznNAV8flcxsYwHnl4152j6vaK3X3a4+sp9k1WbR9c45XYj+6iRd486LFuZX/s
ogqiyZqmaOhIWEEaqQGHLdsLpKx7rQXTLyw57M3S2BIy5z+N9NQZh6WWmHR7UTU6Wuexzm02nEL7
DcGBTFCPLhkO4EXJo9kTsMHe2GwLj8jgJF4w/ZRZGcQG6LHPbmzeBm1GcKk9dQIW0cJdDryzASNI
bS3f902rbiznz7Jq4jqPlR9uMGB2fDTst0XvRyD7Yjth1ut3Sz2vOLrbNWuYvObygrFji7l1I541
+g9m3vyJ9216CfxNRl26orvAwEQ3IoGw9wCIHJ0als0o3e2zGLM20XRv+yS/KKq4SFOQZFVTHZka
y0e/t5tTsdb32NH/rl1djqHnp/7J9dHD6rHbTss6jUmbOuZTufkTe4+WHUpJJYYo5+zkzzJ9seCi
7Bxeg4xNORs0Qw3LveCI6XdyMVi1NKbzVc5O8GGpJtgFplge5q4oHpXdQWZN68QzOuuwVqI5lDii
LogsZShzlt7WgpbYzJE+8JV4CEHzeEaJ8u68ZfjVpJS8xdQhUzlib85fP1+fHKexj4UE+doX6SVX
czzRpxmObXtopfkljYn7+vCg0aGAVqySumv0Z7NvdmlTQP3roJ2wGvKGlYJWtZxNYW1JISWqO+68
op+6xFFo9021jpEunGSkaA8Ma94nPe5BU/GOZ88SAw+CZKd74DO2AQ3Ds18De+GvWkZSoYsd7HP6
3q9riqbNqc/bIq/Sk7sCCs1sLfu2jWk6Ue0HbkNh6oOH2l6Nyjh4LXuwOoA8Q2jtd8aO6NEn64Hx
/1cPLDMki3zvyOygZLv8gvlsVpzo7qKiLN/2qTX9RdJ9LFlZYH1Gm7M+h76PsyI/Da0MyxwbIumk
eN3yt+zGQ570e9EbJ8/EMA8rJrGEyK5Fdduc9MVT7nWXoFhOub8VO2QaA/2mfTUX58BUDy5FszeG
8eJERPzMUlgd11JSbi2GRu3NdnsphDRCvwUhhSH3wV18vpc1CeDAxY66MQ37/sO1mPeLdXbZJKtF
hZtyiOi4ecl7ydaf8jINfpVB50TbLNR7pXXZq981Ava0jfycGDIjz9zMhT3EcoWfmQRSjDktgbPG
WrbKbxQpQmdfprXdy8aROzev19hyeyv2QUOyEtp4DJuiz3+bS1Ydu9Fo9REeEdJmN0FQguhCd0Ne
K6ZCgpe8rEv9nG9p/eYvWFUDHQGQXVANQ6XzalyJPEEyMVRtHdmB2RzpU32Ppkd4uLWJ7JvgIj76
Bg8CnPWAamsxeAk9M9qj1vB2CQeyPUBCqaZx91ip1q8Z2kqthQug4ireaIjrokI1lLdupbCuGftd
723OUNh3BtXTzY6ZOnvA7jLSl2e6hzET1v1EAJNVR6YMRn/VUUmRy7k4LuS0uABUXntkW7Y9BIWy
72TeMSeXDJjbWnYRXRJTuIJOPZg1eeAM7Gk8pBUoS3Yd9zIb9auZ21ZY1QjzcCemV9zR1SM974+9
NLX7MtNZD1t8dkHR6vvZlOrszE5/Vc70JLT1o8PM/ehzBY/sFtOB3awXe+r8CgpsCS+YClbG7fo5
Gwo+0KMhIX/2r7Bg+5ggwAWCWL5f7ZyRu7X1mBodJIMUy42FFsLidLnPeKBZdekHXVj89NPth1zq
Fz1vOSmaOdvlnjioXjsObrF8OQR1Y2fAhrlgPT6ubQc5zOTgDJd1aX7xa50/aow1Fy0Lfq/21iVz
J8tDOzhvUhv6O0Yg67hQAx1qbvNs6HxQPeWpfFfKAStSeyODA5CqkNVtgV2BkfUCR6vFNexICEvr
DN65q7bnxdnKE1KQRZDVv1Ll5ewdd82Os8VZ4gilftVr3rwZKW1BiwtImpmf4VeKIAFKzGIQltnO
CcY/C0oy5FL5XmNJJV2pf1qjgVN50evHNNXkziAi9zsozODS+pv+jiq0z7OWux8EsHeBMRWoWOY/
bWvzrIumfqd++o9GRgkfHwvUvlAf+jAnBer9ocpq+7sth/bkaHJ6GicAKE2fZt9y9Lzv1nKm+z5n
OxaU/eCHlCEX3FRS57m51aNkbjs+Iz9UZ42qduBtczD9dSDJJ45Wz/vS0IHgjx5nmjloe9fsvE9Y
iNM9FX0sFV0dxhVBMW1n2dUvqhuZq6p2fdbn5cjSwtzr0jZ+E0VlL+Kb2oddrc3nAIR0h4nA2JXr
VNzPaHgQgO36vgLASfSoNhPdrfrY9Ju32VqN/WqhX2t+iwiTE78SmdoVGMWPk42PX3rsHAULgaj1
tu1U6V67B3cu9t0sVsEu3vR4IwV9eobYNrPhmurHYKLjtMeoQB1j3SNu6dtD6bbs/uxJnDShlS+0
e88Iia6z50F9ymU5nGi2AXYu08dc6Vbc5qMRk2vnqmj1y75f1/TQziDUhNbRNkJ/01TId9HrxuPY
t78sve7Oq5Vds5otVelOiC/MmgeL1fY9urizk6B2yXBlwZcz5Dxv/vTh22v+UBuZe5abYT4bg5Vf
bI4OmlksM3ZF1u/aVL2kbXCiNXk5FG1uPSFoc8fX8GEXxlrFbtPLcEWCxHfBhiVWTap+zXOR0yox
GcOMp0TZiUEy4KA4aP4UTQtOMzPEQ1t3+RNjOtNl6gXDHUGG39iozWgqcFCFjp9n567VggsWGf0k
8PWFjDB1GGw2M4fSJG8Qe3sQs5rPGluTy2R0T7Olm9G4GMw+mYMMoNXOXdlV2dUvbmsihizOR4NV
NJzAUFkiOHSKKJpPI0AszHFAwJLOU3O7/yC1t6Ft4sPw6NNkrR2LMrDYBeoIYNj5qPZaOFNN2ekY
EYbXYu0UzSsZcygiIbO3bA+qssVNtV/ZVa32D9S090LPzZctRzBtOvTYEuM9u6PJYan7z0FZvA8M
/e98nI/sy2F9bVWeFLXt7rV5Rjcng10fbVlUuxqhoI+LgAJTxsG0iKsezlhk6QMh8XytdkG6Wie7
LDCVAN8Odbe4ZLPv7yGTXOmfewIBmEFp1sTdlPsvLWsxQyf5LgN85mqeorXzVbSUJT+pJngMbmId
jSgIrJ34QiepOfWrce+q0j4bc36YmmILC2yLOHE+Z3xYRQh9Yrif9eBVw/YVbQblctD6q3MapFJF
xuZXS/Ubg3t2yJ1xuqJquwcTseAzvbGCRaW18UpVLfjws5x6+ay5hfieb6fzaK3sHWT5DGj+Urme
xMHAKjwjiPaLbdgvhKPhdZiC5X7iHMBnNlt/mA++fKndtUbzuxny5mtZh/5C01KLuaNY9EObsfMy
9MbB0lUOsWVucJml3GluoL3lei/2Ho1zX6x5nPd1sfW9ZnaXas6xZ1DQVYUmtfbc7a3+sIyzcWAI
/7RaaPqTPb679vqHj0jKY2G193IwNRiPi34RAEHB9WS71rot3MfK/mun9vLLRdQJoWaAAro5DKAA
9Khc6RBm9G0cRu1mQq0wjfn1IGKz0524Meb6BYrSyHs77x+KAfsFI5sbc/Cyjp4IV0ppst02Mv9U
oaLsYNa3UYBPJHFrx4h04jixY3cO5xjuBhkY3UsHtTrCDMbmBO/SI7xGosmlyQSs/90gSSaBoeMA
1HkeYgmK4Fmq7U+RIi77gNGhVej9tUHiZafZ1eHams2OPRWtfJY17Fu962MfK+vZxKK1z7rtDl7c
ZVHeG9cjLuV2PdzJVtbHsertS+VbWFYBBi4sz1PvsxEMwIHM/67gDMPK97p4mN3mMhYr8Mo08C4t
31zkS/KCufNa5Ske1h7+oqz/Jb97HLpWvS+HZv2qRmO9G7q2OjitUcddvb1PW7cltIt4F7GxScGr
Yv9oGaUDeq3Zj9XUse3SrTQ2srG+kjh2Y4vx90RcznwWjd4mg6mPSAq3uc7aljWafGbCTmr9vhO+
zVzNO95jztgRJ37sJEp92+tm6Jl+fVDp1h0JwWrE/QMj6oX5FwUKdD2V2oMJvBR4A3Twzkxp7mnW
x7ns2VqM6V9zLoIzjdLugSTWeDCNQufi32W7OujR5cFcT8rUo4VNOmfgUJ+AB6V3gT8SCMKwb4a1
i9xxXBAaYxtFM9KXsYt4fpyIeNv0qLllm1Q4ApHr+gB5FNN/tfrcjtKFsgUwVh4bGawKnlO9cEC3
kaapbUf6i+rFVA4sNxs96nPtkxNP25ly0c++l7VHIk1WApXvXuEOlblfnKkplvseQxPqKVBI3HLA
CYcRXLmylwbTry8OxYqyBFLI2JOxWeFLSmM3pt2wq53hhSaAV5WhLCIvmp9Z1X9XrXtv1mkf15uz
vI5jMNw+W8PRNMS0RwS/X7dej0vX/qH+CkxtS6XX0rsAGjWPipMKS1DvLt3Jcvgm8kGjZovgTR1S
IoH0ms37IVtxdmWruvmjkRDt/GuFJGuBjyOydiaZlK3h3JEV35cuMZuLObrrc5c3Dv6WqZy2hxT/
kR3WRao3sQcs3woH03DU/WBtxQXnKz9aF1iuivAHklcNeT/kr50HGrdMbykJFRRF874OpcsIra/W
Gkq39t+XbaBjXaLivsFglr/EzAeOLK/U1uNEWB2mbiYpYCqClaHQzw19BfRpDTOnZaVRCzz7i5oT
mP6882CaMqYsqniWhIeMHw22h/boucuinaBR3oqOGyzeW/gf7J3ZbuNIt6VfpV+AB2QEx1vNli1L
ctqZTt8QOXKeZz59f/TfB8eS3BKyrxsooCZUkSKDMey91re4fC2Odaty4g4xyI0LzXGbHCNTKQQ6
UqhEC3a0mn9PD0m2S0Mro2zBrKmNWyU08fR0Hl2zrd7xMc1G30xIgDHVRqI9cMWeiIrhb2uSYkL1
C8vaoiftHpE9tWWkoYazsapg2Jip95yMTbhqB5N9WrJzG+sFtuZIj5IKHLq58gk57LbQtZ+uSNEw
x1q9bEFjz3Aj/G5rbfzKSOheKOCGa1PtB8GuLh6+aSR5zKKQWkeiOP2Kdr7QlwLsLVofO985YaXi
nM9IBpr25TY6fCVuw68AWcr6KKomZTyUvbVxEirJc9Vt06eAChJxIm0aJ1/SssvvVSpC86iiblmV
XvItamzkbEmXN7suHx9j39c2QkFcWfkRNj8xKkvWzuxr37bf4ix5TgrL/VHakf7UIEx5yrUhnQt/
eOghe9LFNtPvtR6yuaiNL72Xcy5glkT1rIhkXTSAWpIa8E1EPhP1TmrmX8cKhgJtTmNVhEH5KkZ/
+Cux7K0JRgkHuvwmBs3MfUVxMCy9uvdnsvW0OyoAxh286fCvUzbKMPeZMhAlGiDTdnZf5tWM2Cft
N3FZgjlkzI3hR2IOQAaSoI3Fkr14YWxko/semk3XCb8GQYWeO6izvsKqkGgEQnh5Ucp7gEkG/VDM
+8VcB9nLCUKUWs8Z2cyo4qawnmCZtU64dAJmBHIc2ypbRWjuQtIR8Dc/R5CZe4pq5C+pxrAcIkiE
KK0KMluLjecnacW+yLO67sEuuh/0glzArLybFUoufx4Q/4LGd/zW+9mB2vTWG9RhJnxpzawhKzca
6RizRA1JdPYTZGU5xMOxG9QtTYpAn/mBzbbTSIk4Sk0kxx51bIPpbibg9c4bz97BZQ8faXjMOs4r
372y3McWTImi7ZO16HRvFcVQctSsV/al0WQLul79vA1tnDBM7xpeW60t7pDAIj7O4Tjcp+qYv42J
b716rWs9FJqOH3QkttYvbH/bUyPNqBFSljVoTDzUyZitvMaxN3bRe1vMsEmz6vK6RJHeBPTkG8Fy
n/tepCxihsw8KnXED5avinAuUiKGDDd6wkj9Nnqu9oXOwEOiaXfd4OfNyuixRY5l2UMmYV+uunGE
yIDQglYg+4mrurKAXw9izgKa71uDTxfvp6LPckpVKwRFkoK8PgQU8an5fBsrx8hnnkIdF9FV+90s
KhxUFJnjsjYfcpkj1a/YObNN8agYimxX92P9s83tfd3ZziJsgnrFFp1IebXvtzb+awy0iTj6mXzE
sqysy3pY223wWETVBsWUc69hcqN/robF3rFbb6fTHpijV8X4HTmlhrImR/WKXhIB8RCAgbfqZ8Vy
H2l3sCpymj4WFqNSpQr4JPVwZxaQ1EZjG9DPK4GtJPQ00++FQnMecPEPI6dQreu0mXwn9J60gWY6
ZQD/GFthtnRa2L9mLyjf+ty042TLQTjRz3wM7ypy3wgZmtYLSpTSlIhke1Zp75jkav+L+Tb51pYW
quCxcFfk9ux1pTIWHrrFBE1ROCxKGU0aHFXrNk1eGl9w+eraTHWT8E50mtzIsO/gWkbimbLsn870
XhJDpf/Fd/dgJEO/sbxuXAyTIMZJnEcYSN7By3mHiODZLMRGU961fmLfFT3NprJi1Y4LLNBumwyz
rJbKY6MZ5RQoldxjVeoINmJ+5oO2lS+xnRVfAKg+BQm7WDeDnWrT3ETFGWkLJRfjnQdYe6ZZU4Zt
g5Q6lCq5WzakLwj0Oyj2nALdch0LvfrplSjgtMZ7tKaHWmoEKHKCCxcExw6LgO0cuqDX0hRoZNyG
/VuYffWjpJpHNo6tUOt+dHC75zYQL3pSfmiDua9odMo02Xl1bi50zySexaBLY0n1ObVZC2TU7kyw
gctRS0bEEu6KH0g9mpiCqVb2mKoRxeN0WJp9p7xZeqrMciatbd+ip9XI6koXReT7zy2RAtU9Ury2
JFWZfRJSKwBL90jhUIaXZK0Yy9KxXO0+qotw1raazrorq7nbEbi0Vnp5r3Y5Zw8nZ7tb6J25Nd1E
BC90PvxwHjmchDfR0GX1giOhX/x0oVbei3pM6uf/L9Koh0lzYePD/L97Olfln/SX/78mNEX6pzpV
a0z/5X/EGoom9f8iltkkjEUi80UN8d9qjYkohJJjolkJFZ0EMS3/I9ew/guG4uQvJhHbBDsm0Yv8
t1wDVyjCIjyfwF/4iicpxz+AMt7Tdf7HLAzAzxCGPmEMTbQj1GEmMccHrhinMq0Owm7Ykd7qrqiw
Vvd1FzZ7qBSwRWmM7gD+dktNq9kYWMShEzyVLgUVzkU3oc7JXKPITxDgTNV93H4mOmaat8m2mDTa
vR80z0FiIrwnZr7sm5diCPjw+ubZjRpchxRkOdbjD/nwMv4PD+SE/3HqWeVnQYWEEcYRjbxMCYHi
9Gd1hedkuZX2iGhHpipW57ccW1pXjsr6/UZVvJJeFYAsMoNhmxesxtdvQfLWPxBIuAXuQLd0mHUW
KTlUC05vAXiEQ81MU3ej365e7WJIERhQPNy0kbJMMUGu4Ayr/gISvPfKHoz6X2u79TcVB8oxBM+R
EzU37THqzBk3SWSqko6ilb42mRH+gh2d7BFFEFciK4vYMzCtdz3MSFx+rCOmUekPJapXZK8Z4ky8
uyEnB+Qk4UwT5A3M4NWFFpPhOLv+uzUESOe/GyIMyfYqvDELsPTp7y5xZw4aCMJdgqX5KfZofc4g
wSgNXZmKtNHAJ1eyjeNuZQpBUELfufq2N7S9L3CR0JOhpohILvxuEU/b3rq76amfjHcGxJSN5LzD
Zk317O7gG4RO3GliFxrS+ZHGpM/PEJS4wPgH/buMOvaWyMm9fejhbI1baGjsdVAOmFXec2q2qXXP
Cgh0N1z7l0+NYFREWgCoLYdM4DPRVMXGGcVJ1e3KIHyrJ6b6lBdyY0zqF58F8wmiFn6/Kgw0YtOY
/fC1s654paEU405NVc7MZVcz/BS+XcP/EhVFvbVNOf7RfKEs/VE1W1CGJFAkec2RJZ4Kn3QOYpNn
AVJ0VAdIhIYuopmbSGUt67F9RmZDv0xiEX40q5AkO22o2WWm9hHTUokh0CAUxsgcj6lhgGFI0V7/
ovd28mYl5VtgtCNtomBqnruVv9BrXLId/O8p2qVG9FChCKcbZxa/GXgkr+sCc9U/j1+mDaZeU6BO
Y+82vakPzwjHpshCv1d3VMbrVxENOoL5IWVfUmlSmStZUGHjwFFWhRQmrbGxvpg+/X5yaBOc7N0z
dqsyjH/fuK1pYJ4OXGBKjA6TYiZyPXk+QCqMl11OnmWat4A93VHsIqQK9Mxkc5fQQ6Oi01HkyNru
6zhmxQr5ikWtO0peb9zJ5SfksGxMpBALThPT3OkDQrnhhRQoAA7RtFvUbmwAGRolLyms9GbhVNJc
hV4WBkSgq8ObsM0SW1nFA4xw5uVLRFPo3JsBhff1O2PFPHlEgqFtgUVA6siZR1rTjX94c7WM8fKS
xnm0ovRHLnhMtgHnVAVXNaeHcXf9atope8awuRwAYq7Hx8T/Q51u58PllAYoqG7Y7TERxSurgLou
yx20PGroeIoW9OmDhR81v9VG5xSmvhbOTzuV9BQlkZd9WaENVmzvxvA9n0e4KUScJOpJB8AWX/rZ
TfVGX7IfVI9VL4vvek+fgnZxurnx288nEsLK2biA6oYuDTdGP/tIFEUYUVN42nFQKzlrq1hZVgVS
9BHdP8BnQLFsw99yy8UC4zjBW5h06Q0q3CfPnxcNBF2fCBVssNC0fnz+oxMPHuDl4dj0Tr8mlihf
Uf4HaSn4NnzLfmwdi+6FGW4sF7GE4bTuzrKjxwQNCQweh3xiVbYQwCiA3lpmzr9WoQIyQ6VLZoRj
OY59fm9hZZBD6sZHZHMEW9WuPQ/svp1FOiLNzscfSa084kBeG09E+3pz4OjGA4I9d/nPb2pCqr1D
a1j3+L+cPiUdhXafkGh/1BItXhseRTnZV9rCXjy2Bt2HhG74vZHoIMykq956R58+hw9XP/tGSOVq
iGxV42Pf0XRFN6Yue5WiKDV0DoAFMpSA+DxoUqFGelBXzAO4WnboeLcG7MXcIDC1WozUae8sTPPs
MfQR3c60V/yjlcP7gFJGZ6RP641L4+dIAh3Boj7YtVSBYJE23zOj/o65aNWXZv3SVaN1oOoAumHs
x1Xn06j+17fE7WnTaCaUftJun21LGiAYDIgwOL4TtXvXKo+dHDdGb3r3Wtix9pQqnvqwdu7Nlhhm
zcu9G/cwDcmPC4zgFkypo9u2OFxwIDgdKHZAWqnMuuCIU+GxGAz1SfeGDPwDndaqBqqRYYB5tAsr
P1z/8Z+9GlNOxBoScihGnK1sgn/sJaPLhQujWsmG4UENLphT3vRXpALFN8aCOF/A3n8pCCm2IYir
weOf/tIhDpNaxzJ2JMu1mqOm7O4K0zVmXoHgL6CkSAWuFCiuya7qTORp5WgH607FldsohYJHu3tD
dNfgTC/SpdFOqlHNg4kcZvqiy93hrfITZFZ9/dUsc23lmdK7gYP+9Jmxi4UaJJDtX2zkgkAby6AJ
jqJpSLaL5LgI4vA11Cg5aIl+Cx88PZGLsUEEDsurNq17Z0/M7lW3UcY4PBa+9exWEZqKxPZXKIJ+
ZiFyFod+xvVBcTm7A1+fwl8E57cpxvTsYGpEQFR9SI3HkLrvLHbFq0qxCds37ZEG9MEYWPWKtsST
Yz86Rjb5euoHArDXtDDMpZhVCk/++j1dPvT3fEyO3wJdrelM//7Dgp96VusrGXOIVvU2GirrqxDt
cax9bTGSn3PrCXx2OQjXpg78lobtOdtuBE1cN/TIjgAP6JiWXagDkQQyCOWIhthvPdUOxD9gVMDC
g08bPlLgKzjS1QqJIpoUEDHC2LTeYLzYrhH/4HGjxb3+TN7v4nRo8CVZkjEIJhti4Nmmi/NAUgTd
GB4Fp4B922vjSw1L7s4n7KyYp7kcyfSOs1jOGjtmx993QYSXnm9tAZteIr9qm0eS0eJftlc06azT
2oDwSbPRJ4Km3EF0KB7QkQ3HNDbE6/W716cDz9ndS5OAXIqgOnkVUxHm4ytFoUuvgxjMY5wO1DAL
u1jGIh43KXHu82AidXLCEPMECsjCi6K1O3TyHj7P8Gq6sCeHTgB/yaINQXAYUBvMvapW+ygP+oXp
Wzhc7ajbimlh62naVhUVR0AXdw5Av4Vems4sa9/J0/Ef3NLK1iifbDONvqDqyCkgR0A9YgWTVVrv
kM4DrYr6fNMVib2acL80UB1xJ2jqrO2Gg9GNZ/PJoyEHaGKLCcCKxvkWb4hUz+pH5TDkHhbFpMoX
pMAH2+tXeV9Wzt8A5yyV+BMqBvzV6RsAOKdlWk82cWWhANSN3LoTaYaRh7VoUTbIKPEj1stK0cYv
NPYBSxRI0bK8e/bddNwJYWfoJvD7aXr+Q1jJSwOgasE6+2wO/Xe3o+0xevhwqqJbF6J2166g5qS3
vJKiTIobi+j0UM5+DdPWdIS3bY5rxtmvsVWELYwo5UAEh4LtWMQHh5Lsr+sP7X1JPL2MCYFQksWH
0wru5dnkiJiQ4pdqJgcU3OieWotdLYTWpS/TvV7V+9D1rRVG4XxhJ+qO1PbkxvpzhkLk8MMpVOMH
miYbFsEW9/S1QWcRek+44aForWfoDpbxqLjYiX6GeI+L2lpWSJW1cel0w6oc+ge05WsE8DuEIR6m
9T50bhRQ3n/zxTP5T1YROynj/Dg2FrGreGqfHEavps3hUhTTALyuxnDq9URpcm9ngfrcFkXCpFOl
mNLp4dLezRaqTVtU4hRedNkY/lbIWNgOCeGvnmc0y5wYAzZckf3PY4VHyH7HhraOb+985rSsTi+0
SE8OLcjrJewhxFXoNW98xtPG9vyxUGGmHMdloAFO274Pi1aMMwiPlUwOtt9W66jBoB5rslq4Q2Pf
uNTlgmXyDU+nzonUjT3x9FI+3Eg164DojkHiYUqrzZnnJvSDUb3PI6neeuOf/LT/uZ7FbuH0ekIP
Q0JGMbaGMSYKG8SCJut7JMUbX9eWufR39Pu3sZyCYiAbKJuiTdedJNGtLbZev7r+UU6/7vRBU9+f
VhGq/CQFqtNS8+FBe0ldl/1Qxoc8QuyQGxS70HyvuwwVnjCBYekEnYGsc8HCwbNbXr/6J8PfotxF
HYLyh2S2PluHjRJxQkHo0gEozrg2rbL84g6FtbMktgIlxJSlCLnrdKWZmMeNs5FD94iSyXtIWwx1
MyVIh+2AXmnjqZQmUpJ7N0o+eDunDoOHWnOfr9/w5XHDgk5pU0NwdEkl+OzlZTlyGUlt71CNg2T7
Qv+SoCIEc7o5Bdyk46qylH1mg8a4fuFPJk9qF1RuHGlNxYPJQfvxRVlo5hgfrn+grjisuiR4am19
fGlb8ZtO3Pit1px8JktVzkP82TPqW7d4u5cDlzuYRgoIdOmI812HKHocv+3oH5yqekrzUhzKSiAd
AKJ84ymf5V9M8zSX4gnzRbKWa+bZN0kkVlcQHMSl+mwTWjmieDuSu0bJqntrEvKljvnot8CewSdj
fFx4JRly9BEeCb63bjz6T965BpOWOA4mPkuIs09EdJY5NnIIDnJ0FLx4UfVom5FxFPaIappevZkm
X9QkDt+uv/LpjZ59mmQAmsgUAbyzYJ3t8qDVF4UlqvCguYaxVkxUc45oncX1q1xOf7zNqbxAWQz7
8/uJ5sMEkFW6O0YARA9h2bd3NP5BTvlRvhxN/UulDTeyeT4ZQyzBWMtUyrBUmKZ//+FqegG/rU6h
MCiF8xzjgZ6Iw/haHdndXf9dl4c/jsn4zdnf06Zko3Z6pVIUSHKR0h1atEAZTsalhpT0qwewMR5q
9Td0W+vGbPbZj+OiGk+TZAFDP9tGZWSKiy5UgoMWSuUB59JXzIwKIVPqn+u/7ZN3RqGfPit8LQ4w
k2f+41P0s74dK9bmfRGIdgW/D6FG0P9pBBqvgTyLGx/AJ6elqWbO2GCLwhM9D7PS8hgCSia0Pb5z
a2cIrVzBfxgfaXpR8DCCRWGH7cYnfPOB5p29LRxTfXWaHPNSYd2VvkvAizeZ52Vpeb+auu7XTd7/
lX4fPYUFOs4Er9KNlNhP3j9T1TTI2EI4vJXTZyQQHLmmnsl9WVpY3ds8PCqZ/lBbbDbTUqkWvZNV
/y8PyqI4QyuMohAZE6cXHSCspXVT4MGL0jWBydu6eo6av0D+/rCh2tTEF5JRPiOnZq62zuSwDmZW
ttXddZUi/DTaF3tUsH/X5lx3tU3YNTfmlMunwmRCRcSgFUKQqX32VBLXhnDE8nkQmXpoGuep6lT5
WAj7QVfL5AlLqn9je3U5i03nVD6H6XBBTfVsKs/zalSKwvUOFNJQxU1QgDjWmvX1L+K91Hg6WZ5c
5rzskLLjByCH6geUuijrReTEWxyn4ZyWN7zg8XW06/VEMS/1/qfFV3xjGr15A2dP1hgCTwat4x0Y
HWBh4DUZgaPOOBSucAnCqot2Suy8Ju7WNScBNey/64/gclJgW8Jot6eCCGTusxvo3CLSW5kx+xTo
r7qQaw3NX83TYaZW365f673YePa4aXOToAJ1n4Ch831QDMA6CCDEHmQRPqkam7A4B1+A3FpgoJLZ
CtV/+ZeTi3c/FaO/a2ph39fkSoB6ZSqONN+fsc1xHqrBU//CSzChPsd4Mma5XfzJK5caO5r5r9QX
Osw6g7fGrO+i+saufq84vg/mN7byBSlcIHw9Yc6TPh52UKydlcAy+yjsOF+h7jJ/Soyec/Ae7msN
v/aBUGrnxlTz2bvni7KnyZinQnX29LN3ZQFhKQ+CQ0NS/NZMxj82/eqtK5SVbEWzNayWAvwYUNlC
nb6kn629oBjcXH8pl/sUmqwcqzlik7FrnHc4a1Wn4Auk9WAwDOddGP11sNesSf6IHjjlFAutbn4n
ca3+/efrsoFAEmQ5UnIwnOacD2u6ADrrpVU7Ce7MAaiyLo8ZyuIndxAHlU3cXY8NYJOGtXV//cKf
VFvp4yE049zGloLW7umVM6WBn0RPATsrvTt8on9rFIMLgjdhZhUeQKM87tytkytf1b52joMYxFpj
MtqHNeBbowqQB+X6PsQzcePWJJc++0C4I5uzKzU6kmXONo2BAkWLGpGzDx1c59RC5vk3gTrg1aRS
T183+gIm/KExOW12AIMbK/pTAWHeDZFn/vsMPFVcKHUK4o3M844j7AOvNI3Qwcod9T+wF0czeADR
jVFwufmhccjSwuaH2rd23gvKJpQkemV7n2TNvo39/qEKnXINSMIMbvygTxYxYno5rVLCZaIzpmf/
ccClowxgoLj7hHLbMnLacOXhh5sVFmkzBdTSeZwL7cZFP6kd8YHz9EDYsVPWz98oCJWAEBHf2atJ
hMpJL8kMqjIzQiAUfI+GEsIGUMp13AxMv2GK9rwb3aMcbX/j6AV49rq0sI/WubLVVABm5IKqf6Gc
fb0x8qZ5/mzkodyjNsOXqFGiPJuMxm7CNqqJvfc6M9lkopjYi1CV61I035hAfqRg5R/6Gpk4d2Xf
2RNKPWz8XzfuY7rO6X04aAwgedDTJ3PtfJPqRIqi1YWbHxqw/d9MI47vOECGbMVKpLw0eBcmh7UN
YuwXADTdsmUfDzEYA5zSQzzHaSX60IDTh3+sHmM4rrkPZHjolfs49pV/XT2pPrBbFOzaiAUwzgu6
mkHVPGMyOagohOdqX1L5r8MXB1DPvB+dfx7CXE5OUUVo39ibnp+lI44KbudKjyN0E6JiHJNVr9gF
Xt80BlmdTo5BGd+YLy+2YtNFzWmeZtHGaX62QygZwjBXuGhHJWZObRoufZ0MN5ah9978yYuX6vRV
ToWC90SXaaPy4fPk3IpNWc2dfVSRoTBIytrpLItCSDV3TmAtgCguEm/dNX/i9j5ToEKo+7Z9EVlG
nyXH3U0M0az41QcdmF18jPmL60QzPWj5s37jZi90f2xd+KbZ9TJ5wVExz4+JqaXCpcuUPYB4b2kl
7ZM1luF6Ogc9I6OLNpjD8XyWzpM1VAZU1GjaqLj0rtQeU1XZqNYmcGzz7sbXczHHgUTjdfG2JuEU
JbLTh8iJPOr6YfAODd30lVe6wcbjkHRXtgj6fTPa6DndYI4M3iNky3DtaHxVekdWSY2MypvVuLJn
TslDwxrwx6MbeUQNNq6v3+b0Kk9e9RRmy5Q/6Sangs004j68at3LS/xWmnhC+C9WCTSj+oi3DEpX
AB38+rUui0Kcqdho8IHS/NIpEJ1dLBojdouc43LFNvdlpu+toO8gdbZsG73c2vpmJe6n/a6e4fgj
+kTF0qr+xEoCi4t+4+r6DV0eiw0OD1OfiYUIxey5BMAeG4ctiHAOjV45676pRmLFVY8iJeKhp2bs
gl3ZOt9tVDLrzrbLpQV9G1usIXmHBRabwggA0BpF9WwjCfqVE75CKptbQ+CSjQc3xLH/IlrW6htr
2cVr48YpIdKDodKmXRxT9SgfR0119cPod1A8AsIxBFleCfBTQQPo+mP67GIoN2nIsQmZLnj62tBj
eXpcGvohiaLhwTRS3J4p3cba5NOpHF/cuN7FLMePo/iiE6TIV8pYOb1enTIAk67hx6UATHMBQ8Vq
1Vuz3KdXYRSaKE8IjDxXYySJmRd2aeoHMk+xROUFAhxHFjdWpfcq1ckHxgxABZBlVAWASGXp9Mcg
lw5jCGAWbAXRPqhK3bxkEQbKpuqMJ1umKlXPhBNGaEFR9ymzL7WwGUkLEBmBPgm62R86iHvcibhV
iEhrgYFjs3P/WvVgvdoDAVtdUzbQdVMVj+e0a53jY8xsjnIq3IwWqN9SWBl+lSiJXhB9N/4i6Kuq
nIUYcFepm0LQUUHmtjN2JcldWNrk5Cj8PTEyVv7D8VtQo5Rx545bCpC0noDzVpitpsxD7HgLGiQu
CyASzCg3+UI0pV7mUa+tXJ3E7hnUL/x2rRW7C4Vly7vxDV8MTlYqItpRBHIsh70ynak+TGCcWka/
AYl4AK4QLCt0wGCzKp27AlAoaTTcGJzvidUnLxRdvUDnz9aIzbJ9vgbXiRFB/+rHvdaqW9v6rrXy
rW7sh8CPkSnDtQ63hf2GT/mpi6OZhs67COONhA/iOnMKpksBh0p0zVyxiGH9G+t/aArTK8bGRrhV
XsSrmq5y4GKYE0dJjwJ09z2g61lK0S5RXmygy3PGybEpnRX0gqUKa7bubvTHLw4D06+k/2cjVadw
eO7PaNi8d3h9RogJLSd9UVYPvVfEv4Oxfb4+u3x6JawS/2mM0No9fYGdJ/3W9vVx32Lf/UaT+55B
nd6NdR0vr1/p8rTJj5oAppIONh/+ecIkikBQ404x7jOjfwoq/VcVx0fbRAiIB28Ddptk5aH+G5Tu
2oe/AsX30LEoR363wOO6VtTixmB630KfDybk8NM+UkwbrrPRGwkRqANxrHu/sup51Aj9LhOtP7Nq
nbAQ5HL5shS9uU5izX4I24Rejbmt4DPsZa/gCNeolrRmbj9aMheLDO/yjYb7xSxpU4+w0LnCaqVj
dF7uz1QOf1ZmaXtldMI7wy7YAUbV4caLmX7m6WNAhceHzJuhT6JPTqaPH3HbOTUmDKHuI859K010
8P1BZ2ESZi9KAIFrf28y5yAzhziFOOjn7qiikcOgsga4B+Gqzhtr1/ru786fFFFB4E8h2aSJtIqe
3BhG7wqUs7ulc4gDiiURPfI7iPbDlBOFeq7p8An3lskqiHkYFIgOSS7RRtBdOOXjrWMoww5HMaZa
vVLXnOD9Q0+O5VfXk+UhdsCFJLI0maXQ0mn9xG0tSwcLYtlgh84rhzyYKQOEBjvMI8tbt42lWDPp
kcLUQhlbWGqszho9S9YOfDsHTuqvSFRkoyIFce8KwyUmrIZkmzpxSt+1ww5EeN2KMoK4Y5xjj6yh
eeFdD7Y0H/8kA8QDwn3rL8HQ2Ssl8I/2AJ6V4ooWvHW96uzrHCYiDf2e1EbjkVX7oZIkwzQK2azX
h4P4ZNBhSjFoZk+HT3Zop8Mhj8pAjWTd781MsLI5JL0fvTqadZ47IvwvVJz9w9dKC3HKtqMFUkwf
7pEPBgdS1Oy9zDl1NokFl8nvq/Uoney+bnwsHfAYHnP0JfeDG1l/dC2RCwr+IDGUvNo4VF9vDOyL
EzRx6dPmnz9Q/lDuOP0hrdlHxuD7Hd7rTlv6HQcRhi9kw1RT/zC6fhWwVafslRZncV9qt5QK03dz
NlJ1VPmarpMegcb2bMOdwKV3KjVp94KIm6+aUqF7tnp7i7ueKCs8R2sg28VLY3jVW6VwSmmArlWa
2828xg4W11/re0n57G4wZiG5spjwEN6eTXbDRLJr8tra4+IL71QTFNPMHg3rweyJbbYbleQIqw7I
qmglpfaw+pFgwf+lAdp4ouFQPcuWpIiEzeEuLFXnWETgWAeZglOtkmTvw6df4RBLZnaukmwkzRAT
ftjiivU42jhDwvJa+XTVE7007kRQm2+DVfhf0jzPnRtj+GJbMqk1UeOzO6eWdtH6zWBrgSC0m70E
+g+yqQr3aG7CNQpg+C1AkW9UBi6Pwc7UY6YMiZoa3c1k3fw4hXYI7HNNpPZeIzZ1ZeUpvFBySXaB
k1f7JoJjEpZas2L0t2u9H4t5SWDe78a3sh+o8Eog9MCyxIBp7vpbv/iWiYSlAU5fGh3Q5UllaGVI
uhy1y7ygydlGmXmXw2G8cZWLTQRdk+mwTa+YYwrUhtNfL7U0VEUwOntH1LsW5MjXWnRbvIzaz+s/
5/MLcVKkgIiS4ryRGia+AePJdPZJ26Q70yqyueX61TqvRHjjaH55OuVHIeabuu3vRfLp0X5YZ0xc
YoMtYnuvEPb3G760PHIGVb+bZVLtnRCwIAHqr1KJi0VfZNMGMXG+eOpgwAVLqjc44OQv+Lm5GZIB
UkCphK8mMXmbjkN4O5OUFHECGc6f60/oYi1/NwjT2hYOA58J8PSuQfOCV2tre6+meTrrVa0iwV6K
yXDZdg8RxvudArf1hbxL/8bKfFFy4dKTZJuBQD2DT+H00m1m+Bz0ImdvNxPPtHuyektddPC+y9r0
iftyb1WfPvuxFp/6VOSxTX7t6RVLA/ZmRIrNnq8zWoytYkJoTAnEsTj+4zaJgD/SW6phwfW3KkyX
R0t+LjV0HNSobFTu4vTifRk6fpRV4CmCQfuiAoiZEexVE71sE5cK2m4VQEdZDXZZw72wbRDEJDzN
U1l5q6AHZ+V4RfvQGSWtumJQ38ZwsskEJshsKLgJJ8iCiKZyxBHZRLX6MBpkt4EZBQ0Xs2r5Lllu
C1Au5hK0vL+pazjzkyOBMKkmrrEbkWUDgXXYK3UPSkZTq3kVKjXM7Rxcbws3awbN0iHwMEqDTakG
wdaH9jI3xilAkUBBSDL5HSl69S50IqCLQA8kABc8GokNU8lsVPl8ffBqly8UT/ykFOLUjx/FmIbY
h28OSqwWxE0k3zmJsy5o8TIWSbULktGSM6MWYKB4tPfs6V+KOibmqDaDRW6gvGGv+CWoRbj08eHh
Y23QCbgJgUqWC0NF1cQtscLlXMS9olFA+0hhTdPP7lVrzUYh8YzuV1xpoGfSpRzxdHtj8HT9qVwu
ZjQhCFRQp/YQf3k2yvsxyNH91HIPQZbNKiLVzrI2tcifB1O7sWW6XC+4wCQcZc1ErHY+wVpZD1gy
NuQetVz7qFU1tOS2Vxb//ItYnHlJlNKR4JwLfaCg6HQRFLkvBsH+C0wyyXX+T19vyYJ0UR5cv9wn
PwotO619pnIUOI44HVWFloDd0+lTjkpHn9NqXFpqbtfceE+XEkOKtPwuhwYIi5P+HtH+YfRCFOoa
k/PBXvW8N6PxEdCTjAgmTSXcRjXz+2Dow9UIonMZVol+FH705fovfd9nnGzyuAV8XCZ7TpqnVABP
fypU7bHTilHu6zGKljIBFTqmgX2oDfeInII4ui5hSTDKLP6q5SbIe6r2vYPzuwkHuSuF/y0whm6H
g6G5LwZw0kqt2mtpA5pzcrc6eBr0MH/USfiOwei1bXUPWZM43RKfdiUgorTJPWHh2WOsa3q2tNDR
zEoczCDNAn8bplp2a+81TbRnv1nqJn0I1mlOy+eH5NIfitJxGn0fTFDy0bL6hzhjiyWjWOw9orK+
lYpzoCLFjEenAFmDZrXfrz/4i6MGuwH8e2y1OETjTj177obvUZROpNzbmJPuGsNoqEsn+n2W2M0i
SesftQFnGbXy3iwGub5+8U9mImmIqe/GOR7hytkEkWngxTsrl/uYqGfR1kDLs1TbNXqJJPn6pT75
lDh5OyYaLfpfiDlPx5dmQUZWwszeZ90Q/PSc9I34AfXGKP7sQ+I1so9kgaUwYU0z4ocPSTFzVSFA
jrPkYGKwiTsFhSOrHx3RqYVUhQ8WICwobKm1NhL3DxkuYn79h36yElEUwk8hdcFW0zg7u0WhIu2G
dMp951kPQh8exZAkR5Oq9XwosgRuO0vi/+bsPHbjxrIw/EQEmMO2skqBkiXLsjeE7bbJy5zT089H
rVSkUIRn0eiFpucWbzzhD0nersRQn8wvJIap3kM8PQnEXH75WFcCkxcC3CyJlEPu+Mrez6W1eP3T
UbAK4q5ns4IRvhwlURJUSRvPcREhbh5jId9pCAg/XZ/BT3Ii6GGc74meP/VLZlNoNL5TNb1pu3ms
PdIl9LEozztEt3Pcxky9+KJl+nCvW+1r6PfykxEkxsGrLJxk9bS7iSy/PjdGvfLALQ+qSkkVJjBS
GIZlzeG6hTLQMwKX5bb68ENqqxplfeiDnpO1IRKiWM9rZgc9POQKOkuebq+8Rct9xevqMLwGfZ75
n21tLCZ8ZK/IKnCuHM5d2mW7qsYrXYueimpXSmm6o4y6Bm2aFvTyioQjQGA19VsQSZi/THEgsDYs
FMu1xuwtjlrgZuhZZF34hdbtTw0545Ur6b2YOxtRIRem8epAbWaXXW6xqI0UH9u40SU2a45DaYhj
7ozYLgxeea+Y/sGyS+VWDwU+JhoOKHZjKLsOHMOWxn2zVon55Puhp5AncG9BOZtnRbKUdySoXM/I
KBp7BP+o5doiTH5EdFZu0e7KcUO2lf9kx5fQL2i2SKXtnL4HagSBXHvVZSR2VG9M9oUuB4+5plFK
0njX//l6VSGr8/sIVLj45gTfUCSlXKjElOj+mY+mk97HTROsHIH3At5sbQgkucCnRwv882xtAB03
oUK3zPWzZIw3QVAF21BgYp4M9S1qaenOqEd8txtZPTha84z9VEMl1XP+rtwQnywLz6UM3I7eEeHg
LGP0pKEhjJUUtxuU6MYPx+wmx2+pmEpIYbtxpFz/4U0eJGbaRMe4soZHoRU3DfTB75Wfo7+YI2RD
zleS1uDZkCBcmyRnp1nLqpe3BqGFrNkUdoDCa/NY36ThW0loTbujKuFvgBURPQtll3o6yuXWKehD
NEyr8UeG9NXKlngvnlyuFmNTP6TPNjWc58gaqRkRxHZ603UcjAot664uNLxGHBS1JCxOfpfJf0Xb
/87QsgOgdpOazdmmILFJR+I86CyOfdOH9xZu9a19ixM2qr2oTxrtH8kxbq4v6DIQYe8itgCEFg0u
6iaXhz4IMrCBfqA/BLb+N8Vw6yFBY3Hn6G2wMtIyJ5qyBxjwU7gD73IWh8h+WElJ3mkPuYKmfaEl
2gEH3WxfAbjYT4n7SjiwbF4xFspWYG+IMh2YA5efZsg1DZE61h5wYrUp8yf6ESF1OL0iNn+rqWOc
zQLh/W6K9w3EkFHWDPaURPSX2ERf2bdD61C2hdhmobkWNCxEx6j1QBSnFsEGmSBD07p8jJe43bNB
q03X9x4ABeAvgOtC8DvQ3yT8MwW6S21k3rZpepcZGKejx7NBN7w2xifTr24r6WTaSB69SJCOpbzf
OPJDqd4L+8lsQdwG6PkKbVcimzmpQPWgcPvqVGfHVkIC+voG+iTy40uIoi0NZW0o5lPk8uFLSO5H
7N9TNnsYvAalEe0kJEgxtGzyJ9+zI+RBJe+tMZVqizBVfqxyaYVhs7yTyCSQyaJh8J4rznYWImCq
46N27JoYE97lsfSUYBLadPo9Uq2g/UT39fo3v+cG8wPOrgL4TL8FfYFZSOArtVkGvU82bGAlZpT7
lkZFgMFXVOHP13yxQfvrEpB0vNhHJIObAGikmd0kRfbqy+a2GL/0iGXKxjnw7jLd24RS7g79vsY8
FinxU6xtkdBFnqj+cv2Xf/KQMFfwprhGVLCSzpSZfVgtbM6tNMC+1CWt7h+CJIu++G0fulZeKVve
Mh74yQHG0CX5WFU6PsxCFbtqBIh+/Zfon1zQFHg4BhxQct/5k9arIrXRJ9WRk8OEmsQrtKVtnqiP
kcBYOfqiYE7VhDtbCk7FUN9wiEAKDHvJKPbUjB6d4KAG0mObv/bSGeSkUb6GCMoaSNbZv4X8YCCr
lz9qUfZi+sWpcNJTZ6mvIr0xZYn/ie9aYbXvvAessnZ+LfyNHwCEqKPfnmocC3V8glP/HKcFBbya
PsgoWa9p49xPygGkLmsc/klfchbuaeTB75ouVFggG1+ui5lNyWreym45+QRLXPvYNJjRNwk/64bQ
R1iPQ/hCwa+i2Zji5SPcVrkL+r+j9q3XsGJvXapp2NUecozT8RlA6l++aWztBxJ95saa/IdE5I7p
oa6/ZmgLycbp+oJ+kjwgLgEzghSTq02zZlsL3RhE5cpmdPXAGO8CSUXygGzxMcmxOxOjGh/DKuvu
m8wLj7JUeoDR8ercwKdudhLStrdWGzc3gd/aa2SFZfIEgIFIkpsWCTDzXW3vw6bvsG4achDBbl+L
c1jVYiNM3JsUe/Kk0yyJ4m5S/yAQHQ4Ece3vOh3FwRiR/kfz9yXzkv6tLauVS+Szi5OmL9xaUAw0
Lt4PyMdf1aseFn5Q2oiFlHOlq98Jb4ObkC79E27R4miaJd49pQpGjUrz2Qq0NZXF5etP6UNBRwgm
MlMz2d1+vA1ayQmxhwTf4WvRSUEmAIwAjK3bMUBvfGV7fHLeCYiADsrUPVAlmP7+4XMNz8ictvZQ
4sez4ozc1t2oF/HZgLZ27yPmvys6aDJlKgfffcC0NSighA3bBuMtr3CyS7E7RGNCEw0a3qry05F8
64RwuPkkD6N1rwlPXnlXlm11SglsabBLXPMqWn6XP7nB6NAuCqd3Gzk5Q6voXVHT+N4Esko9UBib
mBt6Y/aW/lTJQ3ArCxrnmHf357qN/DP6iGKj2sHwUJVJ7ypJaD90hrVvcqu+K6Og2JNBHX0fuzc/
LaLHppZ++SbCLCtX7WeRlw4cEU0xgjwAI5efkTQYa/VVgzd5mewQSfB2wHjcdtSarZPrK4MtzxpR
F3kyfSwgT9Y8sAG6ZwdGUWgPvdQo20LSrMnV7s/1zbTct7B+aBdzp5D18KBdflEUDmEOFDV2PT1I
3cKuvgzCMe7HKP/n3H8aiBYpdS2DR3NWp4P57rW6WsWu5UsYrBbtf2XsnMNOhNtOie5SYv8Ntgb/
LOMEXN2gGQh5Bagsu+/y+9rMi5wQ5xNXWI7/qo3Gd5wvXvQcj8jWsZtTFGTe4fqULtdtGhIegAZr
hnxg9gB5sLKtZKwzV/Jt8w7ZH/WuNtbAUctIbUIAkr+SbcAXtdTL75I7rU1Q+SDWAfqxx+PApuaa
hXvLTNRNr6r9BoeHaOUYLy8ekyorCjnQ1UgG54BHC2tqT4xW7qaD0R15gqUvVa43D2Vo/3QwxqE9
rlCD1oa7zKPEsXIeltwA1vLj8LN7T1ihNIZRlbujjMUpThbxvQQqq2udvdY1O4qKL17SnnTg7lnz
K7NbimloB5XpcxHWNMq+FsTuUX0ci7vWkjaU1X/Yefno+CLbNsqXwFnTa/xsJ5BvoeZG0x4C1fT3
Dxe1I6dpbg+ioGCMgnTtOeredrJoZV4+2wp0XMh/eAK5XGcnC7VzAq1AzpHBiXz86HAEbqP0Feei
dDOETflojfpaHPDJmEgXwR7nOrf5uNlSqMVgVqNpJO7U3jdBv+pG9QUrvZ3QcK0rPHx1cqKtX4hL
PIT5c+LYX7JW2vJ4n7H8fdS14Jh2a2dieTuDS5jQRmxNgHzzym4/ZkOTR0rqhln3rTYxnkQ4zLwZ
9QRVjSJfTYuXkwACj9uZcIgeDBfb5fLmalkIvhmXwFZPv0Vx7B/Kwh5f8YUAcqUKuOmxHnYPUaV6
N7XufEk50F9xiyIawoJjX3pgzDaO6WtfkjoVOM9a48/EMYKX6xfSJ6nKBKDn4iU+QjzJnF0WmTAA
gpU5EucEL6fKUr27GpJxtdXN6K136kcvrQ5lRolvo2At+bUYjWKLk6q28gYsF4jElpeTiBZMGrXI
ywkLbczu4wr0olyiTqpJnXRoKqc4ZrlBt1DJ1pTalvVmxiPomK5KetTzxhSIwyLMoGS5AqNR9LyK
fG/g2nSflPqhtnvlLuvQFWhEH+5WZnyKZy7TWjAoNETB4E0dFH12JlVr1CS7tRo3ErKxF2mlHtvB
kM5eBcMjqTvpCfslKEN5jUQalN7vgr+CkRCGOwKN33WJsyaX88luJT8ECAUoik3wnjd9uIwirezl
hKaNm9Q4txLJemfDwKmILl32HbCts2/j/vv1eVhegLwVYGKmwrOBZNbs9a0Hv8O1vW8phJOS2kpk
Yb6H5tn1UZYxDEild5IIcqf0H6e/f/iysDCksIzLwkUsowI/mFRHW8nlpzFwxEq/9bMPmvhDsHMB
CLDGl0NhrloMtu3lbi+IGzwwLdSEynHlnX1vSVxun4n6C7yCy5V5mytYwQclnUll7yGs6EKbeBXe
EEDdpYlhbtVKFPs8M37lg97fYrbj/3FqKO2aRYYdl1G6b+gi7KUY4w/TGH/2REaHTsVLHQq9hpZA
jEo1Tlz7QWr13/+6Euwr0hIIw2A/qRleTk9p1tYAgMJ7aIOGOk0Eby/DY+TYlZRvrw/1SdJHEDIF
lDJrz5U/W4oqQdIXOEzhQvX4ifu6+CJwEdl3ke8fEmE7m5ib+6TJEs17e5y0GOtqZeNNQ3xcJk2Z
+mj4SKCdQFFh/rl131hlatT1A/VO6dDZwt8LZ7BfWzsWpy7KxKk1JuPJQLvL2hjry5UpmB9pDSWn
6YZB5Jizpc9RWGIQlsjtznpo0Hy+7Wy1uBGFf+i9SepNDvc4TzsI5OkjuXn0XTSmdyO10P9q8o0v
udSq2ygugsMQqG+9l3anTCjN/vpvXPxEpobEj3I425hHeTpQH86m4/twRgZdPLZO8V/QdQY1F7u8
kY0oc7USwKwm0ubt+piL/hsKqhNPhhiVgJN/zQbFuMzP4JSHj4mm+8+d78AvMkIUZDBuurV7uNfI
qQYnSVPxY6qk9A4J9WQbYZVqwIPK1xKC+bP3/nPUCSo3RSdkW5dz0AAlAJJni8dOcn6Fav2WaMYx
xmVrkxZ4IV//+OnbLvbk9O0fBpsdQXJmQbneEo94/Nq3HjrcIAXQyr0+yvKTIC5OrVyCW4Lyxcuq
tL469K14VGsnebFjjxyEVd6WfW+eFDLKla0+v+IpcygAFwljOGko88yueCzdEuGlfFXnG79GQ49u
jKjOt8EgrT2Tn4409W9IUXm55jd8pkvkb00vHjEPsQ3cAzHHmpyzR6wzjXB7fRoXF/37dxH1guqd
nhR59l1dBJOTKx72gFJvcy08aPbUvRJICHZ9P25Hr/mSR6COKIfDxLH2hj+c5GQ85El0P4wD/AqK
4jEJDIHNBlmVg6/5d6jJnIUfrQT982hq+q0T4VyfAHm857Pfioye5YWmIx6DfFAhgKT4dtf4qOYt
OhSZLLpdNhjeXs/7tbzzszWh0WUg5Ug2Sx/w8gClkV2WacfIIsFrVMGY+VbEOE76sp7+I+lo+kg6
w9N3gkThib8cShrNwSgFMlyBwPe8w7FhKzldt7Luy0M6nVIgeWwzosR5W9MLIqkOWz98zOE10iyI
CMNgEh6u767PDilPA+kZWwsBk+nvH+5eE5FDKIqdeMTm+CH2vdYtqcmeC6nrH7D7DW/+n+Emni5K
Fxi7zB5kgDuYnuScUWgeCJGafwkxi70j2b+wUu731wdbvivMIPVx+mRYDhCJXX4bcqtqHvYy1xxO
Y5s+DP4UcoFUVxN2xzixH0O1+n19xOUm1JBaYCLfK8ygXi9HbEc1Dxq9ow2um+CK4748IP3ZbFqt
6FZu10WlgwBNgbhDsYMLdoJZX44VtQaEqlQ1gGxoB7XyDtgp+7verqAjd/VZ6mppZwf2LyN7Vn31
1Iv7WH/M+q9B8liVQA71swKGWQ0oh8bjQUi4mZdW+hXXBQ+7ofpgxxpKUtnKz17kmfxs6nvUKieZ
PgA+07b/sOG6XJi9Q3rpRhjlbMIEE0R0yold8ZrbRYWRfwtRDNyYdW0+KHLbnlsFlZfQcuqVnf/J
WpHkQMsl9TAIBWZrZZR1aYYR4ty1qJXbqTV/6iUBpxXw9spHT990+d5ak4MAMAUuJ9KQWbUPGX+j
cBKpd9PAR7EJ1cBDL5fpt+ubb3mUL0eZfRCG4LlZev5AGdMGm66pGDhgNRxpNLU8Pz9eH+29Yzj/
qMmGDWq6hVjCe+z9YSEVCeEdu6wG10+Vg1R5L7mtepi/QioM8AQ4F913KfRxur9Lw0ezO4fFFxG+
DqFreHdq/9u3XSN8VKN0kwzbpmi3ufkITM6N859V9Ksqz0n3n1/721FGgOegqv/Z46+xQcoejwFn
T8ll03jfO+TFB+fs2Oi51Ih/v9X5o9/fCedX52iYFJQwrk+hFG4d5VkznqTxRZb3ZLZS91Q76IWF
R6P467SYvb4im99SjsR8A4/qv5KzzYxk04Ync9IZ+pX63zop2qThb/rpUQCFpfppiT9p+jeBIW97
OmHGeajOivotdx7sBgSUukuREsabdmPFN/iebK7P/yK3IVgGNcY5oqdFcW1etUYMQfQBuRTowYYW
ZeMor8jwG79rPJFvCzXwkYdPlBvoEvpdBqxvg+6utebo8h4mz3YBacWEFiRyR+F7OmUfdkES9TZk
Lq9z6xJrWCGfw/w0GPVPLCQm98/4D03AeDfGxm/FDrey8jMcqPSlmwYgToGVnnZuxYhH85vd/zcq
f7D3jG34HNhl6j8lkBXZmN9H2W2PUXxmfdMz9clIflo93WOUMbaU7VZuhWUAA0SY3JRmB0/ugupr
yEFgdWasuaqAf60FLxKV062ApHPQUyO9RbN/o+HvuzLsop2rvbfpwINO5nCAHGYhuVKkSJwZ/eA2
OosUWlVx7EfEL2PDq496CCIP7eFWeROad6yTNH6OGs24F1mcP0ZZq9/XTeNtTaCx//xgU5bBLhC9
UTDNC2BkFkVGEIe+7FYI0maIVx/0NrW31Mw2xQREu76plxclJi/cJZT9NGdCgF7uJtlOfHkQGaMh
eXsY8iaFANuvgSEWotBMNq80V/8koYng8ezptKDnqgq+qm6QSDceN3J9A5R5E8fPbZKwB7ERLyRj
6yuSvw190Jmj8iv00t9mlmubtKye0Ro9llG8bXs499polSuRy/Iqn5h1vOrULUic5tmgCPlzPSBv
EGVZTRsW34c7XIwhZeBo9EyPRft7feKXjyH/j8w9WqZAkcF1X048ohuFSW1cdlUJanbtBNWh9bN+
r5lrwfMnBwyaPi+VQSdx4rdcjjQm+hhIPrgFC72znS/ANcL7bTZeMN75wZGqmve7M5qv179vIa42
LTlBBzAi0NYgwKYZ/3BPaUkGuCiIR7eDHv6agFK8pfeVobivDG5KRdsN0qLD9YYkX5ek31ktIV4l
hnxbaz5YChK9Ywsl9caEAr+R47LFNKqLflz/mcuI1eZB5SqgGDIB+2eBgsDeIxwqE/EOzctgdlXK
U1pU5kOuj2LbCSPca22z1v78ZO2pggBBBnhNOjOHCqRouZVep7AipMxjr9iUuzGEAAvQruyyBUiQ
VYBqDgQS7g3501zJcZAGcFq2A2hFDc2d0srmY1yOX+M8GoFcOrX+Z6gQ6XLy+IkWwMbEL/N77hj9
UUdY8TuewS+a35aHtta0fw7RIKaYJHP8PMoVcw6ZGidlUPV56dLb8BFHMvAo7vNk5X77bBtOrb73
x2Va59k2jIsc5IxRlC7m48CK4mC4tVHw2yhwB+9xidYPYV/sZbUWByIRcyesDi3wtHQRi9D2oLLS
Q9bI3+Gdjdt4smAZor5f+5HTW3P5piOBRfJOu5CZoDB3eVbsugGEbTaZWzdvAsWvs+qV5VmPje4t
TcHMpL4DC9IbjLsRN57HGvuVvZzkwVsjd+cu+WfrSW3SzAPcQFmBFhrp/eXvsWoVrXCjzN0AXtpX
3ejyh9EO35JeOG9SFVrP7QBwXxL2nVQGsWubgflTRTAUB8LuWyhKmiaFHP/7WzUp+oBJpGFCgj5/
q5oa95umoqUa+0H+IqosOLRpNO6v3wjLF5G+CO+vSgKLhcE8S2kAcdcFOHvXspPgrhkFsr/mYK/s
/mnbzVccA1iQApQA0A6Z3TtxDMxBLrICJj4JEWzKYl/YxrgzpQCUfR/+Y4dkWlDGohhN5KiBZL1c
0M6w87HHwd7FXqy+lRuZCLCzVhqJy2uNe4YuL4HL5MUyP2pqLfuk3maOSofvwyyvnrJeiX87SDBe
X6KFbhyfQ91p6mHxZk+6Z5efoypjYMWSU7k8ZKh4NIp3Uq3waIbVcMwQhfgvL9WTqOvhR9sPYgvO
tdk2qhYhFa29hFa6JlC2AMxOP2iqTk3xDUpQ9iy+yWtAGCHGsm4VYHevGxs7zBUHukDjwWZOInmb
JZ32HHCQd5kj7+W6c3aj3DTfcF6cqJ+6k9Gtz7qNEyBc4yC/e8d/a2+ipG73YYciLm+j0f6wk7DZ
oC05vLS1I99UmSi3clyX4ybQBPi5ONF+XZ/sKTy42Km0cwhPJjw3TVMW93Ku86YfkfscZFeuwK/o
wSjQAsycc6MgFJIktrhpgWO+ZEouboQsjdvrwy/Xmv4oeml0yvWJ+TavytlxUDpjGCtu3CfRi2c7
pzwc+5MXaweglsDd28o7ovf1I83DaGtkrbmz8HNQR/zyhrFLV7qAi03Oz5koS/TZ8SJY2Nj4ilnT
XUoUl+59fI5VP7gb4P/9LBJvLeFc3ETTUDQcYd2xv9C/uZx5rwnqwXAyhfJCNj5KhlVte5Um+fUJ
XoSHjGLj00pRBqoEVJLLUeAWxAH69rI7sYO3sVonJy1TOgTHht7laJXPhWG0+wLF9ZVnb0ESoBNE
VZcUlsIaPIF57Rq0eNHaTl25WDrjK5dE1ZuETciuTzr1tqiV4WQFxrdUBokYZj7gSbz+3KEJ7OfB
wlSWbnKLd4jvPceojZ/yFr/frCx+AFp/JE2XN0rk1OfB6RNXCireceoyf/V4IpygkKiecnSzDlqP
L2uXS4cciMQuTg3pO30T9TBg2rqylRexJp9LGRa2Kv/QLZkF4nEmnBbXa1qPRYkuKgWsnTVi+BkO
Ck4BmtMgbGVFa1Wj6Wq/PL+MOvVowBJiC7Sw07RGO0pavXJR+DsC67CqV4MSoJS3YKT3DbF1oUdb
NTsm5QvCOJuuO9ewMaT0zQ8BhydPflXtpms213WKnU9eh2KEmk8CaCcpxMzK+Zl36iGqw12cPdSB
hAXCAf3moKH9oSSn3NPwskRpR9RbW4/2vsr0Bwgf3kM69yNjK9XZLmi7Q2iFB6h4Jyvu9hBxd8jh
JeATghLNzzQ49Xq6r8J4NwWKcdRtY/4zz9hH/anWfRCf4FUAGNt7zSgPqY0hNv/2OxkbaPugx2Ln
STfAt4+xpWwj/5fMr+n1Y6Oqx8objglFEhSkyjYIeRjhxl8/Y8v8lwoHDTKLxHIqHM970qlZyTSr
Stn1mnGTSyMGvLgMIt7m3Ena4LsDs3XsicV2qhmXkF/Qd8R2sTgPpvVX0orsJjZSa+fRo9hiWO3v
JSgHu6q0tXvStzVV4YXoBXBydL+odbFnuPrnThtOZHuKFKvUmIw6O6W5KO6QaVWoGnbSrT76ykMg
x2ITgOlWOlvfy2Xt7atYU27xvv4OxsFNLXrkk5pMsR2jsDt4mpM+asm49vIu70hABvT4qfPSdqAR
eXl7maNea9UAWCqnXLAbkt4/DKpVPF1fv89GmVgLdGsIPOldX47i5LLRwgxs4PrZeIllKOGaMhJt
10f55KkjmgGyhjbSVBObB4VlkwaerFXNIz5I1plW2HcVM4RNmah/ehlCn6YnGD+2Rwpz26isULCx
whH3bj8St8yvshKjLjsHJKdABOgpkz5Bzp5FNVlSGqUvRflj6aTaVsuizrVTZLtT4RsHUQQ/MSlu
9x0Iv22aEXpJZWptRVQ/X5+X5exPOA7mA5Vr+OfzaTGE34cYv6SPo2P9dHQcmnNfzlaewcUgOlh4
7C/QcaLJvOiSpE7l4/YRSu6I6uYdhETKf1WfrdzGi2BqGgVdQzY/DCUSgMuNFAq2qaYMkivp2biv
4zbfN2bWnpwcIIRtB+GhEZ15Iw22dQQgKK1E6O9iCBePAaZlIEMnfXLKMxQ+L8fX1DHVQqMzHoxO
oMaOP+tG6bGrKbLA35F56lC0KBRuHEEJ3x6QTxPJf4PTahsRxXhJolVWqdGwRRHnW9i2IIl8qcVf
sbTUx94JrZNN3/k2qtpuM2D5vr++ERYPKNkfpC6UvTCdmYSAL3991idJXddG5EZJoeyoPqUQqkIK
Rl19LBVxY4pGXjuTi+cTxRne6klMliVj5S7HLPW+ZBrp8STYKG1r/EweuxDtEKvP9N+W0MRNn1Gc
VsbRuMcQA6NLz8xvqlHYxwF9x+31GVhEnxQnOQT8GKJCGsizaoaDyL6XizGHbIEYMD5N2rcCReG/
0iDpK6d/eSDonKn46NKpAyw5P3VBb+heJIFXKKQ0OljthFdCR3FllEX0yawB04WGMq0qfZXL6W0g
OAzUCkLXs5r0EAYYoUbolx3QOfdfi6QT36LMCw4lfa+VkZe3G4pgOIdiuwXRccoiL4eO+s7TG7PO
3aarjV0fyM09FgwhBoThIdP76OBD7NyUcZDdWJgctKg1bsNUb39dX9LllTCpG/HggqChCj+Hi3lW
p9OsqRLXMACKoClSH2vD2irh0D3l4TCgg06HJ9M7NJa9Sl2ZheWRIqlCIx/05LvKxywm7VRsIka5
S1y4NcEmhTF11Buj3XECv4RtZO9TJVwzVVvW5EA/cP/YMlkNNZZ5RRo91BGVL1t94OHS9wSo+Z5I
L092daT7331JTk6BPMLwz9A83VD2CTZZ36DH7pvRfZpH6jarx5zuoyb/MPKGQx/lkXarxbLzr+dt
olajiQG9mo4ruPLLPRKOaWvnfS8/6JL6lTZ5S8VJR7zHa1een8U6ANAgCQLfQpkWUvd0Gj9Uy6UE
wESeMdAouVaSfLfwnUwztCfKMnr1Em+tmTz9/108BNN4dB6mAtQkvz/b/GOppyW9fvkB7mm9Caxe
bE0/jle+anFdTaOgGU2uQ/mZ6uvlV6VR7KEW18kPkpQghI053I3Kjb2hzD6uVLiWwRNj6XBZ3sls
XCSzqzHvhZIkYyU/BKb6rE3IWtxdoq0OJOqP3vTtsa3key9Xn4VZbVSA9sUmKn3n6Ce0S9Pe/u/6
sX6XqZ7PMBYCExSW5gKh4+W3a41dit4p5Afbz4ddagbeHi2Q8KxkWrOJZc85hnIQnUZPDv/mJtaY
G0jJwQ9HHTVU2+vE2eOoVR1L36o3eI+nB49WxdG04+KE1OR/vRkHJ/CT0lGOjD9eFOW7olQHrilJ
uzW6KHkQYxb8LExveCsRbz/FmWrcNkI33SKtlS33Of6relvc8ZA5L0rarNrrTHf35QzQxQSdQ7wB
hQ0D+csZsKwsDBs1h16oNObO7OCOd63yFIXq1sk6Y8eY5q7qSoT7NNvfFqVUrAQMy2Y5ZQXMmoi6
gAZN5dbLn+CZVqj6KWQQNZXOmiHdNZpf7YvS6m8TxPrOVRD/7MY2vE1lRARxmMwhHoQaZhtRIu7i
mAnV/FE5Yk3b/jXrWN95VYlDcwz/Psz9U0mQcwx5svcF0c++U3r5rrKT/FwIrd7KErL723GAUjkO
mnmfekLf2Fki3SmaUmC4mHLXW4g2ifTx+u775IpFGYQ6+STog2r7/D4peikPmyKCYjNo0kFHit4z
tQqlDaEUXJeibu4SySl3ZTSe4m58rot4F2t438ptZdwkIU1YgsDae6b/6ewoariN3Wkrt+vy0uNH
QgIhrSLG4CG4XB3bB0hV2pUEWFwvztUQoJkYQ10KbUAqogz7TdVq8sqLt7z5qNTSdKLk5fDwzaX3
wlzq84mQ4Ra+Pz4jGlbey0G41uKb9vbF3p/YRxqgzEkQBAW02buKgHPBR6CgILP/1UHv9lnfRfu6
CwsQpasmBMvbj6ICCl2EUdT3wTRMX/3h/bBNblojHhQ3jHIEvulfUxNp+uot63RpX3gl1gSaeBgq
Rb0JtcDYRhnC8arUVzs1jPtncG9rod1idaefhJoXsQUXGw2Vy5+UVpKQrQEpHfTn3vgn2cZJnvxO
MnAqvi6Lr4O3psS+WNv3IYG0o95DnvMuoPthFnCI7s0h8xR3EIa/rdE93YV91v1rCRgZJHqWk8or
TSKK4pcfJsvoVkc0RF29VPyDPcb2W4N2+ymRMu35+jleBIdEZgxDJ4oJhCo2OyFh3oXoDqOjJ5dR
8yCi28YpcQJ0HCneoi6kyVta7HsVufczLOGVwZcQGVy+3tUjqQbRbpmDIsYIQzNh1onboX93RHvR
O0WGVVKQUBSYm/hbyfuukF9kO8j3bRUr2BRk7T6hKL7JO8Pb+r45rFzpy7B9+lHgjpmXiVM4J63b
USvxsAeJKzS9uqGoLe+yLHOOEc4om4im0U0rq18Co99Gcohsk4hOnhqvlVWXYDB+BtWRSd+GNIJE
4nITaGAqcfjpYjctlPtBFv49YpvanigbJJNSZLsYUsfOaeRo16e4e8dRuhJcLc8XUQWpA8kD1YSF
T0Yy+hFPSwtJvNGfdV3yb+oQ2SwpyOsdYl77WCvWjvQnXw1QC4Q0JB0Zlxx9Cvg+HLAYvc66SrLY
HfK0RIc1d36UgYQdXR1RuuxsGXgHlYOQihmbtCr2Ve9QJLh+KJan/PJHzOKKhBpRVJZN7EqRkA6F
KYX7OAv9r/88Cux+ejw0aGHhz/FhSe0oUpSEgat2ASA7WZF2XQqL6foo73TUy4eCMgwtQ3jbqABS
c72cUTHIelEPaeD6TrfjMd8k0WusiR1kpUNvvDnqY2ica+1V79KtFeobULQbJ252g4TXcPNgeQOC
zAKjQnlTi5/qGD1o6dnQ/zS+jmP8sxp89XpsJSKwl023tSugJkV8IjI/2Gn3FSbUne23r3n5I8Mk
bV/mv5A7/vf1ggHIGwi2gYdgTkuG9dP4jVB9F1OVWzuRVMwiqtWIZ8pY5hNpgyJES3BiCczjbURm
eyKUInAjlOtPuTFYWw+K3mlwskMgWf4ej45y29mhs7UA053SWFU24C6qlRX9ZHdOtC8AzoBnSeZm
r0OFqofTIDDidm2o0dzAbVCeKqTX983y8EMuY99MNwB6tfNbMG+c1hdW6rvpWL508ug8F5VVv0hc
VNigCIsUhw385Z8HJZwGpUJcD3hrHtAHFSCqwEZbaJSr+GbEKeIWZDkGLF5/iCOp3RGJrlmdLj+U
lJiJJFXFTxt2++X5qPQ+oCtcp8iqABA0zNB4le2x3tlpr+zYRv6tKJL4eP1D3304LjcTowJOAmgC
Yg6ZistRnYQ+WjGUqVs77ph5WyXA4NCIkRxLNhkUg7H7H3fnsRw3sqXhV+noPTTwZmLuXQCFMvQU
SZHSBkFRFHzC26efD9Q1rCKHNerdzK47JCqZQOLkMb9Zd5C0xe0ICFcebjOJak73g2FXBtuSXpWZ
XrTdDuUW17Kv+/ibXjmeOU3bdNoqGvY08L8gZ+XFWhsiN9FulPxciy4shzZwaDTX5qysJxnQepMh
8ti4MdeqE+froM03DVqZvdKuWvQyrSZ9zEE++1MGaNaupdiLWuyChnrYfvxIlkrp9ROhJUGHDrtZ
a0HegJDcfyLWzLctD/HwWXA5bCsZY7QKN8itVMgaszlEFFqrt/y804+FyJesbW9pxG4BI5G0L4YO
tBL2l7adPJq5lLLPKGWqbosC7U2XGVe12oY7DFwYoYU868DOA19L+LzNbtC3SQuUPDcn9LL6XMWW
14xPCkADnkhzZ10RMi3cW2/mHN+tMfjy8cN6M+9DW4LK3150BzlFb7wexzFMI702pWtK7y0qKuVJ
AVzqsoyyxpdKo95KXbPKDLlcSQMJzDTKth/oknKV2LGzHVssjjta6uak4jfeK9rNZPf1qi3C9CpX
E/XIcX+T6C2IHRj5uJMQQRl+HHxkheRUndXX2nWghBQKqt6sYRIUD0DMv0lBhwwZKgaerAbFeTjb
hluZTuchPxysK3yqPO4r2hDjqB8ZVxyGUmB7TPaWMnahcNAp3n/xaTFLhVOM6nVQhJGfmFKz6sIo
ONI5encVODL4m0HCZ0q7v8pYZpEY5sVLY4rLNf57fHZV1e4+PhIvMiyvTzFNNoBXYLu1l8rh8F7o
cyVT2kwyrhPFqdZmrU9eidQrhGj5EWmAkyHVUj+1s1tzEemYms4XfVL604jqr2O3tV/kY7p1hKOc
oLZyX2Pj43bRTRTFEVrJ9l1iyOOq10RxQp/dJDpQASGtUnlqqES+0K3qzAlyYxtFpfCUWUrXNGcN
T5dzC+nOFtk3jKo9Uen6rZ2amaenVuUnsp0dubnefM48CJ4CEwWCK3noy2F8lUPG5TA7LT6B1+Q6
vrFG8N2bvH4X+7T5T0evOI9WcPwuy2/tc3wTHLnCliNz8BYWeD3AnaUdSZW4/7JRWm7VqG7VawCf
W2icem2tTH2jUC58/L7fsMVetgnqAkUqmOggvfdXwnbRzvn61evyzN6Ym/RiXJc7ZQ3V2g19xZXX
uadtyi+9b10bG+tEXolNuIpcaf3x73F4fx7+Gur+rzGaXRf3cqVeIxPsGmjBZcY3rdzUqgmq9MgZ
P/ySyJXBtSy5F5kJWiIHW9a1pZsSIbc2KsI4t+zwSyMc50j1/f4iYKdp63ExHwrfklBVdZDlgKdj
7BSLOIl9UKzxka0sF/zeOUGYBAgEs/5Fu47rZ/+xGUOElutcikuzC7FvhmyNHnQRLtT8YIVaxjdG
A/lVBWbOk9L52OF5u8cFS/irm0Nb+5CyR3N4gojK6pWcmtAnp2KpsI45Vx6sAthrQRlgwLuM12nh
aft7zDM6PznKE5d0cPPOnYH5bjMK6uuPT+CLLsarZ/lrHXrgiIDQC+Ob31/HqtHGANuXo84I/ihr
7W4zFOW1Kowf8mwoyFKa8eRGE2pRkOmC1TSY/blRxqWPm5K5RaywWVVKNLhyr8SEyHaFhiCAzkGL
1rqcbSj+1nkSr2QMlj0ntG4VKz1P5NRZOVW7njRa7YUjGUeqmoOE6NeumA0xx1rA2YcaChPU8aAV
7KpywutJp+Vb864M2KAuUj6xq4cIVZaKbP/eB/2yrs6UiChOVsWIdv9pToAhLYTMaco0inGX5Vl8
UnaUda2eh25WWfdNecwT+p2DAioFlDJNNbZ7iFpIdS6ToYqzy9bSo20wzTZXPvyol3PyH0/jf4bP
xdWvE9H8/b/4/6einBjgRu3B//79snwWN239/NyeP5b/tfzov/7q3/f/l5/8x7+8emwf9/7HFxBI
p+vuuZ4+Pzc4C72sye+w/M3/7R/+8fzyr9xO5fPf/nwqOtEu/xqiY+LPf/zR7sff/qTSfPUxLP/+
P/7w4jHn5/xmeGyxmX3zI8+PTfu3PzX1E5A8h/EA/DMC2gLXGJ5f/kT+hA+NujA2FvwBE6Q//xBF
3UZ/+1NSjU8gjBfAMWwBItSid9gU3a8/sz7BUablvEhsUDfRdP3n5vdewL9fyB+iy6+KWLTN3/5U
XsS5Xn260KEQlmOKwC+DXQ3T6f3DBvdDY4ATcGXJ4aYqy1t9xHvME72QJsRo59ldsPS+Ewrd7bpE
XJaNiE9pcqcPGR/gt1G1pycpqpvUrRw1WVl2Wqm7okTdtZNMdyrixktFK3lDEt3bi3FSH39nWqCt
jUQ/Ea2MDUFg+znJb9Iat8ukcVOIZKdO9RrhlG7VCec0UbuHrq6uulAjlbCjaKWPUNvVPr/VukD2
tLHWv+SSWfmRnEwZcrhtLvtIvWMDoGV2G90muRr8qGNlbLxYb7PiZoxoD3iRYvYMydLMvily0CxG
hkOaLKH24OWDXF2EAjUClIZawLl5j5bVNObqxg6GvnGZ51bhF7XQRHeLz+KQeXFVTzETgEjpf4D3
7xpXanrUeZcPRXgadiII946BYqSEDSVqVlM7KOdFpFRnrRlI7DUz0/6+07XJ8c3EMjdxqvaZW4KG
Er5aozgMVqALryMIG+cRWiqZa9rF4nWjDQG1Odpzfgnb7HYmA+0utFF0GwBmteQVWH6e68UwflED
dPsKx8zPh0zZsPZ1ZxQUsQVFazjJUHxlqcGtuAjPODro+mDAOJVJ5UpF7ewkvEY1F2r8trKhTw0B
/F0oZ1201WNE0SOrTFdDZemnyKlhCY0TspyctnV6W1lVWLpBfeNIbbmO+3m+tpQ0ZYIW38+GE52r
UZRsaszB8JjOTVWskK+RS6+aolq5p+518rtIzlX4xIgOFeHKCp12WklC16r0V2b3/ztOLUHiP/4Z
Ct7EqfvHDHeNPx7Fjz/WXduJx72Atfzsr4AloX/wiS4l+DFgM2RGy1DnV8Tij+xPCgZPyOwuufA/
o5WifVr86IHULeb0S7rx72il6J8gB5LEUX/yg3R5fitaLXnEq2CFvDSqXGCImJmAJaJDvR+swsHq
4liR27uESARsEq+pi1HEluwZ49htnEHG4nwMw9SfJ7X/XuGSHqGb36Air5npXVC11UU2avlnZZLn
TWNpv0kyXX5BFCEpCNAcWuL6QSI0jPzqtW22dyhfXpXKYvKeerjwAWfTj+SvB1f2r6WoNsnx6EHy
vvafRdtbQwBntr2DAYiO5lCHfsiY80iBfljksAz81QV8Sw+ON3kotjjMdN9rvrgvPcyfjWJWYH6j
4QqzB9nLmqZay0NXDm7bBukto137Yq6k87TOTusoMFxTCcVO6aBwzXNk3OQ2T1xSnBREPNBDK/hM
CVqeppTB2yQsNQ+zVoy4O8YaTu/Ix5ogB5XSy144NgthElIWiPn9R4YXpFZPeRN9sSwp+gEcTbsa
cF72SMIEOEgcYeNOORn13Fp1+lRCTp29cEplhBBQJKrJumDg1x7x3tD7xEcb5B9FyW9FnvP4qS6a
4me7nw7tp1X/9/KoxVP7f45PZFPx9/ggKvETv6ISCREHHHuqhV6BCpLDm/0VlBTlEyKECDZQwgFi
fMHd/yswmZ8c3jQJ/GIKxHfJ+/5XGmXzZwBM0UReiOsgP38nMO3HJRAwNJFhQSMnBeQAav9Sa75q
eCwEVGWiWemafa1cN2P7jcy98M3UVo/UBhj78m/9OwYuaBv6WGDUl44ZGaW5xIVXazVVrUzY2lUL
YRotjG6o1oPM0lR6o+S1IhgN18iGxqvAPl7IPVlNaY7DjZUH4rFE4P6ikDHjrboo39m5kW573Urd
REXIPovUZ0cy9W1Zjvdx4WgnTddIV3GnMm/EK/4KtJf+FTYD2ZJdXESK5LjGaDh+g7PLVPcFdIdQ
e4qZUaDfET4EzpwlrlmCtjH1HDQ91tdT5WIOEJte0Jv9ZZO3V71atc+BFqR4oRvWd9sAExU7Oi3x
RmpcfUxOsn7SvAAqUeHNVu54dVfTiRed+EHCY7qIxGhMKkmCVhOqvzd1ZU3JCjKLE/k4cjIpMfM2
fF6mqeNKG8N4HakNThea0cqqG+daSIS7ASwjpYoP20jK5BsnMrVIQbc+R3DSXEFe1rPqRHYkdUbU
ZCwmazixENccHiY1g+sTDZiWus7AEPeyBllwhRdV95SNodXxjnIk2hCW1B6bsVJG4nSn72hhJZGn
Fy0N7KJppa9OMJnXcx4UPwCMx5+VbsJRpgziXl/1StO3XjJMxjeaI6azy8rcAMMdqTxzBbn98MSI
NOthKoQjuWObQD8RgzyedFKN7ZVSmwEwtL65w75AwVS9NmPzRJ+bKl0BFkqQM4vquUT2pbUzd1Lk
+F4tmgTBoyaFZBVmPcctrHLLOSlKBjhMPByEvGt8ogw/zFMdw3YWLlaiRjid/EwzinVZhdGJ1UGF
8aQpwV88nWvxxTAL9C7YQ3ubyMbguLozNbIby5350x5xlEHXpIdXHLZDOnqKHWkC6iSWqq4yW2bg
6nAUdVeb5Cj0itTS7pukjwq0aFCpdrtcSM89+K0cKmWGvE2ZSvPGsRrnvsUkATU3Fa0sV0sikkwa
3hK+tHAPT9DqwrQwt3QIflofG+gHS8vJLTS1eEpo617qclBRoDSYHK2twcortx6ArvK32+rHnJpK
5PZWkBa+JKzKRIEz6+oVTL4KOGntTJjZNy2iZu03ghJgsee0tvVoJbfR8FXPJFW4AimjkxIUw4w+
ROTgRtWQA3uRlCmVLyR4IyeVMdXF1qK0eTQTLX2gEVcvkC4FIZcJZ9jAzeE0Vr6dInbr2kEqD65k
xmOwqgMrvNaMxH7iTMT6rmwCmYeLWANRxEoQJ8ChZ/rOnH+hB6ipmq1x8K7pxHQ20YTjk39NZ1m6
URMrtVcD86HLWdFR6IsbyitPT8ZZ3TgFZ8Yd0J69zvsYB844NrEPaLMalMaka+2XpOi6u0YI1dq1
RcqdSgQzGrexKNTwijbirTCHYoECy82zMOGbulMc0yYXTjdt27wH0SkVOv4pmtzjoCL34/DDAvQ2
elHRp6BcCxGkboQNNp6hVfwgj0EXPmiJo/0YFQNf+azNPmNQmWsrUFNz4mHpGEPXkq1AcdM+D7F1
MrQIzBSCRdms5om/KG5fBXQKTbcpkfTwFSOPZ4TOw/ozWnN2QilHBkWDvQx/ploexgz9JJpFc12V
46oLwFj7NSZOEXz+sUCDWZ8YTTn52FpuLwIzdYFtdXTGo7gufHWoItmLgt5ST5xiNspdpSkcij6K
NWXrwNurVkqSqA94bquaN6hOvwlHfZI9qRLLh8RUNzybqikGquMME0bNQm5Hl/FaJd2qWh0+tWkw
qNSNCJm5YFz60zTOIXdBvxwe7BgnuC3gi952R3sOUi9WpRDKYJ439j16NRP4QWyxz4yuIA5E/LI1
H2/Wf6EbTj0dysrUnmeOkYf4koVG+4zjnsh/Vr2Yx+9FoCb5KlWriilfpihD/dlJRt2+bgpDmg1P
NUQGHD7qSbOZd5byQLU4hIDaRKz0nC0rQDda5Bivt4vXleixfgV1n5rgjQtJ23T1lAyXPGdF2oE3
L+LIlc2+tFyAoXOwjWIJh9kwmujcuaOeZb3lBmoYaD8TOFD5liLBTDu8ynrJLtzCMiZrXVToZQs3
mYTAgxpHiLmivSAFRCTZqpq7AcAMmkJzKuf2F2uakobgHCLMVVb6oK3sSVXnLbr9hb4JGs3KfBAM
L72OQCX4VYBQTxBsgdxqZPTDr9AnzCrDHdSCO5SLtnvIFRy/N7JQdW0TdEmKUw4gU76oygIMbxZJ
JwCHiKHSP6cNXwfIj7qzdugQO6gk51OqJD+0Qamce1RQWtkXtWME2aqER5s8zX2rtrdlRxfkfMqt
MT83jFJZ+Ln6VNd8k4UVnZUNL3QT9GUe3MmpOvcr0BF9tFETo8j57Zt69lMpHy6HAQysHwFsic6J
v8Pw3M5yDrEiDXPjekhl7WyMiK+nVBVDv6J/gaKXPZmj+JxS97cnEWoUT6A4Qgr7wkk6P24ySJEt
fuTdVTdp6ndDGcLuZz1VQfSIFF7enetdVoVnBe0SdZfKIsfzppCZdnkDYVS2sOibKhN4bzkmvV/W
ej0ZXqSHs34iz9OPEcNcdxzL1HUwQrwwJYl0gSwlV1f1VKKenDuzse0yNAhpSzTAg4sJ6wxVowkc
jAkZByriW0MfbxOKiK8Ii2I5yhCu9OM5i/0wiLILcobxp4FlkT+1hC2X09mgfCXPfMn25Ob1KEBQ
5thBwdIuvbI3iLlSqft9P1Q7TLOzzShrE2JV1EWLhtGu74v5i0iTCHwL9M4VehYRAtVt6qITBns/
1A3pXACXYQo0CteMQR6hiXEBDsoVJUbeGg2jM0VphnXfWD/KKe23EeqAniUTSdIwgHrRoWictCiI
dVK7MZGSRBxuaTjRmL+vklFcOSPN+MSKlG1t6skD5t3B1zHN69Rlr5G56m3h8JIz1UECbla55Jgn
T/hjGGiFWxYT0sTY6lmo+tBXaOU0eadyoEvAtm7dheYKyYRsLVuz9OQE5neOSXM16orkaa1VuUmt
d+e1BuJpVCWVbpwN2TjSuvlqKjJ6UJNJv96sDAZ/rfQU6vqZHY3tqgLxtcpRib8MTDXyyqpKTxJr
qm96cxn+xFYnyUSxOtnYTfSzE3q3IpsruCeFnqxCJzYu2pF+mqpnX6hyA+RiJdsdYEB8LgPwMegz
WruqZjCQRCK/KYNxOg8Uuzpv26TeCez81nMum9S/obyOZPztANdySRZBidYdJ0aT9VpzzUyOz5RW
vRkBQ/hKEZWg1MH0BlIpfNxoYDaMInzg461phHXtV1kVsrcITp6PtVH+hFgSXAdTY7kldb0LiukK
m407tUTVLkokaYvy8k99MvIt8q69S2YMXVzEtWvXRbexYnn6AuRnrtaRo38zSHHdvjPHnRAanGYm
Mu2wsmc+6lUr2eZj5wTWlTZyrVtOY5ybXJybUhm+WGOdf536xZMp7bSTbLRSQlVV/KBT3Hta0xYn
6pxlOxFlNw5yel408Iuv2iCCQJ4Pwk8wQ7Y87ImlwaNldefEFTxzvYyKZwV0M9JNUP1/qo0a7wpd
pQNKK9NZ2eEgC7dJMVsadYB2Tim13QroUZry2SXt87wYZAvgy37Vk55C2H3APdyixsmMlYQ8285A
8S9xW21A2rCdup9JFfXhX+gy/v+s9ZUFAPg/1/rnjz8ew8fm6bF+3YR8+aFf5b4hf4I1hpgphKxF
vm9R6PlV7usaHUiASotqD1DJF62Sf5X7yif+LlpTjIwRwUGi/VW5b3wC0k2fDJgi6cmCKf5nq/R/
MTXZb73RboMpDkSK3xBKOgSDQ7hSGXQ21J3U66Ns3M12gV9d2IrVq4fyj1Vfz2b2u1UYZyDkDweW
Xxql+WXP+4U+AvQy44pEeMwZTiO5uus7ZgPGSPM+K9GabY4hDg+3xVIv0lQ87wWPd6jnNmr5FOCK
XXktQLDLaCoDaids0D/e1ptVkIVFZRPxfkZPDEcPmnAJucAwJVPtVfIyAaGe2+iNpl99vMr+7JaH
tzSdqfsX33ikOF7YFK+6JORzdqbUgtlTPureTC7T5uGaSvUstpvbMUmeujE75pRE13yvNcN4DxGX
X/A5A27IsvVXi05zSNlK0wJ/lypcQYlq11Y5Sb4hqdNZIVvlkRNy2HbSaQIByIQmDf9qkRzZX49s
Uw5ss2o9PMoerKCwVixXeHqYtkdWevvSAAcufsDYoi2Ofwc7C6g81SRBb0cY0XgyzYueSNllf2EV
VAhU6MJQmkDW7O+nT4fEjO2u9agrlnuZLI+OllM1x8SD33xawFQZr0Ja42UtI4X9hRIdbC0uJS16
b11I7zxNNw6+uTStYm1dAun52VBmbz8+ku+8LZCNyygYCUqYDQdvixrTnIsu67xWRegEtYNxXQPq
X4uKxvPHSx2+LnqQfGDM8aHE2YwiDnAfyOGBkKw0jZZRmGyKwtZ2wRAcU947OO4cPiIUcZAxIHZo
6M/sP8WqyuQQMmPqTUz9tjTDW0/NzvL7PKB2+XhD7yy1QIGg6CLhyEjiIBYasywg6ZaZJ3fTqRZR
jjAfsE4yBM92FVnpkVf13nLL2J1zyGdFd/hgZw0tjqpTMg/0kNH4sk3x5/ZRlZ32WS+hkqJnlvi9
d8bTpMXNwUBwilKObvX+mhrpTGOnceqhlSthSe7coNzd/PbGwJNw6HUe4qJJd/DKIiWsGqMpWGQc
ml2Io/QOdEXiR0Gl+OOg1b/3Rb9saglMJipuHJPD96bbS7jP4YvwucfrziozHw9M6S/sahHTpeCF
R6ocyi4JLUNUdNFCHtOCskxI2aqAKQuHHC8eGeKK//FpPPi8ll1xg3EUeV+4cRzuysKSYeZjTrGJ
yBOPoJn6mVL+HkSM7g3cJyZPSHkApQRbdXDmHeqY3pggOFfou6/avqlXadccU0U5iErLKtQkC/Rj
kdsDgr1/7FrTaWJ7nhDcrqPQVflPvwkBQcB+C458xO8thcc1xuELFBk/rIOlVCW05sHKvHHOTC/q
9PGmURwE8dQpefz4Db23FE8O5ilfEyXTwQfczT0l++wsnNiQ9kaAYVOM51sJAu23zwLSpsrC/wT5
Rt5xsKlAVtoYyHLOzRgyR6GMlACMFNZf2NACU+T+QH6Rbe0/u0grMCBostwzE6k5nyV5Vi5oFwTh
hSzAnn/89N6ebzLc5ZrnoqdeXdABr/OYIRGVXVsprb6MliJfV38uF6H9WwPsl/NNZbUI7RFowTId
DM1ySR6MiU/UG+oSM9pm/qpPmbX+7a3QAWQqD1dXgyN+EPDiXkmiQGERWugZhnC1fhm21XD+8Srv
HLe9VQ7ejloicyHyOvfiYIhQyMk0d26rzqcHZt387lKI1IDPgKZDxUpWtv9ujEEap6rX0EEcuHpd
rsKUjqqR3Gd2Jx15Q2+3xcyUAAfYjNH/C0Tt9TlgxpOqkBdAMIDVOk0tS+BfGMaPVBHH2NRvjxyT
zOVuYlRK0nJIRB0CVSqmgqUK4qpv1JPEsEZpjkSgt/c6+ruYRqBUAbnKOdTEEIk1ZLawUi9CbrM/
V7uieMhC8Kan+KlrpZeqUnYMzfl2TcoPk1oRJim2cofC6ANl1QKmyrwSxKfLVKamxWAYq6xRSdW1
+qgow/LdvBoQE9FhIADhBKCNM/YbZkrB21Fw3si8kL5M41la6YQb0ykXBOnikiYNppNuTOJh7U59
20w+XsTyV7Upm4dWsXtGs0kXql4pFl4S7jLdpd5htYG1TDpmG71kLrvu8Gs6nXUt/Pa7x3txOEKv
hKKXofmhVk6dINKlaFxHw5yXyJDOfYPdVDUH36UsyIwj5+HtAedboroG2bQogysHga6psxJ6F3ne
kNBXXeepod4xtGtrr8aQ5pi00zsnAdUx4AGwnWyZbHb/0wUynMRdvtx/sowYSDpgUgvQMoOUMcIg
7t2epvz1x89z+TcPDgNKPEjAEC0sDr22v6YcmkjDL2SPxpHXONE9T3Tk4U1Hq7ii6a3rw5H49N4m
F6j54l1BPnZIW+xkvWmkivswpjPqAti8d7DJqbIYH5PMiI8kze+8QJ4mTSJQtA68hIN7Xst65rq1
nnshZUqMqEpT3kpTle4SPdaO+HC9t9ZyH6IMQKOE8n7/UdqQuoZpyIQHAnz0I7OQTnO8pE4QQzym
UP3OW0OPbymCAaeQrR9cjQIVYdPGTdCbnRLVlyq17lS7kf1CtzG4pYfpMycLj1xib98ccu3oZSwy
5eCLD2V4C1tFCptZnjeYTXPegETwDXlQdk6cKC6+Hsdkad9ucvHyJGtfauKFQ7P/PCUGi1Vkk6N1
wzhs7B6iB9IsdXeWRQN07CAdryT1KMH97VuEpSyrcIhBZKPHdfARNvqkFxbG6149zNlmrrjJqrRC
uaJF7vLjb89+8+0RwIDPwTGFF4EQ7v4GGTtbWS/K3EtU0fUIxOjwSZya3rQmZvElm1MsR5oKmf4Y
5cniSGx7+3jpNHBekbB4aRAdbDSLSYfiMoVTXtfteZHlBoggmpauMw/JhWRkyW1g5Eg4fLzpNxc5
+rdMgCHWLGxSIs/+ptO+miY8zrjunNzZjXaYnTkak+bfX4UgqqPthn6FdRjWZlzBJhm+gqcyakMN
uq6hhdjd+uNV3pwVel58CMsTBHHFZbq/l5ZJT8/4KPeUeor8JSNzGW/zuqJh/itLLc6ttHWBCxze
RNncAbI0upwNDeZWNdtxpctT7suJNG4+3tU7b4gMCyA9sYzwsuDyXmd1uRLbVqyO4NpLyXJzmWiz
CursKIH93XVU+kMcf9pdL0C2V93QQW26JBczlVEzIG4uMwr9ZtpSN60+3s+bg768JXonVBREZdKs
/f2E0lg3RmjknoP7Sek2dtDjeVw6tZcyaUW8kfHgulWxHfl43Xf3R9xbDOAhcx16fKTIbCamABBR
G051UgdS8mikmhr/pWUg+VH1YUl1CCkO6zmpLXPIGVOBQqPDGwODk+iHHTkWL72fvVSB5wjCko/J
gt6HksP+c0wtjHG6mfelI+RmT74ZhbdIs4MhMLLdwgEvY7o3AuyIXUHwshxxDNz43hN99RscUjed
bGyszlSoCKGO9J7dmQIyxGx8/v0X93qZg7hsNvEI5owX12vjeJ479h1WNv2RntT7e1nCB8yxJf3f
f5pq38/SECy51hSm9dqWw9KTwBgeAzW/d/rpPoCtBwcLpPFgM6C0+rSr1Nwzksp0B31UPje6OtCW
IuPTAbFUwZkSiWNVxrvbQ36JoLgQ5A6Fg6dl0CoXLIuLjui8aE7m+yzstCPp63sReBFLpqZhroIs
0P5TNHvUpcKK/C5AsMktCygmk9XSZwFbgy7K754LPmasCDCwIgtC13B/MTXu9H4w2JNUDq2Ltl4Z
exqgrN//olmHJJIqXluErA6uSEMrlU4vCFi41CCd0/R6uDHGOj6Sz719dotTMOAzYiISIoellFWM
eqnq4TJoxwsqmZtFOtACGagg1PXxk1sO837oIKVSOX0gqhe+98GTy7AklkxqSQb4KAYkhVRtSpD2
l5GpFNsUwNaRBtWBShGR3lrEupEcJINbenwHsSoxUH9RpW70gMKlCXZ9mVE8ZpTGNSW1U7fX2EnL
98JqMd1ISytTv1jJBCqKnEEqbz7e/JvnjPINeTqzTHolzEEOXmct1CQqix41KquS1pBR8o1MN+Ma
QO6xjJJjcvCkbT43eCXE6EW6BO2E/TMaVEIEbRCjyFAIiUg5Cal3Lq1J15sHoZUy8vmpPVSd6c66
pAeDR+k7z5fI3tvtRufqSDCAUMLbKh3TGOPApharOA8LUJhzYVxkVFqfDYaKxkk6ysAg6xLVHX+q
Le1BT9LWPB2r3MGnrkYey4ORVoV3EvfTy3gkHgAg9TPpngZqQu8BpetjATjfzU0h82qcUe2Gi7ig
3/c5cEa9Tby2G4PgC4aPzrbJIzR53TBJ4+A70J/OzH1uKRtZXHm2YtSQVaQOk8SNFavUvgegiazJ
m0ySjOsJZ1+r8opQUvDKVOw6pwXn1FaTnxZpyCHoWsXE7GDIQk07b+IkkAp3NoGV+ZU2SdYZ5L4g
zHzHqbFAchPDEHPo2cncJUDEpGA8QUA6C1AH1qbxCS3LPKbFF1UDvhUCP27FDRvspFeAuvLkXhu1
SK/cMZ4C87PVF46zqwM8Ra6KbnCsNZBSrdm1vGDVa6fCUXyzBMHJ1nWhRSvg3Em10afOdC7SOZsc
b2j6sTwLwJZNl8NcZ9KdFOZqcxr0bd3f2lOhIbUZK/JJD8/QcKVxnsVzpQbTM4hbST0DJYWDlB0B
yj2pLC2bz009BY6k4u7c7WAxB5h6Do4wHxIzUgyPMGjanhUG4Q+dpAqPPLDziAsklY4ajzYAoYd/
Z4kovpd0vBzhDSIL5/Y64LonMWmM811NwX32G19bGqzArQl0JoPMNk8Uo7StdZOqo/oVnGYMhkeI
2nwcawwHBC2QOI8AN7ZqFfqpQGnTTaN6lD9DNe6Af0uI4l8KIKSDn8/A+04qHBZ+1qhcP9dF1sAg
t8w83GodqnkkhKUVwWC0An2tlKV06Wg0/5BOHOIR4mgdKFCYdCNfqYCU6ucqDuSvmobeiZuZ/G6A
Zkukc+cqFtW6TsVwJk9mnrr08+QZieC+al2rjjsYo8FgtR5oRBMD5jqNH9Qa9zNXAdequ40RdNWq
o8vYeWMUFqGfAf7jbM/g11eRPGpPCh6JwjWcWRKIqoUSOs3gjzAWN4rksmkT5UlWmzReFf00a5sh
lcZbJxB2vTPkbmj8CDEfINB6U+iYxQrDXOVZiWS5KGX1OUw0jDvsULX6zUwhbrhI8474NQxp+9XC
LFg/DyebhafZNCMPDIiJMH4IqcxH0lG5LQc96leFXjgwHkqDmquOEGM+sYNJntaIloVPQ0GZ4qu5
qglPKGb7zZoTo72LSYY7D38B8LNaapIFLZpLN40o5OncSkO19aohGiOar3PrGG7dV1Z6URZy0KyF
AdYYryM7kle91OfBeVQGtgb2tbUbfG8RP/NCdFxvZyD+0T0eXoKXkSRwGdBaZbSetIp+R+CP7tFg
CT4Tu9XUF41pJneSKAXhxq7keTsQM3/Wst5+NXqAmKc0DZKvGA7F+ekEsy11gwYXxxU5eCCtZKy8
ntHIUe4iSDPAnzu9HVwjVHtpQxe9Cr1hDArzW1/0sXw9FrnS3OflJH+Wa6m9VGaF5tEgOfp8ShwS
l/1sdNlOykvnv9k7j+W4ka3dvsuZQwFvpkBZmqIXKU0QpFqCdwkk3NPfBapPN6vEXwzd8emBokMS
BZe5c5vPVDsrRKc1oBfU3NVdjw0mGrLuj34KvWo/daNstsBh9eSijjX1ixKrVrStpxRRKkBB0Xfw
vRq6tm7rDfsCJ1W56kpkUP2YjNHdYOOUphcRTu7amTmo1qMdq60NLcXUn1KVgt0l34+Vhs0+uskZ
yET3XJumYr4A8F6Wq9aqMmXtDpFRBXYYD30AVSW2B6CgrXFdhEqs4TLdFtjNZLMJl9sdBvkSMs9v
LpESdDrfkHFvrIklzuCHTjGNQauk800+01L7KtRW/eraYZQ9gHbKtPO8XThIkxkT8pvIMiDoSbCQ
ATxCJdsSS3p9U7htrUf+FM44qkRKAqi3NcYiesq1MXup+0Z/tPNqcZjVlAIchJFrxIaEM0CsRzn0
Df0YsIy3oQKl7z7PDOE9RlmdRFsnZ7v6Y0Up4hcwQG6xVFDNQE9DMz3XQs9o4EkJaICqOoTw3RtL
xCvhZjKE/lJBkI/AGuePdpkb+jbzcne+cCIQYw9xV1fgReuaUzKL+xwkPHNCl4WYii7wYoFOWNen
iroVE6v8i5LL2A5QuZJnSD+Ow96c+XhrLEvVdg0iJwt9z6umbFcW2Iz+EIz7J2qmvngeYsf53uD9
Ir6B0dXAPsH0sNYJItGaX88KSsDA3W3rM2EjNwTAXnTVb4hWbQvhyYhgorBHjSCZujSkKTd26ujr
US7CRx1MbXKnuFLVWOyuPa0SdXTFdhn097eZBjbzrqjDztxr+IWxpIFamsXa7Z2yuHeRyfMwpYxd
ySpBXa66FPEwZGdtLbx8F0WmB6Zudk1czDHmbMRjCR6+ywKvmwsPR53Z0PqvncdY/9nqoja6TQCl
t9+M0R3ZQpB4rENTRO53swp7Dntg4NZZAm4jgaWuTfN+snslWYcVYXkb2l2WARmwXd4w7iZj0nwm
M2pYxrVS9s4O/W3NvDdhQGlXAhyq+mhLqDV3I28a/9q+QRpUmHOjbZgvxni2RJMRB64h88cBMZHp
dkKrSYFJWqTNC+NWjLe9bDLl3kr0Rt2rijsPQVVKZ6Sr5BhnVptM7VMdz/TkdC1FTh3q4nyeIkXn
7konpXk+al7ZBGnbYydFkFD7nZh6jJQ0FwrBFRZOAyGoHvjmQWt2bExsw2WpfC2KTBm2WtxEw0ZR
ucKFqSeDs6GuzLXLTEvKMRi7ES5d06upvgGHkmIiHs36eB21SqZ/7m1DOTRCVs5Fzzy3+1Z7aj8c
QOpXdFuczNTauxjNdeEX7aB3m05xau3aKdPU3aqd6T0rnaq2n51wQOXStGsPSPEoFfhjHE90RBUl
rUwlQGxgUisfCQU0s+poGpSnpooSjlKg4w+vefv/uLb/eUXA/AZ/W4nq27fqCHy7YGb+qwDwCT1i
mynHQvjGn3qZkv6jAPCJan/pD9E/R65twVX8Db81rE/LDIDmOrjUn8Dcv7m2OkonAHkpQJHIx8EJ
ivmfYG9frUn/LTYRRKGoXVpVGDUh34qhxnEJ5M4kSOUUPQtmkPM5BBe9wMw3nbKgKGXT7KOkZPoD
g7Aw61U3LtRdvx7BuSi6j8eplSfbPNFLWw2Qii/ldD2MqOCFFxl9bTQcVWEQ/xFNEz+KcZqz0Zdl
5EJXHBDwQPW4Mioz3NPxGWlqFiSU0vTtpvWax0gHfmQgIK8BkhQrupEjoz2qYQopd6UzLJLuPaG8
Mnvm9rHalZceOiZdv5Gzlcs7Eacyv54iWJVPQBlyfY1fhFFd204Cdg8ssuo9J4VXpGeIdFL65KUc
7TVMssUsyokQfKWSU9WzSG+xNRn7DjLgOJniRxgrOMNx3PfizuKkq289CWf4qraL/AsK9grAfdq1
YqciMguL07Wj57QYZBPAFKvzpXxLHd+J3BGBsZlMhd8X+srslKZdWS3Zsavkk+Nb0i37TQl4obqi
7FFhKfR16iBDN2XKrhOFkd9UKR5tgdtToq6QabPqbWI11q5lfukFHbPX2sel0CbYozcaY0dnZU/g
4qZLI9RUolsnRswUwlZ+MyOZlQcYFqp2riVtdK+0ho2MlmuE35jLtOnWGJN6eKgtNfFCH1LW1Gbr
BG3R5LlQ0Rw9MwqRu9+beorTJ8rRWVw5deS152rPv7QGa0XhGPdOb5wVU2Pe9ENe4zTnivGl0Isi
WkO2ztDopZV0q1QWpYap9bAtlLzTQ/g/C9CgXiwxfGHZ8Yg8jCZC0g7X+mqVSYkyZRsZKzFG/X3H
VsuQuOrhE+JZ4VwjMDWaPn2kZTzvZqMBnQaGN85kgFN73e06hrh9f5cYVUJ55pQWvB3IeFfCGVyY
1oksMblbO1ne1jBtyhzJwZAsB3Zd01TltkwmEkM1yb0zSq1J+Jma6O0aQQeqw650FbGe6ftp/jQq
mrWOk9LLDqnkSN/0yDw81FKtL2M45ekZE5hx9tPETaIrp0UFeBW5ZdL6XW1rX0Gl0JacVW3+ofa1
a2zV1mTDQEbELSGn4WcigqPmt2ixae5+GBTLQnZB50urkTmBWzATsUnyBFuiJK7y2xz27ez3oeJR
dWJDXG1s20SkaLThBlI2ZmHuq96o5r7VdkJsK2t2G7BZtaNs83BxP6S3MpXwMmvtSyLUuudzVaTk
kA/Dxti3eEEVK2qFno+neyHq+RLZo3CtDr0i/DzNYw/il9kk+6GyYkoaMQ8PjanHxVahF3UTx1Wt
QI5BYDJoeDO9b9LIgCDuYIK9KsJxSChrcuWCblU0+a7bjMJvMujLgTfpRu6T5UsHQEA9j35TOdo9
QTe6M1/zhNCVwl3rYTiY91kOj3+bSGvIDwmyPPEqCrMCC6chlDpjJE1tN6kSW/FT34+9xgPUWcKq
BBm/msdCe+ZdD8P1WNnmTdotGd4w6IoCEafHrSwclbUsS/dZG5qq3ptDAd2zDwsY4yl4R0zgBFXU
OmKQZOCYA+bUHyAiIiRQQ1ft/KEdS7FLRgShaYl1Wr7RMaCgIYZWgqqvYODo9Ve9qMpzwHumca3X
A9DGlmPeomnUlZ6PwUXyPAvLgk3sEM/10ZZYps31YPhmGjU/HPrcu55YXz8WckAB06XQcbco0Vna
RdaVFIRLXRRtpdS9pykMq3uTLk1+SAelHi9goMzz2nb63kF2W1XSTZOZvVhrkfC8IOnTSME13ZZT
fBj62tQvqbYwO/Db2tY/S0h0z67ZZvKxVRxIXQavpl6FY5xld1Y4eoYvFNVIdoOdaNbeHO2x3zCk
UqpDOVbqHZV/0/pWmdrpWWySGm0YyukvfWxAlvKywanW9BEyXAEQW+HbKTWCBcKAJLgyJ0fRCU7z
rFOQdtMURFoSq991M/GWYU2cezAQ4nHy6pHa1HPryceGppmu8cCQKZrZRZvILLDnJJTs0nlyRh0n
nbCSui9iqfRnbu5E8bmZAQfoYLbanXNhQWoWL25ET8ig/BMCK4ApFxiGIIwV1X/p3ejCPlRpQXyz
s0p9aF24uBV8xD4Nx8BTipDwAqu5ca5EJCdzVw15MW2crOnU1ZDCJ93BsW2jFecfQ+u0Twt53TPF
nLZJOXFKrkzRS8STc03HB5L8JEWmDMdn/bawF85ArQ8gx8ZxxLmAmaA1H9DK18a9mSba5E+OKaNt
JTnVQEQZ+o3pJs4w4r5sNNFejRQsYCwt1jM/h8JrXRiGG8sthA43e8oqxs0ppqdp0utB7lXI8VD7
x5SggZcWMSqmS7vkvM2AGzhrqHxjjpmPpbjdszsXOA/R1OzgB2l9Yrow05pJLz+neTpCfy1mvNVp
l/Fx632egh/L13WIEcO49rouni7LMXRAYsRx0Z+b6HG4Z62CfuLW1IuEDzfjnorQrFOMclybnHUt
1UMYYtkJ4mkBcFWqVstslXhUAggXGtpoSVLvUuu3tNDHCVUEmavznqUbEZv0yXPiS0ymFftr01lT
e9lrai2vhlIM0O8NJQnFY60btXUBWEzXAdEJoGCxQp127XaYjqy8ZnAclMlENffXtY2Q3P1iT9J/
gfSvgllURDNDFWAKl+wnPWocjrWkEILGs2PXUO8trfraFKZIaAUMSrnGqD4Pv4Qe5Pd1EbvIP4K2
uOTFOfNqdszypXZk2EDzaeD4fh0s+Mo+RpvRdO7VmW2eJeQE2T1CYnH/nPVd8YI/UogSZgWa/2K0
2cZ7PJqGZF3SHxuus6LuraAn1bV3mazK+HyKDLM4CxV3KHdOVs7dU8FKZxXiCiEexyK17kQhyy/I
2mn6g11o4B9KdxLmtp7VOtlhgjv11Mtl3xBS9Fxd6f0g5F5zh0S5z/O8Gm4Hj5GQAtO+ScQOdQiO
gr6LkcMswavexipBf/2/AqibFtFGBHnezHB+EUO7fAZX3H0/LoD4iZ8FkInYEKY+QKEY7FPTLFrZ
f7MPrU/qAjNY/DheR3eMI/9hH+qfQK8Cbgfqg3Uj88p/2Yea/mnRcmQ4BJSfP1X/qAL6ZdgGMRJA
EQAtgG886TIRfoOrUBqNkj8jqFSGhzUVrEe0z+NsA/jgG32jj2hLv0x6me5yEQIe/IBF7Pz4cuaY
4PMioSh1LQL0GbxqP7QSEbz5ANc/y7e3ZMdfJ3rLZVCOpSsIDI029PFlYhRXGhJnz0epwF47fROd
ZYtKCfqAyRksrWEXtm3JbGcytIM2oezAfFNf/f4uXq/yb225fFQXRg9odAb2PO7paJZ5lirHGlma
ohbVSwrB6WbOtjNdsB9Y0Fh/tbI3fYVBw9kiUejPWtyTZJU0FUuR1dclsoaPzOGZV88ZP1hqWvYj
c/T6tukL65Y2XBrMVZddAKFFJ0CtckoXBfhwgMy/78Ze6G4kWpb7iJzNCEhv0wCJjTBDppsJDoZm
6l+uCDNzZScO1wept6kiXX6lTTt8ncV0bXp1eLDrHAEmbC03nlsM9+QL6IErIl0VvVvMjASH/9qW
/q+Z8h+YCW8W0TuxRArMzWV7FE2Wn/kZTWzjE50P8DS4v6A4p3rsr5/RxLI/WQtODrn4n2HmbTRR
PwH4WYbci5WZpy9Y4X+ky9RPgBeJNC59ELDlIIL+oJ/yC+wHQglpCW0ZqHwYwZ6Sp+a0ycssc0Zs
ExztTGmc8cFuUnradBeKYO4GuaEqRLGggRKJUMGcPg/q4Pxomnjav3lz7wSBU8Akt6JhQs1TLQBb
81WL8E1kK5GCUsCmkdZVUbvDSnNeOUoid9DGnCgozLi7wVQ9/NZQq3+A/TgNqgDHaGvRWyLeOyhV
chq8DarwdZWhNeZq5SnxZ7fTZmhk4/d0dDciaowPLnYaUrkYtpF8OIZC4IhPjYdQTrYtyrAaBylz
WuEM/2zUTDZ+/zLfvwgdN5vHghBw8kRxvyjyWEpN4ynR9kSSnlzJ+Mi+TD/FHy0q6lhKIBrOs4Cc
OenGoVWluwV1yAoflai+K5GW8xoEajdz9LlhHEoHaRnfrCx0JWbLQuZR953ZXGUVg0gkW2ptWklD
W80M91zpnfNa/NzsA22s1+H8AiXkrJuvwo/Nj5fnfxvquXGMvQj4RHkNqDW77+0XhyYhcBWxJSYd
uGMETVviUFlHxfzXnOvKQ+giir0JkW5BV6NSn41wni9HVGnuY1yTDRrlVVisQDimK0IrwnLTpHgI
WBYe0nlGX88UqaX7ZFZxeOPRmKQya3Sk3Dyb3BcAuXHftS7/GLJPVM79XAWIi2fhPtba7tBrfKk9
eGxUV3TkLRAjEoqOXpSMXG/v0aSYqRhMaQVekSify9T4TBupYe4tJIJSWicdbW2lFmpJBnrNnj/Z
FiJQf7jAuAeOSYBMKswC7TWwvNmtFW62SkZPc1WUbXapqKFcI9/rfHCVXzYminkgfRdWi2Ys+KLj
z9QlY1toHWY4NCybldcJSh6VitIce3VDXVYGv3+qX9fzYj1O09tCCh17kuXP3zyVzTjWkjQmVwBn
8GpAI5RTtjFXeDSr9GkqkBZT8xGc+Z2HfAXzoKsLuRlhhOOLel68MJ/DDiSzvG4FbOoubmmioCNY
Tkzcf/+ISyp1vPI5i7BxMLUFO0VX+/hqUQsLSkgkUIZmNjaFHvcBresnqaDD/fsrvdISjy6FUoTH
9yOYw2mG7Hd8qU6rmTMRAVf0t6bPdjoX1DPI8tHeqRL33u3rC8GsDeFVL/S0Fa3ysg8glzj3wMms
K+TlXPfn0/8vU/kPis1vPs8vmcpWJuX3ZwVNvvZZHmUry8/9d/hjLGUMCYmzQN9fk4t/hj82qvRE
e5XGAf9DRvNP9UOBA+Tfha6FBKoGu46T/e90RVM/EVs5WDkfkG75o1zleG8uAFeXnjM9YUK3zbxj
OfLe7M2xCadeC9OrSAVtGNhtZyi+QPhoCzKEYcmoiAdEUbWPFEtOapOf1wVdDRmbGmWB+R1ftyh7
tEdRtI+jtalVl73V+nHRlb4YLuyk+G4yqWlDTPU8VBnffKF3MqKT7Oz10gDkGMQhfgu7/bT6Qr20
yYdGXPWJIc6LtG76derhHO4kHUAWW297kFZ6C2pDg9CPtjUTBtW2hyHgB/SPjLpO9vPr7TB6w/JV
t6DTclPHb2LQ2sg2p/gqKaOYowmIa47Cl4mx/DBH6GGmjIUxpivnfAiGSoCkSosmbALNy7M6oP9b
TqxPWps/N/WRscRR+bic1v8Gmp83xkSSFWtAH0SS6/jG4mpYymLloNYN4lGA+aYfSDbWqW9kSnSj
VL31YEL9FCtavMUDSpzjtHaEFyMJxyb4hhlT+IGLzXLF0zuikMS4jyBL7FuS3TeL1Zpcc9GpR+8x
118q9BJfRlT3V6E+Us9qhfZIRehc48tVfVbt9G9xqf/zhRzH+J/vgw42pzP8asakJydKAQ3Ptlrv
kEYi/pzYY/dC7Rtvok6Ptr9fosd55t9XcmEMsD2A2Z2yGo04HptZCQ9hbKgPrtY2O3Bw2gcXee9x
LBoeUH4WtO0pZwVtFnBzoXGIQma6uRmNDyOTznVHTfLw548Dlpf6itSZM/IkLcxk7KTKlF2NbKXb
prWbKxft9g/WxnuPQ95JJMPKw0bn6nhtyMzKdMTerkrNQw+5sZBixiTUvE1RA/4z77MlZsIZYafy
pRaDzpMdW2HRoIVJhpPxLNc0FCNMXZkw/5lYxc9VQD+UEsoyWW6n5JEOqVGny5Irx8tmzDbq6KIF
hvdBLvheIKY+JBdkm1M2ndrFDXUV1dh/XFUJCOsVlhJ9yTy2iO9x6enupkXReWUxzbfWbeoWbiBq
ZKK2dqiNf1bCvT7vorvkUFpxKP3Eab/Z3QhY0K3N3UPbleBokaDdxYh+rn+/Fo/Twp8XgaROVQWL
atE8O14mNSBmgTDLQdf7GitY1InpRj/GefYyeuIDSP072xi/B3iRMEChDaon4crprIKm6HgYwiza
006fVqoRWZvfP9Br0DsJivArWCHmAt6n2Xf8RGmJ5KGa6wcP2NJZ0dqAjEQdr1hXFexEFdHyUDfX
4LzBAOthaj1Z9qyshZkaF+hQhns9ycP7pulSpIgjXDCFivavoaTprSW98oOgs9zM6c1S2SwaQIZK
hXjy+k2p142u6wdbFwoeoX39YkcWymuTSX8QlOROBY93+/s39M6pwZHx7zVPwk8HHFimnXlI4Y6o
Qd0pOhCxcjqv3X72YwPkg1/m+HAGGl7wF3aLAeXvb+C9deAs8ggwwSDFn/KWZN16CfEE2+FuXDPy
bi9HDAg/WGzv5RFsG5deD0MohxH98TpoK63Ryk49LH12Yy1hCUh83FXrQZtAvvkquOsOcE3h9sFs
lG7vC9tlDsSYlhm6kdswyyFTZR/Fl/ceng2HIYBtL6nsySaYNZ0EpjEPC0cITmQV36Lukr9Ucaqv
50wknxtjYIzXtgZo98Ia8YfFhjtO+uRJU+z2xiyr5ntedMNH6c07BwZILMtTOf/YPO7JsgAp7A3w
uQ4SLvaZEyPGFuRZ35+1fcsk1RqTOyna6ovNcPlciCF5NNrOAQXStJPGxNTR13Gn1ju9saozpMbr
+z9fNGg2wMZdmkG/0rRq2S4yRgdFWOWWfgMuLJkrP+AzvRMNURWA/QJFlm90emhGkxYlgEwPRa31
2arpzPihUFPbT2bgppsyHYv975/qveQbuSIcU8njFl+05au8CfL13A+oNLaHkf7WudZletBmqflV
2IN+PYhy9HxlMsevauyNuW9iLrWjX9vfhcBU/z/OG7bjwrdjBIMA5Uk+l1Up/kyuOOSRgqR3In+o
+ph/kCq8d7yi3E+d4y3dFujjx8/blTouDHF7KIRuBfho5wG+XmIbhsjPahKa/KqIwirxJUYBSjBD
hWbsIdQPXvuyyU7CLndB4gIbFfLa6aknOgGpQhGHAZpBUOjal3qW3zGefwkr5IHnV9+ej86ldzY+
phoID7LrGdGd9rKy2rVBudcHY0BZW6nR1w1TEyKM5nV+ZWp7s8TjRk76xZjPj8oSHg15Y03dumNU
jQ3o302K/zN9f/d+lhjEaqcH9Wq4+GblgRFreq8rD94ciT0rm6H6ZP2ZNtKSXiyITY6b14MfKYbj
z62UkRhE1RyKUY8fEjVp79GNsT8IXb8+ydJMYx5PYFhgo6f5pzblRWMNh0Ka4psx2NnZbGX1B9/v
1/DIRVADYLPSIiQ2HD9JqXiVYtnDoVMHHf7E3O3p1pZgL3ur+Ej18DVHOV6flCEIZNHsMMGfOCdp
wWQDFcAv4+DkSzULSBY/ttFKPhvtOM5rQPEQ4+rUeFDDQu5HapXnSdPjM3SULjR9Qj6+bD283pQy
rvag20P6fN2UZevWaOth9UEIW+LC25vlnb/q4i0dEyL0L3HDskLsMfWDGPoyZ2pYu4Pf2kK5syw7
gRPWWgk8VM8r0JxGupRfQRTtIohLH3UdTxfCcieUB2wzpsiL3NzxN8qMMXfjZjrYmTMHpKDZalYT
9YMT/HQhcBHG1EjZmcQwelhLevVm30xY1ytdJA+gVTIUPtLh0gbYZk5levjgxS4n7smLdfF3QDFv
yRWw/jm+EtagDYoh4oAKqrym3klRD2W0dJYMnrFJYBj6kMWcLaSOGzqc8XWJctd3bNK0Z2wdmg/W
/6ug52/u5tQYLXGiyNar7pCYbXvJIVJeN/ogr6GoXDaKaa+baIofchsXGjnNZ3VU9RuKjn6n9AIo
WKUr2Udiwsvz/+6OTnYJyOkEzpQ4zIMCDpiI+1eYt/nNwMgaESzMWuBnWessw/RVq5s/DW3LOmAm
YSyGtNoy1zz+OiARXZlY7cEptCFwG8hDSWsVH7x1+51HXOINEy4meVjlHV8EmYlG5Jk4FJnUbnTZ
OpuxQG0/tOw1nffsywcrbnljp28Up3TitbP0DU6VVXKlTLHVbg5t66od1gy6flG003znYryCciND
nzLQ0ekjNXCT2xRCuQY5h4qPDmGleR/stHeXHONatjMlsENKcvz0Rlp2FmRbKpXIO5/7goQdqyIb
mHGqPPUehioobjl7rzTVwMZ0YtVjdrF2w/S2ynR5URV18/zBGzot2JavTt5iLGItqsV/x7fU9YVb
2UZ36JANUFZ6FbdfAIY7bgCBC3wtTqLDZdVMLbB4OkC411Rdqa0cLZJtYAO0vFLqxMNjynR7WLSh
lNs0mYwRhLCq9Wcm4NfvH9zxe98U2VICIyGRjOckinCAqBU8wQP0qAjnn8yEgQlLyuXLDbDA/TxD
YB8KZRs3gdeq3bVEZfK7MQ/UvnzTwv7gvHgnSKOPjnIw35Xx1+lBKnI5RnZfHzSlmZMAkPewtbVc
9h8tnveeG512tFrxOMas/mTr5K5Rpjp+G72DnT16IoV4yap61NYRsN992VQGIG9bzk0wx5lWrHJR
WAc7dyo9UI3sj7ulLBymwFR+iDEAgzi9HbcTkT673mXrTh5ESTO/6dF3/5oANr77/Rd/5wXDqzFU
fHs9qqXTQO3EoQlEXbnEQAxoalHY6zFrlA/ai+8EJpqLwEoQJGcaczozdcjMwYC7lzUUmV0Yjpgd
0CW+ybJaxL5HIrD7/UP9GuvBbDEHBoxGpwrw2/G+K7EWK0gw4NXr7ZMq6g4oZjmUtT9A/oP7q0bC
PKfr2AyEomH6q+zD7iNRDYLOaXwkI2P0BCyGAhnt95MSibIpHqWsL+Hez3GQDUDI8IdQuqdRzN6T
ZXTDAzU2I4k4y7vxmwnLfXFNarr2eqRfZfjwD2PrMi1CULPw/crGn8PYkzBqI7BculbNyqOqtM58
NiF9faZIo1V8T3a8VCksOaNWWCC3oSPedNDmOrtrUqv5Rv/f7AJwPEUdtLOLEr0zl2aBg7HC9MEq
HOVFljK76RORNX7MYfita9XogFfv9M2y28hcI+bYav6Q5JASJ2sy9niuje1lZ+N/tWmkVXybOiNH
Kh1J0HRVGYVEAwauSeDl1Be+JvVQYqQC7DrAhyX7yynhKvtDrym3zdxXOAzobQl7l6xln6XV8KVG
5gDIsK4AS6iyLG9WkGCMr5oR6bXfK5DA/Wie3asE+kkTcHGdJEJVS3k2pp6UvjcactfhSYS6ZZwu
oiN48BRmtRAYW3Xr1Z5WrweEC6pk1QmYI5hSqXAQ24gjBFqQyWGiDwiJbYzMVRBy9oRbbIu+YnCc
9n2cQRYHMJ9jBkW5DP9QMaS7Eybz9UvEK2KYIKgOjptQKt547ZW9uzXClr/umaKTuxYu0Q98i9Vh
1RmoGSBaAajX78JoaHx1ici+Ww+YrYeumA8gxAGk653dZMCfECNZCTsf+YAwMCw/1DjEH7p0yOlg
QeK513tLYBoDhRxfv7Ai64atobp+M9uLcVkXTanfMwILVxDZxA3sZM5M3c71G3tAmuNgtuMrw6UH
RVhYrZav51ZKsdP4uF8y9DFdBORjnNaUuChRpNBBlnNCyRjgtJdo36FrRpQ/yvgVQH8+n5VqNSnb
yAzFt8rO2vnQJFOJpNnsdDlWP1111+Xof6wmxLpNZJ9TxNsX0sI1GgzZbTQ3rCB1yqEryKYGvY5w
h+MFeEHjwcxUlFXthXWLB3frDhhAWkY6bqqp1CDHCQNz7Ri+hAj6cUJfD5oGztaRFxZ49eCSZlzo
uUwlZlRp9Gx29Kg2EYy6u8qexntj0u1iYyYpGEsGXGPsj+mY3S9kOo5ENUvigJq1v+5x477RKgZx
cGequFgno6f/hVZprW1E7+kwjZP+3EF2By9wnK7zoYfmHKFSsg8t/pmgwV7IH4Y6fbCdCWZtKEV8
nzSldoGqsHLe2Khq+A6qCXgEurW095VSdved9JKrsUOlET24hNAGdLT73KEVbwT6GHv5Ws4DKiAz
kuvRqjb7Uf48Rf+HZPjPkkz+3/xV3J/K78lbBMPy938CGDiDPgEYAmHHlJDsYsEQ/oRbIkv0SUWl
hXINjDY9Av7kb/A2sG5kPfltGiI0WxCB+ge+wM/gN7UcbjTDGW3RA/wTsOVyEv6bwzsIhyIVREub
6RVABhqLxyflXMO+NrWh2M/JaPsG4jkim3AJK0cfY8jP2A4UGJFdZP2+VouMOUyf7Oa5Pkxe+oHQ
7vFp+fedcGyjucx0kKbJ8Z3INs446JJiX2fDPpwCeHMwiL5YXv2RVNhJpfDzUrxDumuMsQDPn6Tl
TZsaalzIYt+p4WOM9wXaLxdjaBs7Q8TapiZD8eGeYJQG9yqYkwrtOZGnG86qZKfJ1lu/WS3XP1/3
W7DAcYPx9X4WkDnfdYHk07E+fnQHp9KJXCLfh9VANLK8p8EFlyRqcx/bg7Mqqixedar98PvLLo95
8u2PLnuS6yt2ZgAdm/I9jDpMpC0Lv9usNQK81W9+f6V3vu3bK502faQ2MSMUWr6P4+FFiZItJpS9
L2fnrzz58KnU41yeVQy8h1P29WXyeU97LqFA0nSRCMFyMFSR98ic1WDiMNggjFML67M+TVu8CH+I
cA/Sch1lZ3Vs6uvOdJ/0qY23xbhl225Ct9bWEoCkVkX7btjmXTKtkcXJDnEFv9Qs9VUdYX4ZThVY
QKW6XcxPrmXJwdQq5ouVxlckM5RFqYbxsGrwBV/L4l0c9w/okjSb1m4fUryHg76HK1XEol9Rpw++
l4RfCBD9cgAjwkO9mGq06UbdPYTppK+Rmqs+iw7ha1/25RfY1YdJptUZcg/36iTFxkr7R6U3AxxR
nbXQ9Ttt1iffc6P4shq9S6jF27YopB/GqNNE2N+hUXKmSWXjakg7cOAibYf4AnUeGxFNqgc7j0Ny
jWJYV5ip3HlGfW5GZXY1ZNZaGJ27yaeO8ziGpy5gmOZWuWkTvDbL6K9GGyfcMPNtB8uc/TUHUom/
uLOzmXu5qQbVR9dxWAljXLtJ/aAOxZNWtlDYTTSs1G3VfrN1PJ9meF67FAGgvayQII7Utt6NLao5
lb4jTjz1U3eVZPr3LJ2GQODqu3UnEqkQFdEB42lfRQHDN6Xc4SqHjtFgPETauGWhvCiw0aHAVdxY
/hXrLMhx4CmHrtnO7eytMAHkmI0IRzgXF/iMRk9qF6rbvmW/iA69PNFizUvb9Q5dW80vEzoiEbbF
C+QRS/YuWkOBu9atGXVzk79Q2Z8djXXhTRI51QSXzk7a7RrPia96pep+Edq1n5XT1vFqYs5sdCte
OlzGHg6bV+n62UiLFV0PlNP1+cWkz/qYpcODNWujXwJE8+Gs5qsUmZqyl2uX+sqvnXE3M9iEW3YD
9Q8irzquy2afOs23MV1j7OzLbLrJNXWtxBHcYMbdXRwbKyXGdLmIUGlpkvNYKyPfCVWw0QNCNfrN
GEtUflrnCjPWG7epVR/z4JXadzq7pljPXXI7p9iGQtlZoeyy89C9syP1PsVckOgcGL1a/z/2zmM5
bmzN1q/S0XNUwJuIvncAIDOZ9E4ixQmClCh4szfMBvD090Oq6h6Z6qNzetwRNaiSWEwyE8D+zVrf
CoklmIsnpFAXvfFgBs0xnb8g5sKPPEcYFw8Vkig4oxXwkKF50+01diZ59BN5ZTIKWaoXwg6i3BzC
SdfOUuMBaNmOMN1d466hozmhj0529p5nY3sCEGgrkvN61KOlGneI1Xwsi4HTPc08Xn0IDKxVgrS9
zZs9WnG6ZkQBJb792NSuCB0I3fFg2eX1WDWXXenv3Ow6HQ+pf88m8GgRO0qGpg6tXZ9f0v4wwg4Q
5Xg5ipuym/atJPZWvDj+8mpnr934RVv6aFTEUReQor4Mmk5qCznBH1b8l/Uczx2XrXnb6D3/ullW
uzMXGlv6pQBYILOv8+rhU9x3wxfQ5nE2YmLWLgaTSWp3Ptf3jdXHaFh3auO4k7ENb5lkRdsdrknF
3lmaF8/khMNSiTJs47Bsd1rwnI0v1Rx7rJMXU54npR/lYIgY9cz3M50zsL0wVyCx4FBV9s4g0TAj
Tbg1YyOrjuvyoIm4NfULG99qsvGABGZHPYi1qjsvLCK3Uy7hqd63/RSNbRZZ4rNTr7vF8riMDhoO
Yp/IYwQ0N/BKgdvxDquAjmzcbe8l7mzGUO5eDmw0wB7XNQpo+uSR2zQQTVgWe6s278E3hDJ96PAs
T74fu113UFi8YeDtBfnXHc7HrfVqEqJsV4ri3RoUO9td90ZWny8Blq7cjEvp4uBdLnzzNZcXY57F
Rc6SP9Av8UCeCV1+dBMyahr7ysyqT7AlQwAe8Mkvl1oeHH0l6Rr0jJdHmqzCRt+NZRv3UiPyt46E
drsWO8d274GYQQUCFMI+31zHva1EZDuvq3pwM3znvn3VMBZ07ZvCfDEM8n5rg+9yZbblfZFn14F8
VRvfSVHUf3Zafx+4CApBMRStF7IOjiFNxJNKIi+5HqrxYNa6EzrSwS3QB0kkth9bOFVwoMDlAyuc
ILYkccuFfmQsLvatkb/g2rAJoC1IY3esft9VfRMXqf+sM+HHAIaV2cqWPbv/K1WvMhp5aKyLYTB6
bj/WMv0q6uFKpdl6nlfqge1TcEH8iRWSiVqfd5O396bHJfG/WuZ0K40YgOhBs1M/ZuF60epbdrx/
oPXNgK5V7wk7NIJWu2vOrAu7qL60kzTO8mK8M0V5Ka3qErlftRv032oKT3kf/yiWtqKCjDIkXsxy
OP7QMf5Yo+VGT5CtE0ANEVqs8kXcF8kZio3mYarLaVdm60U5wrWTqDcBNZjI0uLW1/WLwFXiYNgb
v20WNKQD4br+osHyEsep6veINzgrp10SFK90uEbFAZH1X5JV2G7s8/RB8/8R4oD1KDT3aUiKbBdw
3xrdl45okHYpqAsGOBCP82BXkWi0+TqparmyRLmyi2OwaPlXw1TeLdPL+pV3xxOf1u4GWuAuH5im
6C0/Sh80oQ2PJh7T9XLtIiNPn1K4pUR2KNAw15pmRdiuL5XtIaUgAZ4so6e1KUFgphynCLjDSX0s
1z5qp/HoekPy1q4VR1Y1PRjkwV/YIFhv/ZqXGRbDvc2ELK4WTKKRTtBJmK2diPVMLm8ZHv2nfGn3
qiGiFucJStbybnB9DT9L/Yzz0+SCBkqi8zSps7kO2zXYFSBQQMZ1ka5QJY1r+8b2cYfpebxNvO6D
YgK3I6x+qYgH1skIXvIyw6ni8YQ3lxszWNQW4i1Y0GUSZ/vsRw1RJReeZORGoKMGJQIZYVS3gnN3
qvB5VOtLkaTorieRNGcbJiTSwFUQHdWfN6O+3LWD8dSaRPiNUj+XdqddYcrhevVTlExdu0uz4Isn
AW6AKyhCIvcgf0GUINebsqRu8vaAgtE/p/CyY8HUJvJxByF34InMI4RnUyDMYwslGiScvOmriViG
pj3MzfC5CNAN1HQ0q/NhWQ0GLvYR8mG5W+r6hY3sR5kNzyl5zoz/SDcn77o/WgO3dWma4pDqYowN
itYrVMCgdpQcwkXm8iVhv8XAajb4BOZOJ7xlWbW7KlAjw7J2emCk+2TXpoY+gYOys59TtpVhPaS3
5WBczg4A1KaaXleX9Aa774qLuZ1l5E3JzZoOEVCyHSxJLqjSOehj3zF1q6YoN1IqETMTsQavYOi9
J1IyqTCs6Rk5iGheWsZrC/yQlgEi6KXgnA2UARuI50m58zW4KxBw+hEkpbOlUQci6O+0chgEoyb1
uURPW4emV6t38CdX7thkD2vHsiGS4EoJRSbgz3ktSH8oD4bIPpcBjqKdV6SP4zB2ryTZvzpzd5MB
Mhi0Lji6TpmeFUIbQrBtsCrs0T46/UujeD5Ey0hmtnKG9loa4/zkzcb5MJnebWmAQ86EscYIfOpo
JAFSqy5KsWubNoUOuhy7qcnPm+RyXPyzuaJV0OwrQ3Oe7VQjwHjJHS/sbUCimPhF7NsvJtnOLJpd
qqZx2WlJSvITM99KXNmyaUClXHBkHkZAQIoJcAx7P+TGPvZ1WCXteR908Fi9sOW8rAiID6wL4C2X
gfPVKPYwZUlxn+w3azxoijkknKnJeGt7/nzeswFibNsczLndNQBLHQGvToHsMJ46K84teKpt9wCa
iOyVjCCPW7EuIaOvi34Vt6asrwzvUnVPYrpw4YiUVBG2+eqrW50NdeVP+8BpzLDPX0swl/UA62n8
PKoGH1o5HLBrPwpu2GbsL1M/SUJM6XFqvsE9Om+zMQ+NzN7oVwQlmm7nnvXCCEUGinEeCBYrgvUM
Fa/Y9aW914Oagau+C+DH+IoeqXoe1XvdX1hDVuxySZSRGEKNJ9ekjxfkPERlw07bVedjJc8c2QaH
raaijI4tKvpOOwqXZ+VQF16s1fUFGr4z2/5YG16c5Pae/UyoEnzcwqb0roqdu9ZDjLCoWh49HhFj
cVN09kXF4V1NIPDzN8t/H+fLooEuWgm7OnRTDuwlK67lfKUllGGz8HZuoFWRZ2i3mdnHa7f6VzP7
gTkFHYJV8L3zpMUDUwEMVda1bIwL+3/kwn5sa/75r22K+LnFSppDxj2NrP7xX/9a6vThvb1+rd/7
n7/VD9+5/7+nv07f281v9MN/AKbIh+VufJfL/XtPjORfg7PtK//Vv/yP99N3eVy69//zn5/bsRm2
75bmbfP9/A9N+HcTkl+cT1evm0f7tclff/mf/rQ92X+gXmR3hBTfAWkPZfuvsaFmeH9sEm8kaVta
DTh/Zo1/zg1N7w+LTAYyeLdxEp5l/uov25P9B9Lwbb72p/fJ/Hfmhj9vDS22eCRAspXFmoVlbxv4
fCdrYaMUcNDnLzlo77Dy5gQmJ77U796TvxmL/TifQg62vQhLZR8VHM+qLT77+xdhGeml+py+KL/M
zpoFFEOfa9q53in3N+vfv/11GLaS3bKJkvxtovTdr5M6JDMGS/AJbVjZhYYKpvuB0Jgy/ue/0K8v
gyOICBqk5qbLJ/fTy6xBMxeugKUHfMHfgVweHxGWT79LvPl5+7mp2wifQtaOawRC788fDusrKF7W
85pRWRROYj2lfpGwRTCNOMi0Yd96i4immqB7gs263/ySPw4zt08Nzz7CUFav24X4i6yKq3CUtv5M
iZdEPC45gTV9sQAkwQB0y5qpGYj0a8pS8Zs8rL/7veGcsGtl4+r9ohVoc4JVpLE+CzPFizbXNo0P
bczq7Fk8afrZYDUAOlzwRdW+dcwBMhJbte4319KvVy0uM5SbJJgSJIUj48dryV3yrlo783ksKDqx
8T+KTkujsqx/N8b+9YUQxCJlxD3HBUVE9Y8vpDQtW7zMetaGUrBYZJc3Ee0B0z5Nj//8ugU8wPf6
R/ezKTN5BvHHm7wQo+PPA9zG1TSli+x6XSyCAxc7z4aYKTk3i9929UMuFSBfMNyEV5nLlJx7QboM
zNxqUO394q5WWLgTc7QekOocN21SvAGR2uaX0rVea8iATZgagyRgrBFNErsrybm7iRsF2cWymn5o
sl+lxtbTyr2wRKN7IbE6AeaHFd4Vp2dvfEYwbc+7YiJIO7STwjJZ7rNPDOknJ9pzYYHc08jmhFNv
GSvjnHW8zNd1mfe1U/r5XglKOr8GkHDVa+DM76j8syfLLVfSDaxZb8/weASMOItiCsLSsKabTrij
2NtS+Yx2SDEk8Y3QnAd3AoFME2gP3a4D9DZENSwwUJ5V3X7B6F04u4pkhOmY2KZ8XNj7B6HbSa1C
X1NrHsE2aX/ski7To1Vz25lO3elcUJct6CZUARvbLlmwQzjzMj16UK6ti7VxWeTWZT69ZEg5vxDr
5fhhInOzBJJp4OZ+NaSvp2+j6yb36+Ro2PpHN4EBP0tW1JHhzhpv7AHyXCbOkahZmf7ADhYbXYxy
ytLuWuaULq1nMqMYBUjhwc0qb4HvlCgbo1qrqqDyQisZBkPbLV0ncQnZnWqYT2uro0n5qesIVbPu
zNXu4ALpyqn7+0KnHO43kqGWuA+EDbTDfAgkw4losMZyyKk+USLoe8MuJhOCQOlknYMFw/pGLq0X
bx38x7qCN5ARPY8b32Bt6+V8+BGsyAz0qWZ8I6G6ZuqJp2SaLJiPue2NIFMrgL4AVKcOTSXCCUgn
w2P1DbRqbdDVVW781cLUNxjr9A3NOn0DtTpmXoBtLa3OksXBLRZH1aFT61rTfOgzWbQidhjBwXtt
RWd1sW3xUjlA+LQTxy1GvozGQej1dRbopX4xTYmrH3orl1/V0irGl5b0r4LMTbtja9T+kyUnUnsG
263ei6o106+kRY72db9UrIKlSDrvxkwn7WbwiTc8zDz1so/Y00z8rn6jmwdPzvV6m7TOdMfZ4KQ3
IGO1NTREU3ya26HwDpMk81eFg70avBmmmtunzITXdshW17cuB3Dr7hmSUjnRyWzUk6JJDTDkTSae
3dJEWVmvfZPvjNU10H+AhzZpE2ave0uzch72bmrNawyn2+BL7VmfZ+aBKTN10OWT3A9Bk2gfFjVM
1qOxTklykw/Enu/9BQXTM0hdx3ok8kDPvgT1INzPfS6syYdfycQJfOFYm+2TQIfGRHXmdg+uCp3K
2w2ToQiGKxTsONiiSR9Ugv6hl1PBIoZyfqQlyjz1uFgtnP8Q+eI68qwxTOdSI3yazzID798YhXu7
EKbb7HxXGwklUFN11ztuyQIlx3QRTg7o0tBg9aLv8qJnjr+MnXkJphUBUGfI6s6Au3o7yqJAMCn7
lNlm1eVEqzmJk3FW58bXUfCGMhEqMqYQRPFUkdV5tLhbWigyIIR2VzVPlj5awM/nB8JPB4SD9Vyj
CJrd5C61qvljP4tFjzADcbtAWWcNVtUuxxB6Fp/JoD1Nj0nqOR9aIFdQ49LaTmNkwFLtp8LN3b2p
IRrFNo2DP0rgyV+lrZd/6heQwzzmi/nWQJkEdxHgRh6VfaJh727SSQ/9xqlvlLWtpmBiOR9J50pf
/GGUXeiUGmsts2g/g/ebHmdHtcy9M7N4Rx8FIDzr8/7F1XT9qmMmWcY4neDGjuOgE5mh+8unlo8P
irFTeCSwInVyQs9ogxcnAPMZN3S2F+sCQCViHto/9arPPi2+U79BAWeoT7SIeBvqVpsRk6j22M1N
mx8ydksAMI21PpaarY97f8bixe5kzd8cr3buCCOoPhgoq+APa7MLhG9pQMIPMOcNULYv2WzYH0Zd
Y5Qg9KLYtWOOU4tjjmFt4UlkSN3ku3u16OsYEgzhfZ3T2QeKystAPRSs8uJOl0Ag8ypoNICxo36/
kqg58yJSMniiYAT44qzV1oomhrbnl06Yfa8BPW/FzVGz3RmYYBUNASQh66rFjgGw0N1aaamu9bVX
FysF6XK7OLb5dczL4bLXJvVQ8Qmo2OVgbcKmRJtzxa2TXLfFaorYtf1kjZpgnbGsA2GqY59A9jFc
OSUDdpo+qTNNB5MWHQnA33kt089LgZCLTN+M2RxkUp6Fprtl6sjFaa+rPvGYDayqe5PKoRHNjInP
hfaqfiUYQADbcCkz9sBwnSkEy9n0EH+JQIhTVI/Jga+m74ZxyVynrNvxEtEV0cB13jeQUrWkfOaW
aYyDShozgzjZ12wBqkGVkWd2zr1FyNqfGYn/q3f5T3OzYv33gpeH9+Y9fa2+b15P/8dfzA7jD8pR
Fu8mnBVakE2++k3zsjWvDopIVK0us3QkMfTJfzavhvsHSZM2Kb0ufSqtGEXoX82reeprTwpVNuDQ
o/6d5nWrwH8sZolI1EnBw8IM/uzkBf2u22uTBtJnndy5uWY8u2wNPoy+VcmotQdWGvbgz2/t7CWH
796hv+lmf2n+TlW6gXuaN0AH7vVjue756YKEK7gjlMhl5lrnD2JJ89845v72RZANbxJuor1/tmUy
sxR+Ovh3ZWrbz4sn+8cSAfPvcum2zuLnN9CDyU+MJi+j/2x8HP1EUHb4d/WYwYPyzdS+g147oaNT
eJAb7zfKoF8aHd45QHVcUgHYABxVP75zpqc4GibvzqmT4JJ0ogdTGPU10TzZb1q3v3v3vnsh6yfB
rtsE5ghJ7g4akRFnnu+G5OT8jgzyd1efhwQajh42zl94Dm7aT3WWuXd14gf3fNGUYp1Y13OaRm2P
rKqqIhuB32+68lPT/8tn5mF74450wS1x330/4qiKNUeE49/1tSWRw0jWizhWyQbgHN+TglJi2A2S
XeNV3hN50u7eser0LU/BmFPRj5Cbq9W+KMzRP1dZZSRx1bCl+M0H8LfvDUMl4HB0JJb+0z2yLGOp
B5p7l5blgtIWkUxE3eLAaenzr6a1BrcZFo6zf/vGZA/HWGzDUeAy+OmdWdasR9Bj3llSdRedCWgw
93X1GwX831xaYEK4+cES8dj5efQjNQLvllGHvDaxHUx8MnslmTP//DfBVfLLnblxuXxmS0igtlHM
j59yB/NByi5n9TN5KHMcRz0HhV+158iV/ZZfLCiZ8RuFN8aTaYzFzmjQW4e2sIzxbNF18RVCZJKi
JGgmfHkebVpInhmNgVx7agAwjMmlK7AmkAo3a0WUk+B1X6qlWkL8JAl77WbQGKsP8xAGAXoe0s+6
DwSiuyqcZiG/ZlM/jGDAfX1CnWEhI0/p9Y3Q1DrraZ4kYhX2mcXj0JFxRDNuHKEQWcMu1UeDbWGe
94xwADHu+gFBLPs25uCgEq27bvbZDVLUla+OUeQA2Qj9MqLWc40D0zDrA6rnxg83KN69tIQ17/um
s4hCMGR9V2jcgoeSPzDDRUkE9L1y1ItrkGlFg9jotNCiI2NJ9DSuUbvQL3D/JMO7nTWCmBhj0D6n
ozl/pbS3j34zeEXsKMchNFZq2QPvY3A054YEampNpiTcYumFK9q2PjICHB4xkZjFPgUDfWS2obSo
602MKL1DRM4uKVuVHZrWmNo4dfvyq59a9RKSLWimu1wMa3tpqtzqQ0LHggXhjpMSN4La4B0xFrp5
yTPhLHDLwjtPRlv5ewRE5kuTuPmMr4Csptje4g9C6YNlDx1g9w8WIRi3aZ2K67bmFaKi9KpH6PCo
I1pf8z9wqKQHvjugJb9z1SdfU+Ol7+OjiYVVytsVedSF0IP0NQu8bQx5qs1cOZfPRDFQseWn6q23
Z2Ywp5oOpMhW351qPf1U99VeoMo4C1QXF5mOeqw7FYjeqVh03LR5zU8lJAhwykljqyzrU5HZb/Um
TE1KT7jELLfGU0m6nspTElTQSpyKVkzUFLBpQ0igfipr697Ld9Zcmk8esuo6Xml16FFOpXBLrS5i
eaqQvxXLSrFKqk9FtE/G5QP9ynAprNb6itiMcrt0DHVhbjU4GSOU482pNCd9lDK9WrKVFdapfG9O
pXxTOZT1wanEB5RIuR/YCqsaASO0AVO9MAZat+6Aw49GAQUKTYMxKdaU0zaMD5dTY5Hq9BiKbn8M
xdZ5aL3OfdPTROScKwyG4+rUqCTWOH/Ot+7F3PoY5G75g6e8muamcBc3MreeR23dj731QeXWEQWn
5ii34T3GRYDAsj11TgF7+Gtx6qfyxkagd+qyaEO6t/zUe61bG6brSfqJn6B/gq9Hl+Y2q3c+mVuA
AwGwwUtQWYmDYkDiPuhOnZ69jsunpBnWbGeeesEhDcoSAistYlXq8iU/9Y0NuPN3Ji90k4nRTLDY
aTHdrdn0GzRpYbu1oF1v2B/nU19aBmSiMbagW9UDYqgip23pYs1TR9tvza2vOayxtYaWl8iq7Mrs
zayB6rL1xJ5aM3efnHpl0OhWGrfEnDaxdmqnt8Zar7ZGB0TDx7kv6LmJdg50BgQdvfhw6svT1VYf
ja1ZF0tXkSB36uHXUz8P9GYT7m1tPnENdPye5jtLjGCKSUCZkPwT4SNiQlBuwwKY7cwNMh7L8D5P
8wQT2MYQZqapbocuxd/aLktG/6gZl0yTocU402AhRzpNKmYtSNmqwNtVvE0MM0quez+cTzMOBKbO
ba9qpB/pwBDEQFhnn0+FKo/gP7xtm8gO/KUewepnEfldibanhYUgBUuxCQIv2pBE+SUOoxQEG49j
AjA6Rn4Yk0ZPKuvBqaVP2a335vUgKb55OFtZHWuQ7s1zLXCy/qqvykKLG8IzzNDpzC6IPP492W13
xYy/BHRj7AUrYXLSSSWPTVw6sa9WksEnzTMvDCv3vjbtGNi7ai7Ww2oR/R7ZuWiZONqii9SUTBVR
bZN+gZ/VnBGWpO4nucFs7E5nyqivTHOj0XK1L1Op9R+rCe7/vmdAOOzaQs9fRsLMbnWkDe+Emxjv
1N+MxeYm56PH3pap45ikWRFrbc/mXhO+fdeZWdbsrNYEBPvRz3v9USyCoNxuYT5zJvw5HXYrU1V4
OxbSb4w1cpnxrdRLRX5U5aR7lsTWF2cuYNVqniznM9ZnDgoSr0DOR+CKPp9ZVUdIIp21R+s9p94Z
Q8HCQGon2inSA0HuHLLAbRxW2+KJgZSHyHEI6qeEWQtiSq+AMZIEXD6xxs6sZGq0XVk28wjgtHVH
wIptZYkbtzOmGjJTt8hUBAG7BLFRF9llP2ERTRWLd+kOaOWcBU3EfrbrhSN+6NGSMFrvtJ1e2BvH
cBxdLkWdYBK441Xy2Zpt3D+qIostSyT3jiE5iPaUHlWyW0yW3SHVDCtsTEYNSovCQaLs1RaTECdX
dR+V04pjKRjbyQhz2gq2BDl+qoiEgyAliIh9GEgpp2Tnvs2OI7JpOOZdmfTiSjdnNZD+ovzpkPQt
cwa38pfiLE9YhVzqBDVk5zNHQbBrnbKYj3XfWk+sTvwj2q16igfUf886pQIDDn1Jk8gpobfGU5qT
htFoSNQfyTnl/LlZDYEPqa6lc7eiB3gxBeEu6GNsdVPiplsRC1oV5irPqisqJlUKJHtg4CBhk5vb
kZ26aDe4tbaoxd4qGKpaLoWDpaaatzNhErlPx4FgZk6jEXg7TnQRSs/GXtafrGaIWYxNfo0DbR4t
BNKMTlBHIvPxD+aSaPMtlmMsVLTs2Ni0du60MwUT6cH95nFblKdF4pv5rUeePJ1L+OPZh2RJMMfZ
rFbrgwyMFHk1h0izr1BzDnzEmbKZfA2caj0TqPwzk7XNfZepxMSKd7LliSkVePQCNjdBaK5DN5f7
0dC98mYpyst2LhsChlttOs6rLUeCasnAilS6pb4SyNPhPCMajB8hkwzgx8Zpo1ybO8mj3oFHb42L
cTl2bjERl6YHY0QNPBrRADuhDrdMyioahtW9KQzOV1TZa8WwOCiCMJtXjecyS9jsMBO2s5sJK2We
abgQMd1pGo5dEZTQrUmJeh7pXKtv+7j/nTsxd6K5/ydzp/HL6w86i9PXf5s6WT70ejavHr5pmARs
8/8aOpnGH/7GBWBegSLCRVDx/2dOpvkHs3KAAYgifNMzNo3BnzOn4A/0DdiwWaObTFKgHPw7Myde
7IfWjLkFPT8JHtu8CREro5MfWzPbFyUcGPe5h3voPmZiEvg6UoJwdXnpNzUu+lRXssDo06x9J1/s
QWnmyYpVL2eLlRt6JNc22cMPCRiKirr2jSyq7CBDytXbXGxR0lnWYF5bFBmNuU9ATrBTyJyCyqHG
mdaflbUYEYbmqqBgSQa3L67G1k7duE+I/rku5pwncjxqOYK1cEEa6pV7QXpMdkgxObpvKU/dpdz7
2Cn7Ya/o4kuP/BlpTTEOD3yZlWtl6MhTQYvTzCuPmjyAwIoZo3VbhcoK2Gi6H52l2oxVZMiWyFu3
vqRkOzGi3E2QnccQ7gV6smr7LAkA6BwHyTuDqKvWkc64X5YlJ104wbmV7z1zG/Qa+JjRgo9z0YGn
k4bJhLohSm21KUYjr5XwujuukCFCJTow506pwQl/teU7oWXqoe6Lsvtq0Y61sbU6cFK3OsATb8W4
ZuLaJZJckodNCjsbapJuGZ7M1TTKsEELQQC38OGre/bs+8cB0mP5dWnxB2HEhEUxXuh9PZY7TUFf
RVYPJy30IWA8oYPGQ0p/OB2zhAwfpFn6zEa7qsTtuBXv4RzY4wMfmTN+oDMZrAvYKYxGGPWP1hXF
+JjHomRjzrh8Ti6KMe3d7QmPxKNMV8WPh992QsjX66s8VNRQX5zBC6qooyardiWzEOClY7ZJ0/DP
NOeECKUkDBp8IXDTxoN+SLZU5C0k47IisNLx3HGV/kTzrvvswU3+z9wxugHCzFp7d7DlWcZLFdRo
3jH3zlQag8+b2eAdb0JSc/mFDbHwW3oTbc8T2wsbSRxsuG7nl9aEwG3VTAeJQGpkYxsls8h85HdJ
CpW0tasJQ3rHDOrGJTuOgsf0NbwZrAPyLyqxMnUg1A5Y53EynNl6TTktLY7hlu0VQl0NKE4UrPZk
Hpu2X63iMJUqUTEr3dYMx2pVbTSnjABQQefWDYnnItnJ1W/TyChSfiicgB1B2LYDwJ5yl5HxUgfd
csAS7pjhjLH8djSc/os9Sk7QtdjqqDTwqX0WUr3HUC0uFZSRTuktdy1butrhbVR6j6o9XwoHfYOv
hht0FHxrMwO+hrmcWmFHzHof7IPR6j4FlhI9ayYzOShiyOHAF3J4aWpXfyBw0H5ZGWB+7IQkrZfE
luaykmlrnG3WdHU5ZtmIUrQzkWz3zJAUphF3trlLCi62qqtsaicJjiJku2qtsWBglp97WIhzdk9u
e+TcbGcqmnm6R8stnyunw+VNXCXru84jfi0igJJLxcvc6ZOwecyEHlZtdcYwZ2kv5aoBilZO5b/M
GUd/hWrVSuabAUAM+VtEU1K8mXRVWVjNft+cD+wixz2PK/RDRWs6w0NLHFJ11eASX8JSrW0dRGnX
OBobI7ewizEs27pQfYRuxlufhhIFx702BMOMEUOQYVZwAy4rzmdJZCJB8xa3qRH2JljTGCyVwIu3
dmSZm0GfIQ/3plLXp9hWuiGPM29HHauptYgtrA3hXmipZg9HGPyiv1rIX9MuuG8z71zZLa1nrAKB
wlnzWt2NNFOX/hoNPtmE/Hru1KafTWyo08tMel1LZUemUUQBZWhP8CULc8niqpP5xBqWUDQF4dv2
OuMN/6y/lseGztIkHjm1pF6cBapw0w+r3kOoT2tJiF7q2R+UTulxSSq1bR1Md5Ly0IFTQZTzbIqJ
B1kwaWAV6igz1gWph5tyVvj2hTnmbP5KlBdPRV+W2uUEd3S8b3KmYRg4+2TZktRMYrXJUMeItDIJ
xlyTzyK02oBy38uwou+rFL4zjTvOx/u07nUv8oNkuPMxUuSRhB2Lv7fWCqQeC4bbWBSqvk4mAc0A
QA+iX51Q833N5Bm5Lm7d6x6/TMsbt+K4S+FS5qSnO+BXAq8n2bJXRIpeOUIVWlggl0L1wxyKqhfj
6fWE3IcDdXNwjNiaHfNm6KtkOZDvVKtDv2QJmoic9oGhhlqOnAp6G+nuIN571+2emVSsyz5gCnrF
Ori7SjmftkuDZNs6xWpHX6EHxdlaJlj8MhTV+pHGnRO05ew1Sd/lobL3tNZN99lYuRUi5G5asj1U
lOlVgzv0JSXnnsQKSZj5vhibbqP9BW4PPQkzSjhBT+eSSfvEgkFr6+eIQwoZ5y0HQBuWzLwEtbyG
g4ckVZx8NHEu8z/lO3nse6lxkVtiyUNYX+rFp0qdkR4EWbVPmk4GrOW9gafqVKU629UuLyOaq/Lc
9lIbd9260m84XK5n5RD0ap8WnfMyM2dGYVExLRA7pKtDF80t9oYzva+G9d4VPTnxIB2tAxpRtz3n
ggL5IoLZXSMplfvg66LLd/BVsy+4qIQfaeRGnptV0vhxJ0nr3VtdN8nrsUnkeWol95VYAQEGNZ7s
IKBTCIFwNK81NoFHpfWuv5snNwGH4Zp5Y10Jgi3zKE8bY/mAyYTU3q5nOkFgl2ne2K4949AVhVHc
VFm5tseC7XkbUYBkdzxJrE9Wi7ACfbaTvzt8yryhNWKyZ1yN9vihYYeA8t0tsGRILcjMc3+yJ/3Q
eJMQZ8x92fOXTMRoEGwBi3VwawSAd7PTWfj0GoTDKnIHD14qoq/1atNnvWViTh+EZcOC0DJD/0xq
Z1IjCBhHTptW1OMOXap3b04WPr5Eyf/H3plsx41c3fpV7vIctdAEEMDgThKJzGRPiqS6CRYpSgj0
faB5+v+DXL4WqfqlWx67Bl52yRSYCSDixDl7fxt0lO2r7sGbLPOF1JURHK1KJPfVdNYvMPctllm3
LDOOhAXnXiUr+ZTPjAt31HIWXUbExxfm4Obc4X6BtGJQxUyRLU37jMy/RO28CscSGbpCX6nE6hX3
rTEfu2qwGO3XAUUFNlJqRQO3BHkx4NySqNJ9ynI8FPzym2H5GfuXHHaxqYYnTNTDObNWhS+5wiqt
PHzMcslFxipX66sUT4C541GkzBJB4lWYk4Cp7yt22LM+M8tv2nXVZY+z6FtP2/njSPnXEHrvuEev
MGHGdek6tTSnk84+Gwxtfp1G7Vm72W3j92Y69d+UG9TxB4xH2AJasynJs9S5sj/NBUnYD4gPclmF
iRorebTTzjIxLXJecH4jan49O92OAQRvYR+DPmmDW7LfTGgC3bqpwYfC8GHXsBVotRVRbZn9XSpz
8qz6Fkvb370mOnFOHjZ6crFN2LejyQ8D702vqv0+xRVj5eWFcBr/uObGHC0xfMi80P1v5lDbQPbf
s0Y+I9eTAtods1rOOm+v5xp02goe9V29JHce+23Idzzix8KqBQ4RyM1s6b0N/gzC2Kx/IwN+PWr7
fnVYmB7QDZTcaMjfHLTWvIUDayH6mmscmYGHHXK2q5cfzp1/Mc1/PZPeLhJs4zUOm2jxXQ6er7/S
bGgq4E6Ft0PrhRlr8bBu9Hg9oAno+uk/uRYKXA8WGIr4N0Lf2IKx06W1txspuvZDYpQf2gkjKjIy
dJO/vtabOfE/Pxjajc01jlT9J/m2YbXTWsyITTkqFqG3yIq6tTTXUweYKiTwb4oaqu49yabtOe02
/5mENC9STkvB2SSsC5MvPsxzOzwhlFvOV+C1v9Mf/HyHA8acCJE9n1vAG/X6y9dJQlt04svPar+O
QJLgpjGy+PD9q/hvl+Uf39+J/73Lcvbla/G0vRD/tLp8zy/d3qJ/qXucPwhwIFrHpC/iUaPybvyp
7rHFH5v0X0CtCZCFfG+n/Knu8eQflktOqUdPmy4MDJH/12nxHPJNPZgv/AxWEjoRf6fT8kZDABlb
2PzDBBwLTCA2gdGPix0uT5fkr1pHslY3HVLOaMna+UhXvYdZvBZhYRLp++u35vWi7nJNxK/E/0mH
SBAfCcLra44evWeY1H3UIVR40uTqHqzJuqt8HxrUhG3r15d7vfj883IkviLLt3GScBteX26AP1Hn
DsfACo4OvZ+GpoG9Fnsza37HX/zLS22xrjZyAlu+Ff5TpXNwhQoTJcSCbgMXdCNiXOJgZ9Yij379
uV7vG39+roBVBy6ztKy3X2NfdqicrZrjrdNBWSE77pgyofjcZnl5PxiTt+8Ke9NyemN3JWi1/eb6
f3UbNyU8azoNOj7v6++Vgj725sLoosTzy4uGSPOdn3fdZZvJ5NyXpfpPrkfHkmV9s+u8/bxBPDW2
jR4nWuO4feevbXvlzY6+MCffvwiK38VG/eXH2xDbdDtpSzmbeOSHMoA6MpjcRHRRI4E/YA5s90PD
CYpMM/c0Bf7vKIx/dT1mirRd2bt487c//+F6/dKkVTotXbT4s3dAW2fdmlMRIF9O2pvJdv6m80ZA
MzYxpHnmtgI5xHG9vl7h+uMq8pno22wVtzmj3ENvF9sxuko//fpJfUvi/+lab0qqwJ68rGLPi8aq
6s9yjMNhUvSAP/IU+F0C8TlJ7NvZquc7PzbG62aaxWXcxIH9N9eC7UPzwJKnadqOBXDg9YemNaKL
suAXWQh13C/SADEQqPRCj+30/JsPvVVO/67r0C2xPgvmKyzW6LN+quvwIaCxGNM2yqfZO5pjJrGk
WPP9sNRFEDor7ALR02oz3Z5RnLXESNA9w/4N6frtKkF/32X7gd7uwAFHMvr6EzdWHjAuTcqofJ9G
xrWww/GjcRwxgd//+vNu78Orj8uqt5F7wbZtGV5iK0N+eH5hKTtJnwcqSlOd7e00dW8aPChqJ8E7
RkA45RnORCfSZrP8Lv71L67N941kygZIa7vfU05/uLZOPQfdfsdctNDpBU1180QXeL70FTQW5v8v
k6LzlKyV/M2a9NO3u6VMux57tWn6bMru6w89FqKyOL8zPi8qMoTEAB408DMIo4uJfqyHzcnE7UgD
yds7Sdyefv2d//xibchbABscVliDqSNeX78N8sDK4l5F+PbWg53A3XXiVmCCGDwrsguPIGkHfc+O
ut7nRF/1l9mSWJi7wT/++nf5+R6gpdtMqC46YQfn2+tfBVkEpo6hbaK5b+gw+dlLKmonbD1VHa0O
LVYbVMGBM3h3+E8ujCgR1gggM/KUXz14TTomlgflKgKVUNJ4qoMoN4rquJpOdZ1ko3jE9vXOV8Bd
fn3h7S9+/cSLjZwGA4IaDdzym1XNXGIgMws1tcz8fk/bsTmYIEjCIe3M3wgi/+LLxQnH+ytdi83v
7QFq8oxs0N0CJoDmx+WkNk2FZ4MZBHQbzr1tvZv83r+vAjf9zRP+85WpQ32qxICZH2e3N0+Yg2xr
7s2pjJwSYU2cG/WnxMzfN4twTjE91miomxcGMsHdr7/ct9shYl9rO/nj2dzE529f6cmm3VizNURu
28kwm3wLWpTrXOBturOSwDj79eXenORYPbZNlzixbWNA8P42B29zwwZt1ht7CKrrk06hr0tbgVGS
KTJtf467y9iQKAUbnanLZA3SKwnn5XkY/S5qUwRoWiziDIds/2CITp9SO5h+cy8oI3+6HTQJNsfu
VgZR+AVvbodETD4khUUQoUQfGZrAvVbAvrVTfBM0RNprGdTVfFnOqWFeJAP2wSiLs9U7alc5kA/W
yc6O8zTPxX2fIstyYSFhP9ibY2wjzolH07wO0FpY97EaGReIrgemhQrGdc7zuVI9N72t3M/aXurq
hPBwzfc0xToYHlltJmZUyiJez32FAOM0YsedaJA2jD8NpNolAS2O/9S3a+l9iIdeJVeN0B0shtpZ
cEaBDy52IJ+HZ2Usc3/bGF3DNIxHLQ1Nu13fYYejd6Vmh/tQ2nkuotkphL1DdBLfto6iWVzWFGmH
KrAW82H0J/E1b+r5VLnV8hHJHygwf+kqODM6SB45qKDzk+Xg74kHm8DSxoFR3a44csYzQ7WBuW9Q
VGtW18a4bHkJk4MxlP1TIGguHpTbTaARVbCctUkm1Q51cE9MtlTLx7EU5l3XyhY9z+rGn5dpavU5
miv0lXpGZUTOCIQaaBzAMxY/dptjDogX7+WsZMP0wjHQmcYkDEIBo6kZzThTj529pE64cbqfKmZW
ViSkMbz3x663wy4rFyc0YKHPZ1mfzU+zX+nrEUXvdJiMIdY3Gkkx7LexUUyJGMkYmOIaiEXU78YZ
vEb3kjYk/U/+vpaWaSavq1XV3xwGwTBKOj9wzxbPGMaQz502CKfUmpxiP7XPJJKj6lJapiINXJlN
e64SE61SyUTpiK56SA7WaiAOrqDGI+cdFk/suzjxSGEJ+Bdeh6By33iWlUWBj6wZYYtNf7FVyrcP
kzfL/DxFpILtDQrcgU3XiaOMWXNydMpynvYgM+sccuAyXQDNGhXKsSwZzrweZXY4Wi020oLycjyj
s+qlB5shytcgMKZrrzcZcyNA6abIxyIbhOSb6AeHNky8S5uGgricAOrsIPkTGB4zifpQ5Mj3ItEN
VrVXrCaEGPZO/uBUScpt6OBQo2KMhwMi0KF+Z4+ZUWDPs5Pszpwc0IU0kssLk4QNmNh2Nvg3Q736
+owhd39N3qOTXLSWK+5nzzHwfeHwlZG5mLF/35BWeNmsc+tERE7XXKGDerQfMo0SxyLTDmeaIjj2
2BEne4TnndXH0RXxrSi6vjyxb2fMhJpM8zq1PS0ot2wQlldsO8y1Zjr7+xin9aMF7uw9+0nGWFaZ
PpYG4p1vxzmuOgoJb4v9KwrHCT2Gy+YuS5aaaD20jxHVoSEQfQZLeqjMrNW3isBf8w7oW9lGG1Lq
TtiJZxyd2mwONsjxMiKFpR74OswxuF3w7wW3HECCFkl36jRXk5Tzfd3YVn4ekFN/SasZ6JS95NWX
OU+B5QzzqOO969dIwRHo0jylYmJwnVqSfw2jCeoM+Q8ZPuh2NMI4duZ6XwUlpJ+yxtMHFnvSxq7S
HqTAwTbXKFl9+8oogM3t0eurk4Y2G+yG1Tdvhi4jH6NPb+HVtE6YYkPds5pwiFFM5gcc6xVyv7HM
rO5DYqQeSoEGNPtB5w0APr+Vg7oZGQHg+O1Uo87zcmoGuFQTek1VA/c4MF6oe/K8i2k6uEtDX70o
A/d6hHC8POY6F5oSIOG+okCUEPGg9zFwLUzE28vi+l9LU8cjynaOqlHqtczAUJFDdMzw0WAQb9b7
ITd8Rj8V/KE17w3UhZMc7UPb4Rrd5cynqh0RcGu8a6RqzDM7y7KbamkAoWNYT5yb0RTje2l20jwl
5jjdBUGiHmKwWB9LBPvLTld9j4CXx+aUWzSyd55GFowMLG+Q2FGOpfsJx08beRJBy26Zq9Xb69Kw
5jCGy7Oy2UxTSS81rR7zJHaXCBlhdut1GTqCusUXsvPLQXIub/3yfq4xh+2WxbPuZVUlX/pANxuQ
je0DryZYmnyxhDyrvb5egOMHeXKokmDJj+s46P5MBLl/mGrczHuvT0f2ID9NvsINa1Ha+maaHNvB
ko/BvCEc7MnKgYP7IAqQTsYaxBlQhHHXFMsRdW917o0IU2j1xMN9M9dZuuuVgZu0FzbW5owAHZaB
OVmPS2wXZVjV0vjY9ev6rSodsKJWZnvWaVxjP+z7kQi3tFIY7sulm40djZwyPfBIsSwlxARcrUHH
lNueYuOrpdzhrkTv2pxBk2gi15GCfdSCQb3RFwBQKcO0z8XqCL1P8R8Xe8eJfTAYGd1yoFaOO4dU
R+xEY1XDe5xmCxaTP3VYS5XnVPFOlBoGX5JSafB+LPYzrqb+0lR98OwqF6KGmitmqYiD28PSdDOY
vboUgFmDdH1OLG0gNGrMfMaQgQxhnxvSu2lxf68gWj3tRkAZEHwm3tIM4RBPaxwyEzxXdf2SCGqJ
yJG1vIYe0j8MWLefxqRQ57g9KuCqE5IsQH5u9ezqoilDRgzJFbtgr/e5XuRzLdoe0lxrNX6Ixz9N
woFcBSIG8hKy67z6uXmZDq3bRxma8CthpesD08H2E5BeVChq7f3ufpFTHBwb3/fakBlx8mKMiQ97
cURV9gg+ML+p15rQbNRxa898sIDFBYIx/4KyaTkDhTt6UezFTnlEyRCAcHSxHReZ6bq7od+aIGue
o+TydP4ljjOGyI01QpZFRZZP5zXSFOpM6A7cpS3GYKJuu1gkA8+zkvFscZjwRJybgzV/mprFPjUY
LCwG+zPFQsENL9FKV5URactPHpNZ6gOazgXdqIqtr/FgTkQ0GAPpZTS5glsMyq46rZIMFV55E1ZH
j9ZXhk2FZmVPxeSf14imgG10ZnLXiIK71fsWSa4S4YB1RWgokMZi3NIGoEGgHrYpJsZQFABxj5Zn
KFiq5J80F4YF/IBFVttPCIOLNiznmdWr8LpKnFoUo1UU8EKbqFk3BYA9Js1y3iZF8H6qm10Q+8+U
kMK5ckgDqtmqaBc5gwE5bTVVCGnug7bm9D2zWfTQSQcdjg6eRB2sBzE/GiZ4W6FT/6Fas7YDiRov
03neyuml88asjJSn7IfK0MnDApSjPhlzUX5Ym3pqXkwassdADKtzgPU6l1e4g6D/6WBK0nAFxZtT
0gI9u+zxxFyOQ+82N9rt2vMs9nVzaGTVsIrh4ZrOVn+iMRSUS3lajdKDZ8lEDseLdvCELXi2q3OE
jMBfPeQDAmwicQRhPqcFwLR4MMrrTptaHXyjh5k3eb2G2Ty1SMaQGAKCWpJscnDOC1GeFY2/lmGC
LMAC6qinT0XixhIlVtX5F5S8QwoyOljRTTPCW8ka8ZlELyWWRhGDaMGDVxQXNue1/pgnXUll48fJ
qR4HR+4RYS6hmmblnLCX1WzrU58z27cskNHOaH1pBoRcIeJuL1xTt3P204ikLdRKoEKmq2M9mFma
IpZZDcMIiwHKwY6EOSsJeZ+LGbH+WDKmb6droyUfAFGGzwMrA2Z7O1es/HrKVgF/IQ5+Vp+cKhfq
be7raAaYOtLWbLK7rB1YE23Ca092z8Z4amaF7pGjH9esFtt/GcCcLDyey/zFUIJgKe4aK58U04Da
Gn8bHrBsAwFYhEakpyGpSShstWGCyy7kNOyn0jbjHaID57NTpdmTBncyoJoB8L0rCDm+IgI56KK5
kSlYV+0UHzL6GsAa8443FBEqyXpOMtlnHRIIyk5BqUs5aYkWSYoHh2XoSrQLCGTbALuSP5FtkuUK
Yg8CPMJtl6rLznygjkez3+TX8Jfd4WbxVz8LRTOkDVKN3qAKmSaqbDf1EhCIslmiZTFMl1zWOv+g
2btAJHeQIUcxezVcmGYTuQcZiqAebFJ1PgOlIOmZUm/awcoDmuzk7S0xAfIhmc0eGdzcGQcEg5zu
0OBOB3SAEJtHXu2OiUQ6mhRnxiD2hjtj7gjg6FZGb4O5N8bxPVpLqD1SNqON+sfw9LEmbo4bytfK
gymXmrbivDZe1CS2fskwKdTnwqh68yIjNNd58f1hOQmU6GOUkfP47LeA/w5jPJdfMp5S3hR0IOwV
lYQzk0+M4HYC2FG1h+mAMgg8ZCF2uTOsYMWHwY5Q1iXGsULcUcIJmbNDZY+wu5tpqM+MxSvWk5al
8YXvFASTK6sM2DlSBe5KoYNzzGjLO06xIxv4Cl/bAp+sAZ/Yc3ZjrIE+6+yN9Wq1yXrRArwG9NQ6
xkS8n1ynqMjm+l2uG0DZ/uTCmXFH7gdYnH7q9rIU603d5RBOOH5NjxiOyu3HsUbzK+nx1qLweG94
hUuICyMbc0cETnw3CjOWYdWyY0bp2qJeJMCM0lfNcXk50jFwQsGM6zEvzZTHJBEsf/RXxx3nmNRG
KFtwOpt5bTso5dBQAV0MlHSK5KGSV7CiYrF8DZJ8mD3/gGBVHzqOdONeFjbS685NFX6mlpLBT1Pz
sfDLZI9Rq/ajcen1ehRxL/ivrdGf93CEgzM/ZYGs/dJsQ7SlZAMNDYK3McFfsTPnwXYjy5n9DDML
GI+Qidi0mUAmCSAa1dIpKwE0816JwsciWVnP3jgrwpeULe/xU1aXqRiW8s4slR8D+M5A9ElSJuad
bfng2R2Zsus59EKSG+ZC3oMYV8D5Rpc4V6IfpWBhQ7u3oygoIUkaNC4ujLJY8AqrEZxMCo6dMIBl
AATU6KGBYCRHQKWNPeFOotPTRmnvQeaECOInF3ar5Hhk0V91WJEJLY5l5gHMKZLAi/hG4/geujrA
8LSpkW6xWYn+4DZr092MntGnX7FSJJB53JG1ej/yqZi34PMoo7FcIH8zocyDs21Ot8BByrLl5K7k
OIVDJkB6FhDr1iNNB5hT/tz4D+gXx/Wh1TGUltofl/e+mU/2wbViokfqSmG5wtjhhfOUzp9XG8fL
TPxaudskkmSFps34FX/TivF4XFlGUIpNkMQ8ZRGWYFcVyri6JzGPsmO+rG2rHMGayXGITKtnAF37
LMN7lNaxcdb4djaigtHtHaatfkRdXCb9TWWwg4N/Gp30ejCkCg4+G5mxazJbJqcKofe6a3MjgIpK
baz3Xh3IdL8aHdSfuCfWMPZE4hz0uLiQc525/AaYX141gb3aB0KzuCVmJxJ2fN16e48jFrrshL5w
iOodThuPQf9J0gPzkWVjgiatctLW3gmGyT5fYFN/9ldJhTYLZXiP81qOcMVL2zqfxxWHYsas+E7C
ilP3sxKAvFyyieSe7OoBYbhf0/ENvNn+UpediHcsxVmH+6YuIeJY6EZDfqabLweXcHGUhWzm+GKN
wD6wWxGCpYFgc6LA3vhoUoEZoag0rv1qACqMnNEfGIatk6+O4PvR4aWlTyBV0hoTlgPYXB188lhJ
hE+cITladHZywofgJ5FF6XmWO/zoPsum8YpeAtGwrCBTiijVRQFuNVWHB863S3L/xnTltCeN9GmG
MHytKGp5UWvHQ1pLOy3Z0d1IMw7SXQFja1mT91aZclZHEDpfohDPEQ7h1r1cBQi/MPOa+FvKyvtc
grt+7Ix+FmHZximfQGgGHqvfdPdc0kVUE7T1e6dW3YyHTsUvasGDeWqCxbBPipMkO0rvIjtHSSpv
qBDX5eRpGFG3mE8S4iMpNvFUi9JfNktpx9qDf0KyLg/EZ/aJmsJyrLtnaaUA7Esqs6/GUshnc2jr
G7Glf12mWB2o5itvIAuxoOtygXLWV5GjXPcyAw1vnQbPXtOzllSI9x1bzgehS2SsC0SeR8wM5ksr
rdm+bnDxZ5FWuBv2puAHz9ZiSo510ybeQRVtdhJuYjM+plc27JxVfGFcd2zYbuxQJ46HmDZr0+NI
hFq8qzsK+91sWOutN+HDX3CrvDitsgJ2BsN6ZvkY23fU0EDM0DFjWPEkBcSePkPO885xTEWE+VKN
0Bpa6Cwy/nlJsJFB4BssYMd0yID89w4dG2L3uNFi9YzPPUdDDsyBz3/KpRP1Rbrist4JU4/OPpgo
ohoaJj0mGWcF9duTDwNtQZlRM6ZNhguxAJ28Ot1ycFOk0jRY0VJGTWlLjq75qodQpnL4WDq5oUPD
YTc+aEubz9ha2SFoYTKMclGE3GeeyP2LuJsniIliaEj0yYqJJzbgIHnh4aE5JBhEmAQMSczBHn2m
3nfO93eWLtq5Db0Nf08n/VON12HexZWT3xTOSqjLWOOToDfWYz1AAVY5B0W23ne5NacoTbv4M0td
Xm3PQ3Kd50HyVSIltSh6+6yJ6ENn3LJWjtOxYd5jEqrC6xCOAvU54vzFqJmjl7wwQOODMWKyXUc5
tzGsR6NsT1brcJ5ymjIuolYPgbXLO+zzHLEJdaB9J3FjtLr+ZKSZWA9erKd3lSz1gkhmJYqBSBar
CqWa5zMLjBg9B4xN5Snv6eNxhZ51KK/y5n1iMns6CzSL/j0NG8wX5So8yh7amOKg19HticVBYBgJ
HPD1IbfUQp4RqQjmnpXC6qhPa2bgxOBBNQev2HJwqZoEAqahdXHkoRtuTPrfO4vgBY6GqdUeAkl4
IWeSRhN7B4+Ezq2/Ei6Ph7jEMFJ7EAKbUdGKUu76nl4OwyvfxD+h1pi+himz6WMv0OcNtqc+jMGo
3dDNPK3CgXNIu0scAyvGUvQLd5uucbzz9YI9t8Ht8pKxYNFUkmI5xmtG8od0/fY45V37yLdjNRjf
C3XRMCoKEL2vw4WsKYHwTFTukQWBk4yecFSETVmAGPEJpSx2nPgaFRUN9gvS6/HUMmSxZX2isgDr
saztSEAEvqExrCifOdH4GSnlCmO8HQLIsGTI3FGPl0OeLjck/8TBYSmw1hxY6HV9adYs6kcf4mZw
QgxcUtVAPcr3s5t2w8G2mvYT/dycE9AKqnWf6Ko9LZLHJZyYh+qj0drFw5Atqjy55NeesMuDZ5Uc
/z7ldHNFGBsIcj2nc+uLrDCTK777Yd5nSDluYrd2YJuwKcRhkyuT+iXJKvrPfSwu0yVO7J2HxNcI
bdHC3KfLhW12QEza4voCP7xr7TIWh8KsHXz5SZK/C5ISsFpf+NOTQtTv7tIqlgaxgI5+P6e+sYIC
71d2WaZB+2bwu4+ALzluL/Qd4ihhDlih83erfq96lxOW5RFFeKLrmn/uls7iOKT7qroaspWnsA5W
+4utG1Uzxqp8QAmt/SCguOS7rddLJpQ9g1XNEjs/JItyvsp+4/Av1dh+QL/tH73Wp5UYxIbBfEOW
S8YG6cXpIVUYr5AUU7WiKJo+oi3Qz/M00SeJ07jG5DW1xbEE+M50pIlZnWNaIM5O8Vgm4RgUhbcB
74mTGQwmXMfaKFNsgTJ3cZGvrX8qwXq8CzgZZayjkEgJkZgCi3ZQn9z1TT/fL4XZWlEjFGC/BV2y
fUX1x4mloCEXI3uudfwuZT7Rwy5S5vStNfKg6LiVspePjFsCcPkL88cjsE6Q9AzsMnVnl4hcr6Fb
6+XGz7ImeFfbXS4vRY6X67ObB9j/cpTNxGOlWX9ruXnp7Jg2NsAffz3Q/Wl+jGcUJYJHsrUPQuit
sFGUqIw5NM74lNLpbB4c78acbdIISu0c7JWH8tfXeyukpD1qCVBrLgoITDr2G51NvjFustilj9wo
FmjGCXsRTPXJE0VG60jpEJ3IcPx+0f+Kbv+BoOWH7/8nJPwDJsQfFbff/+//VNxaf6C4QgyDttT2
0d1uioU/BbfmH9TMyGW2f3wkr56L/utfPD3rD24cSilGa5tua5OJ9vSu1P/9h/cH0iYUHvzjAVZD
y/V3FLcIc17pRiRKCtT+SA2QVcAyQXn/RrBirgtQ428yJS/8WE2FcSmzSixX48iYIuxk0K1PxDEt
15zYAutS9XNWwGEI1LVByfBNKvqLO6fwYpBDc/w+Q3T8WU1581gzMTDpto5U06bbkh/BGNauiDbQ
wxMCh9ahmN0iz0xbYRENrBYgEWSh8aZhurmGfUA5jK1J0qOJhahvGa53IA7azmyiBYvYJ2vqxfKl
ilkoPwBIiNWx63WA4Zl8pfnK8/P0LMADZe6nzPLax4p03QCsMAKdR8dgYB81luEfxJKTvKGLOgfK
DN2mzRiGNJYTSdrXbJu1MojFWcAVHbMWj99hZlyVvetF04lwSHDFkgwsvEtClcqrpMny7pAxDhVb
w3/zAau+e8YrRwqG7w24HJO8pkHvYuybqKXTW73p0mhGUn+Q1zHMTrkeprRjzepG/G2cJKXXhUO7
6mC/jiqFg9XmbnwJrJzIXkFR9sD2CgUnYE8IDmu7YErdYVDR/QtZEaBMLMNrHt1+dq/Tak5H1DqK
adxudexkvKNytl6CJI3x+4qp+iaGKrnQdPX6XdaJKWqHxiebiCiQ+tBoyyVdo0xeBNs67VHp9jlW
HGHi6CsLyz/AgYAQMdFyuvdzFHpHNwn0su/amuGfTvM4x00ZrOSHxO5qHhcOAJcDGHC9SyCaEL1i
opYKXbbib2PcJyTU5QNPAbPauAs9vKJkm2ZBBsmqXduXXvtkPk64ArNdP+B4wrKqJKBTqlYGh20f
PGakvRNcshAA5qNJoI2bJYiRgTjHH/uC7I3QLjLxRN10kQZz1Rx5I8FVVfFI5Lau+WCEiuSQRyB2
YNhzJS42eocfMLr19cVmwFGhdsHDEFkyyUfPGaGWTgvWdsDFaC9Cp0vKF6+lF77nAL+se8bZMyHN
fpfgmSfM5Bqrffp1TZE4hEwg6jtUCakT4XKunws/mS4SpYKcjCkymvdO6Q59RGR49XF27eE5S3IB
FUCV8quNTKg/W8BcPCcBdmam0iVOOomtMmxzZ/NsKsOwcXp4C8JAPc7kcTWCxm+OOvRMI3ixCwJg
suxiSlNFY9DF9BuqvAJSUrmCHOo5g9CTOcN0BmdWYxPt8IdDdMY4PhrzTPMV3gjgm4Hwr4FUWA1n
zSs+O4GRf0JIU+PmIeeRoyBK5udicUr61Jzw9xm0AuBtku7+yQdDUkYB6hjympAtGfvVyvhVB8P2
7p1MIEz11mZ4xtwdtJEUOrMOKzbcYzBTYRMmWEj36E9mZ4eMyq2eIfvA8GoeBuNxaGOAb5NO468F
Ulmmg06WdJfrSq46OAAHgRU5D+XdOhrqShSNQVzaWmRfaYTkj6oggGGHDJhvb2jK8l2CsZvaj639
uGa2LkIA3MXTSJLmZ56Y2YxMOhP1qWJFofOdkJso+xJ9kDMn3qMdZMQ8rzXyalLjKm+z91XGhdCx
+3VKUWZsXnPvsrbQ7NLMLxp7l/aqSiKcOV1/kqsc6l0tNSmRXtCJY4UrVO/dmAQmMqbIOvNqB/LK
f3f4YdlMMpuX73931Tyor/9n96Seyqf+1T7PD/1prJE2ES2+LQBgeihghUkF+Oc+75t/OMyAqMYo
/ygCbJSb/858YSvHT0gczPYz2x/9uc3b5h/8NaBPJHYpZIDoOf8VeXP7T9knaTnE8hCW8+f//jGl
eJM7/yAOBQaBGNVBdW0LHIMEs7ze5JFI9QtzyeYYcATDYD+5u6rzmt9oX99UnX9excfFTu3iUlm8
vkrijqNwZqLRkzgGgY3RJCaNKcwN2AQz3BHwKEKFP9yI/99PxjFpsyfBHvXfVLorbWlOJV5z5M2q
EfWg4zcwCf1GXLvdiJ++QISGCPZNTt3u25jnMamHng2pYfRTthTTwPI8Uu+Cel+bAO/2iYWGaCeG
NLlcisFYEDIaxTlkrdQ9dFbrnrVmO2+givI5taegZYusR4eez0AWl91IJGFq6Y3LRVWGvZEoEvsw
psuSXQjP8q9G4QsE7KgY+34wrn79FX4ni75+OmwsSZKGE2hnkhLfSIcnYvjGMdD1sV8NcWugUlp2
olJ2WPrKfhwRkgDWbOqwH4L4kHWmZmpHvO1iVSOGCWbUv/m2N4Pam2/b5pi1lcY+Plv3rZDdC2rK
HNnWx9XwvXPK4/lTOgM1Xc16eQ8FtLg1Vic/JhxsAN5VRN2as/h7OGYeZpv8HUybBOHQi9he6B8d
BG7NmFlXsjrKuJg+pIj3rrRkJPzr7/6n5wres+eYFPrY0DBFbn/+g1fgfzg7rx25kazdvtAhQBc0
t+mYWVYllewNoZFa9J5B9/T/os5cVDJzkqgGBpoGNNORDB97f3t9SqTmatAHqReBFSCjVqR3qqUA
48FDc6VXL1Ynm49FrILNhoYAJ503ZYpW1xo1Dz0zy6v7bGiHry0a5BwbmPwzZg7KbxzTu/i965NW
eWEYJiViVAguucxjaVQj8ybwAhHiO6jGQ3onEYEc39mPFDIgyOSuyiaKvdaiHwMCFpXWapUXubZz
R0Q62c/Qt/t2JhTcbupiL/3bFI95m1QfPkmLXc7HTpJcA8agCrig19A37xvFrlcKoRcBAxDn/Ks5
Sqy5hEDwx/lgxTmaOyMuSy/yXdyr2yE56i3l1hkG6Y+pFPZ7t24qONkEaMqhdk8sqwciDi/XGofK
K5z+g25EJDaItUiMRrNB+UVWfC0icqUXsUCiSY4jioHMZS+yC+J647BvO+QBCEX5O+Aq4v1jRSuu
wc83IdYbi260ZQ5oxbC51ef4WU66bPaaBuLg3TMCUer8xse/ShXLmk7oTvRoCtKgx8eFktX+P0jW
mpVGltU185TgpkA7Gkcd8HvjfEr4LdgxZiXfYiI76LVZa6FBnqonDTfC0Xpw/DhBqATQU09ldKh0
botFr66VlV4bOQB5GrElmx+lz3//ZsvS8y4VULD52rKBepO6MMhz8d8K7v95Y9EudkY+F9wCK5qM
s84YnjcTVYnlNBqfi9q33JH3RtMfdns96z+NMB9CKCSgIY2NAaEsiKqTX2o/8OcAMAMAdAvfUcEM
fK265+q3s5HR/9SDqH+vCW++nXRW4hNNAV5hyFfF15WDSbR8ZS1eawSgHZv0XHFNVfX5lxuiiSye
L6VXkoT0FKAbKO2QFd6etNf6l1ikY1IQyDbvzrUdbz6laZykoLi69Pw6V48yKaPXhF3tbmjseGVz
XpSJ/J25HOSqTsBKh6CxOHlGBqOTtSyRGwIYBxST7R1V5LtSB/mGk6lC/rka97U6lisfebloqMSi
Hg7LU+AZnH6Lpn0rIFpdFqVn9U33PZYiv8sbxDMUCJc7JFHiXtp98U/DDMYDO0nvUqhWpH5EtDKo
86Cd3bEoLTdswm0krrnbmIsfolC5VbSo5z0KaP+o+HTt8TJP935LXCSRXbK7PboXh/38ZCA2yOez
L8EqWYyu7wRNliq5R6Y4BrCCTJuXP9P3KfbbHphg4SM5p0jo8+12L+Yu7eKwzbHlIJrUloiUVlhw
EBHTeT2vpUfKI9GZuYFYOR3NuTJ20Zs8L2Y7EVM32RTnv38zeQdrTvTKMcNER2k/V44zYpadyqNf
Z8r9WFag2wEDnULcGjw0GOmT3TiUfcL621oym77TcePJdDJRblHdW7h79fGwp3TAfbWl+S0z0/El
UTgGebt0HvhFBimp8P2KyQcPdVDeGWCP8IaHjaQoQr4YBCL26BBB7abgiHPQg/e+WrfI2YD1Gi35
otDJI69t2ZOSQPpelg7JU5khNydr2O3fPQwGpcXUYLIz8GxZbCGK26S9bo+5F6LD32VQ6YF0dd9v
N7KsUuOuoNKKzXULdw9iyIstpNcVJR2pw/JqP/0VlNHzQDXGFumMsnW1LiIAmn8IDeVTTh0DEViB
1Z/lhTI44O6L7icv4cDW9WYoSVrd/mkXO878y3g2I0KkGpJn2/n8kH7UFU41Mf31QZ4mrUY4UhqQ
/3RUKZ0WsAJ0dgEz0pyVhXexrS5aXvSJqPBskD02ylmf9RR2UdORk6DdZREC39sfeWWtYXtBMgx3
e5b4xZ23m/Semofcc+pB7AkzhXN96xqw4morruYQi4CR5ywf9bM/nh8r84pupEaBE+NqTP6X93+K
bnPcUyA+X3oX25WqiCpSBwXasAZ7b5I64Mu+11bG5tqsIC4Bu4maex4Li7EhJxxgXBkzNlwuDr5j
Jt9CvxeUDPbFI6oh664P2g5tgmLmKxPyWi9CUhAojViXROzPJ2SXRJFMCS16IQLwL5TIAHHFSut4
uxuvHDK8ViGZzAElKuEWd6YJXYwqHCq59AzCYZ7m/RO7YrgrgshE+WCGP2+3d6VDGTCCLzQI+UOd
v/rNNgxoe6hgN2ae0jWKJ4yZF46wx4PtIwkA53KndzbnTE7I9HbL88V9cQCYXLfZegDi8A5btOym
Ttr1BZqMacRXDlWPsZ3kVO/wr4g/WQzqPiBvtAswGdwgmNJWKqCvDOdZ8/Mu8ObDJZOoVGSTokYw
B6o8qWQcUHCv3F6uDCdJXE5TPpGomli0kgzgtP1G0Apl/8eBm+cRJVVBvbwu8fip25UN5bJT2SzZ
UP4yXFwSx+dfNZEYrsoiTL2Cv8OHrvjWsyt8d5wYfp+0OAOL0HxGuVBQG9E5p9tDejmZKMhjbc7w
L0I6zmLy9kagdlC/5ixb8swe7e5MaSvPlazrLRiQuZamUSnRXEMFGJfdrFHCzFVpLmbGIHex+WiU
eAVR4BdeVUVt85igMCq2RUw16/2QVsY/OsPLC6RWquZlkBgb8AxASdTDyCj2WTC4X4d0crbSHtg2
yK1gQdBonb0jxqX87OPUxnZ1HAeyBrFTi40qW6Kg6PrajyS7EOmVEvYxKhif8oKh71rtQIVK8yUX
rTwZ1Nv+kBii9tvSKYEFBX3jPPPO2VGSbjnfjcBxkOngMfMjcbL6n9tDcjnNYT3N1DmOd40yuHnC
vJnmfZsNsd/FJbpzRf3ecGKjlKiL77dbubyragAleUwZXOQuUTp5NxmZgtTfUwhw+MHwoPVz9ZaR
v1IdXW70xvlvHuN/Py4vAozO/OKxeJDw+hfsl+cfVqnkUpw6ypGZmiR3s96/G9UCjSiixDtX97Ej
Sfp8P2SlT/Sl1uPnxu7XLmmX3z3/CI5vLinzG2Ux4bOhKRK98anCcufbeQpf8E7iz3QCOjqNGxzU
tXsKbafft7v7MrrqgNjigs7dkGcWbZ9/PBbCiLWEmXkt2MJDXBbqE0e/sjPtmlqVvm2fojB2fpC+
BIRZNPkhrnDfuP0jLrcafgNvMrCGnMQXgANymTV5w4mTAweW1xRJ+ymAGknOnfS7xG8WaWTdxPdx
2PYHuNn2SvvXO+HND1jMgKLhJlP5euZJSnBf8GGKXwZTJPuo65UdOOfyPrBU+6AkBnk9s1CAoevv
tK6nU887YbG8/HZUbZ8sKCYy8mfQ5s5HaoealTP6cg3rSOR55c/RPf57sam3DeHtTlfnWWaEHxpy
9RsNcNXx9nhebwX+yN8RZWKdzynINr2k0jIjWm6qOzwr9A+1P66ZpF0GhegxKqaxaCcAM6Pqzpsx
OuyLKDbiGhVnFJ2YPSL1Zmx3ZBGURzTnFOnLofuQ+zzn8zyduNoNyT+OmRr7aVCsp7wUyTHAqm4H
nyJ+96Xg/Mct+kBaYRG7WsNwIqT0dAiKL4qPW9vtnp4P/fObD60IaG6GgB7F2+68C8IQKysYApmX
m2X62cBP/WGqEoi8Zrjyyr48F2nJMkm/AFIy2KHPW4L/ECTSTDMPOADknjpH8AdEbl9G9Y/Wztfe
AGvNLbYl6o+CgcOF5nBh2gIRobihDvyTZTgxchFFWenIq+2R4TEpU+UGac1T+s3h1rRBX0VdlnlU
UASfM6PQPMoWrV1Y2S1R6cJ/922O7rShmpLrJYBrLm5zvZ9Z+IjSnp9L5QGhPGUM+GxtXacZPd3v
u/e3B9+RHPJMNySJtthdYJupYT+SWgqjfNpaFhwKRxQ/J21q7u0pKw635+XfKPdiYvIcxY8DWK2r
CTH395v+RNeqJz6m0ihoVGxZ4uQPyiGQwu2hCPJnhfL1TYeERouSh1ip7iLfoV6s2NVaclCK4AHt
sbNLJO5yFjL0ojwYaeFxFduFqbrmqHnl5CWszMRxqfwn+bAYio6a7rzDQNCjShLfa8IPhvFMpr6E
x9K6O1gm7spgzGt/2TmaxXk74wnJKy42LjvAE6FFqOsZKpgW7M3nCBW8boRKjxCTrbvAnrCKJs24
vz0sVzZmUn4zn5EbBjUCi1mOx86UY/yTeGMvxU4p42rXFOh1breizXeVxfeZfBjkRRaTzT8sBt9W
KX33w8Rrk9wB02m5Bxs+z/PQuvaxr6foTvft6SdcF4oqNKk+qd3gnkRaJzugO84TdSpi5cvnQVz+
JFtl85oDkkQbF/Oxcevcz6Y48exCqCcDb8sdOjUKoVKKT29//tWm2EnQf6D15C1x/vVV2jkEd/n6
pDUjD9YID9+gzU54GHy93dKV4WS/Ip3K5XUO/SzmUaZX8LFgofBWAQBTQDE8UFYcr3Td/HsXXSc0
QQaCR73DK3vxPY06mmNWFrGXdcwcp9PcTzLu1J30/cmjTjN8vf1VV/oPRB8NshqZQOpiqyKv3vEe
xNTDDTTzjgTIcLCjerxzIEDs/kVTfBl5D1iv5B7Ph0rC7Ade1MZemIHMmOuwNtNo6CeK7M2V8/Pv
DFt0I25BGtlHZgYY7+VgNTB+QDtFBOG1/tWtQhPfhqTwBHz8XQ38/1irNXDAHJwACkHzcVKs/GSQ
QLw3nNB/CSPT3I9ExH4bdiAqChvFP/UYdLt8qKOd2mH4aCXkD4xUie+tJLWQ+kNWSiZ8JYU/uFtQ
WOl7ZREOgXdU7DyZybbDz170n0rRQTPxTQPJjp3VQZseBSyI26M098x5zxnElNgwNTIl0IUXPadl
fhOlXRkh55+6QyGore5AhHqDCWwGJ1H/UBFoO9xu9HIWcihwOs9fNVuZLy4gxhi2XZaGEZWVIjlE
tiv2VYFex7a7lfl+5fXBq4dr3P/P76O8Pu9F3HdDhKpG6GHAqHi9dMwD6kP9ThbQlPpQj7ZVUbXP
oieD0PeuvrWCOl9ZCeZlHyMkJ31i8yeE18VIdjztwIRnkUepP/WzRdruxYDP2u1O1a42Q4EQ2SiO
B+7t558qpYJewkWVnaKN4wqA8+2+jlUf+wF/IFnrG8cUhchDmRU5Xkp18Dy6+Q/UkuJh6jtjNjmo
7w3KjryVHzaHdRZzjC0bAYchCDtzLzv/YRq5FxDZ+jwGin9Sop5CwSFojiKb0KJS6fyU6127z+KO
Mkl9so/QNgDU4VWwR5n8biEQP4Ak5QyGZm/nbXP+a4Q19GZVWIjXG0t898dRPXQ8hqhLS8QKhPXy
LsKo0xzxaO5rF0sYsTJXo1Yknsr0JmLaUDIkyVyNVFnP5hEGFjQ4txAAWQu1XZv3vF1mAD+2QDax
zfOv1KF6dLhYJp4eu8p+GNBts4GaxF26/thO5YM5Ko++8IEogY7xgO3Un24P+5VFzpvGUcFUC7bm
ZUzV7iUCXYx9uYVXxd4gR3c0ilFua2zoVhbYlU0MxreDNBFEOuGzxVFjRHFojX9PNV1v7pTQcu6y
Dh9VfluybwR+WLIt3q1FmQvRkGfMoOi5RGQxj/DQotA64SgddUPB5USrdyQpV+9717rRntPLNuIa
BBHLb8srJ58qM/Y4+J6mIXaex8xRT27o4JyqJWiT4xKzCNXXuMirSnSyGgMaX2Q2SOtxpi4zR3kg
dXCvlVr55f1DbCNwI65E6u+CXR0aQWo5wxR7Uzo+JY5ZPcROB8XQLcy72y1d2dt0zoo5Be0YZBnn
v3/z5DETrS2tNIs9o7LiaUNRqgOcBeH7yvX68j6Gio4Mi+2IvyLXxVbNZUyZKF/nKmaM2tY3LbgF
UfNPrKsUWPbpSmvX5u2c6QNiAoSUhNL5V7U1nk0CLZHHC9I/AAzjzhwBahjNDLSWHVAwDGp45Zy4
NqEQKvBEmen4zvKBFKcu8ByYLl6GDfyhLDFcslxut0YH5Ov2qP3NSy92/vlNgMMAeQaaWxxJKji+
sFd9JoiifQpbC5ZQ+8QF9MEXOuXs9jEW1Qn7rANEso3R2R/VqkLA3Dzh9wuahKh7Xz+Z/vDZLrvj
ym+7ciphvEJwi6PHRfu6WFi2nSgjl73YSwl9bhMAQFtrKClw1SKq+bJEHPq4Lp8moRcnPjHYS3/q
PFuRFnKaYC2GcOVdNxvP/FU7cVkmEXA+F+YqwS6pWUtxB6IroiTtfsjqn/C0kg9AFj/2sVBBSwgS
A8hWt4nVDndpJ+q9UbXNAUv6tZvh3ODF2AHc4UU764rMxdMkR/eh6j0bT1za5gm5h7vJS7Xa+jn+
R2WGzTvkLesrHmfdcZww9749PtdWvEuigsoRVj0H9nl/dDblYGrH8Lh9yWMelucW9yFr5W5y9SMh
5KA75sZEPOW8FTAm3H4hlHpsvjpEDaf6grGztiMajcsiy347OoDI4t7EW60w13yO/n7FRSfzzCSz
iukqt/3z9gdIHQq+9LwyU43HS/giAQnJyjrBHIR74ewrgyoCBtiS7rNB0SBEu/iZmOBr3ZfepPkH
6Bu7ttEoakFqESV3upPetWZyj2OVZ+bxL/ynHuyge0C4uKXm60Ut+z9A4B5yLLbwONxT2v0aFMOH
UQ2etNyg7DzcoppxN1YKMdhNtpOrfxiG5GtWFb/mW6tdVwcex3dIdg885R4Nh/UxYvCn+J7aD5sK
QU5PSdGYO6ekKg+9IY5U2W/LyL8fAvcOS4LHvpUHmekn8I8fSis74f78S0n6+7A394oMn/VkxCpS
FGyC6Y6zG8JZ8Q3E27FzhOcP+cnHBh63xeqkNNW/uLdQC0LskP+A3V7Me9uQASRKFiJ8tHobGYN6
yNow4me47uu/mOPOrFYjjAdAfdHUELmTdJP5/FQ0xwMojCGdTNdE/ldXEkYAyDA4ai4g4lXi4gxS
qLEHAbO665lJG/wGin9xQrsOMrG/lQRI4c5ncgWRGe58H3um1KZd4KuYuWfDf02d/2c+8crhxULU
OVEIKhD8WvRYOcALzEnieuikTJRGJSZ3Se4fknItIzv/mxYrk5bI0JPScWlyPj7e3DgAbJthbLIz
jFhJPnRKYmJbUTgnTJXiHT64xcpb4coocb/DDIwXMQ9jY3HzyAj1tRIymJcShb+XvYyfRstf0zZf
b4V9kmj1nJld7HcEESQ2VbSSSao1UwyP90HHmfvueT2L4kgf/b34L+eCzS21T+e+y62xurcit9vx
3stWoj5X5wJxR2q9UOBQDHY+QpzYk26EMvZkrAUHs83GXR/kcFDtMli5yPwNVl3MBl7W2FwgGL4w
h+s6zPGUlpKOeGR7wMovAoji2ACfjrVWQvdVsmLaRzo2zwekYa3YTgSJ+7uaqssY30F/ureBBeLP
Oxj4t3OyJl/rUK9eMUv/LXwYbMrQCkAWVoXlsK0g1stHN33UQABS21nanXknRamDvbCq9lOg9jBl
Qq3vem8YLap0c5xEgi1oyvKXjRr1kETY2ICuMd2ZTwsG9cXXa7yAui7rvll1BHCCet2+9SrRYXcb
UWzVb3Ots7y0QF+8xW1V/67ybo9B2gCRzLROJ51piF8IUgREpYyMQm4X2XNdjQcdf1hqagdgT5uC
fNqHHrxlivBQT3+UrUuJLhDR4Yg1Cj+1dUWXbBsns77hm6R+bK2CoiynbeuvYQU3cprI0G5DGZYu
BDY3+caSwcQDO2c8NoW5N9RUyI1birilEruzvhtJbHyseQYJVFBAqrZQnYEoVYmdYN1oW8VLjfrz
KDMNjFAzSe2BPpPTXV3GwecqcarTSLj3Q2YBLJIgLsjFT/pj1WvyoAr4c1C5InVL0e7gbupSI5pp
W9X01WgGh+QClONsd3v9XHkXzMkrYiWztwmP2vOZrdSaXxWqiLxMEBouXecfaTQBJtjxB7Uu5V3R
OObKRejaxsDFG9zvrHAkTXfeZB0amEg6xNTtNlN2Q6NMe0rXw5WY5rVNlVWEaQZBPw6kxSYng5b+
JHvs9bz1uMvocESmUgzQaPzxceqh/NzuyWt7BCFUF6UTRW4wSs8/S1V7tW8EnwUgVoPSxvQzYc56
feZ8vt3StTHDKEOdKSCM3NKhIe+yiWDVEHmRFWN7EBjORyUfCa9nY+9VvPT+gyuvv7IvXetPimGQ
1RAD5vo6/6g3h1Qq9c4HTkAmpB/0O+YnOPlsAAsTD7/Ir6krk+RKbxIkFmhaOKNQIS9uq7UvwYRb
Da/wMsy2biKKXVlGv2d80MqHXVZK8syHDzwXZszuLsucsaNPdTO7VHuWU2evfsphojq1Bqg0sreR
WdkbDRnA3mjicNfjKHBfYzcBo5rLZ9Ctes1cGdyzXzN3zJt+drK4slWfXAal91j7UF4vMjPbdUGC
EjhRspNrst3dnlBXOxugDEFjRMFcEM/bbFv2Sbtm/TcydfdgUMudLEdxmOzCWNlvrkwjk8y1w92Q
EBO7znlTbPuBw+nGlXdK0iMydABocZyDwjAb3BWI0d/+tCvFIozumwYX15AeLvSgIxD27NmKJIgB
xZrARvfG7DAOowmg28x9LOI8P+hlb2zb1Hb3lM2tXLquPP8ImCO4IKREfM1Z7Hq9oBoVWj1ziwW9
6+q2JCid/9BTmAKxa2f7FmCYp9aJctRLubac/sKBFrcK+EGGIPJKEIIqjvN+R/Y05LGts2eo0GeV
odjjTA3LDlKHJf+ZcAw1cVSwkvqL38cn9CgPXOC2TIcd2O7vIMq+2bp/Sq3s2VY77GPlqy7dcWXR
XzkZTMoHSa7NUchLH1FKo4JqzhBBmU6xG8GPNpFFvzLbr7QChYd+IMSJL/lSKpcgeVdzJSBHMjqY
M0i98BKgmivfcmXizXXGbM84t2LfsCykUFODmvWIZ3OtIKHuKzfbW0mbHLNp8E/kg+0HV4nLj0We
+nu1DsVet2rVy5roz+0VcLni5kQljz6bvZHMyGJxY2PfjLZfEfQL9eIhEXDGK8XQPZ6Exc+qMuyV
aNdae/Pfv9nAVKkHtYrG42BDe9yZMUquYUqCPb4KgjBAXa1Uuv8tHD+f2jMoWEUzTkCe0MZiS9Fd
Jg0JFfNAVVT4sTTCScAoSCiC9p3WsDcTQlv51JRd+YpOAzp/2YjiNfIbCF1G4UvjUEFsA+YLBKTj
QpYb923YOPjXoalsdiWGAs4+7OCBbqexwccEN4NM3XSJr33EQRAMcNpEA4YgaRHrD049VhUBVom1
SShr6LiNHIyf0hVFu8Espg43Klrk326e9D8pcM6+RYCFuPCipyg2tRljTdOClzvVoalXh7iZCLnn
ag+vx0x49gJ1VqbDCB37I7WW0JaRM7fOnZP7SXaEhVdBKaSrHrqoTSUwRiXjlaIIgKepKSBlD+DX
twIQcrpzhFFSspYNFqQ+olMvQ2LLCEx39DURSlPuVd8f0q0NfO/b6Hfmy+BE0BPLHG+ne1Jmg7Mj
ld/bXaMdUsNSs53lThZqoC4bHvn18UNXA5TdJmOe+NtEqsaa2vaKdpAr66w5tQhpOqy388mmK2mM
Ls92IRjokGKloWywxnLjTVsY0MhHzC6TYhwPZAzg2jaJje+RDoBIRtGzU/ndXeQqU7DLG1kBfVhT
o/0NcC+mJmIL8mJYBnItXJaVx0Ott1EFwKmxm3FTBeoWdWOxMXKxwxFE23IP/kh9o0nCrFdQ4wFU
LiVfYKJf+GiNKJb95h6W/ydm5v7d2wJFzWSTwGtwIol5l3yzTO2yGjWfs+iAY8xDPxk2oGZFfYFV
ZH7VFJbv7eYujj/uqgS5NLwigaZRynLeXNBWcRhWU+SZQd7POEdni3FB9+iYBAIHgD2YNTX7KNG+
D+XUrlw6Lu5Uc+N8InkWyhcvVHPTkBmyC5vIo6Y/3GRGAI02/6IlCS4YsvwjzO7D7a+92iBpX67K
WEWSkT3/2kiZnKqHQ+X1Xel7aZK3nyyw+fgdE2c1KzFbh7fvDrgg6ic5yClPJ3NDX+yDuUJtXNjx
laq0uMHg7LoFo7Y2py+297kV7jCcJQYCtGUg0U0G6gYCPg3Ty/IUCJWwLTzSfdiMMGL9JFk5reeu
OltCc3sEqghakzmBuHfelfmg21oaQhTuhf1UAcH1CCo5j76VjxsSv/YWMqyY0xZrWZuLa8Ki4cXW
UnVBPUibB0+cRbBxp6A7+F2zpvy90p2czFy70e4j/lpq7AbLbDo9GhEsFLn0lCmxYT8P0d5Sx+Ex
wflmpTsvryUztJL2WIyzLmEpA8PvUNFjvwo9v9T1oyVT42MZDMYd6Fnfa5yoPLWjBIvbCf9eC2zo
2JERbsCzKa+318iV/hWkP7n3UrFBXntxIy3xq1dgX0EFV+H9CSN4imAnnm43ol+ZPmetLKYP0CJR
Kw4Vw35YR6CA3XirK80/RGmozuH42JCHObnVcIjBnI+E+HZjAUIV4qeB/QssVfCue3Jp5q5PVCju
cwnVGO7HiIxDxIk+qOpL38Qf2oykCYLHTVTZIIc1856girVv2vad3uYCoOPMo5pziSg9WIPnC6KS
ZefbehJ6M7V60/OEgcqsfkaWBozOFGtFeZfP47k9e/bnpPiWiqF5HN8cFAOuE/HU2oEXdtVvO0r1
XTyaxoeEkvNd5ouPwhiTPZqx8IENuCVy5KeH0aLOqjPwLrs9nFf2Vc5RpOsoIdjixCLGkhtOW1Dp
Dye/NOK9YvQBlKBm2vp6T/gjtcyDk05rAYIrU2jOAMAcmMVrVNecdwAvxiDTWiZq1LQveRDrr24g
s08aGoFXLTSrbS4JDuN6Z/trs/fK99I0IRfWKRmiC8SsqU7aCLfP6+3iPtAmWJo4k6PiScljY1Am
4TFTnD58G3BziDP/JbXtk2FVv4hn/K4Ely48IYm9d3+sMCGdm3LdU7qfZD2OAfzSXVPLR0ooYoBP
1U9b4PQus7zdB6WyvT1wVxY7BcC8fmed4Zz/PO/DmTsqRmzcvCHXW/DarX1wNUAN/6IVHo+ME6IK
exmmJ8gZRVQXBF7PM3LHjNapLxydlS306qCgeSMlRAEFy2LxLUmSkECEfoQYBjeCLAQ0nqTaKbP4
tHaaXxJE0FamwtUOpG5jpkygf1na8yYq/L/ONgKvMd1fVatpexFE2cqd8DJKwEWaVY7+haDwnCs8
/7Si9s3YQXIA6SEun83K0jaNNqn7IMfQMw+MdEc0Jdkj/1M+KyV8czy51T3azegT4rR+23e4qg+j
KZ67CVgq2UDc3/zanu5j7P02eCbxp5KuQuqu9g76EoAFRLEJv57/7hhfJ5yqVIZE4hZk6SCOgK3/
+Rezi7jrHCefd97FUVImhV87FY2oVtN6RpyJPV5D5coWd+1TuCVTcYF8kVDcohXDbpOenBYDPQGo
yKGkb+V8K7j9LZcPJ0Z6lsrMsB9KJpc31EwmruljOoA6W42/VP1knlKV7JI1RSB4iNHs0IdROtGj
ap7K4QWOi41CACllghL+2GN4jY9YjZolh+W+8uPmI2xx5yNor86MZGpryK+eD6cekKgPqD4/cJbI
n6jJjE1A4ddWzabqDjN7wLAZZwtFBiZmCymlhtI6wAJv1nppbujih1D+MiOaSGQuo9DTBO8YWK1y
GLPCfQ6i4aEKFOc4qZl5ELGRPefg5Leh6/8hKZX98c2AC8DUDS+lKLSX271yZWKA8+NmT8ZkBk7O
N8k353DgYsbUOIVywAyy2gHY0jahT2nNe1uZ9ZPctpFQzdDHxWHXFBoVFtgJHyw85jaYftanME3W
gBqXWyit0J/zDsp6WlYWmupoJbk2+QcEf/quLsfxCKu42+p6NBx19CVbNdeHlZVFiO9iOGmW1AVn
KnkFeDbnXdgAsq3F0PpYBwKTirSH0sjKX+SCHLiuwJC9El2yuyndojbwWG3Sj7jX4bRRZ2LQNr06
cQiXtvoRod34gk5M4RBWn2EXu5+Czkx+DAVKuL2LyJYs0KRnr2Fo6L8qwxqnbWnLEWO6LlJ/yFTL
hl1lOqNCFKnNzNOAAWcE+N4oUtC2CS5WWHzEr/GMSKaqMQLLHGWhH2xsA83grtFid9hFogj8nd8J
xd06il7HaF/S4LEb2+ihzqT/feiVcA74lD+jQI6YQMQUMm50tLIvnSzNz1qPD1He6vl/4jLARnoK
VNGTlhQd09mNeBco0X8Ss3WfIgBH1g5LDZqajSMGZrmFoahi9yWSFYuC96lLwl+xU7ECiqSJfip4
AWQb8APR10Av5BdrGql8p/jji1ZM5bSpDeaAF2PP5HV6K1EIoWv9NZiafLYi3GE3VOTUxxF99Us2
I9NRHenKg1abkY+pTW8eQ2mQo9YVNf0RKk7/NS/N5iU1NYyYfMwiHLJH21BkD4nMsA6vHanmCIZK
Ai5Yh7xaXSXu2V3s15TY6AsWVf4+I1zU4LbrjvcFaW/32CozfhrTDYDFtdOU6n9KO2kxBundKMLS
OcbyLHMSngrw2pRmkym+2x+o8w5+aDh1VzupafIp7sJk9GpRKub2/6VtDFyn0tGRRDZmSHZpui9K
YuVPeJqJzymUEtz+8AL9MFRu+zFAfxVscidBPa1ls60uD+7gs5NayksfZdmX26t/Xt3n+x0xKorH
SYcBh7koHwhq1x78JPYPQQMa1A8BNEjc3Dy7sT6/vyWUO3MFKgwMXvbnS5GbRaUD0SY6DmzkvmzC
P61MqifVbaKVq+e1b0IgpquCSzzq9MXdoMD8CCeokJZ4GhyqIKvvp9IX20Yq325/06USHnktZDKI
N+ydZGcXTSVO6TgKE/RQBg2YJmPKXvEKq/fsDQYmYcm4C82GTD8C410Y4BFEvdDa1vr3exZjyI/g
B6jcgUn1LDa5vjSQ0uEle8gCazqkA145YnCHQ2Hmn/VR3lMojce27/Rb4WPyHjsEN6Rb3GMu9k/g
/ojxE25b/3vkWPdWaFh/ZIkHexMb5copf2VcCCRRW8hLVmVLXnTWUNmTqRbMtVZpOq8Ond9pk8k9
9dH+5va4XDltTPK6yLSoDCH1tngxO4GPcMtI/YMvrGLXZYJ0n7TtHYFsFRJEamB2iRLk/fOO5M9M
q5p5WujVzmd4gClITDOEpu1A/da12oitctwf+d9a/6IrqXIifsTCBfm8WEy21ppumNOUi//NRkYJ
TuB2BN9ea6eVr7o6x7mVMr8damwoPj3/LFcksofl4R66ukcmgxmBjZUU3sbNhPdJiszi1HP47hWh
dbvKKfNTxU1i5Sif+245x0Ho8MaDfasTOjv/EVYQBSORCowRYi09EDQkQR4OziGaSFjDxK1fq4HX
SSrytVG92jJpFXBPbCjM3fOWBU6HsZISNsdDGqP0vAbkHlbOndKBVk2iPvg8FjH28YnQVwb58v6H
kM6m9ESQxyOft2jZCcCp1AE1uBKV+34sS438hrtGm7q2KjUu3wyuzWxaqoT7ijQNhhLuIVf8aNfE
lg/8XnlAXWevJMSvfg+vEBQzBFUuANV4NWdVmujuwYys6omsYcHMjdbERnOvXMwUtPeCQ0Yj1Dj/
ije3ZhxgMTiBhX0wsdXbdrXRHAxtSB/VMq4fcyKvK3vNvGst29NnbjnKHGJzF1XodRwOqIwwzs3D
6tkdgd4EZVvui6LDKn3q9F3XGtnGwLLuOa/7tTz/ta2O3ZR3AnNFF0uVQSSmNMR+yz34ht2fcFdz
P+gx3lVSB8tCvotiMDUavt7eX6+tiTeNLhFTfan5KN1otCEr+aux/PjesPGSpw4vexlds6amucaH
17Zebzd89WuJhKLLpDSIV/n54LbWMNXokhhc8mdAQ2rszow0PaotjlhjGxafQHD9ut3mlYgyIZiZ
vjLnknhJLNahtAQW23HDCtHCn0XK+4Xnefi7My1lK42xOwBKmepNl5v6wY4xMq5h9m4CpckOfivY
o8esQdOojCRP7K9CqasPjWitJ30CUIDXLtbpnCnHCm+nbUd++ED6Xj+lBNeQZcJWBQeX83815K86
z4KPt7/u6vSd2QLoK5HnLBXpJkbAYdHToyJXkmajore6l43LRR6nhF9RCkc10YLwXrWxLtNw6FjD
rVzZf4jucriYBFwJQy129rCebF5bHC9tUbePqhqlj1hbysfaNrPtZOTFI4Zg2YPT4oPRgK7fVLiO
fVB4x+1yLVF3VmJjWS8H59iDFtuMsvP3afZ/nJ1Xk9zKefe/iupcGzJycFm6AGaws4lhmQ55g6J4
KKRGzvj0769p+TUHMx6Yp0olibXkNtDo8IR/gEWdL40VjCqISrw1p0ddWVV/QnIrQrzzhMoWOpJr
YeOdrcVH9C3UD5aLL01Xd87BQ+TvqMYdxn46aJSZZ8GuRNcekRhENQ37bB8X+JUO93EwaKKYKHzR
QDUxq7xzi7V8NlH9/13T4vz+9te6coSifIjcL7AHCl/bIFodRKOoLWvK6ovxuXZH76hi+7ZzpF3Z
3lLqnQ4Vitf0MzcLPimsNNJdvMAJnJwjhlCIndZadojbjlLRkouDXvRFWHGZhLff71osK3Er6H5y
epOYbE7vKtXGaaQjQk6VFfd1YjTjI0R1fQhce8YEHYPI5YuwMu0eg7jhm57k6LKJ2TnCBJuXANyH
+blM2+FdX+OCECD5pD65alKVqEx3HRLMqZbeJ6uDvc/tJ7+yj3hwmEycS0Th20ZFvuSuIrCRDwsc
aE5KLHAM1ecaeHZTHVYd3x3bMpCbI6EIFW/Yk7S+tosMEL3cd7LKt8WixmA9ZixoCdIKILaLHmHq
XnfihKHyzhF8bQkC2KJUxAEEmNc4P4LTznWQweNFtXSMw9RFQy9WY3VnCV5S1qiEErzLAMgCOrxV
m55xTyq6tSXCa6cpDbUudVsfvC0CfDOhmgjSMRvfdW2L9aBnrQ9TJFJxShWR0v4A20kOhDd27vez
l767/al/IF83V74smIGtoqJEYUneUj+FGDg9K1nkCC+cevvQKN6XOQNpqA7FsYytU13lj2OFwVRE
jSQ2X4pJ/Uc+rs/1UjzEbf12aKbjVKeBpZbvRgrjdW8EuTOfFK066kgZKx60+pgFMxjjAQ5P6+tI
y+zM75WLlKKfhA1A1qQet0kgUmEPWE7pbkiCBNJ1AJ9S1IMZdKb1pOEVfHAkMHRn3uTS2M4bjX3w
CuTKBPKbcwVrx3xYV8zbF2fo3kdpZr32gE2UFL3nnNdtsDsne2//AXFd/x3E9YRr7OB9VVpKUn4z
4kS6QDb/FoFtbA/mPD9nVOcLP8Gm+rOuaAhcLiilfhK51eOgXaGhiiFbpP+eR5m2x+a9tuEtuLzw
OwlGKC6eL4J5QMM+KRc37L2vQhTrI9K3xX1ZgyhzR5SaWzW3/aRp86OBBdTd7am80qOV2kwWcB0Q
tRCKN7emiLTIqeGThBn9YN/Jmkct6u6UrH2vxi6tb60MlUG8Kz3tJbGVf5pQZfQUR/Tbj3F1FTm0
jsiPflzf53OAmfaAFW7vhmvsvdKmRNbvV+7LMo2PXtT0vhN9vz3itdMHtD3pkIwCgTOdjzgNAq0n
8uKw1iY0iArXwTaNI+j2KD+QM9uVygmHBwP0YpjM2x2eqii5DFxvfbx8gbTrhmUhrb4BiB/0vEh9
XO4m2hGRcz/nZXsCcTwEnpZYH9xohryaOuadrcXN3brKxm1aTida2cnTgmLjI2KERihqyreznYhX
qLr/esNSiqpLTJAEmeAtdD5L3WooZVcbbtiMev5Ii08PVX3qsG7UcVhbM+U5VpR550i5+mmIkWE8
wzAD4XI+KPXwFWWW1Q2pzGRUMBsbsGVj7UQI17YdhUrYUrQryfL081Hsta1bI5rcEJ/CKoS1ZFMW
nbywWavsg2Wl3VO6pt5jUY7uu1Y0Ymf4a9UQiiBSYAZlAkkePh8/asfGEwrj50uG1ArhGLEkFpUV
yIigjxLvnSPSiShgwtzbyame24O+8xBXZ1rCvkDycTtum59KnQK9Gql+uImp+UvkmKceyY3D7U1w
exRP3Ww1C7ziTOXcDRWj7Z6GrkQxwFP6P/Mu4OU0AGbA9t3NfFK1WSiwdCxVbcBqYNCcQ+wi4vIn
3gUsC3pHhLQXzr0Ca/bCHEbWZprEHMj2uxI1xJ1D+drSBIQHXxCek9RAP18aulv2SAZzGs5Jqb8W
7pq+wtLQ9JXFzU6GcNAMmTuEH5pKP3qgzXbe8VqeSq+LJ8CfCW7pluUfOUZemagtszUSB52prF3h
eecD5gaN637pbS/73TTyufIxVVJXP1UtJQ+4O2frwcpG/M+x7qljXHbK6J8DbsM0qJRqdA8AjRx6
HaWF8qi28B5xU2mo7bUeTF87M3Gnzhunfr3iExcHxsB/+0reyE6K4xUvHJ/xi+GJ7svtj3otTSHW
pm9MDAayf3MHgspI6rERxDAV9HAg7hbRA7cCFM3plJFTH3tjsIJZdZZ3t0e+du9JkjAdRc4gGBbn
XzrXdazrh5xbaI2TNy12EIfGzn/X2vadO7gvibPugSJtfuP2Qvp5xM2xZ2Ih2sATJXRq6wNtlG/C
0dcTzK9gnVZlZ09eC77x3gADhqwvvLYtYa9ph3TIB25ZMSnl70VbzY1fo+t9bDq0KhIij6e1Q322
XJSPid17DxPqlIfZcPNgcIc/QNf/skEg5HKudcnuAykBnvh8xltPcQeFJkgYo/p2KktzfPg/ZB1X
vuvZKJsdvI5JG8fyYF0QJbhDTdwMUQW06Sp23Zs8XtLXivon8ik02FwQTBS1SLuN8zdj7U6KJ49Z
o1onEoF1CWxZ3Li9Yi8FvJhAdHSkxs0PnM9mAdn4EmoVUEWKS/r41hq8hHilaA5zoiXHLtbcj23W
L+HSRe2hMxfjoTJK8yv9x/G1ZkXiIckVJVgHYBe3H+zKoUkiIFGhZM8qRcXz10ct1uwx6I3CZLVb
n0Oyk56TZEqDagVFXtA8MxQtHC3jk6u244fbo1+KyHhIOsk5QSIBRv7WsqIgEVlpZkQhKePYBh62
ws9JZI11kMLfQKIPf8ND7nbxi9ZI7RRJ6k/8VFGcx7VvLJwewQz7bkmCclDoGh8xYxJJmFWpkHuB
3eXnrjB3HvvKyQeZltxYkkIBRm7OH2fWLSWbZMXJ06fnZRiKh0Zpho+eSJAXGdFLcSh8hWoX2Tvc
mytBAe0IesVQ1YGMbHuruapROBsQRaB2NPyBpe8QyJtjh31/ZZQfEEh2uiOVb63zReFlIhvt1XVC
bcGr1ffc2uh8y6yLnZD1cr9DNwVoKXl6nHLbcrIqnNaoutEJo84TB1XJk5cka7PAMmfnbibt8Qsv
yl9ur7krg8pmC+gioDASFHP+cizHus41rEvMSO/w73a95U3laZ8iW2+fqnotv7UOdsK3B71ypFM2
hIQpCxboim3bPHgapdSfEidEPDt+oODavSwWtQU31gy0VamXNlodvWo9MCfzbHuvkA+pw8qmidm5
dK9Np/71hIEyGVufWqaEum4xQcngRrHbGXYovEicjLwZ7nC4bY633/zy5mQUeK7o8YHrgmZ3Pt21
MJMU7zI7xPFOnFriiQNKIgcU9WaSlGpPRHZvuM3S7Qyv61lVdggLyA46tW5xVgfBqzpDdNDT8dej
dLY/yR4dNQMhyh/f/adaVCqUVlmVxQ5no27v5p4erKiVaWf5XB44jCIDdM5ozB63Xaa2sw0sHTo7
tCM9PxhRN78djdgAgqcwHpbITw6Ig2BN5z1yoZyv88CHQiNYbG59isI0vM8/n4hrrxBLbYcgoJVg
ER1yeKZo7tPcGfdaEZdD8XrAOZhQiEPbymYtkMchgLTCtJr0exh50b065022c+hceSMpAIRNBt17
YrpNKEPNoIghXVmhSJT4MU8z/TQCIwqrxql2TusrQ8GqpVEjkYywsDaXqzkkiE2UCbzuVKmQzlub
AOcR71BX614p6OpQUthOepUBz9p8p6RL0q6dPDMsrbQKlQkJ3HjSpzsNHuHOYrxygOIJZqu4XkhA
wBaOTSOt7ZPVNENcsOHZ5hHij0lsvVLXNP+ktZp6R8lu3flqVzoTTCO7wIRRDQlqS5lXNZIm3KkN
dGxJgpsJabu5dg+RcMyHUeQtOpij+TLF+rfMM9J3uQGMEC+YNJxXz7tLckt7WNESOdjC7MPYzUVY
d63q94gZPTnR9PH2qXdljn4UyYiXcY9D6Ox825CRRCSBK72GwnQ57DgbwsAEiXZqiyg53R7syplH
3kn7mbmROGm5Nn46g+jReS7yT2aIK7rxSOhh3SmLMqJziAHKohTTL6P+CbOA95DtIs0JwvJ8vEnU
E1sYRG60AttsNVjOhVukO291ZUX/YCth6CxlKbabx8nGrKlFyij2Yr7YnliOsVh75P45zm9PoHzg
zSFHIgtBneYREPAtTBVHclEamUNVcGm115HXxYgSpHuh9hWwP/5ynOKIcNPMpqV9Pm9N4cwWkq16
iFmx8qB4bvTS5XFNVwodk9xPTaU6uk093+M+Nn8vqnYJy9mc71v0IV7TorEePZt2qJU21YrojhDo
U2g53itp4g9OsnYBoEj7jSWSJfzVCaI5TDlT1nzZfM7mIOuNpurt2tXD3KLILurom+u28Z8ZREq5
IAZqyIjwfHq0Zi0GRJT1ED/vEYhc1X2x46Z8f/tVLjcLNsmkeWhLUSSi734+ilnEeYYYAaVlFPZ8
+jBJsPY9aQIwClSi013+3+XdfT6gfj6gMkHyzmbbQexC6R8W0VbULpPi+1Tl6UPylMD104YxID1z
kHoZyMTSOQmRhZo+FzhdwQZ3vJeuq5qjk1LjJIcs77oagb3b83K53XhM2mqyfExDZdvwM9K1AbTn
OOGS5k3QDASC9aQOPlgAY+dDX6FEMhbaARRxOa+4Ss6nBN8iDwwX9ttpjBQi1LP2oFWVFihNNodR
WVMpR777Xq2r7oBS03IYc1MJ7LIpd86Yy43Pg2BuICu5JHRbap/pkaHB+HBCHMnG0xShLW8s3l7x
6ErRmmFgEtAOgDBzgVGKy1V0Ee1rug4xdH/ISqc4Sga/cRuyK6tG/WVBslHgQvZYg4ZGIVLTdr7v
tVeVrpqy3wiObovLqrKEtIeef5jEjonnalIFhjqYv3ySEuhLkDHwBVKLbYtRrV2tkoZMYdpPziFa
puWUlU55vL1Wr20pmtKEcHIkGFTn60cd2hkWjS4pbQ4gQFebT9rqfJ8Sh6Rb12A8TXnxoBMD7IQ+
1zaJlDmXJV6p3SMf7KebFknZPhKNySSutfPYd1Z07CKBVbhW7g117ZzidCL0BmKKOIlxPhSeCoZS
L3yvaZjLw5jR0dK0NMNVuedSt8xfT2R+pGi0iEDQSgLO+XgaStedMk9OaOtLda8PqfDFmLg7ocPV
t+J8l7teHsCbtxq1RQL3ZyoLpeMGdE1q0vC0PKXF9MGYG/Hm9kL5QRE7v9l5K9mIo1RD+Ljd4Cl1
vwR8IDsPUNOxKps5iLxBB4O8RKEeG/H9aoy0kKhEAF5N5wcdb0hIH7U4FTN6vASK/UFTe/NezQxU
I4pRHHol/QMmov5MJ08D8mtVJ63X6oc+Hz+vAnqFp4FNGKNieF2WjnGE9BD7aIHEBw0p9kOvgUOJ
s6gE6b8md7df+Nr8UkUjOJNUH3XblzaawaiXlYqK0go9FCKPQsoOjAcngPajoe1hSuUH204wx5r0
1qQPgNT/+bLJaQCqUeLa4dJXJTr7gxc4zOMhwVMjiGOj9jvoMSc0d+3TRPwVwjzBGGBqk9epObmn
ZhgNX4nXJbRWDHXEYE7BosIkGbtC89HSH58HTH+eYu5H+iZu9+BF7nxy7XE6DKsEe07xcu+sXhsA
AVMr30NN+FS3Ef7IOHsYHaq1duX6jOLa1YztVmbd6YuRPVYz2gL/VmttH6dt64R5AYGyVtbuQWTc
eytNxk+3P861Y+vnudos/lprEtYYDaLO0xu/7Qvjo9Vb2usmyoygQZH+Dnk5K/AATQW3R75y+IPn
QkjOI+WliCCXzU/n1hxXntk5KcfyaDVPw4y2uia67nR7lCunI+g4rnT0TOUZuQmtQMnOuQ27ORxF
j+2jsOpTalRPszV3O8fIZXqFHddPI21WXVEYSJ2LmGMkjq3A0MsJSwxA2soK5MhRsMxtVaX9M5MI
d4IYWAapW2cTBT5H33QZt45VznelVyv0DLI9PPO1SaQaT3tMNoCsbaEwaZK4NmsKhXk7oFCjKiV6
aZP+0CvWHmbu6lCcFhJAA5Z3a3ScKG0aW5pwCDbz5tB4+jvYvtmpq0Ap3F4ZV9ofpDw/DSUX6E8L
sCrEAGbXtkPFtpxnz0nqsIuq/MmEgxXOXlR/USrxz8yde98em+QhdYn1hrJ1/Eao7eNQ2t8EgP+d
mOh/eSz6H+jEXaHu9GPppX1RsC+MUlXvHA3TzMPiVrp+TCvV9l24X8hSpNPyui5Ws/Ujq+ke3cms
u0ODA8bJXiqgZ+gcNb/nvTrvFU+vpIxU32WTE3gwXlJb0SAErvj4I5/ITGykJ5KwrubH1XO+aN76
OlFAVakaCYwJ8y3J3hjDfBr15HmSiOchT98stXJva+XHyuqDxVBfdY4STCsCtLc/7+XxQrRH4Y6L
Rxqw/OiM//R1O9qPvV5Za4igfnSPytsQqOgA7iyiy7tNjkKGLn2GSRJlK+unUdxItQbEyNbQ6pKG
bEA8R3n0Shs7O3BUqJ6/+k7cRpSsASHBa7mo4NRDlFoQlfRw0I0mhEwoILF2yofbo/wIuzf3p0w/
YLgTEVF52LwURSJn7QTlcVdRIpABw7Q8elY8Hvu0R/kLP6qw0Lv6FON84tdrNZ2wt2sOxMXiuMzG
dFSwDDjmxZKdFCHMV96QrU/2ZIN953o9Zvaqffo36BgaKHgLu/Ya02u1dKYjuBbThzG1h2y8Ao1j
yVLtRx9MIoi3MnzL2iyxk5t2KDX2vi11V/no64yHTDXRdo/mPlCMUb9T9GJ9k3gloEsvpfhRFNaJ
xv4u7/5ybfI4FKkksx2m19aHA//deckyzw4TiW3p2gIVIz0276zILPxMrAj+ukoaFFKfUBX293Ys
R4jnIveJ7Ed/atUhbKGx7iwv+V0vvjvFFKDk5J1cmOeL2VNA9QiChbBLoidCovKdncfNu35EzLhW
1e926tSnAspvaKwoVN5eddfmhCyN9h46XTB1Nhe1Po15ZmeRHZIqLgctnVfMitI9f+jL/QpfDSVQ
6kVEo6gynr/ioEVTR/GbRluFO68VDdNTuYgPJjyNY9Z7v45kYjhc4sBjOuRnW4iCpGoMaevY4ZBE
zjGajfTQ6Chp3566K408hsGzwqQWTea5Ff0qusTQlIkGU5nng4+MkggouX9a9cY7LPz/L9OC5Ebb
Wg9GXKE77T67inVIhvnj7Qe5nF0s5pGZRAoJhhrCruez2+qdZsdi0sN5EZ9JVvXAUiBAx55wgaSV
/c56vYwVGA7OGN+Tsj8Ka+fDNdaIM7Jd6qG5KsrgU0Aa/FEUyaNuV+YvN4LOx9ouT+5UVB9zCoGR
Oj/Z9viHoyOn+SfmD8Mh1KrZfZi3nb+QqKLcam2QmcsCR9UdPPVoLHV1dNqenNRZ9ioj1ybQgnwt
JxHgvilD2p9uLyx5FwkY1sLZqXu/Qq/uNWFkeewsbT7efrVrQ1HAUymQUNOm+3A+VKkWKEqg7QU8
oVSPQwqETO1drNecKN8Z6toqtOVrcYhAldy2P9H1hUCOKwSppmm+Nqq6fkDmtz7GwAAfo7psdpbh
ZQrFXUxRBIaKJGduMX4c10uepBWvtqqUBCfKescU61cyvr44RmpTHBRYiYdZeHs74PLQZGidHgFM
XOKPrQ8lgPNU72KhhRjdt3cVDiZ+icHNzoReH4X9jMwR6nvbss/aK0ujuamGm69mBv1AhQntgz1/
s2srhB4oqSCyQ5DbNiukHtoa+VI+m3QFgOW1rFh31pjImE2780LXVgigHG5eEicQK5vNjJS2BrOs
0UI164SfxbN9aJNBP8Rk/n4PiXgnNbwSfwAP1rBVQ8bLQnJKvvtPG02i9NZJQeZaaH36RnERDDLV
2PJzPBmOBQso8Q30xA+2F+kntVHXe1NvmqAtnS6IprrcWbGX78/jkPsgIyNF3batk6gjTaWprYZU
kuzjUrkDKL4cUzdoo0foVl9/de+fD7e5Fkq10kaOIHwPOxcKlNqk4cR9GcIyfn97pMuVSrzPxpeK
McRl2wOtQ0mhKEpGknofd14TTUehlc2O9czlSqWVyM1DvZUMEmba+dd0uxKJ3cpbEZvryntC8jgs
gX/eU3rbazH/oDqex2Qg0bAvQD8WWBAtqPOxvLIpYrJNNRyGLjKCSZ2jL2upW8ahmVD+8Ueli/LD
JKKVqAxX9ccMoGkdxm2VDA/8lSk+jlacm69n0dYv9E3iT0Wn5GOwVs56SHDre9Uk01BinbKCAu7t
vkWftkzd7kVXhm9ggOsPuIRlmh/Vw/opW6N28vt2gAyZjIpObyKbhHiduBMZQKFljYbyr8KE5C2g
19mpPqhi0mC6GZP5xeoGTt9ZdloOv/rhbTJ5QChUDCRnfXN44OdEt9Qe1XDuiv6unVOV7DRJPt8e
5YpgFqetrGTSq6AcstU9SAhLIaGhHh/NCh3fdEpeleXaIp2HHkL2ZNWLksFwKK3sgIlZA7nUHfs3
Xsa0+yIylqdUsabHfIj61/2aR3ACQVjtpaTy9DpfMqwYil2ypYLR0xZ2sUJ34ltrPbXkGVV5u04C
Oh8uasOTu86HuTKV1bcU3VXvmlFg1BlFHmDeTtjWRAVkMvuDByL0kWJI9NXq2rSQtli9uK/tyChO
jtcTHWR9Y4BqSLuj1TkIhBpNnX6lRTx6d3FqMUCCfOzqdwaekZCxXCiZFair0ieNKTUf8EHdBGZX
RSejp/4H51nXX0HwWZ9Sp3NeVHPGe0xt+rI7RA5eYT46ZUkZoDM5HDUdmZJAiyxv9rNKHeF1jXr3
tGS1CDKYqnCEi7z82lkltq6dqmifU0KT57TCa+W0FAt1G7Tl9aOL6nsFWASMehBlKBH7XdKa80G4
1jA+GV7RkWsZCUopCY1IasAU5G8vqMvQAQwOoRd4BbBM5hbUOKl5qs9lvoTGbJePks16MKakeNX2
ClCWwkuggXflazuf9yRnL09KRgaZQe2QlOGCY4FPKg1gj6Z8a6njSQeQejDcctxZi1dGIV808FXh
znPQqzg/vQgvTWXKKI/0QzYhIrtiemDO9i9DQ7GrkHtf8i4J+TbnsWY1DpJ8/RrGVZ8+2qDDgtQu
3D/xLj+Psgka8gaSuNG2K7SiZjgUzVKFngGT6/aKuLxbeBfgHkQJTBjaEeczNrn5pKB5xYzlZeNX
bWr4Zl6uQcwJt5M2/jAb3BwUQOhACXJmGmRsm3SjEa0xNosOosMcKCskcyE+teRT7YNQ9JUTQRHN
Uzercfmo5C186cSYcJiJ1aVS/MxQXPvYr2b/ta6T8clzzSS6M6Ol+eBR8U6CtlZgvdXQAVHxajzF
99p1wK6vKvVXfQRb9jA2WrZXP76yo1htsoYgLRdAup3PX55jDbVQFw0XN3cflqmPaeB0klKr6mVQ
up1yVIqFWnySOL98B0k8HQODriJ82VKwRDlleOFkfLrYVA8igxhP8Vj9M6NIrKCEubkkiecvGIPo
ddLFXUJSICqsVjEdFCPaSywuI0RJCSBT+29MyvkordoW0BdNwP+LkXxcrbG/A6Eo7iqkf4LCQ3Lu
9rK/wq6ktkeLRtYvQApuQ9JptUU70IUNCzDPj6LXxyrQ0vVTbERIbrO5/bkmDvYWzfoIT8p7g398
feeAkvQNdyxf2nLt7tUqHjEBw7VBGVWE39IKNNOkNyezbYi96+wPs1eTDxCHyp0j6HK+5OnDaUrt
A8DCtodsd7UzqI05h62pTWG2DsPjoAvjfWTNOpa+g70TUl+Bq8ieFmxDJCnRfDA35wTBzRih6TKj
9uSB3c7S+CFNuuhh1tUP9mxkIfIkUEdQOzyRbRSBVpnDc1obH25/t2vPQatGhtuyR08983yhNEuU
2ercT0BVy/p3AFsCWhB9vzdVHbf/VBTKMcADpqI8Gs20vC01p3VwgnO+luZU7IlUXB6eZHVS5Y0w
ULIgN8HyLFKLpfFDx5tuotE6w5OFxNyhWIT+y7cBQCGKGdzaEktube4cJ0uwixIMNY5T/GVclOHQ
AdzZyTSuTS91aypBxAaSVb6ZXhywPHu0xRRS2n6PnE4UiJE+7bIiFTOLp7W3HmZnMgNFH++tPvsH
hYY9CNyV5JUkkXSKhIrYGjj0+SfWF8sZxZJM4ZSjnmSxknBX1OPXwjQan6peRfnfM8K5HIqgn5bu
IcpwcajSuA+KdDR3Tgq5sM8vLZ6GWhV9HfouJNTnT5PXFD1GxRrDIrWNl7qr18M0VPEOj/DKSkLd
HR012e2kTr+5RrTGhRjRMYrS6A0S/HH3rl/tIfNVxeh23uhH9v/zK0myoiyzSTFSktZtFWeaIIMT
TzehNqk6HnxZj5yZqicpIsZpQsgct2vl1/po9NCyyuI02tXwKLTmi14Ug3mE+pw1wdpUuQluL14L
f4iN6WNbjprygJlg1iKUIEqIHYTJr7o+GT86CPz8IcYKd6cSP9xsVFk3GH/ZexnT9j6W70YJjjNK
djvA5p5/LrUuFRPZMDxswJodR5SlP88oM38bSgMXvj5x34rIEl9cJY/vzWpyns1aqX1UnOkdpahc
1+bYPraFoy9+lqseL6U5J9C3AKQTKOW3T7Pt2pIPSxWUAg1oI4kXOH/Ytq4VO5qHJpzM0gmSdXUI
XaZ1J8Tb3hWMwoJCw4SaNepR25595LRSHyBrQjBjkEQHEh2R1JUfpcuXEhzJ7Xe6oLPJ4SjvwisD
gi9BcOcvJWK3wNoaUNPU5d6xGJblMJijfVCks7O7Wh1wysZ4a86JeVJV/Ey9IlNOndX8I2snrlM9
7o52N3S+nuu9n69tc4+ijn4EoLqXDl30vnlWnf9IUC9C3gAANs8KTDkZCUrDKrGTV87SpE+GSLy3
em+395pS0R3qjajFiaKtXuBjLi+ZU8mq/wJGJTOzWg/WrjLerp65J4t+ZW3QwaHVgK4FbjxbVfRy
wQ/dqosmnLFph8ZnJGFexXu+Dle2C1EQo0AsoMC0rWM4jYolTFRjRL204hXy7N0zPlNjMKSl9VxH
pf2MDm1+TBDW3UlFLwChzD0+ktgoATgHDb6lXkWFjvoeXiehsIqPhV15fmyoCLG0uTq8m7EIexV1
EGDNLvpc5zbqzPk87Vx321MXIUmK9qpLJR1OEYWW88+PibOlT44xhuOKDXna2t1D0ybKHVIae/Li
V4eSnSopWSSR1+dDoYGqpL2Lztqau9+7fDHulyr9ZBf1HhHiYl7lS9nkBORYJAZow56PhFZ4VdRO
MYZNhBGpmmDL4+S58c5e2vjY5Ei1zMjmHaJJtO9ztVyPpvHLZAKegdxYBmgeEb2xvWHsmNnWRm8I
VxfUhZEWPddFv3d8XplTmYG7JuVXFaPkzZxm1upBnIwGqK5lDpCyiwISpeGxoAawc2deGwpSlsW8
UlCnxXo+qUkHHM+p7AHsiVAPmhmLh6pamod52hPD2+5IOXVgQtkXVMtxQ9isydUy5imJabgnjloG
sUKfZXCt/NRim+0bq9G94N7bh6CE9lwyL4zD5NAISlFq5rKgb7Z5SQzbjHaq2yGM02XANMzQfKse
INV7cetryVpSr03K5l2XyBxcXe/sAeTZoLX145J49SnSyXHZblZoGEWOv6G5vm+iMtvJfa59C7Jd
6q8o5NPdkz//ublBDyNKAJSG6gQkwUai/q6N6/EIWNja+ezbQxjIBFcA34HSlZQb2yS/RPTLgLl8
E3p9rQaLSVg0TNHelflDRfXngIxhLMpjlE8l3g1i7vkbUfcEIBFXdWiYA6rfgFWXL4bKKvDjxXEf
Zgx2YMXgl/pKzF2HdXaS4JtULnqr+VS3sxR9TWOKjnVp6weRmEYLCtDpDy3kodBZhBikdHpU39Uj
dHaf/N38rA0dPdh6TfGqjvOuWkhkJ2wYUEKsHxa9x+RPTVOODRXbaH/xpg7wVdamXSDs0v2DX6R+
t8yh/1CbRhwfsrEbS/qskOL8tU+ru0yMJerukai/RpmVuH5plhZAF3sck9CLLNQ83FIb3lqjhtdu
bORSsAdJfjUp1vdFHgHzItPx29Q0D/SqqvFoZqoCVUBJXUosdt29mdZuSXdCsm2wxKdARVXGA5Lu
eXkleJk5mZlVh6Ia54Nq5PXd5PmYM9Va6uyMJc+nzWcnKKOyTx4PusrefHaEQxbw2kUdgnttD4Wn
Rwe0fXPwNvSta0eJDgiB7t34P0TBzkeFt2ZjyCqLR0SDm4RmqOF9gvdOecNOATOamiI/FHYr3cjH
1XttNcIb6BROGQDgiB8je9iq3ywnwWB6XSCrpPYSfUGZZ52Oi50ur5ohr6w7s+q7JDR1ZG+jNrJz
ulVirY8zQvrLve216csCe3f0lQRq9zFt+kj3SwwfjpGXIKBmkLrPgZIZM+ZC5IX6gd4txHun6GOo
0rHdD6EzxWmOeoSmIklvNHjK4hg2r8fJTY3lvs3n5ZtqFuPbZbare1N6XS4q/lgMYw7vFTY69vLr
6FXcFRbUk9uB70V5E4Msj3Iw/8OsSheR811cNr1aKHWXUwrhc2ZKRjO1GIb1TbrWeQHTpMp9XW2N
kn2UJ/2p72ujp5jWK19WgVbVvbqO1XdjWFNAb1RR/aEoEG8yU5VsK2vwefe7cRU0S9auP2Z1bRfH
OFPX5oQWHU4OU7lUxZvbL3WRjHMgsUSkK4wBFpBpP3+pJBmMPh/aNOyxxoanNJrDejANpXkTLZ7i
YBuZenWQKwk3hoBA1x7GufZEUM/wyI6Va2qUrqPqv4LHf/82/0f8vXrzX8u1+/t/8udvVb2AwU36
zR///nr83vZD+/0vz1/r7i/hUP7xlXOl/E/5S/7/Pzr/FX9/Tr+1VVf9s9/+rbN/xEj/epLD1/7r
2R+OJZjD5e3wvV1evpOf9j8G4Jnl3/y//vAv33/8lvdL/f1vv32rBjSZ+G0xD//bv350/8fffvuh
LPzvP//+f/3w1deCf/ch/sobX/yD71+7/m+/GdZfCb90YFGyxolYGJt8+i5/ont/BeiLnhyKE8hD
yeytRNQ2+dtv5l8RKCDsYBsAVJDUnt/+AllW/kjR/iqLQsAkyOlodyL78dt/P9jZx/qfj/cXqi9v
MKrpO55mk3fBkoD7Ap4XchS3naSDna+qCbvzjqTkpUGPv7xviYwVX12GZIKfMSvPS9y+a3DLRIiy
EqRfNRW+Z6syKOovoko+KxM5rV/Yk5r5rWan6V2vD8IKkkVz4kDBU3fyRaZxfXRFvNq+gslYdUiy
dfpdFZUFt8zNFgfdCSi3fu+l0fux78f5qDdu5voaV9DXBTOgmUqIuTZPjak29BqMRO2nyc+1dYze
eohI4hEZOFOJEa2hJ2XNNkA+w7xLorrWtf/H3XkkSa5k53or3ADaoMUUImRGpKxUE1hVZRYAh0M6
9OrfF5dNPjbNetCckeOSGQG4n/PLqJFDtz7Pa5bLc+Yo3A2TW9lL6Mwr/1XSNys0u6Monns7c3tK
uM21jEienUQ4K5NEzKXclgx2c+jySJ8qvUIgalTv86h5VBNNtT5GmWlofsQ8JP7oo2m/d27RXcul
ot40M1NUHlOR1Ws0qNF0iRqWxEHoDUqUHSjjwrXWuy43qutl9BLqs6iTSrX6AZkszFzqivK3IOWS
GhIypjhf0gHlzzTr1qclzO5HO+IRzv2s6Xf+lnZe0mTI7EOE4WIvdZvPo6O+JDiLAtv2vpe+UXyM
Zlr+dlIh81hu3abeinmegw9T19oPsciyjKlENM14zScSlSlimZNlqJy3uhi2n95S8JzQ37iakawK
Y410e164NFrZokmABE9noplir6q3NCwrq7zrPaOig6bpS4OCk46+Bd/smiDpWB3uZxQrVMDy1Odx
qS2IdCt73e48fzBt5A7VUh4sC/PxjTgayP3NjaUOXaWsOfQyP9VC8BZuqwAGAP5ZbMaIgYarMNJq
cJ24DSZCmnEIbkFodSutD+viKD2uaqaBkAy0OUiM2qJkRawq/zaqWtPCPttqYs0Mo5PRnE6uoA2L
suAwyJxyDtU8+9eewiIZzoEW9PFiiCG/YNwufxltbTws+SirveQ6+PIV/qxwCuq8SNCHTy8FqNbT
PGD0t2KrrHqzTaCDdV9F/pgSfRLSudSlH2uJfvJPRk6+o4Xm7G7jkeYDno4w95eyIYCJBSlqeMPL
i0ZL0+/MH2cvHPXFVvucx22IfGNa7ykTstwEV1PvXLSB4yDKCXF77zFtXTa3GOVTITflPwUe1ZKh
mTrKhxsv69/IlYweYiNdqrvMK4SxD7w2l4eaS9c50oa97qmQHn6lQ+695Fsxs1yqSj6S9zrNoebK
IeDi0VR5Hjxa0BNWb/qdKJjTw34MChFuznL1l4IRpSpbcWD+6ed95Wfbyzwr2wvX1gz+6G1Wkp/b
bevF0/yOih7AmufBLOYPFAA951UXjGvSm3n+Cq/upXFuepUdIcNIMA43fWTkAKtRq+ftXVOLrntq
ZqvJkI0K10kELMmH49BSFKpusj7y2hVvXcUyHVUS3W5Ulq7XhAj+3YfZNXnYnK73YknOfxaTNlz+
yMj1S6+iFR2YSdDLU98UfrvfVp7ZnfQ9OrClVpRrZLQ525gxDOuflkStRd3hISBbb/dXWF8LpD5X
T3pOd0c4tsxM6Sibe0+idI0zHPUe2eX5WsT+MFYXMdpZzs6hOOesulvvs4EuqTAd9blDSV1bNgUv
PYt46vhC568u+pbJn3TFRxsoQkuY51fmSj+lmlqAUatYm1UlDogB+Xuqoeynz6V3JJ65CTJThFgj
51+BL0iscId8+d1xuL9TuOX90uvKeHLrnNgyJXWZBEu/qYfGaWldiJTVZ4dGa7AYurIIfjtASyhS
ECvNJ3+YmzFcMyWhmKXAOAXp146h7JztYBCVEyRO2vJxLIQqZ4zCk+smgtzgz8GreA+8IDe3aMwk
bj/T3dQcIvzzxmRZLZRIprLzjEyOsetwqwTpFtWGNpy3sTSMSDX6/NoGw+KHOg/8iZwbg1gp9ju6
pwJDGf8+lP5Lg9I/HXr+YVC6b7/r56H//h6Yp/5XjEesS/98PApH0qTqn/+2+6mafxyS+GP/PiSZ
f7s1KnLWIloiLxPhyH8MSZrzN+dmDYBDwAdM6cptLP77mGQwWjEN41Sx0E3zh/ilv49Jwd9InbFv
PS1/ZaIxOf8rUxKI3W0V+/+rGukPADF/dWOh2bllK93gif+CdMgyr4yxMxkyqGgzhqnbrlYVWN8D
BU8oz5EL2bRvh24duPtqKs0PimJ33ZQfNPCMyKSSwwy71UjydEgCDwUE3WwjUWaI1402ID4uzekH
kiWn2Grv3DUoDq2EzmnWjOz2tNfjQYkmqu0ffU9sw9y1kYQmSjhdugMNDe65UeI517b9vKipjdMs
vS+apY8GvCZ6r8J+TbNLq5ld4hvtfO+zPUQNvo/Q0JBl8R0OT33jZXG7po/rur6lNR4ZjROHkECq
56AhjTR7Y0CrIzj0u9XI3bhCPxXD35vvFR7OfbtVbWR2dhFvCq976nZk3ujqRzUR7T0PpnVkLalC
z63+VNILkrSb1YPuiu2PoxWfpr/SJLAZMlZNKY4mCf1JxT96L4LRPtf+XD66TNHHKod8qIEbfxRe
Rf7ImC7GyUkzfUtusOGTnVVa1GXOY1vMMVFRn8Ekja9F3BJXlVgQTdRGq7OY1hMUjLLTO59kfoN/
1d4u3bBZ+AF1fEBzJtwdDWX+ny43nCTPrbFMnMEjeD5oq+yj8RX8PpYs9ZCVpvcmu9TyqbDZyG/r
ZHW1eCuQp1XtGjqZZx2V48/dg9qW+oIv5E9ApIsdpnyEU2LCnR5XDtL9stK0U4Q0W+TF3s28bLYi
UTMrjmrCbW/Vs0uiqiDWi1Li4N0Utr/8UgpRhqY6HVegpZBpI+0zXshC169T7z3WrmajNDYohHKx
YA9EwbK/Dkz3fHZdedcUW580wqppyZNLhY5AuvdTwLeRlwXa+aHY7tO+vaJjq/Kw49q6St/CJt1V
62nLvFcGb7M8URpa71GJH6amLULG0HWX1eZnxXzZIPyIhmUr3miSyOKtqQNERFnYEg3UAbPGKX25
PufzPWNwflqpcM74LVb22Or2SvZKfUWbeGeX+p0oPSbpKRTD+u514gLlmWR+caaD2Y8RPCcZib5j
hcq1YGmwau3AJsK+wR5POPiW9w7VLE538bzy3pq8Pd3IEe168VKpF9paIkTGcr/oZh+W03JdsiIa
3ONgPU3Nc+f0oHYr4/zv0tq4YojmlPq77gj1RD7qfTql4WJ3e8B4PFo0QuspcpbeZp1KL5kFeNvI
JWTFDlsBh1ZXUxJsPgy6SA9Spx2g7/hWteBMCXt95KvCuLycZbuA+jC1T2RGReOy4vF3raNA8nGa
bGd7cJCDMPKWS6hVmZd0nmyfeW3uDPGwZiae0c+i9H/kINjW5uxXvyBNJTha1RYGLHzrIO5NvyEY
2IsIQzizqsZ58cfmVPEWIz8qq1h+zCTYUT84hJXoAJeoP/HSPklz74cnqTUoFWY5LVCfqW4ad7lY
p2gpiz+NlA9SkJ6yCcIV0Mi8t938RbZZmnS8jUfTHs/LUsXjIq91p35KlkdkQNthsIxfa10u2UVu
qRXPhRr3q6hT+diUyCRLrM/ArFtDfUa39/QVoZxvttcBL19D1GZ2VAhzSaNrUw0wtMzPqsqp2qwk
IwSzGt57T6NSpIOoyEsKxNdkVfI5K/PvQtN/1fTrMDD65WNFAiu1lkmbTlsCcIXyzRu1J3tN1Ze1
9U868a9PBGgVJs1u2lUQQHaLVwimLpz0YLo46VrGxOz0h7ltPDekROGYZa3xiqZGhU2lmnetqWk9
tfs00eoteKrFTTrGWvuz7FVwsa1il6UmwvnB3JK+ZSbxG8BZtvmLa+rPedqjiy38d0kebrhIsRzn
YGJ6mvS7vhDk+VhtcPLZCiKbQue71Fx9xqwAxMqPCO15MeT8ILspzoe2jPptkHd/kQQoOzj78x/e
ypvR6APTcLOzy59FY0VOnj2jQjNDr9G//cI9ZG56qlVzmIrbZFtwq1jucs4mbDekPv+GEL/45fi7
WsCrU2U3UdmUj71h/O4IhYhAeGWYGVOPQbg9NRjx8MqxIW6b3UKRYYOqZJFHbJp2GKy1H0rLBcAb
yafJ09oKq639nQJC7vD4nxY9EF/TLP2909RfEMUndCv6zssQrjl21FbTGBE1k4i0uq5Vcd91OnFH
/epFU50npbeSxt3GbTkxJ78ay+u2fSgHtICS9ZxPuWc8vT1s0E9vwTTfyZ7bbLBFMmB0drSPQqv3
VukhejS3N8+n3VT7cHt1oOLj4tnLy41BCmmMq2OejvCmiGwcb08v6WMvJ2yJy3HLXF4D041sb3rI
hvbeysZz0U6kc4v6l+flMkSefzE3/Tiq/jjXdoy970LY2o+0y99TWztN03gqeXjpcQqzQZzZcBF6
GCQ6Zfpn2udXiM4ju3VUeZfNG9+KVTuZmvWiITyEcdCuXlB/b9Nzp7x8Z0wpGHhbZNDs9h83dRKL
vIrU/GmPZewLzQj1LIvSxXkG/Hpf1Z/Kk4epyi4uqr2grzmBdXGlJOvQpj2wh188sLaE5pg/EM4J
nJ1jD3RWndeb/dhTkGl+fsmt82wRn1DJ351eHLPWSUzVxsCs0bjisxjseRcsn6SpRBZfO+pVx0pW
07gE6bTvKk07+ro6SspStVSw2qyhzkOWq7d8yc7W+rbOOb1MBPZREaTd8nmEPrcn3cQEUWTT09QF
h2kj0jKf6mgLoFLS4IuXNc6VtU+lykjvTNej01l6VMzal9u2x5zGKj6wiEeDVMqc/P+VK9Df1/2a
CFI+dfeFpq+ffa5THK7RAKRdM73oePH6a6qPoV4PT2ZfRd7Nv6l1x3USkVfdyna72OjYQRvdiExR
Xnzl1eEmq49SfdMCe11q9W4a627s1oNdOlQgbPGWzzKSdRPrcj8P4ph5WO7kpleRnfcB8I/F16u7
cVCOsQPgYrb2HcaKu1UPagz82SM76Q82ZC2u5g9S0KAkZHOwpso7L0oT/KDBehqqL77KY2nymTRV
vLCR8mqFixK3eKyTS8JUGEzlte9IQaln79Gdqh6UbRaJNSJo8LoypBgjUbn5lLUp0JGpnjoGjGmY
HrSc63AxYiefj/2W62Ggq5jKir2xOLE7j2jz1fNC/2/cDOgUCp+EbFWjzbbtZTpsyn4Pgql+mSC6
EstRwTnQePwwiehhs2jOy2oV70bzEmzLFeT/uWmW2Jnw1mvDY+53Z7IZ7rxhvoF/TJp2ENu9Og0r
3oWse7R788kvpsNiFp+z7j+wi1PhdGfOWpxv+t4s0nDks5e2uqtm/wUEF6WBPnzdDvId/jPugWba
Swepej/86GqCxciHv82k1GqRKqNzWwd5mvS+Hc5uFXvTAHH4Zos89HRb7urCGffsq6y8od8Vh2nM
80SnySpZHYdHnRRKR1SJFpi/s/5XDV6wZ0TPeZRsK6nM8bW2qg9j9T9NuaQnx5MJ2maOAIPzwhRv
Vl0nReAe0ejwvSEbEpwL01YHkeHQaG0UpRNaXvpzcJCmTPJqNWjOeJG8uoisSiWphZOErpululRW
erWza1p81g2DiH0vS7Wfau3oqO5DTSY3sh11JtByq39amdxRLc+uk9PLtiWl3iQOSTkkIGthp/dE
cvsxRFUZcsb87FxrL5Y18Qu+EEd78ebtWBdt1LrFHkHlYbHGODMDHp65jarW3Nf0We5Jco1yYSfg
aW5SNl66H+w27Oz0yes+ReWvqMRrb7fZT5ZfWbc6jxsO5u/ghMMuW6OpcIyj0P0JccMdix2FsllY
lGMZ+bJEmzzExeodiiW4OmvnR5r8BY4Q2cZP5dkPq+39MrLfxOMuezfvAEHFaTTerMb86ZQbz4z1
UvRlvquAeVCppaHQVgQitupCgqKsz5ySnw9y/7lAa0R/Wjib637rWSCLm5el6/vnfvHS17xJoQtp
7F4vCohqNxQts4M7NMcBbWBYKbg602ausjJn45hwz5Zd/kJw8D5zPoOzpwQdabdH0p0SlRUPxBP9
qhaviJeiezYIy2qaeTvBQr+ZXf40O3b/JvTyS9zu0rS80zQ6xg2EAFvx6KyDnphtcQWV+lKddsJR
ZJGV4YZO6cUi7b+6W8ASj1Cw+Beif6/4dhN1y/YNVOOFut7sufmTKdPuQObVgwhY80Day0s9deLa
Bn1wWJVjMpXKPgBdlWIMjFCIqr+y4Wo7IlWs4ziXzjPCcrUL/Dp/H1yv/Ey1LQ8lUXhRYeMgciXj
/EDe0qeWDTTnTpOWIFTzL9OmBQfYT5r+DLOdFDkMs7sb5KbdWaYv59jSRt0INa+ompjmR/vP1FJE
QQlTPV9JeB3vM6e/FWtsvs8L1XTuFmZqzDqmnj4vYmNM5yZRhdkadw3z7dzt61Ibm+AgmmUkUXYo
M+cVysHtIx+Nc78nh027pPRx7HnSqpA4vylcClqGGbTX6aElTqEKV47cKCc15BqgR2Dp1oYj3r0i
vIkD6rAkGv4ENwoKP8gsJ/5pKws0CA0kIR+WATc8eVmTTMAeQBsMFm8j52jB9wYOHdlScw8b6nsV
rVlKPwvwsSjDNKgXopwyG6FhLsncIPeuJT2Qw5vhdDi4omjtq4cUwgwX4RakKmvIERQOl8Pae/05
oGbspSFh5IkgcK1mJGu2KtK7jCe6rGxBN9jSoEYbyH0uXIIbQ8kvHkam3nDq8/oyZhs//OiX7SPQ
kVz9ZIZZR+xoYK3Z9aXathfHLooyhgDQ2ByDIEdRQQtg1bGmxbaWrq9dTdrdzrV5l/pyvY2d2Rq6
Qm/VOdtA3xOPEMwui7AyU1nvcy3rx8FrBK32jef0dH2LrdQ7K0SBbrQXbbLqzIgLnw/qmNZBLe/E
vOhLEvTwV5EOW4GPraNep7/Kdejmo9w8d3kWoyONbxa33PsuiGGEkVK1fcqd1F3eq2Kb74bB3g4I
E6qRGWyZo6X3i4O5EdP+1NljD/QrRuOcIuLnZCro1tnXg5Dp3hn8HhLJZrIOO04TzrO29i8CP2ob
uhB4DtTxImYKVFyfkSDIqHARtst34W5CXVw1SXiQUtv6aCpL5xcyBjuLalI0xlO61E6907eV6B3H
ytPI6pbJwUOS3qIgBsoaw2bUvft28Z0W27OhPblKWt91G4y/bjrMx9VY1HczMKEgeHTioW/z/VKj
Lm8pHfloDQM1y0LB8kbT9Kqb0RikXsFlsppJ7bT1sK+xMD3lhWhPk0izR5GmaR77HVRH6C5Zv3OL
xTwS/qEip8uL9wLDznlaJGSz0vvE1mdvhf0cgK/cLWV/KDPje3DT4OhMZfDcDo7/1BV+czExxD+i
r3PY2erZOPUKK3viEqf/NszCeezq2byt26IkTdNRPWlSnVoBNFaxntyqam/f/iwAQgoHWwvBUNGi
CXFUBiqMLvcaO3TS0rMJadD9t8XJhz967/Osz6lOu6WV188k+ln3QPvarisxblZ2xr5g3BU66XXK
Q/cVVkZbHd1t5aRbet0SIaZl87nkuHzHT9GehNFkz+nQM4/YpIEDYU2gbIiChmtVmMG7Gldub/wH
gkSRdIELr2W+nyp2YqGU8ZvCVVuGw2RUr6JcHeDFTLNC0ebNlQaw/tvI6nueIxlaQyv+aMJHP7rM
6Cv25gAXBr7UESTvF1dd6oCjNecLQ3vWjk+iqwwIAZXZH/QyQD7Lmwrtbmh9981YWqaZDOnS2lqT
AeRjsL5ttklMEVJW8IoOOQpY35DPP8Ba5xUCDbujEdxoBHwMW05AhEtTuiEte9/qFsyXNY5yRxyd
OgC/WUdnyZyH3vBTljWrOVrbZ94/zX0mohTF3h2IJ1mty7M3WcWp4y08We5m7QpvwHs6Zg3js2YU
30a5MeIsRrqeTNlnD1nm28+zVbMg2BvS6rpQL4uer9yBFu3U2egsFyIabdbW9mkr7fWKyzHl5bL8
szOxX/F5D4/E8OiMHX2dzMuLVYIMmEALBxl0ZmgPjRZltNSEbg8UyXehL9TMGeAufj/tpCVS8v0q
nu651qPJSUFSh+s45xddcp06Ys9rRQFGX753q/Pc60zCzV5bgvNSZV+1LfdK0mPFaOMpqOFgPYyB
zVCBJ73Y0kSnDfpu9lUaNjCGUWs3Jg8nVKrvATQbTT9dkPunJ7tfHZaf0vpyq0F7g23Oq53ezO5r
KTmdLCOZzAdqA4t3V4nz6nf9r2Wr8ktF0NSfmcFBhKutT+euNct32azrN7YU+WHYg31K6T/zl7xP
eoIlyKhOMfAeyA9tg+MgNSWYCUtS83g+q/w4ocl+l14tvqzBye/LcrN+25tL1H/naQWSXVv+wOpq
fKCMbq+W0q0smoXSfmZ9542xpy3HPC/HF2MzahH6WjDdr2a2Pc7ekAK364OLnt4uT2bBGMtv2o/O
rB8gad2vlry7u5wJyUhms5x+9oMNPDEP3b1Vy+rgd46+LzbNY+fytn2t6SgG68dlARca0/OKDDKU
Q25GBFfk72tfGXs8xGYU6GMdVc19xhUYw5+5aDMzjNSkKh311EK3hbxah8vmIofzDm6v5FIM5Mh2
l2muFJgzLYTZlJ2Bs+C9qUhLKGw3oikD291wJr3O25IstXVoTS3/GjwHerBR52EpyiQdx+HQpK4d
lxQcxovm3XkBSH3mBM+VplhmBzUdFFojZoWci31KiJozKWpNf6DRE3v08eKuMSod5x8pFW6zbg+e
aj6Wov8WaAEFeXKZ2QmWrLo+IRFXkTktTUw19WkaqleqdxOU1NZPNKNm0uZC27kjYwGVIplfp8fW
xxcDlP7DcHnwe0jv+7EWIC1a1e/AsuCpB0Y6X+sigN3+3m2dZxSQbQnqiFtDeekv6t3OkBBIHYZt
rzfaB0Hp26FZltCueIyDlvogDVZoGPG++NOXcGaWi8A8tLWihnSYHtPM7UK75nMhuMhLRn96W7Ky
5z12roA24pXxs9w3zjQlHO/7tFBluGSq5K9Zn3xLxPBBu0zmDT60oElso1kPjTU5R0T2xjEA5D2s
dT99rKasGK3JdiisTHuQzrvjN3s19qcMSDehL9CCCF8fjZIMrCkT53G1ssOwLdYW+uVGb2E/eNFS
lVlcSp/51zbvrd4FHi4IfCh5lxr/llZbx65XIJH47W+zA+Ch71iv26Nh2lO4ghfOXmk8yXxIBt2r
EjND5KMZXQIL80nEIWEvZcvENA5vNl4mGP1uh4QEDs126Pf2ex4P5rBo0Nwy0lO0RbOxHNUyHKQN
5ijyon+cZ56YUqIoCLhIKFwRO1mN8q7qy/Y5SPVLECjjOGrVizLWOyISvpbFO3Vtd/Y37w76/jX4
C+qbh2cmeD2syIl8bA1v+coA7kyR91eYcO1T0DZy7+qlBKPoxwPn7pg4UsqzX9WC4YMfBl/a9uia
5a9hpHsv5U3LYRXjmxQr9EnZh8/JrlWf/7AB73XRVOD2JpP9ePSQHWyqfIQaPNBneshzISP4d26n
mfGLFIZS9YnSSPN1hqRdxDshbd7j2o2R1a/1o1Cd87NZJv+JVE+5wTDx2C6lLs/BkDFWLKb9srAJ
RFJOKpnRCPduUyMTB8esYFf20yCHO6wYJxMQL5r0+apSNb6iMcnvU03tHHMonox6A3Ib/CUa28Um
92NFdhP4P7sOOjHqmtW8zLMBqqMmalMaG0DMiAepf5LHZyAfyUK/CEyAwHk/W5mxoyniZeQowV64
9KexroZfy00X5g5ly0NRP1lFFuGQuEMz/KQp45dpZXvJkUgeRsQ3eiJKIjSD57KGrckKckrobFlT
7ZyV9tGsmc+D5rNd56iop/OsVQODeD/ENu3MidqAE9tWAqlzsAdyKcHG9d/WVMctso1IiO6LjPGn
ti/PjVXcy7yPV1EsIdC+u2dbWg9urue7yZSvK+DjlJvWj7EKTiNAHspXiXr0L1iQF2HJTfVKAqB6
WypyEjvYFj9XbdTPq7lD1++cvb77EFl+thsBSYCvY4u6YUFwu3RZwr1cRLo+vxOU8aaq5pl1Vv7g
x6lC5cxd1PrHuUVkZYMYLxk57iK7sxz6+NozFqn8YR4RG4+rcy+KL1NiPgyFApfp1mnn1XW0sBB+
FJO5/Or7xbmf0PN8Fdk8uolCDBwvC/2+GDu7II00XkE7bDRA0hCZYvBIyNfAGOwvwWvGCqKdYca1
e2v1648mc5yf+g1zk/wvXX7T7X3yW73XIua2XpG5aHZxW6E7jk1US4wwtVR4u3Rj75gzqHOqpns8
CH7st7l+MVy33OLeg4iypb79xtJIOlvgVt8Moxn8oZiiwZMjB5gkkvecWZCWgMHfhMWEijmoGJp5
bzKYRfngig9rnNf5ktrWCripBIoifr8RSbLj/wdq2f+jIpCbPeafi0Ceb/LVf3sev37+o7L29qf+
Uyh7s3AHPCxUIKCTRWLxd6Gs9TebsCUDrzseRg5ANKr/IQExkcriCcGoc3PJ4Kv8TwkIfwgjByJa
g4g7sr74l/4FoSwNSTcPwH+RgJgkmeDQJWoZU+stZeq/OVBqg8RuLMivE2qUxNxsv7/TUl+d9U5u
9yNy0XDLx4A5KJgTxkp1LFCf7wmecfbkB5qPaCOHU2A1ENBQjCFs3nYz5x46Cssx15U/q7GCOOvs
I4Q6SNdG+MwMdS8mksFQLLuH0SPgJnW074yEed7yTQc7We6JDH70uuFYFhoajpIBrNwInquGP2af
vcmivc8M78rxZIMSQmAbWsrmTBdzRojzgyUq82WocXSQ82QtZ8296fx8u1yJmGVDY+ihKVLAn0uU
UZkQn9RDivM0AGHSwV6cvHFwXrjdWMor58NhpPQQYqrmd41gzEvcgIiQbDCNQ6UVFN6242i2ANjA
kL4LN99leN7muZ8Oftn3x7w368eyd52fVkE10eb0w6EKJvHDHFWBYXVOffbS1lQx31KemLQaHirp
/BGE+5yqTTc/GhtVKFtXhpl3ru+dzaNNfvDex5pOMlvWxV3RFVfC7k+bnT6ki7j6EMxURh29fnzS
BLnTDdizMz3QE38nmvbR96bnOsifl1pD31Ks6DC8FjvE/KJPnKHFXCLPtNzR2VHeuX5RgHRBKreE
uiyGMeyFD9e0WUDgaaUB64zfbU6xi5iDk9noGbdSo7UtEk93cjT5Zyj4mT6Qp3iklkwg/toWbG8L
hfYF5/ZfKtEKCx+GDnZWfWySui68gllogV49aFO5xNvsOctHY5gdd2i9yMpoDiSXmT5CVvpU3lXf
6294wJ3iTq5VNT/Zsz9nrwRZLWAkix9QIptT74LDQxgyjXqS1aoIgz/2iRCbbrsLchuPZkhqnseD
g/ikVAliPKsK683zv9nhgbbIjALNR5m6veRGb76g1/Vf6KOsIRRwO1Og5eeRwe0YenY7RlNvjs/+
MgZIVYfs7BPidA/EVLaw8NLbm5OcWD7WRl7H1ddOtd+2r8gA7HdZ1tlj5cHNxb0W8NTYm+HMJ0zc
a4MQeeWuxoU5pEnlcUt5oWOSPxc59ZpDtwGtSjRYzXTR2i7XQt9qyz52EIUzedQWz5zNQ78Ht2kO
PndaDGXNmN/p8HrhCu4VFkZBj7M9BzG5oJUBPZJvp8b2Sd2oOvcBPTPtn7M3y+fUr8aETRxs0Gyr
8l1DiLibjSE4+kanYcP6f+ydR4/kSJqm/8pi7yxQi+M6SZfhoVXlhYhUlEZhJM1I/vp5vLoGMz3Y
HaCPu9g+NRCVGZHhpIlXPB9kj5qitVXbO79j4pC5ZRkZ09z+NruNd1lWbZ4XKyrSDCTwKYRUPNNA
vU62Zx3taPZOsG3lk4tq+yufluGJ37O7zxcl98U048qYmpdmN/GxPeZeh3NtmgT07UKMS4IT0R5U
sPb35I6rU+QXxnnxze5Taax9chXR74D5tLGa+u5HMWCULLXu01XzAel8rhJ+wvWiw/zmKrrdPvDs
4tBuFLOn1XMOzB9bjlXe5fzMTQEWrqvcR7EOfswhYky8Rk13vZ6HJCsadQ8ojjRN0W8v4wDZJR/L
4CkvOR8REQ9FbLeNIoGD8ekpToArXJpYi9U9mnNtJptD6Jxw25a0gnNLGRDvigqT+yJ5dbzskLy+
6FZCUAh0iTmuXKY0condBuL7sIXGQ8/ylDDai9upygsCxDyV8eiGPDybFig7jK3xz0OlHRBvrFra
zNoDSTQ6QgzDjuvp5nLa7AhZtz1M9vSeRQywLazsVHm4l4aVp1to/SCH0cXKRnHR7XBgweNYVte/
1sEojq1BdKjPvQntnAW0by4WA9xGYFusMp2ZTmtLFY6pFRz9TPLCxMuvvhvi+ILFjeqRcFnn5Sme
gn3GK/HjvG1HnUQLl323zPgNRPypTZfxaiw5Z//mAq7ryECI37jv3LEoNOHMCc5BltsfB4L4mj7j
8zxbVup61e/QHg8kuR+hjJVJ53HDKNypT8yMrwtJeW7sojlpCTsdNrJm3Apr4orea9TO2bYztqyn
SzE+TZGiFlJZjK5vyvaNt4vyIaFeaxivXU0tbs7Ekzmx4BYOzgwxcOYQczfNSDQmREa5KOgP0kJc
LfxXPytOQc39c5Urr280E8l0rAWAf+ZeGCCzpgTQ5rTKh5/syY/oE/al6/EIbWnfymHzkUEPN4sx
/GvO8T4MepaLsNdwEJyd6lCe85XggmjJ1dXGVdruD5D7iVeOFZm1xdjnFVmW2u5OhVvdZ7lo49D0
3jLuATu3lD+0nn7l69hduDTzphMNiBqTAYnFE2nPq4nkz6bPwi8klVCqF2Warey4oXctZJhYyjPj
dnB/jBEb21Iwhdr8Ns/LmflJTrIonjjmVj5vRnj2uQeUU40p42/dHtD5LWQgjwtxGWf86aIolt74
rV/w7lcAIFQW4OoBG0qEaTyqfHpxJs3xvJdAC8tu2i0ZsIUgaz+DBXN+arBZOqIlTKlEuAzaV0DU
EzWRgnBL0cQTqXhmIAEl2XLq01z/hxJzeNpyBmf1wAkXQveJXxkdUhPSDEIks1kAnhOuH6v2rHzp
3QUNywvQ7AYDdEF6Iurh9OErpTZ2iYacWMRiKthnci94IND3cyNVZkTGwVH+mmo5RGk0gzAMpP1O
Bu6RD+N7L/E84JIcI2Pg5u3YqfLLq5Ylldqy/VmX/p+NwaT6MnwBggVUd6yiKAaS6AFjWz/zanrw
p55/u5Z/0iQqPtB0A0IF3nAcKguvOZrGQ9s0+mML1/GqWezvHSz6d+745MqVcRZBufwuwVWB4CRQ
DEnCiUcYHVXBDxNERIOZ/B1yw8zrV8sd5pQXG7l6viECsrt2ZHuftNVjYkwhf1qqXelJdIMA/jeW
CmOM5uaMOrGfJ847RNecmGE13VVGZHIak36MbXX13ppZWRDCyNzaGWubnbXfLEyb1BAznoD9RYq0
PHDHbE8jFrikdFzswrVmNJ0jGWmdWb+aglBMyOjS1cnWeI2C33RZPzbTQ+4wx4F/COpu7CvCqG2r
eH9VQGjHYmxFE4V3yCCwd+nAYUn2KBlDmCVePhv3phgw8syI2FjJMO1ueFSWvVwzXJELmoAD9sh6
tPChUjj+1Z9maTp7Sw9Ehpu6eaAc0N5PlqlJJCwfMF90TDiuTkbWYwRjqaPfK8oirPTAxBcVMh8/
jbX0YjMqhmfcqJeIUSqpu9mEv/idvZiZYKVa5yVgqEVdJVazrK9BAPOKjd6eHudiLrAUKGLK2+nU
R9Jiv4ynCXmMMZTRj3FyZiQgi8zWjIiW2eUPEyTuS9Wv30anGe4zywget2FgGcxQ5QSzOpGxDNrd
TR4vq3uhNNfE+dI/SEXqoq8W5KQFG6Ki1gu727n6+hYCV9dtHE6Gud0xbXRftiySM+Szl3HsSWw2
LKxBl5VsgpW6eBxlSAyWOkZyfrTlemzJAooiqI8y6KIzo4GsUzPo5gTFz49bUb2tZXNEPvnOqdba
FcOKXrL2b1hT+c6WIIxcQth35s3JiMtV1d+GcEHh9TZFsc/hyMhgyGi3qOycRbf8wDT3J9+cNTuN
Wx7qORy6knGoXh3GcIEYz5AOpl32v92S8a0HMW3B8qnC2g7iujSVqtGbzWV8MQqQtfttXUuL+Vhi
AQwR9XlgXnPZe95PwcXQO4/5MIwlhzrtSJJQW0Z0xMwXOk786PznEunDzD0C52p0954Yqktmy+Ur
24KAm1gfkUMQ5JeZzy1V6NIudAqfEa++vrYC1RioaVNyuK48qw6OQbe2RNmMHmegZm0fQ/+7P5M3
OPi+KANayX1Z63onOWVw9UPwhZYQrM4gvKuJpyBOHenBMkgCKVHtXYxbtnSjd5zJvq9dvsRTwRIX
HXohmCiGKrjmFkI3rVL3uJH0aspY2+M434tiDqi6MO4qClig5s7n3AFcNIqLoapMScwJI/m6jvAs
ga5i6PmvubiRGDgV9P4vS3vLdwH9/lq1ZZunPcoLuxNQNaFeNTvPsmfeRUVKKWzC92kuM6LqWT0c
2FeWzxWY8Jc1DTL7kO6s0jXIcqSk7Xe5hXlCgZrXZLTeZrd+6Jztk34f8gz4pdmc52MBSWK3IYed
B2b3uZ51c0/ZIzkN0WMKg7NDNIfMM+WqoZ0+Z9sSAGvYRXDBp7gfVVLKzqLHFHww1qdOIunp+0Vt
3aFpazOW7KepaZvZYa0DQsggEti1oo9AWceitpzUbY1fmz+NJ6x3O4+beRLHzhquucq6V2cjfuxx
e48DyXblEvOom607GtaWH6ooeOcjfnRyHDe7ODqTSZqv8t+KrnChHOovuSyX7JZ2Yil7WFv3U/hr
fygKPSQo+2tiVzPfcQw/astMTepxuxUjIG64V3gF2Xa6BX5qkD/0lPvUtdm5cYbPzRAXS4yfTlA9
h812Nzj+IxVx5gGBrGBAgyaRWL43QPF3bphl505Nbtz2zRp7gfiNV/tUwZIjH4yd26AY7BjvG1dG
D0hXqrelbOazKoljLwPLcFeRcnUrCq8wpVa4DAJPJQY4ArzLjOCU9RzxYTMhyK/Tg8147p0j2PIX
u7qL3HH54tpppqs0fpuN2HdRbjAIJQvPsxlyRp0nSdSjmsl0cUEEURpH+dqywgQnmYtvamjh39EE
aMvsJSTyHSu01ot26lNZDfKyqeLR6+V2aHybPKamocHPuZsr0Bp9EdF2lPsoYLZSOXff5OR9Feaw
HAFfkGrevI1bUdWkDgiixa+vxbqqpC4w8lWwfINCC4LDrEnT10QjGizOpz4bOQLUPcYeiZ60EM53
4N3PLm6uY+Iw83O1IDPWLh08TzwxgKM4NVJgLhFTQ9Vevpv9+hU4vZO0AaVZg3YotVg7dbZ+2FWC
auEmj8AAL5vjEM4SgTwE+Hx3axewxxSrxwFkJMYr1EfBxNqY2WNc05d5AppZcssJ/ZIEdf4bePYM
b7j7cOz1Xs/85XJDX8bRLS6VI08t5UAaLMtBeLhsDCHsb1IV5wVUcMccfis1vIaq6xJ+wGjnWuPP
Kfex9bB1GVbBg8YwaM4g6qsyys/5BuMVVXCBgb0RpTSuHEuhPhTVlc/o0xy4jsqhCZNZ+mRW1YzH
DfH8oKVuE0dgrvAjpx4eRtwMBtehCj92ocRRFLa9K4E1pNArKDlT+TyuQ6DitaS1biwVSXFqN0eU
ovHk2NZDJ7nz9ltTJpmbP8MY+xinnMuHSR99nsBkWj2Rg9KdCNxHYGVs6sdVHXloOupPm2ExdkBB
Rjtb3JMuittsmJ984GRp094mXVnluZnpirRrGyu1fbmsSUmXr1Mqp3lLM7grrHzNdnLWhbNP7Zvn
W0phEkVFpMc3DuQ8qmsblmS5FuxnJpY3XMgKb/swHBvju+GOGhp93AZ0kDvDg9DhEarlt6h2kbte
Ve/sQ4DRFgVi8t/LLrpBLxaCysaaPWR4IrEOizvT0H9Ww/xhoAkxtJATm2eRDiMzmm1YHn5xQBzc
Zdq4Ep8rHsyu+BHY5F5VduxuV0F7OmY3HDfP717atRMbcl53HOm3mCoUl9Lxe8Ux2kUmvMWmH4hM
MwnRS2uUhIShSscbz3p20KuiPDHxR3tbxDPTJ23kqZ/QUgcm1gAsqn7XnNznWcXEmcgUGkbSutMh
EBzuw/4M8nVHsPEz7MRV98ax1t2FmPVb6OVHSOEvXlRXuzrXf9Ze9mIL5A3DRtZZFyJLK3m/s8MT
mI3LnlTEsGv7MkVCsRLV+Nm1ccRDP5Jqyrdt2VHqfc+p4gA6tqnmw6+3Kh/MnKOf7KHeuEtlxUPh
8UUCfQ/DwnndaUXC8HPU0fZFjnXKN3wxXecy4VSjSCzXaNHX3lyPW+s/dZOR9BxeCvS9HfA6JvC6
aFc9Z9dsGx8mTsikVHGi/Zzlpik+FGN8Ilsl7cIyMI7hNbdhFInRqUlnbTmdOesn7JpwN4xtuvnU
BQFxStof1KGvkShSqutc/rfqnVWUfASkfFv/LFTEmwHV/rCo/MHN5A8lfWI88x1hsZ/mtLyuEzAj
JtI5T6VNac7ihmy4+k7SXTuXgfnBX5uzBIVxn/VJQXCXmxaZRrsbfjh5f8COPRcC45wp3QenQ4GG
7JP2YOkrXEDiOkg0lpZfMxVHViRxUY385tSbvmB1P3SEwHcux9dD5InqsFDgCpyVA5W3F7L9ilr5
GtbBpbeLVAzcLCks0YJG/F2Vessh2u0H0UJaaieTEacDObz2YQ3dNBohJGS+d1tzf/Uj3uMGtzcO
fJi6gUomt7zbrC4eM5WKSSNkqPDenlT9aAfV/EwWTkkdz8UKMKKrclscN4Sk6DD5Y3Dv9IulXu1x
LkZYBbM5HnnZPQoxEPrNH7pAcMJQ39Zj43OxQoKsOJ0VZC974Y9R6nCKVo+0lq1D64lp7/buFKTb
1iD2uMNQMS2ExJB+MqiNydOgzGAo+J1nfZQunSd/0oXrijvoD35ScFzVj7XmDJY4xVYTSWgcmhNI
5UTk7yLbF9a3zqi/o0fk/sUt60K+LZPJYIOcL407YTqQtMkqucF8kNTai1/MWHAT29U859k8SPHi
LBmHR2fCiqjndTgpL8i8I41fZBw3bO0XAnbyvCjdHjiHeuuBAKJ5P5CR9A9hNW1zyumRiitXNF1f
/LCr5Vde0wDadV3fyn2Vt/lymIuQQwJZHUmjpMmbuF7Va9dPXIhbmU8FWoRLsBQlbzOvZmT4T3kH
/fKIBu5GjMZiUgYlAekIFArC8sj3+2kSBFCa1aG627pMQN91Zh8g7/tW8aB0QIiugrOak2ofxwv4
3fyvhLIr72VLUTCttTvBAKCt2+4qroGwTjA0l4PK5xZ4wTrkRO9G3MfTJMpQX4IJ+TFo53FnrcPe
aBUNpmFzqlPXW+0pXCqr3DV1R8LPHsiO7YJiZHTeAvggX28oV9sz6hSXKhtimO6GOEJhIivvtRax
r2CmGjIxtXEm2cst/qGmFImoFRJKqkoexVtjKszeIF+E30gBMzJhba3KSYueocTJbPDq8cNNQeJv
7hpHaqNVZUmJ7MN1xX5Qs4UZMS1VsAuroiC+TQDdFOw3QhkicbK+PtYwM5IMP/qxtML+aDvhlRwa
H5vF23i27FU9NQEsScYCRrygeXceXOda5llNZAs7y9+aL5kRUszGbTqS3PUuVtOZCcGEj0HfXkdj
286q1uOuIT65x+mScUf6/8UslkNUdw4kvLrdGxX1krlbMsgyoECCzOeAGqxH5bhlnOUkNGYxPJnG
iMUCSj61nNFN3JJLVBuEVcpo95kFNJ+wWEgEcbWOiSN4P6Wxze/WuOURgy0q49xHmqdJBs1TM9V2
TE1bHh09viEUj6fFpD8Q3/xOukLEScjBMgihMrwX27fGC8NEolQH8ibUtOqcuVt5jGz7CcDn0ZZk
YOqM67Npzc9dHt7Z83RWcqZubTQ9Ql3e7WiacKx0lvdCub/A3uj7qchJlzqlvjYGLUOmXqSuWipy
k4R+sUnp5lUEPDt4XXFBwYJfH35OL4fDra/VkWOJI90qlnI9pHMHJwSZDu2GbAVTTsKjzW2AaDzj
pMtatM+BtU1Ps7ld/HlGTJg4wJC/JnW8rUPq90ZzaB2dHzGhxveRnvcedHTxSjbnKjbvR6izvQsK
/NygOO6bRbmH0QrcHxneQUq9FaXdy8M4UB6feoV2rJiCo2Kh1pPTWutJqCi481uXsaI148e9NZ9O
pWo+ZmKkR8qPXH7Lkd//kAEImXu2j8qBUUiGf0fNhmxEPzH7kTQc1QuDPbwIiHMBmRt3iJskGfnQ
77HXzCcxEEWUdTgniE/GnsKiPjAMzEg7c34QrDE7WWTRt61uy0tfU+OfJ5yV2sBzNSADcAtqAsIF
y5pE2yi5O4vDMI5p3sDd6LfFj71as3KEYpDnYWSFURlZf3O2H+Zxa2hGFBwKnP7P0F3occhwB0iJ
Wb+ac+AYggODjEDbwmbu+xRARcw323pmihzBGXqgXIcXkz4kvk5icb8liVk7BEPXgkFbKhI/A6d9
L5yl4nRqFJhowbM5zCSOQ5dm3pJ/G3zDvJCnp4Pm2v2fNqXvNGAyBJze4j2rScYvlL6TasROYdIh
ATGufuLmbuCG4nw+Arhqdr7rta8cz51XZCY/5bKYvynfeVrq8gcopXAXqPZNWPUbaNT22DXtN4pl
+ZPTBM1d4DX6dofewPjb84Uri7Wrp2y7FiZ9hhqNkaQWdZKoJvcDIYDlaWv6Z1KdVUKWEaxQFtXN
ztNr9rHl3FkBLwZnW83yqV3GjVHNVf3VYi/vOpsM3C6ADYtrLezdtHj1IRNBbGlmYvhmv+zDobZi
l3Q3B3lOG6SM86+8WJ+bZkJEgop4qnov29ND/ikac77rG/d3rTEkMuapPpKGAvFYFvsFWUC4lnzP
5SiSLScaXge9jCtN+NjRbXSqWgqcITw4xDR9cXx/QbLhIhV0lp9mE8dWLaLxNLpWCqT9ocmX8cmS
0Z3qhzq5SWZcUOsPhKT84kldx42enBfA6fgL3VDG9qKec+GfWzbSxOPocfTctUgGSoipP28G3Xzz
d5Pj8dNFeZPrdu3D8jS3xS8mFxP37od8T/av+yyF6+9WOP+7bpjFwa9C/36Y1seR3kUPzhIQRKP8
Vyok08l1Te+xm4cm4QRnJAqAJDUCbyZI0GrnlDlZmlV2RSdwvYrcCE6Nx8tPOtb/xFbk25iVfSkM
cScN1j+SSdNdpmpKUl2B2ezTjl3a7ovgAkUVGhTOcRqM7Q69M3o0DIuoc09ny7cM6zoObg7Exq5O
y1zJgUiSHz6FOUoy8Sf9zos3UWu39e01/ux7/Wh27TtPw1sxAgUL1+B7haie5BqpNpMOx1rZO3Bo
xJe9UmhArRf3nJgSnMbbL4HVX65DeGCgW3ac2JZTKyOUZrgUM2hNiO/TWryXpvWL4ofDaX39AHdJ
sREkiX2wO385FiER7ybsIuyt7I1ixe1UpI4lv++DVVX+qXdDxREoykOuEjMooUL9XHMkAH9Doln4
Sa82SFDUxMXnps3VhvWTLkZZ9vNTsFX5gWPdQtOAHrO/5WmpvPLU81YfvaJtcQvHLDtwlAhOvD4O
Azps77jZ/nDXOvWXEk1+MgEnvhkTufasWGlRb9ux8rnVb2PbHxbbqpLNFe5e41Sc89V3WN7oNFZk
Mnc1w53SLuhrqjVld+8T3AuWKilCGqdz9zqG85uw3TqFvhteTRVUV68ILrws5dkqtcM5jOZaWM0/
3LnHUapqdMQFW2ybJDLyiPkZyTq/2ATIHDf7kgSeX1od3ekSF4eOeePkN0IDaAxV0zqNSmryq/Yu
GXSDxTa4xvLGWLS8abV616HlVBZPGABDWf09wvL/Y4L+p+f8twmxXSn/x+uXLpv/zAj668/8nQ9z
/zBJcwG55Wj7V0Ds3/NhjvMHiT+Q+sziph/k2v+BCLLtG33RZJkMwJpDVQeyyEX6RlK0rT/4e/gi
fHxiXQGQ0H8lH3bjJP7ndJjDwZpmKTMyoH2H4L7/GRDk8mjaMFmdHfwH8qmwYCwOqVsdyd/Eqoph
3FVFJMktM/howij0ctRuKnuq8rFRRx68fE9rEYDNXzG7f+l5+r8NKBXYNhk7vDl4UIxnQ7cCx/R/
zhb+r+/rr/I/PzX/2z//N2nqP/CbwR8hlH3GPZi2zYjF28iHf08Vmv94oKAB86DB2SQK+PdTE/1x
I3aCofJvPPUbeOVfemr+S6aQVDX0ddMG7cMUZ2Df/4XzveQeels/fVvbpadigQg1AEyTbEQEeGt4
sLHb+S0dytYIX52BCxi4FdHL8HlkMknDBCSpml5+A6opuwwLu4ZMJ5uAoGsC3MINfvy//zR5N5rY
f/P0tNOX/DGVP/6J4PrXH/rHI2PdZj3+I4lq/PX//35KDN/8w+Mhpfx7G0Zjubfv8/djgpL9B4Nd
KDfA6Q28v4hm/8rqwhz0f15gfMsjAOtCuOJ8BRKbQ/0/LzA9poPdVyGIhmKmuihtca5ri63KEufc
kZltLSGhn14LQdbtdx+M5WQ+ZhhnxpNvDNygB5gzUqBaQX1i6GLa1bmDLO8UeY8a3ITRXA3nYK2I
Rd6bJW7cBLkqKxDcOAZMDuAItbnLy0hYtzLSzRjmRZ2ZvdmK4j4PeeRQp1Biwx1mH6BUqY3Jfegm
Zhwwv6KyoJFHKC9HehSr/GmOkxLpKtxo/TG5ilhCnk+rIO26yT6dRS7tQ0/KQ3Rnkvp51cdTNhrg
SLI+DE1aakzyXSiAcbYnBuVXNyLaUnBN4L7FRWI/Rx5HPzA09X0/ER09j2WD3wqUshy6H+PiiOlj
QyB45sOLkk43c4CkYWm7QBzuIv1Rj96aWiFAdbfQUcM1YY2GtAiIaj5Fyuvf+A7Ij9HQ3y+0mCU5
TwpsXDAznzMTkyvPBHyBXEGEIweXyUn9bCJnmC6rKHw4YAySpabNGMzqzt0MHHDHD9XnFDXD6Qbs
TbfRd7/qSRJsK1e/sMka0uMyhNlFhyU3EDOZjPiulAIxUgauCcVGcpFcj/yyOLwuE7fdlgmsRVwr
Eu2ZVi5ifiG7Dw0OKZnm1aiTbLtBPaJ5gZSKFTQyKUaAS61phGRULhFGWKHWY+WN1JwWwwET8sJt
d6jfaVIb1e9xDvMCdodhOBy+8zJ4MBqiCaw9RsAQYwIS9ok88VzxSTvohTJEOf9uzq44hJOFr1EK
cUT1zxHX3IGMgx+9qJkaIrslraBdQbQ1GfzaeJi1VyajTfZvpHXJEdxAg4l0/bitOEZQMwrxLRwA
2i8dVLSYYpm521w0jZhL2Q1MQnKA+z1gSsaxGhma0OqclmaWHzaIUEAv3DynXcai+SbCUT+y+hPt
BadSvm5yARxkMNN7+Q2ng7CK53RaPbVeUMeb3emRBoXDx5ka9jp0Weq0OivSthhXWm45YLLJWQQx
Omey7ixJ8aPYhCyvnJo5R/ocAMxLW/NXXEpK8PTdCiM3sB+KMaIyXRtNOPWpwKtsY1mq7t3vgAJ/
CYqre8Y2b0cSrl5B26Tg0kd9NrN/8QaDRWvhewg+OuOuyDp3PEL9UTi+pItDakCVfMfY9wtAtSio
6MNOOgZYlmNzixYPvat+aUDPH9FWiqPtTcanIr+SxXa2sdMo1TXETrfmJerdLc5Aa1tJRt5u36GD
83DOZM+J5+Fj4J26fPJwHHRszxlGSI72Qh9joDWYaO16t5yWJvlJvAwzacurDgJTOTqYQADSNk0M
TC03FzybcV2ZE2Xl5pNJdqRE72yC/IfvOPKDXmvTX8gLES3ODQX9fTUC9NKZLm8Bm6XYjtpuSWcu
mWFnd4tbNlfCo5SZNJYokwW7t2m19cdar1FCKdFDkIZ4j9lu1yRg8q6wqngl1ytSpsvK1CKPdd7U
4h42v84fiSjb1iGfRz+P0T26Zmf0twRdZYR39Aaqq80BdYoVA4yuo4rUR6g7/gdeCW5rEhSq5lYs
MBl9Qk73gZtTOwbev9CNUsGVkWThkLgibLuDsp1h3s2kKfC9N26v4SxDbMkmvw/NWjQJ/WZ7D8wC
/J50UXlScCRGn1oda0esRqN/wKfE/CdrsZH3WvBBMcwgA3psi1h1qgquelDeexayfBOL3dSYVJT4
mHEx2OO1ZdYcXaYlW7w/bdlVj1ufE/XE2gQE7XWLBSKmwTekH7GIl85fx7tKZstLF0RIyqOxOIlJ
vui5wPN4aI08e28zMRi/NzGFdcId3if7iBfst6y365Zi3qPdU4XP7FhsqzeRCEQ+nXNMmW7L3kfh
ADd018gcHgefJQa2ihy7vdaQFZ8CD9vuaLdaHcay9L4x/rroY76HNmMzh+u/9+HaHdti6ROrzfn4
0BeLBNiG4bYx2qITgVNRclkxEYLy2Z8WAye+b+s/M9ans5EJ2cVR1gVL3JtZ9+R7PRmoyGGasqKx
9dSFqAsESDz3CWIEK3nYr/mfgdfqN5iRNuyClgrJL8r03mfBusT4VXsx+ZibBpggL1NeR6HYj7ye
NbTiAoPPm27tuArD7KGH0GsCTauKaz6TsmGHUzqiOx0QxsULoaMbDWjoR4AqMI3CUhbYhdM4dd8H
wAt8i0ncQoF1hVRby946jsqEpd3hxqA+8rUeEai9zQ0ZuMSzvY+eOzZAVvKlFNErTVMKgAVl4Z2U
ODAI04zsitsxZOoqP5rMBB0/s9vOQeABHi27EIugMdp+v/jeLZUys8ZzyJ0Aoq6tKTQrn4O/YBWT
Q4AC3Y+CScS4ksjag3UeoF0EVCYtiHSWOofjuABHtA0/P+UzOdgdcWthftcdVLiBADgbdJw1BThK
9njrcUFtBv895oF+4My0svxVYLK2id9W3pSceSrP8VA0EFQOYLKJEW+WiIwObamyjk4rS2z+qOZ3
U7MRtjQKF6N5ixoRLelgmPMYTzqrYrey+2jv8ZHdG1pQnI17su78o1owWJIWRnuCSg0Im+MjY3PY
cvXJGKApUc+5MXCGjo8pasDx7DKAE1B/7AITbQBDMZ16b7OI1HqL+6O1NvDKFILkTflYJwWLUujm
appR/UhpBcqNY7f9ciRhC5egI03wZBfUTWKP1j4x69atPvALJ2JiLjvtW1av5qsJZp6pF5UbvZly
4+llgkj7XBRl+A393/izIsvXXzOlPPlQsFTFMAm03vWigto/bcBkUtu21eOgN0DcVq2dAMeqDsqP
GkDnd2gSrh9n0wweGsZg7t7Nhj239HANYl5KSmh97WD6EHKBSfzkb4puqPCyfSZuOiyHJcg5ldiY
kp8EcU1T7Wpzog+Odd42ZEZMhp2HE4NIJsP04FmNG0D/wnPAQpSRhtNiRFtF7Zld7ls/B5UdS4pU
xl6bxiKeGbbIxGXGSC/6ZbOl/rmV5fq5MnRj2rVqYfpJbcGv3wXAdxH2EBWflDFoal6F1S9vazVl
fTp6G5MxnX6rGMJCf77ZVxp5lo+YSpA2av8oeameNqO3vxYQcpQSCcqacT13csI1remIgBaqUWd1
G0Kjn11kW0ZvsYSXrqtw6AvUEM65VdCfpc+kAcLQYdRdJOgZgzbBxlwEsIqRzoi89bYeEzJo+nUl
bkf4HX02DpbGSMZxVGRNgXeT40Di5wiup/BF2ZNhndvFrcukZjggNfO2ghLJfEPTuV+ZJgSLcSwG
oPu4ENeugTLHWVdl43Wy3O5rJqLGGYR/fhGvTBL8rmpM2kePgUnZefJ6mH/NBD6Tp8ej5S6C/mvA
JN3yRMxhmxo+i/kzac5tIBnvbyyS24IYS1siHCIf9d3x3oZNM/fA9mRxGWHshrEC4yQOToTngSxL
UxVXJ9Tfs9bwrPMS2U4b90MLYHfuVPQ2Qe2DEGW19p3HkcuBn0RHAg/SwL+x9K2Vgo/oQ4OaNLKq
z5ZU7/Pc+zeOzmxJUhwLol8kMxYh4DX2iIzcl8qsFyyrKhuxbwIEXz8n5mXMuq1rKpdAXPl1P44Q
uVgnOy1swuylzAgxJ37Q4nYP4fnWW3g364uxA5u3WqzRuatdB1OOxJZ589RlDqF2Tnx+HVNwTWjH
CPhYsPk+dBN+V4I9WHPnRQVvze2NCtG8TR9IjfnZlxKrS3RI1p5FC22191S0uOwPKWhhfQlrL/pT
mbIBlx5g8AvLCi9U15sWH1VDsmsrRa5/Q3ibxR2vXbySRdqHw1OEhfqn54qIRwXr4X1nuSeciRSG
452zivTbNq3GVderZwoiRXaoG0nuN4rm7J5rJ7lj/t8Ny/rB47FYGi4CMIyyWELFo0HgbskrvG3j
0Ih/2DRG/xKNqVP8kWVfT/+cNKlGGCWo6A3EkJmJE+zdnyWfl6PGYXk39fBVVKk1g1qa/gmLoOs2
ZqCKwreRIR/pCP0hwpVCo7xtKkCDWfjB9+z02HI5DzZZG3es2qphArhQFayPqMEx75NjPCw/gYnD
PacSFIFU9JV/78YiWA649MvuY8YFmL0Voz/pnUK0Kl6ss1T9pXJU1uzaJuXOt63XqCjPSOyOcz/j
qR73LearcVMlHfOd4mX26efNkB6lksubrFfH2beumDG09lE+Ueerkt8j+EnG3ElTmwHxeF3S44rG
bneiCXP7MzumDd6tKgjdVDc0Yg6A75jhMHgZ19D5IM/qvVeTGs+VQ47lQ7L52PXKM19EmUX0nNOS
TaA6CugMz1XkEA0vYLwlbtTB9zBNhotldtMIWKQPW45sndyC6KwerUqLU9jX0TELxLRPpA6PvSmS
e9cijjtJ4X4Ip6LP2UMbJxQJyZdDZwSUlk+McDu8pXRYKa5vT2pVbr3vs9U3m4is73rsIHGB+sPN
UgKiGpx0r/IwvmfWHb8YQ/HVjzf0pNMtC7ArpqBNXUNXAtM8ejcOXUPwDqaNCrcJmm+Hyt/yRNcx
fvlf9KpW9X0b0Iq7tTcC8CmuVoaLSAX5W5VUw8I+UXpchGeFo1bCHUnqwZ4rERVkejwux8R3Xq1T
J85DbhX5RriIj3bGAyxdU3OBsKwGqZR3/I0KnSr5jvAqYN2o0+GxUbMLfy3K6kvQSPuAd8GOXw1G
7UuQRx0ooCXUd1E0THdjOaz/Vlad4d4QTXgoUzkdKfpr822ZTzmdIGSooh0x1vWl9uJowqObgQNT
sTWvhc3bGDYFKSuWaGtD2E7r4d8aYONJ/HBSl6HHdbxtMdvg9c/C+F0RgXodiWqyIeT2ckPt4upL
cPOlx1HWy3cgFvdVzNL9AA6bbqkgFuuesh9zbCKPCCatiDOjbecxlHn5+jDAgTGbNSItP3gF3J/c
KMm8VqZMwb0C1+l1Np+OotYz1is3OsZTn8W7MDOs0wF7RWejrQ8NG+3gOoIfI5zUy5rwB0lNyJWW
EFqW9xMbNjcrt047DCSfdSKKT1wY/OKcCEl0R3gn8p7djin2iUt1lPzUU55+pnPAndPyKb1QgNq8
5ICKZq7kXVvvmAMNeCoXAt2G0pvY29/q9i4r7R+A9mzV/sU2IcNPIyaldvkYKXkVadnerqrefcGt
1b7wRgt+d37unKMFFBT4paz6rOMmWi6927M4Au71HHkSVvNY9MVrtHod+MkFq9YpZUsKljybx7uA
tCE/7LlR8pyEdfO50lFIo3qfJU8psOBwk8Ge3dX/Z4gkmjf+aY2n6N3GPFz7YZZLeVfo0EyQzUIB
XdET03dgA/8elB72j6bzH2Q2T39XKdvy2KApwd6K02OYTekvEKzAjPFfUejju6m9ppMbnEzfYOYk
8BK8VjOm0ixkzbwhVNUOD4zE4eHW0OEeG5WuGw7WtDpkpGVSJlNp+2cHAn+Hq64XGQ6wmk+Oa8Qc
AFHu9My7uVPBeNZDbR71iJowqsLXr5lLiZnLR8xnr276u2zKIm8T5EEYXtx6iV59h9mHpyU/ekFa
nGUaJs+BiKInxweXD2R9rBQedPqLTODGlzjIWdQlo9cc7NIU78QwqhOerlZv1pRL72GcWUbzXgYB
Cuy/dD/AQ87eXTsgA3NYyIbIHxa488hRRbKlvMkRZHDiiL+qjzFNMka8UjlE/AfbeDNvirFcn2nE
yX8LtoV8RcgN931ScvmPwVQSDDFkRjeOEtNJFGXOj2uOxBcjVY1bTMX1v5aXGTGdsSWr6vXc1oXo
L5qeKIxUCyokk0PcJJeudkKP7Kt273WeTAH2crKMJcZsGr/fQ1O2eMBWiOr/Qey0TxFvpQUr+YIa
pmrkubny64c1EXr6RRakXbatngFKE+ju9vS+ZISdVpq9+r3uOaMewtw35Y4cTXnfmqCq332dSWwR
vh2JRXJIKSz8mFqwgWZCofl6qv9p68r5zeIrokQSXLY9aDm4NxNiUXjx8wqMIyf1xGbkqcHkaHbV
kphDWnDJpVBDBx9LprBTem7gb/rgZmdRULbJVC5DfYVkfcuPz+yYfVTKfzkqC1jqkPvvYR5X4hXY
neIrQ357Uh51SIcMlfqRR3l5r5JkfjFJihLQZ+RauZNj+gSbB/WAMLg8whrXEimuwNWUiCnd5zTq
fNpQFVdiabdTUA2j3boLH5D9HOsiOuETGFNCVT4cdi/jUdvheCk/MQ1WxWYSkXnCd2/edYljfRuT
zCbBjW+eECWghLdKTz18g2Wc4l2/uovd9X2lpmum2UuDI3J+l0ORSYoDCEYAPV2m+X1xo/H31EZU
kTWO2VKNgekbJArDau8vF+FYEK+qm8d3vRjOzNHpoN37XUTtgJJFTUJviJcjx2ndPCcFDH/irWTA
nmUZI7+JNObwtnEXfefECfD4UgaRcgqULZGOlqYm1da/165Or0JVyy7XYtzTz+oTkCLADfxHzcT7
nCU4Zdq1KRlBmEjcmMhqjl3lHRDT9LHMO3GMfCOu9WjsaaqJsavehT/TxM7vgibyK99X+6h9T8Bw
IwNOybAXHikBE+NRLSL4qSMsQ9idDCi6RbVHAonpD+4v+V501LLcQw21E85QHEB5VdbPKWmCU2JM
zeU6hu3sDv7NmOOJucFBhE1h0wxY8xjfMwQFv/QMBSpWR3/9cpV/ukIQLECePXcUQ3UbIBj5wS+W
/CPraIEBvzZPJj+4BG9/e4jxPEa4dp77JNDZBUmzkZfMJykDNHIMwYDWeCV3lcmHk4kmt9vFxCzp
jNExNEHjtRRSlHJqBnQAb/B3JYk3Xv50HjPbu1Jjwl189avGNCG3Vq4z0h9GveuY+134g9AIzi0B
6UAEhLTTRNHWiPTcc5rhBJrj42yZeX1h24cULrLcIMem86FbIAaT/vGxAnFX71i1CFI3alTp85SP
Nx+rqqcZUzLIZa4RxkNuj7zyqVnG8TMhMfWWdVplHFuaRQQWpEjtAnfxxiepYQVEE0Of3a6trFDX
Sp1lT5M7h8+B5n3xINuqCjb9sGjnP8695HMNRtVcVJgD5M077wmFnV+BX4lTnzaEMDzXJ57aJNK7
BFmbt1+g8qPvEbr1fVI24T4ooF4AeSoGogkRE+oqpujk+nRI7XoGz+owzTfZ0qHWrT5x0IjrUgwV
uMIywdEyUBTxqNYIn6fVS30RXVTJTaba6Nvn8Xb3ZYD9ldWUg5W9TYpDIFH9WTRhG2sHISkYyGrM
1KvplN0URRHxbsFwTHkb6SSS8vzn9tVQVHCsvCi4LF05fK8rlH6eUtKjqadEBMJA+KeAsrlpFymR
3cHvvpHXy3H4rU20a7p5Py1LepgGr3d3hTQ5pSor2WvO8OXQRr74Gf0FOWWqOUjXrEeU4Zo9koLA
sdsQG5HLH1w0EfjQQaD1itY+ulMp/6be2JzWTuB77wEqQI6tkkMyieQaeIKsVMjyRh+HvCM6tuJq
zvdBO+bbolza/GWdcQ3tJ3yxcCB7B5lgLW2OtdQp3/sxGW4BBkrecuO8pE3Q/CrTlXxxPsXtr8yQ
eEfrFVWxd6DLPA+RoKYNkdL5r5dquUc695uLP3nM3QpylOU0LGVzwgdFUoeLDrXU8YLy9ow0Qvom
yHX6FLa6GO7KJR7snR4mrc/MMuaRTksveqspje+eArelZjDlX5Ghi6IY7n/kR8clo7jwBb7nfGdk
QFiO7sEwPUZUQJJpyG4J4DGg3Kxn7TJyreqT9GgiHhYO4YR1lyqC4OBMY0TLHJnycE+OEpt3vnpU
NjWu8HH9lm7uwqsJIAdukSrUXZ851bpF4RtKvOoUSDFikraSpNZl/TdZI2g2ZT/N9Oy2oY9X2hFR
s4PH3iYceYX+FcsOBH4vpvHVb/PJ3dTgm3dcKLl1ZVIQiuNlIglqFzRIFXqGyQOYhJk3j6adwmGw
505oYBQHaHLrLqqaAE1a+HmA234sie/urFryeBOIeM7IYZWou1sY58DdePpfVydyzEbz90MCnOqe
GgAjUj7Jhfcn9jOX0Ifuwk/+7PiiSXCeb+bTI7ul8Xv1jEeIe1jesJyzpsL57mGV9FNDqKX1V+gr
k7X1JScaWn6UczyLaxTWunsOZMrW08tGT7GoU82bKFr1DBB1qi9FLqt6t65DeF2mDls0MySYH5zg
IqSpwhvALeIuv/kp2nD8SobEa37LdFirn3XAjc9BhE2NVmRaOTDUtkX57MdzRFuMBiXNW78w87++
BgK5XZNRAqHGZai2WNlqtpnEi8V2oQbnLzoVchkDy/zdGp+EbsOPc+PKEBhZUBj9sBAP20Lj0KhS
5Mx5w/tD7ZLNWYLySw2d+vbMwuUMqEdxakiP/2kWdigbmY/tQMSsKdacMmZ3SgH6Vv5lzL0x2wbK
Y8lRez0plMKE96UC272tljEYuE1PYEPpXXGPcHCwa/OiCXtUHhVSoGhuOByLqjG+4zxI1gtA5uoY
LJNVD9SVxKwpc1A0BNRW0073ngek++yiMA6HqADWiEDjives8PiUruk0/mdbb/UuhBEafeGXKu9Y
NgAc7yq49ruhMKuEjxFU7ptVU2Mvc9N1t7fy0nwlbObRSf8vuN++UsJ5CpP8wc7ziLkPiPgez8by
CWaHi9FCm5i+UH7lT2fbZTOATLwIZ9WJRbGtQ6eA+D8XfxDXxX6MW8/u4qb1JGmCprinogqE0Oi1
866AJHX7LXCX7xFt70QZ47ZWpPWjQvNUR2Ewnbyyk6TKHHu+db7CkLBcEZK2C4c3kjFAyUcoVMBD
hEu+3lXCbgMLw3guXeeOjWz7ayHcytNrpyXGtl107j35KPelkIrmr4brA3PwsgRqR4P3QABBYvB1
bF2+GyzIDmGyJgl2wLtuMCF8Qp+2Kbo7RnEWZ1b2+VIy7qry3YuW9dsZSRXnCsfCB+89iDcxG4oq
u1r8/6t7YrhxZoIZEi36My0rnR0q0sbqceV2xc0eLutyyBvQ8q/cVEMPcz2j3ylJ0XTIxcdwon8P
w+oHmFBBKmXXdLRAkJgj8hiuYKK5xV2r0Yvgqsu+nSBMgtHtVXzM4YskX2FIbGhH7mUw8o/tG9jS
DCxoMGBuoumZoFRM5Uk6Ui98phOV3ABqpWnXi+xdOXD6pzIY7/RUmqihFteVXk1bSzvNn0WQpd5T
00xh9qmyZCkxAZCUx8PBk6HqbbPShfvgedysd4Oi3eFICBu/e4Xp0znCc4APXrOnoTN3GOMGp23G
LQqcjufAixEjAbNjmw1hzBoXYfowy1vitsltP7x2LGAK9rsFOyBSg0WaJFygBzT7S6NbUdhtEwTS
LLupnZsU5zLpVUFTC0nWuDvGiNJg65vAnU/BIpjwHmr8yM0fsGQJU/5i12afMSIYhuLQQ0vi4yID
GosSpgUWTCzLuCKgYXdPlQ20faIlKyeQ3HVlku70jC0n3FnpSMqkaPSEfwWJF5ntJLi7NoR5nHIs
6EMuXYZkizjvbqNqMYT2kaxhgsqpyO6A4HT6kZPDME+z2mUdSKnoDZJSEA2dgy0/xiGga8LtGlCg
81wOcMVqGkEJA5W2BTWVZWYKfxoZ9uG7G8GvvXKR7ar9XCuKPYv8RoDMkLDXu46qVF6PThK5hucP
ffmjETl82wjERr1n2c/hVgdYR85Y193iASGNctbY9PN8XnVkkiP91nH8A5Pfr4YdDiYqH05xrADr
yCVYYvBNNrjZgRrQ2sFM6RMVCxdliyogRwioj81V5qUxg4S2t6SaXco890+0uerhDgOZoVROcSlm
dMY/kv3rc3Zjt2G9Hggc08NaeQHJX0cHM+6+NnXX19jp/eCIlYZdPJOSkc5Ro8b4TONYTPpNGnd+
UBNax+2ybSBYw72MpBnvrOh0Ttkk9q3wzPbCNKcwTu1CPLFxfNIs5VRsuz4tkKMaQ0/C0QGB0ydH
zoaZuGLv8BDtBtGxDi6LRcw/rGCglx/8aKRYle8vANW34iWBuptZ57+cEma0bZ6K9k9HiV0s/guy
zrABljX5cgBJql3jbep7WZMTM2udlDeRE/AGFUDvRS+IFXY3nszs18WxxF/SH4ReHMhLOVIwSzl0
vU2bLuX44AMaYznr9dpepmhRdK8NC33IFnBa/BT7cc1rVLeFCNrt0M5589qFeRP/JwZF2lv3rdNc
y6xiQg0SQ9CXKmHtfeeqclh2KdQsF27sIDxWqQFVjUMVLhAYMlpu9x7i8gAabPU84rqwYsf7qZH1
m+NxWd4CnIjLP7l1THNYzIInmPzninhSsz7W1Ag059XiRHgbfVPBKC60CHKQHp3wDlPHomA/hlXm
HAW5x3iPN2xMP5uSIegstbDi921HoM4DL+zwi+Oxpd95pnD7IxHhApy4gzgC0gZQDqWGZZuudzHF
nOQIPKDEAFgyzjreFmNup9tlIvJoC0+ztgGKFen1EA+pI3dlX1IJBrNP2+9IDan3ZRBDgytCFMPz
JqYEEjlPqlu8i8uDsEfXJTMdEDQA7VFyYoUsktkKxjFbVOAudUl5x+i0hO1VVZU9ZgInMvUhXN20
JGfG2Btf0HIac16Zj9fPVnKvvXQiGYWDl6rv4l07La0949PxuvsJLlP0H/+7cNFy5NyYhyhkC1Wd
kUa4nJFHymeajsD/EheFApCf55xG7wMgdZscMCcW5YsDeHFLsSS3BM5EQdcRVyo7cavwy5kIRZ3w
o3moWV/FvxStLQstamoCmz6HqV9dBqwLydFzOaufrOIfTqHjgFCmSgyaHMjAromYsWKNg+DJdLww
t6vs0x5RZ/H65KzmtKkO5eyW1Wtbt7X/wvmBqeLInn2tXvKi0uVumTLDcT6UVbVcUxFNDrP3lFUQ
PAEZjh+yNKL5mSrtpD+q7cbihRO5YRPVyiHZ9Zw1HkkZ08kDQmVhAJeSojmtKQrTd9gnjCqHwkOb
euRDPnfv0Lrj8gCOUvb2hVIpI6+lOxuA3Vz9ER7VmrnFRrnhUn2ClWCLujT5kq6XdaS/4kBIvnD/
k6FtCeg7JnoO2AQo+uDlY5hOHkErLw/4Ih/zpUrkAFPL7Wx9Jms9WqI4xqHLADmwm76n1jVYzJhh
xoTP0+i2BHODZdFQR5tBTx0OLhXEj8sa8Xsi7hLx/P4tomydJlKqjS3/elDNJ+BabOmMugWQ+sa/
ulERWKYXVKtt1nVjv/VgsMAKHUPqsAH9QWsoPLdwxb7MK2lepC7X1jvOt/X8q1c0JFr1yJsUL44t
qd/d1HTc5V9qgmXX0kU149aE/aan1R4KekHBY/Pj7fz7NHBH+cAtqio7vDIYN55A2/HrbgusW8UJ
+wm4top3ePqZeB5IxX1rqiVlpT8NN5r7NIWRPQxy5C8FxO095zDFaBIDB8qOReGss11XvQfSXVwi
9IP/T8+6/5qyQT5XQitqNLQw17FrofIHUt1yr72Txw/C17TW9hWm9xFXhFmrYwJEjMaoqPK5alco
gGavnN5pbjD8Sb8knt+7B1KcRfVjJmS/R7xc3vwFy9uLef90qaSKiJq6nqLcNVHVEcvkyId2BXaZ
caV15HJ1bS8fbNVkhz7pQDTk0KJZcBQY5hw3oRpsEJlAGXZl/1QPSXxKoo4dem86DTph7R8svjBY
oy4ZTuTDZmfmgjRFmc/ri8xT+agH1lasYrr8qy9ydcwmX10CX2USPbP3z24gKGdUkj+e3DJLFL2k
H+0Yh7sMmPc34yZxVIqQ7sgsg6ia2mDZWt5Eh7Fh6afqQF56Jyh3Ys1X9jpD5j/VdKI8ai0EqPoV
ftlGFNCQfIaHB6Dm9JP7K93CS+qwOEaDPjfRVL061npbZevwxbtRKqY1BvWFVEtPM2sJDH6cEB8A
xcZ9mK/jZ4iNeNtkWQ0Oo6WsuaPOdU7m4SIo1jbY2fr2lUtTjXgmXM1SNq6TawVbNIa2QbIdwbH8
zPOatTJ4tP+cMFXLI6sdwPBrX0rIR4n+NwxzabYBn/Hbaam9v6VcewLhNLscO7WY/sB/j7kz1SFP
RZA9RKOf/64Im1Fm3Q/BO4ZZfBlyUUwH0+ife1VHW1CwydVTPhKjSDGmeHNW8RvupbvlfG0xWzYj
FprEQOMase+Bx6PGDiCiR4zs5s1FVo8R/i0Zf14KzgOQMwu1r0jCJ+g8rNGaYu7fHBqGEEjWXt/7
hZ0Bd2R8ENOeEoSiQJc5u7hJaLSgPJSlaLi2G68R3ryN+n7dxWJZHpSZcEqAWr7RLfXerQ1WHF4q
Hh+NzvqkXAFvYvSJ5KmeIRgUCzCr3Ps/CHFAT2QrjNSdgx+HVeMXGTd1ix2enl4itRbR5EjJsfxC
yioOPo3UR5+myANbMsTCUbroBIDZzxZPxuMClf2yxJppPZ8UKCcHF6u5eiuPKZe76rUULO1RDKIV
glgXlHcGStvd0lGUCk2qd7cA/h2ESl3h8VLFSAJ8LVjO6n61GAkiWmcPiYduRB7JG/ZsCoP6AUWS
Bk5PsqUoSC3uhNdGYsdlvtzhJvTPGX0zp8kpevKGiLPnhLPnDLKpPYVrYc66Q5Us62q8y/iXn5hn
69ds5HIardLfTQZVmDtDpE90wc2P3Vxk1yTS8T2s2xnbF0UDD+5EIvrgKBW+6CrGUuYHQp6aqRGX
JLTyD51YXcHxosJWnhcPPM3Bx+Dw3iSifHMK07yDkYeubHtvXw4ui1F3WdMTUytbjWTSgb6aMfoA
MMmQuYLsTo27XlukkysFlXBrIKm4pAN1e59hZ/mMOuoZ9n1V+Pu6opdjews4RCdpiBUCzAoKCEAh
TyEs4+qxp2nuStyn3WrJx31T0aN87bGzZNTGuVShTdE4XiSOly2DH+SIqLfmoWCj91lT4bC3UHYJ
Gur6QOwWYMkae3AiIcp88Xku7rKEvrRtzrSx70Vc3LdlElJubHL1YHg54e1kz8lbgp3USUVkNRBG
TfKGFL1e4bOxy6ZF8sJW+1b6HTHR+Q3qYErjIHyIcnqK22jdlbkfbAdk2kPg5+EDlRzdNS5XGhPA
y+XbzGVwfhroqemJEHT5Kznj+YkKNG4hSeClB5cz5wew2tJCSuduBecp/Gb+iuEMUsewg5giXmqC
HacIuDYpd7gn+XbtbPYr5z37lZXAnHjfwBvgA8y2jRzXzKW6VDbbTbOZWOWr4G/bJwldHf2NFczg
gtIydHSs+Gw9gFu0Ax0jSCGy3oXstp64OM3cB4LqfcArfOe3fvw2Rp4JzgNa1nEM17l5XLG5AJWK
pX1Pyeg+pMRcWFC08bOLhnR2bD9D62hJ16PcR+5hSRx5TNGbfzBgBsGTtYN5RYEcQMFmlLDsRmbX
mWc0Rb5cl1xCgBzKaddDpfkJKIA7axWIC+//vH/r88qPd1PmdM0ZZIpmDAghnob4ML0N7eF0dNpM
a/7WKQCCxTpPPZSeBE3beO7wZwJb/35zREQEY1ZaaBOS+Fla1NXR6WK9HFMvcdbPyrRhjiZp+fMn
fvClv0M/k+M/8FM0ZeoyYw/IZh+3j2M9kiF5SA2vWfBK74ksl8PMvoOmQD76MbDWR5Pk04xAGefF
c+Kwe7jd8N1EQZCjO8zsEieNfYC30wyZKwsBbm+SZaQ10BP4VQbM3aC5HNmSn6TPOUtHbwsQDnLp
xrMGzcxf4JRHfHFYEdgTAnTiZ97+wkheMa0UYzfeMYHFyaYdlf8U2GRsnkVcSri6YdRHZzgNWnKB
5Cy88Ba0WxuMOECSkBgB+PkoZnoSM+xBHDAo24LCxvJDCzfRGOuwzx8Mh84Kc2CENxBy/8OLGMfD
l8xCLopR4wfwRrLW/Ju4FG5L2G/mwtklvh1GDaBWwch3LxqGnwHjJw9XxyGyKbqpAHwDsiOEKSFD
fUosXEzE/uw5rW6BkTV3jPxqTdd1vyKd4WhY4ctXW90LD3FURCxkeU8xAoeItNndiD8TLkEub85D
6yVdd0dGfgjfNF0FMCC8Ne7+q0BnCqwD/PyZVcEXeKfYDF34G612PiBmYHqFAhFrXiUtrabDUmK4
jWe2tDuT1pQG4PHt/pKpaQ1v60W5L22PSHhl+TLWqAx2CN1dRU1jQ7m8JtS0d0aI4eU2WEi3nlEh
+zcupeCaYkgtFzemhA1vuuMOT9oShnc3LY2YWKo63v8fJq9Cf9cuJBX+Bm6PXAmtkV8IxLJ4QUFL
JSi13sviEzOIaJmgYGasO2emswBQlJcAERIhemRNviIh79buC+vPySPbUXEITF/87amexa7uONV3
uk7cWdcMDWWj4Yf15KjgnEzghxdgWHDUinqIT9rNmsM4OoW9CsTXhP0FlWV7wmbD/DcOAlvSvJhU
d1Tj5OFzgv3mBwPynJ+VqTp6VEpe0Ld4HOGLJk3/VoMc+OaAMz3U1lEnGaj8JxfDfGG5ptTJxM5y
xf374wxhxEGVh5lff622J0OH/BUAMlL4VAENyDXkawZg0XLwARF3HrBYNXqr+QGmf7tVBsNxFCEs
3N2cs5nFRbhUACcWnahy2zWBwH/OlS52TqPkKrtVZBucQ1XJRGCD8SbLPZgIFdasIorL7Kme2Tcf
q3g11acw7cIWrutjwEEThbHL78xxZLgpGNshI1ce8Cy8Tx2fu7AxP2sYk4r2qBawpP5mDDlo54Bh
A70Ijh9/RIuBVTRw2+v7+m/ruNpCIuFNjLqQmkC8k/WIvYphZp7ify3LRygVxS2X388ZHpYFCxj8
xlpnQKmntMiRLFczNEdHosLsCZqDBRLpUMbsoXHe21PWV3FstssQ1HDgDWLeZbZ4MpPdrLxquASi
ipMVHI3ThBD4KOGTFc2y6TIuy50KRY+Kwtg1rt6OJoAJdz2qZm0f9EBaq9myIJTdjQtlpCTAgw4O
WIGSUGImWUbjnsrW5ZcahnZ49ce0zPeKdDIfY6YXlQE9FVNfnovCyL8rP6mSv8qBYrsPukj0X3WP
7QDcLiv6Hsu/j6mpD6MF45IGLdkfhhnE916Dapp5JCq51I9uI2f+2hEAvXtvxtaKZ6h/uZLviFW5
2jtRr2OqSRDXuSFJoJz1ZgmaHvqUJlB2TXEpm2RXkiCt/jOFdr2/dBOwxwSghOHXmQL2KvjZn7uy
Sv0LF183gG6BsPPsDS1+1MbznfnOZvx4XiHGu3YPsHSBlpwU8hwUWKA2TnPTpzoKUw9USGAVJ4UH
+GYp2+YMXie840xKt9HEbuqCTx8XYZtOfwu2irsCL5K/A5M0kGma80uok9k59OC0D34XUreLrZ3K
vdZwBu0HWhH7Q6DH2Y0PVsqBlyipNOiIi1r0fG5bHYitx9cHWCoX6t+aN8Rx6CfJf4fCmOM0r1Rt
g4sMA6QihAw+pAu79bLX6pZUFdTnpUsErjufxwNdML1F7eEXsA/kaO77ktgjh0JDhVcIMM9rg+Z1
wRqbcJvs7YMiO/ppBlYDu8ajGHQaU5K8LGrb+dEXPS7ZpVcu9iccsOMZv8VK5aNPqAQvLmigaeQ1
iUSMQkBVbhU3+bFzemrAWBGac1/q/LGIBy5hxnrZE+q+aqigSiY++c6cPQdBrOHpkyu/9zo8KVyi
WZv6rEThUQ/r4DzWI4vU2+oTx3rBLfildaeIsGvZ02eGJw9IYhlR4Asdgbpcn8amaF8RjOkOtWI/
vw0T3e7a0Mt++S6NZ3M8RlCmNRVZ+xKzuXgADTYcyxEX2576AphgscUBjwUmpsI5QmuBhjSk7aGW
rh4hYUtucUTdhhW7QsEqiiCR5dtldou/rBbtW6iriCI20jmcgx3AsXPlB5N75GUyfy8NWQMyOLh0
WnoD3r14cZqtYwQwNQwnVX834eAiCLrGu66YsmnXllaeEXt9fUgGUKC+0KzbctbgH2rOnIhw8bj8
6IDE7l0Xxv8j6by6m1W2JfqLGKOJDa/KkiXbcrZfGA77I4emgQZ+/Zm69/WEvWWJsHpV1azxqUqN
r48SQPaLbQKKcoQ15HsfqGSzExHnyV0le++gs9wBrVjZlfeg2aQ81kUGE9kzyr9Xsu9ONPpy36dM
1X3VTbTJl9HRUNxz9KFp/8pIginUKetxzyvaR07H/FxrCiAqqmpJdvzKIckPFWnMA7dKuuW0YhjA
NEu3U0bhqzraxEIIahbdEl3aDpPgQVk4YnbCpRkW05mFTmrhbMUuExuEdfjS/h4kYQe6mDmVl+ao
/uuTiaMtZ3hYLNNilo2tMlrJ2MtzN7e99RmlyDbPNp3w4yYeNQsPGssu5DdSZGPe0w6HBrp9215m
ZmNGANsTFFemprEAGeT4WAjYFkTDsRlsH9wz48BzF+VsdVwFnYj7EnpS1VaKyd0R0UNjdMx4TdBy
BdY4oHU4J8Y3TXMN1zURM1xKa3iMwc7uloKGuXmMu63xRnxHQz9fK8KPawtSAyGPsevv57Ig18Jt
pzhxltJs7DGnRkYxeKAXS3CUvlM9KK65tcuCcxM6IitOXenEEOV1YuHzt/Bu0tOJjIVUToUcDyYa
4Hrp7dPQwt6UZSOVO/TADWyA3RJXEYueRhzhXefWJrBUhK1giNv9gvx1srDmMHsPBIB3uGEwOC8y
5/bNCqrMKyKJRJdyB1NgKnr0ZGcI/PmQYRAnb22GkCnD8aKNjYJw6IWxd4VbsCejwsT6Iyie7qMy
SL/8Dk8uLSfCPQLQwhBTa9nIFdw/7C+uG3955IrevKIarHWHa+pEwqzZpf6gtsKro/yzF7b77Dt+
tuAQQKV4U9at11F5trurUYs4GVJC3K+4OsAC+Fla/lnDEDyqeLHKQ0UEmEIM18IM3Bbmt1LkBj1C
j9d6botNhZsZ0p2e8DW0VtWu4fWIo0LMfaSquHvse7eMnzJU0Yd2QH/BzgCtkXrgymKRX7vpyhl1
4m9rjn/wpmzss1o0HAANvTK/gannmDbkJj6jJnCX1bUrXQ4hSUAYmxXXoc9xrVWrHtvpw1A1fU7o
HSuERfc41ZnDnL+kStT5YYhFsLXRhBh+BmeDmDyxLsMcnQsZP3u+zQG4J5qFEayasn+m03C1rZRd
PzDPhIcq4RX6bgdChqlyZ7Fz8A08z/GMuZaFmth3ugsTHpsNPd4dQYvf0FqIg4kxXCtb6QeR21mw
TRoeG2uVWzVbEEaOCwnjtoOYNMf3E7PLm1Fgduhk9FO+oNj02KXZcDk180bXl/7aBMX4xKE3DS+y
75Nj1XTuOXS6KT9FZCmAzzVo96tgbEknCa9y1DsySc6AikrXHSe3m+odwSF6KIll1CEEKFS0kmvT
F5eY60MdcB4M3/gIyjstZ/+WBxkHst2RLzdOPDbjLlB0jlll7t3j9QD5m3qKbVoyNfpg+rz+btyK
KhbW5vOR/9q9d5sazyy/ouWcbpxL+9ISV7s3kZ2eLFdXB4vqmQ/OrnV/nlU0zTQsjj4b7pa3KGkS
6RnSWlLBigzgO5zoOsrOFbXLJGg19WBHPZmezbMo/mW65nTRTn73D1BQTLm3zQVLxjEiqUVN1uic
Ynotmhcje8Gg4EUJvP6qjem+5AauT9Wo8EJgncwP8FKLR8trvGRfVbe0pbENMSoQf616hZ+2ZIKy
9SrAXVbNtt/+EZpSdxA+9LwmhollUoNkhIWAZbXc4uFmGhEOpW57Emx03oAcKBgGq0FTDDFEZGqA
hWx4a5sHhteu+yAzQvIcgxrN2DDr4/CweGNyWmZr+go06+K5FRUuoSj+KGcSP9fbEtl8KBnMpNFQ
eRuKApziM5/ZX6w4vi6vNo4armg0XtyLMeexeyetbLEpiDNgkgvc7NBBHg93XtOPd/yJ0Bc4IXT/
KAGNX53FBh9sKRx/eZk5gPZLGyYBJswCCm3h9PIGTceHD1qgTchpYJ1JiCHiLxrjm10tNZRf4iBB
w+FU7iZIE6RnEdxRPA/JRGIaAnFs0o1LK9vFhIuANqHpnAYdqgaCEPvFybofJxjaa48nYaHQyGPp
yKWA8l9iMr0WoR08UW0JIxMb7qavZ3trtWO75fmSb2YnxKvb4ySbXvwRO4a/5P0eL12knsJaJOld
KtO03bu8AHK2rsW8HI0PwmObzGR+N8hLzllXqFQW2Zhj46aCwJsEdkqjDOpNxPrX1fxh0CWGhxir
3SlhMf5rgZD56FJABLy0xpigcojLpiJrtBOjuD02U1gOHDi8BsUno0xZ+zo4AFoHjUzyQq+NBTdw
M88LcRIQMORjtMgGfL8D311DXAL6K2Lg6PNHN8gLmyEZQmrXwJDL/6ukxXlHdp6JaY9fAxZ+rM2h
UyNQAcZZ+DbeLQdFrYb5jxuxTknvJ/09x0oHemfolU8Rvsg/Y08+1xOL1lVHP9h+oeHggqMFcVeb
eNmSCGgfFnYwR392xr2a6AtiMIZbyNEW8XLL92I9971PZjpdcKvmIYo/q52+2Y59wPdachLYCtIJ
HyLh3vw3i1aLL2vGMun0C0Zve86YysklV5tRjuqB0FF41LZgiVSMfcQpKhE+QlcSadyxy8TOpjbr
Hi/3c8eZ5qBVOnKaSekRztgIY+b3Z0yhbddZ1qGUNnOF8snr7yxicP1mUezEiVcH/LK+Dn3Gp2Lh
KuM/Jt2ioVa3ZVTRcF3rS8wPfsY3RMCsjG2f664jUExbC+E0lRA1kWFfnThuelsiIeGfHqj/U532
3DUunC7eGi1QSQFuRKQANWBXqh7Fi1/5bvuWt6mHpBRKsyrYrJQHX7YEcYtUlzwXQoLyiMV1AFVa
0uS7a23axFGc2GevJAJA+WJ3vR8iqPLrIcWjMhxGV+pwa8vaLtdD76bRoWKV3GxL8CxYXySqOlnY
MYiUjZ3bpOSDHEgqiM1+mexbSwn7kZzpMF5orQ0fqpSyulVoWPI/Cqlx8GOS9HA1oKvtbSsByslO
Abd7SHxVwf/oJ0CC+fKQTEbzjwgI8hCofp8Qy16YMzEzel4aVHfYmjNzFsNMvXVhBiffV20fhrsm
9C19zuw2ss/dIgIPtZLKWVz8jTr4LG/eMavmX1NU0GeC/w1zLO+i9rWzOEcJ3t0ZPj58eZpuOCuF
fGD7ezKyLB99FFKyr+2EMdHJ7woKVz4zU8o/N/SCa5lEvnNZ7Mpkd5wHMDLydp+qTcougcUru+f7
GtbMb+iW2YPm57xiYe8Jecsyp/YF6+M8roPBo6sO9IvjXiVeZHfrOpRGr2Z24rRC14QY1oHB84J4
USILCU5kin60wXZo5ejjEYdhwmg6dTGFiWM07WL+gf+VFfwaVHMrSrYyyYYbl9EmypinfRTuZhpm
XFIvWEze5IRdfR/GGF62UkTRcR4gXVJe2D4AEKUXasmBi2z4NLTWe5jzjro2c7c28zK8m2Jp/wWh
ohK+nAOizHXAhLaSxTA/JA2mgvV0K3JfNzigzjJg7XQ/JQttULHb4DiVTYeiHKaSRXYcY2G/LGFS
Xi3ZlvJiLS5OFp+LVu6pbdMnZ7FgV852QAlLGP+KCbMDT2Ew8Hd+g2XtAvOqWjazEEpusO+WDeVK
vXig7I6aiMLE14b2jpcCS7Fe+fQEdncN80UIMWnxkOgKrH4BLZjwpaPKGmqYghV7s4SdtvmigaeB
402QM8bi7isBEtyJzEOSx/FAEqiiyz4p2gMV2vmloeToAHVpdj4Q60N81QWTQ5rjS2ao61X/ZHGi
9+gMi8PwOOf+ckDVmknBqdF7nr0hjmin4FxB3puY7yUif7Gw6rfcDQTw7E5PEVq4Y+OsOxlLeLvc
cjBVrWnJdYLP0p7c/KWrdT2hi9YAiIhjRQ7zccPfi1pue9QOuiq1X0jz8GDA4uA4d/YQhfdFTB+J
zjRNcR27FT4uWLxnLP7RcMWdLzmk2ymPgZAtHkoF/DN1jTx/UXfkRYvR44xDOIBfpSv+CUY779Wt
WivCjxf4Jlr1owjvjEng+zRpg6OCSH6vedJSk7PF22LqP9sb9Y6SI+FfLNXjUiELpX0yAkO1IGOt
2BFRfrOCJOVgt4pcka2UHOYLN4qiS1bDKCqnaFM6Efb3TAzDfrHYKK4q5UERqt2oiHe4NfxTPjOP
04cdnCuCHYQqZjjI5HZb/AU2Q0LAufNSxk7wbcJc1R7zAjmVR8ciVHIAGEViAPQBQWCKTLD132Dh
VVOOl0JGNf1y5KC6zcieHeSDPZvsPHCCSPeV27PyzkfWXzTZuNm4dxuLPHDeK3kuukaYL2Iyvvuq
yF99K58Pmna03e/agYcgIWgNYQ1A++2FI4MtbvdB7tjjiuXosS9azXZP+bEdCNKOBibdeXABZ0NT
semVXepp9r+GyQT2IeklB268TigcwO95bwgKAue/GQT1c4fANYOPMhoz4bouCxb3c10U8l/Z103+
jgAhkgPOhpyyWnRDvCIqmAC7237e7cLW5bRb+C0lhxpOf4i8LtXRY6JAkXZaXS27DkMXt75HsiUU
poruOARTcpF24fIdcJQ9N0PWvceoUtmjNL68Zzm0FJtu7EJqAHPUr3ZNHsP6rzJdZ+PPkd0JEZMn
Gdqgdaaxftpi8SwJjEocznbeH6gJCagBKRrYHxjYc1ykjee8WkOF92v0KvkNoOB2cDN5nuSfOrIn
RMkZb9swTQzUAbdGEjfoOPBleIQ4DjnmNzy1OL/AdPFo3sF9wiWqWN/KbSTMMhwm34EjVbJYfqec
iLUKi8WCBZFvYixO1XKm+3QC66VwUW344xtyuHHEXmbIEb+7jpuPyMVTEeXZXo9JRXcj7z4SpDbd
pMdR83eufIpb6UPNiaQ+DFR69leQ6DEmySDIcI1q/idBZt+ML72+citPV1hM9ikfq/LRN0ZCpBex
/8uGP7zgFe835QRglRQKkyXoNuzdN5SXDj4cNdw2ItlNB00XImsn9sLZp9tG0l8RqXfvW/rkXFYn
lG74Pwj8mKRitLVV3lA95lbNrTzI8aYvKCTRJSnwT24X4iaClKaY95PH1LCfKiv2gLS0yt+Wcy7e
NH56FoqeB7EvwQfcH7jRJHA42p0rvEmYJqrT4ht9Vnk5vnQh9mESJYkp9zBwTLGhN62iEGjK66eF
8/LaN2l53yF8T/Rnhz71yeECLgJvmsQ0uO8x62wtjvr/cfuTirK0w/RlkwYFWDWE8bEFeRweBtpz
5gPBr+W1XUYz7YPKs7ynosvR7hLMq+WaDg2YBbi5AtbxIRiFT+LlCzesToLoqnO2WGsO5u079ZDj
BOxC8ISrGClOQZDGZGNhcHd33qTtcT2GevnEVN9/c0igK1z1M3S4eIIgJX1WiAl2td3CAfDZTouF
fQHCgtj1BMzy7a2D5EY2wk4e71xbYI7LbUylCCspnnFenP6ONku3vdLol+E8u5UI1GGtLpPN6+9K
hGl0LpFdeiev8irBaRyt7IjVvXPvLDuAt3RDBn/lUCpCm7x23RJJsPyqpZNUhel9iU86/6CTPTgq
H+MnBKuB+pYyoY/maezt6jVsmPnKiM5YdJ2ivSvqZsk3MoBjMwOX8sS7SZvpJ64a6zDpxknXi5nB
wVu+7BGbdfPPv9lu16bsOueRYIFb7hhKLTyBpYTw5KUZpbRJbLVwyvv+AjkBzSByPa3YE2KRPIbV
EG8ljV4kkzmDMnL1oanafddzmMSQv3hsa61IXEt7uaVzZ7ds8VGZyTvYRD1PFS57gPBjm3H4mJYj
7QKBu4txJGKTqrjW8ehGQ3NM6ik6uE2UPfo+3iOwXHb90mDJ/o3cOFw7eJ/OWau7/8CguzZeW7oW
0kSICy/SEflSRe+CqOW0ShV2JK4uz1xGjOunho3lGuSIJsDZsHF+RKshIWgbNLlTlLKffJnpcMTd
5MA9qb7mxRK7eCIRyYgeC/7VAqTSNnVa5A3OQxg6Gdqb9jwlAm5pZsj3KHYczjYMKEqnvKH6K2Zj
nUQtEDiU8nwcZnByV5GVAGjGzR49Z4gT57Zpi9dsHDAQ8+VDOfO5IcYgFt2mgsUkX3JtIYK2JnDJ
K/pYGW/5C4wDfS+PNWq0uirc8vhkZVf+wUYgLpF6E8tQV8BWX3sz6hi0uvZnibrmumTz8kMJqvdK
Sa0lz7Aaa1rRECq4WVADXdYeNGZsqVJe8leTeSEvJ3YrNyzaON0h3EvqOgpeikdqJMdjwgYw2M25
WqxNSSJjz4uVyjTm/eGBV7FCyU6iaheWlT2vitbO93Ioh3yXq1yc/bHg/WAxB4F05IqyQCxG9Q8r
YoijEcELjBD6tgNLe31YlohVohihR5C3LI/cmD2+MVdRx+fBPSqjOXa2cY0hCXRVx6sQvhlRmaTs
m2CjIW2k6DJu/iuESWkBnuQdTVkdc7RHawP6fYIfruuDTVMpwnFcDJCPkzgi1B0CSj21dSTB2QA7
qgncEqphcENLQyaySUrtSItMIO1DtpdmysbnvFYpKbaWdM61THtG83ie850YSLkHw61ZAwzD4uzt
rtLpcbEJZ8DRCtKXlm00aBy7U+mFWSO5jCmhFnCkDBE87imo8dooqh+RjJfuAb4iziuIeDo8T51E
36vnSrmnBlWdaxf0IhYuK1G0sPRjo+4oKa0y/DhWTbbNjQjMx2hd8zoJXJLUvQJ8S54KZ+EG73Dv
rkFm4JCMROLU/2glr+8DXl9fbq7Dp8nyxoNnUbtOhgAjsy2cqUb8bZDpPYz993lTqnaHWSZ86H27
flv8vKBza1TmmX2iTJ8isiwyo8iaMtXPZLGjBrhYGKE9BLZis9EPRNZHj73DvzBLKu/L46jxz5Qz
sdQun+SnbKhETDCQhETSO4m8VA7u1a39jno47DTLC3Oye3tjsbEpN0mgF3koOWC1rwEVmt1fOYZJ
9sMJIyPeQKdOcQqXjtA5whBvXonet2CULSmwL8OkBhciq/Bfa/zozU9SABoo3bz2cVtwXaCy6vGF
ZSB35rYnBXHvW6MdP2A5xIhIidWMaDxnof8ehKV3nSy7aA6jKuej69UYIJy5efayEWOV8CLii9pA
j1JRTAk3FVvziVKP8KtVAKh+a5IYP3XHYxQxM6ip9ParqL2P8Vm4R1iGfo2zLOQsoAmDsuWgbDRv
vzjWqfmPCFVTbIglO/8p2/GrR3mjfAi0ABc/ZB339b7DLUREPORAuXJvjZg5T96Lb2YdwAGRzvfo
jMHBjVxMJrKtw60bB1zlVD7UayGlsXFuuN0WwAAHsGaKCM0AwViOOa6o6UMNXqA+4W04OXPOnIxf
2lHG8FbOgne8BkY/caXY3RsQQQU7Yop6WqYntoAEuJvikWcEAJjOpFg/NCt7FXQ0usooulPM4XSn
xDZALOJug3eoiqlKj2nuJP+wtMt6w5PaeWRwHU5Rs8jb3jvqfwpVtR9UGhO6yJNEHUh49E8aUMC+
Dbv2ewT6dK/wTejnUCQZ7hXLiS5B79Ddx6cQiM34IYFVMfXkP+zijR3vhhyjCkFal+4xInizv0Ud
9WOwrVj++NXcyjd/8ZK5QIsbbILDJsrBa3/y5OZfuTAwxex+Yu9epZycZiYn59R5iCqYnxaB6mKE
nYmND2/6rYDxUbB8y0FXEDaRcs3XaH8y7ElILGmpclhiRIq5oidrSDcSpLChuwOfygchhhwToDV6
41VUHVf/yiFZ054HQoDtptYzTBq/T/U+yuXIwqzBM7Qhfphl0Lo0QSwvHGv70c/GkoG8ZyPYdD7H
hiUrQ4uMre58wK26pY4eonzt431tpz8KSOr5nKchC+Cxy5PzRA7iO4vQ2pNtgnSHR004aKguONMJ
+EQMOE2XS3rlnI4TSncFapiepmvsAs82a3JN4sACFQWlJgrwfeuSW56z2qvgvuLr2LsK6QkNjwcP
JLeYFitHzeqQ8tLFuMwVXfVfNT2Vl5woSo1o2GT+f6PKK3q607jg2IaplGvmBoVU8ZUQVlO+Urwc
kVNgSst3s1Mk29KBT7xL4namwavLIxqHVBFXv4Lwnv3uBouNhcGDUPg6kFso3kM8CMiieGbj9ASz
0nlG9KOShDAoLjFBSRTF8/AkPS9Gl7DbtNnXLg/bljN9dZZmImKd4XS90pMn9Voay39k+x1n28KG
YfvbO+nABQJJNOj3jDbkTSAucugdnWPMYEOnYt3g2KMnO7U2bjQQU8BtRPDSz+RKkPKkSR74P1Ol
tVC2ElrWS92D8d6HdM1lN83eTs6La4HYc6vJU3fasN+/9Fw9al9oHTEHeqxnN0mS9Weu3+UN0JYu
eQe1mJFVj+OkCYSNJGJn6ieduqFYKbfO6WUmP8htEXruuBc+8KrtPNgGBlo+E65wOalDLqrnYzOJ
nIafnDI8+tMblmeEOo6260NMl+GAllI5RChXpR1TQuw2yRlRJH+u/BZHSO561VtUAjHhhNOk36hZ
yQ9UTwGFxIxYs/Fw8tvCIlnjinSBTFl+UlV42Ba/1F9FOwfjIZ847Rd0NXhbCW5nl6BZkIGlA4GB
zwfv93bDnOXMztzN245ZJ1q51MA1XFON022xhY4bMl9QyMhZwF1iwXQT4yFGAvlq6mVljwGdkSzi
CfhnZc06OsT5hS/IFxlbFDpGzzW7Ap/gJ2zNFc2VioyDHtmoxMEs9HZx2FtyXXWzHW/CfDHhZ8sD
CWxryy7jGaKglT0FGcuLZ4REJoLIBs9+YOqY09eF52CypTmNYBSHpmOFngh9Jh73ftqgpRfefMKK
D/gNyuhhJvNLL41H0Svf+SgJztzuZCGg1e95GWa+WCX4D6jHkx1MFowjk/mheZA/giXsArLNtkm0
4bavNSprz9XwvHDZFscePwIpuJ60LH7ZIHwNqY//ho/itu8WgQrCDDUfgx4duKGBlOecDc0/TpYx
LsVOl+jxfe2+URsYuwe22/k55ajM+bRwu+QRc4qDU2I2iNOJSS7si9DL8gRh1ycHRt9e6LHgGz3v
2tcWqEjfnkgbeezFtzyx/A8cM9ZTUzg4Qz3tQdoFO3KZBsgnKThXNHLTNt8NiK47XXd6x7GLtJIn
Kucw4m94SVPQ+JeQfPMGdIQloJN5mbfG41I+pKqjyXLkAYp4ahukf7Qvd4vKS6czf+D4PHO4fcEI
H4h9QOSRr8kULWvxqQD978vipH0lrV3TxvIhGHuJqDkneBCxFzj9WxpVza+x2UCTMe4a7HkiiO8y
OYNTQX5wXl2E9Po4VYvpbhQfnR0gHsSXRPPyIw1325+t+ogU0e1u0/YHVUqe880U6kUPPZbR7nlK
BkpSQ3iVy0sYdZn+7ECG7uo2Akob2U1Bo+fCXPWwsPHdhHY3fzgO2c6b+PUPxiHGJKEA09YBFqt4
6Novr5qZM1rKEf111ubFGUpyMFzdyWVj0jDcgLzyBZ5K4XcHgrWJc+w6Ro0h9NHNVcP/cFVac/fV
Wsv0YVkEz0FaKdJI/bgHKuIHXA2qPo6WU7PO8/mIqHBzqO5lOOK3WVSZX+wQCs0TJAwnxgkWOAfe
GUuVYHjFw7Jl4RB8CpAWV/KaVMBlTcQqadEO50Us1puKeQFujpUNe3AFnOvBPRf/pZE1ISlTyHNv
+rqavlUeYrKbgmCWkG4GvffsoRx3YwkSeD1gyqcKGYrSpwocGKttQ2LclH7ortjVeQ+8IeRzyekV
44mbkvmow+IHQK26APSeNOlt7T5CMc43VcZzessksTx7Mio2cyetek9r9LKlr4tQaWzPBRkTSCw8
mMReMGy/poa4Ol2to/fZz+S/OQjzM02c6ze2xXmPs6OVvQmaCZ5JNrSPpGG+8aSaH2j26WGCNsPy
vihPJVaZgwtMkBW81+Ysj41/lFIC+sluEeZVKHrRreGtmztbZ5G77S16NfESJuLqeWHwrRUPa5w/
aXcoq1oCvxicd4dlAkuiQTk8Hvo4OASOj7Dt3TA+2BT4lKyK039L5hUvpFTnHzCTFnQLP3bR+Aiv
OAI7NZ7JLHqYjKifNR/7E3Zt98iEyijmgQsilSayazka/zvPnZaAgByjSyTGYL5L3DSQe4K2xFYm
awr2NFBRdum4cLIkqZx7z645fDEpbL0UL/2a1k6JHyHHOTpSe+dguWfShPiMlI7FbIzSCtlKJMvG
E+4YbPAUZe9NqtK3klM/D3kd3adtqZ/bNgObxTxTvA+y/8i60ufrKjA0aO3WFzuOvc8GkMtr6k4k
IGl+zw7BhKa/ePNfm4ZmnyeLf6XeJy8OITfe1uWt168635EPqu6w3QSE7s6D4CC+NX0wkNwK1HFW
Lt+qbPsP5o9525GM2TlNEk0/fleJYGfBXNk1MAOo+FUZ8ii2b1yyFiY5za9FkUlE5bc11ZGzsXrx
HEaeuRe3Qxa+Ea7f1IChxGAc3TlVHj8JNgkrXlLlxkP1QtugweSk6Ys8sqXfzl5hdlUqmbOImHc5
Ul8bnsZRDSBNvOtIuSUD5tycrCFL3uYxeCZqZe0c+HwXgev5UNd2+CgJk++XspnHo03V0YZnUct5
Aat0vbFd1zll/D4QjFAP7JXnGg8lZrAZM7yyfqNXdjqBu+O3RWmidL2hxvi9QcdcDh42javHy+qQ
p7F4x/5AdQWmZ0RVCfYj6Jah2BjXCz1Oj/031kz9EuUNVqAyyN8xYjrH2odBXA7O6OLCBw2JxZvi
9JB6+Kzuu1UGJnMVaD5XPcGyygcb3zSHqk3julCwCmkodQ8N62DKyooHgg3DZkzD6ClFbOJIP2YJ
tjArQLHPvTKlpwd6F4aKShzwZJm/cWqnbze3K8bZ/gu/4bR1SjPhVa3i6M0KY9xqiXVdbn8pJsiG
kkeOZMyzId5JXVF3vTIguAH1coId8AP03XgoqNhZg6tz7rBTcBAN5TTcNM9crMqpyU6SoA0fdYGW
W2XYOITDqAP2dK1HNtoeYOqVTYPGIwIVsGj2PvnEwNQ5hcvjMOloRNDtEfSBpudl6PVjlCwHvuto
29KG/OxLC/mPSO23gzVg09mjdZoycyJSzbayDfr8X2inemX1Di8/zbe6QFcunpc5ouBvCAy9JxAP
NFEmteb4WfJCA8j1kXDevQ1sQ9fdJCHGQ1xSj/RohJ+W9ikqVuMduIDEOUWJzUPVBmF9LwZs/D3U
pzXpeAimuGouDEvlxZ9u4fMAq8VP3NJMTBqYBFJEkyTVqHZnQ9/girZs679cgQdzshnQIjmDHXuX
EckRK1ipXFmvAYjyIg5l9Vw0soBzWZTOMWTb/BlK1dxNciCCzjj8w+Re/1ZV81DeEpbcurHk/0zZ
0UrYlv1l2vKh0Sr5COGYr3oU0Yc4pD4aMjotlSYB67rO/YguyjZueKln3k9t2eWVF9Z08pm02pUB
y7MaOrp9Dsplfma4hSTnSnAh1O7cXqElb6w3NxEAdNnl8g1G/YEthWABycdcFLsLNWfzCWcPbus0
J72AKURt0lKyPWC2XTHSR+9qSogSDI08YAMCwJGXRGzzUr3oUnPYpBBIYz7yb8jUxWTbJvAzHjL/
f0dUY/mHOBVRfjwn9r0al8Qh0MDOqE96aPPKhc1lsvoH4krvrrj8boZX1aevRRw79/S45E8esvmm
1FMIeZz5f1or3CFy6+olzTdlNaQcWROqgCuYDSsU/u42WaS/U+z0z5z1P1u6Svc6B3tMop4JAYmU
CoJKfSHEm4zBr1V3o85Db52iYsMGYEH3NUPZSdeB39bjndAc+dXQ/bEdppY8dA0wq2lon7JAhFCn
ouxmPK9wAMn8hhYdQL6TDndefNdQsuN3bfmlcjvdL7jv13nnsdiGbdbsZ0hmj0k3tk+cUniWBGM7
/tHoQevxsGAlGOuKVUvr++ma54KkbgfAz1YvQdrvbnaFNadKsx4tYEHNrOKNVVn4O6aEKKJTcPbB
y1qjZgTi5MTsdjvCWhvMxHrbjJki0FARVRX52K2DaaARIm9C1W+zpWWUbXBX0chF9TLAylsf7xuw
OfyPrrH6tTYR0Vbz3qaJj45/A3XgdoJ9k3yMhlwpFL2IkC9O5XSaRnjm6OwBjzMyFbb14szINq47
FmchXeeDHU36OUrRHqM+Csa9XRZ7CJE3+1HB70M83Ekf45pl2E468Bc7RXJnTdsY1pi4o4fHEMDO
M3UE62YdM4THZm/1rAe9UQbPJansZ+n66SYi/0YvVwQDTWrnvVRafFjg2qx9mYn8Zxg9LDe8tarf
wtfmkuHGioC7U9NFAS9O2IhQDjgUDyJOGw3Zfd0H5Z1nwm6txpBVP9wHAh3Ad+I+4LjcEBfK8MZ7
Nx87pNJsaGm6DgkKZEhdlUw8nH7Tf8mEMYq05CkXBMsbpmMcVfkHixf+ZUN0rXqU06ioToQEolUb
Gv2eQ6MnozLNrNaXItGvYzG/JPFtRqCpvd4bvNwYgT1/M8MU2gZ9WB4JniWPCsnhM4/dW+tGJVlr
37QGZ0p5fJJxYuQCur5HZGCrEYqKfh3R3nch5M98LtSLgU+xLorRpcQdAtrNp5i+3Lx+b0Qe5uoU
s/RgmkrShkIgEK/nBYz6liIU/UMAOxoRs5KaB1yU4QTzpTtzdnMsd9v20/TbqBztcuCv+PVNxpWV
VfHaam1A//Q5z18tNfJ3FdsZd88IFILnRgkni8YFjuE2qyw2uvhK4HL/Qp+Y3tmfiH1YRr6i6Eq7
1yFsuvRY2MjZO714HkEegnDjyiam9c+xPV5FE2bSzZCK/o/L167/x9F5NTeqrFH0F1FFExp4lRCK
TnL2C2X7jMm5acKvv0v3deqcGVuC7i/svfa+YmP/auXZVH+ZWtcPa7+2jx7Mh8cJ2Qm9XRcInP3+
VNww/SBsjqjZHFKlAhNYbw6LcwoHaOxYeaTVy+pK4+j0TDtabnBErrl18Oz6RtGLq+ms52kOvkb6
PA+h1IB7A9WS8bwiu13+6zJegZUsXnPLtAmZyLimgA3JI63P2eJz8/IF5nn15E2jBsKxtsUps7wU
Zl6T/SxWKrhV0Va7EUAat3zEA0Bc8gRO7J00OmotjQEuSmVdH+gO0UjnY+09iAn0nq/IUGc3tPrP
aVK4AOU0Yr9nk9FvxrEBz4ZqYrT1uEP2UBN2LYzgggLGkltVVu4uy11zN3X03egF4RcWGZF/EY1r
yqgOiYwdtFA2XUmEmsN1iAq/CS4rKcbmXunZ+cfetDkVtsroAAn2ECiorenCW3hDHhNCEEEtGX4z
5JoPTHHI8qkCx0EvHNtoMyE6sID0MRbpUPeaCZAJq4CxDjb/7egwVI9c31s/0dy4GqeYwzI2MWvZ
PUwK3yj5dD1CXLUplQsp0O2z/AaFs2jy0hCXa0dQ4YL99M6GiVe/sMMyFoQ5N+Pvl0n/2nykDsIC
1AUtexQsFbT8/OethePUnY2KaovwpmFrDQykOkS8ybAcaRP4CfFF5c+ATBhFbVlzCPmqWYVi8Eqd
QoKQgrK6xepTx092UqRJHqKrSueOqpbZc3bgVDASwXDUTuxrgJwCtzDSyPQVhGIev8XVqIPPCX+8
OukJJT/WlcbQaLQ1ILpm4iIiotDaIwxQ0yHlNc0r1jupNuByNLGZ3VlxbJtwqUE6AXLziX8ojkWS
eTNhVutqKuKVun6uSMtSWUn1xh/lCM6lwMlOpZHEOMDoQHT2xyLSlP+mEgTKBGMh40tAylHKqbum
ZdzFSCtojQsXEh7Ylz5iqgwBnDtnvaIICW7WFUIwr0FuGsOhi6EGkZ/CTbKh/xK47VozCCvZEYiU
IHHY4JFlJJbOCbNj9NHDZ5HMt5VUaek7mtsYmjrQC4ovzCXORvVuVxzGalpVpAOn+iRHw6yORkFI
gcAKNIZWbhb5gUaa2ES5TGt+D+Iu9/ZL59n+cQaxFqPmrCk3YclYJ22PtCcAetg5uTSuz1B5gD5u
DKdV6lypmOENsvymBq/lZ/MVSxOi4VpLumeLS328L9TsuYeqr4Mp8o1s7fDWNfrTskbQvBtqpdm5
0LhMhwFjJEr8svf65/4G6mjELaURuaugZ76JgMlcjDP88Qgahi0Wj0RFAozXV5ON6EIcyNZcM5Vr
PXqpu9xwWQpl0yAJTTmiC/OXY9/aMo2ENZXVhX9SdqSJdmhxOQkkaaaGeuuNxXtC+6SnF+KJhgfp
aYdfigQaGCW23e3robLh2QUMY4TV0eu7KMuoZUtz4lhPm1fqhHr8HcH9/JJNhxHKYi/u4yTDu3+H
OqF/b8u0hWrLnP2pNkb1FzhYQw7YXVGzlqhJ7xkh2vmD01nUPLY/73js0m+MFd5wNBisbmSb5A85
J0G511OZFlFN6t2PlETkhBn2QxIumFomhwKkW4oDNOPnBD1cnWGFSVKqDCtzwrVoreWPUfx47ZOu
GffB0vs/wOJM7NSEJzJhtBXls4SrYYZpIptj4+TNfwNcEUZKpkEs3bBO5tlkwfaFlXS+LnNrvPHa
EvyEUIhwM3/MR+84uLG4n2hYnKgWujinCuwvhVnLKc83nzuR0xUsh3tmBbg1cPyzu+jy4K4EwmaE
CY4MukROIHGeyrV5w5wjmffTIyGoFlaGmWX2BC2bJW36I8LZ+ntCEHKP9KYWzUgpre47Jn/j4roy
Po0uLnLu6qkAeSManIRyYGUZerUhX9YERwd/BwYQUkKTBrLSKLwLUQrYpKQBNPBmzkk107tSViHC
Nrd4q0CiT4dqHKsfo5zRpY2MZXlms1ngHIJN9OPk2FOx0IvYewFfXjzzjdasA/pyOJH44X0Il/bt
wPzPQn40aHTHWe2PUV+3rhH5tL/NfrWZr4eYUmg8bdNx5qhH/aaxuJp4+wbs3p/ZOsXtuXQBA5/Q
v6bJf32fVvnOUJNKdsbUdeUxhsuYAYnl9sBlMYtnGOdgtyVrvluUJzXaiP/vyevHjlmIiEWxLUuq
wc3EhwkltIUwzgU3qacc6dbZBLaZ7QUX4jfpibTLrG7llYIElqkubz+xGk1GFbVRk4Tj5iWG+GkM
WFz4JkWDXeYzsuJKcG7rtbW8PRYXoM2clBiLB07eJ0wE1YdoXOJueXrxEiQaPFJISBgQNm5DkiE6
DqKjTrIseekXps67EXLWuGVyYD9mMMOasON3eEk0YK5wtp1kCzVW3BkqM7GlJGtxaVRN1TUwb60+
e9fo+1cmqfXFUOuUYN2a2uxEx+fsOkwaas9QjWePTVg9Q/8EEemgxL8wjDNPIuHUEGmsv0Xll3ho
ypWxp8A+xyJoAX15e+aS+tixKkQ4Q7KZQD2JsTcP68nqX2GFyeU/K67IAtlUgundd25rFApUnbY8
UAtquRl6UyCXBsOcXlVR82kUi5gIPnLkHADiCRgizXMTDLtlwsy/EQBPp21pVHrZm5MR53ud+b69
VwaTMKvj2dm0U6d+fMFqO5JlO10Eepz2u2WUXKBlSHp1ZDBuJJeWLFG5t3UuJcVTCT9mYq5wLWfb
R9jUU23jKs0B8kkMQ2SasHADc8I4VvBRS51M5oGNgMq+WO6O3Z0jsZofLMtp3GvOnNncmP3Yroey
GYgXs5updg+L2ef+kdtiYhae3XimKqEVBkNjsSq1TWjqW7NtvZcaRyRRU/Cgkm+lx7o9Jdz+f2S0
sKLhy+6fjR7hZjgACFnvnaQ2/xAlzw9jMsGTbjOgLngehPm4dIAMwnkCGHPqG8v7Q8LAgk46ZuZt
PRSP/omgkdX76gCHhqOP+kkBMKR6qMrs3usdbe40N7FBS4QPTqDo3S5l6p1WPyAGmdKK4Vvep/D8
wL2HFcmSHAakI4soN1l1Ptuw1o4lNBzKh6n+nT300BvdK+Qj2gXlvBNJzVRAOSNsxLrs1EMPMoRi
stJUw1mXuS/8TvHz7JoQ4bizAxPCXEyOU+77zfiUoRI85isL/hs/zbzH+Z5emk58mB1b3lCBbnxY
pxnkCjF43caF37LrGnPFiW/YJx++YMJBLRG5134s3rGiqvxpGU0XNhUj8K3FucsGxLAePMBCJqbn
SjIDa4xHgfz8kjNKLbYVM76oNXKyCG+RD32NXmtXMiE/opRIgYzMVbBHMcZK3w7y6mOtNNbWyiYt
aj/p2Sgu/WKjUdICWJjqAj4LHcer2AFK61pWXPFaFohiV5xITW79KzrsUGk1cyM1TX2rpvzPGybm
np+hu4fOxhrVZsnaonIqC2uTTQ0Ys7pavqRd9TB3V0wqJr6Uk2PZLwlT7l1c+TdglRYnRFMAG5oq
+AAd8x+YIwcCq54ekRry/ufjykvAyNZ9mOmfrhCDZw48hqkResfkTRnK2Rc+j2ExLSkRF1UmwOen
dABua5d3AAyQOS2B+te6qjjVrSnZuBaoNHdBVlSXwIqLw1Dm8q3xS+5AdthYjnogwZupwyyOUNBP
8w13grfLXBTJMIfiYNOpwIKXhndon46EUSMCxzKn1p4E8GJqvLtMYG+GpoFuTeOTYYkCoMR21p0b
O9ykcAzusyKVDymat4svSBliMA24yGNaisyy7X5Gqo0xpG5bXvRqQ0CiEg+c74bJqk3Jyy+2nW2L
qVTDZcGMrN2XPAJmhGg9bvj0Ou6OZeiA79RtMfc7ZY3ZfGSTa8ahLisFc5bKAgsM78YzrzVJi0yV
izbSXjqaoed0bfFdLJoVgmvMHLk5zC1YAhXphC8ZoiikNq0GS4YsWqZwO8h6gz6AcOwIn9dlPj2b
jdNFQvD6hTQf1fIxmG1ab8U6+P3DbCRqujBmwdMhMes5PPsBooZNEuNG3SfGDXHJSQCwqmWGYm9L
a0IMwLwnQEFpOsHeaXV5w9cS8MP1krj3gCluGzSV/gsSzGRgA9rllv3DCUIAInp5iB9WTBBJxOac
jFukEhWMsoAINNrtkSPZrk1NUB7zMoLshgp5jF6kxy8vaDxvI2SUStssrbqF26gSI5MrYGeIy9FK
h7WVeM+AtFii8c/n713dcJwtftB+2TEbvi3Io4AbBPtuex2w2PL1zqRy7mZku1i9cCLjSMUqCzXE
94YxQmnpPAMiC9jKIdpIkPjlbbZPC0qeHWc228lcpYEPLDdGVO9xH/GaE8UM0DPVExjGFGpQ6NSW
sxywBU1629ezsvfYU61gb0M3OjYBbBc0HanWTE26Lr9gjOi6vSpYr+zE0BJEEcihhZDiG8ODM96i
MXyC598qo0XEp3CMXDunACsLTRBFcK79bOEkaU1zT4IMQ0SeJOJmM8KI7XNPrKKFi6vu018oHRCY
a3+Jv0wIZihNVJd1YR6UJYsnO+5fTPIIf9dlgJ1NpBP3PVrdht7ec8TtZ9O+97YmCtsPVWeJma4H
gHvqliEjQJDsPTtqlpWoIFoRh47JonLjdSWKLoIxqdYQMSwtIspkykCCffUaguy2QPPZ+TQfWpgW
fxZf7FfNxNe/q5fcmM8cmjijCYRz8NrRYD3xemNl9ebeZ10VkPRCRRBkBhk18oYGQLTwFCBzBjwX
s9LheTKL49RBwtrqYQk+jdgyrK2X3+xCiFhrF6zp0ltsGYb2E2UpjDYqBDMaaSnIwLEQIpBq3Qcq
cpA3ofW0/aVBfDEOPqMm+pmdahxQTVYJJWoz+iX4DN1ZaXEemIu4zLwbNzuwbDPMo2tJxHs6bit4
hlr7/m5uFY8QKBI5btluNTYrm2q4ujnq+JtxdDLh5HH4cabY6InrvKa9FdT4fsgmixOnFIL8nASL
owQ9TRTujs+hKYDSxK1zRLdiJ8+Oj6rugS37QLaG27jzpyvspovgfFrjvih9K9iiG5EuK1mUWORu
+cN3ykUyhFACvNu0lYy9bYrk+HnOSjIhse8pBjrSmNwdRXhvv2aQ+c0XQctlAIf2sgDfAs9niAal
LC4jCkBISBTCp0Ia/e9sqxvFvJrrPYVg8jx6eEV2bSOwlAOlmf2LKUXmV+CodQmiwdX1spNzA2rW
QwrIXl7dBKpUpPIP3DB7PCoH1z8tlRX/ze6YE0dV2tnvkor2UpFbzSgFwAvf++qUMdGhKClRAwXI
gHoWquxXQIx9osBrBia4FrgjXK4o1dLEMIBkeNk3MwOtGdK2SJTiTp6qBFUWXop2eebPvKcAzW27
W21EdFHKDNra4qcfftjBzkZIqdK54Wikw/jAxLZIWaKrGv6qmFy6yQFB0p2V+JX7YcT4d45LkTPg
cXpNtjsgyLHYznE+XvSEuT9cUJzUO0ZMbbdNMPldkUPQ/eY9cD4jdZ23cnGXc488f4Ag23qPQJpJ
pSF2o1PHhdqUg7ZnzwJFC0UhwMkxPRBUMPyZY5P/GENGLTwNKCiPFt5icXC5rV8WqJV/EIri7rG2
8MhuWqta70eKmId+yN37OmnZRMQcpnBspsZ4Spa2MS7V0JXfKaHw/xyVkP3VtehiGQy0JDIQ/emE
oPslajw9kCUZ9AZANW3aPzfdIK+rkeX3kl3ifyCNxC/y9PrRTxZ0aTk+vz1CJ4C1ZmITHsauCghc
T8wItr/sxtQKPDmyQbML6jVHCIpZDKD2O5ktKt9SOjtPZQfbfFfUErFaazhsNfsWutcz2EyrDXt0
hj+tSV9OBoXZvgnyxrwtuRjZEKVW91ZwxP9n+czj4KCl3hcubLK6XJEnGMVxq8IgyVDWYRXWphd6
S5qyVMWLoNoq+I67rGeMAlVptRequo4fsmNRE2WtlPfSGJxXCJnXollewDA+llk+PxrzQnRDP4sL
yjJIP32aPOCWXe57nqoMsPVcHEtkuEdpaQQXaJXT46AHGXHRFAek2N0z+T7LlV3+uqPJI6Ry9owv
5IvmmYhejmhrlLt2ILErBzsVCX9Y3hOpXqbamVAt5PnWTm3vPGMcupP1gOq58I1T7c9maA7u58qz
sotd9dyBqwlrsHsoE8i1Q8dTs5pl+Mg2tsNCE3ip/sCm8M663v8tMTo9GQpOASV+dkjRUZL6XAZf
rQSUlAjN2qxlfruJm7LkYB2HaAkc+eWCVHo30vrGrhqt6rEWnnlnT2m8Rcz1FftE0wCL9FoEqy38
B6Yh3QWz08vKpb9ReANgaxl9iFUjJ9Nwzn4bE7bcsozGqSAs5anK4TOYZb88Ih0kG6M3yBPy/f6M
Crs6F8WY/7RtAvojr/JDTyLgg6HH9V3yXoZ0sh7+IHf9omtfjlyhGBtSoKPvc4Zvkam++89rTXWG
qHRDXfbxb04xHyb+2p+Dzu8uFl4k7PJDfUDCNb6NCMRY6w7dQ9B5NNg9rEjD9NRLT1AcEA38JoB1
Fn6v+oeHMdiqvrJeTSSTW9+V1hECt31wtLLf4jyR/0YcbvveIhsIAYJ4tMRQvLpu3n3Yrk+LbzV4
jy1W2G1vlM+khHX7tTOxM+CR3hkAUWTb5XtRtf+IXql3QCSY45VMJc5aQwWPG3TRrrYdBr4IuPYx
1ATML85AOA/hRvulRBpLtYIyzEaEFuqiEHdlp7M3iEAlUmlqRxQlYzQKqQ6urKc7gK4QfUfJDIAk
ImaJAQNGvH1sLpicHGEfLMhe8slnwTP7Gyrm4JHLRVZQrRfvfnL85xFfyV2Rrp3kYB6mo2Ua5Tdq
3CvukfbTHnHhBOmISLaZj6QzxW9NEUQGc7RPl47ovAyVtW+QQ2AvZWCLe2448AA94hX+yAbuZ1Ea
4x8mQByrtI2lMw+PHHOfXr1m74XrTCFoWqZRFgSomoBFGM0DA3bGXG9zBrc+rfH+0AC4e8vpOBfg
C+JVtQfP3sZkJ11LIFIajEa1E01QHgAHd48kj+EDrSbvuOIMikqhjljtTDQjbZCHZH7Tt6nBfV1Q
hHzyVUzkLRjPLca8T6Oga0A6UV+IhSOjxkFRA8JvxEpUE/R8aK3UObiA2Aj3hlPIirlmcpNM628l
0gXhv9LRKjpMVNP4LgwTzThZspJdbAIXIZ5GRpX0AtxwU7Y8S4LBCcA1knfZd/F2IbDvpdApcaCr
23k/MFCmh8JmB7mp+xWDAo44hvKoRK2fZBjcUEJzEhu3VTms/8Ruv9a2ekpbF6jAIC8dqFGENhX5
GPwdBY6xztwSz6re87TWz3wncsOV7e0FnndmzK7+z3TM4MObkEGmM6z7rnMrZ7cmSPkTGGJQf5HM
hPWaiBd76bBwuBYWT6sm9JQY7KvIGzTYOQS5FRmnl7/ShrR736rmsFxLyHjIzNujTMCVly1aBadh
CCvRMHSgMR9K12QZOjTrpzmTAjLHyPFZFVpnlrNq50xkEgoLuYUHa/3YxcHH5IL0VzRQ1yzxsz/m
nqgn2owRgFk0eeRl0gvxF+D0oCyMGbu26sfymFtT9JJuw3Ce/J7OA/TX2AiNBmpVrAECmyjpQkgg
2hV6b9ed/BTVTSED2j+G39s+DrpDMlX/70lxZNAWvWejqT8w+VG+s7NqTpzG6VeZSOvc9/qfqdEm
QEf7yhxhnzuLYOyJWIAoBjm3FcpiD0go+D1bLIygNhvzEK0Wrv7SXCJTqfoepwrwiaJnlzKkuEWb
XNYdRmm2c8D1um+V585d7uv4QbhzjkDQSLfm6L4Bgk3emMGwgEbv9mAYZfY5MV14mkWPj7CCEN9B
orwjdOCBzAL7sdSe2PfLnD3ahtDvVokUVxVC3aCkN9Cr0frnzs/7fRCA7KUWtHF7AZS4x1aC71eO
esuYp3lpHBMtbDF1uyaIrS1UJx0xcpOPGe8EBXNKCCKCbbxzqzf8FTEIMEQ+k31lQRNjI9fi0DEb
DK1Sxde19AE1JGTjoVKM77RHuDAdNdlIyLzsbxxgmGrmeaBSdEZOK7yZZxgrMG/QaMxvgNSaJJQB
TefGNdm2qcR2LsuStXd4F9nki8QKV+bu90bSiguMyeE8z353wknRvXs9PaQUXrdjGLx89Un6BCIS
HW3iPwLH/TIdt0WFyrxuU1kYdGRaW9cY6EWk3GU421bL7cM1GEk52kexlNebNXhHjBV8+sIyWJ+o
ab8EfCCTV47dtp0SmjPfHYKNRv/1kGGmPGnUDc+eq8SrUr2EGW8CONzFeD3Vppb0wGeZu/LgD7V5
pHoXh3npO1Iy6PCPtE0mZUdjfcrVjo8FPv9Tt9L9BGwawj6Wejci5xCIlPv+aWkqdaizeX7Hr18f
fFWDdOOD9eALshN9nrt2vQt6FurmbKTnPmjsl9zy+Wn9IQ+YLPEF33Aa44PRF8a2MNKXOYN0SGgA
WFAJLcnZTibxEFpDmJ2xayF69RNW+g7TSMCsTvrdDXETiimOP7Sp7oGHuU9WdqOYVV4cn+1Bpg9l
M1aveNYQwZagTIOR9Fm2tmPzVefMaVg4mr+FRbRKrZox7L2uhAfdkHJhjPGVQA+WijCPfwjddr7h
uewnelc8PNA2LkJUy76GUkKviEC6Zvw42uGwEOJ2ygdWVTfgfpjFmZ2GrJAIbkSoiXzRaBZE2LHl
ZCyiq3VnlirZxzOzUJ6cfFvnwl5QXXKrxB11gb3K5jdNtdq7s/Le1KyzX8TBqCsAeoUuNvK/pRYo
ATgz+o0iLHifefa7mrC2boLFnaYQr3l5ZVJSQAt3TePZwofyOdZao49wjTiSjRvfZ5NMUXnTKeyI
Nn5LVacIzJDOI+omuGOc4AUV31yTEeDgxMgJ2MCUw5LmIyZG4YWuFCWcrZIQbaIf9ZVr7JNKiL8g
n4B83HDr5ACk1Oax++IQ7o4FyOqeES/3sAXjBZwFedxZNSuygEnoYXNYjlSuU3/FKrM+gVIzaPAX
j+FeWepjBneIim7xSHJo/ZBcwRj9ZjJ+u3ZlRo3d1tcmk0HGDWKmYSIEfUbiE3bQxA3lQZ+lMJkD
eSTkOrjvctV/K66iy1R63isGrDFcEsVegN7bJd/J5kHo+rUINsyTm23MAPu7aMmOZxs1XwTz5EOG
u+SapyQkhrZt1p85m9VfPJVpRPwlm7bCVI9DC4TBKtLst7VsNFDGeIvOip0zYr38fg1mIisXw3mr
Ub6GjarGKAmEdxP/tf47mo7+le1kfLTtKn5buvG+aVZ1UjkI/5rIm5+E3nmHz4NjYxmsTQoy44ZJ
EYB2fDKgRWGoE8LI4Z836DHi/4tfDN+kI+5cQudGyPonCMtuZNHu4+3ylouMxXysE+7tqWJzwxTS
UvcZdVFLdOyNxaWr/6alHu9r+H13rot3DKknTHVzxmBYVvkvS39O9yw1bhRd3X2PMxGyzPROM6is
DcDn5B/DrOKBNqD9XGZNLk2nRf26ausNKx0DjIHkwW2rKLaD1hsfAljHxc0XXjMfctx3baCyw5Lv
TQQtuPLUr4w3dcw9W49VcrVa3d3nndLg6eeu2pC+Nj0BUNQRr6hJ7ILhnxiuB2rvMWxCz/B/N1tn
rcN19hN9UgBHhhMZieOBdJnqrocCupETbdYGLK6CQVbWBudulnwW7kgcMjY0uSmTuYyyKaHDZCr8
5g59jX02Z1ULo/VaAO7cEzjmw4UySR/FEjIjPYV6pDFb4BjZWIDn/p88gY/D1qTgImzFTUblQF+O
eqhK4/iAxjCYr6SdjPKCgKgIyZSIn2FsCCp9eEkNEP5bKlm/LUFKR720e0Ih/Fsci5+TBi2s4T8Q
nNkDKVlu9qUXn8dtpk/g/X8drIwfqbfVBxuRIiz5sMqts/pyl7tciwmT5ncfrCnxoHPSbCZDUuoq
RN1MlianZawg7MMs63Y/B2L4SbnU/78+8b9QCDrEp4OO5AgZdysWl+q4Gl2fMbAN2FuxoiH8kfqm
LXY9K8enGJ/Rb9xDQi26WELEq5y/xB17ZjJMxS+cOoGxcXlz8KsM3dHDYS+jfva+gJbCmW8Wm6gh
gDIHm3A9nqiUso11A9a4djGNFbAqnEkJCvkf6JRW3OUt1okt+J/+vJKU8zwpoBC4zdJzkM3dv7Tv
h2sc1AWG3K7/zDiVTnhpdZgQ0/pM+Ed+DLD0Xtiiqr0hqYeyykWGuThGvfMtlR1Ks++rXeC0/VUY
cn0zqkSel8JwfWR56AbRN1Ro85imSL6SwYygxKehmt3sZFsV6rJ5Vlc0oeYxYBj9UXS5tcNKVzDc
rgf3vswNhayTykw+trbRfWTsKjm0GKG0sbNgJlnb7DAjvPwckmT5kVa5Pna+Kh6WdnU5E0i18DtT
PIhBkhKtq/rdIUw1VLHzH3SrgVQKgKZDNRjfxkT0zWzr7OBBErtJ9uvPYbYY4d8SKuIqlUyv3PSn
QPvBMqC2zpI4x82k7QwnPn4zaB2JB9AMeMVjnCKa2gCNlMdESxuYT50/3fBbG50SKiUnnuxctMA1
MFkN1JpW6T/inlYvmJX7u5oejzTPImonRLyjfQAKY+9X5A4MjZzljvxJ/b0OuQE5YmXgnwcawwVq
07oeKKWYMybYzGe/PppcZrj9gzi178YWVZTJ/B8RZynfNF1TsAGm9o4lAi+1gdfkM45bfY9beXpa
00Qda662Gi8skSGOxFNuQ9JA3wvUgb3L5O9IZ1ijsZLlPgvi6RWEijoTeV1dxS19BBCHg+CV/S7L
RDBSjNUGEVwNF4EH1GaEiTkegatb4VUmYIbOG7O1zlVE4Kn7RSE1zVE9KpICUSOLs0TtLSLLYOMO
3YBSumeXtx9bGMnc2c5HZa4oN+grxclO/KXk30QjajJhvLJEDWBpzJnLFH7Ixl8YGsJCIiZTPnw0
ebu+yVDzBLMkA+NmI4kc1FLv9Q14/8TgWcgdhDjrhO6MXRDj6Mol+c91zWCXUSe9sHNk/KQqjy1g
lpPX9oNvcXpiEp6IKG2mrt1OqFDms50OyHpJrUvyRxQ4FiFKNDm/thSmva1KFip3yP6HBvZwmn8y
kUT7RB5pum5w/KBpFsXsYopc+CvJNaKLinTWY7tY8srGuFZMMBGZkCPD521Gm0zMEFrlgBZRrbNx
p8sbYsbqJUqznvuNLCaveC4CRzHTElnFkqbQeUouT4qgoQr65GlClnSFo4RSIi0M7NAwWnbQAyn9
PduuDy0aD+qUsvYHhHqiZ88XgEo6Voa4MTS9YP2HeQHvkL+q6dTrVawneJbtCzBmoHA9W2sACs2t
Hss9EfuPgF5ZAeOk4s50UnhDgMoKg+/cnfBQBvRYTMBq/IxnC7Mrr0SmKmKM/ESVBw0YDAT+DBgM
F2gL+g1Ku7mf5IBJJa+LjwmhKsUhxjl50yWTC6ebNjivWc/XkpnWCqgP9u8WGp/FAI01PipaGmGv
Clh+aieF9tEZ8C128+Kb/4rBIA4Fv5R5zsAC0HE2LYBKfkncNkO2CBh5leuepmn0vHvcOi1vfysI
UzYNzzgvQlfxzpKirsIePEp7rkTgHYhlM7vjVJSQ8Lw5E983wik1sO6bP9udvKiSxGFschYNL+xg
h5U4GsgJUUeM2nTOhOn8mXqkgSlTv70DBOE8kNPivScc6TSyTENfhphWaSeQHxPtC7Bs71YNQJuA
OxZ6p/EJ8NQ8wqjVjFutqvEj1JfC33kVm9WQ4RfSDLKO9lNXTs8WU9dfQxWvRAWDcEkCJqr42XE1
ONBT9PINXviE+hZddlxYC/rabn6GtuKfaWwoPxIa9HcE9IQ4EJHKbA3UfFzoXQCQc1Na9jv9I2MG
XRl76u3gLevnv8XOs4j8FFo+OTJhd6rg0CG1p6DA6sAMXKVPCDCIX0WKkP6zRwQevAzAq+XPwqH9
Dtjp5GIl3czEbTf29Eiqw7Z2cYkDiHvEKHn1b5bFgFIS7+27HFxEjPPUk2sOG3dXIbgKxSix7sE9
JHIxsSKkVBhdZZsfrGEo0Yb4494iGBE0pezu8bV4j61iEL+NSeYCX7BMEV6TD5SO0x3Ta/OcJ613
NF1ffDhKxSdYeaRc+UbQfK5tF9wV+iaaip2XckTcPppB9t9Ce7838VnjrQU30qC0KQM2047eWIV/
8WdrvhNQB7dlY0roobjYEDekLx2bM3fjKISicBCvDJnFG2NB/46pXfObxEI/+s2tVInvQA8BsUTK
4Z+9UrQP1AF+fyuo1oO6qfULatPZEv5TCgEWVBTshEp4aFj6tsJavzoQK0qAV4Ci3yu//wtYsEfA
beKvBZTSv5g8bvpj7Ty6gA2jIm7nje0bB9ZiDL8rn2vbxKBzGaXAdiYHrp+sbl4Tw30aKTSPAr5K
1JMVeQ/YoWCvyhHFwuuQFDhLhiA2otpK203O2LoPZ8Dyd7V2qzMtLZM4/8qyMENk0ckzpOAYQ2xq
plSH07NYy8XZ+D0M43IizLTmxNkxV2bzgGRvj9KEppElFlOPEWni4n72OCM2arTffJZMO5Y71QYL
+4PXBvG9MVt3Oca5zYjvOgKWxEc1lCpcVk9Hyxy0IfPgercasERHd2h/wPipCF2rigbHeU8XLJEE
s2+p5oFLgjCmjmW9EJief0FkKk+uRofcC2K0+hjhne5xPls6eCkTuHFECUOFkT8rFkjAjrq2zx6K
6mOdpvKd3fjZXVGMiz7LSEl2mayO4nNZ9H9WV9wNcBCGTls2g1SzO9txle9tTx6RrTqh9N2GyU6c
HtAol7ukT5klNu4SNaq3Hv9H0Xktx40rWvSLWMUEgnztnKRWtkYvLEu2mQNIAgxfP4sv99yqU8fj
kbpJYIe1Ef7Dq8jmK2A9FOd4fAOq43MiWvYm9ecrgcuv1NGS6k0HIJvY8oHw029AkDhtCZuS5DlB
RjD0teYME8qhi5uMT9pGUSmZfecpYV9Y5CDeM7Vy102+Q8/Om321kWmt/nMIHx9G1UAIViPx4StT
nTLYGsm7gW8GYFbH2UwhWV5sHnGEi+Q+qzXkwCGWQ+1c+vveAJ8YV1Yejyfi1F0TPCpCoATTnXRn
s4mLuMZWOWfWnUMTmli8O5wojJFRGx2zSU35t/L4+AzhYr10nAUvod31J4Au47YLs+YWe8N7hAn5
mnQeglNO1tGwPdrH3rGV3vTt2IJLhR/eJDoYNzGwQWAuugPcNcBaFPZOkI+Kxx5yzLEdrG8DwHjD
tNZAWpi+RRgEPWsZPIpOMuvkNxODxEWKcmyYo6f6ahtcqDJyzCNJsgdKy2yNCxsvJ5zrZu/5c3wu
pcWdl/NzdklrjcgBJOA4StvByKDNUDEEAD0yV2zYslbg07VlPjt3mDy0gv9odg8slepSwNSQjuZK
Ti5zA99roETqZI8K6tABuJTaqajN3lPH+gbYrsdLmFngM2lI/yN3bIOUgV19JPzfEKDOGPq26kkc
lo4BW+TTcTpzuuY92Hj6CtHGOuVSt0/sseT/ca0nKJUpn58lqlvWzs0TcxDy5nrmEM0/fpP5KEUd
HdkVMgaMYqF/2FBVDAI3OJsI9SK3dfEUlp7YRKFrvfC6IcEy/lYkcPLjhEz4n+8NwR+jQ0I0TjLP
W5MnvXvGBOZyn/2nez++B7yVrqiLB1IF4QN1h5vwJHuree0neodz8Ks2JPJ5w4KoGrgsZOz+VFNJ
HrvR1Ej57GOV/cl6SbQ8UsWO/ye62OnSzldnqZNfmcV2dRi7cotMF7INFPyevfmvGo15VilT5j5A
EoSD8tsOYwIg6XILWTG4q5bQl51UN1WpDm/ULUgxF/a+YrJnuxABKTdChO1hHnX4jjlMraPUXCw1
KybH3O14KykZ3cLVbdcZGiQLS4A5ksR2ru3U8QJsRfWGy8LuLF/rybcb2B1p8c4liwcSvht1Nh7/
foMokAucJtCjQSXvmPn3ZD02gogrH4pFq4tXD+6BdH7zyjx3zNg100w712bAPUgoWVYc174IVrFY
rof3ziIdV9VhwL5fAzOplZylbLxmFa3EETzol8kxF1tPv0KVHKKBrFVNy2aZvAn2et3iRbvVn8Sb
25Z9DwvqiuRIiJb9MGS5/CgWxlumOb/bIuCVpTpxqcf4UHbFd2+VYG4g/UfgBIOZXyZNMxpOyZ/e
WvSVag/spZHnNWwX8+hHkYdYn3XHOR3Wv0Of3AM3XV9+gSduVpj0x8TJ+jdepfPeHhtgIH41lJ8y
CIIfe3LyH1IIUFXSrNmzU9f8i2X8lGW0YvZaD5+9t9xNkCMxTHhZ24FxgHQJ+pfAbY96gF0iu++E
UPIWwyqnOTXZp1HU5oZFto5Ir1CXAtNmTM1ekGnc8gr55gR3AUs6nZuFB41PNfvsdjPlkWlIsk3f
McSmTVvtEWLro9B2SJdMr65H+44X9Bp0RUw1JOmvhV0X7/2CG6OlYcQTrdTgHzbFe+PxXJVWQt0V
+u9Jh9ERJPtfFO8FnHW/L+GOXbOCoGUG4PvM18R/aKz0OM3UwEavjvNdjxS+62oXqnWmRwszGHdD
tO8doZwN7jloFYdD72RXgDoF2z2Fv+6pl4t4pGU32lyeIUPH/X9Ra06gOCo8lqoBNxM9FTm9LBmT
w6DVwzaXnLMz63n5leNXcpyITtxM/Ummhzy2frOYKwsgjLTUjwgqoKUv8E2OiWxCDt51b1hrgzJq
Qd076pHcYT0WJ7tXzkFJv3o2dAb3TbYqhnnFClRfchiugnvi5yeHEh/10qn/TZBfHT3fmg8s/nH4
diW8Pq3bB7OkLyGEGo4kUJ0rmM7tKoa7jmi+6SlnP33Rv/IFcljuLKe32if5jtcqfriss9LgUa1+
Kdqye3DpI7I0ioDshvqrE4LWy8Y42Us6usSpgyhZNU4OUQXQTQjbyDVB1t6iwdwJEz63DunnmeXC
DdyS78jUzRUUTbMf5pTTolmXxwvs42tnteo8BFm0mxJaiLLm3JYl33PV8XL0J/9AXOMtdep723a8
ShFIJ0AciTyNHIdeNJ4mhaGJODJuVDlm4bE30nql8rhKuLjVLknd9bvvfHgroi6POOaQ1SxPlkif
F0we8jhFs0sIUT9b8fBUFpB2OVTYexQbe9+GKv9jkybgMcMXdxBRcZyQsfY8QTqoTWSV9kxdClbo
Lf2caW2Y+qG+sSH9mydEitbhvizIPltBeYUZr3XYW12TGUMTFMDB8PdsW18eaJZw00tA8XIBBsC9
6zK/PnV5CsUphjMThP/iPr35hKqhn+LSFOFvrgPBeYFAcnRHTzxIHu1HK6cFPPG5qGNejlBMnD3h
Xa60SKbDeGjjcHwLRdLsMhHmb+wfXBSezoMnlfeXgg2Gnc7jT4+67orbgwPX6nCPs/aRhLamacul
KKSEM09kdpoFXT0a5xETjFjwzl4PHTsr5tRKOZ857SRKLmCIHyPLH9Ha4cEUHnMJl4Vu9EMJQ/8i
F/CJfHJb+RVVsn/pLO+xhWiA0YVAfyb6T1AxjYbsmoZQ+V0OHBvC7fl9KXBPtGZZIOfb8R53Vbad
Wqf/XDDqkD8Y4YZMk10ynSTBuRLEVRv0EM7yKGMgpIH1we/huumWqXekYlXu+K41R2AHHdUW2H4+
c3MgmiWpZc6drCYBIuWHMk3WHY4dPxlRWp+cQgHi0yHbkpd8XMmR+LFudWkJR1IzmXk1Xl05Va/+
lAzvRgn12BSJfejTZXxzWARAxUMvuvQBOoWo5mtpGNVp3IqzIRvB/wBZRxwnx7VcJRl32pEPBIJV
JZkuD2wttY+q7b2D7p3fRVRfRDiMP4Y73JUmoMOzlxbMhOfl9f9SftDlsaj8gIChUrABsnyJhyML
DyMeaxw/kePW18QkQf5SItb4h1GgBp0Dp+ex33JlpumJCrFJ2753MGga+aGoUex9JqOfZIYsbS0D
kW+Sj7XPO6Don6UMfxydpWhVnXcsYWrtp2AmnFy4kYDNHEx7n6vXYeEgcWxCvjeVllCUJtpECfs/
BNnV6trZE0Ac6rck1/1i+WOGTP2eK/lnrvvgWJqu2OOCpwWBworvMnLbaQEf85yLyvoK2yZmRmrt
sJMjpmsaumzyQjxWXExLvQEw+wd+L0VLl7fNSljbFqxwHrk4DVs1MCjDXx4iRrre67nLN5e+SVr6
9ZTL/YSdNrLUg7tdovws6ozInOoM2dhZ3XhkwiMgNk4m29bzr167DZAh6lQ8LJm6LN+0h2F5keOY
E97oaj6mEK5ILQ4pziACAxsxGT+RA7GdQB6hB/TnsiYotA2IkR3Jr3WYm1nVfbAMQ8cXrowvLhX0
g2Z8lIS0cH4tbdL1PEZ8wtB9bTLieLa+LeSYga8EUuyXKv6P0/by4lOotjcU1d0TEpU5axALb7SX
JYARooEfShpY/QQSqxfbjOOxSCOylwP/c9vuk38wKPU+Yg7zQi3+iwpHfVpIsq+ROlZhq3Wb3Zoh
ih6gqKh678nGf+H0PlyLCfoYESwEvMg4yT0OumCfRXwuybwT02hHxFo3/2Qrpr+kBhufC24HulRi
ilG01xcb5iiWOjok9j8mA355ShiRST4WMzCyvymTUZr10tDdgJtiMov9xpA6C+IaiskGzaE4Yj94
+b50iG+Q6k+dd7cwH/lcI0POM5wbqv8e0T2h/vVpBeoTUCnau7sf5Xwv2Nrd6JSwEd+f3VTr8JHE
TfDQEdkFZAyoUfnYv7NgV4n3wZ/M084hruYUH2z8SFwPnCusOWgy3OHOalk0QZC2iFHljBwv7NMv
m2wx5Ur8cZyrtlP50HMQPtER8djngU4Ksp45HQUEjAjbeJmcjMIWltC+ZJx98ZoFFeFkK7yAOkrT
0xAqatcZlG+/7KNdhw5D2JQn7xenK1Lt8eC/x6n7i5/qKoET0t0kVn5bYrn8qn0Yhk0/EmzrXCY1
l6x+cgrb7EMzE6zO1QtbpFj3MWjndfXC+Zegf8ADXE0d9D2Hhjw0Cv4hq82AxM2bCrAnXBbJ05dP
z9ztwo4gT2s3nJRyNstYfYtY6FP1lSUSzTBlHGIv9cU+X0+iMcRC5jGmEKWFvP2Oiuym8XJOkdHI
chS08Huby3/zEv4daPTTrIFOMljsXpFTKslcDj5R0IWJ9v0gpMvdSZAAhVEIjzPLm4Mb1mt+Zqn5
AxfxThmNKfdABtl/vEieaXuyseDQZgdYzoGfYa8FN4MF6vhlhgtCdWEepkfev+p5oqI5n+mee3Sq
+I+ZpMHMUwMNcGA2xn/KXecykH89IapWpzwfmAlxGerDx4t2GAQNZqdDYNdN8utESOMljKZdClv4
KG0PE7y0v5fEOhrVsWRZQlpUY4m+lbrR8zyyrSAnhkfKuT2HLXtURMGsz4RBX7CPnR3zbQoW6IHK
+ap7nbYHFkZBh4zQQutADEcOod2lWgh8MY/Z3sNudk9dNq44BwbjItfQJ/AinJ48v+JRRU95ZL2M
ntvsfEi4pGQtNNxydCdGgBR5927sQcgMrGqGK3J1/mrZXgO7z4j9daggrqzdiPCr8YyY91M+L9XV
hnv+KpFqmwuRAfQK0/VnUzUjQNMujB/NwNf2jq3blPupKUA+pHOlx4MIFvqxO9y/uqd/U7nXqVsf
3sqo16mYXnLXFjtXmW/aRVO7nQ2ZS/QhTn7twhYk4HPasV0Cd4ekVEKcTcAg2E3cDE9VFvELnGzx
Zxqi9hKj0xFuRPrrwvLdsqggJjM6uk0oLAWfvulovid0cyd87WlK0CZLIj6FXRC6sEv4RDG9YNSa
zimv4cLGq5jL8Vb4JeQ3RyZqW7Zhxds2H213S2SBQe55dD94rDd/OQUsv1oul9O+W+T0itZqXv0F
AnlOH/vkoEheSsv+WCnZeyYm+n1iu9EbIeiBzk86EhH3hh6j0m4vga3CM4cJ2BfFJPeEzhHsXIZa
nkArzCXlZJVTjE7im+CtVNwtzzjjFSd4vkBXCQhwhe1wImwxRlgdxJhy7qknacb4wXEWyNKDLD7n
qgx+twwKvfhL6X2w7ooroCoTblzw0HyLDPNBW8yqhLJIzBZ2hSQQQToAONn63XvOH/xLlU170Mbf
o1awmLjQ2D3wV3Q5lhlBG5qneLxcAhlnLxlAtocxBGSGJgZNC0xkPh2yeaK5Uo2i2M7S9H/CBm++
lwr5iSfVIQy4ZDd8dq0qm9M93Ang74pi2gmMneIzyBWP7VpyzUzL5tkOgBSB6CycdzZ9kVNWRfKx
WYr/IIwn+4VeMR05qS5p0D1W/fLWgKtyDZYRYCYmaqyl+zskqIeRbEhkB1iAY+BLDMaqtDZBUCnY
EKnQ6z/rLa6z8qciELKPlFaksbJooc1qFQfdxf7JhvFMcrNsfi1BfvSz6ilIs39FwEOAJj617CGn
ooANwfurHdU6jSEkM+GZlW+TFG5SrkHvJjBB93WPgEbTr68+zBAUeGUguNFhecB2JJoOFtf+s228
4mEx1O571GeUG4yiNo5OPUGyU8EtQVJ1m181i+9PTCc3fGhmVGCtzCGLBnFFvuHqLCt9bKg13xIg
Q38z4AIAhQE/ISdHXD9Kt7nLeY5OeNMuOSza6Muk5KGX4V/J6PeVISCOHFDWjzxyoLSKnB8CX+OD
nDgjkGtdqIMFzWeLkxAyRbowQTMYsRWddk5N6L470VQ2lFtK9d9ESIciLzSp9FBm0n0mX/7MkIN3
6VduQuyGj2FriUeSgriZOMts1ToF4Po0fk5xKXeMW7pyR55+YA1Ee9EeHuT8rvTgfCcBUWA3pCil
88a5t9rhfKMgO9unOuqCneia6l5F+bTzqDi9ADUU0WHmv643vecZWNlEna6YnO2HJ6TqDsak42th
SvdxyWM+rl6Wn6hIlhfOgjgkgUtTHIDl6q5zuMU6YuN5tEgmBKoczMsoRft76BL/P84xw6VIZuvY
Gie/RukwBOgdln8EtOX8IOKnf+3ZIfaOSF7Off0gp/Jh9M29wUiiUx/RHR/LrHxZal0c2PRY91Zo
P22jMfDg8VoMWDNYda648fJ//Br0NGvSuAqMczTqb5bBBXI7HusIsbzw6M3jEtbIOZulrgHFjs5L
pyb+EL6zLLiXn07eq8PIbSXf2jZ798KX8WGcaqbEWPEA0hGxbojzeU4VPFDUq2aZ4RlhSJ/qyUli
ih2DZ50tnuaUwRo1vvSusiY0GCe+KVW7+pQP/C5eFwhGoDmLgJuxD3Sa0R6GMw3QjR37o+RUYonj
7oOVOQoAkkenjwnvLoLnghphmAmGyVDFDRVRloMD5yfFtbxDSmDwu+VH8S+VS3nW5SgtvB0ed7XN
Rsh+pBJ3D8mSXSFWRQc+geXTXIk/hvrfPnbgIacClCHdgm4z8m3LR1rUc2BYVYdDUf6NBK0ymiPY
8AMa0r+8TRDEB6ccj72wTq6oSnp89bPH3YI8PMUGBB1GG5I2JfkCLgxLwMEEcQLLPXqt4odCheoV
3DrlXXaDUEfbCRwVxuaB4B5Ejakm5x2YYHpYKO6iBSkRI+Ai+RFNRDH1wghaVh00p6TBPiA97UXL
mxj6NNh3ney/TGtXJXsN1Zzt4oko7JZqHF860hHafEBVInLjN9q+SZa0L1FeWNEri2zBXjoKJGsN
R2XPZrT7z6EV/Bz4SWw2EwGmnSFY8Jn2cPc2Rep7DyqeB9bXiH4f8ihb4iM597pDA6rMujuIS19M
A/rJ5PZD9soFcPL2oDGRs2sVVrvemvJPkbrFweMWEXxxHx/12TLtmB98u2eOFKYWObWAp/bVnTP1
3HRwqiAgx/ILBr6snlIETP+1Fz6+ErSHJn02vAyafRRHbX0HuC249rElrduLoQU6HYzILbGKaOmt
z5hzbMcs917xNSm4eHYS9huQKOwQbrmHJIcsprmMTMOYNMKYy0h0u5Q3CqMeg9a1FXLGn8RsRsQM
Rn5xqhAwzpUvCxQPspGEfBsDTitjlzlsfUM3u+QOtpHtMnXXOXCd8nWC4WIdh0yOdrxxjGrQQ8hq
sZW1/O4qFuquPhSj33RV3UNZi2S5k77Mu30X98n8zlGNJj86e1b/hH4vnjn0VfJY+mFMx1EjIPWV
6B+t0i4c1t6LMfik4Ny0d691xHLEDiDdslkctMHtnAJdaTeITRr6YQH+M7ZiKmGZ6/PGa1gCa7fW
5JcTX78BqZrrls3Zi9huxMJ5453pLIrfvp8zbU6YTex4RbD9GueOfswwEstbArKWJA3xsPOSd5X/
6DQgeR/YS6hfuPwV4sQFaOSxW0wUiGMH1OgmTfm7b4oQgBUIGQ3/ceR1MSMn8LaMoqrk2+q7TA1o
2bTOjqdO9snx0GNW0W6r97krtPoF5E7m/AYJycMnMMcuzjHeFQO08YUdMds5V+mQTDeM9lmw+ct1
awtgP/3VVF0jd2OsKbIYfvC3KhP+eCF5VvfQ5LzwRBCsdz/o+bJr6jMfegw4G//krHR8YIYo8ZNN
fnYbxcAJVeCh7qG4FBdgNsO9HJ36ZK+VksZmkWpjtUjsCBrBGvCHlvOBolYwRlnLJP5qOLGOzwEZ
ZJ5hLEx7leUz59L09XrdrTRNpqCPs/HfRPO52dUilepAAGcavkvLRMl3ztL5eLHd0S1u5SD12QQo
pqwJdeVaSh87kslWEl9aEkf2CwHt6YVaIkDArjdsZAfVAtieMZyU288j4SWXEFzG42LyMvJfi/B1
dqtpwuWPduWy4ZjMbn7xCI63YGpSH5eMu7IpERDZcTjVdk7c11FJQUrGS14SE7FOIMqO4r2uSpYi
h3y+WUS5Bwxnkf2ylhql3a9ZSL4rL7aIwXrQtAIWv+VDPi3hL61JEG+sieH4GAn+Q7Wt2NVTbL+E
TVufRRYMvxM3CiSgE1cQg3Nph12jBdJslsG4BX83m1qz6origV6cN9kRUYyJvtEkdnp0PWoOPNgp
HfDEYd1l6GKS26Samy8vSLTHSSE3VP8mvPpzm9jjDyNR+nMpUDRTim+lnvbQw9FDuwQAzhq7cOL2
HPfKJdJV9gu5cFvZzSWHzwFktUg0YhtjL9WE7QJXGnYQnXlvcZdvR4th/GCBIukP+dTka8wjzdjx
UFMW5sdutP2Hjqv48uI5QflUgDqS9Yb2jQAAwDYP80amVU/pzB4DOTKG+zaOtlj/qWtEoL3Bq0WD
Rdsfrr01aB9BM5Hhow2ZP4Ywkbn/NVxmoC0CtnOOKetaF4WmPZE0da136GpACRjs0CHM15WpnG47
B7uaa1zvApK9hAVRfYWElDOqXeYJsQI7btaBa6cGiOfBDSamwKt7Gjr1VihAC2KN+X60uvOif4aK
sL7TOm1gygtD5cXC3CQK8+jMvY2c2diyFJeQPddDE5Od3HYajNUtG7Vr2FXw6vTchpwQThqff09k
cXj3ugxCWps0XF7XoM1Z+qAbyO1C+mHMSv5w/O/37L8RKkoAbD5FLtbltXWI7r0MwZowHObGhU3a
YW2S7WMN6FE7ZUj5OqMKzmIWc1PsCEyV6zV08ExEhrms1dk4azDQXpM0h7yN0n+sZDjhI3JlUD2S
t/TJgkZOqKgEOyjvSJG5kFS68pFXj0ztwTl4eJ7y7kVJirOCXbHzFnirOw6pxXybBl6wT3bToXoR
NFJXWY3NBy2PiaNSbfW/SttV+yKrWueTc1t1zjid4DyLJID+QmS7f2/pmKcYL16wszscyaObxOC4
gjQ851UX/5Hg+tHQdXsFlR1fGG4ebzJzKpA5/A18Vo17ryPfOVD+yPH3oIUK4gQ9FzHMLv4DOp6X
loADpCEkz9UxPRCp76ednwoIgWSofOJjno8BS2cx3ScOdeFrXUXpunox6CW8Br4LjGvUNFgGPgtU
4Bqhy2MPhgCTqJb2e1iv8GZoWEiL7pJV+wKXstpGagaZT++Se1zJU2WbGyVLFus6b5tydv7ItIzu
/Gvi65Hf1WvOdE7vEnPL3bjaG9IjB++eKDHDG+LekdY9WyHGLHXzicwh2FOybokSNpaFN394jh98
uKlxngtdYJuP6yrBQ9h53fBgs3dSPwxIMPFPhcPHk8OVPE8B0zFudeKKieKI1sRSUyKz0sp2EWXK
pOQ1wef3ZI2ZxyuHUMpbMlXyJuUwWvmGARurfJht7jxgqlLg8BPP/XbTV5b85GTqWM+2jU36aYMW
PRJ1Kj80tbrxh1QuCDTe5176KQeOJ0fS7O34UudzygTMJMnyBHM777qWQRCWb6VPU0c2zx6w2pl+
NXfXXcCKDr+2hpLFdalyQ/5r5bb+0laX77kUty98JmJzo6/nvrE/wgq5zaXhnOGuSjxtkXxSnhrm
HQm5iK8Wv/L4GgOUpM/Zqj08EM040mjJrddPtY/L5Io0eBSGC9IFHmMllg1clZk8lEqylSThQQB4
R9hICG176PFzHFGDtdPqT+CE/LEuIcg9ftbokfniCH2KZzc6g78fsPj5muztWavk6k3cp7cFafvq
nqsACARSFmffclQB3MPBxcZz7QLgRyOD3iLhJYSkWRe6NHFlTyYXDGYU7NlyCKavCE7po+Xw23N3
KMfjh64Hy6t3rF/1n/Cy2Q1XLQcRj2ZFf00GJS8IBGm+JQmxigWBzwfOz/2OXqIDfDLcOKHvZmfh
B050rvNMFlvX4o2xQYMljpjKYNxT8lpuSMDLZ9I7dnfUswqQXrqZQSC9MGdFQ23cEt7zbzXkPIB/
Iq3zXcF26EKNN+6tD9Ke8TmUneRhCL/Ke2ncWk3PGa3PJt+WYIpoixUqCcXBGZy2e67SecS6AIlK
lUAQQeVDoAw8Es+c0WPNjUCWy2zyDGTEEuImAcFEO6LKAlRF3vTOlwIvH+x0x6l5mwMpmYmrOFlU
wqKS9XhxotWjalJXtGrXgBmJuEbLUcx6l498JnG/2J4uWeLm68D960A1MNklkxbfOd37h5BP6Ylx
bjkw7rc004tv2ejBaoyBoQ/0UIAKl7lPyb5DkA+8aOp2YgYwV3aKTC2p6vEbkyhNf8KWzeEHutIl
9VOXhcCDi5AZk8LM+2J4Tn2Nme4NYV0egQA54gWNHIL9KL36mKrYQhNQcUVBjhm71lCZPwU2HdN9
3uTNlQBBuTfKlqdkIna6qxr0Jz0J4FOyTuUKn0z4MS/dA2PEnKUTMfb9nmCdd0BKH8lc4QQqADm5
rt6GKSyKW2GHY0PAfbH/RKly/iDUgPZtLC9y+J9DIfxSfGHEbukg2iTTADJ8kwUV1vJQ+u/0Of0d
xQkNV6y2rja1Zw51aIONtWvL0KmBw5VlyfI14AVyPG4d/16mftwbWB3ah0uWLCA8h9pyLyrx7bWt
iL+tKaW9B6XVBr/tPu0eCIQv0Jfa5kg8gQUUbKTcI/cz6wO4sQmzv9HoNmAD/ZSfR+7qPazBjltN
2w8HoYioo1qG4wsnuLx5B+JG6oC3rJE0CAdONa2YeQsoEwbhtvbJbs7NRK4c6n+ybVjQJMPcWnPx
zHj0Eh6N5qh27gc/FqewSZz2rVz7RUjvsGR+T2aegAPWIKfyNTndtpcFVhmlcGm7mjvBkmTPpMI7
/xmS1kgrzDchl/EotYDWMGrdjuMFwGLasdBXc+x5AyLHPWrnBisRs4kssRdBpvFaF96OPdeaNk+f
woEhwo02ZAkLItZFQ3vOxoJiLoRZyn7fynH465erD54jz1w6GQK84UrK9JU7qPcmS6JjJhxPHRLX
SUOCXMJ/q6Y+eh10Mbw5XZT+nUAr2F8CRMOKew+dP8QOR1LmhTBPHNpTwCTpRCChEGrkRZ7C+en4
U/qoQTi1hiR9s/Rs/YdINL9ESe7HjE2EgG7h94EAu8WA5Z5jLut/lR0hFvEsCN7gYrOIVBajnu8l
cPSHNhr4lwed4LG66psq2fut8l32UBUbUDpIm25fOdRDt75Tzlcrx15kidQxb1Papb8jEljOgYx7
Wj2FrU2jJI7oZu3Rjnmq2RPniIT08RucSktcZj/UE+eeEkI3gCvR1OC+C0ZScD7w6mwdRQ+UXdqW
cVfFcFAVIJVdKyK4JfOqTG3SOkl9Z6/Z7ri6LQY0JDd2tvHyeO/tiQPG0xPVoOiTJkj5jiU9mn2H
e32WVQDnHzLQy+JivVy4kgbVJcH5/E7tznyEtgkfaDRYMxJGOLOH7UILjRJnHL5YtlRje10UmlBD
iIp31WNmcP5YDLZa8x9DNwRUCPEsWGbwBmOKl5FNeAze7YJAxmMdynlIIMZvLHWdWNBtthjzWEGp
7kd8QcaqmPQVYdCBHSafNz0aJzJ3owb56GZN9RoANYzv1lSwUevGZmI5uZVD5Oxqp+0598Vt1Oxd
8JcpuH2VnTLdio/UZ6/ujEkv+7ee0wvV89JNnV3EjozkKt2C0d3QhhwBzVjg+h3mBU9x52ffInXU
u/A7MDe5sX/KvIwuxGDUvyGzh1uehf61LZOkPLqRYSQpohyBXDdW2Z9q7ld+q7ckhtEdK3iUMebW
Y5/GacTdkCPxdRZ2597IPPfq5Bn+jUls+dk2SmuqWs0UZgossht4X74ZrDNV+378oJkW2cjuXEih
uXd0j/82IS//e+VXaL24EksT/RF+7+cP5ahzFCYXzhdjArxSCNrF3sT7xeHdv6uZEHY2EQSykzFL
Zh64dpCmpiXPFWHKc1iGjJm2C+PBCyfNcxDkZGLHuY3YOp9N8tJRN9N7PTsFTPEl9bw7YRdLE0nl
yH+ZmM3gnzHnlGViLxwfDa+HZ1cu850J4aB9YnOo/K+uEyTVMUoCuA9Zm1FDW393kGpJKtX0mXc9
9RfrxXfBXtQnJ2E8BMb73EXts+VH8JCtXEDQ2xieOW6zTgPncOhFGgH2kLFoSKXKkVvCBuN0tGB4
tGIC8sXf9xKDPGXCQbS6Mr8sHMHU24qhpR+GHJVNyQmtGW606y2r8+szdHqzFU8fIowIcshIc/qR
QJdr6Zg3S7fDV6cJjpQyyXefWTTQ4ERH8psf9XLIAAeCnmk3vLKi7iawnH4F8QTQY4AUUaKUNAmX
/GpmKjWH7AA8YvIbms6Q4LlZClGwGDJQynR+VVU3AG+ZTZrYD1wjB6J7JZ1NTHSv8Qs6EhRHiMqF
/mKhxtOPxbdCGzpz3p344fVNcKqcmqZG0k0Wo3ihOHuBLHogIpxKwMKCPwle1/Jx+xdmbnVMRtEe
PcWV+68U64dEM9JxlpGLM2narPqZcs/Nudw7y84wdy53bHnzaRy1QmhNNRNs38tIj/VUNlw/HjNL
ts3ddS2tDh3RsGTrmNovz1Y/2QElbL8WD0VSEJhkkY/iCbs9p4nPP3xMbwzsvz6R/PJIk43HZs7V
/hqMCTjdrCjVHX41r/K4aKeHBsfAjjbdkKjgraR26b/SXqjKZEP4ydoTbSNG2MKzIvAXjb9wAiEy
ZJFNTB7FKCHL0VruQ8nR+93hDFI9L3mdvQYottzd0I1/GOvgaBf6Sffs9F3e7BhZCK813+v/OTuz
5biRLE2/SlldD2wAOAB3tHXNRewESVEiqfUGppSU2PcdTz8fsm8UYFiEqbvSqspameUBwP34Wf7l
K3zHGfFkWLx7CjKaRcwyjTHZ2JQeI5LqRebcR0XAHyB3j8gg9gsKxc5Gq8t3jNciRFDDWVTOJ8eQ
0wmBAgvObI5RIc08selkjNRvnlR3jSgT7amhBgLCYQh7fCqIp0xEGSlk825sZOCAenHFa4QmIIio
yM1TL2J2vnUBJnflbshis34ETRtlX/MQ9Ow3y3H6DiNDQO9bx2/aYZtEuua/DzUIQkzWLTIEWLGF
6XwpEPaQ2iZAhcz8DAmIIRmgLje5A3xUPpqjhbQNswb7u4tLnA8lCfdjjH6IRs5Rm2leZFQ5NO8f
NcNP/F9uQd8KxTKCMvq630q+qHPiWNUtFgaZblSPosEN+VNv0wA/xJ1ZGpAwdSn3jKNgzgXtMO9h
IeA/LJlDIfrSWrN8UBP6B4hUzPIxx2dFMgaaaH24+5R+DvMbFC5f6XeF4NeYg5KEKIj5MKEERVQB
CUImnRcrIEN3BLTZecbSuwqQSNH8hpy5ZI6YYt0nntJZ5NvSN4A0kjCGufrY0KWiUi8zOf6kfQ6M
lcpzArVAuxHmLEiWkqnML+HyhFvDiuhRuGPXvCZpmFvbjG7Ql4lYzDhUc8KMDGwaXxuS6/fp3Guc
rLD6jJqOdapKo5sfKrunLI3QfT04iC8EHy1DH2lmzEbi/KTGsCCvMd4yX9KwUp9nvCKC4GCaM1Ie
I9Ef8Q9pJKhjWX78mhdF4D91MPUPeGegnN4k80tnxHz9nW72QffRGlMj3Lv9hIgqtmVV3n7g2okB
PGdZXnw2q4DjCQsm/EqIUV+aaZA0XNIZO1q8yK33hma7OmSEqu/pqKUzgInMsj5M1Af6XYtHxrdC
dSr6DMAIHbPRrhNcpJUvnvvCN+EJVQklUThYX0zM6j3YyHBqyVft4LVFtUt9wKCUaouT436f+rE/
usJQD1gRZPe1sUDuaZKmn0lgpxPtX1iUSjjtHsNmNBNR+G/RAwM2MD1m9lR/higRjS+JSoep3hS9
yd+5dEhpOpLa/miZZS/IfQfnK5Rq0E/qSoh1eVbL/UzFDOEloBbczq0rol8+ypMP44Rbo2fEbsGs
Lmmd8mh2Mwko2nzlMYy6mKFMXaHyYpK0QqNl6oWX7+hY23xo1Dssokm5YYAw2U2KTH1l5Fx+6Cyz
R2fDzvqm3/P6Nf0hd+VQfzVQ+dE+DlDFte0M42tbEqStO0MaNSpghdR6jBlEH/6U5KfpXd2jGmFi
jCEfaGb39UlAUO53SM1lYKPcJimflKsG2HBUWpr9N/0nG2a3ht5C+ZyCmS72hpTwEdHHRCobevHA
eNXW0uC90NB406MR04e9NjeVeg7iGkopOYy/ZcSJ/AcCXohXRXDmtD2/T5aP5aAX4I8VkRljBTQK
C5+yfufPtvoxM1LCrplT8DFAfAOcRYIAM3wKDfNMskIz3TZzNrg7aiJT/OXmEHi3iCgzJUb9R59I
hsHmM2tCxwCJIZiAtAsYkb2IVsOvomIKivqjw5hyMLO9jVhXx0xJUgcgyQXmxAwXsVqpt1BR6OwG
h0FA0u5RMhVbwTTuFYy8nhxispNlQq5P6nuO8iziVuha5geG0j4EVuxgvXEo8o9ZW9cMPOJuCkBW
LvqdVLcg+g4hCSoM3w5pFYT1gvRbRwQbn1Timsm9EXdR2xz0qZTa5xLxLfm17FzUGduAe8dDewt0
XmXw32ni0T59RecgJTEmeX4yx05P5o0lgHH90nUn5r0RWFyUiVFnm0/A+VuFHAuf+EuJEvb8GbaA
E6CnE2dh91LgHPjC7HYM8FJQwd8obXfJh6pSFjrfIBWOqcY7JCuW4J0w9LTdb3g+GZgRiGj6PrV4
HIdpwJQVWqjYqCkAgy31gBKCAcWinhQE8WPZBcWv1FcuDQDD5t+hGzgHR/X0mpbx9+QB77brz3U0
+r8Y4ani+8BFgXEkuG7SI82v69ccgQYk5OkBPvt2RWsgQSaI+8NU8/dEC0tIcSR2EPvwJce8piTo
2B2w1Edn1IdTOuvlfR0OfvsK2GcUz4tKQH1szRbNgl3ZVRO2Ip1PHLFCGPMv+BZl4QsjJpM19QTO
qdCwrTniWuH8wqKIQjRWbchoKe4OlavkU2X1yZ0pk2pfGbH+l4TWB5ceZD5wNAxuqgdnNvGqoi0G
QGvmSB7gKeg6IKpoPhpFThHUcTbUKDTaO5ZPS4WGE7Iauj1/qDVgVjsrs4cveZCN7jHBvHJCwcl3
MU8QMd2ILdrsOXaEBA/0GZDz981x/pIzBAMoauRzPEGD4G7fMpNyFglMMoxNb9qqfGVAp+a7AAJo
QtEzKYTXiIvVKbT7mtHRVD4yjsxrKDl2Ln50oVN+VFpnWMj3TIM9A7zR+AfbfOrfO3ndPQDikSes
czS4O4kJ4CIfkCKYXOkuLf8coVc37+fPoi0jpKz0cfisw4e26TBBD9X7jC0c8V6tE8lSgDFh7r4w
YOIdZ5qKNQKZa0PvxJvLhpObxUbxErhlhukeIQ6oZFeQX/sopHggUOkuBkhlp3vSrRkchmuVYpuA
ws2PRccUNACDbCGUDr7wlDmjnXDu+9r+CrqyiFu6DXFFX2CeAU6KkwXdgBXiSQ/VBxCw0ePcZGmB
sIHqtff9rAZMzSrX0Z/Gymh1j1gGiZAqrP5WY4LzPtG10v8ky06zF8kJs74LfdM8VBAxPGx2p3eW
NTGT1SLncaK0ar70DjPYLZ048yddliL6iC3D/LHSJFkbtaDcForX+gGHxOhjwxRnCw62tH8ye5hL
D/9M9z7rMNjZonzqMoeKcSSCSozFwT3a+8l77gWoSZQEQttHsnKZXscZvMZDk8kZCssQcURHr0I4
DzVgi84v7nf4ouImbTi4PCCI6g7x1kjJHkyALj0MylPS6o6MdwHnk1Q3szv5Eg9UlrummweqezFp
70s1afCMs6Wh/TADJw+OQwxTBz8l1+6/GYgvJq9TMyYBQnR6Q1vCHlxoMhCt6CYHKE6NB63Hb1Pf
CnwNMm3TWSVzmEphCoKqfWn6U/8MGSCYq7+lXnc9tMW+nKBRQotqR/qWBbi1fNr1VZi3+guquTEe
4L7GaL95jQSCeZ9aVfTjI0AdrQx+uiTbsX9gfsYBA/M9Apc/qg68MVZrGZTed9R6M34cltTdIEXI
AiGIE8YiUB/sierzHT19Ne+6wiy+RbVR9MfY0ioGSEYlrO4Yc5F10PVGCEL5VmZAOMWJcVEYfg17
i4h1mvAPncqDkYOPs9u///2v//v//vvH+F/Br+J9kU54Gv0LEaz3gEDa5j//Nox//4uwvvy/737+
59+UIWhV2hJJF7I216bDxZ//+P4cYfbG3/1/RBJkLeyr8rvvtFW1o/IZjqmeGp8dk3oCth88bYjz
GHM3ujtRvdSKyf2YMNeKgCdd/zXy/MeYkiY3phEunE7HXSao5z+G6d3kDNz7XxMDuMfOsEr3iwGn
pd2bfTZlRxxVoANXSUhK8YcrQ8q3bVOXwhHI9wvrfGXTYgakhdrwmVwxOdbZhD+LAzhOSid4gBz5
w/CRubq+puGeP65Adk4ow6JnjhKcxOD9fFFgU7SSJHhvnECG5lGJzkE+srXsbMM8ltHTZuDYEJrL
xjbe2ya8UxTxbTfldhaStlDJNHWH82uhnxzatDFNrLojKcBkc8EnalheJ2Nc9i+D0fnKCzIKm4fr
D7H6ZEJ3BcLCynYt0wJp5arzZzB5QbMd9PrzJI0eeFI5fkNDr983po5glyCp+TKZZnB3fdXlf/W3
XSsMUzdwWqGLyUaxDWvZ1b/t2mJuktD2neIFwUfcLMpcZQ99ArMQGvHcbmkHS+bLuM7ehQqbjhvb
1L6wurCkxW41+Q/dPF+9AytbN41evPjF0D4nmbBfgmaB6aKSeGOpZcevH1Qo2xQA8xzXspYt9NuD
NqbQGAhYxUvTUlnmAD+2kInqQ5e446GWuvp4/cWuP6dhWmxI8IbKZl+a+upz2gj2VCP0h2fsJ+Et
hO4yZqGPgbxclJ9o+DM3ckiPr6/69oWyqk0D3zJMknBbP39Kehw8KMO35yIhRd/MmvNX2NDBZmqm
zT/+eC22KZ0xZRuon65jjI4LHrJajv/shANiFSJGtwQ6WnSf5qLS/yyssE8tS1iGVKZhMWiVq51i
QQJ3aF0vDkELnR8Nu+/TwsZBCsiEv0axjr9kGhnT/vpDGhfeKAsrh69IHHXF8p1/2ze2BnjUdFP/
GfSVV2qiTg+1QJE3oNeCzXaDUH00zPX3zDE+W4tZzzZpWgwHfBQraqKtA/FhoJ4DIBN/G0dzvPHF
3+5rbnWX4Oc4NBx1ffX7qrAMhgbhiufJwp5kE2YOLTm40tZ93mD+GKVF9fn6K1kHWz6FNIlR7DFe
B+Hj/I2EVMqzCjXrmU9mAAqEO9DSEAAb7aDhLFCQOlmOxuQe6kl7iDDI3V7/ARc+CbHS4HfQ2TIc
sdrkSW9AEekC+ex0o3mXWg1dpDL1AeL23Y2l1rf6su8WOBAxFjAbUhni/GGDePQ7lZXOM5J27q6E
U3sAek89yCj/mMflfUnWt4H7KnaG4aOwURQAA+o5O11/5rdx2nYN1+bH6Dy5bq9uuBZHFzD8o/2s
Da6J4u2ojLsyTb/ApCfLLxBj7VN92sGPjW6s/PZzcyUpFlWK65zXcP4GavRanN63rGeqlul5GKp+
r9mj3I30nw5qTuwHhlJPdTbav5oYT57rz/32W9vcTNyKhkE2AdDifHUuJwVdoDGezZgk1oiHYkTv
KZx3Imr6v66v9fYoOVLqmNVZJieeKdv5WvhN473RKP9ZB8l40Bt3qeVC+wg6ut3m+hgfr69nvFlQ
AqsUkvgCGVlHRep8wQywRa/0jAFfoBnlPQaHsTj1DDvpCke+XR+cdtDvMqxu0I+aAqzu5OyIuwlj
u/l9g+bkXwU4e2TUm17XkM9C5HwzpEFFVzG03afrv3b1Yx0HGDvHQDo6/y4Md7UD+2bqUIs18ntz
zucTMmH1qdAyY8cMLn0OQv3W0Xu7ntBNh8+BZq9Lo3a1ng7SCCf0pGIo6eJQmw/w1VEQ9RH5Z06B
tLg6XH/AfwLXbykCTwhMSVcSES/FwXdXobQHJlGAW6ruGR+3H11Ly46WZeZbJ9THu0jM4os2WAk+
cCMokDJrk+PMwHqnU7bsbfNmZF/Hnv/5PZJEgc2InKG7OnlGioxKZ6KiBEwmz0I8PWvxc4hLP/zb
L5m83dXhuEj76Gl8zMHJoDCMLOqLhUGR8gRupx9vvKBVifPPDwJ5pIQgEjJMWR1GJnQGKMmWTxJk
ab9FDRpsgoVPExvTjvUn7CPBDtOPRcMIp8ZJHOxO0/9OSzMKd31mMWC8/osu7BFDuq5rK91Uy3Y5
P0Curg3k+mMLBsBJD25sTC9ISk1H2g3il27QJ7q+3ioKLy+Aq8BwHQeAs6mbqz2ZdHjfdHQ37ivk
otEMRrxpeDQTh5l2JYDin1RVO+O7mob2K+6afX1ji5pLRFhtUdJXLnzev0HqtUrXmy7FLqYJm/tw
TKe7Fos6BEH18ZMb1e/I8S3Us8Knxbf2Z7aMaKh6BVdSRZfcwTj1hFUSyuKMc8aNBPqEIrCh/g56
dJUCZ4g3fuhEL5OQ8hSJFABIRmMRpOz36y9x/dEUlTIfDA1Ii5uFjur5R2ssJAwp1tO7kp+O1Y1j
o1kjoyduPrk18Cp4vr7e6gpxlHIs14YRrZvMwF1jdaxDsw4lQuDanVJur8PtpOc8Ml6sAihumzSb
uLdv7Mvlf/L3z6QURSi3teA5Dd1wVifXgZJAi1+1ntXq5UnS6MbvY0KmqLWarWNX4x6JxeLG5lhd
1Dynkjbpv+GY9iLguNqcuOVNGShPzAiUVAwMM0hp9pOTMiU5VXpZTwd0vjTtbmyMsmVOD5xhG3cM
fG48vHj7Q1wdpRGTe9RWJAyrD5zrIHpqqF4etj768MB4LWyfM1DkGbe20zVfrM5wYPN29Pl2IkCb
J0NerR2nV9lHdvPQMmfVP9HQtemLICGsR18HsVjlgOFFaPNdDLYvea4Q4vB3OuM090djobe5N0Dq
E3jCrtafS7RaQwrXCoQcOhYo2IOGbkOSs3KKMIqOhtLQ7xoUgXD1yayRUekUF9pSekZ65A1d1vX4
N0aA6rfQo7TgVQyoMn+MgdSn78mqUSEch3HszA3mEWhyX9+zb84IJblrC4FCDVWc6Syv+LeqwwSl
hxcCyCSnyZmJJv7gbBgqIoJjzuVPWinqxkdbNsf5jmVBTojBX4ovtwSe3xZMGhjbWJFlnj6M7Qck
cssXPFGDG6u8udI4YixDNW1yKLhpV89VItoSAzPPPCAa2DjTK7yrLYFLi9UL3J5L807LkFbE/zuE
7YRXSVpmzVaGU3J//QWvIzk/hErSBhVj0HRxrVVQGBOBzCXWAF7gWsNHq0qjQ44ttZdjxNejLr8o
P0ZF6SV9Vd14CReOh0kzyqFBICkp1q/aQI+vKCMDvxAIhVsnz6OnDPWi/bDswhEqxx0oH4lPJP7D
KU2Y99ef/MKXppQR7CuSeUv8c8X89qXDrDHnKQM/GeQGQFdQoNlPLcqiP9/BJlA2nWsS5K7urHKF
fig6iRE5X3qGkIig6eg8CuVP9iGIh+AzAH6U/68/2YVDwxeVqCOSMyEXs9pccROOZZiFoddY2OFY
fXMPZxAgfQeezDbxwri+3KXNjOqyoYP75i+28/mZqfVkahmChd7gpFyjY1IT33yCxzgmB8QdsEhJ
S5Q1prh8CHyGApNqjSe9rn5c/yFvsgI2M01xOk3SWRq/67Skt0YwA3WQeQinmlirj3JUHvScMfli
4VU6byr8qsS3sQGrt6VwMqOdU9Aj3szK1oKfiRz18snvTERWEWipZ0fbMNCwxa423MAUm4JcMvbi
aB7KdzNApP6pMiQEf1dH2qjZZn7nilORWzW4G4C0SHJef8B1ocTVxgPylw2YlxbHuhYAXpCriLiN
fF0q8kOIwM8PyJboVSdqck7EGUlxiCXmfDAZ4FeLUVb/WuKOkz7wj+YvJqgUfytVEz3iYW2UB2x1
zR8xaaVxY1dc2ISUSTS/JZveoRe32hRTocOubSIPUcpZgJjGPdYKZPPRnk1VPLaMF/6+/nYuhDKH
t8JroSoT5nobjk5s0vTWEm+Y3H6HzY8NNlVGXkxkOZTCbB4aEWA7WAbxjYLgbWblOgJBUyIpdwbj
j/NnbVIDk6QqYms4GL/CpzGDDAhmF91n4K0frz/mhbhFzm1TD8G1E/Q4zxcTNrB8o6xwtRNqvGth
Om6NKflf3AuEDmY40jIdap1Vgj1guNBHUI+9Zk7oKwI1BsWpGxqemqgbIWnQYQA0gUjz02x//QEv
fUeyJd3RCWFL2/j8AWcQMm5rFbGHuU9KM80sji3iv7tQsXzWQB+FqGRtA3MejtdXfpuu0vxfQicb
lpBtrBpqoMnF0LlJ4rXKKuRTqNGN2WNSEr6Ygcl4dcQ5EauJYvT/fOsu6c1yBVN4w6A5f+S6tMRU
a37sldit7JOh1DYTuPKHcYydXyOWcDhTBAXsEjqf5Y1r+M3mXVrWtMl1Rna0t8TyOX67BwFxB5Hq
ZtNzoLNtC/6uD7PpI8oX69mNiufN+6XoYC5oMJDjITmi50vZoCty2jWmh8OyCRcOjyUJ+HsTOM24
nxDBY/iqZ38aiHipy6pcDCDtSSXPF61TgPOTLqSXoqJxT+WDnhQePZt8bqNjyxTixvt8ex1S8lB7
OIp2lu7AwDpf0JQZXjZJZnMLAeKHo4ifdxz/XTkYAuAmMm3yKOPpyxwZ9RDOBZxD81CMqMf84W7m
dwhD0g6gXc+2Wm0qy4kTyw98y2vayj02LRhLBCLynVVLsQEzq7/mMMVuPP2bw7ssyj21nB+WdFdv
O/IRpxx1X3hpEzshMNpuBrYykEJvXLJpD6lBdKGlnclTDYj0RrJ1YS/TEeCV0yFVpJSrA4x4cpG5
JgMKBYnr1yKifmz7HtVz8LQ4415/v8v7OysVeFQmlGQaJukPgf/8O1u6UXOVxDZCS8zfP9cSzwBE
P4riHVCsBGmMoIFicH3NCyfIZezjEJCZ3dGfO19z1mhtZkFPModlGDyUKt77WuE+KUxOjsGi8AYO
NotvHKFLr3XJJBlwWabBVlqtajDbGILW8iY9EzoiVE2DnlPg04g1QuCz15/x4ntFBZLzSubAXXe+
WpbKLta03PKskjDUhjLfMqs3DlE4fRdoGHrXl7v0cNQBpItkOWQPq2PSQWCL0HwS6ERM2bY1I0zy
dGAsOaIEN0qOS4dj6a0Kk3SZTHmVmFdGNcwWsxUv7TCH0EXnnjREug+5zMVdC9L9YxsZxo72JXqI
159yPb+jVbak5oRCai4KzjfjCxQPkI0NXU+gt54pQM1zWWwRxBnrTQWbxN+7EeizPQ4bOsa6GPda
mEME7uTS/2qFgzS/D1F/wz8bI42Jut6kH+YcqYmPgCp88wYK4NImkMgnEErpsXJnnG8Cv/X9oI7g
AM8K7GEP5hOBDJmd8piSZgoT7cb7eZNV8XoWwAQbjrLJlcvB++0WnMHel9UUoCmete1PzBzrIzzU
7N31r3BprylHN5QDOpGdsNraVqvGStdry2uLqn3BXSm7b1tEnaJmtm4E4rdL0b0wBE1K6gWyqdUD
YUhga4hRSLLhXt/6YWvuu8pC4jnqxY2ou2zb80C4NEp0yMbKcN5CXZLAbmpIgBLEvgJlFaB+LM2o
/QQuvD/4pPt7APT+bhIltBgdLZbrL/VtTGR5yUgctBFg5H92/m+fTqCxhNRE7npTqOaHtLQekxJ9
W1psPk70oA3NEOGA62u+PcmsCaBIskdJw9UqR0WDETPAaZGpoFX3rM8j6mVyEJgzyvydXeCx3Aw9
vOtC+3F94bf7dEnU2DnLHHKBF53v00YNZVUBAvKcOHOsx9Jq0EVHJblKPl1f6NL+War5pYKjjbBG
UPSa3VeTIF6EyEJ4+HaXD5ETfqx1Xu31lS5tH16jtXRt+YDrojYJWz2azEB5ZVhrANecFivKqI7v
jWFAKS7Jq/5Dksrs69Dp8S+bu/HD9R9w6Z0uGQsNGsek4ljdABTKpaZlk+MhGDU/+agC4l9Evf/n
MYbikFxUcVKY1qwxRn0sLU0ileDZYRz3CJq2lTomtBf/OMqwDvcnKDyazkT+8z1C+3ZWcylxtQRd
+k1ac34Pg6imYNR/Xn9zF44BmbVyTPB+y/8tm+i3oyet0AI27dreWE7a3teN7ECPe9z2fYWzNpAz
Enosl21GpTe+2aWVyTMJOY4UfLzlz39bmTnPggon5sAUz76ilBTv3LyF3MF9ilJtLLMjan7dDijZ
reHThZNBb5LxFwNJcBfrk1FEPTTSsJNe6OawrzSmW1ObJrtuUNHx+vt9ewuSbrlwOwk2Ot2b1X0R
xlr/D93SgzLMGMufouGUWXRw6BMjsaJhE3h9wQuxlMdSDIi4d/nX+rVqaFGVZUx4MQIklHv7rrNd
JE0igX3iUNQ7idrH9SUvPaMkyBhsVXaRLc6/JEXKUCHHJjy3R1o7ADd7b5lQFnRZWEjLJO6NcHPp
8wFvoE3pUPCCnDlfDyHsWZ9EJTxhmSAL+EVoj834kAzqz2M1U1kqa0H7620PJWqnsSr1XnhzYbuf
jT7sd8oeixun/dJJQOHDpgNFSJHrGZvZGGj/IbrilRWiyZWbaZ+wAMh3QV+Aabcbs9kiwPgtkv4f
IjUJLDQ9hFQKeJ8FwG+Vo6Fan+DLR6JuAPfNN7BfnU9N4X42DaDV1ggdol5qwD/eLibpICqZC6hX
OEsw//3gF60Myz6hxKM7dmyDJNhZbuG/dmiR7CoomdGNzPDC/jQRQaRz7/IhgRydL4goAbztgYq2
bxsLc+uovzNz07/Dj4hRu918vP58b9AXy1tF35WCEv1fQH6r86DH9WRHbic8tHzarR3EKNv04Aij
YYCNMJIbbPpIoLPRW5JSoa8fi4XbMzD7RdEhbIYbL/zC9WzSzWBIxOXF8Vx95RF/xalwBuHhZ9sw
NVcYu2/ApMBMdbCDPNWDWx4a6AunChDWs3Li9HD9lVw4sdScCxIFuRywdMsX+u2TW/6s/KirTRxw
Bv8YMU33xqpu9mFVBDce9kL8EwZ4VUaOCuCLubo6UQ0U6JJ2phdnSr+HW4IQatc5n4p4jn5NMp4e
W9HrN6L8hTcMVhwAABXBEnVXQbd1bdnL0ba8XEe/FyFxt5uxg0C6ZZNW2MluepQE3wUtajdbJNnl
vbSGsLvx5Mu5WSXx3KfgeGzmYZzl1WdGcRILV5MCaMJk8WvUDP6HuQ/N+c9PE7gZm97uMqZHW+b8
WxbpgPBeYQjP8CVzlw4Z06JsTAj5EPFEzqT3z/eOS/QFqcLXJFSdr4c98YBpLNOvWjOyn6NmOR7m
8dq7AsbBjbvzwjZdBv3mUt2TSq7xoIj2BVptpZan0ybeovE64lfZIpscmCGS5def60JUIvkAgrOU
IGDml8/525lwk3juRcmtmYFPf3V7qroNtD/MlQTWDbi7usq/seSF52NzUmNxCLnT1tsUIkzMdaZM
D8qW/lAXdklnsUG0z0HV9PrTXTgRNPFsWuH/M+dY7ZImwsvNj33cnYwFo2MjuDFsAizBdxDmYHaL
fvyqicE5DEgZUGJO9vP1H3AhDkCNU/QSOQ0gL1dBeIpSmUd+CaMSTLcGK14s0De0blDbMEcDWSKQ
O8kWPpaqbpyQC/1joi3MJrDWFEVUtOefFupy1VRFmJIG2XKCHeijL6c7mC7NGGfj2aUpZPmiMHk3
mEa87RU+3moO1S+rlc7++nu4EBUYpVLiAnBmY/9DOPltmyWjplNV68n9rCXGL3ZGti3T2P7zZP73
Vdad1B4Bog5R/OTe1mN/Z7qjhdsHYtCtyopP0naf56isvS7Kb0G4L31mLhbJSWKcBvvj/FVbOUBO
F676/QATzLqfatQbXt3ANl6YkKbf2lFH/U8aqRxvJG0XztIyaaJdQiGPxNbqnolbzXTQo4zvUX6o
TypvzGMcG1hVBNGt+/ufqdUqsiv1T6arJKygdQLTDvyZwODiXtaphYcKqFbMeqIsw9aiK7u2vMO0
r/MPAe6Q2PmOOQjvU1XBM55xjIZIdOM6fxu6wE0yaloGBCZhcnWdk/Qksz9l2X1M3l/hDFpP0VYn
5/swlfbw1LX5LXLP27e9ALYJlvAzFhT7KpxAhgpsXYtxog3H7JinerSv7KzZSdO6lau83VHCdmnP
LPQr4NPu6sPizNpiLgSbLXaq5ntoRDkCnhxRhHzyFqp5aGY7fXIRS7x+UC884gIk5AYHzwNhZhU0
eqfsYuxjfW9Eh67mJq2zxy4K82JbJgn4gOurva056NQwe2bvGvBp16sJqKq4jYCuRc9WvUtRQNv7
ZYdFDN7eiOZOXdduzXLBqNPu9n9cX/zt/mF2uPAQeF5Jd2EVmwtIHXLAdtKzo4wOX9pNm9oue6j1
jrtJg6i6kUK8jYFLdQOsgBYjt8EbQqPIUK3Di8dr/Yomqp2axwEUy/76U739gFytDo3hJQ+Es7Q6
FYM0Ue7FutybSKrfF42a32lQx720zd1bJc2ltbjWdNo2tLrJ7M/DnoxkWoJ3mjykhRYUSYb6NKLf
0JOTW83ZC0tROC2QeQ4TWK9V/hVjYN8OyIh7Uyej71hspe/zWEt32jzHNzbl5aUQ0WPsCO50Hecw
4ih1NK56ZDmL8T1CIvnJLKx8j5r4LfzzhS0IPWLBt5DELhPW8xeomh6LPjcbvB6Rr6OqEc3OogGA
SYEu4Dy03Y1H+4cBcR7DbWb0C/pHghBA7PF8QQjEejg4fu9hI5jhsans6G4KR/+lsCr7K64T+rEu
FBJ9dUbrxAm4x3ZlZg4nM8VjhlBe4kCL1+71Pfs22NkEHCoXZq304NadsKzGEs6MMbpC4gAxDXMK
9rLzEy9EQgb9jfGIJKh1d33NC6+e6RVdFXBthPN1Qt9l1pCn6HF6At3eLxqI5k9jFSKYiQjEwWjw
qLu+3oVdtaQGoBVgeDmEndWbd0cUdbKo8xrkob0cGeQ7evzzScrGOP4vloIHA0qCWpsp3flSkdGN
fZgarYc8V0q5Hfh3QgusQ0hhdmO8dumpCDPW0kZZeour/YTxdofeVdx6Yx8175VmuEcSXuOVRoe6
8QIvbBJJI5rGCTWRtNdDzwhtjVKvZOvp1YjQvFa7p0FipCrDeHisqwmJqrn485KahhtfixwaSA0V
5/mrDNymVjLTa68YZrAtO1ROfHBvKW6NGa7UIRrL+J6N4ZHRPRJYhStS/yd6LGVzY+R7YbuSe3Ev
G4AS6Uys8oGuS3E3rgsw4Oj6Th9aXA7Cu7yu0KCjyNGQPu0sP93+8UZSgsC0IKhYd309y2ai0TBb
jSdFNh4n3LYOEdovJ0tDL+n6Upeeb3nFlKEu2aW7/PlvBQJmXGOCXRTZ+aKz4+vuz3yO/D0gvwnl
Aq0/XF/ubeJhM/XidmQoxQR9jaY1u56yMbRrz+XkI8IPsX3CJuNU5sUHbIWiU7M4dKHq09w4mxef
kzSAApgmwhvgBRqF+aThyeuNjR29IuiRfhkcO9ghurCoKZb1/vqDXqgC6VAvp4bMF0jA+oqJSTPK
qi17z4aFBdotTvAnTzER205Di7pMU2NMEkyRQlEym0cKpiz4K6m15NtoJM2NoPs2XHCWoBYt/VZg
cetwEU7omKNCM9N3q4Zgh/fa/M7tk2o66o1R3NpTbz/ycnLRbVhItcveOt9TfVjHk5VWumdUBQ5m
cYL8+w6DOvFxQjr81XVQ2sZsKk52dZeUN+CVb8MVY4F/ptnERe7b1YEF12QsmnC6x4yk2somLr8Z
Qx39KnINMRl3cQi221h9v/65L7xgoOgk1LRW4FOtQZ0xEq2WPWDGGxhoyVlxq57yzGx2KmiyGzv5
0lIMWZeclpUYnp2/XdXYVWjZNKeGIhHfcjlOd2iloDmoo7l3/amWd3WetcBQXzhaFv1znY95vlTA
HblI6U9eAGL6wFjVRrE5t08pUMMTVrcAAxoNDExcjohLlPmNM3ThSSXwdz4ndwHVwuoSUKjwZguh
1CNlKo4NpchmwI5kg5jcrQTtwlKgh5iGAJCChrceKjW6Jsg9k8orAcPvDXdKXzJckTA+raMbIfDC
BqUpxFyQ5hQlw3peVtP+wRB65KkQRAXeP2qNB+Y9w7QecejPWclBvq85LsUfX2XMWxFTMKgvobSr
5R38FuoB40ZTGOL5KHAFAb4UyEmSXMt53rVI5P0o3XpI/5Bsq+A8w30VFin9QqRardliRahjhJ17
mTuU2XGudJcRc9L37kNoTcm0K+j63gh2l14w+Kxl6LooOqwBo/QFyz5VdKLnBJdUv7K/R6hEb1QH
H9B0yp+5hrHd9YPy9nbhMdGPAP6w3KTrSZoxLqZDrp95dSWaR2duykM7mhkkrCo7DlpzSzlgvR7Y
5qWrt7CqaOqpdVZidKjoOqOy7iYjLQJE6QXmldjahkH3Lm71tMs3y4hKv7GD1vFgWZbRwjI2XySC
1jWuXhR5CF9a3GFv1fSnckKfdpuJ2kEDu0MtNg8MiHCZrXYhA/z9oMZhf/1Fv7lW2fzIO9KAAmtC
SFhDkOsK8905C8w7LINamrnVmA+vtQ1+6eDOUaW/HzHqdA6+5vr+oUQtBMestEyCx6Gkx74P0aSP
buTibxp0/CYaNmLB6sKFgi55frDCwAlAzJbTXVpW9qYIgvp+ZLK6taHNAKUI8beB4bpVOEnRw0uC
Y4mz2p+WtMuP4KpdUjiYSmBUzn+EwQ2vRYBl7wZgOnupWBAP8dGTsv2h42H8/zk7jx25jbZtHxEB
5rBlR07PjEbZ0oaQLZs5FTOP/rtq3sWvZg+amN8Ly4ABVVexwhPusBGirt94ORyFdVIPyacnTL0e
jsOLrVGhD0Fsj5N4yQovh50UzwipHFu2Ser4aNZm+DVj9pbMtDwxQ9jYjnJKfz5P/AZgY5QmOOQq
yL/V84RQfYJ3hjkEOOPp/9nLnH/LRZw/izYeNqYrP+FqKAqQ7DxQDhQ415zUBYM/tR2tHm280sFj
omkPNgnYxtNwe6wptdA/lHEEF9g6ZvQKq6QTPw7BMNTzk8ih9aJQgRlNPqm+i6idf/80vfERpeIK
j6xMxal7Xn9EL4WfWWpLHxh8vfHLkFXE431hzFOByWFh5w9Q3PQQY0T8iv0o70x1o3OwvqtpyRMt
EcpAbAYMp662kV1nDmLjURuwyVKsCVKznPMj9DqYK1njIHhVKkmP82RhYN29paV0QziTwzN1nijK
MwQ6q1iqL73BwYt9CfDfinTvPAgS+8x3sX3Kj6hoC/fi0vtTv5YmCnmU092u9sadWNTB/dFjsKI9
j4vrGqfc1hPlh4KuXn00BlTPD4qKfMGphWAWiV00US74Jw5Fmr9ofepgyVFJ1tVP18OA+VOLYzny
mUmM+OZ7vzCoEp4Jjf4Mx2QdQpmJl4D3jeh9Jc2XMu5xgO7wsmmVHOrGMJSX3tG7o6ElykaUentg
DPC4Eo7HDSGz+OutlRl4VU/2HAaqCpI0JffaxfZcfHv39BiFzrBJUsfuWX0/gVlwpZt9GGBVp6d+
1PZSIsocRqqGvVW7J9cGHH5wpkw3wZIW0ef3jg+gBLIIYQa4WVxPrmcZO1U5wefygsUJ4YZyUwm/
H+g5LXEW/sIVMNpnUd57SHTZ3RY//fa2QMyGdIbSHUwJwsnrwRHiq71lXLxgGjRsgVSreEwbt3gZ
NHQeG5dR70/2jfEoxCDDJ0lGsBfk//8jfvTQth3idHKCNmuwMq4MY8DjVMBka2uFBKCNmo3o8Y2X
Fa0cAg7SEIlpWD9qth0SgDelE0RLJ3knmJwvFemHOtMjd5rQQLSyiSsaGYBpkoTgeU5gq45aXDxl
rZeXG8fprSUAW06BmtMpFZWul0Dk6AHQpGcJcJ54UKLpCyLhzSEc1OypqJVkI9p5Yzg6JDYsNYCt
knJwPdxYpk6H6ZMVRFNa+HEHMaSKZvugRdrkzyrdhftf+Da+A+hG0YL0XZfVxdV7MJmsJWY00UNf
4WDgL7WOCyk0eO2XXYXlYzNYNtZeszl8RfgdMyIPl5LyfP833L4IvAaMDzsSlYubi6OwaSSHRgs+
a9Kqc99i0p4lcY43A0WSMkLYMOe6e2c7lxoq7Vz0HvlTppvyNvtjaxc0uSgSjNEDInrevqBnevIq
pzxC7N9St7gNWhhKpicyP6EHtvqmhkrdGauY6AEPcUU/oj0ZVQdLhRR6GPLWey/YlZlRt5QJPIoj
so9zPTOtzmosjHQsmR2lDbC4VPyysLMfuBlvFSbeOq2AgigvUe9ix1qr01GHBrahWo9Tm2UtRyPD
t7O0o8WvNVTDxTiau3RCEBUVOWzMYSJhvOvFx/vb543l5cUhrSZBkDDY1XzDXInUevC8oOv76jiO
1kd3XtLHEATK++8CIgaCFy5+Vndd8klyz1osZGyCgfU4uUWp1r4wsETYlUMudnlUJO+UmeTWQbeH
R5XqL0k82eb1x0wWE0n+UUExbdL0JxAPFsx8rTnDKOs2dCXe+JiygEeZiR64PIyrfapHY6FF2CcE
S91SJ2iaVv03rBvtL3vIcERpIGk/mHM3Ye089+rTYirpdwwAzY0r6fYKfKWQsYmBZpHeyCvrj5NZ
V0tnwJFugqlWXAq1HbpZIsue3EqIQCPDP93fP6+6rteRPpQ1QhYSKVrFZNnXA1Yd3oY4l9SBh2EN
kiV2XijVA1Lkjv1lwYWCCRthgS651KY5dZ7ZKJ8mfFCaR2tUs+a/sFFm68FOZsX+NOKJimWNaAvj
l5P2doQhz2jEyc4M+6QIJn2u+6OnjSW6zInAvshPdR37TvwG8fP1J9q5auLPUeQZ32PPwbPnpImm
jY+WmQ3g9eFS6D9UjOL+QWMLZ0UXdXDnkI9plL24ZVX0fhKKUjncX6LbGxrhYnYFTwWEC8LL6xUq
jUpnIfj9SVuHJ29aPtExnc40RopjO4PnVadw2og9bo81obpU7qPmKbtQqzEVxcTf2s5Qb8W/cZ8I
XJvV0rJxtaII+d7pAZcirIJ4QaZH83s1vXQuylgp8mBqZv2biWlFtO8yt512oaP306keJjDKi+A+
3Rj5Nh2jpw9hh04lZxv86vXIhRcVgi5wH9goAE0Q5CMV9IkS4dtCMSQ7umaCXWQzYNm6cMdt3Jy3
n5UMEKoChR0KZ1RBr0eH9dUInq0psIbCQJAbLiGVhOkwUNl5KnN3+VhK1vf9xX7ju3q0JOisUXyF
Mbp6Mnqg0vTcsZ929CluzkMJbfCs6lWMJnb7/rcQiTXHQHNTdr3pd13PMIkwfZi1dgjURrUOdotN
OAGO5y+psVWnulnMV1CYjhCBQ1pAs+t6KAet5nmq4i6owVpioJk3B+z9xucpUrWHMs0zTFSzLUzp
zWJK7Am1H7pboMRo668GJa80xyppgy6MULunHGY9O83s1ein1dHX+19OboerexKFJSJy0EoASvl8
qxkmc4rTJn4sQd+O3mGiv/VcjLXnR0iUHWaYi/s5I3p0+1J6czfmxut7+z7JxEsiKWTJHr+A1fuU
JcCicDlqgsqAHY8QvncyyzFHZ3oR8Qd0jPPdTN/J5BfgI77HgrjRcRN5N7id4Bz8H9V8+gfs5LVm
TeZVGCe7mgiKxUDyoustDA/w//ZzhGy/3F/zm8dQjiWlSgw6w9TcVrdgb+lIa1adCKzZAMla4pWZ
+mWHdumRG8U6mnETahsn9K0xwZQT6dBUQ256fS2YyHkIO2yCprXq+FwXWjx9tYWCj3VFWeiTA23+
vY0fuaYmrUpuItkqXoulhk4+KVlvNRT2+upfGw7Vzl4i++vcIyhyf0lvC8qMRXDBRia2IvJerWmd
JqFtFb0IFL5w2tOdrcs82uWiaynZKuGsnQkIvOLg1rX3lUC9tg5xlujtJwXf0jD1W6Opuo27+I1F
J7AEcgXqXVZZVz8KCZOuw8y6CFLs3L4DSRx+kt/Hig9sbzhRl4ra939mitgkmlJ2QZ7r67ujLhfL
USqjCPq8aFq605OW7GM82ZafoZmZ34wOs8iNGFOXZ/T6DoHtQvkR0oTBll4nJ2o2GolFmSxYAHYU
jr9wcJJ6Z+FTOKOYIstkepzXc/xgGDgUfbTtMh2PDb5s1vPc6CjndNY8Vv9oeOsYu9rSuujVXzHF
06e3qYJ4SaR6/WGMPQ/NOZy/RsuPa4zKvqjONIlzs9h1d7q/o974dlIHlxjCtQEdrTsUcWW0Tjk1
OajcKjmXiqWfM0VMB722vtZunG50H2RqulpDysWkrFLdm4RydQ/WRVFpdZK2gUp/7yGbuvZSOvNW
HfFVEnU1DPQ+wBM8abzU61q7iD0UtpZmDDBbGZyADLdE90XFVOTYuA5N7lABy2/vJwVvhC8Neqna
Q0Sshoi0kZfZj2zBYOQFb+gx/EZ5xos/pCaub/Pe8kpDP2AhGOHwlxEpS6fWqcaKDbtMO7DGiTsd
PqiLFvzc5MbBSrKwO4GyT5QzlFEqbqUoG5iAQA70c1Kbg4b9c+1Yfrbks/MRWVsVOZ4w95afXYU3
Ld6XmHn9XSqaGh+KUDfr59jTkuSQI9gx7pIWL6B97jbL9C03TfRlEl0f/sN1opifl1Lr+ks+x4qB
TK0RLxrxeVyWyoPwGrSNfE1HViPzwXVY3jOSh6FLPXLGfOj+Jrt5fQ1qquS3YLJAvnN+ro+r6oZt
5LaOfh4HTC3/VbBfb51D4bpj2j3Wk5VGUnEoV5+XlM7yzm5A2hzTzCjG7/d/yG3MQQeGoFVqP8Pc
XiNLANWwGGQjQYeq73Rua33CJDyKk3wHd6f99/5oNxEyaGWwDwTlaGGwH1cRDlT2aPbongeTnTtN
vEfS3GxeXEEAdirnKcn+7Zoo7bW9i2eac0gmvF0+3f8Jb0wYfDjMUyjTlDjWF6Uyihxc9NxQ5JjK
7wbcju8CzxtcV3F2+f8YSh5pWk9QStZPr1cWzmwnpQg69Km17wvMjfGHkhEq/zehTmZ+vD+cjNiu
jzhLC0mS2uar0OGqmD72TVqDSLAD3Ojap0JgRgfVNsg10T/h+Zr7wBitjSfgjTFlBZv6Ag8ArLLV
PjZTwLKYYuFKK+ay3+t9p4udrZjF1yFqlR0qOf3n2MN15/5Ubz6i5LABwpDcIFxr1lUF4iubDrZj
g6grzScHv+2HhLY5fprdVoBx8xy8DoWgIQxfSRJcbVmRxmGLkod9bmOl+WW23iIO2HxmLzqqLEFh
LMPG1fDmgLw+UmiersAar2lUcUvDQLHPtrn8HSK7/TTiFrbX3OV3oavJ1/sreRuHI9XEywM1hW8I
JkG+T38UaDDGWbC3dMxzpSrZR6231B9mT1RzSLPSjtFxLit8mtOxCwNdcTrNV0OksvZY3+qH+z/l
9qN6JM2oashelwPv5/qXeH1LAzPBZXVc2siPjFg96VZbngawNMG7hyJ9lF497CIVdOz1UDje4l5f
YwCKz61bUbaJc8P+rIvInr4Tprnel/vj3dx7qChJ6R8QmvRf+LTX46X0jOdJVfqTndrjoS3s+O+5
w0OK0o84xWYNXdvtootp1sn+/si3LVJ2LjYCQC1QEtFuWh55ubgCiZvuFDstdm2IinxKMPm9KEZY
H1iieg/HFYUfzekAOmsO+ozV8ti2ahLYfYV/nIl+KMCEYo8YHsphRV0FOcrOJGZeg8np0FsfrXqM
AnXE2zAPhf5saqmzcc/cHAo5CwytIIDDdqcVer2ACXCVyMTm8MQ62Ze4aZogr9R0l2L8cMTIbEs1
9gbwTwAEJgRRVXJxoAnrG4ZgwC7HOgXUZZpxfUTNPaaFboR9jrblsjR69HlCabR/EE6YRR96kPY5
kQJwnkcXcw71izfFrnLCTpNSm68gpmRuZXavkejVhc9v5NQipUCaBdR4dTUpaARb3dSLU4s1w4PW
zrovRCz8tkmqXTwqyd92oRsHdRmNp6kKSTLRedh3TYqjbZ2mJ61X3b1mRnhQxXH6EeNt89haVrNv
lyoLUPPPHnEdxPwTreSvXlfrR08k1i7nTgrquLV9CzvVI5AR5YxN8Lyxc29CJDk7Xk0XzBKCa2sZ
MlQFERCqFHEqIqfcQ6/KH199wqta6Psw67unCc2ovdr13SPNsPi9V4QcnnIT4juyAb++9zOhIUs8
xe2pqGYgp03inmLRLLvBNrbyqNvbAXApXQGDSIFUYE041eD4TbVtpEFTqJ4Y9lqWOuFxtMSUHo2l
CqtnV7dT42cYxeXyaxGU/95pa0SaytXAa0Pvh/gBjNbqfFnZqOai5Cdk+XSJo6rd4RfaPllj0Ty0
Ngdd6ZblfP9uugke5KBMGFKXvPDX4uIjarHCtaMs8ITeDclOdCiNoyxuV85ZxVpk+SfT9SLNdmVm
inZLafzmuUEIiN0l2yOgfgnRrqc8j6LWK00Nz8qIFlhvOeC7Byc7UGfKNrby7VBUEunhUcSxuVDW
EiExyYydFLN3rlo7P1NC1D+ioOHsFgx4Nx7Rm4uSR4bCN4merO9Ti76eVTTje6w6oXeesiQ6qgUi
ce6g2xf4AN9Epmfvbe8wHLVmemjEJLIfej1cNlVYLOG8e84hyh9U1NR3OWJqZyXGHEupUUO+v2WM
1VLSQwdRQKD52r4gLVgFudQx1dA0RuXRBCZSgA6tmvGxSESSHeN+cBvKh4WD+i/ltEj4wlHr8i9c
fkf1lOELaV/c0VSRssWfBFVbGIvqkfC1X37UJKX/kVJizpouFpjlhfQ1PZh2Zs8nC2jA0u6xm8oe
pzFT7aM21Vnseyj/N7uwm6YZr6slnJRnD/byC6okZn9OZ/iKO4S46XiYIciGs5PW1rRf6iaMTkkX
OgUpeKEtxhbSY3WhwLAF3yEtDyRyR6b7119lsDCbp/ITPaq5EZ6EEN+GzrK/GOHk7Byzt/fp4IDn
mYetutfqRDMweR3xG7RUIg3TXA2skTy+1pWRKosQ0lC1X3BslEOTdXqgxeZ4lmIex/tb4o0xEeTk
jjbkxke85XqyWCQntbW4zeMUufY5StArKPvavYjUnBEZj7I98LstmvFrgv7H24vCKaquDCkBm4hX
rvPmaOB5t4S1XCjgmOphGNxFx5anyyt6aNoc/65EOP7VZIqBjXLV5ubORY/8U4SpMQIOKTz7XdPY
bevP6IU+m01TimNYxI7zFNWR+81ahB59r9JCyTtuYsB8aInnsYExeRHPzUvVsRS170UYKj+jk9Wl
+2HuHPeL2mhuuW/Uqqs/Gm69aN/EWA3Fo4NZWEZJJZyzalfmYKgLFHi9np0oBeMj5AEFrhUYO4yg
Tj9R2UOvY6c2dg1Ex6m9qdlrUVuKfY/f0KVt4a4deUey70ONTJ1P33wMkKFf1EPCs/lhgkr3O8PO
7l8PgqLrt5hgv++m4wtA6pL7DEA4HfW1bJ1Hs6SdIKJe6l7Mn6x6qf7q9F5cbINmpieV7O7vs5ub
B4E86SIAiBpzE1KV631mocqZRMRNz01szSdUx9LHZYmrE4jg5fTOoXgMOUV4/eEYI6ki10MtWdiU
MGfDx4Yc8LMqptnH26f7kU/TFpvhVbznz40M1oN6CFIbr+o3INGux8oKt9HIu9oLF0lFgmKYXfFg
6aPy01BSs/aHzBX/tkL0v8Aejf1OQajGO4nCGb+6uR5lMNvwCDl3LlVe2EEIYjRzr33v5k57J2ZZ
njmpQMTFJrGCPNzXP3WJKoq+zWBcmsqcf9DKrx+GwcDTXTVy8IKQw2e9/KWkot4o5Mg1+HONKG5A
uCActKCCUUFdXTFl1trFWJrLBdDKcFGLejzNA4pz97/6KuBlejKYp5whPR7hy8iL7o9MvOpr/Buz
erx0SyH2mYvBHe2KAv7ViEVunRdnrba6l6hPkqM5Ts7GPbqKHP43PI85jVXqHNzh18On8wCiYtGH
izkuM6obtebt+PjWCZHZ6FiKyt7SxH1rwlyiktNCjA085HrEaS6XSimJN/F5x3Zcd0eQMQZ65JWH
yGXU5GrrT0U3f1AjLHuG2cs2pnxzpLEFluEnRSrZ5L1BJWioykPw0i6ttQx7JbNtn4Tkv27xtjSV
35gqzQR5lmlgQzFbnbIO0mJW5n13iZWowQqCdodqKuN+HuCyZKAyj5o6iOdycn54k72VKb46Ua42
sLwv6f7xfekwr1a6rbSQA5l2l8YT5bcmmpTmAEQ9Dj8bxujlPtgP829HWyCwD505VH7n9aaHxqke
Gr58eLUvEX2l4dz03dDszd7KkPjWle88K151KDqrf1i8DhcwW0si9MmE0MxHB+9xOkDU19ODUwz9
32Zpq9kORZvqI3qienZUzXmuERbuRXGyp1izd303he/sqzNzqPEE+ngcgpKHNnO9zyDGTZYGRf9i
YYh2KlDn9AcnHJ5pCIwb8entIeIWlLQ+aZQHU3b1SIh20KyZSvalcob/yoYMOhwj85WxnvpWrVb/
3L8zboIfMmRgFwgDSTEX7sTrqYVg5UZsbxFqzHXzvwlDn0Pvjl50tBLjyemj8qteL8lGhfKVLXG9
nRgVGDFEHoy+bpDLzmyEiag882Kho7yvSzMKvKz4jZMO0KYqcnZW1xRPWq0p486RCsDLMjs+OO/6
Z+mO7keh58vJqOMtpZB1MVPucUg8QMml1gWvpzzwf1yhBb3gasYc92JG7vSQEtr7lT6LYLSz5Muo
NeN3Uu0X1xbWh5jQ8DFMLOvr/S9ye6fwRNFWALOJgCC0hOufwDqkOb7q9iVs+uUQ40kTRP3oHqIp
WTaurzc+PuiNV8AvdqwI6F4PFVmDa0YaSY0RZtpBRbrz3JsTD3CN+oSK5P5PV8EP9v78bnc4kJhX
9VyQTmSYq6uk8uLRW7jlLoWnCeRdtV/zHCbPJqTo85ykxkbh74058h7JGgwCkLyMq+EE9INwgkmC
TreVXtpwMMHEhREicnlzXHrrd+lxvu5P8dWJ78/9LWMiKrbQD7kxiMXkGvyxjTpqWyrSVPVFNZvO
2zWjMxY7DWkoh+7zEj8WRVKmnxGYc/6CkBaqgI3DZjnVaqSbO5TFi2qfzGad+WKpXONZjZ2531E4
dPRjZxdudjbmqtl6zNYfRv5oSGwYo4K6kEDT6x+tF2gd2DPctYQlST+WfeZq+xai2t91HNf1yxiN
1jubI9IzltIjTELSf4l0X92siztZw2DPzSXJhvxvAki32Cuiq5+8NO3boxcO88/73+Z2lrzXEupB
1R7eyBq25MC2zecpbC9iaKonvV3UM+V28T2N1B6pSGNLqGOdSjNDACZc5IjywhlYa1PzKQe9KnD2
jEDUR+T6WtLtI9cowqASeG75NlqkX+2lVnaj3i/f3z1boIzoHaAHSXFlLTvjWiV1MO6tSz5OtnkY
zNpyd15fe/HTNFbqIcX5PNzY/W+ssORSAbCjP03VRp7IPza/NNUuQsfCtGzOq2/JpDeof3eu6lta
W3xMXKX9dH+S6xuT8EF2e2Sxl+ziJoFvTZuIQVfmiyTfnnP6/EfhAdrs83YrsbqdG1kVwCsuS6oT
NwjCOvT0FlWS6TLWmnFoTLPaVbOnnqIy+meh/rlxeb01M8I9RgPOJwnG10spkSSjAQv+UiKvGe8E
5Pt+P8Zm99Oqk/dKe+K6LiMxCfmWsAI8P69HG7w5MV0g3qd8WsaDoxffRzhs+wHxvsds6M2NKOD1
qP15SzIe7CliPxqjkuCzuppdYqgRcGtzqrQxhrCcGl7x3PWu1/ngvHIIW3pSn6Ya70o/KkuDNpuC
cNC5gHL0GeNOL0ZYsi4zv6kLFz5Mq48fXS1zvzeKaHU/RGT1s9p6SrkrC2WirQyL0t3hSp0fohQ5
UXDZSn+ISvjpFLREGe/mCA2/XezUxdf7W3Qdvr9OVVbmmS3123UzgJgXj9ihEaexV8Rz1KYxcGm1
OdJwK+lB4Sk02VSStdLMT44XzhtR5fXwqNdIHUoUuinl0fDher/+sqWWd7pLv+s4T3Z2DvVCf5iV
MT0Y1Ha6/agoNZpvSQmEwqp/RJm6pUq+Atn97weADYEcwoUP3XK1kR2r8aIMfOHRaLFvLXXI0am2
qJ9iEMZ7bJeXp0l3rQ+dXgyB0Nro0IAq3ae2Um9EH9fX8f9+CGY/1N0kZY9fc70SRRP3ire4Ko7k
Ia1+CmRIVUYI9fZN2z+EELNfmt6JjrBIzNP9PSD/6v+33bkwZDGVOEvyeqVm22oNFty+wVPE+ilz
7OhLFi7hY0uCs/Gpr2+o11FoPPLEvTYeby7DPKkWtTcX4+SaFDqoObh73Q7DgzbrYu+l4Vb9583x
ACCRtNCcJkO9XtAQ9FblxKZxSpxe/5AoHe+Y0KYfYTS5x2UJt8LH6yuR+dEmIBFDYouOHsJeq1V0
laHzBIW9U1IOsG5UODaYnirHkQrM7v4HexWyvPpiSIvybhIp8Mmg9a+OjRXxoGOBqJ+E1XUvS9+H
e01xXR9aq3ZSu/R3VsR1QFlh+oqz4+JHVuw+qW6SfbFL3J0UmDMnNiMgCKNy9zOR18Ns47GuO2ny
nMSF8mmxM1BKI9LRAkrjaYjcAsq1NLREO+FQ2n3z8f6cVn3p1/UD5MmNwG0kawmrOWlWO1PY7vVT
gzjrZx7qFF0CZzkbmSEoeYPYVs1yOOuDUHZxvjjnvLQFjV9FHFxjRkDBRcn1/m+62UIss0RM0kaT
Gc96mdU61oyBntbJNTLrA2rPH7u5nc+iREa2qpb/7o+2vgHYQIQJ8n0jH2ARVjdAZS8T7VrDOEEB
8r5kHqJp7AGq42qrnurF1PwGptqPtOZ+fPfINLuIBVG/IwNalxGymFANEotxqjmfD7EGLiY14tB3
nHr+rBqJconbRQ9Cpd3qet3OGYIF9SN4lVx6tFiuD6lhhYLa8xydc5Kkvdb1w9FI8SiszNzZea6o
Dnle4BHcG1tC0LffljCb6Urpbov8YrXaQ22VAhBbdl48uFR15VSHyjLip8wlVEMIbIubtBqP9p30
apAhDBkFV+BqvHwyUbiJathIRg1X/zhmCuFZQRrreogsTwvSqlSsh/P9T3s7LHVA2HI87mwqmIfX
CyycBCVnW2jnIjQU7C1xB8Oo/bfZjNMxWaItiNfqPWeWsoPg8lEtSLJUKq6Hg1jRRyYy1mesz8S+
9Zz+kFWD8d0ok/inpXjdOZtce89Kq37B196I8Ffb6XV49Onc/5mj8x/Xw9sYUvUzwhDnnEf9oQeQ
6HeJMp6aOv2QFJ16yJPsB5RJ43h/la9zeaphlESkno8DEdLhJViNG5Vq4rWRqZ3zJky+u/he7sxs
jF7QWdNPi0GIR6u52AhT3xyU2jJAL2kttL6d9AT1Pdcr9PMkLOOoFLaL/AMXptnGMP7J6fZNp21Z
qL7xgZG54biQqsK8uBHeAl9sL4Wpn2OgbCd8F0M/1bTmZKRoYNhkWDsv7NtzWFXWHjaQ/t/9hb7d
zvQpNIMsGR4aslirR2JEX1ZPFsc6Izg9HfLeKna6M6YnN7ZSf1Hj9/kTyg/Lj4SrSA5AdfUGMj8n
upGNTWafU3dyd3blus8xwBGopQ0ilxvP+luTQzGJVx2DQpmTX+9etDZKZRl6+5yxh894SItnfZQA
ydEcvxUcnI24b8Vy+N/soBNC6ODmpU+wOq1NtUzoryTOeaFi7jepsTzW41h81qtQ+LrQjJOI7fKk
5yZucuAiTzNvoJ+Svp6Golse01AfPrUpTu4kCtWLUZfFS+fAS6k1Ld6BPyqAvqiERGMYjcVGPLmK
t+SnIUkjO+NPACFrUCXF58GowhRvam0sXqy+sHaGhghwI/otjZ3ba4VrWzqmqAgsEKrr1x9mGUKt
bJ3BPjeVm549HRaOBvTlZWxt4A7QcHdVnrjHpEEh8v5+f2uSEOd4osgapQfv9ch2ywsZu6CGcGux
/lo8foDfGA1CP6Wmfbk/1hvbz/xzrNXZqlGIxeK8c85OpGFP7kCNn53efrDhLeyEOTjn++Ot/GjY
fpIOD/4MOBrni6rF9eSSpe7tkHb/maep/6TUw0up9dleb+Puyyi8+HfjpRe9r61gQKnERw6OZpKs
n3SZ0uzv/5ibhQZbDt6buJ3XEhmE1dlzBiyvVYjc58lR7B1q0tYD3NCn2GuNz+8diSBXytVaMOaI
PFabCbib6ShEt4TnaCoo6aIcxtrRgyTT7XdeKHQeGQI+B4tLg2w9qd7tlqopPS3Q7aa4lF38S3Hr
30k+FZ+0Qp0P75uY7HMSwkrmI4XTG0EHTIUaJ8oNE6KTbe5E66WPXolDZD4UW+5l66ePoUgSePIk
8ow26+q9HcQsBmdiYyRqO/v13NlyTyy7ogu1Qzwbf4vCdDYSlPXxeB2TTEg6FsJCU1c7xJpTWrpm
awUxov9Hnc7jHiPTcpfYIjl0CwW3+8u5vnTkeJI+RWEE1BGX5fXpaHN8BUqykgA6TbPvtZrG6gRg
cT9TMf1nUJDAV6fCWyAEDhzV+4PLv/yPBBOBBTk4YwOw5glYd+zVsHT6YbIsgJuN+sOoa3XfhwIr
rvvDvPUdKT2QdMAo5J/VlVMVtdV77mgFuMMpR3uevxoKLJ3UQQsbIZfoqYmcZuPVe+s70gKh4oP0
1C1NxkZut+6yxA5Sw40uKNYPH1Pby7jC52qnF6P69/05rm8WuZR/jLeuQ5hlrdsZ5aSgmqqvqhiH
R6QR53+HxHG3YCRvDUWaweTkDca2ud4yFJZg94kRzkpDuSrvquLZ4aHaS+LFxi321irCjwecBkRS
ysZcD5WqYxm6YCgCNxyy1A/tyN01SZ4RN6Co5Q92WW6Eu29Njrcehh/VKqnIdj1iEbWmkauxHdB2
FScuGuWp10MryADDvnsoRKRkC8blktbIiq+Hmmejt1IRO4GWFL/z3Jif1RS/rjqsp41lvJ0U7QEZ
V9CTI116bfv+0ZLoh9FtK6d3AhoJ8Qe4+Qb+KKNUg2y2MCm3Z42hqD/JV/fVteV6UlmfVnMYGU5g
6P2DnUuLZnfsQMW5IOQctACM2F6+3t/7t7uEFg+8TGiAEgizNvmZ+wUnRHcJgy4Sum/DoX1QhSYV
B1rzBGL0fdpu5PGAE2RWQhEVCUaU667nWITDNLVECA+8pfZ+LkX04piZsVEWepXqub4dGYYiFXqj
BGag9a6HMbQot2ZzirAn9IqTk+ftrl3y4VOizLM/psXwXDd0D5w0jD81ZpLuCFHHeIdkenJI+Zff
toN+hv3T08bUB2fjVn3tVN/8PgJkWpcSebXGLpvDhBxYrilBag+R3wKg+I3n1PAo+vFbXqG2pOS2
cYTJbeyNrgbUUJTeybLKdj+Hsf4wjFN3LqfMPOtpa0gtm5dmWoChNnmEor9r7GhTir8sLBJ3OPdx
ceco9ymKHR1sK7V/Z+loP6HQlR1q0xyfFHN0gnIqpvNQt97eEiC3x9SJNt7LN44S0ATQz7KixLFd
HdrKLloC9V4JgKdOD3mMQuOcltZDR5a4scBvDyWh9XQG6IKtnuYqE61pVbMSWDzQz5De0bgGAvUQ
DaXYGOrm1NoS9EG/krYAaHRvtdVy1OUyhFeSB2do432SKnrgxa3qO3GrBIYLZc80Ea26f2xv5seg
YLnouzGg9De63t9wALlGjCl9QO6sPSW91Z4MNxlOpZluvcZvDUXJUwoU09+jpH09lKNAsontMH1Q
ugr3m8menkZ96nZTW5QbfPSby4hZ/TnU6nXs88GarclNkVJze1/EWnmYYyPes/5/RxG9zPuLuMKf
chnJ8VyJS+MZIV5cbUhvhhrrNIgQDn1l7UqlqvZRFtcHfVrwFXLK6HG0wLRYpeMcZ8XoYRooC2Bl
NBv0VCs/eAj8fJmjoUZ8hsSkqvPovSEtv9DBbw+SDLuLj3C9+KFT1lpqIPnC9V98SHvr+6Rr0Y+c
MY+emVfvE03834rQrQBtSn+VDWZcj4erTDSiv5/h6jKUx7RcxHNa9gijlI7iI5rQKP6ox81uIXQr
/cls04uN/dxGALjCUr3+DBhBgNjgxwCTXCNvdLdRy7JVswfPWFCLVFREead6WsznRc8SnJ5y4f2y
2yHpqPgUyz+tHtJg8SD8N++9syQ681V9nOo3vJbVlgSohbhs7WYPvQpMc4nQ1EIxoDhanO6NodaF
O3YjHguEEfBIyD7XgAvRVUNa4f33UGe5/hwVueNbYN0PseaMT1PY2DsXC4aX2I7VSxhhLnb/NLxx
+F4ZYBYwxVdf7etPP6FiWHXolj2U2jAd3VaNH6pUbQ/1XM2fLTqbG+O9+ZEpEPEkGCAHbkSjpvH/
qDuz5baRNk3fSkWdoxr70tH9RwxAUqIkarNl2TpBSLYK+5rIxHL188Cu6d+iHeZ4zuagHOGipSSQ
27e8yxIvbaXKC+VOFgu8GIGxLEMXjoGblvyZOtEC8SCJllKaUTOh1cOmPOW5+LPXDr587XEQAjnH
IXnc9oFCALG88CZvejcBedslWLVd2KX8wCfjo6UFZeTOIotc0NG/58f1bakTVQJjIGEm31mn5bv4
cli6ZI7bpbywZRlTNBL+tXDb7AIcxSk3wB9nmCVM5k+lFPAxdZS3Q7UKkr6agupC69I5bEZvpDwc
aM8IhL43ZVackoj+oXy04vrBrAPXJBiDKHp0esFwA2NsBOJiajw/0nOUHQXKxfCk0ibU6hrVlgrq
oS6DcqssS56hh+Pf0X50Hj1ln+rJ/rDgCD2oR7Lk2GTcZMevuqsHt5y1aTovvHIIwg60yHlJZz1i
qbUIkizVdcZ72M+tsj/R6+/Oskz7/Hu7jFLoWqdE/4HXAUnKfDsH2HQ5zdjAUpNWMF0buA2Ejtek
l+h/TJeT150qjx9HJ5TGuTyoEHB5kJYdBwq4JxNs1Y5xEdi1s7EhE2wss5chZkgmuhtmGRVJ7Z44
v9eQ57voFpzKqjMJBpboi4vkWIPJ7uKhmZ1Cu/LnxroAWJ7eaoOu8BWQtGUH5ZxPDc4gVV2fKtD/
dORV82IlJyMveHRcT1NCeWiGomcUjn7RJIF/hi2h2KsGveoebcZw0I2UxAa7wF9P7FE9hmdGBYoC
HlW89QQ9LnbnaIekim7OQQCR2hTKiHf52P9mj3IdhU0FJJB0lDTxWEveEZ4YgnqpDtNkyPNUH6ww
Gab00At9iQpj0fa/fqqj4O/reNQrLNLDFe57HNxWgH7GxJmrQ+l7+cZ1+uS8nwa8xxfzVLv3J0Mh
gUZNBAIhmLxjoBGk90xVpV8dyHKZp7aJPS+sRkRSgy73TyWIa9T6dokGb0Y72ofgxhdNVBhl0gix
vCjrId7K0S1p4zfvCOStW27o7n1r98EBFTMrxD7aOBF/Hp3H68td6wpcLhxMgJuOjscRl5iiTL3q
0PR2lWwqVLIiyKHWu96yL22tQoPz17N5fCB/G3EFclCbXcsZR7nKPPDI3sw7dpJlviyc+YC5VfB3
LbXuQmLaBwaOKLfNg8ch8GI9ShwqHajv1ny59hRh8wjqzMm0Pj8pOvkg2iZcEW/PQpkKIfBZrg/F
4mh0fvvSjVQnbEjfBai2IWc2KjM5M0evirS4HJLQgNd6AF0stk5qo2htUSVMWt/9IBuULT0UCaxN
XM3G9sSL+9lyMagzsevYDEza2686jAZtc02vD0rhmlnA3sVuIHEjL7b1q0wjUhkAyT11vrAfRJNb
28RXvjoxfUdn+df3taaYSMGvJS/9KF0p12jZz936oOvOAiJidBTNc7c9czpVhHE+aKFnFr/ZT/42
KtRxb9XvIlU6WqWxVnnKr5ilpLC8azCsH+vJbAC5zMtWASqNGjt9bTrdf1h6tZzYpz87FLgq/2fw
o+hojLsJSQtRH1oaedcDqoEbKI/uRWa2n349xT/bjIRfJpsDvh06KW9n2G+1OG3auT7MXVw/gU0u
tl4hR2pAXNRhRSa0+/WAP15VKA8At6Onha7ID92K3s1bSeGnPvRZ1970Kd5qcebKs3EebhFHz1BQ
9af3ipk+cab/bBmBdaGnp5Nc0aF5+6S6Nc5Cz4P6oOFnc5bpXbZxRpi5RuWll7qHPP+SgAr59dP+
dFCwyB5qkPSyj6kbyC7TA5mT5pBmcnmXu157ZSWYH3p95exiO+nvstY9Jch8jB39unbJL1ZtRsBh
3JtvH7Up9Tgpppblk5b284z4/zk317wVXS7uheH8jZWre+0L7bGDN3/ALaSniOxapyjbP3t6xETg
KhAYrT24t98jnowc7ZiuPlRlYOzs2ZVf9DSgMz2W2dMUOPHVLOV4Yp6PqFJfz9e1JAWekyIR8sdH
Ew0owS/mmTK/2aMZj4m79q6TDmICfj49WLOuD1HS6ctzZZfODuBReuZlwcyUNM0+jpt2R7M3vWLi
TtV5fvI6EMim/MtFTyZyHIi3Lo1V6VbpgV4OAnPSnzee01tbr4ebOBt+fDbP5Xj2mytwvWQIR9lu
IEV+aH7GWptUBbY/B6HSBHctcNWhLhucIQgGqms1SjRrnN49MQs/PCvDEnbzB8gjYv6jSWgTW3Ng
oaeHcjCMv0tsq/fAVYqLsh4/ZuuhZk3zqVj0aExgCJCqqZ6w2GitoI/xdrm1kyissezqmxY/meys
jyG+lSGo2sZpItp53nCrx4Msd4E5zO7vlawYfK3tImsC7gndkWOL93xJKwpWnrxpuqW5JI/7QIUr
33STMEIEVaYTl+LRuQ0UkuSSJhC4j5X59pV++l3+LFvlOo3tDPf8d9bLOf00OgUa87jqnINdtG5/
vYqOk0jGA5APEnPl5BDpB0fXYd94dh1Yo32vY9IWTSYpTJUjPeAix0akOE/bUe+rTeIGapfE1kUS
lKesFX985PUrsK5I59e76mhJASSAKG9l9r2wlnwbqEntG9rhN4MOOH+i4rz59TOvv++7WPmfR/73
eEePLNCmn/Kkte/bum02Aq2tu6TLT+mUHS/aby8WagybBJHG49KjY/dV5bjCvu/KuixCz1HvNbLM
3ex7yXnTlcElkM3fzKe+PRpCS1QnUFsCYft2p/SBKBI9Wez7ZWjGHf507sYdQDOX+PWEcnRO1fiO
Lv2v433VEUe3g0163PdZPDc38tGx75N4cba14XYRbmvgAA0tuSiRDnnviCTdTYaaf69juo7Mfc/Z
R/S4+jIcLZpC+LNRZLlzn7pJvXVkl12YAr770jSnJGB+sj5x5oKwAtkJmPixepablB3Ir9G5N43x
OoXkHlqBBgqkVAWwKG/qTjGff7J06PJQMyVFBd56DFIAet4aC3Ky93LOk31dyeDvvrBI6Cy9iWJ7
DiIXJu6Jg+cnU2khcgPtcXWR46B7u3SwxbPywpTuPQZ9oEeDfNgHk0RZuxnswxLDoCia5t7WJ/QE
fr0fj7ub61xSmidmXCtIK7Tu7dDxiLmYrA3nvp1h95ZuR7/WRrU9Bh65m2N93DRFkm0dD0MjvbeS
qNC/UqX0d9WMsVU85O42rVv9XCT9KaT627kAKMLNTqy1YtRJ6chE3n43Iy/SlOKM+2VlRgSXVDdL
8zLO9L4LNrFlgfBV9ZCrD5VsEuf3LAG+Ds6wsMMBOsErOcarpaNFORWPtC9T62W7Aq+HC15kuilc
7xTfO+A5/n0ofhuKxgTEU5wbPUByb5/TzglRfGvyv8zg0s5Kz+h3o1nO54ErEavQvGS4DApdf/Dx
GQtz3FF/65qlBsrg4NPW6hpgEnhRb8d3SmOS1LPz12aCIXIeoOGo34ouVe5j0aXGGIcaYgrLqaW3
rurvH5viKT1O5Km/oqyQqn47rJl19TzYnfm6iEqDFxekbrFF7srt9l7Zt0psQAzp8p0F1dC/Bfep
59ezqFIR2mYMxh3JjXg7xKTMJ+Kst4cO32h1T0YLnPo2LT1UqN5+MUIsMHpupr8Ci4RPYxeFscvj
elAbR1TdR79ulXbiBFiX8vfvAhwwwpYrKGQFWv+AjvQ1NAKV56R/U98Q+HFP4wOeh1NoVFX65ddb
/nhXfR1qvfVXYx2i16PTOx0kG66bs7+h6GXWVR5IwG3wmfzyvWHm3u2sUowO2Wuec2LGj98rKx3U
PKwIKnKIlRw7xVHMxtEq4P4PC+XJy8yvrbMZ7wArzDxXO0ebpT6lJ//DewXHi6gShQ4MJjldj6ZS
xXhOVUGKOa3m0VfXksGJ2qRM4D02ydmvX+zbU5zmA7I+6/FNcYM2H5vq7bLROMM8bej6JMwdNz5v
6opGftmM4dwa2c24ePYNwmxFmHpLdf7roX94TDC1ax2ORbtKgxwP3S+KwiDqk/iZ2/58nQRzvK1I
Um7Mjq7fb4614vEDmFvQpYDeHHe6RaZJUCx1zGPKOH9CVLF1Q+Bh8qpaRCB+d2MgIEV5FCYU9T3+
PDobCyOnSr4UY0qHGFwhsKKiCkVeBkE4clGdGO2HKSTdoZmDtxVHEzqWR6Ppi50siVm6aUg7uko3
ZlU7+95JY5t+R+kUK3gXFkLgzM3Bmm3/469f7VFGwBLixX4TbaA6SA/3aG+OVGpLS1lxGtL1MHXE
06183rRj5ZcXzRRgHtY3SY4zuN77X1IfJ4GwGAL94zCI4feMxfguq5nwaiBAS3G1Wz76LikmYosX
jF4aSs/KzqRZDpdD0ypm3KuxPVpOqTD88PLpJlK9wh0OohbHw9H+MZVMJgqRkBPqcRD3dE7lDpUu
LbTLMt6nRSPvEtcaNw74vBP754czke0DwpvNy2NTD11v6O8yP7xTvN6vFENPVl59mqv2Hodn66Gp
dbrFnjnvC6TkT5wXX9WSvjv0yeTBrYFutFDoxfr1uJSj4ow7qLF0VhuBu3ind6OYNv1UzTUyHcJ+
b7np1JxP5WR+cocqu7MqU9bPbmmoK4Ho4xg6TTE/OHqdGeHkEZBdZXltfwSk5xwMT0y3vUzhq2eJ
M2pnAoLl9MRhOF4NOjzjaCB26289xM/kt378f3ye/jN5bW6/PYP413/x988UMvssSYejv/7rkH3u
G9H8PfzX+mP/88/e/tC/btRrP8j+9Y/Dcyv+2Mn6y/OQNfXxz7z5FYz0zzfZPA/Pb/6yrYdsmO/k
K1J5r0KWw9fh+M7rv/y//fCP16+/5f3cvv73n58bWQ/rb0v4Wn/+89H+y3//yer8j+9/+z8fXT9X
/NT/Wl77l+csfz7+kddnMfCz+l/k/RgIEHIR7RNt/PnH+Lp+Ytt/UUwlDKeljhISmciff9RNP6R8
ZPxFUYKmINY7iD+QLvz5h2jk+pHl/0UzD+jDirZAO4Xy3P/5am8m69+T90ctq9smqwfBL34Ti6z0
acjhnO74KhH8/BCOLinMqlmm+tZbcA7Runh1FKas9d0L+WfU70c5atl8HQa4xkofhBnGSXMU/uF5
bBiQu4xtAf58P3t2u3Vr+jLkV+PjbNlfRnMEDdWb1bYV9XzrUjdADtYont2pHHC3V0m+GerMPVdO
sZq2DCqkQ30qOH97Kn39mtwDfA/qfVzrxwlSRq9NmEVtbh3LFmeYadUirJYguZTD9JqkZXzIfKU2
A7iwE5fREUn6n6GBQFODWSvOx/FSnRtjNvuFucXGt7wfSzE8DpQ5t5kl+90iPbBTzRA/V3GShyUN
XIQ2U/FoyxzbBLffGqWaT0TGP1ka8IbBmVKBZLkdwy7zlBqhTrq4nXsToOWk6cUOCbTq86/Xxs+G
wYkbqwnW37rm3x7HnTCGyhbDtG3Sqt/nQIkixxlPdU1+Ogr7hVoftz4KqG9Hady27my/m7ZZuQQR
Nsbaztfjl18/ytub5escroqU1GxZQiQ6R72guCtGPyiyGTJqbB2gZM2I5dXNvUm9FiXeGFlUwHcn
QrT1/fz7YmFQThBuUmoKCDCyjdcn/+46M/GtJVuJze1Yjk8tbgS3i2+mIY2a5Mlsarjec4FJYmW1
UaAa58OvH/mH97qOzgkCGnxtMR4bNC+Llk6iC8ytC0HPwcD21o2VvP/1IN8qz28eknR1jXqRilpD
Nv3o/EhaY2Q3inzbNdq8GZ10PORuAuBzscpldavMP8XBXGxts+4P/WglZ4tZ2ZwxS7kppXgNQJ4+
tfpcFFGnJ9gIrYWmp0QaznkZO+NlWozlhfSznOS/UAi58ERevExdWPgzwlQG9YEwXqT7Ke7UiEx0
oQv8V4XDhZurbKsclzoKjt/KDVWiywfZz9m2HyzzUvROeTdZ3Rjlae9+wj18OcvzwKPAVOZ/e52t
vQfbM++UHNVmZppnyi5pvs07VwEm8+pD2eduZMFd2DmopIVWV77OiWhfoTIckJ6ML2SOTgL147jZ
khnE19XUiCIE5utd6mMZXFgdYUQ4KGv5sgBPu4Bx0V6k8Zg/CPZ/F6LCNgtSJTcLsSWZKszoW+OT
dPORa7Z+VN7QRw0cSP4NgflVXq1a/e4gCRYTtcOvTGC4m5jxLhGi3fhLPeyCclaPgDZmkM1VsNGW
0r7W4Tv1m1Ko5TkxZkK9XoiVzwz7I2rtbAExIJt7YMPqo7BKClRd1mLjASNtk7nTue/KJKwaarzl
3HZ7U+TWOV7V+d6zteKsbxzACICZ88jNpo9p06uta/X2mdNOyXnLIR5ySxv7XmsgCOUuHK/RV3tp
y/aMW9qjJqY/EXcut2R8qIhYwaZxteEWUTAMBsfB3Q56o84bu9A35jiGsYrfzVK7T+Qw7ztd3xUg
JMIOA+AlE/WVRGTOVnkaxXqlh27c2ue9psyIvqK8GiY7i1K679uidM6HuUD3L9firdY14smTw7nl
4qnXSlZQG9NDllcpKVMkx+wRZ5yNKPRLmZkvsjKGMLGd26wQ97mbLzRgM0xkgS/duoS4+0azzX3d
lJdpU1wbde5sSQHUOQCXJ9iuTd58HqzyCkWiD3Uy9JQBhotYrz86tH/2fsIbK13UEozKURszCcZw
TNG5dIips7CAkBsmvSO3Wb829CcxbQ2zC52lDZthytF5MN81VAfONcqs54EMsKW3F7lzcZSL5wGL
ZCcObWh3SIlaN7qfX2fLaG4wCqhgidU5zj+rl6PZ5+Lajg0zFEawF35mbWRtLvdCm8x92qn4Nu6L
F5QHQLPPUh3MNFXbukgmxNClFiJ9VG5UjeBJVc0H5EPLME9gLjqtUOe4gF7O3Xje2dMnoesN0gb1
R3iNSdhMzk2+1HcaLICHoGnUrYlA4iclu2Wf6+UNkMDgtq6cOcqQnkahpUdhpVdfHHDOM8beoem0
t24yndVF9iWWSxyibNhv0rgVG6U5fTQsyUNj2leNM5WXccFLC4wnlbUKJMb8XBY4U2i1/7L47bkh
DKVCopXAD83MHN4N06iHdgNBQCGbudFsu/oM1uqstLzLpGv1CH9I9OOX9lHLpi+Ix4CEHtNlU5ba
uT16y7WYtM9aasVRWQcAZq3cmm9mgj6QIbMVsarycNZZWsMQa7vJFS8YErLz3PQMwOMTLmQ3TdM/
+lnaHVwQkQgUCDboegjOzt504I4gT5NDKUe7r8MjszBiN2xdbWtP852xlHujW5xdowEiVOhKsJ3K
20lv/MjMLYfzoI38NOAAF96Z6IeLsctf8ny+kJ60LpwE5lFYzc+q0+Dq24gDtEwx/lyPfYp6fiHm
TzLwrqWs6m03BtlG7514a1u1jbOILvgesGYzPX2oRf4RxN+pxJaL/vhC/ipZS7i7soHpZBzdVSX8
zqLLvHYbaNoy70qJu+POdLJ1UzhxgCCfNZUI/6VO310nsojd87GntY/BnYJw2hZVt2xUY3bxbhqG
9N6vsxrFod5d5qismuZlFDJ4jhHKwR1F6PV2VMP4XoIO/TuxkZmODE3TqNGXHQ2MTsj5ac6C9AU7
AD2JBILnBFg1jnG7RDqr6uFQPYOlR5Zsql3nc40U7G2GcnMSjpVmIP3v+dXfXqkVz9JuXYpOjT8w
cL603UbX8wY5+MSDKqSyqXph+Zk3g6b3t3gZtJze9MydHdIS2W3TyAYeLx3AUMW6xKWnAhR0kQk1
OtG8pK0IfR9yyEaTcXGd2JN/r7fDggKEMFW7n6iQPqeo1YcW1PXleZTllHABOdlyl+qY3Gz1rofM
2tAA9TeBPXYeJPexX7EKxYi7ZLWyMaDENZ/jyuugQSjN1DZjX3Ow2fFQ3fh2DmmjbCrngdJv2Yea
OeBpbccWt4ujBC9TQysiTEozuNKKVFCgMqepD+FCoTsvYh1Fh24YffSDA13dW3iC4Btd9jbQdNND
WpMcDHPCSk/jagOwpTpkZo5wseb2OPsN8HKGC7Q9sbbtrdGdokrP8nzXtrVVh2OdF48w2E2oQlIF
xQZWzQp/MOmbh3FSmfmO1g52mYEHUnuHelR8juaXY0SwtTxYRdKe3KjIu2AGuyxLUq/Ozb/oyWwG
tNcTzizXi5MvjlerFEukpHOiUc0NrC7NyV4piHHeA7qvN2Y7lW3ol2VNtJDCxj4z8YCZtr0+thX3
uLLncMiTCl+DylVPcoaxd5lVUBC20uTuuHYXrSquAG74MQApuxbGRemrus6iWp/6GFh33hQbJaYZ
fevEzPa5MtXyIfAV4tMBKeqjJprMiuKU8ug28zL7Inc7u99MpWFNkcyBDkagbm1rO1STfOhrnTO6
8eLp3aiAUGxSroc27JzRxBuKxXDXmaleQuFJKvCaRToMUesUhRUtszC2bb+YCW8x0aeIsn7PCU9z
ygjnyk9alljRv3ObbPiI1JJ25xrL9JFfmcgIheziM+pG/XM3l9OzOXfOLeu+7yKlZY48n01vajZ6
kqub2epqM5RLtUq2SlwdOaVs71PSUeMOka7vi1CNHoQ/TtJMj3JsbXImwx0uMzlOTFchxs8iczjt
tFgO3JVWOuIz6Rg93t2acu6zxOvdsNQaIqpMUbzecaZ77sZpk/xR03woBLjBy4wkc1G4QY35syaU
iDeTa3Kn2caUzWwkoX1AGIYXQZV7UtvS6JQfNlWKxZqWNHAfDGcobjwD2sWUaCbCXsTaV3XhtRYX
3Bg3UTcO6RJWfiCGUAPJdegDfXZ2LVK82Bcnwn8arRoVFjaM6MIBo9+bJinGPgRiVDhnYqggdK9W
9iXOnVbwcdG9vLw0XHDFF3kqba78xU2xOfGb3AwLqU97IhX/2bH76QEGlokPioFIOxc36o47zgrn
QzXnutopOOvF2YxsA6eYHKrQHFykwGsxe19K5KS2k9ajGotetXY9znr8uASl6V4gP0/L1GDCRm59
HRrOZOfBEi5TIskeMvQfNzPrcDyvjT5AOmfpx2ELdGi+mUZTCCxNiviu8wZAbWDdAaeqmj0TIjW3
VNHcl72+01BAWGgQZ0g8TEj0hG1LHrkZDNCT2FRk9jsLW6t0O3uWuF1GY8lucOpDu6egN3GtnMn2
I7A1mR7CC9L1UK8JSEOryGqInJQ63gdOZr8v8c/IItV0Pi68/lS0MAy68cbt5v4lGJMMucvE7cpQ
xzLjjrQj/4i5U4ugoXKsG9uOEfszFiN5cVkiOFPnZBOdn3foBgEEpo8XiL6OvCWZSBaMui4jw+z7
D17jeQmbcRVcwP+n6C87fdTzUC/T8QVkpVaFaa/ZzsZrTbEJ3DpBjUibgvu6WSwMeF1szcKFQu/V
WLbdnR9o6efW1tp3aiaTiWK/Fs+xren7qvDtgjMVpkw01Y4aop4n+4Rf1mJG3pB3uIWIsn2YzWxI
t8ooy4zaNF8DXsfoBYRJ0nHODDHEn81usl/BpNPusSxN3Q5+o71iVitLUkB6fhvaXuOZ3yRcn3Vr
OU96lTTDtsMe9bHi+KctpHeq2fb9KsNZ+/HSXFVG7z4tMmnv5ThkfVgiSk7iMPudHbr4nUE08YJl
DBHh4X7y6sxBsM8glCznmHNstODInsFcLh5Ksohxk2b4r+89qmU3VFHzu15POy4Dp3H7CD9dUURt
IY00VIYkukjAty77wlbls5WIaZeMesYOSHxuJ5QzxrDysvRhgBhMrOWirbvlDGlK9ohlVHs4bcrd
FMBQ2qhY/KGMlpZ6UkipZdl2czq+NzMt8UL4K839yDnGwlqTGxqX7814HO8HV1oIovpVdTsOwUjQ
we2K+jotNhGOLnnUJsvK8iVVSLpFDc1huelFLz4UwvVvrDy3raj3QPmGfp2qLMyCcaV/oXtzZ/aF
J8JimgY7DJyG5mCJAQ1H6ZTOL61C7YNnW4rHQQ0kN5M3cK1rmrJpIipVdmf4g3Tpe7cqbcL/PP2E
LaqLBVKuqcvKk6VzOep+d11Qvbjvp5oGnGnGkFABc8g0KqVdxjssupw2Gqay6aIkiP13XBd2HxV+
IqxIW+1bdpk7DhPjSryLscKK8fRt8+dpGkWJM1Ap/EcypUxsYn9algcRW2a9dzKRXHijEX9C7hnH
MUTmkinC8TOet5Qvh3dt7qBPJmU+uI++L23s04ulRmfXz9UcIkM9UpOgGSJ2g2HGsL7BHV8Cwhvv
IFYXPrBKhxw/roah2ZjdoFjSRHJnlgo6bZvhjPzJ8lQW7GYwDcGhHcWiIRcF1iasNFghZL2eeRAg
R51NsqSQ4yvYgeXO4n+coTRmW6iyTt27PgfQG3bZmL6iacdFOCLTHoRNmi4OUUrfyijWeplsA2GX
r2nR5UtoFl3ihug15RdpUg3tjY3xrwyLGujG5tfFp6+SM29rTwDjPEhJOmJs6CiuVb/vC2wuDSMz
SYYt1PD6vWkn2BBleGPMoQdzd9d0tvG+dSrjCvOmNjLaod/KqpVdZNaK7VIGwt93oO32aCkjgOiY
dTGGvAnUnHNtMr7kmT99+87/dELelPn/p9ny/9iTaV/rd0P/+jrQlPn/oBPDy/9FJ6avXuvs+fvO
Df/+WxvGdv8CPkT3DSqfS/t8bbb804ax/gKDAZEbujQQED76vg2zgt/oWMBGdCB107v5dxuGTAL8
n6/T1wE+EfxOG4Y+9tusEZM9lEFBvyFtgXwlzaK3q6x3xTADW8i3fl9nFNLadEN6qbZo93sRddck
cjqLjknmDQ8WPeIzs3KfaCxt8qw4pPjAcHZ94NbdJ3P7aM3uhUjRwGnmTYFE5NBbsMy783FEu3a2
Jns32XHYJ3X1odBEelnk7b7AwFZUQRxZPWhGI8jKJ6vCX1pPxM4rl7vYbeONiXH6BX2Zgz4lz+AC
6ZT0XBFgisLUoWgDFfYlAQIe2sSDkbbezVZavet8dZ7lyGEuUnxA9hnLrnYc952Tm7dpbwhuiuV+
GJyzhD7PIbNr/97NK3k35kse6d1QbiclDOQQO6JGuh0i1pob2bwTMcI7AAMsLvg7s0hA0XU5R5ac
VDjFJHYiq/ZDkTdAekii6t4NHoTe3iDe7uyCqrhupTWczyppd0i0li9CodLsGvkeyMoSppUUkVHH
RA1ath/z+VNHzygyLAqhSzVdKZP7UxpilxtFsCuzcTib/DgnAk3kZV8EyMr4DwLsKTykgcpE/gCm
rz+vLGXcmUK628DCgF515BWzdi/iT42aVdhP3Lwqz0JgcB5WofN+WLzHVhOvyLso1AYCE0wCGtZd
W2/g4oZA0c+c0fpYV9ysRro8xV6bRFVZ0uBuW6zqHfnOzGpCh1okTTg1/YOnO3XoaGUQ+t6gf9Rc
awgpJTwEPpW49HoG/eQW4mPdcqm5xLhGPJ73bnLlDqKNbGFTK+QSDXNAzMOs95E9Zl24kJx/INYO
rnHirXf60j5RoBxf7MYU57VWPqjeu9eGIF0iJ19uqxzMcwPcY60spaEx5WSDmnllkvhtAKPwHj0n
HJbYu0KHrw9RJGxQTtdujTh/rYPyrJgngpjKvbAasmqfrCjs+uI61svIHGvCiUK+5PqHps8/9P7q
1ZRL9ZICNwjjrBjCqR/d0O7G+MZcCSWVXmm7QhvFuTel6oOi3H4BtmnedizJHTyU+3b0tajzUUqx
auAiObc6zYTCiaQ7xq9ZyYrB9+MB0J21zfLeurYozkd0M2jdlZqLP/xinidjn25bO57vUdGj8q5X
BFvU+4wIoSU7NKlfXwbd1GEj6hUHkD5be8msUKo8UvEeKFdwKIWbsUnLhwU4R8TxFZWDjVVyMtwt
k2yhWflTVNp6+eApDB/TxmBxGnkeATxkoQBpqa2kIq+X96r3Ozh9uOnOXlfdOeb8EiBvevDtprqg
pltvdCPPtlo7dG3klAPFPspQpRvOciw3eu11h8zp5rCKTfEgMzuNkGhNLwD51I8FKoG3qAEQdc40
PnYj4IIwF478THmqOp9T+DURtOYSn1+13CHRmW8yY8hkRCiaPxhabNwUdeepTfU1wq0Waa4LxsXp
D/Opm6F2RzwmvPre+xoew08kVC6CrsfhmXQlkrGLsfCUy+VMLaazpSI0PgT1Kh8j4N89EflnF7Il
wACiVrORZLJQ7qh7XMIDq7ees8RPHnuvLa2dMdvNVqC6tzXmnLQMtOq5qRWsetufqr1wp0CRoOnB
1phECkiVh1l8zwiVrmtX0MdnFyNmXn2WZ84h97vxdqKo8VlY3oR27yT3i5MNL3nXUFqvh3jczbIO
9kbDJpZaV7zY0jOiweuXa2PSJBYeCSjVsF1cMmirSncLcmvz/2bvPHbsRrJ1/S5nzga9mdJsn95r
QigrJXofDJqnPx9VjYtStq6Enp9JoQqCiptkMGKtf/0GxMqWz7DDk8tg9TzJZI2L0DFXBwfi1dxp
baPxM6d1DQ2j1879CNwmud+j2qXznbHO9v3cqf3ZTK3pW+eBS/meA5Kw9NC+VK9enpysVY7Tj9bK
EQ1flZvj8AAW+7EMaXdQmV5cekOl6NUmPTCJJd8pad6dCSZ2QmIY82vdUtzXJE7LSKnFhJSpTpJN
k0hfp+QVRm1lFX+FkEMyNAIj+SWfKPHJPBOHrtCGO9C3aZdastzHbHFY5JEcAGFW7vC3KJ+g4CjR
uGrj0cbU47QSkborOFcB8H40mItGd7CQ/fWt8nLtQo+Vv7g/WtJKy7KwKq3uSaHkDxgCAreD6QUJ
8580rRefWFb7IoAor+JBATevvMVil65197hU9hp4QPJ+qo/D3krFuk/pD4HiCZ9m2sMMCGQ2DUcA
rQiD8eHSFOAgOHPaZxWbsBc3BcdMLLW4y+Lkq4hTbZcssvW10qVfI7Z7N4+5GQ6tokWzaBxiOtPh
fVGy/DEx0MQbo66fEQvyfwf6LHxIpe1utK32mGpjwrePTcOhU612N7Rteasko7sD6pmurW56IulX
YH5qQZd0YstfbLMiiNNxQpFP0352TBE2Fbtd2UqC4EaGKIQ3OWEKzfEAN4xerHKVg5tuFhhFY3xZ
1oa1l6zdTjGEuzOU+KVzk+U7zKfqMupVGxm9d6fMlXwiYBRUYhh2szFFWiPeYoVju128lJexi2U9
H0miOjSO+ji6SlQY6r4vyNxjVe4NjzM21d00EODpphh0gFwtbFunCbwqH0ITtxO/6vTSV3oY7sCh
e3jOr4k0yOuzZYw0tQlca3wdliaMzXkMkZcxaGz18psc1uKenJz8WcxL4490X6+x7fCElPqmWmxl
i+I1rjD0JY7XMfGGnqV3v+TC8qGCWVFjT15gZunG28rVE0XDvQl0VUwUWJmFFfxcR5qjSLAC56Yy
013VuwEDZzUspkyn+7F3pa3c21Uf+3Nn3qeK+baoinjFL/aNbBEWL/PRA3yUQzsejFgPXWvYmSIZ
jyW+by0OUkG9TOVOVIvvAq8fZZd8V7oqTGmsgq52Ch9tsuHXaSzCaqgD28wPppBwBWwGTA35roHd
WVnkVt0jnIf24CgOVUMRRwWctalqMaxdum8uHyqkjfu5ehid6YBl4puX1RETy2tVMnaeMQ9zmINU
nbUfvY+5We77HrUxwxk6OHb5UKrkqfRIPtz2eqTKGjO3YpotbweOziKX5S4BP+Iw3YvOjhBWzJE9
6k6YISU5Y9K7K9Rl5GP1noDJwDic5bs6gLdIu6SvlOYc4uvLyB/Zagj3/w2x8t6VdlRTNp8AzkLM
AL93ic4fTg84a9BzO3rbXcMx3mFl9322l6cR6XQIp3ClGAI7TpI9uPhAiHsVh5ls26CWw3jQbbun
ZdXxXMvgYHDYKa8q8Ut7M2FkPA7QEjDNwOMiXL3F8M2kIHZaXa17NyMTdhinYDDju0YvwV2Eoap7
AUXSH015B32wuUkstz5Z+Bv5dZs1Pnld564Hra5SdnA+A8WZQnJOtCbSuvJxVRqmCjEuPIsOXaqx
R6q1NLmUzhBMwJx7T82+i7mgO9elfWSSDrRdMoZzptq0/VmbOCvs9SXxMMimQx6vWnCXEe8V+wse
TGdPyd2D8BLnbEksOWBKKM0L1hXMpOdqOoLvQ6kw5XqYGNyRPIW3Y9/XSsDajZ/UWGsCWXrOzZim
gjyaojn1xC6Gnj6DImSQ7tsOX3urbUwsIUXD/pneOGqjHmySZW41T5FXEKWhHI5jdx/XVvpqcp7t
dKGuZ6ZXK/N+260umEBxiNXz8hi7ZYdHl0yYUnidF4Dcr+CHDhZRRmxSOc9bJJx0T8NSmIHZU30O
2gLdwHZy+W2q3XGfj1BHiE277daOwSUojHbdeAKopG3zE8Ml7dwYcRy0Hfp2Man6y6ivxUUv7fy2
pqgKtVqI67a12kgoueq3eM/eOU3u+LpRKq9sAe6XsSis87xQwnuOOZ5dweOZdGMMlqX4yuiwCOxK
qQ+m0ymHpJsK3xIfVVJDj4jHYGy1Z7et93mKDlzfL2v20mT2yV2/x/CqNtd2Xc0mX7QdMjW9jZyx
uvSMivQ8uYp1dt5iBhNq4r0L47dQ3EcihL5RXg/HRks13zGnt94k0KXPxU1a3C7aetBsCijZLHuC
brbPdCnysI9zue8nWYO/ru4x9pimDT0HqZwA9O2xot5fZaCL7hYmn8D2wFvLyO6T6bDRNV4x3Wbu
W+HhhbUVRJDZuu2zLOX6oC6qmlJ9p43yKOMyZ27l2smHmhXESA5iRbMjm4ayu2hpWSonMrK1vMvG
1CYpRj5a0CEMv1dIQfJ73ejeRt0Exq3E3AZx2XXvTGyGyKvVCsbL0L0OZDnMPnbk9b4d5mxfDmMf
YdcyfdMrhYa5bmPWwTINF0goRB63VnyltGSj5kXSPLc4Bl30rnkq1Fw8AFrNm2KvUPw6mYcLhyCH
RdK4J5KHaPjIEMltf40JHPAX01mAGSErgVea6tdsGFWNvdoQ+05r3bBy1WZnd5P7fUbdyOwP+yBu
y84wKaoG/K6YIlptkSPiLftLnQE5zVY77lNCgY+OSJtnwpgWX8sb52FuYwEcKOWhkELuhUeIRU5i
4aGrS+ddWURyJgehvydrGaBZx88EYDTtT9Kqyr29MXC0jYtTbKycbrJfDUmuisq8AN734GASwLwQ
/oMb4fo9vcrGbgB8mxWUbGP+GP3GApo02BrFRg1af7CEQG2N63SjDkGVXNiZC/kysFPsyNlqqUtk
vIt/8I7wm5PApwCVCsF3lCiZe2kouGjRp7YPnLR8GdHUbl+o9qa4G7up2YhOOCXAeer/5j9tVKiK
I+60bPSo1K3UDyeGCOGrYvRO+kakqlYLThXIsXItN6IV7FNziWBmxadqLq/sxWm/6TCzzI2itfbk
NhQ/aFsbgSvbqFxMP/Jo/sHvIrZNhtlG+qr1XnlklpN/zzZKmOok6x77XeuNMTSHgSLKOyJ49bOu
Dlk0bsSy/AfHbPzBN0s36hmvGxZavBHSvB/cNG+jqVU/GGsuY+M74n/gsXkw2oCK4LZVkwvAtBHe
io361szCOqBDgDz4gxnX/GDJ8aDEl1Rvv5H7od92G6MORXF35W0su3nj2+U/qHc1xC0WAnw81H1L
6C3LVz1Z36QV3zIxYrNUmrMosR+txn+bof4fyPk/m4b5/49y+l/rpPz68W1I/wl0bn/nb6TT0/8F
M9zeIr8gMcMqB7T8G+l03X+h5KQCwzRo05xYUFf+TTjXgUcRT1OZosBnEW4o97+RTl39FxR1EEvM
LpHMIFj9L/jmn8gxG6V9o6pSZmlgnPb22/4JpleJvsAA87LDmjfmDqgn3ycpRkr2Wpf7xCjM3T8e
zS+Y5xs4/w/w3kTWuTmK4Qbu4GhA+MbP16sNjU2lrpPDwugkMLUhfjRlWh2XVeZXi5uqHM5l7P/+
ohuZ+PNFQZkxM8A/BFXpJwaQPrjTKBszOYjOUi5DWaQc/LbhkwP6pwTVT+zf7f5AjaHxIyHYmNob
rPyP4USNYf7a2np2WMYKV/7VVEJoESaS3qLY9dhK+JlwOA+2f0tddXr6/Z1+urzLTbr01BAnMV3/
T9TagtI3lZbbHwpBZTiVlbETzarc6owEYUM2/epTwJjXzDi6d8h0w/731/8kaXb4AXhVWJpJNg8O
bazrn++/mNhpRlvrDvG4veRi1p/GQcm+FJL49XSBU8ienZrnVu9C9OXjvkPlBSdo1gHRpBi0B8ce
572rjdPrtBhl8ofp0af1/uP3YQOKW6WOlE77nMKYNRYillLtDp2bQnCoahkO1mwf3FLOkdjgzD88
kI1j/o+1t10Qy93NM4YPFl/KTwueJFuXioqgHii3KvAUXAzN585sN+LYoo9suvw+74sQkjG6QVcX
MTQJZ7nMTVGIP3DTP+Vt4rKOIBN7BTYcNCbkR336NWz6Tb/xuQ4MWk3wjj7xGl86+nDq8PqmQujT
/CJbCIvZ2H7YaFj2w2SvEYG5JgBw7Kb38ObVL2DIfQajuU9AQ7CweE7E2B77DUT0E2bN1PBCo2ma
XD64hv3lUtWdcqxSdwINBjMCSmjiK4dwjC+/f+Cfcur/vkXIRBpvefsOP3+BrRAa2pusonKdXFL0
6m4wQiHa+ansbcIHnHZ+brCiUwFNNe9aLdti19Gg4NmNxoQjWBybKh7epWYptytT4ofSGlXcfRab
yURePuSF1r5hwQL8O4z5h0GyZtCsQv86rgoc3RkUTQ06XRrPJsA7hXa9DldTJWXUYSLy8Pvb3cZQ
/1xe2wvFU5ghiL35mX3Ow1LkFNPnpeVh3XiYNuZvwbD80e7i81fDVQgAAvLFERLW/2dNiAtrYZz5
XQd6tORV2ZCyWODG2K/WN7egIP/9TX3ar7dVylQa52s2MjDzzz4QzsyIf+25nFE1yRUSihM/bKbn
neUftoNPx9HfV+LgI5wOrY/z2cejwvclMYahPMCCSK5K+tKn3FbLh1XphtNoZOVDpaXZ/e9v7/Mm
vd3eJkfBIcVjC/oceoAsy1NLUVcHATz0Dqbn0rAWHV8iwgPNwHHcNp4Xb27fCrEhD72l/Mm/5FdP
mPkpdQmU7036/vM2rUxbD61uLVnjKJS+asO6GWtIZToIyh8sS36xeniTiJOYo0KL/kHQ/ceZKI0c
Cl+R9IdWccoHM5vYabPJ2TdUG35aCvHX75/vZ4bA9laxDdWRFTES5gF/OoQbRKpZ51XNQe26dQ1M
JkMiSp0G8oqJO3MVrEqx3moOc5ZUyWMM2xo3uzALBDWRaebmx4ZhyVUdZ8P7aPfje6W3hManU2zs
psxWLrEp/uRb98s3gnswpgwsfsbiP78RpseFrYO4HZjGWrT6VCaxU9Znoum7x98/n18teprwrXTU
uA/706VqN+vIdNdbyqE+vtL0Qbsah3k6KXrnnkyjqM+pQQTX7y/6i/tDRvTD6h7YG1X5z/e3TmZX
6DVAyQz1e+cYdXxFl24faitW/mA//4vvCz88NGxbmByl8ufXny5duS5tc4gFodK7ys7zC65ObiTN
brgbhbYcdUMIJvjYxV8mQgT/sOB/da9cHYONzauHnIyf7xWLcWdSkMIcKjMZwTK4Q21pvZsxa7w/
KDm3e/m0/2NdgZAVLz7sjz6XthTo9rZZVgeTM+s018aA6+bK2eyqq/GcwNnPQ5f5xknp/vhKf/Gc
YWBoOKdwcVbup3XUuUW5WpPdHrJOlXsDHOo+7eDOwnxAmZmvC3tXNulz6S89GmaAE6qt36+qXy1l
VPKWg++DRabYp1e9DoTiSNdqD2aqQnAG7z1OIlYjsKK7KlE0iwDx8k813S9eLzumRVIEamD8pj4V
UZucVu0GNs8kN73rGBkRSByka0hx5Cvsfn+H20P89IKRYuJMQ/loO3RpP6+llg7JRcbIsIha7Tqr
+ic5/LFK/cVFEMSzVing0QN/NsGpGK9aK0HGB5HAI/W1VvFyGMQALL+/mV88OV3l3EHrj9jf+/zk
SkAtKFcoi2cI4s9FxqAJ7iz8ZVkY9X+X8/2jENQ5S+mkHHwN/iPwom/ANqEZ9gcqdH1fpV6mh55K
RbuCQ5/h5Sm38djIDPDdhsP0/wCA279fzz/11b96nlhYeGSkQFJiB/j5pSk5J5SY6/5QFrYS9tJ8
V3JOvd9f5BdrHw9pj8VPath/nuGeonbOrDrVoVMsluFK0cDkdDglYsp2Q9Ehi8y85E/Fyy8Oc751
dMHcGUfV5wZqNVOImmVcHRRRm881w9xbMnW7R9do8kNuV3/6wjfc5PMHYNDJ4sfB6YET+KcPIEGq
XJWr3Rxyw0DEgAoh7vwc46HvfAzOExuDB8nc86antXXjW6+e8EFJswaRVmLl3ffW1MqHKdfpAvp6
cfaQJwwo4FP6bpkZtX9hickIKAsYzridZ0QGMjaM6vThkcKlffn9S/vFF4BoHRb7dvbi+/1pwzJs
dRBmjbZNb2G1+i3xQKGDyv+F6aX8QwrIL661bYwcDDrvit7z51Xo6G7LMLCguLUVohy1ad2tvQIs
uWER//VtWZggsD8xhqZy/3TiLXDC6kVfysMPxGNQYVGosauEZpzmh99fakO+Pi0IsHMdmGETdRtU
MT/fVpUlyqTOMR/XnNBRC2xJwAuwT9b6Uv1SCx1+q9lbzXojyoXDZ1xcG5vWonwYlKkugpJ1dru4
cr0Ip62ezBWXvohXggS0UZr33/9afTsMft6/MW3dKm1Vh5iISfbPv7YzlwFXFQARgP7k3E5G+7VE
vXVheoGZ1pRlyfuopv2jsLqEcY8WE3Ha63APnLRD82gmQaqp4q5vBLQ3h16kKUcZovYdThitu3eT
W897ZkgM/WO7Ok929ke38Q2z+fkWaDA54SloaDb/o5zR2lWhYHXrAwwpxL5j47VBbg6xb5UqjT3b
z7VSpyAYgjhkNdHelzJfj79/jgjYf0ZSAC2o5xDV4xG6UR+0/2hC62Zps0RrDo5glElyaJekN4xG
0dT0eQvFSxlvHHYnfxXTs5MXzAsh3aihBa/ou140z3Pf5F0AHCcexlnJ+BhygcqogWGw9MQDEXl3
NkV5Q7YUAmmUOQMEBWWy3qc08+NUngFvwn6Q912afK2X9Ml2tuVlzMek8vaZl9d+pxSo0OK6Dozi
rKKpWLFKVL0xzDzsNLo0MlPcXLX+ktj5fmiXJxVNhPS+6LMaKiW0vCK/WyZ5RuCwHhvE8mvKhA9l
n/TWmwUQA/P+2j66OWx8JgFAKctx7btnlyTAdrKD1nIvxBlDa++PAmmSkeuREN0uT8qjHKpvY6xE
atXvcVg6MqKNLEe+GWIIXCigFuAFwbTgN0UgciVSmBn5ZaEc1gmZjVUd1GlIIhP+w+BJmGi5MBiP
W19GtK0wn7xHU43Dor41EiZHtEtrORfwJobrTGjJoV6Vy2Kl9yYx9H5d1m91XvpwaNh/43fD6e6W
xQzAu1+BNMJWV3eOdSlE/JGR+bsWyWO3yGNq6tets+607iZJ9LN0+7cZP8jBRvkel5PfT8Veyb1o
IQ1ZU9woTmLIR8u5V+YiXCWyP2GdMD/dZ9391J4H1XqV9oe5mtLXHesGYeeuXz5Mctt8aMs4Grf6
yW7Vb+74fdUNpoIwN3CBZGi/L3v0HoQyOoi47Xo4Zx7qRywEn1sN1YMHxLtO/ZVeNg7NZXHSOu2e
3LKDU2ZdJJvkUe/sHasY1anJWA6vAhW7cl8lxCQpJM91kTflaD8lLOfSybEvwDKoakM7LpDybPEr
2l9oP3aWIt1Qm+Nrp0d9O9hPbTF86Gk/+zkOJaWSmHvHSn3DZtRVDW+KqvvePDOZRFxvVc21Adc2
jGNlb7bXQ3+e4CEyDQg88keVXDkC+wSpYV3WwYApwTFb2+dE2FfG7MGum+YAbu6p60sdMl2+k94T
7NUgzs0Hd1YsXynrKw+bIrSV5IyREINoLItgur2ZRfMXswgE4Om5RoMtSg8KnV6dUQ9eYQPcB0k1
RbNGSg/b5BORkA/qVN0RQfPXioxqpeYKRPyNoWTQ9lqkCb7tvzKtOJtWEbYyf87V13pj9/CZZPmM
9Fk+e0N9ULzhHd4KrG2zC5iPfx/c4Rg3mm8ozUcq7Yse92GF7S/cg1CVfYTmxMSdxD2PC6L/UR4S
Oz6SStcHzA76M0KYXWkIrEV0mIxOODfWY2lJw5e1xc2yg3gd/w99n8N8QZl0X3Mq+hW+CaKdjg1S
NJ207tp0jyqYrDqm9ysPsO2KM87LPv4XEILzbgqllO2bsaQEg5dNaiBunYEdqZqRNez6uL0qU+tN
r23fKfOoNlGG1e19ZhZQQe3cDRE8+lViRIPdCjjY6IRil9qDOQVjyAIXM9t+KJ2sCrqlua769l1i
U/HsDl1ER7/rVO8rKtQLdI77bmjuQDNtRyhBJc3pkIuk5ec5+xoOF0zJS70gk0sEW5AyJjdIK1Db
FuYH0uVHBqHXVsoPbpPDah3GrpOsqKIJCbj3qZf9rE3v1OJDa/LAbeXr4CmHYZzvFiF2beW85myr
MSP6eGn+alYKgAY+Zag5a48QNLVerNXRjotuxi1ar3Pb9+UNTIV653XCCYpq6GBDVIjP1XIYHhPZ
dykbTqLf5AkNdLAMTrcGPWYZ0x5VZPNupWWuhE1sZ6HAi41PHxHSuObOKfYK50mDm7XJeCFam42H
V8R8iHVtiOZOw1iGOWv5kJWJ8uG2sUGVkpfymzOs92tRf1e1Rg/RMa5ROmvQhgpvhPiSoCPEm+Ar
olvyDnOVjJuica5LXVmjBu7hI1LFDy/mCzFaDz35oOLIazKIeuIThQNslES26t4grzpXWcd9qW1U
D7bZmyTtSuixC+JAwmSVx65ZstdFR84KWR0Pp9Sale/kS7YRUUpshiqeOeJiZaX3mHVGfFNDwaJ0
MWv8TNweUVkr4OuLdrDWSFmhQeZjC0k+dqS4giHLBm+PsfzqdUah7iTTaELfpi8DLg7vy8rFfWFV
y1sPD/M45B1KdwCpYj/GRlr6bm9jqDwN+T0ASoncoZRvlNHVX9os5iPjFgP6edk+e4kkdtIaMaOq
PfwQC71oeUdTig1+/DA4fPBVWU18XKtn7nA5bmw/RxhxM0yV4+dz6fX+uqwjaUbegESwzMpml6oo
UWe4maG+6mbgNmpzq3T1cMlo5l4y4kywL4izkwuN66gYtbqrK9O9WrwKzR6Gwe6bbSr9EStG9h5S
OoEM5avT2nCWKiU9YafwkRN4vosF8bMV9BJIgu6DOTdfHSGqQ01T8CBk0T9auWMchhU8ctQxhvWb
vpLX1aiaBRR1I40GzeY46zv9HfRquEuNovMXaRYnpjr6MUFKDmFbU6IVUPOixmlkV/kjZsZ5OCKL
ODG6Q/tpK5DG61xffWTSU9RgFxZlQ7ymQVPMyPVz28vSXQ8FcBdrnQ2hLHcTNOZMNkkrkuMYCXVu
oTI4RLoE7qKKGP/koQzoZ/aaUNz3ucsKUC8TrmcNybGYYyitdYqXyuoiuV/L5DKuUCwdJ5VXKRRF
4a9ZKTfXde0Id3DBMwBN7ZmEQyWoMyTJmrTcL5Lk1ydEKSNqzhFNCGtcO1YUgai5pKE8I4u7Qqiw
vvTwtvbznGnfMshQ3+PESp4U1W7e1+4uRulHy0cRvde8MdlhCZPfzGvcXhBzprh2VCJzAsCvJrDs
jv92JuiK0Cz3bja115tp9nvbZ/OhTnE3maiR79HDJZRDih7JElrPQtLhyZS243u9RUc0tRq1o5D6
NxhXyMYZxIWDOoudVesvg2owMFXqjrl0P4sVblaqku0DxStF6NvyuBpcNahJOucpnpTxxSxA/Aj9
smSE0Udd4UygysMs9OUv15lxc11nGttiUrsStg3kS3wFOHlgchs3C3FflW9V5nxXx976gn2NdrAI
hAlnZ5TtbWYgEPHHblbetXyBZqXqKXQVWT23KafhrBZ10PWstRBCIaJaA9eXAP2iMQSyLsQ+rbM8
iimyDyZ97cny4uFRsXDYQFmMgRaLWG9vyXRNFcQISF79oorNXaKKgtN8WDde69TJbEdr7F3IXq92
6givOUta49FqPUol3nNx5OXp3a4ZW7lPiqr6sMGtHiTTgfeh/j5PBdNmDJa+MaYilAJKZ4H9Ihtk
6OWmdTcYbL6zEztBCjUzKEvVeei0yjsLMbq+k9g1XL5JspmnRhd/tXGcuBFtXp+mRnYngagZLy9L
HV/tqZqvtErYgSXTs9Un5aGaczWoNaPYGT0H9QJrP9C6vtvz2Y47bCPGaF1N7tUif2supbLTKts8
dovYThDayS8ThBLMsZjUPMA184rXUsF8onB0cdDMCVu+cWwrvxPLN0tpxyvC3M3jghHTm0VXsme4
nd/prdXjPOm0D6VuTVHlKOnHYtbrczvlZdR19V7oenk3Oubz0KdUnwpRheu01YepPi/sXk1MFTwW
eCFRMcTyzSxN82p0reRUGaMdrLCWWn+GJnq0FkOFJ844Lw+U1RDn1uyzx7qqtcLvB6W4bNXCTbfY
fXMahWXpEX/BwsZolryElMDV1cw3GQ0yrEppONksD8mRitnFoz456o5A7fmxbxRsz1NXRq4FnwBW
8DXu2IhTUVgx9Kwz4T6sTmMvIfOtWPFLGyf+1JmrO7z62i5odSXN9pPQACoGx/iWqn2yM0tjUMN6
6TLsIizcGyo0Mn67+RbHi9ceLYsShadfXkxVOSxMnt+JxvGO0OVzQG3Tkns7njzshGRfXuSyDh9p
3KUpomviucLS7FrG4RNIXZg4KPRm6iB8V8r6e6mM2nVrp9aT9GoL2rYmk4ssM6OkFMKNB0m3JLh6
tFs7amp7vEMYpx9Wl1wXHUYt0rFMPy/kgGAVZafX7WJsS3tcz33FbeLKAVI2t7ZGh6Qh2DKNrwOQ
UOBSmAeLMqDydQ21CIlLo3fprOpepZCNTCttoea03Xpmw/qWGl4drVQr56FOOlyqZP1VzgkL3knC
tlHkUQjPQ3fTyUtCzUnPaeDIJJwkYiS4BO7c5GFrGu+5nPoX3H/oTdZRIzQFjYKInWcN0//ALTrd
Z6BAjEuqOsYxm0lrWpqqQBzv5Qd7bdIokZMIYRYrh2xavFDTauNCmtg19l8NEj1QRApPffHhQU6+
whAflUWXPsCoqPZ50qdXq4AFyh8TiYuOybgpsLq6N4ppvVZw4Gf/8gQzoU053sbDQw81QwSFjnYR
hTtsGnVxj6z95iU1eiUUUx8/z3k33ClTk/dB1jjNrtoe0eAUC1gJmngns/uD009JZBSvnH7s4rWe
aI+mVqwgQJgM+cwCARG0pM6uksGGuVknJ3VYv7qp3vvGgFxDx1/soNWNDOAMoz9SerifFDjfbaVq
vsi1pg9J+5cxnvs3p/fegRVkgPXE+6Cx/06FhY6m175gh9PcGuwLUZ1U671TCCinMemGupLdpeOK
vUKbJ8s+6SqEf3q9Yn1iT+EIHZkiBIy190R1pdqDF5m26KK4q/qz62EnlDalR0bKFFRD3h9Nmrwr
8CisO0gx82Nj0dAarMkL5goJyhwgAKN6LJeUvmEQ7Ym+Ep2/GdcXzyApj2+A1JfYfCfIdKvtZmSZ
Ov+g2Izqqs3estq2T3S4Zqj1OH3n7tqEHdnFkZLjeoSKEFjBrjw2g3mI8JDeCs3+aslHlJe9eMYJ
iEbFsMYTBsEo4FTcMQJNy/ICvm/mgTvEKAhMxX7Kl2qt/VbpcojOWmvyuWkehk2JFxG0Z1/lpUgD
bW3kXlaKQj4ljo4w7x3kZHN1M+dW+1dbIy9w6vlhbOIfHk3qLh2z6mWcErmfZnOO9GZ67LxZZ97f
Ws9lhni4T5IpGoqpuEoUzwtVRCVmvZxKtVWPejmp1/0IKzjFv+mgdYnriwqDkE5ph9NKk/fXlBG2
Iux8wB/GoTgb3fnJ3LIzeP5t4LQmekDUrqgtjC8ZzWqI0HaNSjGxwrW4Bx1uDj1ROEFuYStYaiUQ
hFCy+tqbRBsVPRZz+tSZN25jOEctLf/Shkw8i7gzD+zo8hT3ggkSEtzIHK3kfVqwBCMyK4USYxTP
YDXjV3jRzZ2HRdmrLrFO66x6P1aucRZTPISQBnucWzx5UqRWe4esBlZuzLmNltYYeHflJlFNZf0d
7XYG1xujKsQT6cjEMVMPqt6n1wQPd4GZcOiqCoiXko7dqSdBy09lLHeO1qghr6wM0lbpKcGxy/Em
d2/wTIGINBe2HtLdbhCBkhVWZOVIawtXp/hECqssZb8jzzIPjMFr7+cCQ/s2Yy8kB7KPWohSCAXY
e2x6mDDHIOzKxu0iKlSXntnLinqniQ4lFlwzyNOJgesehX3mT3khrxY0RLeOLe0zcH2/W2xjZZ3a
px41ZR16xtTcaJml3dRUgAeFqu6I9ztSBGHEuwEVzD2ZO0iHBZiBcF20L1mN/BKXrEOpDAxm1Ras
Y+hUH4+TS9lk7+qi2tdbzssdWvVrWVPgS2X9MDuRB05VXGHB5/n6pOvfm1SmwUhsxB1GZ+VOBy19
NbJFOZfo53QEbiPqO9Uen2Kp15f/pe7MdiRHrmz7RRQ4D69O+uwR4TFnxgsRGVlJ42wkjYPx63t5
qbtVVfd26wq4QKMhoSCpVBnhTprZsXP2Xht3iE6E19yrafpgPIwDfTDfmxK7gTG2VTIKmyBy6at4
MHEZVKBeuMuq8lFOLec281C03iAbK+nQ10vd8WRNds7FvEv3pp0LVvtSboWbRm+zBeWjKvKv0pvX
SzcwuorbYg3iIGcO7k5K7z3CrH5O1FY7hcDtaAHzuM6EdCe2zZ4bmBQrG9oFWHe6unM/3Kk0N3Nd
GVtAh/WrMQzpOYRssoMNB3ZJWxiVVYrFacn0A+rBH5CndDKuOf7zXgQ/yk62Mfcm6xAJ130ZUZZv
mtqXiUXvnHbLLYc096uA46NYAUzytMBUrLAjczCEUUTq7UhTOpjb/Tws6r4C4flag/7kQGnTZJJO
eSLpL6ehozEfgT16wT231+08HCNX4GiKpv5TjTAyzH65byss7UbDy40pVT76We19mVX3Zrtzc8Fp
K+NcAyZZwyU/RXXq74oAm0Dp5zg7F38YL33aDs+6VHM81twf47laaF3KJS/PTqpLrIXi12oybB/x
YIA+9s141VN9MlNGbPTC5LJTjrB3mKvXpKhBXVoNJIWQkYZtOOA8x4EuWzGWB9tz118LFenFSANr
S7T4nZE76tnxSzptK82bGox9MlhB+9NJQRo4nTFQHbDyIhF69SZgVn4tUIoh7mR3fA/yZd57rjyN
pejuVTbTNq6Wj6jsfxN5EeyCnoHC7PUaf3xk7kEj1acFS4S7qaQ//cbgw2pi2AnTaxFp8V6FRQ9V
8lfRB9w1PdxPdsq0gNZbHQf2Wn/PWmIYbccfT/00uyccJtOVpEKOkBnA9tbGTHJICyuk3akyf2/W
lhsvt7u8FFlLK89Pn7KZzSvN1uqQ4+V45nQFSCCbNCkgosUErS4tzD233VWtYiWVQA2xDnYDBWNb
yo+0nhd6ayqlE1WKrRpzrNGehSU1iH70WOZO/Ryl+xJzzRtDyuBBNxDqNqIwL54TZZe5rUC2umYb
7focVxU39F5g8eWGYYHRAf2yaXCB4d/TfQnTtWvRW3iudgFIZb0JVtTo5JwMtqbfVqHGGJJ2XjH3
ePMLLeNm1zK0PAZleRVe4GzbjBJcrAx0XF0y1SlxqZrtWh6Rj4Ks6UL5ttYt3huK2SWLueABgsM/
qHe+6kmh86zRwmgNHXs75vkTPSuGwzh/lNSUg0FQQq+MFj9xfKyIGSOZHT9mvk/DId3jpR/vl7Qy
Y1us7raqg9hClIvNsrwjseRzwku7cV3MuMye8h0et223+t3GSgHXrl00nmcnSg/V7F77ue3p0mCZ
4+4kX83Jha1GtBz2oTE3tu2cLhiblzyuPW7Srel3v2Y0D594D4vHwpg0Pfciw+MkxR6/uHMHGd/+
1vgBGTgZlbazqWEK/iazzNrfzPKRlHgyoxumDg/B0TLL6hgY1jlrvXeIWniKanw5eTe+thZ98cqF
MxvhG0u8zl23NTFD3ycSjsK9JoUKAAJAQYSqrrefcRw/0zYtk8oZu70jq/FuQZ98khh0dsJ2xQe9
/qzcAE6gszxMkilHOmyDaGDKFub5vTF14Z6bFswKKr7TyFt6pjJoIZ4E0WFwMyPule+e6no1qWGV
80pLgRZz2NrnXvjDnTctwTWKMmb3c8Rb2IbU4SMt7Z0/sGS5TuFrrhbwCgStXhftlJtV0NEhvmi8
1WLeeVgml6KtdMZPUAIQUVQEc22z8B0+m0TuGUDTMv9njsAHm9eQ91fIRxwYPUMmRd1wSsdsuOOw
ZngXpsG5U75kaoVn/jCSzHu8QT/sTdDR3+m8If22BqI9FsFkHm+QsTeLHtOuXMspopIQI1vrtHJF
RvT40aeIzYucEGbLjKCfB5ik8CHM7qZtguKdVJD+2erdG4i0p+auinnN4oWdrN1EqwEzMMpKZiVZ
AXcnazV/du9PhE5rWFN3mJMDuObV8qUE5lHSYW5UjttAKm3X+WE1jP6xTUv7XKWNfCmsrKSaaAir
NpgkbDvhT+cSr3ERZ4UaARWsJO5t1tKyfs5gMy9A1OofZu0TNCf8pbhOWtCRhyuS+5daQdPYhF1b
XMAyIPwquzEUSbDk9rubT92vYSxhf+L3b852EXIwY+IKjY2BpfvazPnI0cuN+2LCie3u+qAx7Nia
Pf/QdWbwU+eYKVb2xV+ZbrPwTB3mHwjF5VxdDEuk8RhZN4pw2Tdn6QNYSfLB6F6MTLhvUVWrL7OR
km4hsH74iAq5zMxW9TEO5pSs9cSvOxZGfslGpL8lJNm3Kiq7X3CGzA8ecgCmL4/67Wwb7mYUhZTw
TMMME65/M7oPjoEiFJ15uBu40tG/L+1DKhz7WVb9cK+hodacjLluwLq17p0YamQLs6kG6iU8XE4i
xptDJMqW12YN0c53bY1lw/3993LSyYsHWZjFjgKz+z7oxYs2GMf4q1TseKBV+CRWED04KA3vvFFA
2g4jkR70EiyvbQoqeT/XOjoV/bp2G9sfy+4uawJ8uMg+8+G5YHJ8yFITE3VQo5jJp0kMz1Mhid5y
68Ld1QXzfRC4TvXMrDIrjzjaRR4rBrBOYjINg1NZN85Gp5FLZ8Nm1adj4UDGHpi2ciAI9POkeWP8
JTXnHEBRewZFqPZyrBdvq4KRL2TQA1+phfI0o/yXlrvjLS2sHdoJKot6QMVTMroaIZvT3YjTYK2e
aWlk32jDc4OODOnuRms2P9ohGE70zwuIQkX1Zi4FqdoRvAnmoa3apwSffQ3zqO4tveiT7xVjfo5Q
/tzTkOWPh7uEp/omXglVxHvKjT4FicKLGWPVQpMdjfI7IPv0Lipw6QbYNHZA6ItDmPooeppAZz9I
gSwueImRt03YQ8he92k8AZzngrQtaVpOsUSGAG4UpOtzUDPXj3NQwHUCb4W3MUs9JCtDyH/snTS/
jLTG3+gIANvrc9mzWVTD8tlGXvdSzI36wn5pB7ToHOPTsFHoE2zTvdDVNLjc6dZP8rB0AsDl0/za
m05PSjINi9JqwjfuDP594NwgkFUZkWDvUx9Alvc55BuDgeLAfoWChno8hXadRJXMxl0hCoTDA7l/
5mJQVyo20nvWgSJJleZsGRfE0VOlWHDxE1umDA9G0pSzPUQC85sEfRkCyUEMTgeLN6ufCvctpEPf
YOZ2eBBd4TGU6M2KhwkL6zzlODUc3Q/pE2I7zl2awfVDjtEh6SYyeaMqqq6RatJqZ6X0VTewLNQX
lJ+WBugtyxUxmxYntMLem9PVvASMQr9XtvJ/+o4oLgJaPm1IPbM9mAoBvDLcoN5U3MwZq+u80MwY
TBZP1d4ki4UEZp54BLm/CDgQ6HIi3kBDdjyEZmRytBvgw0AOLTwHTig4s7dsiqz6QI9qfjVgCh1M
tG4PDgOD5yxHx1HNvLgcC+mdCPzqWQNkfCmjUAyn3BuCn1x25jppJ8XayBVuFAqC1cCvYJB2KhTK
6j11NFykFuxnG6/0Eb9VJGRTZ7XSHo7EiIsnjqIO6lFfpsXR12Nx6MMgQ4nC+qjjmRHHhyC59HvJ
9OoeHYraaxKOdiD12HVLnX1jOsXXGVi2bh5mYkgpOkS2bk0mRsXudw3TiBb5F67VFupJOrHd+2Av
IAUUt/WtJBed+/Dm+Gn0UO5uukaPS3ZDvItVzuz3/BD+0IgEGmJbaQvPkd0/K8zcjKLSQu2K287c
cADsonVZLqaX4slvWvkEkHthcmQRWkJRzwlU+vxtOs7m3i4afeebYc93gAXkCmmo9T7Kqq/AKBXC
p4lKX/3WoeIhLXWl9i1EIk7VuvbDWNuFXz0ItUz7TnXt0TRkC8/fME9qJX/1dshJP+YB0+SG20gg
xMJfE7GW7O2zmacPlQe0J8lXh33OS1s2EbMznDeulOa+KhD2eJkhnnre74duKdO7GafiVglvOhiZ
xbBsoaaO63blSwKEWqtzMLUDnOmmodPaGGFqnHRtVnrTtrxwNuhXF4g7bn/bZuaaNGVHsW3SJd0L
xjUocMY13BSgZqE7B4SdMjGtcLqosXtZoMCK5MZke5gkqTp8D/4h7SIjLp2675K5bwEfe4N3apkn
MLEPUZjalvReXN7ufTkYdUZd1nqfFQcKVTKW54PM5ruiRjR1YRTKkaV8/CaNixCc4qE4EEjoHMZi
8VAoebwqExPaWIZMPhB2cV6YQs+vrql86saeQ4qYIKTujq6eKbQMuPhhxsuriogZpZDkrMRzUHFg
Uh3aZ67x44PuJkzyUiCKEMOAo6tYLDIK1MNoAe4NG1z8PoqJ2DAW3DByMU7jOA8nWhN8Gg8q/xDT
GjcIAusoAetgYo+f2P4fRy5HEy3qZTDPRcSzu19TCwONMdNj2y6LlRt3KA/aijuLZNJeANn/u/j/
X3Jcv7Q1//4rKfJPqV//b2lg+9/aW37W8Nc/6vbb/BFq+e+/3f9k/JeD3vo/5di3X+RP+V8bMao/
Z3/d/v//6cW2MHoBinMRiFuYNP7gxUa4atrIjhzT9bET/MOLTcIX4axkIXPbx+pwM0kPfw//utm0
UUTyLx+JKTF2/5IZ2/ldzPwPqaWBLh4Pg8Ok4s8q0SxtUhffv33wGMqfWlZxkjtRacc5hKCDCPP+
ZN8K4b7hLQeR5LDjuLgC9SZ3gPq95lVYvhmm9y5IYOCMiKQC96sIkN8FgwgLmrmBeMRzNlWgmIKJ
JrlvWI8hXU2JQbmKvi+WFB+z3ftPoYFlCNgvCn6Temy0aKK1ksHaPHigSrgEZReG7d5pYAz0dHN7
SujQTC43jcFQsCxMBZSfaT2oCWuRJ2+ys7cutFN9cBrvptXzb5mOhd31O8uV+snvPZ1fDbvJ7dgg
TQfSfx9EEmmJLpqYHpfyEpi7JTMWN2xeSgIxHmFprFcEKfPJidBNpk7Vx6YLDdtZ/eZOWEv1QSGp
Tx5GoQv9y/zgL+B82JmMGCxK38ZWjg4gHYdmByeDmrtfZ5IxRHs3iHo5Z3VF78Sy95C9XcS4nrjr
gtrp6a0yets4DgIbr1vsAwjPm4iJK4HhvfVwQTdduKRxifn0oD1PU0X4uf+9yo32UGaZe6Eo7851
Vw+PKvCeuw43RJrCp3exDe0jX3P2hNF4y5G5w6O+fNFOpRlla33vlsNEqKkiz6o03BcZBs3DCi9s
xWaLisFh+g2HZOreMTh7p67i1r6xZkW+W2sQxQGHq4G67S7sJ5OF2jGzXxGq0wNbYUH4bbk+rk7k
oVUpq2HrMnldEm0Ww5Ncpb2ZrIkRSTcg6EtujO4983fglUbl8v6Y3bkr1IHuHx2ajjmFLEIYZVPp
nkVmuu+Bg8yd4/jdyMzpTIC5ezPEZu9EUyEkXVV0Q/51MKNlR3+VSiFmoiUO7s2kTwBAGIvafy8g
59CnF+4Bizh5FaiuAnfD9QzlPqLRmdldbUDRMjzoGBSSYUp+dsOHQbTVuj+VaGwOZXCsRwZ2+Vbn
obWPehd6sfRdfZcW9LKdsXSrzTqit9yUur8FqXSzCSayWqgEMxioV8T06VO+erQjVs+CUQ2tkibe
KjrnYdRL1m9vwXTtUdHEDukRFk6eMBWYz42orTtmEutb4BlBSFu2nuRhpKNzQU1qvuSRb6z7vAnn
ra8knR0vMF3rCSgNw8qNxsEKbaUrLKYSw2Qb/JNddvLLEnVRLbz2NMtl2TUZgqAEmo7xaJMxQIPb
Dvam8/uymzvzThuegiBVSLIuGMDyIVvIyJ7F+CMIfbV3wMrWxDOV0NBmt7gzxlnEgTk352rispq0
BuBCut8y4Ox0OzBp8GFQlaFN3A5KGK+m5ZCQNTE2ZJRiPrlea7MpdQhPROOO88Yh3+OIZsU7Oqm0
fgU6Sh8zK637REtlvyhGngQbgZSyEmFx79imnrG0XC3T/qHDeUAYUGrhkPSFtFH74kv+GrGVHv0Q
pcdmUEZ1FYXSpxEN+kQrcIbYswxDQLeevM+H1SYVokVpvjMamFEbj1z7vUnO1ZED36eDXcwQ7mVR
ceGhPFpm9uHM+lBh0dKhiObmpPXMTMYJ+2qjmFKPG/y77pWXS0MWQq9CeuwqC9rnvdFtzL6Iko7T
pdlU+SQOw5SLs9M69lVVBe+cDwyP2J/WsYDkTvZFM3lA2hqWTGllGM77aKiDY8qg1t0Mc1nde6kV
XMyp03VcQT4/DpF2kzrz2m20CIoyuxtrZAKDUpvIVMbRMqaejiiezzOSieECGJDrHwWtZj1OUwMi
VT+1gw1IMsif/ahevsvQ736E00zLie/ePkzpMv/2+4H8/7tw+V9UktxAF/91SRJ/1j/an38mYd/+
ib8XJfj2gb0EPs4GFjFeJxwt82+3RFK8y3+jGogiUNlU47fy4j8AMZb7Nzy8/D3Xi25YEx+bzL8X
JZb5N5fhNa7Mm0sC02DwrxBi7L+a2YgwdMGmYO8x6Qk5f3Ww2GiKKZondQCglB3TwIcrTSnNeHD1
zjRjZ/p3HtEGEIwOCpb8OYAR9jioInzGTGiwm87VtbuBNrHLDV9GR+5VF3AwlmrA8pJXtxhBFHKP
aLnKBEHQC2nd9HJ6t/onJpL/A3/BR+GoMXEFktSCKfBmLfqDE32cIvpwnRgO8N/zn5Cu/J22UNM4
M7II8hoVSZHwlEAueWeHT/0NyoOPXtgPHrnJ5/uFHK57zZz4Pqydg5v1XHCQzX5nx7G2ecr23Ts5
mjeM5LHrtP33eTDnr3Dx8n1b+FwdF7Cu5tjm/8Tx/Lu/6h914+8J0YFnWzwmXiEiwm8upD9+sL7t
TEKD+kMfFHWCvLT+BBu1bLk/tvQBdXtMbbPfmymK+nwexK6YfFr6meWffH8mYLrIxn/mv/yrT+vm
vKSW9bmnecBwvL/UtBW5QfYiLADOt5/QR1GRwPkGhRHN9m71R+6VNH/2f1hX179/5D86L/8vP9Tz
oMYTTMnbTw/9z1+EssdRBVj8DjUP+nuuJDLGfLW4VTIU96+QMscDlh4kU//6z/Ud1jA56bQB/2pO
SrnCZs3Kz+041jelt3IeG+1rsfS8HSYxgrlRPf73P5Jg7r9aolwPLAcBqi6zuwCX2W3p/uGx+7Jy
G0h98wGNyYkoxKGPwywzTzoX6ueoCucr6FPrO0E/7U7hPQC3asuXvnfFhemD60MANjVtutkd9/OI
fcTAG7dp8zHVm7Wg572XkkecrNihwtdJIMz3wIg956HZnWo1fA2EZFPYUN3NAoaNt6J3oiKjD0eD
Y3gfoTCreeqOS1/pfV6I5iV1w3XrFGr+qHTQ7ks/C8jXCza9LEEtY5hHpD9wYVDQ0cHl1JN3sTkK
X0zVEeipJEm/pJqGw8ZYpdwOhuecRL3e/ruTMZR0SOHKk4zBHgRQb9m37GecfF71yapztyjnURf1
/aSOyhfaOBCLOX8Ydjl4CfSeHkVlHXRPjVU3nxYjT7nhC1zcGNGRoPJolvwhmnAq9OOiHlANqxdD
Os5NZiHOgHK73VCgsNBZWZDTsUB4q9PgpIu0OptiHXWM5tsDMK18+2cbdKgam6o/DLRGiq0EyJBS
5byXZv/N7Xzbx4nVAcxNc1k/dmia3wm0HV8q6rZz2zvtoUFot5Bcwcp1BKOhZrTF4zSKeaBjpKGK
mnwLA53PGAIx7Eetmt+YEss7Fz/AnrYaiVojz59RoX2iJ6MehrwBPViTsVZQxhTM51evTckBsrxT
Rs/3ZycL9yU1au8cMchMhgVBTCDI4GKPLC9FAFcVilIFKkhY5Qs0Z+r0aPBBS6aMJCDeOx+WyskG
cu2kvIkhIy8LtrhSr5NvqoMyxvUuX7J9MwXeFTAUAQLupE82XPhN1kIxWMQPXfqXtep+Ui6LXZRV
D2T+rHt8GeV2MgY4mvPUPjFvJFDPo9Pfri6fOgiT0Z6fHfwn2U6iXgg4Aogn1GXzQshI9ow2X1wt
tDGkGoTTXTNKdE8yF8D9VxUmPGaxC2q3VRst0jHddKU7gKFP9aNb2O59WozLtcVKt+MZqReYagFQ
Fx7GuAFEQtZKJlmDqxu1PI1Ip8ds9BXCpDUkElDiKetLxr+ejYrKW1bjOVhN58dS4IChuLWuGdbV
h951ortIgkUObqoYson03umL1t9HhgXQNJXBDgdK/uDPPTmrovmZToZI7BKwVMkO8aBdaXw0Nmrj
qQT3GTZTTssLz0OyaI07RQOkHcuPPKKKdZurStXRHVqm44H73pndw9AZb/YS6gS6+pikaE5fyOXr
TkXTqeeo1zHS0earw89yMGsOpENfBQiKbvTo36Yq6x7GMaAT7KEFuUN00PuxFfTy4IwB/sqGgTkG
AwK+8pNuSDMYMWdXsrkWFnpQKzQY8+b1ujyj6UVE2w2snoGYI0MTXmnbRfWtI41Ixz5r8xYrWVfM
7RYUZBto2GaOVVIZCVhFp0p6G0gTqmO01ux6bVzrRjDiL5cnkWLFs8eQuBsdQKs0R6RKbpNeAKYx
Ku7d6NTDsXcuDB/X98UiCHhw8x/T0ptXnAn406fBMflTMRqqWZyxMaOPsTr0HkaeQdZeq+h+sgr1
OORk9zFcxiM1wsaY8BCQgvWKPHS50tu/2EZ/GyMY+gEB/3Jyg+aHmr6hOQ9jOpfnUue0P0HY5jTn
jRfipB2Ue7a/DxmdbJlzeHF9SzfNOvkgZ+5d+G68F0cuZG+OjU0WznofopRmplWJnT1Z9d7i1PrS
bVs/+M4ISB4lERkHadnUONYq3aGNIFLkhRc3AE1Tr4ewh3291Van7kug7UkEDczYS+gYp9xhMhfD
YAvrjdXiA0oYVasNUrbiaeEjvpoybS84McqDC98dmeFA1oIIzuxrkO3RrOAcJaAN05VJb+Am6uzB
6m95lO17l5r+I0Kaeut4NSG7jR2oDV2rHnOpSdOp9MajmFj0Y0q0Eh2oudXDxZpcBO/kHN2vbar3
A0KYVq3vtR5fIjU5B0c3J8XQPt+s9ShjvZCqnBTWenQyWewKr8u3xYCl1iexgsdhkHqiWsy5/WQk
fqeNYzRxdiqLeYMB3xWkun2VkQROX7yBu32sFUgY0mRqcU/6RbavwV8dxNj8HpD4VAwmoh/4ojsa
1hwRROKh4wgImBkJSL75pyhZPGMathmI7q+qrMY4d/LhKTSN+omC9bVXi5egV0z3sJa9R3uNmLEE
g9pMCtRrQ8RBYvYEd7a2jC7F1NWwZ5E2B+FNvoOfnHPGjAPHycmTsd+yujnORrkB/w0kdgGjxrbp
MBueQy/x15R0AMv1Nq5U50wvv8Y0fyxr427sAnR8QeUiMAzD2HMM4Em0YyDC01zQoVVe19t2pMcf
s0yNow82ejsOJzdCXNZV4Q+7xZDqTN18dAxAycLvvDPb7XyWozVuu/HQeb/S2vevrd9NLzWnaVLA
vEa6mqWXLOzIniO5ctPZc7kNB+fRBO7xjWt8mxiMcg5MVkgQkKq4r0rcfl1JnqPB/1QumDYxWJJd
rjNj34RWc8hFROPJiK4yNL61fbb3BbLsairOHfOCfHKr/QBNlpl2ED4SN9LtsgVmrChslfhRazlx
EYj5Q42zvZUpw5jVCV4J1HtRrWIo2n8G9kRFsq4/5dw/M/nPHsOM9iyUsruOzLjtxHwVc6pMurDt
7uqeGKCp7rO4gzjHrr52DIOt6LBmAdiFFE3iRMM485gzCknXj8m9+DSrVO1ScxlwToZV0s3+GwjO
73y5kPAK/60ynXFzq5F62mXUXxXZe50u2FpnbK0pIhOqq3iopRczqHwqfe/VrhcTYWQ1PPie0e60
ubwrH/9ZaouHwYLvN/d+v899+WvKrF3EuBq9jzgZqTybN20JljvDp8hCRMBzOg70rwb6lUWYfzPN
5rF3l5mUpRC3cIAsJtNZvXPm6Lsia8gy0Bwhd/FigCBJLvUP7ePaw/GyC0gy43d+Dyd959rhyWWl
78dGBFgEMv8AX0thwtdXjHblJSqdCW53G30UQ/Q8ECn3bamA9LfB996Q78XQBAfRD9GjHck9QTsI
cTzrzaLnFDuGF/dT7r62qLuwfCigGpGYWUKCO19pumiiaGa1NlKiaAwEWhsf9wbynLe0q86lhOhg
eZjxrHSzToR+yDEI0CoqhylV9BNd7MTksEcXZ/9AdW+eGewSohM29p4o2aMZZutdgacoKSu5ICs1
luzUk9d68HX50HIdP096cR/RND/clNh7ofPniIoeKkLgPkke/hFBWre31Xr06/mapz+CMp8TVsCu
bMs0ySxBlIQJFS0MuQZ4IRrsdc31o9FLnBAu8FRTjfVmyYKYpus2Mo1TMzrqaBMyxMF6Vy0DUzAL
v3yYh3tLfrmV7bxkKQXRjPjzWtJ4iuXQXsXSxhwsMWEH+WfHF5NkLquQTJ3nkQvHFphqfmi9Iv9g
+ML6JbGb8FeSEZreSved/rVEAsXYm+LOkHliXxkLKIMBKQdRA9P9KsYwlrKnLJS7ZiZ4rbnCQLmj
ZZLvSAvoT+QHopkU6NUBBfmX1r9BN/39bFCAoV/DGj1Y433ZRzTXlgyxjnSQwhtCoNucrNgTVrZr
o2r+dAsErLgLiA9kvnkvfPJFDG0d/UVvURpQ1MxN9ExFcRP2+8lo9flTE0Hi5JmX7ffGHuq9ZKay
sRnmgqtGUX0sbP+GzLKeywBN4ehgn+8W643uA3wtc2fPqt56g/k1zs4JmVX1zerxz0dIeXKH5T5Q
wzRmNf7so/EYaFwIr6hOkfn88EaduN1qkgbTuIlp6XuZLfWtoPfjHrvaptE40bCj18a+aCvJjiav
yEg2U+TLU7+eccK9wtLYzz73QWN6pYV7tlYb7DSh4+x5L0aBbUXWtwlJm7iWh2fLRI+3zOvM7FkY
NiB1rCHoMA1ErDS8N0xoom3mMHIvCuR6QdPVDxNxMzd34D1e4HRm28swwoslMdpyY0cHHVVfrTkn
jJW5IznPc9S9rQ5alPBUVE1xR+QQk/snu5DJuHxKlOQxfViktAuihdB6HirG25PG40QCNmr1jSWL
m7p252XmG3tnH8/WqSx8Hod3UFF95DIL9/yVMRBqWT+j9A2vaf6KXVeykt2jP/ZPjmTnqfujEeEq
LV5YZHbS1e8rYZjHXDufmSvukT5CF6q2ofzwF9M6hM53kiG9zdSXe9+9krx+sHk7fw7jMLyT5ODf
w7E4uoiGiakvk3Au5DPO3We2PxT3+GrdI0nRYblFCIqzPw81lw01EvswBjUjbrtkY4joWa1TSrpD
KQEnARcoNPzVCPWXQ6KtFyAVq0gfwsuOKgkpgbnMWO3HcJSkGHUkPNqC+7c2nAtmzuDRYGvbTKYv
IsbjuNmBrsrLrDPxM3SbKim0ZRwJMskuuC4S2FT1qZ7axWCa567QFQj3CFQot0hwBmSZ4CHaOkeY
EJiPAJbnh8Y1w4eMoPAkF8NPbzbI4wKZwnSvmfdou9JEja8DwItDWhNr7PYG7AduG99p9+csZx0S
iT1b07eqcowDUJ3ouV6+dWC1v5utwHLjUymkWHXj0u3Vo3QmSV0Mzt4sYMQagyJtoVhMsjdK1zky
SDbP882nVIzpgyNmikQgZ8FTL2rvWLfDxeZq+MjS7xPHJgTHNg0ifjyhjjOjt7tuJZfSCcRHYdfr
cx3NBbxr8oXqkBv7RuCG/PTSGy1vBRHDYLeZNTl+hv1FZuzGA/VzNyv8fLozklQAhGT0OyOvQhQ+
H+u0a55Nc/RPGPwJZMOjzpHREIUQzACYxZTFQTrc1fg5k96x+muw4mGwSpy6TMLZMUKzuMe3F53t
1C4Plr8c57SzLiC8GU4Fq3zMCTnfuEzY8o0yfZUDtlimT4Xen2EVKhTLLzwuyF1THjvu37ty6D6s
pUSkNonujP8ruzhehrXck+NvOhyiL1tOuKE1Jum4U3hKQRw17oVIIsTOCERHghP0fIUkVLwurp37
sW1pSgG7tcJvOd4BTtDSK68F/GES7S35brer+aJri+ztohfVvWMb9TW3/fozapoVCxVK3NUx3Gte
mtUJNb+z8eogSO/LxjEc5ER1zmmczsOhzY1nCbXiHAwRedV9u0SHVEtyCNvOI7yrZW9O8lZzZxrJ
6RrTNMQwmv8IehXAseDYKRz7PXD64LPmno/BsiSa2EThx8Sqmu5p5ZJhNRpTc6TqQOtJD3Tm3Ks8
9hvTrT9RrtCGWeddMJGhgNOjRWTH1/FBvoUdxUyKGO+vXBNqOT/DuPvmEbZnKa/BpdwE2SYc+xEB
WNmRqyCX95wx750TFs7OGG3UatrZtaKv3lNH4SijyOTr/zfuzmy5baTrsk+ECiATY0RHX3AUqVmy
ZNk3CMuWMSTmKQE8/b8gf/2XRVdIXR19031RFWWXLZIgkHnynL3XfowkU8t8RO0X2gGjtqE/z805
PcsqTu/U686hn+owO+QDKCEM6eneyQZsF2CqXOQvpHvn1u2cto+9CNDpzfN021gYUbcE+twNnP92
A7kPV3Mqg30dxN4l8v1zVaBjxBRcHJbj+MaZZvuam3Taxm5iINYx5ugmiFVwZbE/m5M3rRHxOM98
iwTVeOorJ3BAAsBnAL2NlqeuyJSSe6uJ0iuvpkKl0zk5zL/jWmxA2q/rYVKXgGjbM5n0xU0zZMYd
HjD7M/tAfa/RIROWB8RpM7USJeygBXE9rpnmJGqjFPsxBQgyEYvb+qKCmkIwI0GUHHLsF7y9+t5u
JG582+pWdmCAG6nxEdhJ7Z8hujYvTJRad1qTnWgRZL8DcuVwUA6R9rDKgj+n27dD4XAJ2we1tjlS
rxW+R1OS3YbQ47ZNp0MKqezHbIOy5dygKHlSnX9NQir9oYisozHH6lENUffw2tEnurJ7qGdNOlwc
NJ87osFXrd3S2LBKMCyj2aP1qtNyQ0/AOTewNu/MaRq+hIR+n+MXnHecly47P6++9HNnXbnVAFUJ
bVW4zubc+eyXWbOxtQFEcTTyrRkNqGK90L/kQM34k2z17sIysqnZ8kWXoE3ybv7e2IBtOSj0S9zx
6J9r5Ts3NUg/bIpkVNVWRe+nC63LOomg0CK5od+U2l+ZcmaXQ5wWqA2lrRHBF/p7rtIQ23xnPbiZ
rr6gHvSBOvjTGXxucTFDQIhXYdgNV8FMWPZqbnJas7MIMbp2c9k9BJ0Cp8NQtF11qan3MDxyKvo+
Dl4MgyMExVdG5RlXV1Nv6+8TOaqYeKYChH7v3cURWARsoBUoOc/e14XxPCYNRmqjlM45/Vd5VU9W
s4tkybRawBrbzk7s/bRUNm5Tq9LFBgZ5eZPnlrqsJkphagX1PDY8yUmb+7dVa4mDbl3xbJE6g2bB
craTLeYdSBvryinYhF8Z0QYe+yszHW2mO11PVqhvb6K86h5w/oQXbelcp16XPUhk8Bc58aXeOjRN
EEC9k/m3GZriQ1j3xX6JMI9XNPLKg2IMvMWQm++SCrnFCqoAjWCO+g898ZANXqMZ63jS29GllnaO
VtKw7/OW7Xbf9S1+lWLgW/ZFNhO7JXus9tm8HlLtfe8m1gVyRLvqSzVh37pJuiWgzfByb2fiRLsN
vQAdkeqK6gtCDX87NtL/BmpDLEb2tsT7XwSIKvLB3aHOd64KbDIP9kiHfBO16AUNu7MOfTyRdSts
B3+gNZ0BUoCzBsxErZDfQkSKUvMX8Pf/9jz7/zshnvfu1HtpgJ3GP//30Fv4fwkLorxpghY04Zcy
yfs19BbWXx6FGIiXJZgPSRzj8P+kojgBQ28H+R5Rnb7g7/ytxHO8vxwzALzgCzYZZjX/auj9Ojn7
baBqmp7ASMjrO8KVAGR5379P1mZRia5JUmtT9KY49+b2qYrcdm9Ys3PRzZgpEkZE54whg71vZR59
+ClXdCxQia7i2SMmqQz7I0En6cP7U79lanryxnwbcTgoPIb7wj95Yx4T9VSTJrupQe+cF5zEEX3w
7CH1bcK1YzDaeP8FT8b/XAnJP5Zrgtt0HDrHb6+EbeomaceMgh061dps/ObYoPR/fP9VFmjn7x8L
AxieXhNaqe+hxLZPBthzzSgpgS1FSuso92MIQgT5fYIv2pDigZqq/hwy7ATSWPX377/06fAc7vGi
vqAlLgU5PH8gOrFN1EPpjUAaZld9jfIyO4K7wIUx4H5dNZks9sBd9I7mdY5Xy2d2QG8BpDB60CvS
+9zrThb+lw/e1XJd314Rl29ZIjf1TaSlr1zc32a7iIijAItruAlHaewoGLyz2irp5wJRn1ZVMMd3
9DWvsfi159WE7i2erJjFbjA/q0JxA1oBp7Q8xF4hvbz54K5YNK9/vj0X0wb9SBSxr///t7fnzx4t
/wZX6hgF/q5TILRMDs3fxhLrsjcp67MNxwUSWFKae4uJxxqJR7zH/gaarY268/cv1+ljwXfoWDDt
EXgEC1v3BEDrzrRaYig2Wyf1eRDTOO+3FQ7FrVeZxlPsBNMHcN1/umtwKLAIARgWLpvN2+dCeAgs
k5ipQMDIf0fSs8d5oWzM+6aBJQIAKV5TpeifNV8B7tq2u5oqB20Jinl6oYtSTmO6ef8qnKgfljuZ
W1m4yFtYGdCBvH1P6NwcOgt0YVDpeLeQO8ZtY4phY0fheFYkA6KdBsDR+y96ukBIC7UbTWlWJZ4f
Fsy3Lyr6SvZBCO+ppA2x92U77GcnKz+43v/wKuzopEc4xOgg7jhRkxSuAThUhYSdqZYL6naM3rJe
5nfvf5g/riBTF08AMUZRgezqVCGEahncT5q66PcoOee07w5tLPD6M9UN93OfuPvUyN2b91/1VR7y
5mHnZdnvloQgi+wK++TTgYRG5Wkm9qbMZyM8M2LH+GlznMUtPS0iS2210Zo4JMfcaKOhqGZcSqQe
mmWh1z6aPuYb7I3Dygqa7h4HNj3KUmoPKluZ4h90BBSxxp6qu8YjJZzgxnm8S1MnuuBWktepTq3b
2pEwVpgcmEuQbNheRASaj7Q8HPCRVW7iTfLDctz3LAf71kxFecVlXBpXdOW2XSGrXW0I6CrNKEoI
cUFLl9iNre4RnpB7xZxKF7shFuWR+wSR+ghUkWBnG7oWp2BF6qPovey+9ZMM7SWWV7EpdA/iIhMY
Lm5HTjlnlVsSmo6vzEnWjLCzr53jzOE2wBHyOAYiAUCn4GpvLPzgySY0O1iZEkfGsyGW9rGxdFfd
vj60MMTudRLWj5mdemtI4kW7ef87/ac7ieUIjT9Ph8Xi9PaxQNXGWcMVzsbj5L4pkyzcwwV3Mcz3
+WLSHa7izC+277/oH5vGch9hcBC25GchzXn7ovB8op55pbNBqu5uZ5EH2xrr60YYwEHff6l/+HzU
BLyYJLBEilcrw28bQNtGitIp4KV4Ks6tiS5iGMdqXcnKPnKfY9B3Qaz8+xe1LCR8grXe9U/Z31kU
oUadaaFbxLwS9jxeh7GX0WOG22oSEbkGCmD++2u6JGxQCFIJWoE8WVRLm451NNl80CSxdwuhfk2o
ZbGTNYO39z/eH7sYTUMhKUFcFNo2hdDbr4/qrR+gT3DPzFGywRtan+kI+JeZaucqw1v2weud+E2Q
c1rCJ/TBZQvHLmI7J/cL6D9KRxplmzrC/7Gxi3Y6GFXlMFrM+ubJ7yNokEk8J596lYsn7Be93ptl
Y80bLGHznRl6Y7U3lUNk4Fz55d7VagCrkqKHeP/S/MOd7bMuBhSILlfoVaX62+0WwtrRRgdOuaiL
4KKHorSuyXrFYtiOHzy5//RS1KJ+AGePFVmeLMbDMIDtLSJvY8V5gbfCSA6pYeBYZUX+4Av4h4cI
p9HytBKXx7p/Us1PMWKudEi9TQvbBNJG2K4Q/iB58FvMDhqROOxL0A3/+loSTYEJCuUgikVz2Wt/
u5YQZpKR/pq36T10/iq2sRUL4NZ9NIr9+y/15x3N6QEaiQ8Rz0KmfKLHjMfZy6ZFpkPYIJ4fO+y2
9dwDIE8zc2ORb/VB9M6fZYIkVcGzpYv61JLm6Q0NCTUPUPJv0Ac4O0IPu4uA3fWDO+SfPtWrstVe
Vnb3NGCqTjoDXxDtucQFrGVYSb9HndJfSeb+a2bh/gevx4/kK3lbILCukPLGKB4ZD5Xu268MbzYW
Y1GYm84dDLlJAdJ2ACbtIdhhew0K6LMyBicKVu3YjuDWkMF1uFvD1qK75vtVekdzDohB65Nvthld
l95jMqTFhpEOjUxSI+t12SLsWg11JxEUdPMnKvaa2Rrc4O8JueX7OJH6Z4su5jrqsbcA0evZtTMG
Iv2u1Oyrq9Z3IuLlVZ1cjXPefAWDSclieHZ+U1YNOo3CabMvdcq4dWWbEa6Q1Gz6F8BbSbMaqoje
nJZCPyNYxcsZhCXKnnhO63MOaOZ3G3/muOarzx/avq8fwPepnypuw6tQjMizhmEOFQThDpFZUhtF
ThvWI9vaby3SCx1zBOpcQm46Qqx1losYTjeOkXgM7ommh6AF91itQNQ1V2B8sXRDBPAsMMwzml6j
AyCKP4jpI6z38UV0tcdZP2LI4FZdnW/HvhKfOCgMnzOFimTNeNOCb5tJRsfk8I7PWKKBsLYVqq1V
DbOI9jfm/c/x4OEl6lCHKBBzIs92Ch4y+L14mtU+GT0Q1sMoO/LpjYYFCS1t/n2eWuOuUiAINmUd
8ka0o7iEfTO59g7FA79DOeh8z5sw/ukKcr5Xk0qw7jeJhhJGgku1FnjPrhvXqB4p25BaEsGM7T6B
KOiv2ryGC1znBmhurdDWrpJSpOOaDvfAdZkx2iAsGmWxcuEveBfZPIb9AaBM90BUshuv494thmWY
j6pKFAyv1ewHd4EsamYAo6vPTSvD7w//KKazHwRkDQW0YpGnp0V4zjc4WmsqT431Z85VgabW8OA7
Nx1/0KusBD5dKPsraAldvw4wDH5KzcIAeVMq378k1AtAs1PEP0QpAsUcW4aHuaN9u1VpXRzg2xb1
epBmdDu4s/jEC5nZesQX+AiiaL7jvk6wv8TV8FKXTND3pETwbrH+YXZ0/LC+dpvEyz6oNJbF8I+H
PCAxjNg6QglPF8tkdKzMYrC4qQFF0FJG48KOKy57TKFbSo58JWHsbrxQgyuD9/r+Uv3niZZCDhk5
VE5wDRxrF7X5b9tCIay6FjnD3KowwMFa+VxvmkzMG3+yqnXeOdWut6to07pGsanaJrgO7NK7JuQg
B6LXMxexCJl9/039uRfzOBPMuFQoVGHOyVbVGbmPIcuiQPE5WdiAM28MBB6rOg4+1NP/w95BybV8
+MDCNHNaYgSqlL3tdXJD61EfxhKP1JSWxYWHofh8YtL1DWJVAdVhsFcoOIwth49yTfsfHZMbYpNj
SkYohV3s3r8Gf94WeHyc16OvSQkklr3ht+8lyUAJWinxAiYpMBByMFAg2aqMXelXLI+KrIEhCa11
UmfW2ugG/cFt+Wevx7LZeTh5s3oJMpv9t29gTiszcWKNXSAcoqsqYemnGVgdUK7S4AndfjcTJIGj
WHk3XsJAKpt7CL6hmbRfjWrOn96/HtJ563ugbKVtTFQZdGVSgCw8qm/fkNWMoyEHGVFLDP3RjiHD
7ZTL4XAFrr5KoJJMidg3Xt9fEY3OoQSweg7WkdrqGHE3/xgmOqcouwvvgLjd5O7OYsXjNeNk2dYN
leY6hCZUHTg4s+pBmB+PUYUvd9NYNUqSKpLOo+pN+G+u0oKdGPHxAqlpzkQaRxW2upIoFRCAbKih
YLlk3u24n7HoFe6aQZsFiUsJGfJY9QmMfxEvqBgL5nBOoGq7pnnmgg/Flb3q8lqPB+kSX7vynEY/
lHYtxaolSS1ZV7aODhbfw5OsJEG0Etteu2nqHBWIx2wr/w46ys62TOVM/7jkIbHDJYZvtePaG62M
0G+ZeOLakVX74M56Bkw1S5TarMByHXYuEic7ncx5k4xu86n1aChsezHm1pn2SSbYdI55mYONKW4G
VhdU1aMnLURVZvaI6VOu49H23T1haLS94qptGXthMoFon3Q1ZKtpyp21BFd3M8Jl+oFzrEBC7NtZ
/pIPk9l9SmZuhwckdo44I54izlEENqm5lUXl9Ue28PYwI1i4GtvKHS5qLwVBpGSIUGbKxtI+pJqU
y/0UdwqauIPg7lYov9+RuyJr4La+Ga6WxnMC+LeqqzVgnfgaXlXgQldK9SczGh2fLgZjB77NyK0X
IbPR8fbRDW2EGZpi10iz/R6Hob5ly46+e9xEiIhV4jxT/rpAjwKysVDOGdUTGYZsmUVstl84VeKW
x6Qdpuu4TOrw4E866VZuq4Fv2DlCXifoELMkqjXsra7j7lPbussmME7ZvptKH/l6kXufyhrkxKZt
snFXJQmarNKTfb8CzKLUtjPG3tzN+KCx2hFaKFexPXjXKfZniCtOmk/gNQluAlPTMcBvphbpWhpg
6i2bJJ/ox9MF3YFLyR86ift3G2rtUOgZQ/UChbmMzyq7wlnPFFIgScZuna04OmbNviaU5CKdmyBb
mUnki4ugWF7Hgzx9Vow2zgi4mPDyYM+5e/KEGT92s8ZYwE04VhdjG5oPCEO4AemTG8+uXkKPCiB2
3gYVoKOAwqr4KXJGfWYAtIsw4AXEKHlWJp/mYnK/9F0/GasOvb69FoqRAqP9hgKxGxOkzhxXjXo9
TeZUc0sV41eY+pLOzJiNT/idRL2OAu40JAB2ua+bcalxIv/JKA3cHH2rAuT7AcZmytbWfOhbVIjw
CWR9HCGZvzhea9xG8MVo1eP8fUY72phr7WXmFwVS5dMw4rdd6ksDYTimBDQdIr/nUQ87eNxD9kWl
vvs0iKD/5Fip+qlRNEIGrlLBBIJx8Sq32/kBeWr0DEgJGGVv9sBlUtWhTXaaWMAhoJuQb6cCoOM2
qy2fraIa8ddzxO4Q1rsjM+cwnDxnpcmxCsAfB2Ir7EiRfoGlHRh7n1nXGeU1iQ4JTLJ9wQHg65DH
YPGQT09HTMKQAaD8puJgEDBabPuugLANBtD/3uKI01utOjWee5lnD7uZMyZqgVo/jaja0PO4hf+g
+giSRF1bciPIYEfkGM/AxYcwlStLeZiX6kyjXK50SyKHpbBnHdtikg4m9byB91JqURzw55vJASlt
bWwVQoWrvGhqje6Ys+Ba+plvbZHxzuC3LTe8rfDiPFpxbLqrJLCTeSvE0P6QhsF65kepcT2wSkY0
9ot+WHdc2B6dSZoyixqV+ag7gxm05KkEljzT5lwnUBEfzVBI1Ntzg52hHLHmlIlZQs0xFUOsyAcT
du3ZXQGBKejGaT8HQfRTTrVyz3TZG5/5ppua6YDMKy7BQjBwogzjFOkIiVoNvhU89ZwWVlUdpWqb
+ilNgixP3XgbqN59GMKCPSsCrfsjsWaT/DFQCJ87M6pvaxjIMejZAirvBIloXYHIclZtb8Op6Gw7
JurI7vAzaAkfZNX45fiMIKUkFIsK+im06vm5iY1wOIvLgl0Us4QqNnyZ/cVo1yWTJs+hY9uVxoRb
n2mD9nDBrqAAUqf1ZW895U1XNWdxId1oY4p8AGUaJtpeG5lBcsuYM0L41Sf8VwP5/71p+zW63/uu
eXnpLr9V/w+wb6j/f6uW/oDfHIofJS6+t1bz17/zH6+5bf2FZVRK4bNw28Ki2Pw1dg+cvwTUMZP4
WtsUdJWo8v7X2J2pu8koG8uPR0ebWeN/e80NzOaBSVUUENce0L1kdPE//wfIoOilvPl1tmlPfv27
fZdOHqXb32cgxlfCsSQ/yPfoFjF8OCntcqZNhVOn7qWdyqlt6a4ETQ/mbWo4cZYudoRViesTMVMF
V3LVJ0jPMVhpFgc0mG4LJqs0EEOGw5DDSiunCWm7H9UYCREcsruC1F4bfoQlinvfnHcREOnneG7b
eKNEGz2nhMIGK80oDQRIOeb2Sg/0Or2DL3WVtvMWEa5hfO2D0qyeSRHwmy2Tc3CgOolhhPgTWGPE
KoBK7imDSQ+ZfB5qXhlGC2BdPv98llh9n31aPgebrYsPXoCLNgr/PvLD9DEkMd16rrRXlPPlQCRK
fh6NZTY/xrC6jPs0UKa7ZyRU3PaAPMJ0a9Ni5M84IOBIx4KALk0U54OZnwuZYrJaGbD+XNI2qtxV
BDfwWveO7KHVJeMY0zmvzeWvKLpZ+XmTBYXZrhyoaO4+pE4SX7SX6vKWt8nvuIw9sZ/Z9UTKpmqE
umwEf/1JI+f1z5vSi+x76ongS98a9JWoygf6EoKJHohLr08VKuJQ6f5FopEqL7uElBRWq6rLwsPS
IiX4A+GFuUVBa5I2qCw13pL7atfPMdqk8lpOtsJUpTNL7YcE5NbnHhva59qGiXNDXWXjImX5bHcV
luwW6wsJLS+NKEhnnvnFeU2fPz13vWjSh0QPXNU8nzJ9bcxzmr4EJSLMy5kUhnav8aKNYM24dF9q
I9HGPRQO0BgFjUd17SAyD/a65JskrXHGgsCsKs13OXkSIfBMRksQneP8kFEXY+dQlaF2sSKmKiEq
ImFhlVav6GaZTuVcOWY99S8ZRWV+XkSmq35IE5IckXO2nX7jOsfzbYtJ6/WLbc2ggWSE7Oyx9wkK
AFxb51n7pSFt3A3XEO+40ZSyE/whyjWr8jqHWCg4qLsBPkcY1LiTiaQJ9lHSAU914nDmBqWhyh0D
SIorXoUxHDt6cFmM95RElM1QAMaDecizQAEFbRRcJyxX0hBCpo6W514kLO3ZZ8jHwK5FUGTBWU+6
LZ0bQwGj0n5qdAeashHmvMng0w7sYfk57rSku8PWzQEILtOA0cNUwec8VGW/x/xLf7OSIB7NUpdi
740xKdWxowfrQqsYi4/VzXzNCO35d4IObH5MnaKzf0xmVF2NDYGAl7/edNHO3L49Mx7gzuSuufuM
Pqn5uGiwPYgzarqxOVRXtyGe+/zcdOcRfGY4Jul6cLuRCzeYc/9ivd6RkWAzPp9DL6y/QMVLx9up
yBLSJkVCYGbh6ck9uumkja+tipMfILxjeFxmZKd3RZQRdEbVlOCRgT03Fc55ZAz8CF4KYiP+vyph
bG/ENQWbZLqJCBhjO2XAuOk6MSneFaNgdEcqMrep0iXcGp2C5TqUbpLOj78+qRrtfLztbSXr50rC
TN3MrtWZx3LqzG0eYTj8OvhUnag0Ha33Jdo+dWlDE8vPQ4Vi+TwtiX3YTIUdYi2l74e3dLI782ns
8H80MIQm1Dhuew66TKhzDz8rBu+yYCXyK0LCDnQbJYpW2ZXjsc3sLsAPDr9si+3N7A51JIdbM0xa
wDa5W3FQYfA+3gINhFW5aqfI1rseBGa5S0YDXysdBb5hIyT/8blIgJAeekNVIQ/+oPZhGFjlKsU1
1N8QPfIDYFUZ31GzpvOxH1BAYNkSdXsWOKm3qrHqyb1eNOUrkfFAXlqgles74v2S+Fs/y9jaQ9mN
lnG/sL5FSZXpgDZLU4y3SD545WIsuZdhjLKO2qi8eXjynPd9LBKZlkdXVHHBz9YlSRZIwJB8Ilkk
NaBcWVNtxI9jSmjATuEYG68GFF3RErrgLdkLcEWj6CZthn64cPwxxTCjOpHwwlKOw3mR4pVi8BXS
At/YqTKcC9Cc0t0nlOrufjDcsdm6o3DGLSgscuOaZHLBsIMaZxUANs2/o8xIWN8nOYlFWByREsct
6ZLqAtTlIbcT21j4TsXu1x+vUd63zBiW52tqJu4OS4cZ7pNx7tzzX89dxwI4nXngD0krpsUQ3Bak
lEUr1AHd/JDWgklJleFJuZrGRpm3PSkV7LYyrOVF2Sb8PFYQWgSkxYAuiYZNFRAkdImdM8Dy0Jsj
OcdBH0T9l6JrvPx6LjL+t7k0ea9JG0h8YkClnYRnHG2XbtzIMaCDObE8/JCtB7a+8vUnYsTgxvz1
32TPDMb9xK7OlqqIHyd6rkTim5Suqi6sKejiy1/LVfa68WWBr+bHX48JU2i2YNRhjp4w7BbLAz1y
YluMgq1XI9wvo0Hn/QdjoNdx4N/FESPvZfJJCjOFm8c0zT3p0DZC45VXoQVbhKtBQ1tVnE09I6BV
n5Xq8+gT9+asTGzeWE+mvKEDL8R82WAB75NVOTd4rTzlLksgnbOLnL2JsC9ZqH7XTmCbIXeA56jQ
4IRrO3CSr0HIYGujq5JHcLB6/ruhhKmfW9s3+ewOPQt/Pw+t9WT1PttOQf9TXQY8vupyNrvEviYS
HiMUs7py2zFKKivcCtzx2yoe6YpFXd9/NbJ4Cn+otvPmpwlPYXvdqrw0PtAOQDZ7W1v6SH4ZDHIc
AZnkLOrSt23DYo7CjFzo7JwzbSL3sYn77iGL7DG9sz2zmUGoOC6DmyrHO01BwYMVxzhkifo1lP2Y
mA0s14gPmJAV0BJdY1i4UWg3DR34QY5yXICBBxRcGylkHWkwaeCAcNYW2VNT2LubqLG7/rkSUAmf
cMmRU6X7rlzlAU2CI8/efG+X7AHp4P2oiMHd1U52BQiSY3xQknpvq7sxmZ+cgYcWmTx+bbi4q3F2
1kXnXEEy+pzNkmfbNUB3WTvIDzt8VTesQ3gGFT1DTsJA2kkUqY3bvqKyUtORgzVNxm6CGBAFt+Cy
/UvZO+wRgcCA4mLWnAn5OFpOsNNzP/rU3EnRnaUmPcQtw+q7MPSK/VD29hG1fbsmRjCEiasLNOBq
uB06+zDnw4EopK9upR/bknypEHDI1o+sOyaYl8aC43HEzATKxePVul4Gy7GzV7Hlti+0zHprryMn
cTdaYAoBCz5AdPdwhuK0jH2SkeOl4LMi3+/u86q+agq1cyfXoc2UXY4eTenCPoukcWkX8XVk+gbW
eSywFf7hvlHn7kiCRBL4L+kYfGsLt7mtMQfuncYmXijFeOT0AT0i2bdoLNN4eTluYuwVJo3ZTSbM
DSfiG9Lf7nGt3mQx0SSL/yyqPZwFmfzUxOAlycNcuRAhAhkdfV3fGAAMjm7WH4WFW3Mc0u/ooPZj
3WCVTxGXQMdA11tfsa1fJdCoGd95N9E4fXUN936cE0SfoID3ROD6NGqEpBvdvvhaHWfX9rcTGvyt
yJxHP2h/mi08RxSrP6KoeRC0Bte9JC98HPVPEWLh8Wgn8dzfyjk/qj7YEgIe3lcJ5bQxPZHC6oGO
xLRdq/moHQyNaV0PsEuQW+GAH9j317q2jBXL4RVhWnszJSrOMX9Ixo4XVHCMn9OUfJdOX0b9vMuh
CsYVje4UcPSGccu4yR0soq3nfUtt62XOqttayXtHhSwGXKVVocLS3CaWt6XVM+xGOsamQXTOWque
fYSE4eRZhTWx56PXQCPvWzm3e6KKZ+oi26UkxvPRhRdlbYzBcSydybvOGsgWVMFdcoFfpy2uULjC
EmCMYp1JSOPT1sBf8gMkIc3eJnLIbqBALshkqmTXfYWylV4SwReptU+TPPxg6vU60vl7oWcGZ7J6
BWgYOAcvE47TlWrorKrvupFR8ODZZ4wRfPdY6qzRl4VdTfEZlhDpMrx3y5DoGxOL5vM8u+gvDZ0I
AZW0H8IdSE/HXrfuGHt3hl30T+0UdgyGURCEZ66d2t2eGCqKtGEeGxJjKSJSlMWVq6+icibt7rdO
xH8O+78f7l/nRG8/1TK6QSnq0S5HP7EM+34bZJlN0nQAYfSuBpWltjO+QY2OKEyRgrAy1190bCxl
/IQ85W5IM5R5TlRZ4bc0m9NoXA0qI+1hjSY3cM/yKSGHCd0vpWrnafab+PWg4nmtfMEcbMIw8QZw
qBdT0lBT+GlMORBXZhHcMQ636jNrnufmMiSEMfrMZKJsr6kVhyUuyKB8eP+zW4uS581nZ26Lag30
HFudbdkn32hHaqNlDcYIA6jgIKUUItfjrCdTn2HpAlzbRxRCgFV8xz7DzsbZQLeDoN82lchrPrjB
londm3eDsAnRETcWil2Urie6I69H4RRVjaCk783yEUkq8Q2Y4foQbxoH2F2cdWl8UCQ/DGukSJjZ
3r8eb98A0kRIIj7SdnJS0CrDrHt7K6ByyWmXxsXRtgoe5ZUT9MvnThH5bhMhUXcRBl1M111Tu8Nd
wplbfaAUOnnGlrdAo8vDcoCVhEtgnxZTqWU2BvbzQ582nv+AybIgZzydp/FhmnUeUsrlAZHtthp4
g3VV0yJN2M3ss3iuLPEjSSL52Kap5x6Jmkr8p9yNtF2tUw3Ovjx3tIXZqA6S2dwr3TbtZQvxTK61
TTocc8rlRFZDlSIv7v1L+1actHwuFOmmpB9nB9Rof1Q5nGhcOS5HLFvybDtJN3hHN9eNe2xRe2gC
2oJOfCDPPnm2KU3tRe2JNAnxFdLF06spMYq1IyG+R5kOtdpik+zyZ1ybfnxMkOjRKk/TMD7HT98k
t9RZrwcAn6ddvjaafjW1qrnisGGOaE8uKlhbNynxyNFdbMg2Oi+7KYYj4YP+aBDKIPBnsjP1u6Es
2uqLPVq191ASXDg8YQ+VJQwLbUQXHKjQaWjM0A3LATOPDwRubwUKr5+bTgn5F2hhl0fppF/J2sIi
jsTuGEwpd4vXiaXyRXirH2wxsiy//+Uu3d6TJxdRMY1RE1C5CeLw5MntvKpVnMidPYCqyH2aDBD6
KUnglsFMx4wHNsGwrr7MovRd+FBO3l3+2iSg70HqmEmvQ7P1b98UugkMBx7ieA+l3+nCnuY0Hj0k
EftfvSLCPVlAUzhy7S5OS5Zd30H4RScn76LvBLBoOHsIzOqf9Knb+ULQbORI+sGbWpaQN2ucR6Ob
YxLnkWCxRZx8M51BbgfZV6AnSUzqvvek3jY/GK0srYM8yKJ9RHr3vJYOaMybUA5eehbasywu8iIz
7T1UNuz1ASGWC+etLD4yNPy5I+CZAOGK6HYxs/1hWbEGy0RbEClgImgJP3VeMbd0C8sCqIYXkXIN
gssVLdok6STWKlKd793WbmBO555DTLf6dxdsuZVZELglXjeoRWD9dk3OGNO0gu4gRaAcw3wdjO0Q
3GToyW9LfyAGVpMA5aGDKL/FRF5URGangsDPrtLOsx4qKsK1Cuj37ukC06h+//t8NTz9/X0ub48G
NqpcxgzIYEznZMvQpDbjF/aDo8wTuc39zizOfS1QzXnEaRCWWYYsd53ArLdqZa+vGjqZoHVctyu3
UxM6wUWEp0pcQAatxoOyujA+QPqxIERDvJTu1m5CXVwGRZXzQwk148zr6WSeL2YhNfHkXZh5nyYF
j+oDhc3pbsgqLREVeTwkJl/C6dBDwoshjFDq84xmHPuLW7v2GcwvYG/u3PvGtRuV/E42F8SIlLQV
+48Asn+UJxhehOdA+UVj7dmnD0uibEOEilZaSdtBXHkm6KpDp3t8PLWeBH5gE737t1+dl5o/4u7J
sqLLICm6/k+eXaoDLAx0OoCq/qFLb0rGEuAe0n3iy/8i7MyWo0a2NfxEitCYkm5LNZdnY7C5UQAN
msdUanr6/anUEbsxEfjicHp3A66ScljrX/9ApThFbVzv0Uxbt7T2bR/oQMASQxeVh64bNFdIQswO
778JDT4VzBO2+QrTzNi1flQ8LOrU/xwuXLKw5KD6uxDlbLhy79VfkZXGJC2E40mRVOZ8GzQnrN+g
UVKmo+iLyyNjF+1UqEqw9uJZJxusS+SuGOTgnPq4wEcSUTv2TEBPxUFXjE0bKLzDpbKs3L7VwhJ/
qL9voGX7/nf/MPBD2sQbxgCZfW6+296uKEycxjM84/Gm0p597EIBeYXfqJ3nxnpMIl1ZbJu8oyws
cH3ALANy/QfFCSPFPz4GCw3dCJ/AgFL2/sllLt6m1mjoJwdakXMh7JCQ43jqOnmqppJir60w7Hol
F0ifjI3RcAiex2vNVIM42kdp5dK8T+dxrkAbJUYgtzX+HpQ1nbf0PInOr1oSzg6OqDSE/CUeJAj+
C5TP5NYpvdjnzFp+b2pM1HR4uHNNl7oSDXkU6MKYPaGfO2M4t8Bdbc2ObP2UnwC3Qegn9kSJMY4/
WRt82br6wfI1YT6zZFwMk2Izq340VTk88BCU+RBOehvu1s8Z1SM/NfI6DBANcE4Yx1YxRs/A0o4M
LKvWv2DKq8aN4gqvLoWZ2OplGh1N7tavEBFExx/VCUb7pWd2t9z8wi6cs4WFN+mspLmHO5FF0nnA
Rk3Lv0FBxgM2VbGMbzWZlht57TIiB6zqieT5aAB6EHb4AKBqHOqklTZRV0VBlLme9XN2K0FCtMBB
euuRAAbqVR064fBc1qLCrLLWvMebj+dICNlMmZc5scHkJxz1B5aV2TKlS5V534qEbx1FCQ4+ZEdW
wO5r12aMmu+8RrADslvNb3rsRGzWzY3fixT/3lJDBrMxEmviyyZOwp9be4VJDqwGrYw0ZzeIIhOv
lLgN8camoLpNXYh/THg9/m6/bOhrZkj77Q7TDg0ex7UCRt1C89zpDsGWAOEQgEkWGEO8wia2MUZw
/D3rnzW9yumfrB7GEdiYyfqjNuP15Z3DQllfJTxWWoMx7FlqozuyXHxvDttXv+I+2xPS0ghYa2G0
GCzkoVEfYUbwgeD58eEML6nTX8OoMB/ESzMmEkuKIv3VRbWesjb59viQ+vzOhsS2SgYzM6Ec5Q3g
x5Me56RZuXYcJbdxlJe4XkZm6h9mv7DdQwJcll0k9GF1xkZeyWejcPXpkzcSrv42EPVAXFKZA4ER
fYyflA6v+jkkX0475czGT9gw+48j8Uxi3KwvOhoZAew1jxHDkbwImwRLvzR6edO2rmxurdRtrc9W
1mY4vvHCVHwb+1zIp6zrfZ8xVD016S/RJKHzWhqjOZxQ8i2hLbpQ3ZLa6dIbzGXKvkfcDFctihN0
n2VpFeAELg7OO7N0cvPIChhbEqpcckoZK2oQdEirng6aF5fZDo5o0h4LxZgSn5yWxyvcngcuNAlB
BcevjFmukwOXHfXrXsxZaiFTGcwIxQYCNm985jMVHc1pU/vICMyMPx/HCw1HMpnsvpQedp5by/ZS
PGr+flpfAYHfj2v6UwddHdxnX/yh5Y18p/YgyVinOU/9756ySSH3Urc74jLsBmDFoE4WSeHhRjZo
R08l3c1rapVtDihb9mofRvpgHJi4J8tgE5y4Qm+h4TDr2eN2bEZYDsucsjhPFvvmCf5QmD1pEusg
uHEo/g+NVk09qZIqb7ZMv2YVuL3h/7CbslsMDzoZv81wXRPcQcdFX1gNXU+MYFM46VZA8Jq2Ormc
YaBheRIG9HQjZMgevyL9Lo4TmEsEA3oZkeXmCNmO5VyeSLUdp5t8NEdxxiFkRKQAfLAhIzghvVxI
XPcYCaK6b9NafNTJva/CEHwhuEfvurBgACbeAQKeOafZxPzltD5cdmBjLkrYH2i7IZ93zPC/N1me
4FOOu/NLXcTRU2hBftikRr+kC4dpK5nW1toB6soAC7avuNer5V/Abqzsh6qfXYVUFgHWBoNiuGDJ
ANMeyypyU60xxii1mgosWCUeqkhcFWF/RlAM/VDdRuSvD0+pZvdPAoJnRzer1y1druieo773AOwd
TN0Cl34BqMFWjz3hbd+6TMKMM/vJ2WNSXFrBWNKhbjTFG95mcdVCGtQHZFns2uKTKGPAajraGYXB
pIphS6pIczvgKleeKfmZChmwDE72LJI2CBfRxxZ01K6AQLL+u5cvZoNt3X79+2b4o9pC9g3x3EDk
T0HxB7hQRMxOKA2cExZy41uiz9kQ+JHBiKAOyWk4GFwC4Ya7sZPf/v6Txe9dJF0HL9xffDYsfGKg
4b/rIlXTWkUxFtaZDCl72E4+esDAjyNuK78dh8XP1CPqSVmuigOK044SNTTrb3UtOBr4RMyIjcxj
XGh1Zm0svB27+WxTeHh77E41nCuXDnO8Ni/F4GAtEsEuxxY4IUDmoVpQJhDbmjPR9fFavfixMqYv
KdDlQLflYqa9qbEp7J9NhIqfwihj7JvHeO+dYLfwN6duz2nYG8TXHSDZRMVNpndQzKGoI+h5BJli
ppvYOV+ldEnUfsRMkl9lBoL3JIqk/SeWTKIDrcVO8l6rjPkZ/yb/rRHK6LayD4fzBJ3szsBqrfpl
2GGN9xx7/UfvYeG1K5qZ5xBfmTaCKfx0qqkQ2gNsifbGydTEqTY1enGsBkwavpJeNL/+/RXSQr0r
OanRGdI5C0bjUHe+Lzk7q6nl3NaML0ytlm8YOAJPgITxwVYkOmsl/9xl7Vz+oGyro72hKMfv00oy
Ykb8u3SCNpO9k8Ng75eGzRYWtKEfzjvu+2p6SNIw83oGrzVzldrM5Zc8JdoWpoAgh9ZG3e7fEO9S
uru0dlHr4aAv+4WCyeRs7VLwGHOGXTrwPcgXz+3wHqd3K3qWytejG7ySGEz6jG5xgyNmszr2I8aZ
m/jaHq1cL1hg4C0c4239fW6sYjpHTjQfdStk14eMh/uNnc8dYbTOnNp3OiYy4jQSsbvQF9D4I/8d
PJot2O9GwsgOEPRTRzTz/BkbXQsohHH8vVvB2T54MHrwwiORtt0IEbHKhsj1YizHk+IflpfyN86V
SQKkMZIj5GBOFoQx7GjMJDkIcVVpldh1xAF3pwyT7W+sppQP0MwNtDJPtMW2N1OoHu48QhVKoGJl
u3UWHcmBf14ZM1XW8LMhdTe/UgsJ453AsgU3TC2Ltnkt40e3xe38sLbyhiMpXPlg0VxtoOXgau3M
zfJmoYmEkLh0OWBnOg5kWhct41NsdrcG6cngiVETkkHmm3IP+ChO2tya6cGLnVjf2UY0xTfh1MC2
+Wjhvlu3Np24hzqYAoAmk0EQ//0/8xLACKH6Yiba8goIMCnB4a6UIe6xiimLEeSYcDHKF3HPfI2P
Ky+9yOFBuxzXyQcFyfv2kQ+DPw5acYRYcDOvCtX/fBgRIpCIhD/uE5ww2x29dm/KrSU9c29Ky7jT
ipwxI52WNR1RlBvlEyQApcwPPsa7OCJPOIueWEefhT0lIKhn/v5QVA0AXESIe4ei1H4tAnRt1zh1
cW8ifXGCZtLUdBCKJIJ7y+6Gdtyw4koJFwYF7XzpnAimTIg4ojutMLR7PQjQsXNGQ/Je+E9ytu6U
qCd1GxpFKu/ayVHlc4F2n7RuvCWc6c4nNbD+DiGqrD+A0jFPePfeF4wLdyduuqXfBGV49xX7MNKi
Lo+Rt/S0t3rsNzKgzNXjh4l9DbEGA1XCYYlyYP0Jt2vu2FRdcQRNzcdgQh90X+fsfnQ4kMED1MJN
txNMYZnlG0XoHBEOOMaWDTVUx3aY7+2l1D+n1Fl4O+IxztAVD8XqC1xW8grwstI2A+24vCNzh5u2
GXyS06PWaL84PdYsFTY/Q5wdcjvPX1CQUFSapa/qG8vsX6Kxid4wmJVkj6e8gi8MKymOoJq5w82S
wkJQa0EZi6MR5R39n+x2GFy7/ZFsm3HYwPdMn7uBPKdAJA0WUaaj83ViHRYYKRd8wLRrRbFksndq
72U+HxDGmFkyLoZBFjS2jjl5nVCaRlo84MgXuhxE0JqE8xke8BzeAW4ucvSUxXNCctIzDvZ0jztY
Feh7yJXJt2GWzN0Oh0jNuLTNqNR+IBIDq4OCYvBUJUifJrxB022u5TiuxF1MXai0pkufYxOl82kY
+hii14SXZJBjRgm9cvTiH55ZpHflFE75A0qZ2QRoy6HzzFADTiIJ80fDRzYVNFaLatiYC2ydvdxw
/yFfjhObJGV/kb94Pi6nesd9vtYa66FsYqOOP5GeQvtknO62pwJ5S3TLaG+57dEgNzfCclq4Lgut
MxLgQ/eTQAr+ndNAQSI1ydDTQ7/+ha1tpO1yRZt36tqU4Bw7EziVurjQlK7CHauSoR0hUS6r6YSA
ZXjAsDvt8ckXiNEzcimHfdhhH4GdKqXeLZko2taiCSURWWuml65cMipTSovpA8jJf39y4ZXmACdi
UOSAuDMq/307NbjPo67Gi3Yg0fEftn9KgpEJj3nLBLh5XZtfz8MT+CCupB8SHmZxA3Eq6m/HK3Vu
0DUbHCnMm/Skjx5+BhgNc1cWV5DYWJFQIishX3oVaBKPC0fisa51zG1LwOdTR5qSeYJZ2uQvGn/2
0E66Od1BUw+iItVf59ohMGpTa1DGT+GAL2KQEAs7BlSUvOi2IVsDU3LEViRlGAwDkmClfctalf7F
s0Y6BROzXWtv8GhROS2u3njwWg5D1raYT0kYNd7ByaZc4C46DvGwdcgWYlaXjhgBR1PKGkDGtlRC
nc0aQB6PlgXDOUfeevNk/SyID/N3FukgsDJzEkV2qQ/r89+6QQ8zyHUrd3Tgi8ZbrkrO2upaCVtE
rEMuh8BbvqV+KzlhrixOCyMhsGTuVjiezlzO6caApaYuSJFFvcF0O56PlZ7EX9zeJsqQ1QSiZU06
PvRMvvrpO51IW8MSbUX8RTG7ee3Ji6j2DCeoDVpPi7UAOTwRpSLqfA2H3CHVs53dzSp+Wj9nKGtK
ihmJZXoYNQJ3dnU/yfGYjGkD41pOnCklCpqxUui+J1N+AP//OdSj08fykMrVRyrwx/zMhITJoVbm
B1ym0KWz64ArYzno92WaoKStaDHk2VMDK2ElZIKOmQ+F4/fhE6tvLj7w9HpHlYOAgrzWYaAH/ABR
AIvG3/cMVjrxNKi4OUytS7CSn7L2N0QezY/NhHUs8aozd1LeJdFNDi2YceT6NjlJ8oNd6RVeD6GD
l0GOEjXewJnRwgPtMauiyAYr6GSKgHr0OgMFbtkRSzKlun4oUVUmQYQHoI6ucBSkiGfkuW0yHY3p
QTKx2bdR3n5km/TuBSxFBd5li4sRTABy69x3X1fVYIOIz0K0nKJMnuoGPjbKEyOSL3g/OxgYp2Y4
vKw44IrxEZKbdJ9SWbfNfduJafyg5/2Dn+Cgwzc9RNe60D0b0vnvr6DXvF5NnUgPEChBJWvNhjdQ
FCRB7fwiax/dKi/dQJ/H8aeAqmiapMTYekYiwayZryx5K/qFrUJX3Oqzx3OPrlj55NLZ7RWxthNm
0hlNgWpybIFXIhCZ6ECiA+ROMLBe8xcC8gdF7fuBucPDdgVWj3hf0dRb74qbrm2lpeFAe1gHEIK0
vjd5Lcoar6aa7fq6lueKUArzX05pyjyQDvnaqIJFefep59fTeYqheh6mkSBp4PhFXfDBJ31/b/BJ
Yae4JlMebg/K399fQBuzCkOoL4eimoti1+FmTWoK2azem0ZxgzFSKiQxx8ZcuQcA1j6HNNbrkmwi
+uxN3dvGhWAmH7N9Dx4gaTHCBN7MTcL4UvQU9+grULSkaoQwYWbOh2SBq9/f/zHE6y6GuAqPjIVE
Duh7D7IUY9BxQElxKLO+kOe13ypMPvaenzxWp7TUinHvVyWdI6swHx/Xlopk754Qk0ZV6JpopJJt
4XM37xg9jCKozGE+4jKDP0XtTpTNRJz52aksBClBGlAgV2XGTjpETecydKAA4v6pCa0u/qkgnPXn
v78pLnNexf+/KOM4nwxUjiyOKzQHzFF/f1US9mk/lkl4qirJjUbgY4rascrT9EaNWSHf/NwrYPGv
q3wVgbQOZJ/PIxRb/oM1tAs33iqr6nacTF19bkqHK6aPzIQ9IFIPTKR0gScIJYR0Nt2pggzTHNKU
JbkjanOmpJqvBHnHRYt+yofIsO9Wdou88gfWgRLugTDOV0EFFk3oGhhruF5ibywy0vqfuJwbyRMi
K0u9Vb2tepITiibd6TM3wqa/Yjq6x0j2UskBbUcURuQRBOIKajiw6OHEEyA28WWd3pf/4hx5XSyf
Vs3zZD8YMCqbH6RA6upWL6VCWLcEqCP9XDagCDObHoNM9k5+zRhqVfe2qJLiUtOx9E9h29re1wwa
JXXjzKjvsMIG6yIirYfFRTCBWGRnpWJdKVTR6Iqu13HTsxSgLyxskNj1KvkW+ZCwdx5CNPVT8yqt
/uT4gqS2gkWAfq1LCZJAvYSB+5yHYBFsQmYIAp14ultZJRN2N+QtS+LrziuBUOvpHFErD/RyumwX
vHKdUq8bYB0Or58aQJ33XmU04RVA1EgVQudom3dm7WqE2+Qd58r6sggIXMRb9bWoAfOU9UkqpK/B
PPXmeGRGifz4XzFLJlKAJmQiOfp6RBPUwkt6JN83S+DHHtJh8GltVgLrmArXeEiY/XuYL1yP6lVz
ssKMcBtQNbl978cjqZeJlvy0cD5TP8t5Ijg78DBMCre5O+fluNGdYU4wrGhTxAr8dyNjQalBwshd
+t6VzkL0AU8yc0k7wToxJZQE+XjPUdTZbuwvARc+3e5VCCZaJBhnHZlhtas52bFyiP1MvqnEUQtu
VOYD/w+JXM0mUFO0/K+Jwa84rD0FCnqKk7Upqa8vf5kD8JvW47yELE88VD5I7xRFBUND5gctw7IA
s/Su3HcV1QVJMbH0iQSQWibxUiVf0g1W5Q4V41KhaXrMiJ/LsirevKpLzUfNW5ZVvD5HjSuC35VX
pGq9KWyaeNddPfKETLAb/Uz4l+Hcem1sFxebyEIgVV1hqXs7miFHRBXD3cCHiCQnb7GWNO05aEEC
0rPdqMYIYq0OI6I9Ta3ZFyj03YOhTLrxMepIWCf2rclv1+W/clCxV3cXBV9Sa9E/ZqHs+YkN0+UH
bpPJJdc+qf2dTLRJPg6AEGRVpgwAT5XR5ZTNGkPb6nsVERd00CpiDPSNaaqK2t1KZj7tlCGMp1Zr
S7t99vVieMqsKCluY1ozXJSW7dlZdVPdZ1IZnzMd/6vvIYGgQMEY5JtPjLdcxnCRjXHEAcrFqG2m
pC6tS5OxPzEh1WaLgYw79Ttwqy4KeLjJfFRMOyHiLrYU+AeZKjmtwPYQQuS4EGsyqUeF/m0Dt0Of
mDp7Yt4Vy1R378IsNPfrXpBU2jhHlBnngyW4axR+v0QSWQ1ptZwGyyHrj0QNXGthW3OvhXvJp2c2
pxpMhqnycO9a/j2ySabFLvAi2zYD2QFNxWBRHQk0spN6k9aOWQQl4/v5ARkv8iPwhhGxFmP++lU4
Xmp88q+s4fXvq67wOEqq0HtrMbyJLzX2WMZjXnnGfFhB2BVSKnub91HkPTX/slS68RTDzoYt48Ge
OqUp0o8gC3Oz5kea+vQGyQRtod/hAPhCnxgRddZHBMfActqKBEusAHOVbNquGs1aWFgQyVyl+cGK
baExLl0UUcsXnT9jju4TDgsXxDjrCUJ7YJPW7MiWX8YBVd4CjiIrTCvWyNR/4Yjw/NO/e/b63NZ/
RhXAYRijfzX3Xofjywvvpgn3MMTGZBfVg6+d14M2xyDt18g0vyabCR7CLi4STV2gvCq1zUoS84Iq
M3LzUhUesQr9lVeRk08NCAPVHr7DyobFNHQRK0M1WPRU6aAzOsl7YgQ+e5Hbc9JVQ89p7HL4swpI
WENDGiFMuvGwi+gvTi2tZZteZWG9W/FA3dTlTxOcwaUIYMofduC3daeIdBPKMqOkZT+nms4wR3gD
UP/Ewy8uls7s5dkr0eHeNtfjHvkmf8W6iUl91DxUz24njlM9c2/6OSfjua8ba2QUbtL2Nps8b/vw
ixYZXNGrMshEzs2XUHohm10IBR8ySuV46mFVPoYzUTi3WBdGVrdzrrVY4SWCJ+HkE0+irmmtD2mt
jU29WY83zxl8tnrjyY5rK1x6+fXhDPRYaUCaEh8O3Q9rccD9rfvUEydY4jqS82b/XoK9M8xfKjB/
YX/SsvggLc77bgX3B003iAtjmkzxAa0h5IDAxQa3EPgcLec7cwhT3aNuHdUvypCFyzCSXjVsAG9p
TzKGrBWGQJ6UN2uHFVmjYx///jndP2ZBLCJaPVBVXfgOhtK/V4pYaMGOFlZ7XmWlY5dRHjQ56p4D
J34tzqnhtI9VZFHzImxSzN9hbbcHNPdEdal0brdrUZBLtRyiSNnwFRY4w+3dzJ/T7SLljXfaVUIL
BSEeDp2m59M+ms3OPFa0P3BUdBzjD7R8IfRnoWcH5LgTSpYqwqSpQqHgs6NNXlKfGrT8ldCrkABk
qYjS0WWZwdFRgrsjH9N2h+C8li9pUYcs6QY/Y3+LsXB/wGhQlU9pROV8LqD9hZvEIHVll/eYtccc
6pDB0BljIrarNBfapxKgs59Xxt0Cjsq9vSrD17J2gneDYPJ6itQdDktJsI6NxkJRF6zKyJKgXpuA
Oz8ZdkiwZ7lFntoQN6hLrlusBVmjqzzzX6KeyzF/UEnFem2u9YVH5QeBz8ap5UBjyr9PbEZhASlL
BNf9fTUsnha/9Q3MlWEXCgHQsfh4+stq+c9QI86Nam5q2zvrpuIOKa/zpPlav6zQXnitI4YOPxkm
tSEHj52Nvv216jDg/q5K53vrQZzdrPylKWR2Fahw0WzF4XSTwpTHY4WpgkXEcp/dJFgwPaeqmAkb
ijNjxOuHhHJyKoV5H4OOGzuv4CYNDL9uNxKrTTNISRICo3PlcqNcNeyN4egnvLBqkvtC1/lqOLkP
DEPaZnwGXjYSUNhm9j94Vn8+Kte12DFw3Q2Yme8dSAkyJwBnLLQzM3/NedXCKpI7UNxphHM5pHet
6MAnpprI73QzXDl1f39Z7zCpZRQPj16HA+ATAgItdEEW/vOyzLaecDOQ+QVr8GI8Ta7fvMrIiyvg
QKgq92mUgywZ2AjDt6AyxlwBIU1/XBUJBNYtT/oK2+ZuoscHWbgjWXuRwfMVmPuGF/IzTWPbGS3Y
93rERvlsqFtzgnS16VqVRUdGhuT8FrkzfNZ808gPOdLmDNrHIuj44Bsvy++/bS0hKKA/8A4W3iYi
uHeHVVpa9mRXTn6JYmyplrQexkGr5lpEpZ8triFGkuMTAORyIAAcm4zerw31c7CxRHqsZp80RTyA
yx9DUwjj8G/VfS1Pss6gXOSEgfUdrFw83cy4Cm3ITt6OFaiHl3VnFnFMcWfiD/8RkfaPVbVwnAiC
QYLEmoKv//s7jfWexsvy+ktXGjE26aadP8Y9oOch0TtooBFXtHF0C2XBRLMxYvzgPjDeIwcwJEA4
QaKAXmFgv3/EnA+IViZ75N3bsNrcOIQf6EB/D8HiF8RNpoXCFl/FmJmPE0ZgG0mcxH09a3H26Lkw
/M9I1Cg0VY1t7wfIxmLH8/sKAMuAfiIM1jvOlO9x2DBsNSu2DO3cX4/IPuQ2v6zgii6mqHrGiZhw
KOyyhq0UEyO/wiHQb1XExo7R440w26QvMtQayeFD67qbcIHiLtPLdL5rceDRz1NWAUGt7/rvS9j6
nVjOpnUXoYrhEWuAs/kfm3acRgw84QBerMjJ8600tQhE/erHUuS6MezbOnetu/pa2jmGPXXQFOwh
hhaCF98/xXVzRXnW0984eXguyNhwHv7dnNeBlQZrVHtewRX4Uvn8KSw6pLe4HHYYTV97hgzwt7hc
o7kkbZIddMWcpPf4+mgLGLrcPjOWI+LcydH9/vdHsCzh3zYxxA6PJCDY9WiV3feVkUmwpbLJSr+k
ZsH+1Ms6L3eGuQx1N2uho3qN+MioHg35QVn2x/KBvmRb0AddnJn+hPEVyupmbl0NM4/KHn51JJR1
99wWOme0xcImJzYb2VRJlGCSHef8igM5IIPzkcDg96cAFImnrb2oPjnRWFLvb1o74QTtSEE7dqE1
pk+DhvqX6a9BhGm+0DwvEKb8cBs30uq+4vZO20J0ZJ3fTdYg8k9ja07pt6ZVhUcMe9TD4FxJ4XHb
VJ818k042xem4kcbcEHZ//v2mMtcGZhAcTRrvMXfD6iioOvXgOkOKzxQipydkhDBHZ9wdm+Sr//S
bsREc0yaj+0+dXalzXs9tpto60Zd9hEl7f2twKwc/awDwcNedGfveYptA80olqBI05By56x8DL3q
3Ogh1GqRvVQYw2WkoA7MA3Y9GkPnHMkWElCSpztFm2EdmWD38OcrT8vDzcqG76/nl9M3Xv+0Uu1R
SWFnt2kiBet81YWOJfG5+DBfqbDRqFk24dCLWLL3i5IZ/kKJY4Kncv6Ve6Xd+6PDSMGeFvXt+oPW
WgnfUxZey6vGHakY+T3u2DBMFBEG7ueu4Gg9DwhjGfOZU+djbUgo9XadwDCrwU0VZLqCU+5c/8BK
G+6lEtmDE8qQnNoRTtETrtUetImUwWZQ1rKpb+ccCG2zzkS00OBDOGMP1Xvdi7FWxAhACT7gUndi
ku4vrarS8KZGwB7uhYUmfZ/7cfjRUX99bb+tNA+S/lU7SZGz3Bu/r7QwslubDYr96ZT35SfSO2fr
mURxanKhT9zLBMDCMVpPxBWREI2V+AYEYGhSu64Z+E1zjqvUo4TpDDwB35o49uvgpGiZ7OzHLLL7
bdaP0EW1NMvaT5g5gsi2IdSCD2aIGGr8vulpChGUOT5gq2khktG9dxWbxOgQfw8tOkU09SR9N4VR
9cbFHfU8iwJ7ccp4EpRqggbFH9jTKwF/SF0eMlbVtH9RCs92u4o+BtPi3ayjuLaEW3SvRZAMftVz
y5IpIK58z2Av1nfMh7xn2zKa5gT7xHrL0Ph7/Lyluslmst9PpqUBIMOo50dkIY3Y85j2bXcHUMFS
qK6Vht/b9ddEAGbukB9lart+llhgN77D2wv+OP/H+pkdHO6PjNGoi2FI2XdSnyOXTbR8rMTzRf+U
AQjW27qBWrzzYoyXtrPjc8kNg251j2sxTWIvIA4jvAVlv+4afY75NK7r4PnnhsLSfsH7nJydza/J
s6pqvL/Wj5ORVxS+iC5aVmeGxeI+9MXyRFfZw7o7J4VhPoJ3C51GZrvjcY7sBjNpNCpO9Rmxz5g9
udqI0ZBeduhLd47A8u7XqmNddetuY7rDrp35wnupd5rxqiscr3HhX3xi1lc2t/bCWHCItoSbhl8M
2sWx889+qvE8+l4Lh09FM4Yvq6Z6bSJLLJ3ogRoCjHZygvUH6IflsAtMrXvzbd7rSf5V7wq9+d7a
cwoQGSU/66h0yweDQtHeO+R8Qffx/dN6UjU2DjMvuh/zspiM+d3FKcxi2FvXKnY9wFadt4MvKlKc
xNa121A1IXHH+O7yadaagjj4ZSaKUXN8wZvU+Af2bF8cfGvorSN+vClpHY7UzHJjuU3Nr3nvnbBr
kc33zmR5PNGg+9OxsGIQ5QgBL19tlfMUZTwVxznr9P7zqgPp2RjTfsBsXuJnddWwpJy4zt5NlJc8
R23nwQbUsSi6bfDepCTN6zgVr2Y6cKat4h4LHfKE5d+UTKc87BZDtQEfIFeYX0Aqxcko03onZtN8
zj27CSw12zgm1Sb8ddvdp1W8zeF/wP0hHnnAY6YtfOtnZGpxILlKdkOtLcSdegl8sZxdmWnxpUim
+gZcfw46M+LVZDYWfTX2c13u4KfOHTg+QDf26EwdGZ0Yn0W73G/DOydxf84QyPeF13aQlMenrB/s
71WqoQJopPc8R6OCoeaP58YR4SWORv1WSzy4sGh0Gcu1S2pfMd9RJcf7RrrqsZbEr+lYbGPCpFWV
IgLLcm+pM9qtCqsjJo5qx9AP0T6BaNvOVzrGWLMyCJXN468yLeazC6Nka4FY7srJbm+NeI6JqxC1
/Wr2if7dJncvKHTXD/SGYOVS0+LbemiQpjWddZksolhTg6286fWh/KzsaTo5TfMJDnAL+6SNCUSv
m/SiONUvleZY+5776q7FjfIwlWEB0aSwd6MW4SyN7sbcJLr6OnBdBlKfiLhttPTVhit3gpVMGDRY
vgpIDx8uylLEQhp0wpI89AyB4RAepDaeMyMdd/GcxzuRkDbdtOhsF6aDftRbIKiZdF1rS/lubhEI
2D84hIHcW8xRzsRmqT1lmHzUOjM++RZllo7X7rbqzS9NUUX3XlybhCJBN+W4vam05IE8qPrCDTbu
wnTC3MhN7BnYaC73+gSxZRtXgvkCgiu1a1HSJmi7XnQY8sEUu8meXif6Pg9ZHpB4m7+oavyph/mI
EQ9VauqV3xC06RMes9QSz/WE03Ewhc6XzO2jo2PE1qJF4rThOUt7W4/FvGnl8DDDJd5EuBIi6y3N
rR+lHgzC0ZoPaqo6sVNwLNrtNBYIyMrZy4MWLfAnozAx/zGz2d9XUW2h9Zw9+qnED2KHsTkZKPga
JpxvsxQwwizGjf0ct0d8PtyvqPb0rWMU/tGvtJ8tURNnmToiCN1mui1xS96Ymq19rTI7fUFIi80f
wSs3DK/SLymxIzXzJrO82KEZBUxivhUdLG7ChL1DieXEFjcjr8G1icyV0uXkRTtK2lptArwDjYfY
YHut+1ghqh62MWzFJ1gGUQBvkyefm/4OurYRURD55U9DDdE/Q2I/ppkR/lOk7vjg1AR2oE8bX1Uf
lVpgicHfVYYz1F+UnplfwtkHIADkERvWV/rJNXr/BvWqecFI+ClEF7sLgda3dYYVmorde80F/T6a
yg4Lyn1NR01Qp0GBwsHZR1hcHiZNVCcv17I71DLNAc7P/IojrYPcx9d3be/OL6hb8ovI/ZDdLdrj
5I42PFEtv6kJX0CSU/tHFwd7zIWdpbGpU8dNNyW5LmjKuq75VURudN/5zJEMo2nPRSQ+20ljPVhU
JHk1lLSdpdzBLiJRT2VzkLvhtG2s6RlnlvANJG/kZfcwODNDPlcylw8hMx/MLKfoIZ70B7vJ2kDh
fY7nfN2dCtkZ+Heii5JahIlKOft9kJuZPPRelWzrqX+esjx+tDrx0+unkfOo909O6ExHa1pS51WG
Izq3GGHiaT5+zdxyL2EL3AzEkAVmNRrfRGPM5qZTQx8gTc0DJDLRJ8uCs2k5uLdvuqEwPzfObNxF
jd6/lH7avvjc1E+FFeWoSmD/3sW9AKA3S/mj/R9lZ7YjN5Jl218p5DvrcjIOF1394KTPER6DFJJC
L4QUUpLGeZ6+/i46Vd1SqKHoCzSqkSmlTzQaj52z99rksexh6tL+4DYArmQn+1JzIQ5ZSFYdURie
kP30cUzEAAm7s1KPhHXnvR5Z4S4gec6b2U6ossL4sxu288e5RA6yaLBTUNqaYEXhe/qUmzkHNpPY
WqeNbJh0SsF4flB3Tl4O7zrLuXUwex4NfIf37pi0d4BU4n07U/yzuI07gV93M/ZRue91SEHketv9
TSyF+yGRwKKQFuofILpEOzUWxktHK/zIaLv41jWdc7arusg9RR/rHUGIuVeqpC+gtzA9S5mcHbVJ
66VKXzFLjXpiXgciFUIz+5LVanYTVzE8eSdwlRtlqs1N0nN2AhIT7/VowMTtjsCpxrK/dDhFoKRF
7m0eRuFHs63dHUCW+WPHJPc5CefKq9xo3nM3TJ+TuE/AfOeJvU0qdVA33MkI3rLUfhlS/QKZIH/O
J9U4ZuWg1b5Vk3znUV6aXtaR4U5vC8A+bc54p8WZ9oX8Jeq6QLG26aAr80YPlRrtu9M1Kja11GDc
YisLTy3q7hISIz5VU1U8pCnmoi0eVRly/EjaXTKGzjvbpg9YlN0hDwpzH1DNfCTSYytCo9+mU2Z7
gzNyiNdKlwAMgW4RwP+Gx2T5wNOxOYD8nHwra4ubhFp0QzBhwCgoyXY8dNJdYaQ7d0kKMiPG+aOY
qaNbDTOm1cR7fqeLgirpvYb4u90EKJkuSinBGs9dj8RIrexNzGlon3Xts2DOuO/w5xyRcrnb3I0M
eDfQ9pKofB7ZYrDJTgRYCKtNPKsVzUnLxs8gNKxbaorLNLAvoFxQdpWlH8tIG3DC2pTOlJ8e2vXm
QKRK9oWTDNLrKb4EFGcefqliazO63bkNmruBA5VPCWD7MM6b56oI0gsEPuLpdCu9LfpGubAuayqf
duw2BHNd6hH/Gs84XTKQK4bmb3yE+d6xpxnqdBiITSLwc06G9gJeX/1oZcoHS08+d0VnHLoR/NhG
Ill66tJ4WHyZfbQFA5t/SZIuP1C7Og9mUljvEa5KuGVJvcuZcW1Ce+REEBXDHZ0osalGR77g1xJ7
N9A6n/gnlFDx5KQ7R8vRUrVWfmFGPB5wBIAxNEiQL0g5g6qn0ujPrDMmkOaSCjM6O2hwHt2213aW
3aUk4Y61+w75UT0d4r6Xt6oZmve8VgIfqDGYSFvPCghdL4f4STFhiZPSDnXuVWrezRvhjpSXo6Yd
a7PX9pPMgm3cmfJRk1Z1KZHebKeqepamzQ5d4VhsRUYqY+Wq97o1qQ9NYdUbBSHJXZ1o/cmIEiJP
qYKYlufGE5vNfBuDbds0ffisYZ1EjSIkvqPis+UEoMUZCnog/FJWNMkdpBMcmyrIdnrfd14omL1z
8IowBIOF3rVlbJLqNWv9UcYltWfszO9ot2UvmlUrz3mm8gVyUncBU8j3hluZGVYizLSxxgkhxz93
6GAKfwrKSe477BSfXfSAt4Oo+ptZ6oqPoTzf2RjzF11EVm3AVJHxYGaDunVzhUQx1QnrPcIbtjMZ
3JZZSe3HSfmpIsbhNhtpBnE5lGWikWHgSAT2mCAWPIeHU88k95tSEVqn2/JuEFP5ecyBiENgyD7l
eiQotqkbkmoAcCgHqHoG9wohMN7oosup3V4/WxOZc/Pc8gRr01vBWeoDsOfmpCpG7lOl218rHNkM
xANx6aMYPrcimy/MeNJnxSRbl9uhVpZMFBdIYThtZsEHrgi9TkidlYAHU9V+nNApX/BvjUw5FOdo
DY5zU3d4OgpDx7Sd1fNZd5p6QziRvVEZ2J4ZjtYgEE1IfrFmnSc3d/2pyV/UYPE15qba7By9C3wR
NpPvMnpl3Dg70ZOWOekpVhXND2pihQi67nGbldjdkKGSTZJ8IvkrQjPZlOeQTSzfhGXe+q3ecg2N
3n3K9B6XuQQ/h1RNtCcNg9uWvjC44XlUy3uALvH7RLcRAUKM9Whel84m7SJzN8bddIfbpr9Ro9rc
wyoou2dy4mY/wK6wde2YIJ+Wag+xVXsyo6KKHpMuEzuMCpUfZs2HSarO3iLQxx/a6BtZEe1TOmbx
F3xkrt8g9PKgMukePkJ5tIdM2TI9AAw7BSXtQhu5hmmXsELnlKC0GYfkKTLRX23DJM3fi6R06Yxd
iYNIHnn26dKifZL1rNpHt7G16mvXw22hfZKa7plJv9VirUlA2IV9pxcbeoN8eCETGexrlwSVywpD
U3ESZfdDMlfqrsTKnCF+d9TBR38e9tsowHS4HebYcA8J7DzEmiXxJH5rSqPxOs5I6fuVjbD29OZh
DJSzxAtF7U+Ws7MDlb8s+CaaNPU9koziSdObGCS/Uiv5UzUKwqtGaVbWNh9Vp/yQDZNy0/QmR+rK
xdf5WLsFHZWaZuD4RPOEdoAhRVHt1W52jzNU9XAvjTay7ghedo1TkCAnP9pxnH7T+Y22dUNvFTeE
kOp5FTWsWImQlaLviT3J8sva8JROYjV+UlaQnhfpO50jbAG0mNBBBu2pMMiE2w+RDMm0GJEc3ylN
x6dZe6z52kUNR4sDRhSPyl3XtCndWnykOfZwvCDs5xUghV2oLeQTnt7tszs7dXCW5DBxKa9NmNRp
escbHSzD/Mhoqz6t/ITx2j6ar3zAMXX+q0EyiohCTqlpuN70PFXNg5VNLINOHSfjhG20t+5WdoYL
mkS/SysdGJeX2VfOKEHeytka4Dq/K2fVrlHzlON2DOBYip0KnTF/EniX5yMWBCP2G1vSjCaNhfZw
e71E61Vv0VAGxKOgBMx2YMLpNK0wJYTLNOdkrE5fFvxbfInDJB/PkroGUNSIv5a0iN6iV6TIqam+
ZxF9o5IKekSHQi2oHAxYDNGCHMWJiR6MV1shMwXxA+KTNnVLy3ulR/x5cvTb9M9heMAxnNEfGWh4
QF8r0LWyUDqahsdVIKWGPMRuw0VatHf7cgi9BpFR6VVI75yb3qTfcMsjvXmRdlXNByRvmY1yQBjl
KUDNjOebkllFMeTSdmRektJAv6uxGakHaCdOtB9IOGjeSK8zX7sZISnw9HBJCIG2wmz8lY9hnPUB
/qYuT+tMutQE1qgsG6JuV+EQdx6ENPUHneUgLrCVu3FbMRQfP6kZB7hbzKguRO8FLNf6KCaZZ+sV
g7Q9ji58fXPSFfPD+sosWCu7DYcKaHzXuai9QkEyDVkWuto2jleP+NI+zL22yMeuE8/JlLrrK1M5
+WEv9OdVxW2gae12iatRLqa5qO2jqfbGrdqloXaru2grGugDBkPHSirjwHeRNP/CUEGx0lwtzUZa
qBqMhVG8Mc97BY1jnMqc2oBBRMNSdTjnvlIEMFhztEKtebpeG5tKJTUGIWvXet2a4y7UVD9poYd5
ILuWAc6qTSBe/s359O9EciQO4KQY3uvAH3+bRcWllhdtDWdRoWtSX/LIzsMbumJFsoOuTbhakAmn
/yxM+kEPfRwt0l8VQaPyrcpJaN0sN1ixiaw6EQ8KWNbxYdVXr7rLNC3Bi3h6FMvJ00dqjkOu4h1B
S83E1yoK8Ry0bPOqLhROHshqMAD3pm5vZWqiAsn6MtJPsDk4MhY2iUhsIo4b7xqzmD5hulGxK+gA
vPyh7u57jQb8sRWKmvvKCPbzFh0EiicxxYyl1l3mjfv7t1tjAUssg0XQXFy51/d36VjNbLWze7Yq
l868KdMuuyEXp06O2mhJohY697HRLEcjUrsK3lctoT5ePmZ2cdNnZk4TBD/uW8nu2muLDoIDRtUg
hWFeXFfUr5OoZBKiKw07OBMiRf+/YfBTeDgjSNqZkGEhIUzjrv2q078IHwhdtUh2iEvjvdGNPN/N
kFjgEDR5Yre3XJnM3GGyRSDhVKLlWPXn3/B3QAcfVdWAqgGvUzXui18/bC/HfjlXVDdDMHbxB1ok
vY0ivc/RBYUDlc7NiuJYU0ASg149Hc+xfEbNiSbAuiaSrJ1+HAeIAX8oVq9+thX9oP2QCOGy2iuG
Fk975ll2DeUlStILMTd17fVUHcGho0gefHJ4qnk5IgYVoB63bvehcHWFfGXttAqQogrDylHw6cqb
xjAKuhXLhoiTktTR74NaJXD6Yah9z/H3dIRtOfMH7qY6uDE4Hlc+YhTUgUhZ2wHLS0jXAimabI9T
Mltki40umWMQQvAohao5DJs4H4gz1hWbLEwYDU26sxQYYJ7h5jBZEd1Ir4+5CTdmGCnqrV7HvZ5t
dLUi5EsM9BC8WToMdbCXsHlKOitvCUh/Uyqgv1VNdmKmhaaJivTXyzjAUmDINhWnENbDfEn0cY6P
A78dGPhK++aGzI5wyuIdPLA2l8FgCcPt8c+LyXg1WmdfZRmhc0OfAAORPe3XT9HIKEeMoOjndbXE
RWfFp1Ary+7OdPrQ8m2F8tXDXs3SCTk0FieSntLPMzM3PFxupjmeGnMG91Y/JLk2cXqxZCPKB+Qd
9bvVtk3oBbe7nahMhjax2wAKxqlVfjU6rKynFVeRXZMUjEaGRCIBfiTcMRbql9UXs4YbWUOYz3dz
NiILrVF66+/alDjWc2ao/fQGleD61X8aT/PTQIhEygJzFk2EMF7VIlTJeDiTyD5XBOVle80ajT0p
1A6mFAwJhnbQZJ9od/qoMTjPhkCzL40d9aEf43TWyNZeEKp08Uvb5/KXbbMxEB80tAGgrd3YZOqd
VPKkM9djL4lMYIomfbipHyt++9yZNbKINf5N3sNU9LNAw5KAkb0PbyaGkidVU1vaz2E2KPyYoiMT
5M9r43fko2CvXvicywLFDPdqmN1VCrp2a+rpixRJdFAJD30crbFszpTU+kg2EuHgG0Ta2VGLsvG7
Mpp4ZusW9oLnQJcjhISNatE5k7IdZMSLMhPsiE6fZyrhJYedbMk3dkfttyeM6qDaVFExLKBrTX8l
Kli8LpCNguq0TtYX6Ht205Ykl0C2skZnVyhETu5oYhLlW4wMkzZYPtpoB5kqb/eFQ7fRXwe6b/yc
vwrv2LzQAuEXEipswkUQ9EpYE9YVeyjRf6d1qg5jq7Ee3DDk6b5OgVdu4Fpqu1qWlMeKpflIIJHx
TDkplyKHYa73v4GD/yZbg2/CYxW9Gf9PuNprnHXtYu7DlGH9IInOKmD4j6ZV6zuMyCWhn0oo8ltE
vkV4jiG0OaeossfhtlfdzvYc4HYLsZdc4m1XiPclgRo5KfAV9MGdTf8XS13VKvOHlDKePoRY/HCq
UjLvsumAfU4mxKt6NLPcB1RTxZnEDQxflF91ZGxIJ7GNlzKdjPJ76KgKk0COkG89WH/HkJDCxxVi
Yo4sheLkNbLeEvro0gwZTh1i45vBhax0X84VEdiTMkxMiPQ+JRY3jKYcT02P9o7DUB3i5XGJr9Lf
cXVLQnuv0Wmk+ZV0zLLYfSbMdeg/mDrGlSf6GOa4A2Kn3nEaySVNv2FuDqhJEu1cIa8aH5i4A6FV
wX02z5TudXfDEdNt/GHIoU4zXaoW/uzEQBLP2VAFhlfVQeqeO6JcPrWQUtQtw3mm6hiEYtUDc1D1
L1inrepkOUqfY67PSQTAklX5PWuWn9dywp1TENX8FBSl7HjxKcs3MlLz6VtbqqOOGiCYFAfnQgLY
KKxTxTjCAuRMRYwcQhq7EjiWV01tMxqcqVYbSZMF0KNgicZfHGlP/5YjE9pDnWmJspq3JvYDCfBU
FpWngkfMfIv9YdpHhDTxPdOuyJl45iyhg2IKmW+TsMKh0/O5VMQuMS1/So3k5IzlpOyoHzkGwRHq
3bO0yfyBzXVN21KoxO19oWTklv84G8J5bumVNvRBPujGPISXRVJIMLJmETTtkJhWMtFmIH0O2D6W
rjXdtS3Kn8Bkf4Mf5SmFBdWvb7TKvJECGx95V3KqyQNT0kMfm019aN0S7Xtm561OIiJGPm5qC0IN
qXTpLrHpnxzZhRWMxVc9NWqQfPZnwsUe3CzO2r0kUJlnbthWi65ZTg8ocvOYLNg2ByE2NRGsrBhl
0ylpWtfYr0ZZHVMloiD6rzCUIS0/TYM2p/4Pr4zoZkLf6mFk5hU0AKALfczTz3IWnXyHRywzNnlW
FM4dVM/+rafqb/pnHPCEEqkLlWzZD18VHOD9UmoiF4p2mOPTSIumehCc898r6hJcCO9jkAemYKny
3Do5vJlAGyYSfilJ5NYaJgTvcUmkly+lonU032lh3k5tyOIE49qUPi7AJLunE1Pcw790+uOqdy91
SgTPKQPhB3FuPZiDInawnEj5LXi7J3Qw6Bxrh2jad3/e+F9xDZaNn/OKSSapy3wEssSrQkLMRkn1
1esn52rkKqUb2kDAIqpRS7bltqJxKA70KbltgAYhzV29c5U+yeSkOUI+iqlqpoNZjWRoZIrSiiPY
FxtGAosL9W80wi0URlsfhnTukwccimXyLk3p7+dhIMM3NKL6rxrnpQ63DcShQkPfCZnqNZJqmKxZ
wy6tobJcohKTq6EsU4esvkU7RYwlFW0lT0x1qXrKuutIFCdh2TmWbT2AXL0alWedxJkLaXOMI3IN
uXCJEknA/64JoQaJHLrcflyO4m/C5xJa22iaOUz/+eJcf/yfqjyedQj2VG1hHrDnE+z6awFcslNk
0CUImNHw3D0OGgJvD49QaGylwU2wsUI1IyUmJKan3aihkuv7FW4cl47RP0JERs0X8zQPYSXI2iZW
VFuY5qLRcHzB8UYlClwGV1wIPAaRqEDGftNFrGg/IEO73ODEQTxaW2BcdmbLWt44xPog3BqMNNiu
Tc46TxXlaCdNmFz+fXZT42bb6Varvwsh9Aj/jV/mWt/9/NNYCBwpVnRBEhBHTYJuf7GfzI2tmEyS
gv3UloB+9DI1gr1Wkt28esyrqxGoGszIPOiljMPLar1Tp46K2EqW1LVuYJRFHBVNyvu84iznE5PV
3jL5L2WF4r0KM88cI1K6ZADyEuWHM6c/un8CWpc4dMFIvE2jh83Xfu5MY1uIwHlYswiLa3zGWgzI
QeP91lPbaE5iesRg2EwIcRl4bEWpFs8LVQdr/BX6l3QBvZe1eC8UF8P5+uhYz8sAWrhg0Bt5mAB4
zMaveoOozNwsvdRlNCiTztz9MPdfVbwr+BKEzNJrixGAPWuwzyvaeSOvUQ4Ngi0w1z1yvooSFm7h
9SZYeYOBA1PznKlB41xgXS3wjytPaH3IEx+BB2IVC7cSQRk0jYVnFTOdZ8ay+raiwuZssVYNq915
tT6vlIL1oL9CsnKsHRGxuSEsnL2LKj/ZrlBICq+FSUDzITtTxFXNc6C39AeGkur+Ib4mLq6gTWZc
LqJB9EtZfl7feS4xgit+ZE4jB+/qmkW7xmKuy7VTXL4WcXsMyjJmjlXiTYopVR63Yatr+761OWIP
VINwF/SZrwf7h4+mGX0EXyGRU7tLxyXh002rvKAFnA/Rg0Nb3GYu6Q4Ntxku0IQAAbPlsZXyxCwf
ej2neZC3yIK25TDZZDpw2l4Ws14iqPMFbRYUW8g1Z/3vTKPEfEppqNt+ZIeddbRWi+nM2Pe2Eg6X
U00YvDb+CIvG/liKAE5cERUQgSNF6WlQlLh/F/lfZ90YimExKOXo7TRbHD+p3m/sMGNotCJHkqvP
jSxfLoODtBWn/tUo3F+dgEGUzHhns35JlSUp+VkqhtF+jdDgfzK7Ju4YPmJbg48wY7PmUYGnK7+y
QNaOrKXJxVS8uio5pucs8KGJgG84I8XOY2XZdWMxE82GLWY8Dm48vVww/lkXEmWitA0xt+CQse4i
eKLYxmzDDWMzbX0Ox6E84MAAz7euFrBdtnPp4PO+qPTL6ru2Qju+j/Up6N8txITm2VScpRWaXXtQ
OiPJ9jxDG4DGuyq7e9y0yrc8HgRCzDqRH8B/qaSmlEgKN64CluYwBFYcesEw2OpRQ86cn+yefqIP
g6HGsOQQXbHPef7F3o8dkup2MQiLJsUxVkQQCko9tPX3I8AP1tQ1AHbM64S7oakiymn12vOxg3q5
QdY1TGrz4nYclk5tFIOYbuAHxdL8kGmi8ZhGaPfEqtCStWEdTO+HnLX0EGKvBXggHGOyoKyG6ZMF
MyN80Iaht1BaYkAfvtr0/CePVSLMv9csSbJAQfk5+XQqsIA4MKNQ8SKDWex2q+uSaPBU8LsuTdFr
+b3+eCau29CTUaiN7A0VSa6F2RAc5uIbYRFQ+UbwMudIOQR9JScaMYIyp55KI7igYh3th2EkN/cc
WSauiTHgacng1HCL8fMsTLvoNg3NjPpjdt2z7FqgNoAAnfXDBrMK5xSLwfx8MXhd4zYuwfB9WMvZ
5BrwLLtOc25JdC1eJiQnxa2qmsQ3GraDBiPQxv6gF9qyWge97vRNaSKD6jyEDFV0sLgdxII5MUyx
KbWkgaWqNc0kEcQuqBLOIiLb00vr1Bs7qVG9j31XjXt2CqvZW1TM+ZnWblYc3KmdUzYOO6oEhMgi
IkQIgQPsetOo/XXPSbtm2QKFwSJaaQoEIwTqrYDDWG6ZXk3FXvAo+Ey1N8HwSjt3/ibh62q45AgO
Hg/0YVp147DHpnT25qw61HS3EVy0CBj2SQ9NY4+eFld14aiF6cFScmsf3fdkcFZYkBIMhwCzb5Iy
z/obE2u33Bsm98J5EgFPuBVToOlx3B11swIiO8kqTmElxuCxt5YyTupeJSUpMiELKGwigVEb+ce+
4dmIRbmonzMkKZGvCcRfh3hg8eyIu+1xzikAFT2gJoIVH/dlD3oEEsaGg+WCpoknZCh9RWnvUK0s
uwHqWh6TrOPrY5L/cSiDiy0YvUz/SmDEchste/z4QP6nUXykZhfdflYA25PRa3dCB1sLNtl+wFxu
BvkFMhrR5GoWzcU9+J7KfgRgvlyLYAbj4SaawwOPsAlyIXfInBkAbZijJc7ftjoMc+oZbVpN71YH
caSBMvUiu8uoKkF5zoLnEivBgD29nJ1/+GCvZcpaQqxEgTXwelA5viNKQrR8CWZMeg8hErV4l1Ui
MR97HpvmvnLq+o2Qtt9GEQ67LFYnzV5gdFgtXnWJtL6xS2XI85NrTQZyRCNJTyrgpvcN3sH0yTaJ
w6ZpPkTb2c2lPJCtHWoXhJzEI+llLPPH1dZTMvTTH/F3DXer6ePP1eFvADmSeZf2ICfiBd6Km/DX
4pDwOEA0CkFrSe0wkIcRi9UvQxGb3EZWwYhZGCPukBGxPv+mJ8/nKSSwQPtqpxxs/16r2j9/JuO1
dQ3bqG7xKIdc5lKBvD5bGqHKjq8EzWkNBHcJCmaDSMyKxJw4ahax1VAGPuV8M52UciK7DoNtiayr
x+0KBzoZU4ySgLkRo5nwEIwx04zzCiNffUNFJ7WFLNu3crfyxDUUwxSVsq32XdVNQJtrOr55NmvF
bi6AyuwF6rQUzfviZF0LnGkZx4RXQMpK5b7+EP/nZfy/4ffifq3Rm//8D/75BdM7A+uoffWP//m+
yPi//1j+m//6O7/+F/95K1/qoin+bv/4t/bfi8uX7Hvz+i/98sq8+49P539pv/zyD9u8le300H2v
p8fvTZe210/B91j+5v/2D//x/foq76fy+7/+eik6Yq95tVAW+V8//uj47V9/QX37acUsr//jD5cv
8K+/Tl/KL7///e9fmpb/VBj/ZF7Pov7rH8P367/R9X8SDgV+f5m2gVn76x884troX3+Z4p9CJ0sS
j+cyCEY4/tc/mqJb/khX/0kvf2lAg3RlsGOZf/376/5y2f77Mv6cH4rjgLvov49ggJcM6APcX8A7
OJxar3cDaLcgEfskv1+OsGdHKYJNnAT4QKQ67lBEz549toTztMMTJcWFQJBg2tfPNNP8VFhHORQ3
nfoFCycSse47IJJh40aI96xTksndbk7nCyOIz0Q1bQL54OoUWZM9+LqKHYGMi8wvm2z0Q1UE0Jso
tIOMaswW8RcTEcvGnhW5JWcwQ0nO+B+qifAa3IaegyLVI10mlOmneYpmP4/1b+E08SxyiPl1wrsm
bM8yLl5wyJIVMynpZjbsEMrOu2UG5yEOQ+NYuwZCNf2jU0wvJhKIA33g6EJ4drptij79SL5Pdmtw
zj7EjByT+/geXzJP0fBmzog+q30nUY/ufO6T8FFB67a3h6rc5LCWfRWB4HYOw0+Vqs0b2FjOJntx
qQns4WSke1s/TqbrucYujkgHWXSw5kuX5OUui4S5URlebUdjysl+zslw34YhPUdsQoqN7GqQi/LL
giaoIDN8ibFy9h6HbSNHD0cXWY6MTaqm0A45+uQOsb7xNzqP+i5EKefjVjM/odNi8GUujcPE3Jrs
/WRVzzEerOxb3DSY9MNA37acZTaTOYd7XaWZZwZ9TR55qeyCuXjpu9Hx57Bwt5XkzNVMVUqZUVWb
2hSDzyQe5leuyltOqcN2KHBDu1qtewEV/3vSveO7zmlsJqtkpyRKH93IHhI1CpFPYTU0jAXTr5C4
sg1SfeiOPV1Vvcc6Mwd9+smid8Sdr2UXBsD6GUHP57Sfgk0+5SCIq3a6MYbRhiVcfF36ZlQc9nOe
ckoPQzzFonL1Lbkuo2fjQNvpqXjHxZNe3oThqTWpBuzKGg8kUz5Mgk0dHEWwrUCwer2YindM4cP9
mLhPtK4INUeNDdFXZzjR5abvDENzmgcZ3KttQEQZYaTn3BzCZzoN9rbN55GABA2dci0WwHTWyS9w
Z+zt1C+LvEtMOt0YHFRaaxuD5KBtFzLBjZvcPtLqRj7bN5anVI7BgSILvW6YTNqzZNoGIxwFsJDl
RpYdl29IStxaXQigEbmljIEvbuq66v8OXNnfZpZBm6ydbX1LNm2x1Wg+0BTaSW236zlDoJSbA78C
2nNX97h5ZMyKchRYv4kklSCZwXJraPkv4NYbv6FBuDMRw1EsEJ7dUkKAHE4AQUeYhFxtdr0OvdBe
t9P6TMY5RWTsUCzJqdN9dsTBK4o62fHtadRZc7rto7H14iXR1EHAcYx0vUEtxiF47IJw24aFcRzp
Y5MtUGrw07IA76Kx2AfixR+OL2MsSzjZxgceflgPNXc6kSgkN+iVPiZLM2AsNNuTtvzbNsPGR43e
eQP8QQRG011elwpnxhDOd52Zl8jm/sWCMfhhOKQeGJh4SydW20hpOfupUBy/r4vqNi1S40iq2eQL
1OSQgcZsq3N621LedFCgiaPPi5y7A5Uo+dfhvJ2yIeGsx10LJadH0gkjkniQLzSO3U2S2Ezu+br4
cGpqUbTsBw7RPQl48zO6sNyLTTf0VexRaGvqhOtYhz6t8WJbl419gPJl7aqYJspPT7Qfj5CfHxm/
ttfXBwYkfeognlm0hl+11xVwQ7ii6/zedo1z5na+YP2rpeO7SvYUAIT2OGkd//yev6pneE+4sYvp
H2gnuY70R38tBTvdbGvK8+6+x/3mQYhzLoVKgLJBwMPlz2+1vNQvz0NYCrisbQtAnop6a/n6PxFx
JsV2uf62cY/O9XOVTzvOLSfcSj6BeP7YGvs/v93S4fzT2736NbW5C5GVOsa9IuNPZjx9UiL008l4
KnnrP7/Vr0IMfkQeANSslCBMP0wIgL9+Mz1AvI/QRaGjgufD5yHz//36Lr1uihXeZLlKv74+6lGC
NcM+fqhl/MCj62NuN49/fovf1gEzh5/ewn6V1CvGTiotCIIHLdY+drF7dOX0PCML//PbvF4DLDVa
0gz4bV0THJeWj/HTGiDNYC6GekrvoxLK5B3BXxjVpsBrlDfOYq+/D2/EonZtGNlwcuBJ//pGkyAb
bHJCeW+nGfjNL4p8l5hv3Duv9I2EB0NJsRgL0S1zmL1fz4M/fZverMOAVRHe5zHJAx2zV/U+dh9k
epOr/SmzsfMKWr3Bhz//iK+Xm2lbS+3K7aRaFLmvE4KifAAHijjivoLe9T1HTPjn1381V1m+F095
EpL5cjCd4Iz/+uNJJ56mOYrj+zGciBLr++K2NhJctjivPV0Num2GsAFDSqHisMbh1aPb+IxhEreQ
UnzS1cGA5S8KT69i8ZDRCzlOqvUda7i8l4WbebZLKFvOeGqr9aL0HIWtvYlmjQK5GhihSMqVeVF4
lYljbEE5BndOr7WbHqb7DgaSOBS6GN7Yn35fMsu3JlENujqEuSs08KerOYF7HLXKlmj7j6nACHsx
isc//7L/81uYmJOXtxD2K3UxKWmmEqeuvBcU87SfkSNFXfvG5fsflgffgz2BzFIaEuL1m9CTorEX
UlA/uEAuxzdmS7+/PFs/alMdXRGCGPXVLYz4Br7kUHX3QzFvnPf2mzKgt97g1W4Kl0dJteUN4OvW
06Zs3/gCbGy/Xwc2aXUBpusagYfX2J6fLnVMzhXTwMq+Y+jVIZvOSaOA4X5oododClRSPlac5JNO
q81r2fL3QxNroGsj/Lw27A9mniGRasAC+qrfAuMINnPvyl0poxfRGNa9G7jdKUrjAAjLoD+rakw+
3gjtza8wxB5rHBqoyOqaU96gX5jyj17TZZNHmATemEY457CC9rzpuqbQj0JNafTzo1z6os3eR64s
wekQjuJFYPNJR8z2sArj4WSjW9nWeL4OuHXGXT10qjcCWvHxVT7NY91jqM6aMN/0FFiW5xbzcEpm
M90ZTVZSUkUAXJ3yuRxdse9LeLOl6vIKSGsuMOgyP6Fd7hUjMTgblR12kwxt8NGImA3E7lTtCUiO
bpu04oyLheLOwc74iG6wIA6zcT5bSdeQ+FcG0Y3lzNUTE/EK0G9mnWwrrLf4UF0ArEO6k6htvko2
phNao85n8J7sRerY34hBIgK2sVUfoqu6HTm94nzTGFlbjnp0HKpEJTSgdDnTSyaBCjV5/2yTNuSj
1F/42LrlEfde7WsAFZhNo0dVL5c012RjNKO1i0vizLGDjaglQ8Vvqz4Rvm7glC0qlEUc3stbtVHy
LVYXEh6dvvEomK0NLicyYlJzvlSyhwMtqnjT4cIldGiqDlVYlkAj7ZZS3yw3nLm7Q9En0VYrjQEv
LWO6DemVnO5b1YaUkTBDxU3vu07qPDD65g3iUY8Pc95+0Fq19mAqJDvIYEQU4S3dhBUIStql7llL
O/NGqwf1praWPlgq5hM6ehfcaiR3+AlKGgOqwzHJVeKdAnPT/B53gmzAHCdbpmIMUZPiEXmeyZLp
zO82pwhzGzl1973J5k9gcYLj6NSE6MGOupmDRnpp786PBU7BM3Emw98EDH7tM6321KS2ds3/I+28
diPH0i77RAR46HlLE1YK2ZSUeUPIJb099E//L/bMoDtVjRR+zEXXRaE6QhFBHn5m77VdDnsdYsmO
L1q5Abi83uWTmSPBsZKDAAoYOuj4bhxIb/ymtn5Dp2sdM1vqMP8tCVWkpXCPCbKqTP5vbhk/udD+
d4u0Rr/u5wQEg13+BrjP6sFk8VgOEF8SAFvnmdvtuIquOOXQrVDjMvOv6oQfOMOHbvUGEpLMGI8V
l+/9jBg89RND6nfdOFrE1jmrjxSg9K1oJA60jJsQfVy/AxqjeEUubYJWzMEXsfbaGaIKK52Mm95o
5GFQl45/j06fL7kkQrGKP+0Rtq1esyUxHRjrNgvsYE3bV2fpnbAyVdgHaxWYNdu7JB7qizKP7TE3
kjFEq2QecgRvR1qD5apbBa0Hk+WjIL6A/9giCYrdL6pHi5TOzd3jGetSBBXDcp/aZDozSe2gug9Y
ruMOw3ZXINNraCqbmjRNqxS06kt6aiWsgSFaTpHCxOe1tH7QvF4UMlN8IBL1lUU1dUW8EFMDPPHk
QsfMgjKJGOrRmcwAc3SIoGtruqY0HPX8g9roodetXuHErI1fWjx3gS3HH5NFRHJVReKIJ7DYkdeY
3axoEw9p2Q2shxZ5MtFWoRfKkmPHCO1Q1lGzL5a2vx5AGPtwM+tgKhykJwrKAk/pi/EOmeM7Isg0
IB3UuaUZZ14AogplVm8HqbT064VV6FHva9Uz9CHbFrNuOBXoAUhlgxhQdWMAGRnkxJzOrIvwWcd+
13N4CZC4rwqbyPPqzESmcrLuu6QnBZZsLp/FIbcmuPtjbbVlWBRls4OvSyQ18w12SXl9KyaGImWq
F4eKYNDrcTTXXdK2H2vWELSYKcpJT1U6vdTNvVrU7mmoo5fBdH8thfpzqlYMrwhtPEGY684coahU
c/WujSrwDA26+9Q7nI95kb/NSykPM/qvO9FO4+eqJnkCMscghhFP5eO4gVw4CdsjC+L8YjeiuYlr
upUJ89V+cXEsg/IIoUTPMFrwkkxiPFRxbO/qwUyP9O2qL7fB2ZAQ2JysmJ8I0Ep3A2D0y9qlxK6h
2ffRHrs/Wd1BSsvi8rgQPncwrBnzMtjt0KpxC0TakN1OluKEKbG6EFFngZM2HrC3j+WWDJMuXqtt
WUhNhohaaezHqSFTEg+ePEhte/JFHHG+6eAbKpSyR8uZm8BnHGXihOeR4C39/K4iSgodRa2P6qDn
D26dOcUGqGb8LyL1tJIad+mL25qRQMYszZ7eJWnTjyBUCIrNWBIxcrtv1Xrd6doy7kRirJ5Ipk/4
JcQhVJV76rISDDTt4TXZFzC3cHX7DtI1MLrJZ+NmXNXWivQyqtSDkgBzKQld8Xl2prezrb/VqQSM
PE4wimQkbxw7q98yll0ZJiMlDUA/NBc7A3XDiKnYlzp5ZkuiCV8RU3aeHXUDIm1bvzp7H9BX6Jg3
kX0FqBzyu8SxFr67KYvZXC4pLndUzAFxl+meUJX4dnHx4HkV9K8d0b/AxKgOQrvSC1/20Fpat7P3
hawzzB7JOzOVxTNmpOtk+j6TiC6ucXK8qXyIAH4Js8SFWSIyS0QBA1Ab1AmgE+sHw2C42KYFj+2q
QSRqRlZPMgmZTF1vqheR9sXZUeMkRMG+OBjTS9dTDeCknl32xklByhEAuVRu68jC4jGq8m4GWuLF
ZM5fZMWj3HFyiXIFc5Qc1C2XPipDux7TF6Jvs2Ppgsysu4SXNrVfKvqsM9R2x28Z+IYpgHE4FMvi
QSSANDQOHXrQ7HdmRN0rGq/PafvfZLLuhcBzIurPHXy21O61GU+vmUUNL1hReuiKi8PctcUnqwV4
2ZIdK/KOdyNLXutJV15HuuIdWM1hI21rj4sVOT4aa6BPBdChC1kzTNnJZg0KV48P8G4z5srO5Kdu
ovpTSqJe6iyKL1utDqU6FgH8fyoMOS63Q6G+xiT5Tax7uzeyVD4Ns1KOzSC63jPYJ/voM9PzDD8q
tEpmzJM1vumFzWcmjh0EFghBXwNEemJQPF0sghg9feF5u2hk1ARKA8PHxRI7xctFZ4rfq3BsjKcu
fnFiN0wFObIKR6WHvmq+gZtoBdHQ/FbK9bND6siUTcaeKnTL53aezhQb9W6TLNMtQyJa6mkIJIAy
v7FgoJKkOvqG27ehxOy5R+9ZeiOTSwxvNnpZUOLXNcfPhY1G5QHrq33DLGBDtQ2Gr44fgqmuSkVl
im4/dPG0H90oDegD4qDMomU3uFp8RNcqfOylvyqRF4clG3LCi5FX6zlQdaUp3VPbWxAjCEr1WRRp
wFVgrRQgP/bGGuXeXCQjeXLWu571RLupsKScbLDOMM/NPVyR5IfiViMuRur2HC3RMUdhgs0maUmD
c92rRLEvW3aiX1er8hQXixEODNKfUlGw6anYKLU8YZljZlWWnAZsbwyMEV8rzTyfNgWS37aGc78g
OIWboMyMUWAeEKj5Xo0yupoApF3jJ3y1MCbv0k3b4JTkX3spVIxD6hQgjuypDhDf4ZceSEubq8E8
kLTRvy1zFV1mzWmvkqWZfK1sxH2HSsETnP88a5NjNtd3XHVGoCJUItlqzG8L0FieNdc/5qTj0pEd
GUwZhvKq058bpzdgK5Vz2EXVx0KNFFpuyqXqcgjhZxKk+CBrCurSWDBaW2wHyL7x1CbFSD9Fy1HU
c0JwW9JqT9LQ1x27bFoYpuwdE6MawpqW00ILfZC7XCcDahq76NYqRqwNBIpec9gth7EtkM6YGQFA
7YjXrmPnIRDKcw2TSMvJH/XXKERgk3WNdcyXVnM9oVYV2Sa9295LqZvvZZVnYdkYyGVR4D2Wi2rw
5GzHfWk3zmPNtRI6YuSpZJjYLSqGDMdakqao0CkRZKWaeym5FVthQFhQnY9Kiy2Ee6zc6liD7d0m
SZCNeryjUoBSN5uKB5xd9w0jhQOxahQYaC3XutFDZsLNdZb2XYA/J2Ph0qa7uV3eciY2XgbT4xDX
8adZgiF0EV4e+zpxj0lqJpdlNnOP/qT07I6yUTdGZZeU1erNOdgurZFawIohIQov09aHOU3bmyga
2TKs5IgH42Coh6F143d9nXvAhH2zb9eELVoTZYdiEeMbgpL1Gvp/jNxXHUBMVsst8TTLU1al2qld
xyUwlDWDXbe010qkmMduMdozcCn3pbDa7IeiCIBOdo8iGklevtfos/YsO3HIuvq9mSx1zBqMKCKs
s/m9Lhr0OQozIoFpmnuWjqveU7IlJ8Rb5VOmwi2iBYyIRDbiHedmtTd1OQWEEus+EDhmWZv/yl3h
kvXJgiJbXR/ovCzWjIvp8c2hVIoo7Q5LxH5oTcX0WskKAJseyxtiOnowckt2THFQBaqI3+PWfWCn
pngz8BIvmnLrUOiZeT3abXZvcf0gSmzjvSF5blGTZhfDNOZLi0xrJ3Si4iWLm4qqMkwGbdm7FrKl
daX1H0VCXPXEfo0euvR6s4A2mw4ySC0KUnWx9euuF78t6KPHiVt3b2FwDqZUQC/imAzoy+8IlJmO
iZNAMC6m7mypc77D/MCuORm1K5slrE/Tm1zqyuruKq3QT6KqzHCxsAdqtSWCQhbVoWv4/RDXbUbH
dFxZKQHAwWWT5h5aqJ9Nkn4qNfqgujHNQ6k4ESsW91dfttDEhPFssSw+tEslPDV35VkDXEWf6T7R
WbFVHamgxj5xQw2cBT9LC9WE5Dmyy3WsGysFumWM5hGpKtoPDWpaQZCoJ1K+l8pIYVbYhsZ+GkN5
klgshNdHJdWox0weDci5pmtYkwwbpemextK0fhjpNO7hQ5n7lGAbH0Qlea+D1UDvle5+drXMi1aF
XmBQzB9zX2pBla6xP03ig0Vv7jeYka7KrHiD6dcdx3wZfaJqZgSU8bzHLfk52IN7WRqlhfLmbudi
PR/jstK9pOOAT5SsOte67R5KrZvCeKFUkovNgw8m3UOfEPQwAop6mRbdDmYAEz81d3BwzUblPV9c
zFc+5+/trGyXRfnLGPWZM0q/cJ9YVzXwNkxaah9qvQkiR9eJJ60tPehqWtGkQb02VFoZDLXsdwiY
09BQeBTp1QCvq0g7Ukhl68FDiXxwKCTHDYCLSNLTEMMp7PBssAJkK4yeNfafUU0Eet4AsZIqV4bh
xE4IqmI4R9MQH1wBcWaI8abW8ZTj1cuIToc3Uwt5VNtKO3CL+OlkHNnRmjekPJaPirNCSOqbpxzu
ZmiAW/UaVGToH9Js12oVn0UUjNzNegptRRrHJhMvRhLrAV6nKWxtqXogkZkTVNESDq46vORdp4Rq
VmJgU/VpzzifKHB1YnhuY6HZM/pyCbOqCIBZ6YyPk5rjH4+Uaq+LLXayp5MYNY47UWwlagIwkwq1
hecp2ehOqnlJZc+pDXeHUSBh98jj0PzXw28Irji+SGPAEmrLUJJx7eVOCfBrNPL7Gm6qZ7ey2ifT
0h6xqsm9hO93KLGlH6x2hPOGKTss3bG/5iNUYTsbxbWBmJPgmbl/zTLxk1Utrs25z0LTqKBDTKW6
ywwCptrEBu8J65clRLwc/uU0cNOEFeoal1euTJrNDI9hTYjftaBrEi3iTWtEZtJPyAhcI6sO/J2u
X+Ya1Qnj0nCc6u6ikePrEQYgb9NO5ufJGN4IQbc535iWFFqa39DAEPwyOoSLLGtOFcTldWzzvAZB
OsHGaWR9jntG/FOPgCWBQuMXss1ONprAF5jv2isxyEvYEbUHsRJ0nkT/d2gy7swsaWxObLtVriIC
Bf1mNpmgcTJ7RjP+cFBpEhedjYHsyLCJ5VJudBtxw1aCG8HJur2ateIORzYChVWqFJVRup+srA5R
RFu7OBpcLGqO9Axb59NANdxn6zAcrLgYd23q/GwNrd9XzMBu2yWdQzdt0SVqXLIgEJKbDPDgvo5m
sUfSy7OKpm5np50guIY87NW0DGLjrJex64BMInvwSpoWv6yW5A5Zf30ElmldI2yQAR6K9ojS2mJX
P8I562fUIgl7ZwLC82NU5IwfMicPhkUzWKGn1iFGwu/V5dCEXJMci30pdnAP113lNN0HFv/kQbG7
KiAoVCNRirF1lG4DY/rECcylvlsTZhvTnpS4gKcZFFfJ82PAVTYh8jxAkNKuIAm2fmULuv8mjijh
4qo6E+RA9vggXvKkxbeYRXCUWnia6bQCwMiVyEuSgXn1RjW1WLhfgeeYT6SclChX1y5s7Boor9PD
RCyMao+zLPdM0jZAhMNW6m0r91srF7cJKpPDFPNgX5Xqc0XXeeSkHXZ1xXBuLYfllJF5w5UVUUgQ
S483wYkOY7w1iaZ0g2Y1lRcd3WpQ2gqVKLFtJ3Ql9SnFd/nYQlzjhWO0J06i7tC+vzEoVxm9rAo8
OniHS9mQEL5qGbAt5mD+oORiPxh55veTjQpCKxqGwN2TWiCXWWikQjJfiXhnf3yMcYreE+vtSWFM
ZKs3k5dTQnnCaBafVPTFp3/smefRtxe0w8/lqs1Xja48WnjTYeNEqt/Ek8oDAnFHrNolhYZkIrW2
70bB0GBUpB3CYxAeaRnd7TbP913p8JzWbEANiOiZO6nsKvWa0jHdAmJyYggC6MzKc0SbcKV1zCHT
HIc3NbXq6bNq7DrmcvdZfqtW5zwzlDennHNPMaQb4qThuxWNdWFomTC74sc1dGW5TkSe75TRyUDM
DGQml/bwaCYRirBUHc5zqhp7qcf9Djrh6Odd2/HJi23R0C8Y7dMmcHWt9ZHTcnVYQ3qe4KEEIyBQ
L8PW/JLmSH8w2HcPQ1s50CulM/tNkQ/XtYmPRctz3VeUWnti5TJ6KXxGzi7sSqwSKpPRaJmGUYkE
xCVVri+K21mRz924TfwnaJd5Uo/8wlN3RfAhBhRn6j7yxh1vIpG1N1pNH4tZeNo7a/qUYeA4I6Ai
MBOTbsM5Bt7Ai1OgtzYD27DSqHWMAQEtvFbttxGpTs+V4saEaQC/nRzmbb1Zq2AK3ddFrNa+zSbB
RKqgLlQ7GZhkjJ3FtK6BxoGHeyAbdxMdvc+IlWgSZcl3dHYGyCTGY4lV6AgETZ0YzzEp0SatRTx7
lhs3N91QxT/x/CsXAGhD0MPr92F0wKSrzOhWp1HcVVlh/NTxm4Ais5mUMT6Igzgh6MwxZvPcp9Z0
QbhCTnkt12fJtXvTq02Z0BoCuNPh7bZjhVBGdM2jwebOEAPARgHEu+Rpo5tp8epkqnYUUTLdWJRc
nh7l4yFKViUwZSp+OW6p/qY5/Gnm0XRh2aaCF1yzp8zCSoifMJXPmLjjIx4ifa9M6iP6+tgjVsDm
/CCO1JX6hYvuSZdkkAdiGspHdWgaz0iaYi+JkyWcnLzJPdp0C8DBUjROiPcJ/vjAdVJmNePrzjYJ
t8o/OAyHm0hPBQSb/p5dYXIoeAow0aVkwJpk8PcwE7P0XvcWM7MCF7IQl9NGr3SM7I7M0Td1Sgvo
9DQUqNrHmw4qPE9Y6HWJZGwYJQaxPe30hkDHCoE0J/tBF2PjAYxTrhb2C4GDuDGQXCC3GeZQbghz
pG+m3xcGJE5yWvWrUl3GV8QuG53I0H7asfW+uR5YMpTjfJN2lhICQtdOQrcZaBQKYkSFObVkGNr5
ZcKRLxZX/b2Wk/ALtU5OOD7dYFyEe01GfXKDKoUrmopiDIR0e4y9egh+MSx+KWJeOVlN5ew6pckI
aJ7JscmihCdTOrz1ojBwyqbTbaE6XJHOpEPVl+Cqc7tLnt00b076OvTniWcjGu+1DrLEUa7rhc2v
FP1Bs9Y0cNhrhXRiHRMpBXIZ4QJEgTeaTl5EI/eNk/V+A98vmNfIOShVYc9E3k3LD1wrGXb/loFs
ZyfNEaEuWlEi3Al/pzyDTAoqou6cT2UZ+x2cwO3RTK+lbf+o0lrZu2nNR9VZjTV58yvSe6ghWvYx
6/l6Ygn4Mrvrk5PVH7aicu8NiaMPrAMVlXow0bpHZ3AfiK1W+z1XabHfEgf9aSayx1cZDTy1ijA+
MrxfsAFjzbmKQB1TNTCrqlOgcA7OoytZ1PrdUqwlK6zWxoJMXuRwnTpas1eJdLrmb1q9ds4QvWol
pjzFBoum54hT5RpN9EJcL2gqsliHDpzPy77n14GnGY8/k0zPrhYyDS65ZAtTCeRzaWkVAfaO7MJE
Y23CHEJzFTosGgM2tDxoo04815ZiEx8rIfo6cYvOt2p3KVvi3SgqVoWJuga402I6EamcmBNXJyYz
1TFiY3s0F6QjztgXXj0JhTzenKuR/cfdRog/NO1CA0MK4z2NGGLD1sDf41rTwRQUz7DF3TAzgP6X
fRTv6nLEPDZy+5Oh1ASG6rB+W+oVwKMeIRXVKPZjo/DH2MkhSEJKGPLICsaJKdKsO9K3P6LyLlN+
jm2z8ABPmLPpGA380u1+p4q7krgaY+bxMrC5WMUo03SgBnDO11ej7dQPhtpqz+st3cPYVU44DPHs
53XR75K8hx9M+IM3Q8a87iP8PfA0tYAcqI2Napv4QW2gqLh/KfuYigNH/KDHhuy1ZqgNt9pMumUX
pDEjC52djK82bJnUfnl1REJ7Xa4zxQbneup4OYpBvx+Wt0loEh2qajHkiR943BlP0SbbZt6aP8+p
Ld7dtuyZkpCLauV6SneW5ewsGTZxoL8Xlp3f6myVQiislg9RrrhfBtd8yftyflKk2YOcmHHjET2g
BXKUjVc2o/TanpExbKgXU9a6Z1d0za4VJwH+LO28VoBRYagzqHJs9o30QRgpe5viPIOQ7KsscF6V
BTYoWQ5w14NezatgzudfU8S97ZGdQaK1xOdNhZrruOFmPNQ6ZIiceqEh0Y7pstXtNGfqD4AUe/6A
YTyU8RSfEDJDyq5s7WUphAlQOiE6unbt6WZoGzPQQcGeMUepv5TCoFAyZVTvzGrWfK45PZh1bcCz
3SmPNv5sP4lL57wMJqICmHbPbudsTf2yBAuWVb+LAH7TO+AvxNx7KtUG6kaB0Jnk0MnvFd3e9YYu
QgVAyp6/Zt4vyuDsLDVSn7mBGIerkXHKMLU8FOAIHknno8jPkAZZMWvIdOrfIuCPaP8rongbtQmQ
h47npJHVjki8Ei1zmpyU1eD3INJZCWyW07WXDp3ZBzYRPY/KUmQfbAKdtyQyMp788/gbKkO9o22f
9uUs8odsidyDUNv0bc5zpvYdbQyDNhjBUdmHK/nbj3a5DPcsFdmajgqybc+thUbi9QgRRWNar05m
dgDHFdHi9jnbWFXiCRyiNKV/n+gGxg6rwWADvRwXZ28CEdm5g66GDjOPIRSKvpwZCa7BuKUrpIOx
7Ey9IJe+Gm9mpTE5bvQPeBwqBSKz6kmv+jOJGtlxZYrL2qne9DWK+a4ORCnMja0yDjTfFhgHoZ1M
K8TdUv1MKPeJmFViX9dqe4e90FvVykvGyR/BbntjqSU0qTOWiV5h6APgOntIuHDu82LKPpjIDcPO
bNb0liUi8mhuF1DY2krOLarhgksc86bQFmi/XXIpWOIxcl/VIyRM/VnUhXvg25Z3FQ700gNMepuq
OgvJxroZKXbuKkcygwHFVzOM4lYl+6Taal811FS9PdZ5gWOrO2iKeY7BHqHBWbhRkhIspKWrMlyL
vmQoaosWkwD7iau00my/6db+nNtm8UZqOmJvAE5nizjin8k4Z0i8C1gPxVazUaTsGPqzoLOB0bAQ
dk+96ElJXZxXQzeBjRrD0vJ6HCcNlIc2ixMCXqPPNOZWNyAc37CH0H6WdFtm0K3U7HJmbsJOA3XA
poDrfOKLl6cGqtZBEwazBovk532Z6IznyUi45IRm0LEkXYiT2WRjhasBeiLfRaQv/d7s+uL3KIzo
JZLaekdeqfXkkk9NPRRTgSkNW4bCvp/Ad0mfglN+o6/7L7JPBNgC3IQuiOTF0v+nPLIFD672Ztze
gi6+ttkCD2RMkzB/NtvlxtCrH30c/VIRGtTNGP5dQPhPbdwmMoYbSMQm0syvqaKj26pryuF2m/hr
t3enbwIm//nyLvJ6rFFoWdnKfQVJJalgd2+O0Y3g+BkY/n4DH/kvr4/iTiVf7192P+OL2txgPQ7a
VYtucMNe5y4D3Tb7Rov9VWFsEjupI8plige8hQH6nz+OaTGGhY+tXCbSDz6WYi+KPZ4BoX9zFWga
L/Sf+vJNfIuanbBIm3/Q4fz5RvmwAKewuvaiQVxkbKVY25Cyn85F1+OrsEqJl8NYw1gyHB9wBV9H
qpoTN087rmSy+BxGZ6UjHhPSuGNSOxk4V8eih+HejgwKeoadzG2BVHuUH+wa7Jp66btP4Wxqyi8f
wwFyg4OJH4ZM0S/aclWJY5OJbn+JLdnhKLGZkOaCSgoxxTq9qYJRC3jSxqc7ZEuUJdvfjLLMo9xg
zrZStq+gth8ZNZkH4nGc7ck5PUUYCHyAbtjBtG1eDNf9IWFislNEXBxU0zTZY2R9eUQ3Yu1Eqq1X
BH2OvtlTubEFBSNZCjZKrjwWtMVBpSmuz475adSGKsBt1wTcmgo6i84+1MrCmHKLwwF05p6qDhbW
bJtUZ6rw6jjRDN8QiIsoATn68GDtrYFIHQeX7QGWeX+2077eYQXPLz23xsMyDN3Fnrg+QVc95nPU
36RCledKR0nlHEUD/imZ49aLUO8cmmZWAqgK79QRrjdorXyyJzhnGJ37oEOkEWQkBh01pztRHlOx
J0R4nhSj+OTqcQiQddjUW+N6bTtle7QJMXnBE8RYeRgte7csouH6oA9cDCp1j+iffIeZ4/dSmAVs
R1UJJo10ClkxOmpNSdrL5i+c+zG7FGg67pomzs3dXObrcenoLivMNCHRSOXJdZcYdnQn0keMaAS1
DcrsU/u9awTFQQqnTVxwTJ7AF1q9N1c2bjqALvD5C+s6KRZOVvoXHv/pDNosL9AtplH+RGEwEnkk
RkhCDTLEUkafjkWe09TdiNYInbT09Dg5o0lh1ZKW9G7qhGWckeKnZlUMoAGo8IcREsfUt1IxYFH5
HhHlLFexprW7ooJj3yhAGlzFNXwe1XSoDuX52bWGj5Rx6p2b2c1R2itFvVCyC0b94rjqmh2UvUsa
Wt9Rhyy5xOoVqYo/abK4y2S9hKpsWXw77YIKZuSQ2i3gTrZQinI49wwqA9FHOKnwsBFlMDgLiwNr
fR8V/h1pByL3kilnA2JrDRzZlThHVi0pvrE4XX3NSIf3WI1QKAkZX9penYMs69Lr1jYZ6yujGqxT
r8NLqJvaMzMdFAEd+V2j/Fzkc++nmrbu26V3wWIsw4ujN7cApq+gsPtjGZXX6Tqg70uKADle/VQl
Uv/Vgbx5iFvZ7lc3To4NWJvTIIbk4k6Nc0V1wNTOESjwMzPZ1Na1bQFXB2tlsN1+rhEW/iDIaSmh
3HVi6tjrZZUIU1wBLH/s+U61WdTFVfST3I33SOrNm4Kj3M/EtiZkBulcFGQiaEFNnX1eLMi/4B5H
+F8cGQJPJ9VOFlZSAz29JEpjj9rc2XftAI9Qk0GmhQUZMtBdn50RgajaOyiN51Wwue3clM21q0Cn
XN1I37Gv0bCqL/EptpSPBu/7HmcfSXB8q7JAqsKfEP1GGtPsCCsbUap1g68t+F0Bcv5eRppLK7GZ
XMebsJQQhwM0Z+YgpjadNM52flLY+EoltEdHo9WerPnVoj77EF2sneLcTgP2XMa1krjdWbGWKlx1
o72K6mkMGzkROCUL2ne3hZ1g4k1bwN4x1ccqVxoNg+Ae7tA3KbZf7GQkRGuW4ajqxiTQMQ190dGv
3RR1MYGVtxrE+zlELbXeqFFFMB9Y07feseSPzkFyWCE6T795rvwpsOeRiHrDMjXbYI9muOBk/nw4
qmCGHdgk7qWt9ukUqsWuz78phf58cG1vocPx3swqPLUErMM/36IaOJZAO7gXHL7zR0fsBESt8Ztq
4rs3+VJNrGVRG1tOxsVYWAQFLJl1oEdZ8Peq7rt32b7N/7AjMO0osryc3AuF+jpdIs3XkOsN30Sc
/ll88YW5DmWKwTem83VpX6OdMx1hsDEmKQ+IdNjBAWovGWCb/f/us4B01wzL1g2gs5YGnvjPzyJz
IRtVbddbNqFxMKxLvs/Tjjg9lvgk9BX5N1faVp/8u35xAH8zgcTmAv1bN7FjfalfxBSbDjP58q5O
npFFr9OLK5mU3WryJUorxInfuaO+lP//eMevVjkELhC8tKrEct/hXDOyK5JTAdQmH/kk2Y83DFlY
r56UWp7LZrj7+/f7Fd7xfz8w9iwHFYtmf/XfLDroUmeKGV6RCxfN7ctAPI/OVmhM0zQYx8iicEBi
vTTWCUPfo8I85O9/wj9LbHxvJlEPGB9drJxf7jxLGyFmIKi4ZCYiDn2yWNW4Y7HPeq05m1X/q3Uy
w//7e/75M4NRIHh28wui6tbBF3791J3aNLqJBOURDPPkQUgK4ZsGC3A/u7lQqYB1q4O2/MZF+OeN
ybtCIxG4cTdaIjeMufUA/3Fj4jeBbER4zAMLZmajjAcXmyHqNyfZnzcmveTWanFOswMkcZsu/s93
AUTawRy1iTiVL0X0rBz//tX94+UF7RC/Eh8F4yB43D9f3jRnsmGQlN2P8LvTO6T339yCfx72Wy9s
a1QJloFnyOKn+XLLt+lUjEYkzPvdkj+piY54ovoGPfqPt9g4nJz3cCtNnmvuF3sqlDZS4+e+u7MB
gVpjOGJLosD8X35Rmi54anGU8ElU4+sBKd3ciJQilXf6uLP3ifbNs+Qfv8OXl/9yMbVZaRjj9vKE
HmUhg96///Vfr9Ut8hQPKpZNzgXH/GqvntsySlVtau5Ucwr7NGxHFcX4U4lu+u9vJLY/9N9HLr/3
louCsRCaPy5D0/1yQVVNpcl8zfU7qyAdLdXEqTPxqpk9+sJ6KG82yRij4bOUWLbWmQf09ISZ5X83
S+CvwLaOktLAT8yd83UKI6DvolExx3tNXV/NxnwB9vH3D/q1gNL/dcNguIZFbmwlzZ83zjzN6DcN
h5ls0wZgTM9sFAI8FT7shyOIeJK22D/8/T2/XiQGMzSHX9AxEX5x0W83wn+cOELW5lBBhLijBWjt
kGL6/+/1t6voP17f0JpasnrbQhTvXHaQzTeP/6/f2VZ0MhD518N4G5B9MZ+mLunAGfOlW3ONzj1R
U6YB7XC0NyFJ5XVFhNB9/uY7+5o89K9HoqtSBHAI6K71lf2d5p0uenYBd5qiX+CZXY9FxoZdW387
9fpiNUia3OR1nrvrejYDkNUZaVpkMhrZa6ZYDKw3jZ/w59Lxhdad0VN+c2/++fT6PyUDNH6be5T6
S/2KAhrGGIcd4uu7ouSuWWeW1q7r9QZ6lArvh1UvQWf175mdf1Pz/ddiZSPCc3oCh+dc+PP3lo0U
ZPYW5V2O60UuDFgrymXmlaX5g3tGH3858orU5b9fZV+OiP/3gf/9tl8us4URedI1FCkR6X+VcmjH
t3n6tcR3ZuIG6fwSRXgN5Q06Bxx7yTfXuPvnRfjPd//yQFLrtMYZVJZ3Ss5KCiPhuQByzowcA4pV
vo3AbVm6VrRiCXJzVrzv7Mg+i9F6MAt4+Lq6a1f7qsH7wrlCnhK7tlk0SMzb9ynpFHa96q2pLDjq
hgo0Ke8BLPDWaXVCjSOWAW7ic584u2Ucftcl/hJ4+v9D2nktN45sWfSLEAGTcK8k6OUoUzIviCpJ
BQ8kvPn6Wag7My2xFGL0zNvtuN1KAkgkMs/Ze+3lLMQFm+dpOY4KEk/jHK8u0qerkGhgMU0k9dUH
J0Gv4fREniP/ykhaGZvcMwwmTMC60+swCn3Cz3HpPKR+cG/l6o2fyCWe3mGBXwPtx+hpMt87pbYS
Y3nXWy7hf/TlB0Ip6OJbyUqSRsuijQEQw+XSNzMqIVoMkEbfVJb+3pXiJxYZTIJ9s6oyY1mNEP1R
9aEdQLMaBPdlVJMHWeuPVDEOtvOe0Cul8vXDErMUsu02cmL72SNbI9JGQ63SXYyFuB+U/gKg66pA
rLbscMPKOrg9M+0+fwP/+8FTFmfTxqFTP33PWAco9FCaOaqWc0MnDg4PtDaUIMp+CGA/j+XKzLCE
WNPGiKeDNvgPZOAsNbq79Cx+5q0C/jM6t2OfvxP/fC/nX8XGjqL9nw0SUIWTI4pR0NeLRCGPSflm
cjLhOQlkAIr2QPXbpSutjD+b7t6AAjhWZ9Zj7e93AfUIPQqTY581/6/PC4CKFqmD98i2oFPyw4SS
Zm0oerWKGjEh8xvU3xWKkl+T26Cdtyt5TQjfL3rU4X4CMb1SUsPat73bXFclwYN88BqyHB1BYFbS
vn3/+Oaf8vk+8am1+ABSG6ZkYc+X8uHbhOcnGyfHqVirrs26IkcNAxKBW0pdrfvk/vvBjM8c9P88
FbJRHAEcxBbolj6P5qCdR0xnFsfK3UXdW1Q8OhOefndOfr4RqAvi9jJQX5AZLooS3qn6q4IPRrjN
RTVc+1AqMEd4hvMzTxBj5b/JUkaBw4/WcLem9INw/AfGxQAkeVCTGzf+V7SK//x8uoiOOU8sSiAn
CzvEbkl7YpTHSTQHf0xukqiMMJcryZnV9ItPCNssYJaMSdOLnf7nGwURTat01F1H4N/6XGYP31Bb
pNtGsd8G4r2uI1cMlzAVxgPqYYTg0SDW3z+sLyYxTQqOgGwtZqbLyU+wbEjHflvLY1T+GHvzFkIj
ygmCr+2tm74KNd1+P97f32sumY815QsThO9pTJeiBoVqJtzcIHetVzHTSXldUoLom3BrFoP+kCVE
1RmDhia9oR39/fBfXi7tK3BMoAH1U0qOorYovcpcchBRcdvSJ1oERX4bNRmGuFHdCV6M1j0XavV5
6/lnRjm6cE12b7wRxl9xUmoIEXuab3II/q9OAeIN/347wo39Z4w/L+WHVzyyfalMXSOPQt+4tL+b
USyl+QPFKYanwesIxNai3djmZybQ/DZ8XloYFwg5tFMDztFp+UAaGs5Y3+GOau5952gohLqHCd3U
9w9O+3ucz0vYyWpLInlb6KStHWvNvK79/EEpOmSt6TYIacygmwG6cw8GYdeIal30E+WjaoUeqVu4
mbztE+3MTPr7gzj/HlIeqJ6wOT5FBQ3wWyZsRTh6ominFqiD22ZHwMgWtfKZXfgXQ2mgUExrvsHw
fozPywTp9nEwIghC+RgTD1O4x0ST7jqI9d+BP9pnLuyLG81oNnk/JEzOhMrPowG6bDVArvNobLaI
JVLtfJXpZ9aBv19EDpcUfyid0hsF1/x5FDg3EejQoT5Ks1rVWfvTxndtGg4vZrKKm/oCgf+Zmfr3
WzgP6VB04j2kiHqyWVDGyk4HjSGTqdd32LqUg1oq/eP3E/XLUVyhc2hSVeevIqLhwgfFZUmpQ+bH
vBN3hhGeuXdfFCoJnxAUPagTChOX1eebhyxXYKKZqHdkvysdeDfBcUH5NjiUJCVN48ET+XHCcBO7
4ZnZ8dXlfRx6fq4flhkDo0PgOPNzq+W21BpEWx3ei+/v4RdTkAIhYbF8I7iTp9/FXOJCQSRs3hBo
X4KqMaxLDL7ZYYogs34/1N/vFjs3cF+Qpanh/fW4lJhw+tGKo2Nr2hMTD2FsaMCXGekVesQxTGfW
sfnRfFguKUFSYnUMNCaqrv+9bCTEGmgt4Y7HToOGqOSZ3EytCtAyHeXKVYN2ThQ3zvSr/hoUkSb9
HCrL2KpnAtnnh+aneopjpLWPjl+3a19zOfCEY3LozN5eD9zffdIryblZevKpp+iqUvCby5dAVOh4
zk/541QpKeWng6ocdSSzO7XSknXT4KBvCw0ESx1o14od9Y8cKCHMsFXeO0GdZMuqS5KnyU7wshF9
Fi/dtk+PkYQvkKW1fjPBXj8GA3LqwtHOPJy/frHJfGNJYjmCZGwYJ5O7GlCloxfMj+PwnAe/yWIl
qy1aaj441eyyrg+a+e+mn44cw6DNolH0o6JDDePzPcKX1yWkm+VHTcyVxQYymgXz98z7NP/uT5PO
NDlKU6JmYeeQdJov22oS122k5Edh7FGHUKOon0Z3m+rbsn/7/n36Qzj/bqyTKwqw0FJSZKyiL1dp
Vi7a6Shw1Mf2+1S2uHokTIlD3r+57h1G2YwT9Pe/4GSFmm8p051aKpYe9rPq/MZ/mHaBX6DgLCC1
ZHsbiF5+ZlqfLBjMao0ViWQqh+Yo9/TkwyXVVCcKpFBYX38mo9di869ukvHMdu7cKPrnixClOSXu
kCvH3nXu6NAUd1aIJ6oPQuWC4GNj/W/v2byJIxCZYw9079O+U6Iqxuz1KI/tiAYFbOS/fiaf//7J
pCjJw9JK1S2P5UuDwzj8f/78k5VGEgpoZwo/X4wrO0Xr731/e76Y1J9///y4Pswp3VRsFRdxeXSn
G+eHqx2pvNDZz6goGWinNvgQa0yuj5Ny+/3If0/mzwPPK/uHgRtc7IVsRXnE0q8NnmzPXNm5v3+y
4klJ3DAYDx4MHz98Sedauuf+/smXZ5zGSVEnnkw+XQlxq/67or7Dy/7p/pgn3SvbbRu7wL515HSA
2+9KKmc+CSdbkf8eAAwphQBDI9rh8wMAyD7gvlbKo+PclcVmEButfv3+Gf/1df5zDf87xJ8qwYdn
rCZdl9pFUB0R4a3iWdXdOkvhPCr6LCk712M6c0GnbQQHRAKsOF5Fetsuhs96B8vr+ws6N8TJ4oWV
1TXG+W0H4pWLpa5dtNOZIb6eV//cs5MjkRZXAYw7hsAfhKfQPReYe+7vz///h2dCSq6ZJ0BKjn2y
rbJVe/f/u0MnC5ZGxBesch455Y+o9TJUU/+OVfo/b8Y/d+hkyeqJZbGi1CmP1b0+sDqdeQDzf/75
M8+LR1glmyVOIfiFP98gSY0FdF9dHYes3uCdh2m77Iqn2h+P39+qL5/Eh4FOVkCnhkGmW1V1dO1r
xSIrIDjzQf9ytiJ+4DBKxdL9s/Z/eNR4HsZYq+PqqGaJZ3c0sMrrzD4jdzg3yMl8woMxWGAFK7KB
gjVO6buksz1wHWe6Q18uJeT0Ip6mxmaZJ5sTvBmdGPEy0AgHeN9byxsDead58/0j+fLZz+BH9pMI
IE4L32ZXK05uMbWEto/9g/F7Am769P0YXz12uu6ckFy24uCmP8+vTC8bFCJddVTsS0gNWJD/D1uS
jwOcfPlwl854dgZwEVKXL3CKzgzw1V2iegLOlw4Fl3B6BeYcgWxM8pj9JEqiGDYAo2Rx5mT31bwS
AO0pIxNF6ZzeJj9tfABGVP2s9kJJn4bqqtHObEXnG3H6ppN2id5fMxwanSdrlePiC+6I3T4CT7rX
3fJCUZ0rROYga4N9GoXkDMx9l3//+D8OerK8hLLtykChsWParwvd/fX9X//y0Xy4pJNHMwYkMmUw
W4+j41nBDpQZhpqmPaOs+XIUwbYBBdIsPzr5RuWBE7MzDcrjuAqjayd8FZxr9TNfkq/eEwH2X8z4
+vm0/fk9od7QtFJqTIBkL9eGdebhfzm/Pvx5/fOfnxyYZLBuePhBi//tyMeqVdffP40vJ5hlWfMs
ptpzWp2YMtrBuhg41TsmGuRqQ0LzAhTowoRTlWxN4/90y/53vNM9Yy0rKyWmTR5TtiXZdDeW2vL7
Kzpt7PzZNVLnsQ2KLfMaefLO2A18iab16YDZW2hecMJMYlVAxWE9gDjzSztH3v7yOX0Y8OR9icIC
NVLFgI2Oj+EauCHRft9f1JfT2bWpm6KhoeB/MtNMs0K9kTOEArVj0CGtvJWmvbB33w/z5Wz4MMzJ
jOO1NyebDJyjn4e4+TdBtSn1DTHzHgDJRcDA34/31SeT8p8qzDnNCqXL5xleZlZh5mkoj3V+k/hv
mb9K7Asojek5bedXb+qHgU4bNLbV9UngMJDzG+ivIc5Ukr6aAaZKWYLMLjDSf5QbH7Yxqknaohaw
YjrG2rGAHC0C48wM+PoK/hni5FYNceRWgZnxosIqtsJNd24x+2qK/XMNNME/PwsB2szpLLpzgUX+
c4bpMUJIJapFm50L/vjydmEu4yuAFo0S5eehaA7hDiq14lhMEBJeOftmwzmp/peX888Yp5kEXZ0A
fcXTfAQIIsQjcEc8OmS8npnBlvNniTz9RrN9/Z+rOe2q2upgjX5mFEdVywpc3a5zlcZZ6w0lwtQa
YMmupxp7lYDdO8Qd1laA2VAnbNxFZlnFnoTejWiL/wIQv7OrSg0nc1bPxuMU3eZWGMRvCykw/gGo
AwEc5MxiLbe2RW8/A5REwC+n90QhszLGu+fFY1maXhva6BQjw2ygmOruNs9Swg2qIEHfl/nrwqCA
Qol99v6HGouKZi8Ck5NQBXwGoNFDipNkJCDAg+clN/ihX52mCqFSacUyKKMXXEBvPQiDVTyUzSqL
amDaNejdaOqtd/x2XKeeADZEb7nJEhD5WBx1gMBxeJyGcZ9PGeffRl068A8VSAegCQGpoagLAoJh
wx68aBoXobUFdxiBw64wI+njAOYxEs0i0sG66YnlEhZV5p5tQn2koeGCmYV+m+iDv7XMWN7oRfpq
ZIFYgRqwn214VxsDePUmL8P2GqoFjmMdAxg6X0g8atN7tZPphE215j6rZLcMI0StitWYt7XR1QdV
wocCJldfQOCVu4Ros4UelWKraX7xbJOdvjH7tlzZOoc+t8Ce74SGvc814CNTmiqrCs6VZxug7/yq
e6lFYC1zs9V++wKopV6Z/cNYWjqctXFoAXODph5FRVtpmr3rlfSBdTgkCEddG3lTGWiLQYw9dV5l
MDdBCTDZdfPmoWgs4SVZ7sPlh/t9kfahfqEH2e9SowqEmsjZdW1XLHB1W+tqiklkyGHlwcjQyabg
/e8jZ3iJOncOXS3Tler41mrMI2Mrib4lolpWl1HiOPusr5qt6Y74zBGU8ywt7RAG5S8mhr1O9dGY
IyVBbug1BvQ2sHclLtpF0IzpKq7GN70/9ORVdfl4X9o+dOoQVRkhp92V70t/Y8Z+THDfZG6HdnzD
qq4A6HJ4Hk5eehYcyNQLU4DtEvPkhjp/vHLqvNnVFlYvUjWvteiiS/ZRuSD1C1hFm9kLYFv6Brt2
sM3rXmz9ooUTDjQTJ39qgHjpRbI0kvZ31Ssv5WgiU6hsf+PblX5ViwxZXC1DVsbRfoJPO1oLiqtg
xyIi95KhmjZ1WtkL1ag1sFwB2McoVG7yvnAOCFSbdWPGwyLX4SS0bTQceqC5a0vC22/CMrisbfGu
uCq2eqcxl1oJAqZLYbuJxH4ZtBgRJ83gJWe/fp0qoAj8Rht2WpQN9JOM6JLM6G5X+5p/6wdTtKtl
QZzbUBbX7gipy50I2gCKRLZDTmCYokPvEwKqawINaZWlkQa+y3CuoibE1we9gzOs+WoRwgEGCCte
Ujq/iGGA0g+sZOkkOqyMzKcBX8jqAM2OrpAaXPYgNHe57yBIBDSFbCe8cdRu8MLCyX8A47UXBv+4
NkRregP8+3UXTzaAmmJCv0ekSx378FqUXl/LGeVlylx6ZauS+wa+iQCNmYg0gCHJ0hmJn6HcwtMb
XFj84zKqYS2HbRGBcK/ka6AA+gIoTlKDsBUENW05LhvTfg+pBSyCeg6Xc5yQTMBgzuh1cny7yQBm
wCKxwnFIweuCwgsb1YLx0dQHctcF+0egzn1QtncBCrJ1M4O9WjkV+9Bh69zlwCStYioXdTkhfSVN
fcG/4d9oE3RgNZTPcRsZy4QjkNfWkeAnV8jADCDdsDAb4PT408MwBAfmEuBIRJy7KiKchBPk8nWm
JNABKzV4bavUWJZwWpZRab9UIKaWIkre+rx+l4BEEN/Gb52pPBqyJcphMF5znwW/trkBopTQHJ3y
1TTRGdm6L5da25L+YsSxN7U4bbJGhnfILpKFb0OtzRvlvkoGfmZppTggQ8yOmTphjtXJL2wy3pus
AhXl5MbGgk256Eu2Dp0QAaJkOMp5N+LFg5JYP/Av8iam0QA6LKponLNiPER2DaPELNMfJFY/WHhG
H9tWIZQ2Ucv9OBXBIaAhVC6EBq66nV219oxxBH+jvIrAcb0sh5IE0qgHsR3gMnUVsClIVDwtJPE3
D+x34eCim2CEXdS2C9G8r5UFXWIVkWg9gLBDAxFUHYp/S8YbvRdi1cUUBVXekzUgRus2brV+wyGz
vgSq3lxJKeJ9lbH2zh3fC1rJiZcMYQ85y/zNIiQ9ooVtljuySjurwU6dOPFadu64AR07rEPKYUzt
noTeACINgBqIUcIYl3xsp73etb031bV+J+PQ6jhQtC0JXCRgbCJs4ItedeMfwq/5rOtsnl8VCTR1
ATsceIyouJlqHxzjYU740TvIQC4qcLdwfrpx3iyI2IAs6k7iCnpPAjY5ta2FDrOJlBGRkOxtP9m1
+Wy27Y/RhDpbGWl0S0xGAjOBXaDZkZJgWaO7wNpTHdJWCW6IIadRC0Ns2dQGmpUhwdjf+8OM/K0y
kCeRJoytn8Y8hDnFe59LgTjZMU1AM0FwrfPUltXohms7yUkwZZO7blIQJ/lMB85TXn6ECP4iRXa9
tO0WrmqYp4uUYMz9YIthrVdGvKthAF11icAbFgjCbXzxnpVzqxX40V5tmmbVa6nz5EOzXo5yDLeS
vcfSziBcOgAdAUFZ+lMNpB2yMi5A2B6TeT+NZJ8vWhHD6Qi07jaDf8ycV/NLTYAs6JX0t5xYIMOY
dlStWhXRLUp0PRUYvDOzS7ZIh6driXeE/9uogwth9XiSQU0dSCOflvCtA48vnn9XN6nYBGYtNo0K
VjyFfwf1pJU/8hKRVZuVzpKfqq0VLIqbJofUtCyUpiLnqXOvId0xj8fSfXUqm8zNStE82O/uDZE8
zkqoPViToeFtTdk8kf8UAtSSPwh0b35aUI5gwCRjRpbDlFEBUCcWez1pASSKXj1qZenf+20AyrQt
h02Sa74XuPm4ApxVLt18YlX2HcI6TSUjRb0Zg3sVTOqtCPkE4rgGg+gMnSeDzl8htZD3YqZAkX7m
rBqFxYeGNYr5wYjX+KGdTeSosReXHUgxFzlm3Dp3Vl4DtPbZP4a90xcE/JbvBqASgj3SHq8HQL9U
s95VgTy8zNnO1hUKeJXPb7BIu6T4RdaLuUblrS6w74qZQOYQUDZW92rTYYCOXa4Ve3mRHYgCb+5L
d/xp1WrN7qd9Gwdw6+NgVJddpateompvgzk/tAHtmSV1CD29Q3wp8ExQoUyrYaAah1gbZIPDsi7L
ULsKESsvlJzF1GmiaS0rE0ErKK61GLXhzh9GuVRCXsYwTR96zPYeIszfjh7Tv8HRsCfs5rrNNE/H
cpytX6Ua3s8yCcKT0LDgaBw3fUnCaw/tcqEOfbvBFh5th3hMkDpb2hoG/LCCMp9CJvDTlS2Yp1Yd
wL112AMfRlPj/BCnzT6K0vLWLLN4Ww6WsSzUur8kDav5yY0fNzpaiRC+0Eiv0v6jJilrbsGQHsjG
jYGqJf49ELtp00NE2uQUzIhocIi6YQui0akNq4Mea+1jUzg62N8o8VyZO5cY64O1ObF1MqTV3ADi
5jCgkpb3UsccPNZJNfZHCSKzYrPalc/kwV4Mg/mCJ0yCxXLCHJqLWTaRgQHGKNJtBAreX5tqVbxA
9ZonJS0+YA2Gsclys1uVVjMHp+amu0zbgTAUwQQdftRAly+tns9zZwl7kYER3JkNkCodbuoSlCp7
kMkChZYLa+U6stgmU2QtTE15TusGAlBVFjtHWuVjUmocZZwsjAAxwe9aBlE+k4lilX2Vq0YL8CDN
wk9JA1ymjZHskNeMqy6LwxtNEkcLnrmy78LIJTWoEnddD0cjCNFvs/o7N1YEAMS3qTCUVQmLhVgy
u3nG4ol4AMWus5fsBXdGp0TrEpLlDvYlknw22V5q1JJM0v7NGFRzOYY1nIE6oVIhiDlBdZGRJcUu
SLUSF7aWNHaxtB9dy+blcaoATnsF2Yv1bZGH/nPqN/lSJEInlkaPvaSfV0ZIVgtpxSFnKIqJHPLC
y6yxKYfptp9dZbCwY88Fcc8+31H4pVrKrgZCKguoGY+XMGcBxWuxOV06mrxJyvS5hRq/7S0oUIvW
gO+kpG616ZFq39mDWnkhBMQVJtRsTbgrHwsyfUAxMVEBeIU/2BigtSIC5c0Kg+HVVv3uphtjc2Nq
RQ6etwmvSIDAeBlMpkaqlN35676y64usYHJaUMCIvylYavEZBAs9d4ydHQ/2Vp9CY6H48MbZlHQ7
PWrt68SvWAvyOeahI+ARpHiZeVU9QgB2fPca6Rf0drN+Dmz7XUnR7OmcUfYDAd2PeISVTTUqxU93
9CFNos32EInIZdjA4FSysAHG5CuI+Q0QVqwbS1MplS3wHORjSNgXKsl3XukH1YXVg3BQ0TyRDc5H
THLu1xdxwS6QAAVlI/qeOGYLqPyNWg/OglaYvtJ8wMZmEE+LDDHUmoBtlGKGPdEEZ6/nhvm7GwAy
lQU5ZVoeiEXO3s6LhDlAnotGLwQ94pWmIrzCbacb3Rz13RQRM0FgwHgZGInFKcSVqM+qaiNMGVxU
tQn+LzMdogei9jrJzHaDLbJ9GfVxInFL1ekGctphm56MhKFEj7l2QGMCix44/zojZfApZE06gE5M
vHhICKxhwuk3bIShghYhLH63aO/0qn/vesIIw6ZzFyi/pws9vGvTNYHv8ZLjEg9HT7RnNrwdixH7
JKmYzbJva7wQjbRXIeN5eqCbC62RHBOBeCVeFIaJp46O+yQKC2yeGdnJr8m3f8J96R9SxPe7Qh35
DqnZWEQ7dMKgk81SIyzPCRvrd5iYwy6pBsPzhzhdpSpOCil9TEga9C0SSOviqm70N8swlD3o/2GR
Tp2OzxDmEG9eBEexY2WYJJzPZLBecstutkZaUFWxhcZ2sQJ+Vxgo6XPc6hJq2g9XHR9tMCrsxUYC
CGrJjlBJlY3dkuaeZFR1+5wdLmZ7KM1JUSwrghLXFn3ThV01NfjG6Ui5o8Moiv8KS4V1bXQwgSIb
QbvWJbx+jtNsIuEHW6fMq9tQd+w7LspYWDYTNXKw4tX9C5R0iEIChJzKpmuBMBKIadO1K/rl4rGN
ZLQam9R4aUJdv3LjRI8WJcnNdDhTErdZbw+dwMiWNjU0Y9V/BG+D5ShUEAiy0HqN6KAgp5W+rd0u
8ECB/ZqqpFsB44U05xisrFh217Fr+zB75K+hq6oH6lEQdsnRXqN6BSAveMTjOIrb3A4fprgfPIpE
YKMNp4CYN2YelUoDrlH73pNNvpRaIrdhWwmWJp6eSsLFrhjN+tbscuVQmYV9INMpvLJFOq2zxElW
E0lMVHkll6HNVQLl2S2M4jqxB3a2TV5RCRSUOgKfF9V85Qv0TkwsQG4UZEvayxxTFRDsQ2+6njX7
74IosvnSzqF2ltNeR1CiLuycT2PuAqaUmhUS36mXq0B1f2KQKNdKmw8cJs3659RRs8T1zH6s7te6
KLIrdpHd45AD8zYqP1xwyCzIVzCrjZ+1yYxO5RAxSSt5ngDkrfO8Y18ymtmK4w+ZieoIbk82abxt
CvLeAlv/DYYUy6qcpqUsTdj6wvktpVqSAZUm+1EZzUsMebknmh6XYRAY1W2ZtQPn/bSBMVQJsnfA
iKwdUGLEePv1WsJdWhhx9gvVUMhrW72FAyRc8IuasbdyZn87aa8zcnCBK6xYO75vJYua+Mn3xCe7
t6hN7TqjTb8izovinegMr23mgJPYubAnwokMvNB712FRoArWkrScOLAzgW7i8oAxroTKj3Ss1WNn
aOGxqo380k0c+wmQE9UsTrELbi4JdMji1uBsza2w69GD6mWsyKfLVsIiY0LV48ZTglYH1V3U2XPT
WP6BgIRqG4ZaufW1OrwhNqL2cm0is4PHsmzjXj8YHY8msAKWdbU0V0UP6zvz42lTxK5+0EEzrqpB
g35lEEfnulqx+RNlWgX1esqnn0rY2lRp5WDtmh4lIIARdGds79ZaDT2ylkq/RdoO6tsJeRxpj7Yg
EtauH8TWkdF9aQGSDIu6XaWi4QCnhvEO+0d55RLNttc5Ux0mwlj4yFSa+I2ySj5bTvPkyzQ8aADK
N0kNqXmI4regHujL91SJxTTn2ftNa64n4kPXvFaph5OAslbJ+UHYiXpNCB7vtwmJcQxcdZUVRrPl
5TTWZK0K8EW63CvVkN/pfmw/DZPzy84H5ovKegPnqlkXNojqQcmdnTDLgrWkzO/RUdQepD1W6pys
Zy1RoudOt5uLCIrdEsUuYU1sEJfKNAG0kikkpUyRD1PUkPhIFYMgO6vx/TsehsYpMZXuMq8hR9qa
JBjKwk+r1Zb5PE5mt0fC0xKjMOizYFXtH/j4ibkKrO8wFanXoaSQwSap246dPSdL8NEk4woLgYBO
m0kODCYF+jcwM6ELhr3MXsMAMmzeptlvqrSYLJ2KBXlsB+vSIUj6NiRml6+oIMBBwBKIIax6aueT
keom9hqMEUxKwcS+JvAl3CNgJ+AsaKql448DgaFNZ162FoW7SSdkoai1J4BeOG2G8l0vk35LyjAA
WEu1xa4xG4nwExDHSu1lvjY0I7zUq6InwsYmrMkl9a0qdfFojeIJQbrKTk6+mElYX/PnKBOA1212
hOY+JZ2hU4QRM0ctc7UAZ0ViWRD7teDCceFl53PGRKM21ZOORMXrqqz2Omhxev40pwz09Z1eCD4N
TW7+dlj0L+ysf8YGLfdECS/ymroU5c7nKEN9NwSkC1NmaJZDhewoJal2RU4T6y874+fYBuCtZ/DX
kDjGd51WVLQTSkoRVW6v/TgPt73U9GWBnG9HPmy2ry1cC7xyZoijuGXzqOute5CuJp/NSVY+KXC1
vh5F9NC6IWcZo38O5ZxGJgaVs5ZRiDuHysIis8RgLsuS3PpNlmWCSKrM8Bdq7N/KsO8vbciECZG/
/lQ95O3QNESWDuODVTnaSja+9GRYTUu1DA11T6yKsxsIpXn0K7X2eG2R9Vu1vwtGCsy6G/6g66Au
cycgi5Vc+40P03DLIcjfwbrQPDMO+genIJx4QnW9VIIaGE7bU+1zu2KO4jG90pG/MjX/lRSZtiQV
BWSgaVONO3ScOqtV6rc3qUNARuuQxUWMbMzJKtRXJUhqSsHJr1ZjWexkllKZEDRe1Nb2H0t1LNhW
D265JWpz5cYv1NoK/yLPW9u4JFerx5DdNVG0AepuX01wyTD2iWiDdTRaOiCBF3lSURTLNKIILcV6
mxKCifLeaOATFq9+GswVzB/VYxYfrHKt3c0XAEbA43thWQcB1Z0cwoJotQGSowrHLEY1VpZgLwuf
FFrNKLWNpZHS09B4Ao9NkFhgaZQ45OiuRtk2exte0RR0ymKMkwdNo20ngPOt49Qxb0nN/jXq2mFM
kvuJF36jYtolcZX6fUrMHUnyl6IfNZKRa5JJ1eid8CjQI/bB7m4ytFgmmRsURvXMYhOfpf4TwjP3
Us/oCS3tUQl/S9G397Hl1C8aoHzPHcE/wq3TJr7vMIxWcdZ0R1s1pr2jRy+OUf8IpEpeXQoUs9E6
Kma2QgrdUFQ84DxaugTQ3BsFfMyF0JP0upVqfxAFRHnKyGCLIsX3TIXidR5Rx2jzIqBS3FTreD62
gommpWIQL2J05PKBrewXaU6ccarRBaC2lNINYRUeuVtL0cO/7qTeEdHYRmvg4Rj/64xs2BFFQmZQ
2iEFla+asNv7eqD3UkahfSBv8pn1XN/YtEeWBjmI10TFxZ6P42yZY+y3ePHB2i1UPE34W6kWkejB
+6yQbELFiI/PIs26+j0DyLIwEqdYFTWbNV+zyMLug/fBHsIVieBTvqIn8lSyAC3pxoDb9oefpEXG
C0OOE50blT0JaVVrXRGcEiM5qG+agnlFNjA7YxKAFwFVH9CnLlVwmRNARy3haIxFcxtHIQyFDqrS
ra1nOXvjSZbLMe9fDNYpLyUGbQm4+aejQE2tdKscKey2gjSwWPzUA0e7pMlTXJqsJfwQ81fBafkQ
B9ZI+o0p6LK4gA5qLQRVotHHzfyEw3v6rAZBue3K2N1Tp/7VhG3Pn42pI8Z5OTMPUZV6adM1d6Wr
Utv1kwoIOwEbUZoFS9MOQgJ4g/Y6z6qfpPPpK1G6eGxjvtVs5NJFQtJOR5aQXY10bNpHkZHaSEBI
dqm0VSYPmZ5klyptJxteQzPcYMeP10nHA1IALa7yQM2ujCHVryWFf5IGcjaLats89DBlPCNWBkL0
5Bxnqf8oBMXAUQdN2JpmvJ9sN9lb6rzfrngWdF85TutBuS6DJPQql7Wz6uxqS3eHNO8yD5FuDOlO
KVydpS9XFy61eM+PzSctT39gmnR4q+twNUW+viVl3Ny6g84Gzm8GZ01fc7ztDHyTjd0bOxifw6qv
6+yiGCoSSWqHky3/CskpoOYTI3AJa7eYisIaLpXJdQ52wH/hkI5c1ORBDIlG80DVAzi7FVm1io0k
oAJraVCKOoZaFVae6luVu6jUJLisyH2jkWPrC5rv3Tqt/RtWE0FKt6/tLS1Ntl0jou2cS8TpZqLd
H7ucEIhFXSUDqVoQJuSyHyl3QbrGr2wiS4B/UdGsJKK0M0lpjeZ864Gy77oJKKKr4H5edPZCNEGC
ZDloZX34L47Oa7lRJArDT0QVsYFbAcqSJWf7hvI4kDNNevr92Nut2Rlbgu5z/jihyTqpVqJ/ZfRv
b2iOA6xpCVmnHqbaO6RE3TVGsl2UynsWDekuFQ3Fm2auXfp0zSMwjcGn7GU5kQxgHoWw6oOpkBhS
OSEV6m3SfsZJUgeAd7lnMnx6i1vo3Cgc/bRwZnTzqsOTMcDbkHLbnShbRM8W9l1glcsqaNJILNCs
CsJ46duNO1Nd7WbLsnfdSATDYMa7MR9hope3pRnaPRWpVWAPpnzkfJ5hlYjmShuZ7w0tTM613tYn
UmyptzCG5l5bqQP5NUvmugXStonSh64dn0xmzb0yMdrkvWLulnIlsU31y3Lb7jKbRJSUdi8OHeDH
Uz3IcKsyU3g2c0xJSLsRp8VDGwsnUNzxJ8nE+B6NpYg385rFKTJOgnqMfophFtvMSUIW5jGD+1b5
H4a1m6EczTs7RPTVW0a5a5ye0uc+g/uNmtTLUnu4YounY1BtVKi0sMELGblHGrXdI7ewfoiytMbK
XhAeXGd0MnITL10274BfW5+xvrm1WT1eSq3I9rbjyHU0VHAFwCQKqcx7TalLlA+CkXiu6PUa53gj
Uuslr6W7gwlqj7Xo1i77RmXhHQgzET01JqFLzG0VekoyTtd6iirqx9b+M8OtaEp2/5Rc+25ZQ6Cx
vy2EGQdBgN7baJjZfZjn0VPbSAaY/syHEhg5yAYYYN2KymPqZtaR/PtklxbZS2raObunpp46S5/4
AHoCcsuMpFuIHVgpvKFixJoKyTUfdCuM3rJo/in75oNomtjTipKQmqpLtjCt6tZWGZ9Mhb7YtTnR
nyxbfYhC3PiunXXbylr0DU28up9w9lzKvIvBt2Z4dDG9DFWOkt+NqRCBYr2OIizoBNOUV8qBDjia
r3OlJVtYg6udJQ6LkvU56H3sWzOXq6PxiJPAH59dvtUdq5l2dSlWuOMBzzxzItoar467DWXu/DCj
aTuVXjJopYxcZ8VpD3NHBLAxW58EN9d7fNqoTtyQqis5GZuSdXgbu5bGq2B8OsS9QRa2jRe76zrW
qO+LOSZntwzlkT2GsA4484SLVhmRqgEIJMRJeJpZ8rjUqXGnoD67aDW9JktM0M4Sx01A8q2gKKPV
HjDJZVu3ZCHEexVvLJEDlAxmgdVEOIRtjm8jeOmWhyz2gbpImNY6a7+ELiy9UMy/kGi39UXg/2fN
8AiypvjMVn4sdhVqPuoPdyKPNx6lvGQc1vtU4deJDECfujNf0RvEa7jPQjEt9VBiKe7OuPRvgh/N
B5DiG1f18KRYIY25ffyB0odKKhNl9pDYvhbF47NT2Ta/BWVKVgaeRER2f6h7e9l2BCo7/fBahXCO
6Ug9tdbKZDPgVvbhRULPaYcicGOtP+gy729SDftdlyXlM1Hqhk+zr+5hjIlBLpnovbAZxaelq91+
cGbjPSIz9kWpnYjqkaqzmWugpUY9B8ZDTeR1rFOBE4MPzg1TEPVJVOTVQt5bo1weh2EgqAf8if5H
uYnxCl8M0XRftLOXZ6AoEymAHT6TZM2724zUeEQllEhCnDFlrD0bZ6t+Z53DlkME0b+lD5v3XHOW
/RSn9taIDRBFGMpKMb3KRcRFeC4z+m9fjW+xEj1TgU5X6KrjmXIgQJKWHcRqYnx1Iv6FKR+qoOkg
GuOF69i0dOPBSsf2n9o3w6umdoOXsuJSUTbLgOUkA6zlYu0cRb2yIEa0FUrbk9kY7WPCaH3XlloQ
uYgUprCMkJwJ/VmTxi82iJToit7eTbqReprWhBgOuSU7q9LuKfPYphfQGtRZUiisM+hg4qZqChJj
rxk1pL+C9tcIx8FbUgaSrmhTuRkonntHLqVvk8F+cTqhPxpmre/ZtlDxiKzhhK+5WhwrPIdps2zn
sUjprg2fElpUTvCKxUtvIb8oZyc/a+KIeopO50xJ32gnpf+iskt0Zmw8poPoLIbIeTSyTyznQDh3
At6ZALyWt1UFcE7Iks4QB4yvabHVkB1BNl6a8nvQ0mu4zFCjtyQ/k0ap6iegmU0FSJBFP3TicVcC
9+Y0hK3cv3OR8wuSx60l2r0pnmnapS1d8zPrqdZOlgX++BDFRyfZ02eVQCyplP64zt5qGOzO5JuG
VKq6RcnKY26K5N2khNpQ+Hj3S74XxY9r31m1NonKttCdAR+1hfVHPfXAnaUMkpZbhURqvq2v0r5X
6ovBHlU+xMmus0H0rMNcUVOc/xbjPgd46hRPR/5dVucZJCnBynlbiWkJBZkPPdQIGBx3W9v/EW3O
kPDbKT71Za08T8WPJExMD69L9K0VLXULFPu6qFridhtVz5H5rjRnrU4PFqy2MO9242659s5VuKpw
qqDmk6exyq/EclLldup+ZjALK0PvyC6ljq8zaFQXBeOADIFlyGDiAs3Ox72WHs355MSQsWbuW+Ze
ze9l/Vzy6rQs1xenB9ynsITWKb82zjB/ntM7fjX8rN+aiP9YLP0yJSJwoQg0sJyHqn1TOTCjOjtm
+m7UTrQTH4qc6hYWZ04GqX6nsUKY2oHRmj2SXoLxKYyI5ZFAqdMPJ9CmoBFCgr+Z9bEduXhoAczI
ilTL10ocRELXmG5uknDcNMYxRpHEE8NF4vNTA+w12k1Rz635EVW3XDv08c9ac0dwjjdafIAXRafg
+uIWKwf2Aa4y2neXlvYOJab9bWrP8/RKvM8GaqMzL6GzqyGzyIlQEO30hPQ2aC6CXvvJU8qguFbp
XEsWhVb1SxVeE5MubzRd2cXhIhd0aZud2mwrVlxaANGIFZXSwusO5ks8WOUBRPdLz/TsSudHYC8s
VNllLJ5jxw0Spq++nZBMmTfHUrzC6GhtOi8o1zqK3cQ51JtTPCy0a+5zu9yMlMKTlk+hJK3CxEWj
4oVQWu1u08WQ4B4cee7L0HDyurBrOeBpuDGHF5rTfDKnvYZxMM12CWzzSGISatf9HCVEdD1N880p
LoKG34ml3ureU+VtbbqD9XWMS0YGtpuRQN8/WNOL6j424S5FqLnUf2CSO6V9VZdH3X1B47/kfyNF
mNEaCaat+Y17dUhRre3WilXd0rx4/kialyQ6qYO6D6PpIEbVy4j1biqi51z6AgHqmRZgDQ4z6hwT
mZxLg2JbPnXaa2f4hqlcUYwElb72etJhmvya0oXSL+grJHGqcjf1sKJf/yY6GYr0vPBtyeRQR8A4
c+jhEgBDUm6Ij3xqOCYcUK77o3NqzObNFj+IBL0opgnQptUAkH3Rd5Js85TjdoapP6xqSRjKIr64
s8ZIwoHIM8Ce5Ct5GSSd8jogU6NWaOOE98y6TXG2z4xPHfn7XFKLhPQhqj/HiC2uf6bwYb0Kp3Xr
NzErKCgF6o2LDz3NGUkLDR3LswuYxXJImWY5X1hyt/VIkX0cHkNanuxw0yc07FHoagRKemroRHHW
6pDhpgn6mlqIcdghhlUO/MYfq+XUUuU9i1MVW35kvJbVh6ryUUysOugDKkF88xaGk2/qWUQdEMeV
tiST8LvI+ez1Vac6XbO59wsl/NcNtQ+QTFP2RcwHpXiT47el7udipzEuZTSNuF+VdSNKz0soN8qM
irP52LITltaupKB6pC4808jPu3OhJtkONDEfFW+yvxcO27H5brNn2zqzWGys+iOSH2jNAix5jDwQ
Zdp1SVG570fl4kx7shl7hxfhJikHL96V6gOIyq9N9ln7S+meIl6RPtkWxU5PX7vh2y7r3YwGF+0B
Argnk9jnBgFiqcgjLWac1cSxFl9mdLM7yl2qA2QMeZhPXf02O6eCjsn/8/5oF2bx4y9G5jj8q62b
y1vqKntLPObTH0xH1f0gwN1TnsauTAOY/lPMx6hwd3NzThtuTY7vnm4uGx2jke6W4lk6CGeXB2Hd
uNa2TNIe6aDhXwM88kezkifA8ZRdGb2mw12d3wtEI1p/UpiuItvt96vyGLVGwlEkqIRKkTcFNG73
x5zm6B3ffk/ZS1UFpSHiU2Pkt5F8Ib74eMvg4onxPoxICyWAYHHVXODGlDSn12SUfmd929Nvhx4l
peDMmuikWigb5SvhYfDm9FeBZHAolu4RX4+x6Zfmv9lSdiCJ1KS+oTkLREgqOkfuMomHsIcgyKxA
y0h5RAuVC/kxa8a2iw6F8w47wBKdbwvrLQ5/xbUnjVct9t2Xc2j6B1HzH05syZuh2PXQb/gnD2N8
EPQ51jRLxct5VfoM84vBcZoVHBbryWD+FFxQ4QRJEd/sgvQP+u6rR4f+0DrjS/7g9HKVeUOPQZnl
vsh2FoeKo5Ffs3xE1lMnz6n7S99jPhyj6dzxzIj+sr5p0M+8RAeXUVu/JvVjqMO+W3ZA8zt/22+V
BzPjHbjI2P1zQb+gTLhzWq+NqORKvtLsUiM0IDh0EYEkNcC66vrDrB3ajiVW3ZuTvR24LwznqCmQ
D93WTK8CRmQklyVCgaFf5/ZxHr9sjSfmI08+ldiCjkVxT2FxrVxk40P1BxSeeOrwMdqnpbpRBFLB
AtYxKRivbfQFzqOU054qmKJ5Vg1kmV+qfRLmYzi+UKFcRYfF2rbxqSgei2VHqqdnFlcXFLYaH/L0
ZiLFTfrPPOl5CE6W8zJYu4nrK4nwsrxY+nOU3uRwVqPjvMqn+vdUHAlVlYvDoBIkBFnyhNJq8+jq
10kn4HkrBov38X3RHlwZsML5Vv/NRQSxTc2E4Hr7nUS2NcqzM8SBldP4qOZBS38NG77Z3+OMLhad
OqbU3GjqVjS4aJBJhdzK6lqIfikoA4+qg7QfU3U8D/pnJMNdrrvg0rSmt1dWGU/YLQtPuRmgKyZ1
RyzXPdHqgPmcSRmgmtFfEepWLdhH4mvJqmZz8zrlIzF+qFNfjHk97dLjRGtf3n0nyKqLkka58lBo
v/Fgbxr9LeUA0NWUBLXUA4AumNwnqMNo/JVz7CvJTNTn/JB2BTm6ILYa9xu/vta9ErXf0Rsq3RuO
C2aBaLvQEz8zakx2YFPMU4snXeTbZOweZUR74WJyykR+G35MFqr+8SWsL3loeUpDCzkg1WL9DV3h
L/HTWH+FMRm/aD5TzoMKuLJV/ER96FzrtrjZua+j7WhyVUXFhlh4/B26Nxbm3tVRLwpOPKm/NDlP
c5UfDRl9mwb0VPrbDCXEA5p+tDNcha1vy+NALBQ8NmcunYOAyyV/ZYmQJZR0kwIbpe3TMLyb9U70
D2H1g9KCEzvctuWPAZtO1Q385l/lBEIS7BGGlFulrODNIbbldtB+GlzhoVvWG0HStUT+UwN3qhh3
Nvoq+FXelXQ6VKU8oCtZQf3orw13jrPXELspTrKZJy6y+HnWqTeq2gDI79wT4LezFwu9/V/tOP7Y
vvbCeNWz5mtRxSZXO880fpriL7bsk0VlZ0R4bZG/j23Cao78DcoPYnkZ9qK51QoXb/yauC+xrgWy
RfS7/JsQgYTP5fznNtSgY8fRPiSNPpKfON6by6HECDOzHubiM1ouovXTRd0P9nCW4nlstiJhSCHA
OVU2Gvwvq47a/qTlSTZflnFvqtU8BjFzaqptrj1Im56mg2WTBEBphOUESCW8nuFQlMlODkC6iPx0
9d63J2meWjhwEf8UhuVNwMW9ctChRWsg3FR7sXH6K9oOSehGZYkiNpUOK7557CzIALxkXcWAbOTr
ZNDeKfuNkd8n54fK838LRZ9mQXGuea2MZ+Ssm6SaQHx+OePN8NoqJ80+FOlOZq7n8LPBkVvLo2v9
yR7ny3TL220Rv412SEkMpxE+paPCUwQ7QP/qGbbZsH7LqEZD+gw1kiBzw9lC1HGa/6nTRW2eLVSs
5ZlYEjgLHmj1Kmo0Xvt2bXF1TnXH0mOdh+LPgE2OaFttQaqSZyGhlii6rJtbKF6y0fKG+do3Idw+
Y9mbhsxrJuzWBlRn2+MB6MKLTelVVT4VA21gT077OM67geiY0vHAfcHLj1bOH6hvbfehs7qY7qlL
1EMFjJHNTEBYEYv8NVSshykhLeeEaXDTLY+5fSrEe0ph5TIjShcLEsvxIaZHanD8heShBYOeAaxa
sEvHzHVq+jegSq3lPqovacFqXrHfcnuX5Y9L32cOE5Zou3zYGnqMw/KKwMlvUuwjUb2XyetQ0Q2u
tjDV38n45WJbjpEYKMZ7qf9r2mEXG7NvqAeqKxFw8RwvjrxLRe4bCnZENfkarWc0JAexMmwXOo1F
g0HDpLk7G/+Z6PpmNSOjXJ6xfR3BGcINZr9Xuk+9hZMaxXV2DF1QfcW5Yin0lqw859UMOY4PEqCH
VtpkDvShO3aE3/N52C3bToYa0GxvBgnGUlPwyzVBEZKN2ZheFql/Tov+SJ8CKss+3Ah3EShs6Uoq
xModKoqj3c/7noQldRUxUXKOeB53CcoaE/n08q2F+kNLGjg1bexe7s7o+iDR1krTwW9Kc9/MvOz2
PB6cKnqXU/VumsreXYbAEeq5qrKtUy8eONhGzPkNJDMwhukIuv9hMSAKdziORno3s8kfx3mb1HGz
0e2KaHRBFYJ66B3lXGTRKTaUbQnVTzPc8NsqYiuL6TGaVVh7yKlR9xarO3S8NYlLSFFhfCBzYZag
cpfbuN0kmeKRd/1k2si9YnEojeZzyhwR6BWZm27uHjUuXJTgniqNTaMYwULTnEdvF/6/v7m4992T
MAdG5KXc6O66xuXvUEG3Mcm22oSXwJ6PCxkwSN9uuQsnZLi7stVgJenw1bpLWUDllTDyst1PYXjT
k4EgYToL5NJd5VKcqIv0Mxi8UKUUGljZiZOTwwG9iZbwhnzwMpFOXUbWm173m4FLs890rICIcPTo
ZEQ5da3pi0aw/KQvL93SBS5/RkUKKefIc6c0MDk4mlDlRVpQ41AYHLl+RiK4Ymnnrir2Rsd7in6S
4C2vdewAmvKjUZx9Vo2XVpu8CgNmp36uDKZW+fPa8KFqe9FOj+CQb+Mgj2YW+sZC/ZIWZRtCf1l7
1oV2rJjtOgB5orCcuULBaz6o8keG1s7VlX3CfRKrVmBBLxcsigK6AK07yWJcwYK3l1ioU5wzvWeY
5Hqh3Qx1CMT/hdKUMJmdj5TMi+N233Q9Bdr9TqoTBco1VJZGO998sPWKhvIS8+L6/vCzczEjb/51
zZBOS/vYaYtP1vlVVExsgz4+DaBHvV1vIwUwTgXymazJz4HfwaR+1dl9TIjh9qwh5pcS+W9b8X07
RYAYCZTJZf5BYWYwQi6r7Ls3wzmgkQclDUKPsU8P2Zj7bpsfVLXE/pnumqn8gEHO/XCJI34bZdu2
kDCrwFAvaUCkPNi3x4lup3ALRWwGktzKOI1oIKyobw+5DQR7qS6SU+aMNCNHu3CYZt8kfqoDhcin
+lRFnOXO8mIicx16BuKGNkXf4QhohoUn0QUGVNX2hJjokM0UcuL1C92YhaRdd+wDMiHJWtdeyRV5
slt+8XJ6oLM636QYFIo2emt4eKmuJM5Z3kvDpujCLGrKP9Mno3/NBra8Dte8JrAO8nFyZDT1k9Vn
H+ksEP7NHhrI/VREVHgyWcmasQ7HKGrHEoVZ4U/QSaGWn1t4sLrnSGb64fFIuT8aWT/MSCS7mJdC
Kz0HyQNqVWzdKMAXTvkwoXWdN6FuGDBYcKw2PpZhv0nRBJUVPDa2B8GgVrEWtxUXEeUAqK5B5esg
bp29DrJKAVeQDlOQ9fZGz4wdzZ2+bpVXxswjNmA2LYbiXvEiwuAdHXd7KzATYcW0cUkmJUCYmdQc
cRzFc1p5Vo5jq2+ObjpsqnVni7UICLHbm0y9rSz+rA4rXmEs79oI0TbMl4HNcAGPrW0kzg6VSGoM
PU/fWsmJKTAXlTID0tOxAdL+d9FdB1FtE0xhdepYCLsq9zRl3HIyHFbh+dy1vo4Qzx3z11qmRzml
qoc49mGJSRXtzeKxstAkophgM8Talprle4ddjX0NhsVAAJtq6qUZQMkdftAcsRR3CcQsI5nF2xfv
8G0FYwrnu/AtgohiYPLDcPLI098aob2RwkE5kHtZLvCY1X40ogO3weKz2gAzwbDK9zmjZ0rGdNx0
KB69VkG/voRBTeZ8voyFJxQLXCMtfIF1uW5Vrl2sRbHjI8/yomnd1xvPKMuz6mBD1jhZqq5EmaRv
3Fj8GDhNvDkzvdiE7FcdZNJcpWqmYTzEzt91vxWDeM3PqywjX2h9mkQbhIsaGOB6tWZcNDD/ZubD
iIZO30StfirN5dlIjT1S7h1duE80tN3hgy81H84wiZ1UgsmtAEPTcR/P5iHqxQ47lY/RLICSu6s9
oyoMpIN1kBjbO/mRH/WIINSB89PUhYUDV4aI4Yxd3+kYypnhYqk8ugbr21geeib2TZLOk29N9PC0
g9+1eKF1e+dO/0xur6HmV8M92SHI3YTVUPi9wOvAf9UIYEh6RmEzWhC6m9/zrB5Q13/x7HHAYi42
kRr3dv+eW9bWyNOHEYCun2Lo4BIHWHRK2maH0R9up/fElD2YZnXQJH65atjpIn3EHA4QCi8LZX9Q
hX7QTPevEYmKsAgvTlw+VbTzrOS6obpgMrwUk9sfJER5EZq3inwa/PX8lF2xkwbSQoMDybLfZwUE
vu9sshyVjxHdoBcSjYiJaYIP4i8sdRgl9y2rw/Mi8a+NfYQhP3p2y+nS5xJrIUp/q6avSM58RMZQ
7cCW4TMSfITKlXxzuAUuBxPnIirrlUlRCBrAAjmNlLaDAetpRo/MgIDHsumEwNqNYDOXjNC9eqSZ
FQ4grIlqsBBvt1CrQdxPlJujUgtZUnV32a86zdnuLrHu7oj/Ptlylnu4tR9nMrZWkp4nUMbC1IM6
Em9qNGxl2JrXcayADx1iLiqXncbxbdjkUFDFPNApYzeOH62rYzGzy2NaVVknRNtdmzxkA9fORp38
VYbz6zrLpaUjp66brWl2zIXlcWyzICZHdNLjo0WF86p8Yeb1Zwf12QoCgSkJgBhNb8FMpmVjWFGg
GyDvlcKN7QDkAlBG62WoYLZJWFfNdkZo1LN8ZDGj3Eh2kyBLo2iiADnDdtJdHB95uYOw3w45jGuH
27yc2upgxgQ2ErfQTBZDtwm8Qp7CYgCG98POzksElRJ9eVqapCKSQ/OozJj3U3x216oW9PHQsMWa
pN5dXtA6L1ovjJ2VHxr0u+ZUtbPNl6LfFUmM33PIne+0c/6prepeSSGFfNCoKnldDPgr3Tp3XWq3
LxWKjzdyo/LdOHMbjJZEBy1QBhn0Au1Dm3rgTVNlX2lq5A+VQPKFZoi+pt0QO/2h1TWIAnNW2Has
dzmYzWlq4+8l6+QO82GCo7wUmOParGAkCx8cTcMAGi0xz7QR64jvAPJ0oixU57WuW/0dt79z0825
yDw5tfrOBNP2FCeMd1oJ4pANYXocdOtYu1i2zBa39aKP2iZPlHQ/VfiIkggcqVtMLG+YM/dQsH3Q
ZDZqpQ6B3iTwHPeYJZENYWHCq9aB3f9SXo2kNqXO13Bs/WtC9g76jwA+qntIvjQKj13CUl9kcsKs
6upwTrisH1GhxYe0xVAARpI0oLFN+iwz2d6LzkK5D109PSQu+LHmGoS86Hhz7ik5HQ75JtF4G+vE
/haFRYzJLIt7OznhCz9HfdYsM6QhulMslE7zE5z/Nopqy7dnmwyIjgrpnmZZUKlhLL4dbVm2MuXb
U3PyPbAifclJGSNUUR3gzkAaAQZLP80t1O6MVB3H5xzf7aWv/rKlZ8dN+OSItdeFi+raJokEQ7E+
P2eoJIJRqk/FNP7UapseS0u7FFZOckdsMw+mZUY743rf9g4uZIv0lZub1DYOvN7dLu2ovcM7u8/I
kadXcmAo26syQiFwep7arh22EYXTJ9UV8qXvdDhgt1gwgdmYeBBk3XlWzFtJTEFQqXrzoyKO3DXL
NOxLOFO6PgRK8jQN4XVIA2REHw3lR3SI9V1FPhsR9iLHJfdbyzDuyoQtA0fB/y9BSXwFh1yWNnic
G5V/vR6/M5XolDUWem/MxlPiNPrOGhGSMMnUmXJEtKICVXfA11ZUcGRpQMSgg/krXttV9rmU1tZN
iuSMPEb3dR3Cosa8ynRW9tNh0AvUH0LKl2EaMGW4Doig6lYvaqUyrA4KJ3aGq0Xd5KmJkS7FI4+G
sTNRhlj9rlpJn3p07X9u0ubB6v0iOmBosCdm1PvwWyd+XlsTsEbEfJ3Ejkdn5Ah8y2FUkgL/xD/B
YaVDhFdqIa+6JHN5Q4wOlLSIMNgBM+y6IfmlzC1B2TwCEpWZi0+hgQaLSfKC/KivWZJX/DSa0Tn0
Kam1nxczF3BHMMQco7d1AEfTVM4PCk30CXD6USYjLfTtGjdFf11qM2fYbr2vq+zbCJfnIpuwsFyG
RNycmFIF/Jqkd7jTjOIPhc0+aisOdr1+Spmq6JuOOViL1TJthVZ5zybD4Xqi2pH91AwPUodWQDtm
vSiTBONcCrrQQj7pLHSxhXRivvV2QcV6NTjIdQEc/ElXPgaXhVYyDb9ns1bhutSHw/hC2EA8bPnR
20PSLQ2HAWgs86Gs/IKe9hCYJPox3OiTaWW5aFNZvefAROb8EuWkBTKjx2RwhMQfzAvcGH5Ujrsi
DP9atckfVemEv/0stAhuPEwOdug8hNyIT+NotidTQV5YKNS9U5jgcrqsp0e+aMFkJV4XEtnGgGs6
2FHzthsOxEtC8EcmwAgzUGp5ajy6Gv1lUsiga3NiD3DC1nsDL5FH3ROA6xzN8CVpo7bYcwFe00lH
8wiM5ZVLFG/5WqODkjQxbd9c00aq8QAuimadRtIfUD+xN5zz9r1o37d4R/yRRLlLY6Ii1pnWFieE
px0oMlMEBe1ZrzBCi2Z5VxZYb3NUDJ4J63OeeFp6PQkGEpfQxLLCUH4WAuwr6NlbAK/a6D7HNcWE
JLnOa1oz3HUkRQEFpc1Wzh1ZI40TMoCMWsEgjvyqT7SRSsScQY+2YUZ2rH209alkXMWhwJiL8Ic3
X822qGN5h2SBkQjKe9PqCVeTDKHRaCv1ZaSy1RTMzJFify2YHvxclREzLnWhzHQumFWIG0T2eenV
yUyk0SoPDF3cuGjuGq+L2wgNg7hHmEYiL66RTsi2DzdAXWlFt3gYtv6w1Jd67H9V2qeGR8GMhhoh
TG/taOSHrjWhjTAqmeDq8dXoUU1jV9THv4KLnXQwQ/9XOvYPoJYb1GPBssXsn3luCA/oRsNxsP8h
40VmUDTEXauKrqCypWmL+714KxtLv2NvkO+EBqneuGrmR0f/7PsqNYIkHzXGwJ6QsogAtAMUQn9w
FoQ3Jh1Et2YVQKY6kJXNphPYPSbRPOJOxpeFY9ns3FuT64gZO+2UZ1O3+pBqZJZJA4QjFCw2df7u
LDkxPk79xR4rkSdFWc2rz5wytGGne1AFxDY5aZxdyDRo4Whrx4vbLnuoF/EXymSddK3pG53vTz2j
g5oa+8EVynQJ4xA/r+ayN9lqM/QB4XdmRIyD6Hg2cFkBWgHzT5NY+XNXUfdGlWpf4RTWR7Jd6Eeb
3eKGhdI6F5Kch83ojjGMqD5ZrwV62IBYAJCETFGVix6jgXTGRF3Dh9hiJtCMRctd91QJkbr3JHJh
r01l4o0TQP4KrIkgwiWa3I+mR7pJpoXYWlbyEIFzN1LzIv097FksgF3CKoYsmFz9N8utR9LDHhtT
AhfWw80YlXPZZs1rGFop6ocGiEAOBvdeKuFEuuGn0DsVFtl8GfsYRswuXmnsjC9mHMkXi42ErX4C
ujVwq8+he5/r6hFn1XPuYJ8ysUxyoXOSbpameetJWL4WKbOgKRSSjxJCeDKzGj8aA4XqN26c5wWH
YPGg1vlrE602sdmG4CpHRaMNljFpTVUqvEYuUAUOt4UDVrEphv4vL4tf1UxL4CmUQsKClG7IrOJd
SSM5eLWhENeg8piGOy0JZUDdtomc32D0Hnvc0wMTqtc0SrkTify0CDjZkbvhnuY+WutJXeQMZkrG
WxsDJc7sSx7BXqSsdYa+l0aFeD8Z3Erzp7QwNFhXU6OGMu3+FMMugjwbCHFYEF/ni/2dgM1tyyr5
qOsSP8nMKlTnyrJJiXPx5Gw3wAkL7IdDOkZQznHxXRdq8UWk2irozv4j7cx2I0eybPsrjX4nYDQa
jeSrD3SXu0uhITTFC6FQKDjPM7++F28DFxnKQCSyq1AoJFAJ0elOmh3bZ+910Cn3qqGHVqerhapq
zP5Gq4qFW840Ja3eqe5NmZgc9kXEyADhJl9ROTiIso3hUmh1SCMgGurjGsNJ/SAykFkTdzKvyqQY
qdsDaad+39ncR4hj/Ikjib5qKvJ7Q2fiIVzMRPuwH3qMP0ys2wSLWm7NcOzfM97vdG+4xvOQGd+W
YnIOwOYKn8lxIKacwf4YrKwvt4Ucv4xDOzzZpocNWrf4pVZKcZ4yuohTY/uVru5XQU5ylwWGQyhJ
dn6d0d2nEo/IOYgneFredCXnYMHb434MLrsE5x9nP+QcqP0aiNOVZS+kgDN3zr+0M5Jc7Xgt/5LN
gQroM42WILmO0vZuaYj4UcxJKrO0Vnd5VNCmyGdB+5TiaZMWEGFJQOMZ8PhhogE/Utx2DrJK/Tjr
0b0zmDPvD9GQnwPdyz2VTY38yZhE12b65MZRkefXgdd8pCvMDTcKFePgGLc9HKofALWmS6fUcLZk
21yF1O871CCUS69zjlotamfkouN4IvoL71m5zRQPHCyt8agxKV0Pnq6vYjd2r7KmQS5XCQnWsStR
0phZA+Go+NKMrC/5gOaGemmtOjKxowZ8CQqfgdlzXT1gQw0vEHD0NnV6+6YsZP2airY91Y2X3rVT
ElxLa0ieBTgZUrxGvx3TePaHOaUVBQfr5NDioDrsVUQKpZlPyhbvDJTBy2O5G1EyKTBPPONqIHN+
VKHs9zaC2TZxrOqIaoKHQQrWdJePFkSWPI1FrN96AfqXyTjjTsI72AkjeUz/1+aFXZAoAwE+Rsn2
+yk2kN08M/DNwfxY+u5FzyTvRSLmby5qztmaiHDTnC9PTHNMHxaBv05k03TB1q27LfkUWtFt/nWx
Y4AxGtlSGVjKDJ18r1RDmUTltWm9Tv10OpsXk1p6G1nDfE+QS24nelcb0mbmhv4+smt+ir15ZQ4Z
1XZK49W3PmTsAMsY7VtSALCBqM+6gPxQG1am706euROCbmvfztWRNDWeB6wuud3tWQLgfwSVc24Y
DvNzlKSc26nnqNTFxuLHFOE/UiXG2xn++K6Mas4AsH4u/WTeZkJ9QDhrN03U0bSi0PWoHFINn20F
4EwOFM2pqo2HykntXaonMjOxMdGmx6Ov33RfRU9UG97LKNnIExHbzZGE5Pjc5Co5lORqyPuRKEYc
qsvnxSEtVuCc2LVwTP1+MPXPWN+rMj0G2h7v6gzMpJ+HdAwrL2TDkHNzqi0jAQ8gDKKXlNxw2LIX
NdZiz3kSuybzdONnhl/PnEKIRG5xq1YbWk/NbqWtnrVRILBEWJ4oujl/I6KcCqN4BcuX7kbZfs1a
49n0GFWMtXq4QLdqHnFCtzd0py1CiCFylpkGZ49MH9HBOnxHz7GpY0iquFXQvNczNBHZ82D3nCRf
y3IRqFkjosvS2Beer8pPausjqxubIEGfH6NcLYifGbnOG/irnXOaS2J8tmcWrLBue+md0ESEl/G5
wdd1ggwyHvJBj1idkuJr3hEsdbJ52jbJjAwlZjlQ/JJrCra1K7PEl4FMCILmKSYPxJch85t8pHPA
IBr3JmyTEb3atM61IgY558F8XHDIPygaqRjx28xnkDjTkIkhXBhwQa8z0eVOeobJbE8PWiq8+H22
VMZucZzRQXYSmOCbubI2jqvBOqXCxn47u89djECfSitMd4W1PFmLRV8J6JSFihqE+EBnXEpVUKXH
zjTfctJ8UFoIW2/ael7ohyZV87KkcY+9XpY4CvIpkltZ9WB1mJ1w65rNgBYv1U2UIFYFAnjTNOCc
mXpadNDAln0etc0hGcP1Ct6j02Xdd2kiw7UtMQGJFW1HHyHfdr3y9vmSZj8WL2guaZUEcOeCbNTb
1qI92Dja/LKoyiXg3dh+1SXuPuMcd8qrqKMhSJ+q1QXlQsRwMUZRe3e1sHvgPx3jJA1kvBEP3xwD
T52WbHkE11sel3I0b03L0FvPTbpbMviFX8kl386tOR1pDKTbSqvgezZQgiBfUkAsljiQh8XT0bLa
x0kMrqvARhdAQDxkbmkSdUdwJ0eOjct1TaZh21Rx7fg2Jm31JSly+x2YANA3G4U/Bw658JFpAC5T
bRyi1om2mhpi10z0V/Vk5tcEkfEzWAw428BBrJAOwMykzIP0i9mMCbSHwa5zdPhoJTTp2D8M60k0
Rn5le1V77uz1iWKXOKDk0SRvRe4zJ8285X1Ym1KInXmEUAo1jcnAQ+7BE+q/OSE/dbsU46ryZntT
xNHz5MzilIu++Zr31YxzyM5xXeqUM5BB6zRTwsDUGVWAU+EkM0QPtsdCnywtmm9mFNc/xjmfHpDo
+yNJk/Rch3l1UwzTu9A6vKGqyHmucDh7TV2TmlqKo6er8XapCn0mHQxoj87kTnc2uBkrLIgTkpgb
XFb4qqENUg61xUmIlp0XI4XFXWjusrIlrVMDDsbpt4z4k4EsAzDedEsxb2bwDn7Y8rKZKPk7sxHU
mWm4PsAsafOMqNERulle0rBXj21E4cZsdVBuQ6ehRLqen9kqPwr0rE3Vey86i9b5LU0Mn0MLBAzm
Ae8YFlY9TlPKJkXZQo8IGgyh+umggC3+jHCXbbJyDI4iJ0xq51jzBlgf9AY45Jgx8yiVTkmkT17s
0zCzDv0I1BVEUvllXcE2DiHMTcHOu2eKD028oQRg1TffZoFhN7aDm0ATbQ/mItk14KcwtEQ/Y+rX
jTanl3nAc9w0gXWMxuyRqqnbusJ4yCwKuE0+qvo51GK68epQXJYi/qEYjM2HdMPwpnRT4U/TyPPt
ReMtJ0jlM2a6famrDPFaWXjnKpMOWBR/5ItL3zju+qeKvWQnmaJ9JWZlXIWBagkvRzSHhIK65zj5
Cdgf3pJoCSVdO2KTmFxd8Z3zLLKSZWBgmTpL7g2ej22kKeBqZeqDW3IqHi1zeAqTIrhx2765lHEx
7DklYfYb8/iBfgdp8gbTcAzsONospKQ2SxN/9/K4PA9lk51xa/DRwSmhA4S4p8u+My9ZWqG3QPGl
+ghhH1IdqOwBTpl17JfCvKNBhO27LTCpDQQXMPKsv0NoJhQiS2e3qLC19c0eRXHDMwd+IYo+AGrg
Z4ut8osTWDgm4lIuP+O4s3athaKK8hFx4CFoY1eG3LiqeKYw9HaBm1v7iUz2YagZzh7WDe1Xp0Rz
l0W95dctAGy0FjxHKc+LwHhjRViSsXXiEOtKIhi4ljYTQK2DXLr7DE0FiSR/mHp1m/VhtRdAuw/A
QcWbs/rMgYB569tDCansBt+uLa71YHw3s7Hx41ZNNXDYqtkniTmcYJGMjJhM3shcB9s8Fxh8JbNz
mNshfAZMzedoUWgNA/wiiHSDX/dScAQDqev00Rukm9wPcV2AQEunS1mUHDQ6D5+TwVFgF6mKul5g
sPC0zA/x0jr7cM6azsetRs+aY8bW0gYnSYmty20mOpxTd/aIzM4Xdy6AewXKi9alP72NaAV8ZzrC
I8qVeZe0o9TnqixlfpdmHfxzuqqY/WnGtUcJ6uzDbLvoLtauextEGIwbhod/iQGwgLEJmoD9KE0Q
z5O5LHGzY+UljcT5K1r95n1SU2BywqlOQTFFX0yXiGCBsgzZBC6XrLIPEdF5RdQm40e/m9Y5hEng
BOqpDlYeFRiTA1FZkv46FOfK85BvKhiqOlzUfqZKPxiSeFBrIuLiqdU7ZYVvGX7Lq0WbzSVq7XCX
NDMQy54JnCPL8jadPH0eCkagO1PxHGat5Ycewd9covsZ8KN96ZbB16ZcSHVMhbOzQeX6ch5Xiya/
a67K1yR0MQu7Bg/0wDtlme0Pjrc0Wxfp7k2jxp6bt+03OXQeL7dYwwr483lBgBeN7UCog7rHVsjI
WQAldSIQwnQCL4uvbdR1itjcAfAU0i/5apGTH/btEs8vBD3ardcSfAa/OGwCveLOzZmyD2ZKRnOQ
KmfMUsrIbkxOnjVBSS76h6JGhuozildnNOgQA486SmdwL6MiK7ABDEiPri5bnpoklBON70bo+ZzH
EtbsMCVfgyr/wQoMBr3Qa7uoTO77OZge7LwvWZaYNbd1HZzjOpIvMxS2i5rmlCIfD5BH5Q6kMoof
izqB5L/g8QicKfIjgayvdCDwfixWecCjQJXveh+hk791HDf3eWfGh4XZCudqqtMd87Ap9JhAyvMB
Co+9L8Y0gPIoHkPgFBtnxvorIG4TvVnCnTVp090kdBt2Yb3EqMuG1SGr1rm5FRZfWbc48oGkp3lv
5QmGEIu/k8TfEA88jtX5sMvGgJIA6BAu1zI4LkQN8ALjrJsqdDwjoPORDLR6BePpFtpyzMpoom+Z
oekfoJkdpTE1J4+RfDt8GPirC9iPJwZYduyrRjfx01DTwjVML5MB5T0aWtvnS4r82fY+DB1hEK9D
75xZDYdu3hnQ49XCGTw2kHK9rGHfD4CKhwHJVYhQUXdK3DLfFXEZHkwOYf48D4iYU7hyQcBO0GZO
aqDeYbtXVlseEjexH0ZLZw9zHAJYcKpk5VZYG7sleRmO9Hx6ShRHOq0fNfJ1aB37ywyM1u8tkwhy
oNi4LOWP6iqQH2BFh50Yeg2CT4fmQzhF7ZPppjg1CfqgorcdQlLLXbUG1gjR9c2pUUbyVbkUybKz
NJJJ3++bAttZGWfd6wRp8r7sQgifbOBvbkyCNR04JoIZh1464hpIVSuB8cJaXFzsf8WgrQNdASrj
BrgkpJ+JnmAy3cGcNk+Gtru3oLbtlTPGsNXBhA9iuGm7NbPqBzKD9TH0Jus5Xbm9lgnnZxeUw2Kk
2DrIFJCQUXoTcOT0zT7K33SWWvt+nLqXoudUAZSEInt0300AkNs+CiyfGgLni2s3iPXt1N9FtROf
yx7t1MTCNlnDGnWxCFP1wkxfXRr9HN7xMHRzbdzWkZt/yVxd30kULXRVdGHLVCR/9II7c5o1pvk0
ZmoDyH3iIaNT+K7FOZAmXM/Ii9HZRUIuN55NLUF8EMGHxgpWJ2aIjQk1GtirXqL5JdMHrvPi6Bqd
45Mung/QCJvjUDOEQODaesvkOC4YslV7LFkxdmppWU/VlF5mQspYZM1g2yYA7YOa+fVZhqJp4fq4
5uAManYkmQOmitWvND+ofajS7Gzdh5vm1BpUFEtYFnvYkaPpt66c7gMXTy68tejWJHcOzB9221Vv
JS6tQTs6GqXTH4J66QByOPNbwzgJn9Q86wVwQJZ/sq30DLqnLJrhaalc0xNYMyfUB0eThtPXqcNS
LkaxXAt2UIgQWh1gwwIRFuy/oymNGyYWDj5nL3kcmy76XlSmcWUFSbpdyun7YJuahzqPfxbA9/BB
Tq1vJmPlj2aqfBu1a29jQUNzsoBgKircnAkCvmKIB25Ve6YWN1t1yGb0xiSWhwmU92a2iGsPoU37
Jwm6/WK1Dr5TpmyU3aBfmmpEq1sX25mQ39VgGcHJnVDCN/HUfEsN5X5Tc0NPsdRVeQUsuNlpafN7
wBIIw9e8x5GIm67Y04wIjk5CFidgsMq+EGVyJiRkHNMoTPZx2BssrmGxt2bsyrV0f3bKgAq18sBQ
ekD4RClcExOmTrfUiIbwN/hHVAZ6nq1xH4qSmcxz7N5PQKwgL8AmIZCCf6G3zasgpZM3aune0d9h
u3P1K6WFvDBAwDhr+IJUKQgSWwsU847k8Ad9utVWxfzkbSwcAExtybiPNO0BQaZecpXZuLozQGra
O69IH5LSSfbiFAY8xjKo7oqBRE7kLebZSKvq2e5Bz2iCaPuex+mLRQ10SoACbBuNUyVLkvDaoS91
GXn02aS6ET8EKYEiZbzXUMIPjOzvdImsW1Lo75gA0eaWKTwMo+52dWjpg8f578TYCvPsyrn12X+r
Q7aw+CVN4REAzUfMzCr247T1XunJMchvZSkzABODqWbSBSMk223coJnwAG5BmCGY5HgsKwgiGxox
yXfUV7hIhAOuqRF5Hi1BGs2gYTiVJV5MA4olMG21lnLOV0gBJCZgB21dDwwiYZdoTanP0SHSY07B
zijoRBvvbPKxgjHGwjQmi/KTwAkvuF/xBy7opIaVYLg1S+VLkT+jfYX7GlFxOw/SoOI04jMqXrSf
DXT2Lq/EzyXyHhuiMI86M3ilAgjVd04/iWvCxo1PlcNMECJwJOstZxvANgZsgc/Pc2x31yxhcYny
yT6GEstJCFmhgfXh0Im9oQ3pPpsheGmOJcNZCp6OpVyYBJ4soL0iUoSFCO8hkxyX2SG0omu6dsWU
U4PNGToYuUZpFNkhzYlaUxqQHWgNsW8zIMGRI8ZtKQpxhdgLpSKLq7NwWIe23jqgxxpn54shcAp1
SELQwHjB09I55FW1fGkXHdybWSsucLqXbWyiD3g6Lo8erYwj9ltABybljJ9LyAFTXDy1BQ1zFtzo
yoKl6GD8n6maK+iWm8ntnN3ITJu9VdTxsypmJoegG+LjRMs/uYZtPWN7sv12rSqGYagOnUSARgpT
54Vc+TGByeXnE97aOB7gb4wYiieVl09p7BT3hk0OlzPzjI8LATzNqq/ePEmfVQIeHB2YY5cK5y6L
jNLHz+E8YfQE7JG5tKWwKND3LE3irDRqpqwHRQ+U2Wf4MHrpRNN0564tIr141gLQNcXSXJg1Xo/W
Q3d2O/YGDKYMV6iE8ajSHHhFFjWPRj5ByaJheAM+mq+4q/I7uO9AOhQoyXap2l1gjxW4cIEEnzbZ
Jciq5WtJAXaxo/h2Bl6xS4r+g0WFM7LHlEFi//MhYBIKgBGqXBv3z0ZTKDJhA6UZDhuixEhILxuu
KmiBlyBHtmlqREm+TIzIk2XiLu7EAQD3S+SyLWyKPgJ6jC8syIZK7Bw7/Qn8s+RxhVdAeLTGsISp
F0yHeTeF4xthk28tuIurcYnmpw69fEdzdvDnEIhdXHQeFUGkr2mvlYc2GDiakJ6GsMB8nZCpSf/P
qEVqGjabh2ixBTLjbdKUDmNe6XJrtbqGN8wW1Ey5+56CgbzUbkwjcaCeFWKJrjnU1ZxO8MLdV26a
H9zBU7tgRh8aTdgf1WAlD7j/xu3IskaxjO1nKN0JRCc6ZlvEOMTLwLlMsiI/m16W+q4V4E/A/otX
u+rt77FcUVoOUSENf2WbTHF7bQajs9V9OvvFEmjfFV7znIwtWoLD0RgCOfR4O5ouGNDNd15+Mqit
mGgYFtMriHV1DcSRfZTTGMkdetFZ4eUX7KQ5RVVJ4cHcl3dWYIotkCSENoR3iMCln9MMyoacLDBK
TQhIKkBJSdIg9s06HjZhvUIvAXOWPElpedVZSFlD1T/FuL2eBfUatlyyp86AWrXxAoYXJVUfPdIY
DqjIs/R+ZArJnRfgwiWv3r3g+pY+5DXOI1rhu+F/kqfRsdTRxh5xVfeIldsUpQZnfJZhj40B61/q
tKjRS+r8ipVqeZRWZZwkTfxDVvcsLxQqJjNxqCMVJ8PEIYcXiDeYNc+tCO96SO+g/xGXMu+xGh9L
B1HPRMH5Uk+Oe2YcKUVvt3A0ZTQGj0pZvifmlO3TMC2vE+2sgfKuwHu8lOJK5j1DFxBqD5ZM469y
TYgJx4wuiGXpR27RkRa4yG5EifeUBu6097opO0/DXN4uU658g/FoPqAWBhno9Ck2rLrctsekZBAM
yDgPjdZFWmeKys4OoSgfc3dv4X9UV1F+TZwVQEkf0BypOknkI0GEcCH/rKiU7ikeVtyGC+a0GXOs
JVg/aQHg7JuseIHB35R7VpJ43zFWgkswFYNnQexmo6/8orEarPdlsLwHZaZ4BFZ3RxHXp7ANE5yv
Btx2sTaKElfd2cti7WcITTtPdd7Btfi5dAOgQAQwvuD9PKEtizemINlHnZT3om5rH633fw10ZLch
M2/MyWMoUjq9uqNbXRN7it7Z2aZrfCG4dgCD5miUJKx65gjAeurzWwTh+XkoWQvowjI9PXMe63pq
No3DHxnM4N1aTFkzIYejHexpnARqfp45gm9sa4rvDPoxh8WSUA2yjqeFF+2c9HwNoOGZ0EIupef1
UPAM15EsSFDVOcRev4k15RWTYfZ9G+wLorSjBIBXdwB/PXTMbefcwi2uH0sFlmcThVF49qZUnXDz
VTs9z3Q+hTVf1wlQ+wDr+41ZoJEx8C87hL3HAzM4HpYg+u+0AxnQMXvNpUZxvqWZEW9BuX8nxhLu
4UaHtzqqzeM0AJJLaCDiK5L5CWmVOG4uy8NggZkL+ib8MtX6HTp9cTLLgayvNbpg99eOOie2G8ZR
sSxjL2e94KBuTmVwrzWOydCpAKYWcB1TOplIIA1dI447t5ND3CA2kR2sERhRl1TuTTO0bJ+eWssz
YiDJJFIUQ361WZBnStM5OfKwG3tmSsbH2MVaxalNrrjn4tjzOm7agsVq7Lx4F8UEU+yuau/t2Q18
VhRoMCGzmjAzGiRzAGZyXo3ZSd3qe7gWzkVdDx+uHPr3XPehnzEeDMocVJbICIYDwmXxIIY5ZISM
6mhswZ1NEnw6jiVmpGoYhAFOk3PnEMEOTJJupoQ1oJhIHMumO7cO0QHbU/MTQ7MkwmKgTnhyiIpr
89UFL5EkKE2QDzsbjlsXweuOvIMtRHkDyismo4Whg1l4446hXz29wQoVLcNabBCuNgPyZm5WMWah
CCb4T9B8Oi8TzFE01anCoO9ra/Cu6nypDoaJk6ZfjObIi0cx3SKyd4kT70KZu+cMf+yOqo7VqOtf
KmyFxxb3zH3tLsxu7RmuCFQh8dGhxytwn7yuTku5Pgv3MTDFvZPZ4y4pZ3VZHPtFDjY0+YxdtSto
TuC4dO978nWXtMuxdnc8H7WNWTsz+uhIVyWB4cBIoNlTpGNrvFj0WHlJUEupuQwLfC39pmumY0W7
MbUI48Db5khDQLud25n1vi3PpkdwwOqJj8LU7KFBFMURtpbACN4nx8K26zfqVaoc3KhwYdKsZwlU
oruCtcWDCyfIwLfE0TX/rlQj4AZG9dFOjPia58q6YqDbAlBqccgVRi2z/MriByUQgVmnq14ZnkSQ
eDB6Z2NyMMWyKEmeNFhAkPM4nDuWyVqJ32hKG+JJKTkaAzv6vcXLxRJoqp1eCLEMqiF1FQftc9M0
7Z1omQEZ1m56COfJ3AFds3c4dN9o/tMOBLl5Kdl39roLga5XLTAGAttbfD3OMUvgCli9x2I/y2/9
5NSXlu49mSNaP62JkTnD4L0ZmHC0G83xjflq4kD43vXdXPUfTDfSJ9NL6Bp54h1YX+43UFfvvdF7
ixwXZ1uDcEDj7AcGX3NP14bzaZy1SEiw3txqxA6iekZuDRrJT5QHW1GhmcTC4dbYge/MBAQVk752
iungB8djelc5yZI3vrLyY29Y4a20u/xecVzEQ95NCPYo0yceqve6oz9R5SXnBjdiIwoGsR+lwFLa
mmLjOEaxm8j0btRcACqkfNtOCxlNbIHlvg/Z+WBbM5tjhQrFXjwdkO4kbjp0GEScuWO0FjREz3bQ
8xh5seOn4AQeiXnvZsVPybjFHayn7Hs3V+Od7fTGWz2iD+XS6ggkqvuawvKGxhosKhFM36j2XrGa
abRWEjKMRp12TY9eNA64FZKk/MHN8UqjCW3Q5TIw1XSh3CpqT1Om1KZt6uYuYtk5RhW0TKbR0Jmg
nyoLEu24cJixQgNDko5L7eTGXmKOEDl5Wpro1daZmKOykcEcXOEGYCxU78zYitnTxAKJpmfqB2Yp
HE2t0ywnzxtgHUdu+twFCNaupNnQpmwNthgZ4wpJcZvFCVZn1F9A+U2LNWd8ZTYlinKaObBGBBh/
QiXTVB5pzxjbNCUNOZgWg9OzwiVdQq5CjEwjWgqClB6joXbd0FlMB28JqzczwxHoMZ6JonxJ0tR9
xAmUbOuidg7YW2gGAPkgz9VHDI2c1+YNLbS47CkCsNyTpBFYjx2jvdidruk64LahT6A4afRzFe7d
wfkZev0Q0iOdpvW8bwC2IkZFtMbeleNMB7EOMC3DxoVCl+i5P2ks6yGlYBKmmPjrtGEKrXapLGmQ
ms94j57rCwMne9r+ZvnSAgmfOWjZA81WGyqjsUp+sdemr2OPS0tqA+o5SEPca6F9aqsQSQXLxg89
Tv3PUMMxVAB/jaz6cFFmDxhxqgOT4+b10+U/iRuo3WDRzo8k7zn0CNiCK8pUsBRvYxeUdx4BAxJf
a1iam7KhR+lmatzVWqSHBnfulaK8Yq4i9dumZeMlDOekx4aRUFBOQZ7FLmGW3pNQglPdXGhjLU+a
CQkP/LuMMOgiY5/3sbFXfTST78ONhDFR/DB6DJkocvWPVFsx54VUckit+WqsFYqgBtrS2nLZ8QvL
PjsaE19LsOWKY+lA0iBpr9IejQemvLuXNO0AiVgO1JDEPkkzjRkkOvlWTT65oj8KuH4YDPlEE5u8
pJLuodeOPqmAspK9grCTaYX7Kp+bazDi9r5Z8hpqBIMCnCYm68aCl08WuCCbPxI0VJNVuUJBUKjx
oMXxVjU9PBtt4+gMQRe55hAf8M/QRSD/TgqzGb8mY9C9SqBdMFaRlu5qC4cZU5Dt7VIFoJctHr8m
BvDCcMonl1a47wRfPCINFHjrbBKxYHatDTw0NgfQC+ogJGIiY/g/115p0atvIYXCS12U3M+QicsY
FfZtlKPGGjjv70VVkVybPI/YPeZWHJENgrxNV5fON3ksrN+ObZpnPRKjhFb+uvSrZ1JCpxUxEXNO
kf2+6+JXxZ64yQaUCnR1ZFjiLUBBRwWdBsNaDA/8AN0Oi4QA0LZSWg2DAiQRHs1WkywShZx3bTOL
BEPM1DxxBDYPA3lxEtJMSznVpsmrkgyUxGYyHSW7F55YY7pxkLbFcapxIzONLHWqu3Ii2htgqWIx
QiCTsnE3bpbxvlUuP1tOxCb2bEj4dpE/4yx/cjrNejPkzECOmT+svbT5AN2L3YmjbwtTVqe7JZ/B
jDG9eOPVpGXniKXcmGCXdXzQbVIb9v2CKwpTXtw8MyNGHtwqGx/SyNZsKTx2raSLSvdsoZEMXsaN
pTpLia+djdvEqmL1tFORsZQClBC3RXlYOst9L5OOuZwuvYEwwC7150n3vx3fbrmuIoSqHP7z3/9V
/WVCPNY3Zi3H0IshpgEt1M//9s/blrQ8aVt0fmwpzF//fK9CxXF7Lu+IRn8Nl2pbmvO3P1/i7wPV
uYTtUahbUttKfBrajsjm0JkeyjtzuczuE7k5nZJbJg755+us38Sv49S5CdPxJF+VJZiE/eutxMyv
sOfcK+6q5AuiharCnc263MevNbHDP1/rN/ekhOt4liekyYv06VoeHcLGmtN1DNKFMdEiORjhqdK3
f77K38fd83X95Srur3fkeq7puiNXqfNTGO0WddWrtz9f4jc3wkLgWo5SpkUr5dOPk00oJzSki7vv
WfltIINWeGyCuz9fxJR//2nI7UjkGBMLJlzMX28kQV9TLcmiu/TN2XxQrMbOrZudOF31xkn1N7TO
I+/pzxf9zePw12va4tdr0q63cgA7xZ0D0RtvYlp5+5AzfFY+BN75z9f6zQ/1y7U+vUVJ4MnFYtbG
nYvqNRLaUzAyzPnlz1f57R2hhitMPcoDlP/rHRXMaUtx2BV30ntaoV3jzhjWCar4AZbvf76U/O0d
8Xhrm2fD47399VrYTp1RdNwRlQxjMu7Arvn6p800ie3XWn21rWA/9I+RfcXML9pi6LuKaM8Xr7xm
EY8DTphfMhBm0xWjAf/80f62IDpSOILHSFqmvf731082ZXVnGJEn7+2hfWnko1Xon//ZFdZP8Jcl
t/v/V7DKu8K7/Q//+qdvFuXMIwbM529MDB/pzmBf//Pn13y+XxbCT9/Q+v//5fM3gUY/FFzBQQUu
Gfu0yexz+k/v9G+vgoVIatY/TUX361UGkwwIA6+se868WE/gk8gA8sxgMV1qfDckbq6wvZNT9s2k
ezPZ9cPq3QuT7KBdjlxDTgFPAX74873//enQhOjIG7iOZlvzPi3MaRlMphBMIu+9Z60fk9N/9uc/
3bQCt5eO6PMPDWzL3O//YVv5zaeX5rqfWEKyZcpP6wj5nQq3hY2qthz76ZBM//Bk/P7vu1gnPEfw
Un/6dpjxxzxlwwzukTYLeNz/h48vtXbYUMCpK3fdBv7y4GEMNCtHtM590143EGf/YZX93adXplIk
saRgi//05qTKgnkxTwFow9PsN9O//22lvW7pttKKle/TJmVWpV0lRhY+aOhqkhfnX7/4uABc6WIb
sVi8rE9/34oUviDDMe4Zx74FAl4b1//64fzrBdSnHY9gsjkXTMiF/MUZ9lCUN3/+++v3++u6otEp
YRaskzq1MD89PVibMOF3ZfjgkfNimBf6jf1/eEBxf2hBrcAK766PwF+eoEpUCRB8vA1t+MO7loST
/3wLf1+0oFtYmmfTwpMlPpe7ttF1xkwL44EViNGd+KUsprjIf/+g/nKVT++BacxN11hW/BCD04Hd
VPzDXfzmRfjl73/aAgGS4zVnqu9D11x18RVy3J+/pX/6+59+BT45pW2s4of5yYEfV//DGv2bH4Ht
wnPJHimPAvfTIhrbjNah4Zs9lMUO5292ZvaCEW//fA/rw/jpYWUDoG+hlaQ187nkbOsmo/PKRUTP
0Gx06+KC76UJfXx3f77Sb14L3gjFm+EIE0vsp2Upj0H9Y/JpH3L3BtcrLWnlffnzJdal4dPN/HKJ
9Rv9y2tRl1HCTly3DymGQn8q6MC4xOwZf7WIWy/tH/6HtPPqbVxLtvAvIsAcXhVttyUHtu3ufiE6
MufMX38/+sydkShChPscnMHMwABLO9WuXbVqrbLUIKaEgIf8X0wi8ePmeR+IPBAlXTWnwSA1OY+m
B7mgAkKVtxgg/tURFT9mslE9BBkyzOLgB8AvRO22JOq+v25+Zjtap+Yno088cRBVQSrs3Sj2KHy5
/vVxt03nVuUfg+yEyFt4cpg0OHN6AJGF3UmvxWDn8Omi/gf3gWXWW8G9vW5tbrOo6BnB6SHzIpYm
1kywKRS2zQI5afCBFMdy7beSxQsLNrP5LdXUuOPHMEifbv6oSugGSrXCprfJafxNF/9uW8TN6y0Z
wOsDmlscTaO4bHLULGWan6DSm+dm2xU2rSLPhe7etZqycK/NzRmwQGpspEB0aTpnReJ3gxkUyMfB
PfAM7578GEoV7H0BUi3XRzOZOCrJkkQAo8ODI1pccpOtpg6pFCVNUx4L6mqhR1dc1CZ3A+hI2rff
+jjbXrc3cYX/2KMjmm2nkOCZxhwa/DaNVvTl0aVvaCW7wo2cN9uu1SHe0jfXbb3P08lOfzfGy0mV
xhBzbJg79yJFrSVinmblUZJ/D+1vX/hiKC9N/yjB8ptACHwnhigSkC0u8l+d8hcze2p8cqcUwOss
r87LYwl50FqR2++50b50IVANGphulMb5vTBc+fxg/2e4ZBsM0dJM0ZwE0104mFGhlOUxEoH/U1eQ
buhC0zYRSFk6C+vgUxYBTARSR9q+oIZpFS4dQIAv4M8BTHr950w28T+/RtKInkSVXNs0eKryKKax
b6iO9F3T7ZYJD0jp/u68YuHem9tRxomdyeXa+SLxJz0QxyQ/UAtFpoJ+6ghyKrrdr49ocvL/MyJL
0jRCQaK1ccQnl5JJdY6sb1Eda8SYfgAQoC0euNSv61Zm5w1hFZwLfuziSaQ3JdoBAOXh/88f+6S/
MVBJ9ktv4YadNaPqBAvsFFGSJ8G5rFql6bQug9FBGRi9XVgGDSywlFwfzuzyaGTaVEPT9IurFFKA
1rD6ujrmlkd1Ok0/CaTT6ZjsV2JhLDjOSdjwvkKmrOncA9AFgog/XyGEx+C96oLqaMQQG2vCoWiT
RwhT4zWFUho8DXknJuYvGYbW66OUxqfG1NVwIWiqTIKGvO9kOkPJ0aoeVrKjatmicAOEjSMGfS96
aZAhesJb0QLlXcqXTq7yf8bL01Yen4c48onVOswjwzXF8hhL6BmrFTi0rKDZRNBcUiDWPjViDwC4
Z18f7cyaEs+aPBq5nbSLnIPkqR24tLA8JlBngiRYKRCRy3eN9nbdzsyBI6SlaQpyBEVUp4+XUutz
x2+w04hv3OgSVI/XDcwt25mF0aWeHOke4GDQRnF5tLpdhnqxkaJE5sN7VtoFJMdN+2qYyC0Cd7hu
eObaPbM72agxve5xrGO3zF5zCHUQWNedmzJ8DpzXj1tS2R2moXD8Li9cJ0mscryGtPB7OnIuHJvk
d9kexeH5uqG5xToxZEwe4xCGUZzrayIJ+R7Rzw9mQcetzkv2v+MwJpebRfNEoDqMA3oZ3hvwiUML
eH0Es7vh1MZkN/hlFiOvNl7Z2bFHo2vU1WwhgomrVzrqNuwUxHyCXW8sTN2ML8YPjzkY7hVqBpOL
BblModZMrzwSGPdUhkFi5Qix3bsKfF3XxzhnSsMdjx5S44aZTCMAZRCxEh7DQuHC8NQbz7kvtIXQ
Z8nIZB6TuCUz5rblkWfvyo3fSuM7xHULqzV3hE5HMjlCulFasP4TuXrmrQtMWNRvVPlFUz6r1ub6
nC1ZGnf+iZPIeyrO1E3L4+BtfGOdCetSW7vlIagW7uS5I3Q6pMk+gJFHkHn74c6d/pNIIdwIlR/X
xzLnuk9NjH8/GUsXwZunCMyabmZrN/nhA0OXi33Yf+wJ+35cYT7Sx5tJxuA4pyd25Co3vDziKIVB
r925OrCOThjS7fXRzK0MTDsGL0tFI86c7OY4JF7R/fE1EcXWc0Pz5roIwWMJ+JFN5Sf5XdUMxdt1
o3NTeGp0sru9NvAQxOQI0RMbtH885TMN/ELyct3KzNB4+xkEE7JKz9L0RUu3lemaLvySSCsPT/KQ
dwgb0p4EBZiFFHpfPQVWrS14h2ndclw2g6gTETpTs5jTyaFqoLJMe4ntMQhPevkdVpBPBewHdUyv
G8y6ud5sNA9WuOAAdzfNNLfXBz3jOEzFlDSRTCiX1XTXpDXiuDQdF8cSXVs6Amkzf5WVBSMzM4sR
/uU2UTVe2edbswTQmcd5XBw9ybrzESeOswKiIHHVRHejtN71IUnjHpxEhqYqEvuK5JN4NkzMqbBL
o1gxtp7EwROMr2BjgwLS3/C7VtKYheCbv3Ib9SWmZ21kie/iPNhd/w0zfmWEU6gKPp+30HQvgXZ3
AGta+TGLgm9W/tVHaXFhmDOR6KmJafGZ56Ob6mCAj6F0k5nVIQB2EuS2PNB1pFfPqrqwiHM7RTXf
l5DSlzS9MhWgyYqrqvkRHmkomrqXhnyk0BG+XZ+6mcPO2eP7JOSoDU9Xr+40uRgA3B2lgN627hDX
n+vqSfe/XjdzOX3k5sfKIk8IAP/TSNc3Knqksl4E4oic1oBIySanI0h30YmQYRHunRYga98sjO5y
Y4xmdZHK21ikmcZsUTe08P1F4jGTNupLI+2vj+p9Fc73/vn3J/7ZahNuh4zvxz38K7oA3Kb3HERI
uujognANYxXKleqn7KdfiJe/F8WwywQSNKOOrTCKTgIl23W9iVAKagae/FQqKmh/5QayvqessVgJ
uTxEQ05zuFK/iG32uUODDiKzfQqmjyYHO0wy5PIQnLDcjpZVuhBk2Cxq/bVIoaUa2+XjtHpNCv1m
VDbSBWUtVdKnsGn2+OWFipt8+UwEcUTNjaZSnXN48UBNdDOAcYYJz7zwYQjN+g49FPmQdFJz46KO
9ew7Ku1EBWjhB0oJPwWhKuzeHfmDdfqS9cPwrfVq6DoE3wwPlqMnI4LsZ5EVY4dA3S9csJcb5P1n
cg+R8VT0aUpJUOvUUKNYP/Tml8L8soiT0ecM8G7maPG+I0wYnfVJnGDkUEojQkx3gKnDaumbWy3o
v5Q1tE1Sux0EGiSou29yOr30BESGGt9pheJvqjy5JavwQwcfvdEK50kwzFtUVW6SpLjlU5tU7IF5
pkBEAT0WPXpklTW8JGZYb0Cbwyxmug9iVYV3lj9oKy1Sf8vIXrqpbKwG+jgQyLuPI1iu0sL91KXF
geYwd93Augp97lYOEGRRelCtADfXiROUoJ79UY0j0WHVavddZr4lQRWsfb07el1Cs6hUbgUp+iSP
15qvjP1lHmBV+gZKICM9isGgPSFcitotXBijBHW4QR39j5kF6w72WpTa18EAn2El5CujAUiISBfd
I71fwV9JJzOEgdHXDlVdOpDffM3atAkUiFn+oKE3pAXBRlG856rybjt0lFTEJR36ZP2gvFN05c2w
tFtP1YGmq5s8QvmnHDbo0uyAHhximFqCNP9sOLCeaO794EW7lJzUUMEEJ23aUtvC43jwfLNEl8za
0kj5mLj9DXRQnyUaVyOvaW5aiwaqcNDv3YLeJj9vv6uJ+JYqcBoKAkKP8jZv6WGroiOcWR5apFDH
Nma3lT12gYmEuK/9cKThTnRpa09QSqJ3GO3OrkcaABgyXFuCfxyUgExjGzz7Hc19lfpDSDSoJkM6
XEkK0XzfJt8o6MC3B/AT+RxUg2H8zuC0QsYrrCN1DyH5rYrIxqYcROYaggZ4gZzvAVg7xDNABBs5
GHzVaDcmNXV0triw4fb51lWxudMdbaGuenn7oIqlKaIEZxzvQ2uS2/ShPTNqyNIOCAmsy+5Y+iCq
M9t0vYVzfnmdnhuyzo9hKo8NAcrA/TbcpMJvgMvexx+FpyZo8Tk3UWttI/Da6A50Bg/BZ5Ql8urD
785zE5PrJkugDMzG6QrRNW72qfBNjD6cYTR1yhbkMynO8OCY+KswAD1s6WZzUEp6NGVvmwOHN3PI
h71RKSiHfwewCa2E129S8/Li0CWRlLPIkwohvWkI56dR5piggBBCNGjtjoZiL5tw75T5VsKy5VsI
S0IbOIh0TVqSL8N+NFSbQhR+ymW/zUDyIpMdb90aHuIG4XPD0scL5rYRwmdBT74gEgGMLUEvCn4H
PJXr3QdVOKz7roJSqkTaNhzylw6q7FtdoIvAEb6KefYE4w+0Sy16qcqT0CePvave+20bHjq5QZUw
6591KwE5p+5lHCk6Tl9opvhGc8pbBP0QRESZtJYKeCN1q/ueBM03TaruZTE7IAm3gX3kYETZrdsO
tDHAf2LCtdpX/jdS2oQDmnbvZ5lOvzMs3ZEs31ce8oElrLkoxGsQh6uNAvIfbgwPTvEKnmmvkT45
qnzjB4MtRQp6x4EFnaxhX1+tyxcGi6XpIyZXIYM/xWShTkbeGUW3g1Y16LYbI7i/7p9hz3pOoUly
oPC5bnDmFpXAzcrgUYAY6FPEcZykUluGjXZQBesb2sdvXrPgIN4T2OehHGP6n4n33NnJRc1bOqog
mdEOolWKRybR3aXked56IUXtwwgt4hdNQSdy51Dg6jcPTSHfin4golf7BxoJ5LA3NQh7p/ud51B7
+dohrcv0LlNyCLHFooM/CA7NHomKGCXZIm6G1zCQyvsQCZOFuPQy2uaNCYqPxLLFzSbL564Iav40
bsJBOlhDEiWwBprOXZ90ld2GVg580Hfwf4hsHJKyTz/8FjMlXaQQIlOuJqs9euKTeRRpAAxRNJEP
Ia3ajxRoAJpCKrDwntDHIZwvFxeQDnaMvAg83lPgmwkhbm0gDHfwUtO6p4MjfzHiKr6tqxwhE5Iy
+6ZuvBcKtVABtYL+IzLQqZW8Wn5KXFG585GzuNOE0nyNUlG7L/wKUmWyYOpKM+jgLLscJjgdfi8b
FXt00FztR1rIrl33KULTcla6j0iINc88jNHyo/3Sg5VKEV/lTBF/0lCRcTgrYgyc06MEcd6Wpmf9
qyNq1c5CEQbyOJnLqBcSslN5e2/AYn2vlrBy5CghHgT0FDZkZqubXsrhu67htNFzCaaQkhbIDhWR
x7Jx+s+Oo7cvTZKxzQjwf0tyWe4q3MXa1zQHOXRPF+K1NdIYB05TbMFSKoicJUupypn9pvO+ogQm
SirpnMmam6WByq7st4e0Kg81Ekv+i1fdjm2uFU1lqfb9ujeYixpUKq4jbJpEx/SOQneUXpZIaQ5o
Z5O9WVUGOmRvkvDrupm5UWlYUMhOyQbvyPOd3AMdNDvDaQ46rewOnWgjr9kXowt/iqEK1YuFQlKN
puJ1q3ODM8lkgCUx6fGZpoi8qFUsIWiGQ+WRnHcfBu2bK8FUA9PHhw2RG+L4kFe0Lqu9vCvNxqz7
npAIQp+HJr4NlE/qUshy6bkp13OrG6Y13u7vsPQTd5AbTZ65ZtIfgvypTx7khUHMxHUjLEa2ADPR
8TDF+rSNH1a5SEQUWzDy5KEKs27tvol63i1YmlkXgFIimBWAB9SUJ7GXEsix0blKh3yLbcrQJKw6
41O7VGddsiKf7znOlpS1o2swoNcVynAfKV+rMfmvvVxf/dmJOxnOJGsn5F7Yo5WEanL6h8dekn4S
xbd/Z2LcGidL38lmp4V0oR5Qe3a7Aw3OQrsQrV4GIiaLQqqBLDxl1OlhqULVkap4nK4Sbx1uoAIF
7lWCBvEXrtSZhaEZiX6qsbdK1s2JM8ikrkYFS2oOoWY0v/wY8YgQWakHP4BPVqLG+3FcgYlB8v6k
JcZoaxz6yexFaUoLdqY3B5f+ixIhPpVhJaBLHLhBri/UzCxqZMjGf0V8jjmO/cSUqA3IqBEeHJoS
jUK4I6GFybL8V+xZna1UYkAncgtPy3WrM55BA7BOyRaIFg+NyQAVpwvrXIiag6YWOfqOorhrjF5Y
WLeZfa7p5HXMd9CCPE3waEpRQ5qaNQepLfrHHGJN8m6utO3hHNxcH9A7GmESk1B3pFwz1hegKZzs
kVCUXNPsw+bgDU1wbCA6XUl6KDzUel4+0v+t/Az7ajgYhuYei2EQviNY49+o0MKjtBsnX6Ge8e8c
gpBt5nioFle5BdqnDp6txiJ1kkoOCT9o2pRkGFaIwcGT6MLIsI0sw4RMCv4l6AqsXZ2nkGQh6oeo
/eDCRzPqMkKvQFesiwpnV/6saOqFQpJmS71GMLfvYPYWOzIDTYZSvALvvkLYgWhHhxhKBDeyGfoE
VTQFFa66zgLN3amdRgUDSqJbX6nwvIMHnycNmbd1QjOtHqjRmxwrv6Wu0n5b3UCne1aN3LhSTVNw
62x9r8r3QZKHD2JSA8qpqZj8HhxXOERmBeOmItG0DJVM2T5VgUMD+/W1mtsWbAnLJCWtGhd5vyx2
4ZaAUPmgVqJzaNO0/Aa7XnEvVWm/kBMdV326K+juIo5gr2sXkepQOLSANGF7KIU62Q30Zz2ETuM8
5AIaqIqB9raDQPG9IUfOb54C3l+MFMpviUZNEBLUnM4PdwijFvj5oj1AD/QT0iUo/4LiFco8b+E8
z3iRs1zO5DzDfuYpWs5VDBUUlCCmuzGbpz54aJLd9bW7cMVAs3nTGAwJECnPz/MRoWuOFgr6iQ+q
da8mLw4EokAYjK8ft6KDgIUdUbII/8YddOIUJaePjVBHbKlpvnQh/EQorDmmscrlJWD73HiAR0DP
BwAEuM1kPEGYqRALOv5DoCl3zOJepR+6jtK7SDdvrg/qwucydSaNjUSzBND89/mg6kYbWj3Xg4c+
/mTssmHhOr44VXyetmCky0UA+hfP9F7OAKuDCn0ohGSXG+HnnrynXg4LMIL3otTZkRrtWAoYb0rj
0gWepLNEEjZd4T9YSrxRMsR2SFTbfnhw6mdf3weVnSXdisLPKuieU3kpFLzY6e/mYewWLepmF7Bb
s0pDaBoq/yFv4aRQcjvrhG+1WG5Q2L4bgmDhuTM7q+Tc/t/cJI4C75dFnlb6D6GsrWFnWEvaF2/Y
f3xnWCdGJttdVLsWHfDGf0jaEnKkO6tcOE8zo2DXKYZGoAaAfZrgcz3q7mrLKCAqWFu078fqa5ze
fngUGDHoSCYqvMTkwkQAcxdv0Qcp+uror0u17pmFB1cEywZuFCj59Piw78ScC5dudJFXuUC181Pi
qs13K9N1GB4NbmqzdRbCitmJk/ELNDSIly+oNjbdoZVwDz3k7bIJiax1ixD9wjUx44QMEbgjEHnK
zeDlzz2DruVC1rkD66/Ap6w+Jd1rUEL5IS2s0MWjmlc7VkZgJf+5SA+psYf4jGaED9U70szsxF2V
OdZGbNUXE78OgbAFExI9KAsb/BKnMFo2cLB0Y5I7ml6EAjxhegznx4OSe3DMq3saLnZCan7r5PIW
/qffhaYdQh1Oozy5l+s/13fm5SryCFYZAVVoDU8/cfJir0RmLfrpg/iE+AKq2O6HQRDASk4sTGvd
CeSyagZp6gNlY+25yvPkexeO/HR/MZD3zNvYg3VJ/oDEMRo5bvrQdbvkV1dD2vF03cLlJaXhWLmd
eIyY8kVHzUjOng9Fkj2ogVWugxbpVTFD3fu6lZn9gBkIEgDiKFA+TF8GSoemRyEV2YMYRShyyui7
etvUelWCFzRz781BgqlZB91MpREeqevWL8Yokygjd2XiDPmf083Yt7o55GgAPpQlBG/0vZQ7K9HL
j4aeEyvjrziJYYQgdaXYHIaHxNn7PQiLAUn13txCn5lGe3VASjDbXR/YhR/BJPkRkJckoOkln+zz
fHBLLZYT8QEiUOce0qnhIe4cxL/AF24spQgWNsvEn9AYro/wcNqVcPsUByZ+y4WTSgyUtLIh9U65
uL4gLHDT6ihXVxA/R4b0AJZtaetMVu8/RsH+jdWIyzOAfFANsTdGYwgcoUDSdx58a9GfQfZ2LvZJ
Pb+1Qf3YojTRWFsp829iS6Ue+EFg7fSHTIsWVd7yPhv4IZVfr3TC7RQl2vzt+pKOS3YSbV0YmUxx
XmclclpFZdfVZqDLpb/TDOgIUfAT7cCDhP7LdXuzs6uM/XTUlkjxj670ZNcCDNDCrGdQIm+UAhyg
4yz4sCUL4yY+sWAkTiOpcVLZRQ7D16Ch09s5C6H2+9xfTBvhNtECjC80k54bIUvAnab1pV0Kj/CL
pgOETNIj6DRJSW5UwPAUGCTo369P3uxinVgdz8vJ0ByjjJOkH0ob6RVI6m4T9dVp78ThNmxhOauj
VQ7V5nWTU0/6zwYh+UbjLxj8C1ClA228VfKgt5Oo3IjSbdx+9ZzHzNnnLvJtt40PF7DwG/L5hbHO
LuOJ3fHvJ2N1/b6XMtfHrqc+QEL3xgt+wcTk2v5naDxrKT2bbMlp2s+joNEKmVPaCvwE+oFuk0pe
8JjT18w/NsbJMw0R3znFTDkmhPs+HsWu4gZaOAuJS7Cpj3J9T3VvLZV/UuOH5D4IzYuXHWNvwfzc
JJLNxmfzpoJ9bnLaXN5rQ65wFvpuI6LAky/M4NL3J2fNDPoWeRS+D2s2fKBqvXDHzV0Ap79/csxg
7gwjQkm8U9/mCDTAbUrDSb6iO7BaxyMZtRf1ni0MMKVd3/dLI5scNdUjBxGZjCwlHTdoDTi72+sW
xrmZuhAWhqQetFQUHyaXqdQjCxTHGTtDv7H0V7OkhfnJl35dt3I5Dt5MwHepolLrMqa8L0HFvugD
tbSlnaCg24P06HUDl4doNECsxfNlvKQnW2wwkJvv8gYDHdyUexkhefra/8LGSFoDTzHt2Oo4yBNf
oLYRwa7nlnab7PNwG8n7Vlq4NS5XY3xb6jpN5YBUePqfmwBe6TSqgInU3CBZIbrchtswXMihzK7G
iZXJeaGYoRS1KhR2rH4JlAcr3l6fqMsLglFQNh0fsuNMTUZRdwrt8ZnGBZF/AfVF9LIHi0n6+D4u
b/r8aEpL4dL4xfNdTFl4hBIBDCA9NPWh0J3FA7yQpd2jQCAoO4NKXdksLM6CEWuCvpIapSv7yCht
L6NkureaTSk9X5+5S08zjoOnMYVuAPzT178TBDmckZx3hIqFaqsV6wbqwWDT0jWTLXi1+eH8z9bE
t4id6aHzHBOhVHtDhihuF5gLp3J0jJfL8j8TE+cSBIgGINzC7dlX66Cid9WAKE6TV3KFxlCxRDkx
EyWcTZ8+WaEO7T6XLrPK9txnB2/pC3di5q5KaVOZNwY7UYg+5d1dJy0cqLlje7Js08xG4OQd/xBO
KtJ9Ez7I7ka19lW9MJtLVuRz59BodQF1NlaI9rrgqxvce8Uzd9H1LbiwLXTl3Apc/35tuVjxBPh+
N6j+mdWCI53zP6fTNf79xJF2eo6+Sc+2MNGrQcdXXhjC0vfHIZ58v6i7anDKnCF0b52zFsXH61M0
+/2RNHLskFaU6XKnqZqKaNSDdcoRpUmPQ/nrLwxQNOLdB/EYpBLnAxACTxHbXIEdJnjzdkH2+hef
V/CUXJgUpqaIhqITA1rKpdJWu5WSr+UFJzY7PSefH/9+Mv0qtIbm0PF5URa2MA3V8e767589CJRn
KLlyW148yGFvB+MmOYVtIMOeDK8F3DKwiWzrYik2n3VgIwPXmAAg7TDZSbUp5gIFTsKKFjpa3QXM
jVJvIXfxqqph/Y+Gm+tDm3nS4cJI8lKhhVDg4jUQViiBB7pa2E2k3fZquw76ZuNae8W4C41DGzOj
DSqRwoLd2SmFvmzMnPIUmWJoDOix3dqRYWQJC7RlzJXaHJP4q6kthJtz3oWUBuGeMuIBpjvbbQO/
RwMbUqKQl75KkTaUb8NuqbVpbgvKBlQCPHlmCCAEU6vh6lcqW0d4dU1Fah/5g7XgxuY2x6mRiT/O
0F2rhEit7BzSnxoxR+QSyvxr2uyyJYKOmQccwdTJgCZeuTBylDYCA1vJo+d8RsoRNv1dLyYrQbRF
4570T8X/j+jAG5yNHy9ccPPzCQIKJjrqldO4BP1WqIoLqbI1GJ2Hsj6g+fT1+s6fM6HAHkFGlrrh
RTEUuUspVMq4tqHtWT06SLJd//7cDj/9/vj3E6/ktXQFlSrfNxRvHekDKkVHo94myv66nbkdPtbh
qeGYIyJtslJRbpiQ7ae1Tbf6zUCTBbDudVS3u+tmZoej8QgBLSRaPODOhyP2JV2sAtKxvCNWrr6z
+rUsr0pydNftzESk+CHARQZ3HWjfyXCatlNc1xM7O1WztY7g3iDdtvmt4R/lYpMvxaQzmwBQC+9D
EHcyYfwkYBQCdC+zuOpt3f1VrYvk+/XBzEyaBBUu7CZcHKSRJoMpYOxvNM/ocNybpt0N8W017HGn
1628p90mYS9myBrTZsACiRPHgAK9EQnNwJwhGay4LwGSZon2LIRPqnEE9K2l3rqH3SQLjHXap5uk
ENcqNOZ0lKsbBVbz679ndtSqOrJhEbEYU4rHVBVTPa/83q7jPVIEAA3gXQ++XTcyu3InRqb7MVQb
qRWDHgcVr17S4S8e31Tz/jeIyZyiZh2Empv0NloArbuG/UyJFk7u0jxNdgcKEJWGjglDCH6iKmHe
CzR30Xzw7yZqnMgTPxR0Qj/kNNzbXnnTka8tn65/f2kUk5BFrTrJrfSIiarv4H4HWzxY95ax/XdW
xl9xMgok4hQj8MPe9rVPuiesNTpVYutOXeJWm99WnFZCBg29gMloUhkIukhdHxnojWSs5Q9SonAc
wFao//v+ZBxjldo3W7aVNOw6WmKjhafCzG1w9v0xhjiZJycyY0hFi952h60j7XLULJbKYbMm6Ekf
4QKQ9BqTKVJgOIi8Gq1vnVp6tm0Ru5O211d7dhVOTExmidaHLi5jt7fp+NcRVM+f/933J7PkFUqo
eS1DsOq10Ww4d9e/PzdFlGHpwoSwnit58n2x6wazqeTB1vTnQPzZZw0KXQt9huM3pk4fpjYFklJu
SVoNz1e6R68o6fxMtCGtXwmy7SaIygY3hnHnN93u+njm1kNjqaFkHukgp+l8qcy8OG0rkWfJp1KE
S6XpF7zU3DtkJDWE1hj4onEBNC3QzU1d3ii2q6b7nlOehJK40ipljSDYgxEMEISUPxC0G9FIC5mp
uZiDcdF1g2QwnCSTHV1pWuXmsJfaVrltUb0O7mT3LlJ3FhI+S70Qc1MJPJjIEKQfse3EVuy3/UDG
VbZrVdzUcJEXweb6Yo0LP90YpxYmG6McqsbJDCy07cY9Brvujxv/xf6moRKmk7HR9SKuafskRuRQ
lWwx3hjOOglvAnfhgTg3TyAlyEvTkTcSw51vb8Nx1A6d5MFO4VSIQ2rfxsIgZi2wlyl3jxDWaVlf
CITMG+J0sCsTSegqWP26vg5zToDqk0bigDCIUZyPALls2plFYkutCrZSfHACYSs0fzFNp0bGQZ74
ex9iFFWqst4eQKgqK1neXh/E3CSdfn+yDFXUD0FuMQjF3aO412mb69+f26yn359s1qiXHS1IuK8s
nkdShs6s/FRp8TZTFtzl/EAgdKYayTPmotdFduCRCJveDoNhG8jwASyB2maGQnIOHBTAZOQRpjUB
YqzOaJW2JQ0V7qRUPChVu4o6bQv17MLzeO55Lo9YUUUB+HWZPoljT0HpPG/tzimTjWihKZqmrbpS
E1PcJnLsr5VGLteGUFS7XM2sJ5rs8s+yngg3HflwdLrFbomYZHb8J79pspS9JoL5qfhNeeKvq/hX
Izzn8tEUF95UczfF2dgnl6vfCTHtUUVrK4godeGTGLzQ/rnqssfcfGqEbVu9qPpS68qUZWkM3OQR
7Q4jMkXli5qyJpF7RWutsUMFvWqLkmKxolkbjaWs2xtutBoCJMuSz+rwWCjZwu04c9eDrMKNmCY/
BKTm+SkXrKi1BNOobcn6HkjhClZtxOtocHK0hatwdhFRbqE0S1xBeHFuqUQBG7LMpLEH+U+EpOWI
icmQZQyyj5GNvc8nb1Xg4TxcL7lMg6gcak2qG7stdkK88oYFxzXjfSHQ53oyYQS/TIsYSi6Yade1
dl3Ua0Lm/SAV60JZKmfPmYFblqeCRvrlInQQlT5OczXvbD/exD4ag8+SYl93kUsmJueqKPwQdSBM
dBZSyGtBujOWMghLJiZHikbAvuwGTCjCrvc/deVKWtrCM/6XNAhecUz40nA4ybR48ZCivl52NuK+
Iorw6+uTtPD5d6dxcg96sgFlkMLn21dTPVbhx59Vp7/+vRB48nlVr0D84UO5y7eB8Ckx1km7cJPP
nbyTCXp3QCcmRJSfRZHCnu2+FtW7FHa9SpYEcZamaXK8h6GCWdQrOrs2Nm0Q4LR+/7t1GH/AySh8
ySsbYzwPavdN+IE66V98fhTFIGUHvmfqnjy6vMwSYVJbSFZRXa4CpAb/nYXJAGQ1d8UywYKfreVb
Jdz+zefHdwZPnDHpeD4/cS+ryeCVrZ0N+Vr04/VSrWruqqAD8f8NGJNzlptRY6oOt6NpHBE17kC/
uEO8EbpVan6wZ+Xdh9NLRJaP7hu6ICY5OPQRBySU+9qOClvStm5zC9DYyvYNtB6Gsq3kvUvPP2QC
bZyvAuP1+lTOvNrGAAjnCz8XIL3JSDNXSaAv8CGsi/qV1QCzpylwdJMeWrwuWYOltZuZWjKaeLB3
dmN5in7UEZEc2SkyW4oRK3VuVO8gFN2qyL0VKqML+3D89ZNX3JmxcfQnByk3FceNUVu1Vd71aXLX
1DuhfHKjXyEMECEdb52y4ELn5vN0eJP5jAhxarTKM9tJoi9lRb+WJ++qsr+j6WGVC/1KHtqFq23G
HZE/GtU6DJVFnBa2/dLKrU6UMjuRV/2vdOHrMx717OuTs6agyZrUBl9vHqLutTdupXBvLXF+zmFA
zqxMXGrZWolaKFjp+5s2DFaq/1a6/qa2/hRgqC1rJXR7p7wr1WhhhyxN3sRTaUVnxnqH4VErllTf
X1ypZwMbg4aTHSiUJSLtiGXZgA5oh3WXKj0zQYcKCwVMKXDU0D81+b7jxU1FVT21NfOrn9/L5l0R
/rjuIuamCJUvImdxVL5RJvicqGoMX/GizI7uhWGjdQsnZunzE/8nGgEiROht2GK/oqWyqZeKELMG
NDoPKOpAZjlV+qhbuEkEQUntXj1a5aNTLJEQzbk02jXokudNAzfnZARJXyqNxlPG9iH57/xgV40C
CRoisSXCx1m78AifO5Ej1gDVEhXAxtSDkptOYLNDh6UxnwWIuuMUgiHRNhbeFjM7i6Yy8jr0uFJB
nu6syBcyNyuT3Pb/IBZa/kS66fq+mnGVqDpyEYxN8fIFwygZtkGohii3I0TBV4Wg3qVtuA3qetfC
N1eg5R4K5YLNmb1wZnP8+8lxDCH/tRwzzu08/u0IwsZz/yI1eWZhciBjyXASuWVUWe+szHgXmh9s
NhwDhjML4/44GUPcmikqu4whLMqV5+9qWvaLPQ0Dhv52fYXmtgDZVXIjoxjBBfdaaQrwOzhubmtQ
m1SH3FnVi913o/eYXNGIBv/XxpQ/txOavIXfPrOL8rYqvbUmvEQoyVv6o+o8xM1jkD9q8tItPbsN
eDiTDqDF/yLLJKaNHg6GTFxgQnO4V6rN9Ylb+P4UdOpXMg6t4PuReVCVTdn9vv79GRcAB8h/f781
8The4xcSFLmZ7VVjgUo2N2F4z2T9Oyvy+UZzvSZtXV/BSrwuEZmXN061dvSFZMnSXE2u/lAW4N00
GUvTVF9yJb13suDm+kCWTIx/PzkxVG/zf6Yr87Yw2PvVwhW2tByTM+8LeqmmChM1lNSNtkJ+5wqr
Yek0Lo1icu4dx6nEXMSK4e5HWvJs8+9mabzmTmapTmtZTNwxFOLpiYKYW9933GSv163MXJZnW3cS
khdlNuhNzCjCfN2I9zIimeIuCB6DJUiPNOu9Tg7JJBRPwZMoSswhtKgO+W6wbwe4mE2p2siKr26h
0M+2QyjvHTG8NYV6hYjNW+SLN7mQ3reNK68b74PcEf+47v/+JFCi51McwNTiBAlTnMZbL1lXkPx9
rZbyUHNZ1pMplqZZ+iGPfTEKOVFOLUkbgp9o5WRuvQlLONG8LBpWhHvPIYsN28pQQC5pdqva0mAA
RGtwf32953ctZU/43+jQnoLQJE+34OTgvecUuzDdCUv46rksPqP9n4HJhrKyTBqI4bP/I+1Le9zG
la5/kQBREinpq+S1u9NOvKSTfCEmm/Z9169/jvrOe2NTek04FxgMBmiMyiSLVcVazjmFegneiHod
GMrWAu1tUZG1oYU7xbA3bU+fOqxS8+0NcpjbslA/3V/nsg348zMEbRvVaEQ1GX4sa17M1neSXHfQ
0YwHtCmJYZZv0H8lif3ywFvtGICfYW2Mz6P/nKkfU3+Xec/SCa3lC/RHkOBlbOAeN02LnW21FfhT
K8D1axLLuVSHuD69dzjHK6MT8ahLeYoXepENaIG4sOy1SF4D9YORv5TqtgPdmC/D9patS3AHnjbh
ObZTVgAYqOAcsfA4/yvX+WfrBI9g1gXTykmEopM1KZtPlHl7wH1vys7c3Fe8/891/yNL8AujN6BV
oqBw0/5rrf1MjItpfu54CSCnyLHzH612sYdvMd0CNEWiihKlZ4LLMCuvjVsdGlKRbVVvVPuS8nXU
SFa4eF6YyScqOMbQoyksEIiO+ZjWI87LrNzgE14IrsT1LeSJUIX/I0FYh8WpFgL5KT/Rcm83OyNz
aX6OlA0AITzyPFSSyuOiTbwSJ5gsvS3thpkdfCBzhtxB1u2+Ssi+L9iiPI68PGDYsCLavtUyiy7Z
LDEfgOaLSB0INssHdwJzyo+B94sH4Ix6Af/AXz2n/myVLtig2Axaok9LoQBS7cGk6kvstkS5dCHI
LWJiVKwZcFPjTeOhVfrQt/v/6TjEHoYobns/bLBhWTk4xzaUwQ4tL8GYoFOAIzKbE861JOwHG/5e
L3e8bQGZtvVGWW/Rsk79ETL9/cpQ0z6z9bieYtxyN4QfO/o3MTr9833BYrYkqZo0w/cHuqHBHjhA
9w9h0VRdfV8wIhWmDeGjsUmk+hQpT6b/VfO2ZjJKrp7sLARLYtqoFVjRtE3eOqRbsCJ4ss7gRf9P
AZwKimZAXIkuk6OOBopfpOzBEqB0v6N0S0PMA5nfskexTf8Tr16JEt5mLSqzQUeRAPDC3WC81e0X
8Fg6lSl5Ai5v2p8VCbqVmsTvzAQRTeV9YZmrsOcokvgQ2aYJ6qU1aRilDGFoV78U1hqt/Y7hP/EK
UIL2X1mUP6sRNG0oUsbU96yJ7cQFyjaAN5Vo2aIyM6DdTQy/6PQXtCzpcqXH8wYGvohWnv5ipR+y
4gNrJLQCS3ceAw9gfUWHAcDuBOPbm0mWN2EP4+uvm36rys59Mfq7FiAYX9Me7Rggjjn6C16i5HuT
bWOzcYL2WJufaPXDbEET1UoWtbR31zIFnS4AsdwHVpufGN2kqcOjjWauk/LtvrlZ0rdrKYJKo8rj
R6TByjTlrRi2YYKe7k1AVqMMJUK2HEGxkxqojVVc4dVu81NSd09FUW5iMJU6UTpIotopLhFzddeL
EjQbQOkUlEFYFM0cP3J59DSCqKRfdepHS7vc30DZugQVJ72HZooW6yLaagjQwLwDSUfU/0WS+3pF
QiSWNmqlDzE0HKNZZr7SByRR/8LxAMQRhOkYEJ/QiG8dJynU3o4seISGsRea50ewRmwDRJbgjv+L
7jF6JUvMO2YNB+fvFC2Ve2+noqM5dAZJ9WHZJvx3OWLqUQGGjJY0SGFYyRZczZbxF3HA9RIEk9B4
QQwmsClFApAftfinKj3JgchWIBiAsa/BCO5DgnkC6zv5el9vZV8XLn6DLil0PiCeTLItq9aAm7z/
/eV78Wf/hfveJF7kMW9SJ3WnNJ9Z9LHMvwcPkmS/O/7rUxBuOvVZE4KqOz952cck+qwGR0VGrCHb
KOGCB4NpomUVV68fNp7uyqrii+m/6yUIV5uqPGptjmNuQChVhMHKiz77aHFM82cl+Wj0yQZtx45l
fjf6p1b74Nu/dH2TUNkTWbZM4fpnFeAvTA9XskFHRe1t1PL0vygEmsJu7YuX543uTQ8YjXzqjV2Q
bHr/QMLP96XcXwb61W+lcIRnY5ZACuDnTX2ny8CQZd8Xrj1hQReXOd5IWoHBiH0s65ScrsXMdeno
LJ6gji3AFN7+fkwqMSvOSzzzkhbNrmDU6cvvPJfRDiwu40qMsIwsINrAdHitqvxYBm+cylpoZQIE
4xUMWlgAAQRxbA5fVf9i2Ze/OOirFUw/4OqdN1p1V7c9VpD0KzI6jawhYtF+AfoMEIsoXc94H1oS
ohkKgC/o/3HD0onZlijruJPE4DIpgv3SFAu57mpyhBhL6Mm6o18zhPyxKaskygQJVsxuQXfkc2yX
5/VO5Z2N9NwahjN0n//iWBA+GBOHMbhxBTMydHVkjiHM/qigj9iA/qJ96r6IxSvyXxFolrg9+SxS
44CPsPmqjdSOM/K3UpasX9TeKxHCLUzMlgN5Ebec/hgBxvDr/gJkXxcuHwfZTN8PeOLX3hGtcpHE
0Mo+L1y9UimNQktxBIq5TfWdNNW1qEpXmyPcPF7rWhmY0NmUba1N9vWTLqsMyU54+vvV3fbyNinY
VJamsTuEYAZzM5k3Wt4kgHkBcRYApmJyUB1qtBBRLAKV6ahzI2nBYHENuACWbaAtHbb8dg1gbR2S
OCqQJ0pCpwCCIOueA/ba+WRDwFyvB+2KZEez/j7Sp4i/5JjrA9UZeh//5rZc/Q7hQupdXcQVaBFO
A/841BtWfUG/x+P6DHRntF4BDkCbTdukIa9T2nYJGn3Izo7TlVFJbszSZl5LEG5Mxsekt5s2OY36
by97NYq9DnCK+6uYyQBpEZowqQa2H2B9iWOPIH7WunaoskuUK8EOZKLsGdkec58PTMZXQqbDv/Hy
77ImAm8AmM1bIfsIEGdxNmaXpNLcMMRQT+8Ct2TVJLumemli3cmUyK2G3M3q6BgPhyDOdyRIX4wo
d7ipuVUQoTtdlWzBLBmAn8UQdaC7SJ8AJkTLETfjoORtcfEqE+yl9VoJzxkae0n4q7YkL9qZFRFk
CVYkbkurMJO+uFjWm29HDviiXT/UnGCU8bQsHez1qqa/X1mTQWVRUaC2e2EeXw9+6EBV1510aGhx
8yxMAOI9jA5EceYBJj2hICMpLqHxU8kLNyGHwPOcYVRWaSbj5Z2ZL+wexrGhpgz/NWvGLkweBsAp
yi8Ryz7TOnhupbwbMhHCnQNkMTMUFH/AT5F9jxRr13AuydMsiADoC9Ux8KljRvb9aXR1MsbQFlRJ
0vxSR6qbv1lp5d6/0wtKdiNg+vuVABQcNAIQ6fyihdyJuidYjU0/MeDKfO68uAmwlOulCPGVh6ID
JnciHMgIPl8fyKc1uBsQyYH2ecz2oUc2YV2vdLBjNHboROWjpTqAmlggj6fANcE/4nxrQTOzzfwu
u+hjugeBSdSokuT3gn5PDe8gkUcuH0D0gnEwQQRKh9LPL33Pt20IUgrejU6rKOghqCh3siqSSFxQ
j2nYHbD3mMVDR4awp5YCGt2QQ2KqaPDQ33tZ9L0kANRbOlBrp+FjcRTcbHVqhJRml6b+NvjFGrjz
+4cV0AbkFWBRLKTUZpj9ddTWGYabswvFc1f95KxI8Pm+hMl/C64EEmxgSZj4ZwZXFlMDvEaZml0C
mrhG0Tks+JHS6rmOe5d0zCXWuh8kb6+Fa3UjUzANUV/rMQa/4Cp7DH8ax1o9ByR1ab+9v7ZFORPy
BDTORCglXN+kzRsgKzRQarQ+df1Yrr0QrXFdbrZuAjBLiftbcBTgU8KEgo4+YgNzLrfWwq+aOAZy
YHQZuwLllnjdoSOpUB8GKARoGGJO3FVgcaoohN6KUZooVWxuhxcfGGyrTDakuKTU158XDkfz/LHR
LDO85HGZHkpq5E8mk6b35nv13nRt6SjjMrRFC4soQYyjoNvfv9Sdv1H8dA2aqnVJZKio80AJ46IM
c7hgnQCNkXhDS73PmAlSsAvmv1ahvhuib6b/ROmzam/S+Pt9dZvvHIwBRbPtBH0BWArB3lQsaUbm
IQIcBs9t0HMtI0qam1CGPniiIm0BfpcZzWhrZk3TjUqOPhdjQ7vPYM0KDWANjd/M7uvDa7kRJVyd
vgvyuszN/JIwB9R+hWyeY2GvwDwB1k1ApqPgJkbLnh4DTw3dsJcw4Z1jKSx2qlJGcja//9AaQKrA
NFsIEER4MKhVOICnqLnUPhg0NqzEPLtryeDvFpaCMYUp6sVkL6Ia4YVUobWQBN3oXzjvtNeyT5M1
tYJcMj83l2IilYRmaAQ7AAwQu+EoHmFgUiv42StrugKnQlkZq0fP/FaEcCct1Vc6EATzM/WPSX+q
dv/b5wXDwkH3VtTAcTzn71obRw/POE1Uiia43qBQU8VYsL9GSpMWZObWmbfg9Hv1KmP98ApuBAiX
gulAJi290jqPFtTV8pz+0ZqtsALBgpQ6YI7w2rDOfVat0K3j/LATxEnjwzC6iPVAT03Br2tPLHJC
CiyIOnVIcyu5pMPzkPpgVByQ79Ye19lbMYJCDX0HzivdTC7atvD7laHKAEHmlwJdchjbQYIVD05k
Sm5doT5o6lh2dnTB8K9j7VpV1oAwd1OTgCkTiRuOQE88cZBIRzpYzS80nnjwQvItaE73lWpupOAv
AKkN5MppSEN052lFsiSy2ghnUWP81c0Mt/bXuR1J3jILe3UjR7h+IeHxYHuQw6nt5P8EoQxxVCZA
OAwrAgdtNUBA3uOd3Bsu6Lrvb9VMAqAkwZkFG0gA+oTqxu1xR16hDwRsoWcgieGpvAJFkeSGz84b
EkC7BHWZHAbIFW8lJJad9Vbc9WejWdXeyjPXXSkJSpcWcSVCvHt4aYUpCyGCoDB3sGXgAzN1ul0B
Fe5cWHPTszp8npOn5jcPMQmQP2UPz1BMUmBhEYkC41gVZ/NiGiUMxBb9OXhS1NjpMF1//6iXljE9
Q1HZhKWaTeX16lhVgT625+FTy/Ytv/DhrfEl+jQfx4WngInCXOk08jmbj0ohnjOr0wBAAI/R0eek
LVwjqj+ODfjmgW+sKHxjDMbvDKNaqiJzuPPa7bt8inwZcEfm1Kgp2KJCq0g0oHXETk7JStd38TC4
KOG5nfGU+x/a4SWoPZcMWw5Mzj7YsfrYyOz0fLOnbcBu03dmBPHhEhc+HoBhq53MzHNrQDpXfrwy
MW+X9o/GANOCCR5/mo2YDDjLt/erwEyC6heDdqJvartT6aNZDOHz0927yteAJhA8GDk+r3dg7lW3
E8fufb1cVhnoC5D0QEg4a0kDTWBlWQXFCjo88LrMyTDGzYO1YWM2YY1W4Zxt0s50cuk8xNw2Ye+u
JE9vnavF8bGL9Hg0tFOlPpXjh857toJP91c3t00QgXcyljfxzon9dhi2LJrM17RTUDmt6Ubj6v73
FxRNU3Gl4e0AQoh37O0SAFrCvRwhO4oa67rYxc9VAeYDiaNb2CfgNCO3iSVMoHlCEGVwRfcDPTVO
StntA6V9CUBaXxTj5v5apt96kziZEPYxZ23hbQFuJDHsj0pfrYlaGmgS+9oYe6r/rjEOw+1DpW3i
Ag1JIKq+L3HhdNBfRTCnjGuKKSNhYUU9pqmd6vSUBb5bap/6QpJPXTge5LI0mAK8M1HBEDRsLM2y
L7jPTpX/qWtHJ/tWoqUzp+eH1wF7OyEdgz3WAvnfrRZQfTTNLFboqbU3muLqklUsbNPN54VVRJpd
IGmLz1fqJ4rsSzRKSg9LAnRgP76jiQCdVXCxZWEHpco5PbEyc36akaz3YUGBp4yfatiA70JIKOxP
ZPO2TJuYnaL+UgYceA1kZZsS37ewCPCcQoUNqmGiXyQPsJMRdaqsZycVnfR25sbez4dP2UR0AIVS
NaDD0+kHXJmrQUsD0neFeTLIpvFXhgwQeWEByIFg91XQ9s45CEH32ek+UnmnBLM4KCuuw/WjCwDS
N2aFYEQgBKdxuwDW2EXcAwH0pPNVlbpF/LCzuvn+LBDkcFQx0gknlTzXv+JMYp/mlxmcWWg+me6x
pgME7/bnp3ZXmTUj/NQlgVPY46vdV69m+82UEdvM1fVW0PT3q4M2Sstvgc7OT6G3zp6Ufh1K7N7S
SiZwdw1gr/occbXXTL/1ihhNJ3bqkvArMy5e65BKlTiOuUYhFQUZeGIA3GIG2VNjeJqERu6dR8NN
+bNvnB5WKHwfFTcNrCzAlRQ2Ks57raia2jsjMRi1u1AGCrb0+xFVIYmDPAgutqCwVodNyvTAOytd
eqR1/xQBWFJyFhIZotKmwMjxKhDanQfM03bqxjZlejuXgM50vOctk+JWIyy+VSc7CW0ltYl1qlfo
va5l2jpZ/1u3ffv5SdmutFXXgtRHUsQ6DdG603pXT1RXb15r3XS5Tlzv8ece5CEa0UELO91EYTm1
F+RFqwU2IJetDavtjcSOT///bD1X3xfWw+wxrtKcYz0j6HJWvPmgPu7vbpcg+CM6xIlOIojQ2Eap
nVzb378X0/8vLmGCpZ6AyHQ286d87CtvNCPlpI09KAcQd2Y7y9t1/NXm3sMRLvJEV7K02+Pvgygu
+wGyrOqIrLCdyroFFtQXHSwayvh4PKLsKAQH3GxNO1coP1mfQ8Dzq/7D2IiIOd9fa2jlXID3VD0D
fCdmzU/VU2bY61Hv1vePY+GG3AiYVnh1Q0o0VVQlr/iJhNHWa8wncMbQZFVqK6bVO65bm/vyFjT4
Rp5wQ5jSxzGLsKCYqj/9qNkFfrIb4vjXfTFLB2Og54Bg+yb8OeGiNH2RlkGCZYXxJ6BvMEnqdvHz
4CHBuwaaPAOIDhMjQK9AzsGc8DXF8H36cNkP547mIiAvgawUUZWgWF1AqoJZKT+VLRqlNoX2cFRr
4D2romUV2c556iswmqFhlU1PerlqiRvHq/v7v3TMeClNCWdg3c/ynG2GvgMvZ8Yp9tLXyIhfNL3Z
eoX9aNF/epJdiREvuF9mXYPnIXB2VuoPVTaUOGmJYKtuPi8kMChAxoFwaBunFJCMRRC5oxm6HoWj
kgEILu4X8B5grSwUSEVcqhpoUWEWhhQzieN3NbI/VBgMqsNwe/9YlvTWYsirTkQT6MoQjHub140J
rGt2Im3tVtmmi82/OXgbGa6pMDM1Ut3aE+BWBDnglaBY4whSngJYoutBZkQWl3ElRFiGoSax0bUQ
AjxmlGY+JcGj9bdJr64ECK/KPEytyPMgoBkSTFOEzl8ECjcChOhNrTIMb0zbBCSxlf3BtB9/z0z4
Y8ClnqrTyNoKdlbN4tDwuamf9Gzcd4GyHnPJy3tBZW8kCCetGW3DJwKlE1fehmpdxrvHVQnGVYeV
AkwfQRuRoEpZnGtqHbCTx/u9AjKBrC8crd08fCXAtmBgiAJ9jMAgE3RJq4IJ05uzU+6/GAdwzT3+
eWRAQekARC5UG4TiW8Iq3rdayk5d+Nk6KPrbX3weLYTI40zNw6Kf8DOSpV0DPUK6WP8WDN/vf37B
AJoErZ321C5kz3o8Pd1O4jFXlBP7xmjrkpi5OR3czJaV1edDs2gS0wjc9QTBj/4tYZ8yYsbjSBvl
pAbjWu3WafqsFq9Bvw1I5Jr6SkVC3Mok7mNBhd9R05GktkEgYgpCR61UlSIa7VPnvRWMro0838Xe
ww9BNIwhdvt/QgRX7ukqqNcmISk9ZJv44dZYYAVj49AROWGyz/R30FXFH4G2ezIjcOE15YfIV9dV
m3wAoKvkyTxdBcEdovcBrTxosTExpi1clagrozFouH0aMS9v2t8ZO/J4r38OiawhfuFgJnUGshKh
qM6J+EoqC+oSzgWBeztsS7yjSIkxtkrb3lfvuR8BOjGbQECBcImJNcFIAhTcLw0+1GefVc6xU2Wc
nUvfNwjYs9H5gs5Escu3Vygdszapz6n+M9nS/MfjP3/iHoV5B003UK9vDWQDVpy+T63qbPcfLd8l
2f/4fcEA83zM9LLC9z3LNS8PU7/aDEQx077j9+PtJPiPzh77see2dxnUfUk31cMuHJj72HpkF6ZG
VHHv7YSjo8kMynO7M1mytksZ4NL8cN/Dc0TpBkFWVSzlK9rAke5OijM67G1/rfKHM4a33xdi21r1
GDdoXACyJ/qQOEFaSATMLxl2HoAKSNchu62J5TkrIt5opXV+zuz8n7oZXLudZgWMb/e1dO5DYNAn
A4U+SZRQxFZgH1MEatrG1bnqvkaG7g7oAeZoGEgKWcFpfiLvroOZQIez0QE2/f3qLWuXpd/RvMZ1
breF7RQyRETZ9wVzEVStEug1vq97q950gp/3N0r2eeFC9NQCWWNX1WcFNWD6DSxezsMC0LBooNGB
IlU/4+piXZUX3FLrcwLg8HJPwEz/uAA4bwz2vN8IsVaSpa0RjEMVn8PkS71OH+ZlRQSC24ZSLGYY
Jtre2/MdmTWwJM/Dc2OtKrAtSLzBwn24+byw/4GnQH6Gz69i+q3Yp83Xh3fn5vuC+4yTSudKh+9r
AIL5J7f8zf3vL/1+aiPQYBMpFpLPt9szDEQbRyUKz7G/NoYt4etek+Qf59ki9KwR9D5O3bV4Rwoe
obETyxvVMETL2tkKMrcufbcOgXNsmWgCSp1ONli7cCfQN4o2a1gpMMKI72KjzeJytPzwrHaqk/r7
sj3f37S5ABtgM6gc46mC4qTYNdpVHNOpCsWAa/SJO0b98CPp9vOT+CuTNARRiEQPPj+G/Yb2g5OR
GlQtTHL0slUINwM3vsqQWEjPhZOFK5AP3d+kSfNvA7/bVQg3YwSeIR4y+HxsDA41PivrofmCXt+H
zQeyqKiw462EaBy10NvNQu8fICyCuD+XWe6YceCUEle0sE1TjQ8jnMgIzvuMshgsg43WN2fmGs2n
WHs40p8YbFACBbMtXhTim7tSwDbfJmp3JsFLltiu76WPn/P0mEDHhjoRIopxMaoZ5TBU9nAOgidv
69sPZwWnx8SfzwsBpR/2nu+1+LzG3prkzNb31WhuoBCHAWADMxog1UNEfHu+ZT4UCmWZegZ4vfKU
qSRxkOqy0IVUl1KcT/GsUcQF5zFelIzCGM5YhYwY766k0MdzQfYfY7K7vxTxRrx/HeEdCMKRtUN0
c7sURoZuDPNiPFvJYB0AXJ8fiRJXW1aoIHGOI1649wXOl4OlWMBZmerraNsR9q6xzBFzGkF39L9k
1torJC/h+XpuPy/4Dh+d82FY4vP6ACqp+otmYOB448uKP7JVCNsWqX5JPAoxreHmljPaEg2TfX/6
+5W5xYPDs6sA309tlMGH5yqWvCpEFUZkidZd3D10IWN6Tqy6Eo7Xddt37ZEUZ2KvLBWX/NPDJ30t
QsyEeLqvRCXSm0eiOWXh+pIoZ2GLJtYIjNvY0zUUZzFCW2+KSE/aY6NurfTFlpVcl76PPgYULaZG
AXR13h5Bo5QkqwO/PSLDCaS40Hl8e9Ch8T7jp+M2ECEE0QClZOkgCThOQ4UBZoGTH/f3fwrDrp0d
jhhlHTzW4fgNNGAJOloHbRVQtE8cab5XOKZAHW7t4esi5Xxf0MJOYYpwwqFDNDvxFd3uFBqDY9xo
Xh8D5nBvRSShh+zz09+v7kJkWmBVy/H5Ln5Tum/Go6AI7/t09fOnq3L9/SFo067D91X1KymP4fH+
7ixYJLQ3ICeLDPg0vSxEywqjlTVEaXMEcMu3Iq82Zqc4SmNuwEEgiTsWLvWNKMHtJXqio5iQNMeg
2JD2Zxyvs8aTyJAtR1DbjLYZYz2WQ/wVD1dKvLYLRwkkl1uMz9/P5M+mibYDLB1BiUH55tiXnRNk
igPUHmeklRsGv0mxrwPZspYuCwK96aAw1TCb7BtYDrJGrwyPuWfyb8TqQQjp55Gx92M+PPdhMTzF
pItl8AuzXmosdIKpQFPefxDohO1U8hD9F7kZHssyMg5gNWcc3iQ1AZzRgdfFtH93td9seMyKlxxb
7zupUg+V01us2yhlAx49Ho4piEyqZFNS05P4iflxQ2fR/GxOI48YWZn+fn05Wj0I6gL7Yhe7ql/X
7QdGw1WZyVh65gcOOcj6YmRlsiLi86WsR4tGVRgeWf0S9v4+VfJVB+jMADgMyRG9vxI1XpSHAVuM
oqLuilnl23VVLSZEez0Ij0XiO+iVfzKjN63/qLA1z/da50vEvXc/CsYYYb+KmgAia4wGCGGPHRdJ
HPpJdCzqvNiaGLkFp3xN2FOedvp60AB1W1sGsCGLvtkVFqaaY0K8DfhqvqIlVf3VxiOYvZRc+ZAi
8+GEsR2h2TUpft03VgsW5OZnarfbQjBdxQtM9hyrwX9tjPSXAl4RrTX398UsmHRQVcH5AeqLoNFI
EBOGdW8PGoyt9skk64dpvXCpTNDiTJPG6AGyxfh8DGrK+lIrj/VG4Wc7Pz7+61F8xuAWxi/mNW5f
I0lhVEV5jFuXxivauY9/H4VnBGaIPfB8FHQz6VpTLdqoOhrBc7hrkr/Y/OvPC16ChxXN9AqfH+iZ
Jm+FJLWycLYTaM1UXkG/x2ywdEgCpQ4UtTqW+soK154pyfZKvi/WuopKSQOf4/tdtDK400nCsoUb
cP3zTeGipnWQZx0QcY5GVe3jBpSPdu0Oo7m7f8Zzu0oQdKsmnu9I7bP3MuKVXQ2LcqgzlZbHlO7G
gDpjeQxo6drh9/ty3pNlguHBzAczgJnCMIgploVTnbPCI3V6xK/RXau2dJekLHLtLNY2vhLYbg5U
q3UMy/Xs22m5YnHfwjYB+vcnhgXKk+n3X3U+JL/HIQgPoOzozlnhB1vSetahCM1+U4VwzKrXJ5rT
l7op85HzA4eD1JA7QyyL/LvoGsIhSmg/+nCR4YY7qoz+fX7giMxMdJLgec2AACR4OI+obdK3cXgE
KdQqtZ6r9NMoS6jMT3uSAQeKViXYf9H6V1VulD46GY65Wbs5MFN5e0Zg6EaRsrp/3vPVTC34mFCY
alGTAbw14K1R2hG1aXjUonKrpZdGIxjp/31fyPxEboUIBmpgZQ0QVQZnzXo31s9GRpz7EmTLEG1U
z5XK6CEhbjvA9R1s22VZLrGzMiFC7MWqKmWph9gLyPx+vh+zZ1U2cbgoAokbFGcnElfx4MngjeiQ
wXGYymYcidOh+m9rX+5v1uJxXAkRvGnv2TlaAiCkC98C/2fJJdm05UVgbGG6gvpsvHQMDQqYZOyT
okVuCZ5bC2VzqIDkzGdDamTKOCJB/q8cMejXaAGOq9EOj/WXsHGMaJUW277eWJvOdKs3gMNqsqhf
uJfIQSEXBTeFG4PADKWk29ti22k1hiUfD32ZBG6X07WZJi92Hv5oEtnUt7CLM1nTKV5ZfDtLdZ3b
vnpQ8vFg6dW2Lfsje3QW+F8xDKuZSEFnsHSghSz1IGLjAaAuGtxK7cY9SA6LsvvnvtYt7B2gl1Cg
oTixCU3wdj2YPSXjwAfloGsvY/4Wla96/U8V+hKDJmJMTQuykGlFbxOa8BDrChZNL+qoaLpaOaiZ
djT13hmjcW2Pzylgzo2kdMOWpKuy7OmLr/Bq14Kvbm21iuxtPVmcKz/6n59hor+K4l9z8DqlHzIj
ThLlMDbEUb21l63bgDsKP6VR6+TF5v7uLmgLitqI/XBzEcuKBaqIMgUZPKw6iJ9C60njQGuS3DeJ
CBEM0i4ChRq8UQ65+qpEXzS2rYzHQs1/N+2/q5jxwzRJQ42yUw5xvOnwSJWhA8iWIFg+VO5wZ0vs
UhtlAJIEMWUdO5oM3XXp6IE0BRQLdPKAmF3UdDVLlESx+KHWf/hW7BL7Y1fvifJsY3rB8qjkXARz
/r5p6JUGaTAymwgaBO+ahr6me7bGD934NbAJrq4MX+j91S4q87UIwb0OSps3WggRmN62XliifwbR
11MXUv+gxHmyq4bedqI6K0sHc48fNduLnL4Z/tF7ulJyzJxw/ZgF6DUareZBl/nv8hEWowyAeUsR
vKLUw9zwQKd4iMfnzHwZ+wQtWrL3+JLxgr1Hs6GG3lJ0sN4ar6hEAbAaVOsweIdxf+bPeinpl0TH
34LFuJIhwv23fhYYFTJOB623yGGIh8hNW3Vw88720OyrxU7S5z/y0AQBnqV3XzJWZOuq1819y1i+
Qt3vK5nYtILQ+1lheGJFKqIizs6YSws7XLUJbTFMUelPoMfKd4WqNXsvbRW3jdoSaOaa2W7xDsuQ
QMENB4aG2jiW2jDHiD1/TwNk7wq9DJwhaUuwuxOyq+McVDVGgEwxDb6ZLSPrvmnTFVpU2KoqVOBB
692qaixlZQQG3LFbECfj6rFjzLGGNsMgUg9m+tF2EzUuX6MQTJuDl5lOXaa4oC2QhkDuyJxII5WT
Ez13kqYvX7qQJC9aZ3Y7tQ/UbWizDPgBduJmja18wHvvS5GaAOfMrD75UgEtRwWmQJytYo8MtVMN
pbItxrxet3pI13Xk5x+BPAgY9ICab4nn61sbXUOroQnqp67kwVOasfgDaZT6SbFAwqAmASosplod
fN8kLmlzzx0aGm4DxQQofaw/8c4EOIhmpk/GWIW7yKbltknUfG37RfWKVxJZVXrANlmCQs0Q2NwN
OFB8iyLFfiasXqUKHDEg7/V1yfR009FU3dSm0q9Ajjiu+t7rXrLaN54CneWu15Bo12sgwOyjRtuP
PlMd4MHZ+yTuQbdhG7475H2/6suGOn5vDi/5ADDoCm7yhVsY7O2Njm3VUW3OlqLkDgtNfijNkG86
vOMOFbrJHNSuAifO8wJk7gaYwlTF2hiUv+q8jtcVj0qnROu4S3xVvdz3bJP5EmwPMjITnOKUakX8
cHv1YjBOVoFVskMfUNfnIMflwxZd0S8tRx9PHBGZ515wEhCIO473HRypWCgipPZA9VizQxhYTqyM
Z0NRP2BE9vf9dS2KQb0I5X6wmM8yfGo+hChKc3bQjAIJfqJ9aTS93mYazXd/IcnUp2kaDY8KKni9
Ti2iKhs0dqjC2jG5vrEHc9MVf7NvOgb2UUQiABohQnCMnGmVZ5bPDnZTHSpVax1d94xNa/je9v6C
Fq0xAh2A18DPzjoQY8MP2hqQJgdkw1zTjzy3I8mKtP1nELO93Ze15MynWSpkX0DPNWszDiyaI3T1
+MFGx6kD3/BsxNEHRQPGWmpl22iIViR+sB/h3acZ6P6dKvgokImxch4HTdTGNT9o36zcSdf3l7To
aK6+LuhDqdtjpmT4OstAPByGK9pIcm4Ldxb7hYaHCWsVNVfhzmJ2KLZH2vMDSeInFHa3qIeuUpt+
5D6icCVgEg1fWhEaZ6a+WoogSHyXWWYXjm3a4JDG5FcD8MsyDP5iSXiXo9SjIwyYjW8OCtOaVu/4
IQVWQW2oL2YWOSb5WdB67Su2JBpYMA4WWiwwoIYgEtXqaYOvHn89T3mYZMQ+oLVtpYz1a0TDDah0
JJogEyPEdWHYtfHQjvZhNA+Bhrpch4KvrHSypAzXaxFipzrRO6sZIIQkh6zbJ7mj9y95t9IqSSZ5
6apeCbKEqQaQm439/5F2nT2S4lr7FyERTPoKVOgwXd30xP2CJhowwSaY8Ovfh76v7la5UKGeq9Wu
djVaXM7H5zxBemgIlLvBfRnq2ClpUKdWMPM/rb1R6doYOzVVMzud1mTthNak/8nS8kPnTA8Jbufb
m3W1GXBoABZGwQs1kMuV0NICgRkUGk7THNb5c2lFmrbx6lo7TqHLtPAigRu6gp+lQ8+JN5voCU3g
4p0EvL736jw0jfh2X5aZVq5yD8KxLtQLkcPGM/WyL4ktZMVd6p8087Eb/mQIHK3svkl2fobgVt8x
UIn/txaXrp/tIzMReZ+kaNFvxZ4jI+jyl9H+p4fu9FAfU7iuD8YW2nh1GZ71Utm7zoDgvJnQpiBl
yCpgvcrPDvAaPS/3bSHCARjw271cncBFY3RhTEMoXFkjyKwSnaZpckJIORvwELTTYEi+5dnPv2jH
B3UEfDEsFl85LibZUVZqvn8yWycaZzsQ/B/gjvZJt7GT187z5fbAagQ7xdSVG8rQJNMsHSpDvNED
09tl/RasTE0evl2xPq4m8LvwpLtaiwAZFlYjR+fUEOtUCXIoPeejGGCdzu24zacdID5FULWpgC9F
evBz69ftwVzZ2EDnLegzxwH7Vb3jNTZQ28hK52RMbhuUktYoG+VD5Alt3t1uauUERlOAIC76b4ig
lRXJWKv3NZJ8J0f7Mo9HCuGumjnHzPzRm/PGWoR+1vUux7iCgIl4CRw6dZdbfs/0zB7sU+Ml9cuk
uX1ojokRZLQJG+/JljLkIxzIijAVzU442U5zUF0KtIb/LnVZf8kYWwiPXWMcK7+1AmGXTR42BnkR
jA4PiMHGvSbqLHLycghpMfA5QCjVhTap7Qi/6vfEjOFDa4BDTmU9RmxKq7tB9PwuSwsnaP3GOTiE
+o+pSJAUtCXKUbafpEGmVeIJcHjr2UzSPqxoOYVO5jKk7Wb7kJhdekrgNQERvY7uTJ42CJ1quaPl
LEMKyFNcNolzBwo+jJR1IiNepzRw7LoKZ9LPH2g+/KhK/AIY2tP7AdXcsMUNEiONnRwHMrJ7C0m+
EFTiORho4x+40K0PnWy9x0zIj3TQx8NY4wqgdu49eFWTHlKa1AujZHygBesQK9LB/JLT40z2+RDo
tSEebGRnkAv3+mqXWZrE49Rz7zkz8qMDOfxDrkMe1eCzfppcMr2UUBr9aNDafGipre80DRYiucn0
gIyWfl86o/u7StAh1ljzfVrBsbTgbXEvBgyVy3z/I2tgVD5OwIQWVcL3EP6rQldy4w7/BvEO1kM1
mmd9VFioCLDWogEeczSwvFYELrWcIO/EFErSmVHhIrp2k7kP8bCBKE6dd3CxEvJPP7raoUoyJ9St
zLsvU25/gEsCuRdNMTw5I2weqLDcR9E0RZiQXDsyORifgWEE3Na0RgDopGd8qoom2Ti5Vg5/YKFB
d11KpyAgK1fcYHuclK1jn5J03lXFJ63/LUceJYwFfPjB280iyBLUKHfqRYPKDWelNtE0IMtPsjk1
5bfR+lElT1l6tK0XpDuDVp9DuWXvtnZ0nXdSOU8Q5FCvB8fvVM5HKqPGDux3AvuX43nRgID5C0oG
wGQoTWR5D6yGnbgIFbpI4oGc8MPtQ3GtE9AvAcEXSvbXhW5GTWsesZxP0vplJNbOhYfV5GwpgBsr
V9nijYZ6NHqzaKldRiCj2eMOAqX0xCpb2yeS10fgwVMg+uofY9+TBz+xrC8wCshDWOiYoQ02ZlQ0
ebWfGTxM0YP2JS877/3RK34WKFEelunCdL78WfbAzGJMML62F9S6DAVOabCv/mKIYVgCZD1wCwhg
LxvhzC6qkS19F+4fOLRQqGE4+c5i9ZZmPFnbd8AlLyqteHeC7HDZFEVWlKXz7J2ol4soHeZh30vx
Re8LM9Qz91c71TDtNUt354kBuAYB1ZeuQtlQZmYNBB2hT04Pfz/k6/Nwzups3xiz9pghQkD1xhx3
cmL+viyZfqd5MBx0RYN0c+7USMb50PPJSuOu5iQPkHdzHqjTOgc/G+luxPH6OZtTvnM0rd8TGLmW
nT0HFPnKCBbp+G+E2kjwsfGly8fyDmnBRUN6JDucj/pe6u4ckdTTcKBJ3CrtCEWqxto6RtY2A7Qx
gDSA8MAi+nk5fFpfaDkFyO1ExR8JReAu8regYmsb4bwJpSrCOfzmRx9N2I8thMWzcUs4cjkSrk5C
qP3hkeQDx6xSpoY86YvMKewTTKO+OUMyh0kN4lGS6Z/tpsVTI9/yF9pYdGoB2hlN2A0nhndyBzvK
h+TLIEWUOSg7w+Tk0EwQDqiyd6IQ/nMyQgF2UZeBmIyqm1hbNRzjKUGjUM2deP3ZEc5HmvvuxuZd
my+Q6f7bjhLs+1QXYzXb3mnAI3pCNZ3MW1raK+8WKAv+24SyaU2/8DKoE3unln82IZNq42wgrynC
sb84h/5tx1RWt9tNtCINukLF594xEJ18quXz7TbeHuLq8jvrjBrPC2JMBWJP78TBRLMzcMYcLTBJ
+9S32S+41b+it/AxFOTIrOxDnuuBXXfRZPONCGRtKwOxgweaATsQcBaVrdxWE55nrXeSWhFq3IAH
TBtBcne30d+1wMMG2WvBWEHlQ4VZ2WNasUIbvJPOkiipxH1R24E0yJFM1rfGJr+6fDrW83Dnztnd
7bbXuoioANEBcrJIaivrptMrS/KiWOYz1PSQYG1uZCrWW1gIw9AXMEGduxxEs6nnEuxw7+RUT/pQ
Ygzjqn0fKe9tIyP2AKcGQciiw3LZhp50ukRw656aJEjlvqMbo6Rixa8aUHawrfm88boJqT3xlGvf
Sq8P2vFou486e/KSXY/E2OAfByhg9/aHnn8YWRf0w8YzVxU4ufoVymSJUtOycUY39fJJH/MgT71Q
IztWf3d6L6zS3waMstI/t1fI2uF1NrZE2fFsNBu8/nT35Jb1aSicz22xJQqy3jH4SSF8w3sXQtKX
8wcgOJFmmrunfGQnAdKVxwFYIDU/2U3y1c6K7yiJvHZN8jM3vY1RfVvi6mmzVI7A3V0S3uouT109
aW2jRnzcW0IPO7eAWsyctHdeT/qjI3gWOh6tPhXZlJzaFG/Wfu7gP6R3yOsltAoADf/ZApIZAo4i
o4wm6dGQprv35nGIisktYc5gfp+mxkEd2fd3ve/kQSp0/bN0bMBZcq3Ys8mDb0dlNWUwmOXWCfNG
a7/u44J6XewQrijKEPgAZil13ZPJcFD2fxxAeR/l4JhH1+TGvs5LFvagOIQCZtbB1DXenpdmjbf2
5GM9a+WLizzSoUx7+TKIxEEBc3a1bzrL7F3e9lobTknpB8jrJ0eKoBIHiaPfw7itORjINoTQkNBC
4BnEPR7p5NEvwVfKQQh5TpK+3nFNWI/CRiG1cCbx2d/i7L5dGGr3Ia8IYDosM1C1UzYO7Tqb9UWL
3GWFfITwfzST8XUGC7nsFktUhvpk8qJ73QmpjxdDawBKs558Y6aBWcxIg1hfSxiCdVYuA0HEY+r9
SSUcVjVrayesbTaIJEEPDiRg6N0rB5njdH1u20hRa9NeJ8+T93J7M6++oRbbPqC6kDy+Ku/o3OCd
mWIkqhJpoHAoAkLukCRg5JVYkfim13tuBV0WAuw7dxsvpbXenTe+/PlZChkH6NRwq/NPeT2LH77o
ir3IvXcSRP9zSiKDiwgZEfgV+W7Mu3ZuEMSdsrneWXa/c6zj7VFcvdLOWlD6kXWkmmwDLz69z6KS
tZFWFoFbbWA/10bLgc8eFi7kBa6AMnaaatAEMt2Tx8VHs6zvISS40cT6wftvG+pjhQ+GCeVw2z3V
vXZf9DDVqpz5t8c70JyYPBEj342jdl/Jajen2bfbw7gWs551UOUjk45AuxcH5WkkNKDWV9d5qZGd
rOj7iMn/WRBnnVRS4LMAVtIo0EnhhVDcd7snWMGYW4KCa2+mBYOA/Adez1dmfm6baoUmKu/Uf65n
YIhQTheBZVfRFqtxfV3825CSpsq57ch+KL0TVKethY62EY5ufV85g9LGaWXW4ftf+6leMEQbhaS1
78PfHrrTKP8CiaJc9ok3Q0Gd1R4od0kflH731GnsLyJ34K4XRSIQMK5gDQYZU4sy7NAKop5lTL+C
hXF78a72Au6nOGCWGrb6RNZ4SlNHWi6QIGbgQKEr0KDa/DdDhZLKGyPJuVI7AKyoRcBkoBFZHWer
2/tO9BfdAMkD/EsAsVEjvzySTZZmZgkBhROn9d5qvyfU2+jD2r5YYnJkEpAcuxJR0IUO2ak69U9U
P/rmD7xFdjm7J818ZHTjOFs7l8+aejvtzu6XdLI0hsIaCrz0gwEyTNsHnfX6FwO2OAgvFgKLaN7l
gAlfr72qZv7J1adnVHnhce5uXNKrS8slEGSETQgytsqc+K0zUcOW3inVkdxsgnmTcrvVgnnZCZbP
btFQPDh5CbWu4C8Q1FB7RDkQcngAkqoQT/iBDqxMkEFEim+Uv5vsaG7Z6qyuKmg8gmcDptsVLCbh
xmA4ZYImhJ6HrPBxbwyFHhllrYdN05sH12Rbih2r68tDfAZ4DEA/6skl7Y5WFuhaJzbJQNoPtXwY
vY3n1loi7DxGWn7D2RouiVcDSokAzU5J0M9uYPTP/nysiicjh7NmurGcVyMAD1YJMMVb3kDq62fA
w0qAoYDneWIKxPvA+y4HUZRCMjxqWGMEXtG2D5U/twfDFN4dIuHm4+09tTaZ579BudGQamy9TPbe
ye4kUFRziijbx1VtBoKZL4UtNg69tXkEegJL00Cy5YrWJmvdBZ8XSQ8i2l2ViyBLkqih08bJtz62
KN6iAAOqM7KMl3PZgYBuygTtjFCwpvYECl1TP3Sw7g6klT73tfu9rsd/usQOSVtuDOraHodR4H8b
V/a43oEkWvsZkH2z9yFv8js/LzcCqzWCCOrt0AsDmA+QSHVDMEG0ijWuc7L1Z7+qozm5H8YXcz6x
GmXXcmf2wy4x/dBw6KEztmoia/EjHuwmsp4EJ4A6vL7XtUisonWgqPfWXP5x/WY/20lUFltGR6tT
ed6WMprMmXDwSx8YhxnFVVQtDx0lH81q/th1eRrQsb7jvN+7o36YO2vL3G5tLqF7BPLLW19VGgTw
KEln5ppzSseH9pPVbdybW59XOqcnEEjLU3yeCBbsbfzj9v6+3m8mikkQr0XVDZUytaKE+g4y+uOA
Vwb/VXVDOJZHW/t9u43rPqANPPdcCCQvcFYlam0mG+k54OZPLMjtO5NsPPmu19rl55UEoDOZNWU+
Pg9pnW+V2T1RUT9qwN0Jh28kG1d7gucr5huWq0jKXp4auTWbpqCTc5oBrcqLNGC/bg/V9XGLvoBy
jOh4kVlUEZFaOzC7Ij0wLOUBWKdAzP+MePRL/mB5W0ftamfO2lLGTdRzBlcLIMDNii4Y/cje0mu6
vjAve6PkdtK26cbUQW/y9iV1o6qDKj1yVqgLO/3vzVz9Wn+QpPcWHhrermpsNhdul7pj7pxkbjyK
xD/Mw8fbswMZMEzwZbYKVGXIa+J6QAx1VQ6gGnKBHZnos1PrwoW+iFUdS5PDYBS3dRuOdm/fUcub
d6U5NB8HV6ZRDlz1HW9B0ZM+nZ9HTdh3uijK56ri6Z56jHzJs3x8ratuOuAEG76ASWLHiGbYUcLo
9cgtRwbzDPqE0FuojGSgcgQJcmk7phtix1D4eW2rFnOYpOSQjGnyKDohD7VbyGNRmUXkOV12strU
21Wtm+8tyYZg1ll6zwpY34Xu2LP73JXfmsb546L1h9Yo9OfOadi+NBn8qQv/2yz07tAUuYzShvFH
rSfzfkwYeYB5qy2DREjkpmQ9nYrRoSe7bGGnAMBjKCAYsbfT/Mc4tYAS1yl8ebjVR0Qk2pM/VcMj
8zO2QwpfAp/D+N4fdBLN2VBHDpnrVysnRSAKvYY+fJ8EZpamOz/Jrf2E9Gic9GkZppK5nxPNqfdJ
3pVHIm3tUANS+sBF7oSAy5p3wiVfOYo5AE95JJjqmb4gtyxDjQJQZbQAZnqNUT5oQv9B4ZsdVa2G
Cl0///a3LF/Wdjh8IBZ8tQOlbVX2HjZeGSGDQZ8Tae/9gj2A4gnmD/nkTe2hMuTG/bF2vgMAgRsK
NW/kq5Q3Uee2hj0YNn1203RfatU+aelD4W6hQVebsRFngBGBv9X7nna6k+qzQ5/JaPRBXaWPmPzT
0L8fMIPkBITHwHhFj1DsvDyAJcRiLLcGDa726p/E7sqgM5KN0GntHIE0+SJvhiD0Slq66cxS7/1W
O5kTSpsW3CGK96VAQBzBixtGIJA3wl8wUbjsxaCVQLJ6VREjWXRHisk8iiKboyaxvt4+sJRpeWsI
tuAAVmNqrCv9IFLWpetnbRG3vJLPsJzUH1ymTy8zkHD7200pt/BbUxB/hA0eTNGWiPOyT5Y3FlnJ
tSpm47Fnd5Q/yuxl4u+bm/9vBYEEDnhQn9X7EYLWnA6lW8U8ezS8PdvytV8bMGC2//t99U6UGiA+
Nb6fixfT/yDyJ4+93B4oZXlddUG5FC3RjzBoRxO6cZhOThPd/rxyvuDz2CHAuCwSTiiQqw4tftmb
aedYY5yBiki+QVwf5QKa/ph/3W7nuhuLMSt2Itx/gcW+0tGbs9K183GI6/yY7VhzfPfncYqg9m0g
coRmhzIRrSkyryXtHI/9n/TYvNfQEqO0yE0h7wWbwCXRfblaR2mD+El9GbcFQJlfqndbh/2nARvB
roV6zrWWk5SQvLKLIR7aX6b7qwjfPTyYYwzN8rzSodZw+fubaYY0vTZBLxRkBnYAImOjgeuNAIDx
QkXEXYXa7xv8+SzXMbiMwv1MjLHN7IA2sae/LlXEd/cCla7FZgYuh6C4KfXrAiyM3BWZHXceXJCj
pvvn9vevzySAGnSEgtgIsBdVCVNzX6Swpi2dGGAs/bPHix3z651tfLndjPoCXfYcwBMQl1iujUWd
6nI25oQkXSoyN27S2PjplQeN7Js/cvrFzB9HWr+vVPf/rSHOtZfU7ZXtxFCl0PGd0FqfToEb19Vf
TAs6A+sGACcRoaganDP1vVofqy4uDCf44Av3/dOO7yM9ry9PHKiuXw6XtM20SdOui1FeC82dD++f
2xOyHA5nUfoyQosvEpIf0JZZsAuXDYxIIgF67nWxkw4w9joh+m3rB++T9plDJeN2Wyvn4EVbyl1e
lVrq9wna0qD+IrJQE1tZ+pVVDOgsuJmwW4MqohrzkFEjztTOXWzrQFlZRw/KGqNrBG3Tb9zha30B
IcVCARpQKdywyrg1RQn5uQbirt8750Ddw/uHCtJ2OLjAjEKmUpkWCs1Gjeash0hm0Ls7Z4sZt/rz
z76vTEVtpLAYSvI+ruYHLQ8Ld4OuuLasIE0GU1mouF3nmDm3NMuAjECck9/19K1Nf/HmR6H/U45/
bENsbJI3exd1ESNHjwcJAhIDV+HlZNhSG2bEwX3sQ3WiIjs9P7YvE3gKnf7FKUK/uKuKe/5DiJBP
4ZBEefkKJ3lo78FQ/Pa8qSyit/10/lOUdVHXvt+bmtXHk8sDoT1J7Z8p+yfXnlixr6rA7uI5PZnZ
x9vNrlxB2MCo5iy4MdhOKCEAtTggNyzFMfS1/QeGHJvA7bX5BB4blEAsGgTiSrdGrlsayZdzyO12
Ijs2fnMn5wZaD8fSz/a1t1FUX+2Qvbgm2m8+88p1p3siK1rDb+MEpIJGS6KRT5+kvyX/srYN8LxA
wg2ycMspeLlwhjGvhMkhnQflF40ftC3vueX/VxcmkoWIzBBhosqmBLBk1jWi0aSJ9eaxTZ1omJ57
yKXwUye6jQNpbcSgLuM7b689GGBddqXiUOKhpglRxlRYu5nUZpBOg9iBNOBvLPJlspVeobaDUivY
z4tInNKUndi1k41DHw9IvHyt2NjujPRLnQxWhJRf/fX22l4Zw8UXCflx+BRgLJXWHPiEuKUDJV9N
wNErCwDx8MwjyDTD+19MGDssBzyWIKl45SIF5B4AfPOiGUx3BRJw0nunMs9yOnhvjgvg8ePlodLg
WyPJynRyuzipE1xMyA9t1dqXFaXODSyYsA4Wnv2ViISfF/lYa9UQd7TcTwXSSPn4pMv8KEFMZm79
wbGEAIFB31h+KztpSfaC0ILwFCtDOYILuLRSCUpZzNzx+E1zxuPtVbD2fbzUFtcksDNBgL9c3sYw
NkhxjTJmf7R0r78TEP42MVhjSFNDYRHFe+Xzpk6nGRofMh4TUDn6rwO8yum0JUq40onlCYV89ZIP
xcV42Ylm7BJpcRNKnZ+NH/P3944QtI9hFI9bAFjvq4Q7iti+x6H2H0vJHhDTPUBDdeNWvz5jLptQ
opK+br2kxXkfd/oQzrV39DT3gz9viV28we8vFzHawWMHmx7P5SvcSy9GQMaLNouLpK2PExmR1E0S
4C/n/sn16ztifKWijVqT7qADQ5HBZtN3muXVD483SIsyZwjGwSCHBqTOABJVMqjrioBe41EkEsmW
39D17WiBmoazCSw/6HSq8Qc1i4FMM83iLEctgjShZxyqebqT3njnIGqHz9ftuVaR3FivaBGH/MLu
xopVcTtgMhX+CCRnzArdCInBgtp8DKKO+1Gu82HnFnQITPBWo9xz4LVDrZ+NAEu2Arh3N3RZv3El
rMQ9+EF4QRguLKlA2lJuOiTjUWqAKXCc55+mAtLn+k6whzq594YPaWcFhaHvuuaH72yJzFxfDxZc
clC9RbCATI5alUtnc5iFy1hs2xA+5+MXBn3zIB08SFJ11ktltdHG2K/MNjJ3yN2hProSbZom52Ve
GXnsMSuY2oeZszD1jzK1IzKiIrEn2gfajpFl3hdOGVTGV98XoWNHEIPPJsg5bVyQ16fK4gsJ9Aie
h/AaVmuGrHSJPieSxS7bt/RIt964K7v+4vvLeJzlN0SVo2rMehZ34oWBr9r2ImBiKy2+1QtlAYEa
6DOKml5MAcbm4rsBja7bE7fRD5UCMJaTA/RCy+LJC5v6bgS4ZssearUTC1wBVo4LpEfJblALj82y
mVgsf+Xe3jfenQzHTJ99Xjl/W8TKfjFjjPCklfAY8wO+VeRWwRDLyYJkKIqDiIKQNlEpmoPtFNTR
CIuz6X5ASaez96V8xD9dcqxKFjGQt/sXMn9FRWvjEFnZysDuLb7fC78X2+tyoVW2OdoNOBOx6T/a
bJ/NZegi0tNP8MbcCFdWm1qu4OU1g1S80hQxJXSogROIJY9oEvUsSJIjg9CJ3FAJWlsRzllDSyx9
tnl6aNJWhKMhYrx4/EN7d3tNr38eyhOWidygq2qZj0MjhdkVb3u/Z/thY8GtDhPg9QiH8X2UxS5/
fTN0cDe3GxZrVljYB+3J+g65u8rZmPi1nYmnK3K0oO2DM6DsfZT5BC8ILo9pjFw/MnFdy7+Z8H+b
eMtLns1DXhulCVXEPKbVDrNdmyDDhzLZFZsR+DKjSvACMud/O/N2U563lEzJkDoQIYbyZgeNJrmf
0l3fb4RiqxN/1opyFDS8FV4lPUgdZ8EwoIy4cViu9gKvPLyHFi6Tq0wJ071BQ6GSxWDNWkigjUFV
3tl1fHv5rk48TG2QJQJ36Uo6HQo2NaTtITxN8zFw6Gd3vGuGv9giQBcvpH64Z6CpyzWM2Ki3QKqs
IP0bGtlebiE31kbq/PvLn5/Nd9WYNpmNtopn/5M9dVGGnCMFzZj52sacqIzS5WwGkRl5LqTVFpyj
0hQvyyRzPVrHwNO0gTuQb0XqfQKMP9Q5HA/7GgIeWsAgr1bxLugECVor37Xuew15l9+BrCeiPSSP
CQCIl13OCsI8aEJWsZnsGjDE8vefBxAVwiMcOS1Ab1XFZqi99AIaL2VsFvyJJ8lP5nd35Zi9fw8t
/q+QpTGXgq+aWTDLFi5seYtm0p/f7S3jhJUdevH15c/P1kU2Nw1cnZsyTs1n5sZbFoJbn1eWtTXC
JaNB1i/25y/+zik+vXtnXtj2KL9+yNyZTl2bxzYUEaqPmv3xva7XyyICG/m/xkBKB2bYvpqtWFog
u5Lshi+3O7BSaboUg1diMWBW58wxcQ5nVRvkAFIV4k6Wj1ruh0jX18a+GGo8EV5vN3t9Gly2qpzL
1jjM3TCiVRD/kz7i09EFOe391QfkQgAVBXgfSBJslcu1NTWdS7taw+k/0GBMnoz05+1uXK8uApIl
iKQ2cr6LdM1lAxpp6j7NtAIXfxoYCWQao79oAMrvFnb5gnZUZmdOBt8juShjjd8nvhZ5VX+43cIy
Bpf3MLrgYAsaC2ED5PfLLozuZM526hRx30UFKUIvf+Td/ZxnoZ+9vzNLxgVa6wtEBWmAy6bKEr5e
Dh9oTA1w9dIHd3Y2OrMyHxctKJ0BGm4qOg0t1E+NtePu/vZYrXweqVUHdUao/i8o5MsOaLnIJy71
FJz2uzrk7N1XMDKD4OcDW4U1hWL55ecrMmeGnhY8FsP3Yq91P27/+uV/V2b64vPKdZR0Fk9bjs+z
LEywvXNniJytDOH1xobHGgJtH6EKGC2qCx/SPjLxWlm/AnJXVzyaqjSy82NnvvtSumxHeW1D84uX
Wo923OZ14LAu+XV7sK6neoG5L7cd6D943ilHh++UBXAvLHvtfjrOA0qltz+/MkxYqCiGYzPAd0B9
Afe5O+gSrpHAunjfHH3a589a2hyQdf52u6HrSV+4KwCYAnyxIC+UE4oK5k1Z2Sdxqz1X/Z7Oewgm
3W5iZajAg0QkAkwKzlu1L2Zt+SNHHfaVjjv+o95ymt36vHJVkIqI2vTxeU188X7wLZry9fmHlC9Q
Dyg8ARuEUo2y6Zq2MhuzLV79/JNlvablV794dbIoef/h4cFfA3l/tIO9QZR+2LADg9xNV76CYB+A
IR+47u7dE+GhYLKoigBKjr1+2RVJoIHUE696PdWFBrGWLQrGykxcfF/ZE9yXBK4FSfVK5h0ZjtXw
bhgKYvCz36/sadilDUgo4veb45GN+y2q68pWQHkR144F8goE0pS3mjBAHhNlXbzm3ncBpp2dw50r
I9G7J+G8FTXV0FZj1ZQGL141P6h/Ol/+t68rq5WR1qtLpypeey+ax917jUTwdPKQHl2281Imv2IL
SDFgfgGyfp1BFMyj6Z2qvFffV6bYMpKOFXZavLpk10hYNYXQorg9RKvTfNYFZZrHWUPiHgW+V5Ps
/TTKvIOxpZq2cnqfj5IqmJzLYgQUHr1gnit/TTmxYiKmKbRbnuwQYs3H211aRuXy5sasgFO2UBD0
a8WUkdiaNsOJ8tWGAiPMNCM6Hmr7d2uzoLK+NvMWovx6o6NEg4QfQCm4Oq4g3sxMyjxBqPDaaN+z
dghI93y7Q1sNLH9+9ujr+7SwTC6wzJoXR9yJYf+/fX9ZI2ffh6gGracRWz2Zj3N1t4k7ul5jlwOk
nLQ1zcXc+xggWkbciqT/VPTvPkeg4/gGmLMtxOamcthWiT1YEyDfMdJKQMTU5cY2WZkCuFUjb4Vn
Cx5IKm3XTWld0pI6sdk88aOz5Xt+fa3i5//7eTXWnzlvSMXAOqkb/uQR7bfv5vegMEQwmzt4Mt8Y
resduai9L/xpcFuBNVM2fQEzqtHokykuovQHSDCyCid/o42VEYO14wKyR+UCzz3lAi8zEI9bW+ox
48/juLO28CJb31dCNdFkrllo+H5qxbx7Nq2NGV/G4PIUgW4z3i2wxkb+GMw8ZVPky5OscGRc1S+W
Tpu7MWueWt/+DS7rHzE29z3p0vtN0vHV1IAqAHslAFOw1KBFo0xNakhtmlOzjyGhFNQksOGZo7uf
qfx1e8+vtgNwEkojENO56l5j9aPm6TDMzmCU3cqoFBEnPHi53crVzkcvwDg0l2AXjDr1jZaMvSvK
vAaAozqgKAIOmsX3t5u4WgdoYvEvB0Eb6vLX+BrT6FNjFG3MNG8Oofg7pf60sRZW20ByEtJDUHyE
O/PlWsilVzjeQICESw5ld/z87h7ArtcCih8QiyVBefl1r+U816ZyimHmLfdU7P6nz6uGapqUsi1m
fH7wHo1Dn783DAWZ5uzXq9jrvEosp5H4fKft6c4m759efH7BEIONjseAMvRFwQHudcwplo9GfZRb
6nUrC/Ti80qEWJhOIhMXn5/YzvM+kPxDpr1/8eBpD3Fa4KdA1FBVBBwtg0NtLfQ4a5OgvJ/8LXjo
Sh/QAJAb2M3YCCpyrqtHkw9TqsO0NwmoZgVjKUI5bOUqVjbBwrlFrLskc67UPWwfCQTsZz0unYiP
kbeFSl/rxvn3l/bPopBR6j6HbZQet/qpzJ6rej9nG5Ghv1w6F4f6gpVb3Ouw3SBeqZJz6jz34NJs
zTGj/Xyn6ZzvzRYEzQQadSnOWtBkW+9AvP4r7pbhlzDnHMHEAGujgMEdLM60rAoJYQbZ1dRNYZvu
scDwmH9o8hSS6lCMekrbNPuFV6s/Bozog7Y3B3+Oendw7iHvI/fQbqgOyO2NoTXVxT94/TofEgcY
QUArYcHijn4bGJpLQ+YNdswss+3uS5tHviuizpqEHTr64JWRVVVWyEyt3OcT1V7wVrb2fWGkB9uu
i4jrA+jLForr+5Rm9Ic5psNLAlMKrZVjYAPKE+Q6CJY73rpAPcI0TTfG4jj7IKQHlgkGL4heWtA1
c8fDRiPuF+Y11aFL8+bYsLwLm7RoX3g9zb8oseRDncL4mpUQUfcyIw09rdX3TdLwEKgu8Vp6OQ2b
om4DrzTkPi9JG3TAuv/UB9fdl7VD4tHi8xAY1E7CaapBwPZn4yfzvDEPeTGJF5z9OiSDnWaC2C5t
/Y9DPuZ74dIfHUm8LcTj9WIE5+ZNsgrZXtA2lTN5IpPZm9BQeOlpGpZa1gbQ1Q5AG/1++3Bea2fJ
KDsQMTOQyFQWPZxtc4eKzHhxvSM1Iz4H/sf/rYXlF5xtKxsQNwNL0njp4K/mV8c2Qf1goxfXRwNK
dme9WIKNszYqKKBU5Yw2GAncKSq3iAWrowQIPu55bFqERpffpxMOBjCxjZeZfCfFow/0vdw4Gq6b
QJSHJpCGxQmH1+NlE/9H2pf2yI3z3P4iA5J3f3W5ll6Sblen0518MTKZxLa878uvv0f93udJlUq3
dCsvBpgZoAGzJFIURR4etmtu9vWYmkfDTPwy2pnpNrJ/XlfF5TadyxCUDXBzgw5vyKBp4H1OVNRC
0s/zrCKyQq5pi12trlEboExxjKMNWrpuUwEq9xe/HzAePrIdE+vEm0wzq7bsY5zVGJGiqx8Hprjs
uZ2cu2ds0IkAwY5GtNrEdLbM42r9yl3Db1kMmht0XKhyf1JBSFajYRaMqhegoNEEsjiPGvOYuS/T
vDei12V5d3XmX98wmVFRlNQAz8a9eVELtsdcnyYkPNAj1vlJe8+AWWTt63UhF29HPHfRxQWtg9MR
txv/ESeHr8mSbGjb2TiusxGsTuFX8+fGvKPDK8t+XRclszCg0IBPBCTw8hx2FZl6Mkz0aDRfZu15
3F///Ef1TNS/ge8i0Y8r+qICmetzSmk00uOQz763/M6aaY+i4SbJ7j33X727Z83jROKN1jnbun6Y
+1c0C/iN3W7X8kjLz1P/uWx+Guu+SRRRrkyTf36ZLUK5125wMf0WK0/Zc7NiOCmGjSjeSrLN5S2F
aJNEfAXa6XM95vbMCja1OvqSD2R5WBVJpI9Hvbi5iA9xwMDOwTm6zr9PyEB0xDCweYNsnMr1wUyx
mZsvmNCS591GX/Kg0T457i7R42Ccdnnt7mj6K0pR2q6+V+VBbw+aKv6+XLTOoR7o9AdE67IPw7FX
1+7w+g4Jazc+QgxF8H150M+/z+WfHI6ajinrGL6/NL8nw9maer9d8juQXSgEqRYiaq+JDLOeIMhA
LDLqmwzDda6fDulSsE+c0QnQJlF/CbqcSYxu3tA0q2fWLC99XWPcUP+9nVXk/zJRvOEL3tEB9l8c
OjfgtR2l4DwOpxFzbvp437Wo2He4d3U9fr2+rMuTpYPy448sIU9URZnlsByykv7dwGme4odaxeQm
Uw5S9Hx2GQeHiGmIzJsmM8Ls27BxRgzj7v2bUcCYu4IuEsAmcIBQahWihzJhRY5mQStMzNkn8PJ1
NG1xeK5vlXQZAM+BYAddSwDonxuzhmnva4YIKfRAGkN8zLNSmJhMF0hEopWE4jAi23kuAAPeusjq
VyxjwLjdkQQZ674M2qw4K5e4fr5dJ3KEV7ejj5gqBUcVpm60KTgit6Bbo3kZ0AOYb8dx2CwEQ4WK
d8P9evMW8g5SmBuSRWiYERTlUZagccMmYQNaXc336O769yU7ePZ9wd8kcT/bzYzva8PG8AIz26Rv
1yVIzuaZBP4LTjyak4KuB6RRJJzaHXW/pcAF/mQqTLjE0j4GtOC2IHiDiA5gjECv5A4TCUGLnidP
qr4u2S4ZaBBHhR3dpYhWz9egxXaTDMZIQs9oNs24ZZELyvPt9Y26KAOhCnAqRHjCRVOt9STCGtIV
PPTRP/lSbRz7mTY7lh66RqEWxZLEo9O2zkhJNUMtafPklPYPd2ru3TZRLIpf0ueX+NmiRF5o8OQD
Q7tgUev4YET7tDuS9JMOYkq3UuV7pKIAB0OLJGBIF1Srq67R2OgzEtrZ76V4W/UimOZxn8bHss4V
ry+ZUSMM/8AE8zEH/O8nRo0ul67D9DwSols4KMmPiIcluHGo4qEql8OZqP/nWS8YnlOAv4bYPQnz
eE+dFKNOt4kJiqt/r5vepTEgzYS+JRc8ksivi1c1mnniBvNKVuCot+kEQjK/KRQtAFIRKHMiHiAY
qCQibhKrTEzarCuAiHskb8bskKqGil1uFgqa6JbDpCtkQC7awWLwFNRGZq3AUtob2u4y7bOlh+Xc
K26dS2dzLkdQPmYZVmuW2euRtoH973ojQSQylWDBRXIdLK5oOQBf/LltpRUz0lRrQdQBDtc8QPPU
dWVLfv7Z94UAppndHonLzjlmxRas2/6cqwavfvA+nJ96HrQD7WGh3w3/4sZwcjzmPtGTzGbRccbc
hR9dFkVh4To/cnACvBVjkm0yo9LBRaJnrV8M2rrjHce+x/SHCCMpR51sMNvuV2tpL/rifrl1+cj9
gFuSby7SDh80Cie/rYinyhuTkoZ1DuLfg4vM3v9OgODH9ZJkVtF3NJyst2HXq+bjXPaFcrz5nwV8
/P1kAWZut40+NEiQdeVDg/pxP+BAGc707jTjwXbRZbeWoPXr34rBCZiWBIgEtwQsD7WdbTMTvRJZ
6W0SNgeJgRRtlwY5CPr+YhPwOuTsBdhjsf68TGvaWrVHwzHZunFQqHo/L42Yg+7/+33x+opLPgkg
s2mY0j1L7xrVZSL9PjAy4MJF6v2ixoWqRB6PkY7fb7+6/ZfX67tz6anw68E8jQCfu1zxfNirly9t
Ges8nrhbZw8zDvfDlGynaQyuS5IFFWjS/KBPQVeqmInUQTpvxB3BRbWwO8crtrS07hbT3UxUG/xl
Rosh+A2vy5Su7kSm4MCswu3SJYNMFMh8zbtbSwynxRTT9td1OZdXCnbxRI7gyFhkF0verCRcyq/o
8ras73H8F4/YMxlC/D3SDmNXI8hAMuLTMC2fBoqiWI2aS6TCT182tvCDfbIebpMnB7vIBidaxoWE
ZE6D0nqqsken2aa2F7hLvV2r2kc1ISjb92r+WhOEhC/X91OmN4xoReiEVzmSWUKwgflhqwHaDOyn
Ba/8hNncxPVHtr8uRWaRFuYto4z5QaQiSDGrzkJVCquckk8Ze2r7T9r4pUu+gLFhSzpFlPvBy3Z+
EwGKfiJNcMasMaJ5niANfVH31uptUzBAzGazQfi2paS+AxfpoUrrwG3bDXHBnjvnQd9g/qRBg6FY
v8Wtu+mbRuEeL/syoOuT3yU68aWO+8Tgunayyve8X0Z0lzlI+gw+yQ9J5vkE41oiVSejVMN/dkPs
BkhcPU2jBidTN5egTsyv9qQFddphbpVq+pFKlHA4ewBi7TzDwemXXTk911NQNQdD1QwmvQxP91E4
n1O5rI3h4mUWadknRuddhLk3dVE9YiAJ5p2gZy+2kNtajlaZ7/q8fO5m+35p0CPOUIeMURtEKwRL
ssCIc5+xud00RXy4bvGy9AEGbSOsAz8o2orFKu6U1l7HPG7y+X1VHRxb21HzbmgflxZ9pEWEgdso
2pWNP6MEel227B47Fc0fTSc+xc2G1Ib5k7DttuDs1bbXPy89zGCl/UjSAjUjuHob9VoNLyG4rPy3
h/dJUQx+ijmwc//dmH8kiQobIpEHjC+uJN7UAmwCt7qT5WTZCJ5Vj+GNHGFU3o78ruf9Arpgiing
u+tL455B8Bx4R3ISNT53BoRC56KSPCOenRTYOXv53bqrz8DaULrp0Y0I5oaPKGinbDdjuNd1uZJb
DXKxPHgIlPVEZlx00CRtVCQkHOO9jZGZycbIFFqTGMWZCOFsIo82WoOJpWkTxoc3b0DW3W52ZxKE
Y5mSsXWyAnpywLsB3gQwj4z/SxHCbZmX2jTpC0RE2UvX3ac3o2SpjtYBDs3EkDnen3eufz2O47xg
OdIJTA/GdQtMTHC7pkG1BAAob7+8KE/2o5UMmWesYdmY37MpD4AO/FUqEXoyg3IpupeRtKagxhF0
wdoEJNeZs4aad+/Z+0ZL/RVNf9fXInH3SCD8ESJoQyvhhVEjW0PXqX2t6jFf2J/pY5YqTFe1GP73
EweQl1PJvMzEYsxt0m28Aj2MChGSPBIfoYQSKBDSvAx6LmJGPr7qTW8NY3q3zPcIucavk3VzOgQJ
F8A1kbbm9fuLdEjb24kzkjVc6L5t90CqANpzXSWyeBJ8tWA+dvhwADSnnC+EEaPDdbQsIdP1Q0Ri
P82GJxBVI6ZztmMFvDnV90U3/MaQiweHmZuxLTa9oVKZxNvgZ6BsjZQc6GFFpALxRs01G2MJQa2O
cZwgsNpcX6jE9s4ECLaXUHME5NhZQhMY5Hxbm/90OfGL9lYqaZg3sINoLUHDJirxwnaCB70eUZgB
GTZI0XwvU3gDWZQA+ly8OdHYDspLcWw26oo9aLO0BaHMCC5KdmiMYlM5D5mh7dDq6i/0sx3lfms9
E+fn7TuIHleAJFCPx70qmPwQ6RmSFsQIO3vXuz+dGoMkip2hqOhKDhaKKCg3OZwJGtQq5/Y4Arm4
Nhk1QpY/Fn0btEsKSoXfZeVtUET7ixVxIiCQpdnI8ghxvw5iUmMZDDN0p6c1wkzdp5wCHcZUiAmZ
7QHlCRgIQAaSPEGrm0mez5DDuq1p3XeVbww+mjkUNi47RCdyRFBst+i5M6KBKpzcz07a+MPNLOOw
7lMBwnWH2gPgMgYEkOweHba5CsJ/SanDBYCmi6OGTUBLBO2nUwKKqoqYYaXnZN9ZQ+vXdEh9FECL
RyNGnihau2bf2NUPvZuojxdkvelQWsagrFGVKuZnVQjucIwx3RGcB8iKmEJwV1iRUSXaZIVV/9iA
Tb98pKpBPHIRuHN5DRet3YJXGvo+RhG6tkK7q3/kZvzoehUYQ63tdUOXGgawtP8RI3ilKYuTtScQ
k5ogoHSnYP6LfCb26o8EfgROrtwidfvUtisrzNmXeTvrL9cXIAnpQSLG2Y5Q57x8HKUUw0jLmpqh
3QdW9GCmCFJ2LHtwyUaJrpDq5ESWYINLN+OqwCUVloPu5/rGrYFzVaWMpBo5ESLY1jC0C+s+hPSb
X+R2dDaOETo9LPA1ITgVAwebodY5pgkcDnRtVNqj7ix31zUi9WknIoQFOJNOSq1JcVKTyn1Ab223
sTVww3alVvu1Wc672+U5QG7YgDjj9iPC7QP4TmcPpIS83gzcrvANc9hk5RB0t2P/sWEU4yt5HRdM
8oKTc5Z6xvT32gy15lCzw+H6OmSKx9WGmwBvH1D2CkcxM+y8KGgMF5r72o9CRUYkM97TzwvnsKwG
e0m5WkZza2Wbvn10TQVqTPLmRbD4ZwXC+XDjIprGAiuIyz3w8lWJCsGh1LZozK782Va8GVQLEuwM
RPtFXLeQZtQuMuCfJ0qB89pfVwr/iOjpMRDCcMDehJqUyKoFYh2zLzETKEyzl1HL/AKtwbH1j258
rd3nDG7gujjZ2eFIBD7uCeyIIicJ+v1bDzREJoAIOiD4X+1RC9KJqSf7clVcruuPIGHzIhAu540O
QQt68e47Nj8NCbiWsiT/WiCbEbgNBtFcX5vUvkEBAO49yv8RzmnldVOdzZkZzvOzm2zTQRGzyb9v
4o2K5AeavITTWWUzAmNrNUMr2de5703b679fZm8g84IH0LmNi+cTuIHGzetaD41pN5Q7lCSyXPGs
k6n/VIRwRvNkmnK0AOlhAl71NZj1+ypBX8RfKAKMDxScBi70LMLDhjUG4SsIgsOsb1o/pca68fpG
hRGTWRinngJvDOI2vN/O732S1oYxdyk44qixTVf7zsu9wFg0vBETzGh0ms119cjUj4QXH6QE0gz0
+Z3Lm6IYE7koimIWJnS9jar3lVQ1BgbYmmhbAApB8G1623rrQjGD1Fni6KtTzMa2rdoi9a3F1Dae
NVl/cR3giY/sIeh3QEjPzfEkbppWraKm0eloAnh06s+W6jhKzZlj38CljL5Yi+/nyfdbtB+VfUEw
VJUWQZOAnegXHyt7XSnSXYPXxCOKAIcoJkNaBzz+5WRj12rLx8CuwIjIzswwHE5REZEJQsqTz61G
/hHh0flqutH2FjeF9oeR5pvMyl71Se98nQJqZWS0VxibzLhPxQnK6S3LZgWo4sPB+gb2uLzYRRhN
ML4a3vv1DZRpifPR8pwBD3MFp0bxCMgMT0MheXh3pu/RumtVDG7yrfsjQj/fukYHgmMdIcJp71Jv
W693ZndH0/31hchig9OFCO6Alp3Ligo7Bnz1Ou/iBwwVnJx9GvnGb4zc/QthMGrM+kN1HOnX8yXV
tab3GACuh0XTL3fEzq0XRjoHD4SC3lmzh1pJ00x2gLwmI2AtBYv89R8g3VOQZCByQEEUhCvnP6Bx
3SxK3EIPaTx8atrsn7mLUJ9B1s4fI5UxSm3kRBj/MScnOW6A1F20HJ6v3bb/luygJLLkp0eMFnjz
NG5+JIHRSXguobDytfK4bx2tY5p+tivFk0G+gj/fF1aQZzomxxGmh0hr+Z3+b1selr9oDEPY/keG
YBPFwtbOGyGji9YZkzPXN1i+7qfV+HZd96rFCKHVOMQDozbOE0A4e6RpfVMbg1RTWJhKJcJ11yQz
m2sTUuDfU7/tnENUun/jVEHKhecI/nWB6yvGxahHtMfAsIL4k4Zp6p9mFZOFdLdOZAi75aBnUtMw
URBIme/JvOvpYRh//4VCwFaCThv+j1gSy70yzmiFrdLz+zL6VpmpT6ZIcdNJ13EiRPCida/ntDci
rMN6Iq3ns3lrpiqOX6nST4QITpQNTVoYFoTo2jNnzLg9O2BwAAcI+HlSC/NWzs951GHIxTxZSORW
yBT/mIgq6LhcAMj9QLaIyQq4y8BZey5gJTrK+hpyuDMY322/7G+mG+Nc1IBGgVX+gydPOBYRXeZW
yyw8AhjZujNI5VfFI/fStaOei6YwsKuAo42K9D7NPK9tPyMRadRL/BhP9BXN8MBe5dXRa1Ud3Nwp
nTtepDxRHgd/GrI1F1MP42jK7GwozLDpgzX7hqF16Ncn8XdQpVw/IzLF4CRDBtpOkazj5n1yh3Qt
aCTStjfD6BMQDlGpcPDyz6NXg0+GwctDMNy517vRYnibkexhLPy0e/mLn8/LbkjQQPsi92JbjpGl
pWhH6pZNPu57Pbz+/cvTjX1BSQ+FFd4zK7LYJU4+u8xLrLBxUIU6pDYwkAoHItkisLny4QtIZgLb
JFiuVQFW2wDQG9Jipl/q1Ju+a3NiHq4v5OPZJVgUomPwVPLmHQQmghivBNqy7xcaahjz1SOLDqqn
H/PsIC752lim787Fvk3vu/lpAcvXWv+bD4oDJFsogJG8XoQOIkyBODc1ML7UsWVqJNxFJtlXqb6/
vkTJAeWzWv/zfbEQtmLY8kD0hKI2uuzirtvOZeLrrbaNopszDsheAkcK3B1a+pBdOF+JVa+tVpW4
u8xu2X7GxJXt9ZVIdkrHpCNcvwZoERDInn+fmiWr0ikzQs39NoaDCrAn/TwOPUwaxfULkCq4LQpq
Ar4SusD2Tl/N2yMulGz/fP+i6BTnpWO3rgGo3u+legRCz/dmhbJla8CFwmdOgRsQJE/nW9RaZYoO
p8kIM5zJ9Htnql6wlycfpUaUn4H2hl/B8T8XQPrZ6PuajaGW7woAUVI/jYNb1QwRyMeDpB1jX8DQ
eC4iTqJ8rE3wVeTsNUrYpusVAdDliYAA7BCYqQAXuRiZ5AwW+vQcbQyNvNrhkto0VdBpu9xVnAeV
HP73k0ukBm6dZjPkxAjjWy0wwH4UWYdC2VEnVQrYIwAKQK7votG8p3oBkj19RP9MGbQ9+TkOjm/Y
KgJnlRhufCfr0ZGtXCxGx7DszZ3RZnd5Xf3jGvmP6/qXbRvaZlA8B9sDQaLkXAwt8fZf62EIGQsd
IwXYqfCZtQRdezucG09BBEcI5+GuLrpo0OvY271j9KFl70vrefQOdtz7bvZlin8s7P36smS7B/QI
XovInGP6PP/7ye51Vp8hOaj1YbMeEifMs4PRKa4SqQjky3liAa0iIvAAjY96PjTZECbM9GuCAbKa
79bbv1iHg3YUx0PrERGZ3bohrTIQp/UhEkvmHJjUt1yFB5CtA8TRBkJvPFEv5sWQRBsTzYQ95/WX
HqWykjyZquKVzMpcQHnwAAJx8UV+lLUDzTGuZoI3zu6d2vzsVdauHtugtlxFtHcZtSKC5AM8HZ4v
uMiVpplTIzWTz6G7Dr5T3E3pFuS6gTF9Ya0qmS3bulNZ4pOl9foJOMs5NCcMcfjaVqDQUE0GlW8d
NzIkfi8prdok0+eowdbF83dMv5jZfb1uXFXCXCWF//3kvFg0xjysHlJMbd7TePxor3H0z6RTAGku
70yoB3YGgjrUgi+YEaZ48JLW6OYQWX/MhGv8fFHcylKlnEgQlGLNtZcxr53D1vg5V/cRA05ehSuQ
AJ4wLRqREfiZ+bG0hf0qo75186Wcw4i9VdrXQr9fM3trerynnvlxVW40/b7VH9uhUSxPLppjGvAW
R8Qulprc2E3Y6OgTAE/1++gY9xhl9pLVzdPqGltjtTdLYzygz5/4NjDlq91+u+6S/h8/ACSDfLSx
e5EWrtHMPk46bMVtj6X+m45j0Ba7Rrsjw5vLtkN96OmjadycD8KOg5DoP1KFeLRc+qUrbEjFKBi/
QUjUBEv6T2wp3IfsIJyKEWK6huWDxRZ7Chv33S6/1dWuBqjoZsZt0K6cShEv96WyEsKlgHvUT+rU
TxTT4GVeEJgo8OGAVQLYdv73k/PcFiuYYJcJRtKyekPmLojXfK957jYl8Tcwnr1dNwp+qM5fdlgQ
nnX8Bvkg+T6XZ8BDLUm0gvYM9G16c0eLyh/mOzrpgY6OkLxS3IsyN4LGMHhEzhiKztlzeV5hMJDE
xHNYv7Po1VSxR/Fn4MVyTj4vWEGeRro7Vvg8qcFNnwRODD5N3UcxCSxtfuGNAdFuLr/yviU8tTgj
z+V7y2iTFInbuArN6tWbdN9k2zQ2NnX69bqmLneOJ0IwzAGTHEAVawimB2LBcgAnUxlWvg0edk/J
xX5pevg4qmAo4iKmuCA0AaFqObN1KcNk59Gt/dtbUAnb5vvry7j08lzKB0UZQY5LfMijxzFZ0xFS
MpC2+kaD6TAKhUg26lSC+JSvsjG3XC6BujvO4Gdtrq9A+n0QMyARggIlZu+em3DSGd1Qg8wN8eOx
2BixImskVQNuWBNoB96WLQT2a2GtU2JM+Lyz+EVK/Wz8pmkB9YIKr6PrS5Epw3BRyQUuHAALMYE3
TzmobZKsRFPGi4N3RLkFAue6iEsHYyFsBHcfYHYorInEre1oOVkyTlVI0iygw323vluA66NJaJuW
O41Uu+vyZNt3Ik/MHzB7mOs576qw0Uef5mDMt9IXs8BIOFIXh7gsVCGFbA9B/4E0HPcCYJ44N4fe
Zp5VmqQMGUnf9JkhQGKbJfcU65JZHc99cewoGA3EWQ8mK91iSB0cfzB13IEHQqEn6TLwkkD8jRoo
6ILPl6GNS+EWk1aGru4CBuP8oiVoPedoUrXpSJKJyCOCn4mCuBn/I8KVjFmHC0hYhSsu9/v6Tmvu
MLLXJzYIsLWDbd91xZd1oPgRla/PT3m5vd1CTuWLcaaZDkO5Qr6d1T9akz4WEet9gB52cVs+m6Wn
wPDLdhY1ZeDcUY+nVOwf01nE3G6JQZuab0qnRZC1HBoVK6DMPE6F8GNxEjesQzZ06QwhJQm0xo+O
1/dM8nnYBGbOI3sCjyf6vG4xBpSgiza0/BQ1KpUfkn4eH9d5OgvDa/gWnvz6xMvbNSqXGijG2O/G
t0oR+kq/zxueUEQAuOiD8vbk+60WgQe1xfej+muxJ+z1+u5INIyEKK5/A51OJlp4zn9+FFEnHgpW
h96Q7GzSbjP7aVQ5NtkacCEAyY6sBWInwc/kU901SJPVIYt/9GPq9/Pt9ya/cf4rgP+Ak00iY2eN
iJ7qULffGvO3R1+u79JlhM7rUX++L+wS68YEw2qmOlyKyB+t/RwFnvVA6vfrYiQXAICCwCehww2Z
VxE9VE3FWIGeqwoLggmjGF7f+HqZhCgsvkWj+67FqsFLUu27QEUStO7ZCKTP9w2dIFXeu7QKrbFC
4+GMIk8TOw+a16pGBMtMALVWpKzA5o22JsFzLVXdsHLWm5AzuH8pJ8UVIPs8SD6AU+T0zyj0nC/E
i7K8wMzyOoxrWt/PSzEfMYvu9kZQlEBPpHAzOTGzMlkwziuFmVVEu88m81M9qJAhkoUAUY8iCKJY
ILxFIkrTjmgyxnofku9zdz+XN6dCUDU4+byghrWBg0lSfH6wg+R5JfvrBiz99aiBgKmCIyDFcjfG
qSKh0+Dz8Xdz+GYoR9hL7BV3OEIxdOgBYyc6Q1a7WpMs+RASwJIJqvV5FTgq5JZsEZxFnEPQeC+z
wJLnpEQbm6kYQrByb7JtlKrIUiTeBJVbZPGRWeBZaUEJVZUWyWBFfbjYD3N9n84PC/DpqtFLsr0C
4gZ5XErh3sVJE17fNTHTsFcLuILi8len/9IB6L5d4SdCXMGzj4CyVPaIveqs92YzlIrLT7IGdB5w
DixMlYTGuapODtyMrqN2ILQLtWjP9E27Kh4squ/zv598n9bELSoL38eQRw2U48ZmrRXhh8Sn41GP
4VHAxoFYWVSDniB+n92sDztouKVLYOrvmPs7l8d4eLtZGR6mWLjAnaJN9iLPSbqWDnNZt+E79cJ8
UezV5bEAzMDGs87D4DaUboTH3dB5Vq+nxAwBZu4OUa8INSWfR3iGKwitgQZHmgiqWHWrTsrZgAeP
/RZEDzfPvuWZbM49h2lYeGWJtZOBaM6MKhOgJfGv+zH599a9/592HIBXUF9Gefn85+dj01PKRitc
PuXd56hWBCCS3eEIJXSc4qmLN5RgqKaRO1MDcHHo5frOKNevIC9S1JYuvRKGFeK1i0ElnDdbTN+x
0upSs6TAC7Z+Ym1aL4jagzUoIrXLE8f7dVHzBTIRABOxrXFJk54Uw0RDt4+3ub1lDtmV9u1sKpCC
C5TzRcE9iYj/xmxmN9IaHfAVjDl37rRlWy8hMRUZT9mWge8AThxzXRDZCt6vim1nwZRVPaxoeSAW
XoJrnH9GjhXt1O7tfeHIrGI6DUDwcOgAYpxbmOvGSa5FnRY6ftm+JdHX6wYsUQxaPTzMA+RVcyzm
/PPoN3Ub2tRumI7965BFEGKAP1V7vS5GYshnYnRBTG6ZS+E0bljolU9Xf5wVOpEIsFEfQQ4QpYrL
tojB7jGwj+Igmu1P/YueKX4/3+XzLC1nxwcEhmfR8Jbh23hyY0QG0+2y0q2wyH/G/a5+J9XjrO/I
ukvn3zdvFfTNSSgwgh6csIIo9BF2adaAdLjZkvieTYfbPw/OBvhcNEciYy+EOatlJOtINDssdZ+h
fqLKlsoUcfp9waDclLCF0NQJ6UsbZb4bq5qSJacPYQ2SV0CPAQ9jCPsDahuvdKqYhiU4oSZwaGQJ
85u62Ggq+lLJUgDbQkwLpnLkyUX2KZZpRbfUDQnBUD8+R4uizKT6vLBTo96wVMs6Ema+E2GAwOZm
RZ/9euHI1UbakmLG51MrYMkmvX16B7qEEMuiRY/DbkQ21IYN1spitobFcBzsZzP7PrPbnROubt5D
h0MHfyuoetFqEFxWLcDGzPU7tFI5y705K9TAPyIcbUSZiD9wgQMAJUZqiUmy1c4ZiCL12M/mcO4M
3xm/XFeGVAjYRXD/ASaCosi5/6gNd9BYG5GwLp4wBSPCaD5LBTiUy8DMaajF4GC9cxkD65AitAAI
tPX7OOt9a32adBWrq+T08TwFQiqUQnAwhIVgBlXEogx8QqT8XemPUXIXacBavV7fLsnROJPCf8WJ
uyWLg/kQTQI+OutXRZ6zaHf9+xJ3jrkdFNSrGBrFk/zn309yBlh4DmJiix1N9lXr7rzizlhWv7ca
v1R1HslWAw5kJEA4vPGijD7FmedkAziSotHaOpP3tgwqI5ZUytFIy7uAwF/ECVuFQDQaUd5tipaE
Oln+aSd9OxRWAtRDfchRxE6s5uDO5tau7K2OvrQWt5niSSixPrQvANkHwDjiSREr0GAgCtE4H1Cr
vVrLJyO5y8e761qT7SOqCUj3o0WM6+5ca30a1RroQFdwTTmPxth/jrxR8ZaSmTfgzzyfhEjyAmBN
I2rHbc5FNP/oBQj/vdKfQPT4FzAlGwtBMRHJEUTeotfpoQWrbiY4f1Ktfl06pk+WObBTI93U9fz1
+s7JlIPSPJ9AibwAOEHOd85NS7wyGhs3WZVurBEJlPQlSpPgupTLNy8nUfojRbhx3CrVrBYDCMJC
sz4V1eD35QBpP7S039tE4SIul/QRegPviZlFSNNyYzlxEX3bxm06J2vIhhqVcrqhZrHVtffrS5JK
0QEl5cE+JuSJxyqxUcTKQZpEIy0Gxcr6vE4l6FqrWHELSagusZ4/ki5qwCRdavTpQRLV/aJ4iZw3
r/htpV86UD2QAZ18yf9HmuLS3tHgYQD+DJfOWZX4+k92ccg0YuYgiAPnIshytiDWBJ/pqqo/y3aR
dy1wV4s3hvjIj3R7RtfbjFOVtkBhLXjoP3vs53VVXXoHLOVEiOAdrKHp6rZYwHk2kPu1nR4to1MY
uHQd/HJFQocPUBCsAQwFw2p31hI63r5Yn7TlaVANS5KsArUAgr4bTl1yMcpwzdBf1bGuOj65renj
IaJw07Lv42GBrBSQ3nCkwi6BFxJIYy+pjlZU+i7N/Ns7k1BUxuAqJDqRf8Q03XOL0luLFXgFlxj2
FCzlLnm9WcunnxeztFnUwJs6+Hyiv8brzk6+/MX30dYMxA+/BUSQcjq3KWUuLY5rP/k6arqVAjwu
UwCgyR+dW0inOeL+xEXeLnFRHDO/i96r6uZ3MAAeYMzzkHtEwk4siq+krB13Js0RpBcbdIZjFnBw
fYcuYydIwORTFykjvLXFW7g0Z9rTijZHa9gkxK+8B0Z9UjyWDABYRXLqcrMgC7g/XtqhzsW9ZYzp
VFekb4F4fqyXh2Ztbz4O6BcAtzhqYZh+hP8K1poA6pesVnNMliwoMEQgUWG3Ly9FLgF4KzB2gApV
NKih18qVFGtzDDrvs+cFw7CxfTr/zTpwovmsLaQORIRCQZy0iyevPoKvNIhWb4NL47raZapAmva/
ErhZnNwUs5ujyjNDQj6UmyklwaSCm17eRdgptLZwgjjEkDr/BScSvMKxsgq0MMcmuy8qQNIO3XDf
q+hNJOtAWQEpQuSbkVIj/FecSIkXYFlXHPNj19eYtIMBoKrHhUwC+oHgYwFNgeIFF+skLJm92G2O
RvpaVs/d3c2KAD0pnDRF/yrKJMLntahaaZ6mxXGJnjFFtbzdQYE0BTVIcE2hSxJCzjeoRh+Q4+VR
fuyTJogsw++1w/UVSBSNmRfIq6APhGtCOHTUAk3K0tv5cTB3tfbJbu9BE5mriFIkUjh2xcK54zgx
T1hHZNM8d6exPILup/31K/N+qpyHVAKIZZCeAFkAvOH5TtlDjfnP9QxNGPe1+yNJv6C7H82Giu2S
OFye/+AIwQ/aSeFcZMhCz1aPK0+zskc2WYE2mUHTe7uZoP3ab7r36+qR2O+ZPGHj8qSJRvB9l8cx
Wba22W+JqgWAf+E85QIEHw46MmvIQqLf9HzjRsLWOZud8hg1OzdKfNP1G3N/+yp4C65DAebjzvdc
RlzRpCwjWh2H5buu/8L44+vfl60ByBwP7gqUvsi5nH+f5o4z5K5eHp0Xo/e99iHNw7+QAFeITCdC
GnAMnUvI2bTOndkg1EHXj5umG8+q/JWparkyK+Ye9/+KMYSNajL0UbUWxFTF1iyfNfaC1h+6ub4W
mU2hdo/qOur4SDwLQkAgXrtFn5XHxvtVvAyqHizp51EewxsNZx631PlWtfnoAONAYFAeIpIp3+Ys
V+hb8kADAsFFG4LBMcAI4c5lEL3R3I7R8ugSzafDwXKjIK5/Mca2hbb4Cao/U038Wjm2UWZpvDsW
PkDGkOTmSdl2q1Uc6/WX4b3S5qu+/L6uHkmQAn+PYA6wAaAcxb51M0mHuJgQ9dqFt6GV8d2Js/1q
lf+6je578e1MLpztExRGhM+9QaB9vpVmjwdO10XFcUQfqwHSPK3BoEBPYXOyfeONYB9z9TAOWEh6
VCwZMWEcUprx0XX24xzoqs5o2dkB+z1avIHSg10IIuY415jT4I4ZigcgO7ZpU/jd9LmbVOAUiYKQ
J8IbHQN6cembwo5NulkC7bgkx76Y38eSBgjUfIJRh3Y/bufJebvZHpBG/D+cfVlvpDrb7S9CApvx
FqghSWXoVCXp5MZKutPGmMGAjYFff1btVzrqVKIu5dvSvooaF8bDM6wBwE+EGMjaT/1wkk7TeZBN
dZ/UP1yst/JBEZrO+N9lh38P9cXWBQYZ7lc4G6Alf4rTlFONAHkMEAxET2E6ku9fZqCKQP0LbB5E
AaeLgM0L6zU+y311ECYz/Myp8MUaA/cPuSL0INGnON04jV84zO3a9l6TvGJ5EOXzOaH1L0q7KEZi
/QIaCA25T4KZvF3w8XtE3mX4xqOsnspNrOtMjmvtbniyZkO5apsbRs4lFV+s7g8DH//+V6jch9Gw
RJSp+8mx1zq0eTTRXVuzC+i/nNmrX+geH18ygqIdasiInk9iQrctKug7IfinEDHj5U1Mrv3xulTP
tUlWYfwaJgcK/xkW6syc28VfBFio9rpYfrg6XByAH98TdFHu9WGs7pX/W/dXCd2B6bGK5g3rttwu
5171ixWPkATVZQDX0Qs6Lf32XTIpPllkUssd+hyZimEuO6uMyzqrgveQb/1uNYBKQaAdprq7hK7a
5Pnfu+4/WMdJCIZSLe6UY72efi5lqS6SPrH9/bg4tx7DxkATLGeFWBNOD7QmazPQn+i+gdxapzV1
V6MzrDlyjnrWNSq7Te4JyAL2tH3990/7dNQhCz/SqY9fA5TnU7MUXsdjsWBTwcH9FuCbdPbWfb/y
i43Lv10MwwC49pKjBtARqHX8Un8tcDopC491o/a0rrON4ufkyL96FaRRx04ZSsefBAnC2ZlJEWs8
30vh5JdPTZ8Pv4butWjf/j1pn9bUcapcpISwiwZWNTq5HypZajo1fr8Ps2Va1cX624/3jyIqqH1G
9LMZ/SRoV6m+GPYigP/G1GVef05U4dMmRNIJ41h8eVw7xw7mx28RNGT2lj4c9wH9I5u9mDZuv7HO
PQugn+Sfud++mC4IXOJ9EM6hKXsKRyLGsT0N237fwPzcvfTuvj1d0GimPiRgI4BRTnthQy3Z6FdF
v+/pH76izZ/vPx4NMCDD0G1LUI3+OFXHDkQsQ9LvQTb/pc+FTV/Nzd9PPy7qvzaFMnVoIkH7fVe/
ZiE9U5/8dGGiKvL3008idb/UfPRj/PaXcr53Xqx5/P7coEaFM82HYs2n/rQz2GpEu63bV82zbobM
eP6ZvfB5oR5p2LjzUR5Gqfv0+G4hh+N4Ah+3SK6nCcF/uLP+bxpdzcvWGb6dnSHWw70PVBtyZRR7
TraF4+Pujduy39sCZcNawwBrHUQP7Bwn9PNXxzgAAALOAVelT/Y3QOwk7chNv/fEqhWrc5Zq5x5/
/Ptfi2py3WpoKjzeDDuhHqpvC4gdpykE1x+yH7AHOS1KKz8pC87wfFfH+dTy266rM8+rMzduYKN6
zh318yoG9AhBCorsGBS1n4+vUyWDjvgy2T3Qmaln33kEj7ib767ko0IdIO+ISZAsnQIz7cIlguNy
2tvI5kHb5+TbhyAGQEqBKcPzP7FAOBuqIhTGYiGnQ3FdON9/PprbENMEfucoV3tykGDqujmGYcpe
r4dEAfX3bSQYAXEJuCDsdvhjf+LNLLWsZhIVwT6RL0G5F/BicdfnmBlffGrsPWx0VBbA8zoNDgHY
nxFCCX8/3EPoGT6w9ar4tt4hXuTvMU6qI6OONFYbxhCCQAf9EZY2Z/KULw6tI7EEPY5jT+5Touq3
xoCYixFUkdf0BhfLumre3fkCBlHSPQfU+GLOkDOClgV+3FFn7/j3v3a7a8YW4BpK9vHibqWbQ2HN
0Xzz7/1xbJ/gOR+CWECKAdA7kkIguPdJ8bLrzcIsC+lejNEjKUxzDSJys52EX3Jg6sg9a3V3a0JS
Z4RFdNOTGZquFpS0NFnqqc6SyZ1JViZht5mCutp1Wr8NcfTmSiDy5hHaGyt/msLXxSvEQ1ExpwbS
0DhNWsUAxae+pb9CH2wdwKLoRSebSMClcirzsnfUyprG2SR9ON0Xk5nunTkJX33kwbClqSJnrT3l
gczC/6iuWJuohOKWADKj6xy4P1Gvz0Yeod6XTN6FYOVb6chirXTYp4kvqzX1iu5dTp7ZTdA0vGpi
jRpqT8RL0YA7kRbzTLBQNQ7EivvrpQdHO+uK4KWvdYAuVyR+9p0OZQoZgD38UB4rO7T5Ei3yqU6i
NjfCG9dBldC1qpspGz22bAW8/tLYeHKlmIO7TssHqJ/w3TA77ooa522BY26fjnohRRrxuP7jzFOR
GhhxrHypwhs1ew/MuvKhh3Lx1lM9rEUCE1UZr5bQywtwk+jKpOXRa0/q5KdFQ25YxTDI23jKvMpu
fPKSZkq9diZXcYJJT5vE5Vmv1fRcqjbq06gNFnBJ6/phVi3yKuIk7GKmdMhqUvp3kbB+m8Z9U1d5
09D4h2+IRYOjqDPW1QBZSK/ndxFt51/CHd9huzCsOzW8NAvKemldkmBKe67qKK3G+NGq6nEa4iey
LHORgn3m/tCRVCnAhNDmdmaeu0sT49+NHCKEYTK1fWYcp/kdxoAUVZzB4H1gzb1AiWnrJ/0BMPmX
wJvgK1EWJLfDtBKD+64926esDafbZFiszofYBO314LRmY/vmT2X9iK3BQ4A6wTAGh1CMncmYAok9
9zSFAiwf4yHO4mkWe0A9fjahbnChOOGEio69l7148brox1xqNaRO2fy0nvo1FZ2TdrLws0ZCNMQG
3GbMF1EqVBGvBxX2F4ljQkjeC9WsKlUWde6CJnelYVTTpYp2kMrgVKWuYOMqDEuxacuFp2OgVe6B
x/wHJgnqQsr6oZonnrqt9FdNy5/M4NDHsCHtxTwPv7tQD2MaKt5cqmp2MqODF8PpEuVORId4G0xh
EacE8sP9D1dLSL510JWqrbHQdJQtQhkB326O1BYNp0cAhly9cSAgYi7nQhr/lrmAQCxDv6RdoNt8
YlRm05iEeVSJP2HZNXk0lEav2jio0kCbtlrH07hg8QQkJdbdlTN1m9Sf/a67GObaT6FC52Vhabus
4R3EzaoWuvYeVMFcMFwy1MB07s7yBymgXqL96Q1Kt90Glig8s8wPsqKlgV0PQx/42TDHv+niDPXO
yv5aQob/+mjsR7AY+gdS17u5dH5UUauczTKqpoYPlAuzdiYObKqevbjEUWNF4C95IOxPBQEpe9nH
otwFYw8inWnk6KWOoo/DRDB1qPT4t4q6oEPJRNqHxoUL/IUOHL61geL7GfIODrhMRiHCCppUOpxu
4oXxi07XjViVTmTYBmvzVvbuRjMhUkPkz8gFIR+3X5+H+AHZEKk2o0XPYX4oWXkDI1n/tp+YzO04
jt1qDuzVzLspHYW75Z23DVtD0p6Qh8VPtr1v3qsx9MZtM03xL4J7cz0VzP3F+rWp1iMg5yuXWewE
UMtvp9InDGCjkEOC141vekFqkcs26J/ins4HdDjfIGLtXtV6vGsqfKSmqeefXdAWOGXEUGTAVHrD
arHVlFWAMe14EFfrKnCnV6N7tqFjXD+4zvSwNOUzeEDqIiZdsCNVSHdxh8WC3exkYzCyFOAynZaO
K3IUehk46c28XoD32jmSOc0VDcdxSqt6eavCpHU2Xp00+mCPBoivvvZJLu1kc4PDPq0KP8zR8/Rz
E3Yd0FQ6WNysCtsktdZPUhpXv2SssF/HssrKsh3ZBQwHGw48qDfGLCsDZ4CClFPDvFl31sr11Cws
1QSOrYKEFpf1BDU7eIUyNmypmZ/buYrzsAaHW5GlvuJLvxtsoVM9VsASetVbEqNWVajiVkcLyYex
p6sggGOAa3GoBnb008FXzjPujD+zL4Sb6bY1eUzg754uI6K8tDGuUhvKGazqI1x9Ml/gGCc389zU
WLAFb1N/0bTItBFVWjQJaJRB+0CGeVHpJGuWU82mHNCXbRk52VKBqus1DWQs8RNdWmN9VZZuWoeS
lShInAkTl9cU/zKtTLVRAUuZh2+iR/ww3NJmDzy1e0d63mTgGGO3+mMHGZASwtJpV+nmEYqo1VrN
LlkFQrK88vu5zhna/xnKjHMKMfkxpdAv3wHryTfVtBRprO2fGXOZ4bZVWYxm3l0IoYLNsTyZ1wm1
K+pb2LgJwuxzV0GEDQbXdwDbsFXjlPoZZ6B9ruQ85zie28s2Lob7GD7OOCYiuHWzyMobUs3LT1FU
Lb12jGdfIKtM0qXvaQYUaJsV2mPPfV//8oYwWIc4HlJXCpKNE2GZcoy8CAfMRxKZ3z7V9671Hony
O6BXnHgfq5KuY1OEfSYmdOwp2iuozoRs69F+yJkq2gyimCLz4byzm4sQAmVhM1zgQG7SpozblRR9
dMA91t1YKs1lIKENIgm2hiFtVGY1cq6Nlb7ZwGzRXiUJ42lcTDFBlKoXGAs33TW40v4zHcsnTeLi
0eqyTYMp7q4qjpCMlCWYZQOCJhV12DYTQrm7eOkStXLGiaa8pM3vQbsRjL1bL/WHoarTmbm/eYX2
ZD4q9+DraZi2TjhKfTv6XvFrIAhjRtpf9gn5of1a7KBjmaAf2yWL3Hhwleizpe13rojuZWgl1rJX
pWHQP/NY36mya7dOUouMyGKDWC0OJoh5TuuyYJt+MOOFDB0/95wpvIDOm86Ao+7S3h3JuBYthNZ6
bzlCq3Bd07keMtKA6m6C+oYvlK+YX/SryfFG/IshT/hrP0R1ZjqnX2GJQLEmpLlQCtZKSbxscNX+
obP3ZpVdQwGiAewdDQWZbPwyzjsW/Oa0cdNFMrAHwD1Mo16AnFLWKMqJIk1Ki5cIlc5QUcMsQ2Y1
8z3JU5gxv4O7Wa0nJeGbSoYnKjuRVSR8XuZAXEod3FpKIG4Vqz9128Q3JXfNb5Br3J2ImTksMWMb
r2qgSODY8qHhul3VzJ23XIU2Wc1+5ZbX8BvoUqdO+JWLiYesK3jUcWTbJCe9CXQKmzcEXxLchVVi
Z4BmY1xvQWNahG8OfFkG3J0/1Yy7L3U7Wux9iN7OmSM6+mps1D8TObxAPfbV8pBl9VIMCNxK2J7Y
A5vb6b7rNcAwBU6ZnTvoUeWVDCsX56uFHXqMm+j3FC/xBgLa4ytCiD5H5SZIa1+gL1PqvlsV3OlW
AavmVSJJeQVGfn9LauveDToU6y5UAT5FKGVW8qFOUiVm9iC1AgaRkaGKdtpELUm5Py5LziOHrB3i
/mGFHm8r0jz0YVivcPoiZXBFt/UauKACHASE0+jU/FUMjUaM2oc9ZmdIik2LQymzgDG8+E7fXiFt
gOrY4hST3TV+3ZFDpcKm2UJ5VKh1iNgWguOsXMuqk7kUxQEtwt+tRJTXBmVGAzPnPTPIJ5LlT5KM
Gid5gBMnwq+X+PyrWsbyCRCyeLcoUq6mEsjtGXt6r8MFEXzb6RdBAn1wfOe260fgspIIBrJ8Nlkz
dLW/aqsaAnlN4R3QZY/1xptLUTKYr43cuSJz3RSQ8h9hwIfgFM0JbboOIePSrLl1QegxTvg84gM9
syoJ+HWgUVaOAJnbumJq/Qs1ejfovY5QUhxpm9W+cbdVGVCzKuIeNR4+ox8DyLl/04UiBp+q+kXK
AOEsxAJvvERYqHHa4nLkgASlHopRj45p+YWgjNtcEahsOE0IZSfQF9rLpKtx6KhKFk9TyOPUiSrM
A6BEEP9SLXgTHm1XICy9hsEiXSDoEQL7U3yn9KDSoS86ADsXkUleHlxvFlnZN/va1Q8tmgSXfqIQ
7/FFp3MCS0JW1PVt69ZNNqET+tSEzd2iCkRmroky+AliVxdtceHh1tgIT8UbiFAQbGYa54BTN5cQ
YHT7e7BxSBr7rGuuuS26+gYqG/c6dF/gdTSYHePaj38w14U80uKaKmVd9asOzMGl1QPp+gDr1R+f
CjdQD3E1ePC+JvPypHwz3YwdHPpqHuZAvEms+iR+GcXy5MdvTdHgJlQOwsAwcF7KpnRTKOUAoC6i
jhRrEdn6nkHH5ink+PV+20Zv42Li1Pj0BwSmg9U8q8e2NCJrSuyLOh7ehzHm2GXtk28nmLovyAaL
qWvTqHMCmKpWTTZQkHTMlLgHBMIPReyLJ6isR69QHSsul8DrcI0OUZVWE2tvWEsmk7UVctgK1JFV
BcTBzkAtyl17C2f3bdwkTQ4jhUZtF9/cD00o7U7Io45mFSKtKxKQzoxl7944v0ttrsYOBupDWL/O
0bJvUbmQSJnUWF+bIv5FWeOndQcA6KorDC4l63oG4noxQEFx1ECZLoZWFbrBusUHh0I8uUh0G4Hu
43cXQeu+uVPw5iemzNoGB2RQu29kAIuS4ChKF4HJQDOrRlt5KjBnHdOPC0A12Rx7DDuoGv90/uKk
VRDxbO6jpULFoeA73YzmUlHH0FRatWMLd8A2DICLKckYeLnk4dOkAPz3xHw3VWGUI7lHsmdFiYMl
OfQue3KUcNIoqPzNIiqVzQuttouNi3VbMoOfJrofoW1GZPHqSI9gZf8C2rzOxYIgGxkqDuxibm+m
mOIdLNiCcqnGg2OX6lXCAOwn2IrNuIVqVn9bAh+dElw9Y2Yjf79A6+qhg7bCNrK9KDNSuHIHMbTg
QUkusMPDXgNjB3OlFGEjfVagIV8sZLImZ60TdeumrcPNaLp1oBr3CSmxzWugtm4QfJvVULcDuALU
e61abebtyEGxRjIFTCLHSYFbMEkT7XbZECfLRk3xT0w9SxGVgPARI16dF/fQVr7dSoH8Pxq3heet
E6GTS7ePLEwamDA3Wsve3yWtWVYmEORSDPCERee6z32rH1EhpdvQIc9JgbRqapOHYsSLURmkYRHs
WOnuLdOIwyX/FQ3qGYFZtFoKmlzYHglhgsb/FEm7V7zQetX3bpX1ru2rzHHdJu8oE3kfI6XRM3uL
ILqVBU4FlUG/2tYV2ZIu3LbOXPcZIuUOfsXLqkN4lYTVlvY/Y7rV4ZB6c/BOJt6vh055V7QogKNE
5fU9QO3jtYg08vHG5SYPK8jezlVzi9zzkQxcruQ4IuhWQ7m2STSk0gzVzreopM6d+zw7Ql3VdRTV
uWXqFRkVvfSqcVj1xRLeMN+3P2zPWd5M0MVxo/JQ6+VXydtgM0Jie04HWpS7EhJ0D+Vi2tdqCKZD
XCUPjeNWBTBgIWpulRhziW2RSe0lF13l1HkJWaU2ZbhXfjFcIg8AdozedinLXwoRwhWfqHsteNjl
k53G1MUZc7XEitxqr/ZRrakdNx19BlHd2PmZEHvnL4u36RvfrtpSi50l0P1l4I2lwjR/4sJ574MW
/s9xuY8k1MgU4uUcPOw3xhrooTIAn9giogsewPLycoLa2KO/oOJVUht7GfR9oakzIY8deR/HWcA9
fev35QJRg0AhFkicAtVTlLyMNypom5fqQTT86DcdPY0JGfOxir17a6l6F6aD6wnD6QmG/7L8VLgS
Npois11PyAZ/9CFBChmGSv0aqITI6dDd954mkA7Gz8h0WViN5Kk5NDKcLnHTooE3J9W0GysRradR
vU1c4kAKR2t+mIF0P6F1s0CZsa9XvHeSmzoyfF0uzbuEqXRWghIZpT2rJ1QLkxdUAMqM63p4WoBJ
uw0nwnkWx2zBqyFkuQxJJ1wYnrBobdlsM9eUkMMn8eM89OI9QeHzDkJQT8BMhduFzDQraqR4mS1m
f7Ww8MlD5a5acLiGUJ+HGGAhf5meaLxBOVSp8sdS5FY5872kg3yPjnAGwSwOwoTTF42888pZ4u43
M8dP7/p3+N1DPvVs1lmHOllOEjOuAGjqDixBTuuNyT0ZC5aNfhulhLbYkE1t08oXfjbh4Flrv+Wv
JaAU96UK6Hvs19EToHelSS0Rx+zCkT5WEp0mnLDIg6my5VYMDkBsgBkDs6BQnLpcaDhtfLee78Dv
i699C4+vuQ6azfGcuNe9TZa8dJsYdu7OmKLOjI3DKXSMPSBMwqzzqDzTgf2qvQBJFO/YyAAF5RSd
ppTvIaya6T4an5ZoNdJta7/fu4LcClAIEN4A3sE/6cjIKEZgUUuK5lvulVsUq/7dvPiiHwpmO3QM
sPfx3ynIPkCdihZDQ/e1sxqCzONnQEZfPP/YLQYkBAQEGF+eoJNr6bJEDkm818EbTlCsv3///i8+
wd/PP0VwhkNkUVzD8ys1okq09ZsLjirbvwc58xL0BJeFUvwco9AToye9wy3inGkgffV4gCegdg98
IBhrx7//1aUiqO/A9SSMgHe+fOfnzAE+Px36fICfA9MCI1WIWX18ejwn1KHC0D0QZc5FXG//PTdH
jMfH1tfHx5/MDbI3nwwFHu+qXRJdjMuFnTeRPAc/OPcWJ/sA9Ug0ORxN983ya5kO4u3fb3Hu8Sd9
dKIGxdEXpnultyhu0zNf+MtJQicSjE10PcPg5BtAoawJBY6+feOuY5nOKvXf23NiqV+9AxDtMM1J
kCF+Eh1iyiukKtHmridcinObwnXz+7P0n7MN9DoBzj6VYxXl0NQCmr17H1VI4a/q9rs0O7Dr/h4g
+rhWw7JdSgWhr72hY2rjnLnnEN9fTRKg/3DJoCAZY6yPIzjdSFFqIv7+EYWzNGTn2BhfPR9CJEc3
rCM4/xSIbZNYCqpMuLe4BhGwR9Y58xGOc3Cy4Y5QDPx8IDc/e60a6aNp6utoP9qbhefQi7Cb/j5p
vr8jPgxzgo9y6lLyJMYwCo2CnFdn7oUvdgR65i7MsI8o/08OLF2LakdRtBHi4+BaTnlQb3z0h3vU
YP69Zj9fEBD5AugRgG7QjMGc+PjBdejRsVYJUgt/Ebs5aPYdtcGtMqN/ZqQvXgl0NfCjjjIKEE46
GYkX6FATGbt7z3tHHyuzE0MLT4CUYb4/EqBlR5jyEYYNvPfHd7ICEhpYfPNezwQm8p3txyvgCsiL
tAJFyCJm38YRop4BpQvAhLHsoKD/cUD01mYA3bS/L4bVMK70OSHw/7g9J4sasFQCGC3IzkcMzccB
ehohS2kRhngJanTcCaqsFlUMAHI/XC/1widIESgYZ6O9wwH89OwFkqso1YvXXS1eLC/QdhT3HrAE
KUf6vEGNKbpBxDrvaD27zmYOQ3ProTN7Q6cXmKNBZSzcSi/Q68rldtX0oDUJV0VNyoJyuHWXiK+m
wHXehkp692WJ0PPf6/KL1QKGLJhCMDcH/Do+gaYk8I5ww6Wn+xhnaVIdZkLSadmgivfvcT4D2o9U
XAyFvh5iAKybj1M7SZDHjPDpfgxESu2dgX4EilrzgPoU+t182hmzIfUF0kCUmc8cVp/JSoCnYZGG
uJjAGMHh/nF0eqw7NbHL9t7tEAWQE+aY4F/Kf0hEmzkq8wwqbWckLD6fwViqAOKAcYOBySkjjpmw
jaNJsX3B+YY5zvrHv6f0i+eDBw4mxNE9DHp4JzMaza6tQqbEoWvtTePVl9Q7o1J4boTj4vkrImxr
nQzQoxQHg6aqXjnhd7n/mJQj5/gIJ4OWZnzyVWQABydDpTiUJaKE7Cwn8cvfD4H6ECsO0LhTll1i
lHEriPjtPeT0Ub2BIu//4RP8NcDJgTSwyVdzhwGUux4OLjlzwH7+/UhY0DsCtBac+U/Ciu6oGW1R
HNuDiigVlJC/Hefg+fgC0Pg9po6n1ALpcUe3ljn7OrpqvI39tkkXktLj+sQ1hBAEQjsf1w9xNEwr
vEAe4uWiSQ5luG7my+9+gY9DnMQHzdQFLkAw8hA4OehY9Tkdmi8+wX+cWfDyENN+2mQcSssyaGCV
57sX9WXLv70DEi8EKhSQVrC+Pl04oy0qWy9OeWh+FcAyj99fQODFA+OIAwJnX3QyO7KrSd3NiTxQ
1MZJ2j59f/L/fvxJVk3GPtTRiMfXzVVsrvvozM8/ro+P1/GR1v//f/6p57KPJqIcfTzfM5mKAEwg
KarzaJlnIj4nbvg5QDtK1gLqDfjkUbfrZCtPZRgWVVI3hyh8aM2YTjBjO0d1+nzZfhzjuNj+Ok+7
eoAQDMKzg7NSVqTjyjtWLlff/igfXuTkWojDBmIFDIO0FDZv5dXSfPtew1tANwvkYhDwEGqevEUX
sGkom+aAA321+PMlq8zm//AOfw1x8jHswMKGsao5PA7z9VR++1qDUxYki6DIE+DyOT2WZDX2E0d/
d1/LNw3wFTkT63xxZoDPBiR2gokC5/7kM1ctUEBTy8L95ObiAniYb0/Oh8effGDpgH0LcH+4H8W0
hnBZK+cz++7LF4C8K6RTELcgvv/4hSsiwmVcLCaoB8AxggGPPTPC8Tee7GxghnCvAbCMcuJpflqy
wUMdNo72tl8D5BbKNRvX/56mLzYbjEiQY6Ps99+u/vgSLZA8pEV/cw8h3swvb1rnSvE+q77tuQAJ
S1QswwhKbpBpOQ1iFBIEATnLeM9LdcUu67NR0hen4IcBTg7xghRFP6NXv5d/gCrUYh2ILKpAPj2z
6U6DZLArgAWB1hbqQ8fk55TRP3o+GxQMgw86QjxGADEgl455jEBUMOZiSeYcCC/0I4rtv7/Uf5yB
v1bDkTaCHBLJAfS7kLWeVn8bLajH2UQP8wRkCXie0k854A8PyTLTjYAdNroW7aPQgX1nNTHvtg2T
q0ZZ9qdOwvqyYe6jgonHuiYsSR26EDRzR2DQqIPUQncDNDXmqojvC93Bd82Q4haqwhaG9LAHyOrL
kWbglNiOA4UwPThxA3SCGlaJ6JMNMBBq4xkKfChghxcDoCqwI5ET8Ol1Iqsd0KbFvU2CA3iibv7v
iTlZwv+bF4qCKUiToFSfCmtzkox1EY30IIKrn5u22cmf/x7gZKP/bwAf4qhw2Pgi/KiGQSeua+jB
HXkOdH0/kjOvcG6Ek8tigDU08Qu8AowwnA37P7wAgeYuynWIX4+68B83edGgjNYOHh7vOxtRFtsz
8Rn94hOAoQcapg9apPuJSEqtQB0t7ugBvmMQK2VS3vDIUw+ebvmdG0CayQkWWO20rPwf1jGQKrhG
PxrdrNFGwzqiJrhURIb39dDqDUoG5E9o7TWbq3rrEhujOOOUeVc66iJZBm8DNCrIAJFBOOgNANLF
g1qPGpiqEVwDoOuKKZsFSHAZev1DqqRxf3dQTk4NA4limSd6BWDSWT3V44379xaFLidOaqSZR7/i
GJDcjxPt9qOcIMZZ3A7aCVZi8rp70U9zPsLvdT2iqnEzK6+Bd3UTpWURomZK7VoBi+eq8bdojPz+
usJ5ha/iob6JtXt6CZagsRbh5B8o+ZO8cvr4741xcj8dNwZWlOv5IGzBB+D0flKaxUkdM3pAkTP1
AYOYpkug1P89yH9a9X9P6n+j4AWO9u8BWncnL1EvkZ5kwv1DNEd5W23Y8DPZjCgn+S8ABwKSTttc
vh/R92Fez79D70cYvYyo3DvjmZjuVFThfy8MDSqoaUQIg09TQZIMDEKUrX8gpr3uu2pl/eLOg9/x
yOHwVCw3lAF5BckI2nor0rZnPucX2+woaff/hz85JoB0MqYUGH4cAO2UKThEjrri/nKuEHSs4P09
5aiFH9mcBMZ1R8GlU8nKZTBJwHCc3KB4eetAbiVUuF2skmtadeXKlvK2i8XPyVl5g7xzfXHmRcmx
x/LxB6DNeVQsQQ0TpdPTE0taiqIBin23xCz6ujWJlxHHBYKxVYe6c6trOEe1F0Up/WN9kVxg7Wgg
R3EkSJTYA3dr4opnfEz+LLqEknnNFQCME0Qh+tFugbQ/FwyefpoERgho4eOnIjXyPkl109Kt+qqu
xA/LSXOhrNTXkSeCrDLAIi8iPNc/+nI8GH9hRBRhP6lDJ+5g6p635Y+iyP8faee1HDeypOEnQgS8
uYVpQ9fdpERJvEHIwnuPp98Pmt1zSLCjOzh7MbrRCNUoZFVlZf4GRlitnxSw6sr+8tpbn0t/3+rV
KKuAi+VymouOUSTplzUjWHWNw7jeQdYDrDbMuk/HJo8YoPZhNxifpf6x7r3LL/Fu1S6DcMFYVDrY
o2j2vN2VOfnCGgZYcIqG6TaJigdVULaGAKK37LrDqMgbSfNdP/KPhgTlIDc/X/4B516SZiKKQmRv
bByrl2xbMwJmJAanNOzcIFK2jXEopytJyrmAeD3I8ilf3ZoNmH6KlEnBSZ5yeCy4Nk+0/YST8EFR
el6A2QQdgAS6xhm3Juh22mABkLXCEwjXH2FU/NJ12E9Wf2XbX/L1NzvAMgz2bwCLsH4Bg/r2faR8
HIooV8JTjGqh3YU9uo5A6CLpqUwHmlDKn0q6tu2cG1PF74cUCeU0KvFvx+TzFBjuxeHJ0n9Y2i6O
PmXRjVpbdmU19mBcc4g7FxdQeFH3x6KFHXcVl00BFy0YqvA0AKWtP8X1M2nJ5dA7t4DVpQjB0WXC
OF/dURNpqCj+mcEJppMpPeXxx3pNSzAYXICZLgsBHu53b2csl8J5ssCsHiu4s9JyLn6sSvB3ACq7
i5E8oBQwF28HSPO8E+RGtY7Z4Ikb49recGZ+UKyi2YgiH7d4bYmIV6tGMktjkgLNOqb9w12v/Ysf
jzAJgA6cquR3OtmjqOSSWBjWEW+7QvsyZFfWyJk1b6I8hHw1BwCp/SpeY12IlSkcglOj2X78U9Ed
2YJp+rHi8fIJ3oyy2lkCa4zyIejZvtJ8C13iu1EnH6s1/e8Q6FVQfqUVv3ZL70WfK1zLDqlP0xZU
6G0NCfLySjg/V/8dYjVXWYBy6zwyRCDfKIJrQprMt+21btaZJb2I0OJsgngYGkFLYvUqniylL6se
BZljWmv2pCBVua+eLr/ImZCl28HuS+7NitBXS04y/XauUak5tq2j1jtwh5eff2aiMG2jF0H5jHr4
GoKUiZGZTK3Iiit+i8IAuPum7GVn+KCcJ9+cqEIUUULthokyV0tvTE0tgCdnHeefbXJIn7v+w6uP
ATScCzh6+SZryx9Il3mtBaZ5zIO7aF/pH47ZpQSEkwCmjIuO6yqgJKGh55fK5pEL5XSvxVdSr3eR
hHQL7ay/PWd6WusMeNQE00+jSj52xa36Wx5uJdO7/KHfBRIjoOCB0BAaTYsawttYrYXRr4WpUY9o
NLlqAwJ7/ljnTCGO+MRobSDeD2JunfhAhjPDOpbUY5bafbbPzCuh+vcBb5IEvjDLTAHVRn+XtOTt
K2h90De5X87HMO3cjP5oHG65LNpCdJNXE6yuh2h6GsRvgebV/s6vroTA+8xyGR/hUGrkJCryGgnR
IxtQw+ybj5L2qNayG/oaSlq3M5wKamKHuna5gARXIuPMd6MQBbsVSxPwtOtL6CAJVFnR7TvqOfzO
26S9ssGciTyeCtyHoD6DYu3SWFCzrpyOItJu3b3a3AjhR9MGlg6HIldoTCS4Rq++m58PluKr4nhM
5V+SEkFj/H05ttdAiiX0GEGjOr+sfDq3byNDDsCCB9UwEty1HbUDCBWHC8zQHoT5iP7GNy3WPW2E
xdkEu8tjn52/RZEQgygdtMhqY6DFXohFVI5HpbOe+yn/mkz6k1JfK3ueCwOZpAtFfapOHAVv3zCb
QBAifz8dm0rs+VBRvU+T9BpqennKaoVRBiAnpsUBVmqdo0ZWJjR9LEzHvxyZlr1I/I1Xm6OJmVNN
j5dn7uwrvRpsdbTpAZyVvAxYzg2cgcwFkHxtx3hXWCAuQJr8PXro26zfBwU61rOgEdzWk5nCV9LT
bVd9K6XBruXQyabAzpqNeM327Ow0knwgKU1QvquU9VBnEypp0zHsGtxKe/3TCBwl0QvH17ptk4pX
dqazM0kdEneyRd5qDW9LxEobys6ajgaEtSTM7mal+TdD/NX2B5hCWW71scpZlQK9VKbj0JR/xNq/
MTJzezkelke8C75XQ6xCnOwjDtJano5J+13KJTvLD2MOjV+7EhWr2SLfJA8hRyClgrJFbvV2KcU+
3NlJm9BwgdcHaQ3O5Yde5J8BEJVHoZAQeH9n7gtfDOsmOMZwpAtxtg0IhSWthES7MmXrI+mfobgq
sa1iLPsO00qJfaS63QZHOZZ2VjxuEbq4Lc3SBfuDTovoNtkApUb9nrTZvZ+KV4781eb3bvhVxagL
ui4aUdFAocD8Nmvysxa226GXr0zougv3dxzAJiBziHJsypd1/irRltAnqCetEw69Xup2UFq9XWQJ
lAsL6mh30mvD7Zppr4+SA0Dxyq16FZf/DA5QitSVuxdSUm8HT+LZ1CKj9A+jkW7i9HvZJl46fY/n
Kzevs+NQBoFpQAHTWKMtIogGHS4g/qHKSWaaz5aI35LxqOZfL4fnufhnDBIo6i0ooa8+WjmlZaM3
iX/wU09J7pPS/fDzQRCoQKdUitfvCh2siKhXJcs/dNkjHO3s8fLjz8X8P/C4xYwWnNDqe0TCbJm5
HwkHKPEyEUGnMheUAD+nPLgHOte7YpOZdhi2zW4ELO/mw2giPkHmcfmXnJlInGSRKVcoWC2F67eB
McxUzoEVE5WNa9xro3P58fJyJ3q1IS6BRyNk8WhfqpnvoG6FWg/KiBDMYWrD0lsACE6hWb2j5aAC
YyRVvk4DNHY5r8wtCnulU8O+35aRyGW08MNfrYgc2JgEpWM0VeyUEpodSjl/M+vAdBPJVzZakkx2
Vgj4LZfdn8jSbqNe+90lnXo/N3JHJyvKHEObruEDzuwbS4uHnHOZQPKZtzOnVlIexaLpH6C1236k
eEFq4BZZXMnNzn4gtmETKBl2gOvGBmm8TDuJSFFMVADS2KmuDLDuXPzvJ/rPCGv2yBBQnkyFUDj4
/uDmSWWPACycQjGOGQ5pZpvfolVFrpG7CfxM1eiOvWbeToMFXz3fg/51hLDemuNwj6evl2TRTiJ1
vRxHZycbnB4lQQR6+fPtZEsardBAMgnT8p4mZCEFdnXNp3aV8fwzD1S1LTSFqOisSzrUPwbY0pJw
mLpHX/yMTpIri0CtLG2TXcsbzy0L+Dp0X5dq8TthXj1RBy2P0uAYlXzV6qdgIgqXbLtoOwkyxMqP
XcD+vhqZFTy8BQ3+jpYCKbxqNM0SDuP0EMe76tflr3M2hPA8JzwpXXC0rXYR4G8gcuRBOAyjJt0K
vi46kLEbJy7j3I7nRVm7teQT4jHxnW+gaqHOIF2C1v+KWnLgwozyvUxR0ifEPPyfY2pITpmpcHQM
od0oVW/cqnUVPF3+1ediirsI1wRyQdRBVzFVDZ0uD5A5D635GVIfeDGUNXzBuzzKmRMRd57/jLJW
rNYmIUFYThMOokRgOfFLN9zG14raZwdZOp/Y/4A7XSfPralV+pjnbBKNZrnCZGZuGw10iOpM8syq
vgZvPbdUljY64B4udFTE3i7HOQ0GYAWFcBBQPioRfBqsP2ny0FJF6MQrZ+X5sbAQpUKpkL8sf/8q
b1KUMLOagndb1AtDBNylrHOLWecsQEqhv1bkO7cyZVAz/zfc8vevhkvVQi61lFebY80OpK01wbKy
nlv5FNXos+VXNrazw9FM4d5LOguZ4e1wyoCISlM2wkHOt1XIDmojDrJV8bQVr/Xiz0wkh7GxdBTJ
GN7p8WtdH9aVRG7WhcNOCKKX3ldQHo+8uom2SMhcgR6cObheD7cO/HqIsiI0R05+KPbtQ5d9vbyw
rj1/NXOp0WTGpPN8JE/CENFK+/LzpWX9r1IXeWEj/UXFLkaVbz+N0YpKI+UdL9Cov2SDTr49b7We
5MRjmw7pVQ4cfYPuiZn1BHrsRcx6e0HS4YfwPA7DXVWWO1+MrlSizkQMPwtOOPusjJHEMi+vAlSf
RvTrCjKq2d/0Qmun1Y2AlFoShrsxyByz1q9MxNm4eTXgah4QIOpRlhb9gyn091pi3dDhchAgcnv0
2dAIv7Ii1iXS5bBCDRpRc4S6AX+trR1lMffzZB6Y916bbCPv7hXkjcTmRU+fChsxtmnYKn6/4z6/
TWS+O+JZVzbts3MMSpYep0zyut5zJqFFrEJYrjGIlKjCQzdue9Sh2oNlfUnzK+fQ2TiDPYXWOgZu
7+5mdQlYKVnuZh0yI2qqeaZ0F4y/CjWCy0Rgm46vX7mm/eVFvYttdu6l5Ac9cl3ORB5RnLqi9g+h
/lhQfi7RpY1axaZEYhvtyRi/mtNWULEsEyWvR7yFqrVdosHUIK0nIFeRZIFdhNzx5vvEEBFkoxoF
+iY29W0x7tq6RllMcRoN1pm/EwbEh9Vbo7qNxImzIkR58YDQFS47W1N7iCcBVt1DFH3X/J2GMJ/8
XcA8XNvP1R6dLvfKuj73cQkvtlwaLUzAKp6bcOCy0Uf+IRhfYBtm0yEXUX8LZ6S7f+pgETppJ+v9
UdAe8iG2C/Rlm2zyZGtEAG6RrIjt1jB3l3+VfG6VLT8JNA4Y3XecHV9NJx00hHXQg/tRbt2x+2KR
8SPU61SV4k0IEuEQUs63RfmiYHePtqutVt+AGDmaNntq/CNoKkeNSsr5px51eDXXUVbdTO0fP0Yz
R3X96lpN429Dah1G4MmxhyPv43aySqFavzK6ONasQ8KvyePSCwmZKviTD7MrSzfC8JyrLRe+L215
X2SGlyhej6uKHG5RMM/UeGOlit1kLxo27b5/KwnpNq0fZuNT2W979dAUp8Z6HtTdPL70bbrX819Z
NSKzbe7KcH/5A6zr78u2w11/YRGCDliwFG/3VdOcUY5rfPWAGI/dhw9Cc5Mlt1N90gj5uHxuq99q
tM+DTYK60OWxzxxlONSQPy/0fZiUq6GbeoJiG5jqQfePXXlfni4/fgno1VcCCUxqjusZpZl1wKtN
0oddWWmHWFfvrTHcajoVLnoLl4c5+xaQbMBWLC4z69qP0QCIKBFBO5hy7KIe2EofFAj4+4m4EPxn
hNXRNwbd3DdNpx1E9RRojR0rXz7+CjQXsUFnFMr6661B1ZHbbTXtIKPvYxtX5UTOTRFYfC6wUGzw
RVLexhiikwAyqesessZGCeLnv/j1r56+mp66biyla3l6WX3K5QezuUZ2P7NzojZGwY16zvIxVtNj
dZPSB3mlH8pevVfH7hCP5ud4LD/Fsu9ORrAbtSa7kg6cC96FRQc8wcKCdF25NAZ5kPqY4O3jhkOx
Meqnoh8DL+/Rp708f++GYuHDB1zKVZz87zyxAaeEqGR26UlUbur8We83c3elBXFtCPltAMh6IfR9
WaWnMJ/6fScriVd3YXooZPMa6f3dgcLbLG3spXOkY5q32lTmoMjjIGQocQjcami3Yhwb4CGL0G5j
5VcX5NvL0/fuEroMCGKRzhvAqndaP9JQaYpvlckpib6E+o0UotGKmNy1etW59wKxv3g0gSVF9uft
FAZZIGddZyUgb4Cot2G2Kc3mFh3on1zbdlpr/Ln8Wuc+GcZhWIyTnKFMsvz9q3y7mpUh8C09OTWT
3qJilnxqUPIuZfWjfQimbyGVcTeDEkKr+e04qZxx257n5JRaiV03JJw/q/bL5Xd5t4BXY6zCLw6i
UEUoKzlxQ/ylqsEXRK9uEpCQaM/9lIPiAYz1NfOx82MiGmMQE6g8rOOQvgfkHzXhHI3wX3nSh9Jt
lRcaIWp/CwniXyxiIuP/hrNWbRYhnfoQKZzkNEB9ybgbin3lBP8mKEAbkbCzN/HJVkHYC0mQdOCn
TylKHPlonLTJOs3IBl/+XueWlK7SgeVMwD50vYYHc/IlJS7LU9IY4aMazNqXuApRYfwU+Wy5/2Iw
A+w8wjWLMd3qcEK7JEgpDxSnCRQIwku7oIj2FmyqCSOQjw8FipGGAAy+96opqVoiGZU1JeJ27EbD
84SOYDP/5KpweZxzsbcY5rBw2dnf1Y4yregSRcHcr0oDaSMkmGgIs7YxY+mXLsdPZK13Yqu2Vyby
3SnPKqNzzjmJ5NaCenm7kkMhbhBZZNRWvpOEO+tKAeDa45egebUhlQlyiFEVlCdcD2LXuPbrz+13
r3/9KrQRSWoEuVgMEV+KintbPzr6la3u2hssn+3VG8RanSLpzxvMkYfbovL/nKDVjjPEap3V8CdO
nbgTHiR5ezmoln/+Jp3m86J/hS0amicgTFYThFJ82GNBVJ5aYd4W2c0IISr7GheP+bjT5G01XRvw
zC7AgcftxDLgDEKOejtdXT0qeYf48SkXq+Y2bwPhzkgwSLAKWXCDKb7G7Ts7Hvhu6DKM9m7XGeu5
8KtuZDxrEz/R/vydX0Py/T01V5PIWUdusujS0ZBYTaI2SZEu9GF+wvsGD2tzjAVnYE05lu+YRnms
Q8GLi8ERkCFtEQ+steiAIYAWOhj2DtVR1ugalpEU22zT3adiBsTWmSEi7TLi1E98Qmm2JzNV9owz
wgbCLgV5YfGuVLTILStd9Mo8qlGGTYI9csODjcBzdBuEMapK9ZCAUULnrw0U39h3GEx8yWtsibLC
0QPVTSmY6vOMj8uY9Db2DSn378DahaI433GTE/Zjqfgu3yc+BGmWSxtlUChcg9qw6UOgCiZX2csA
7+8gVtKLWfjf0AWemk2cte1DECWiNwgGismG2fS1nRlqbiux+QetKf9ZEUS8qsdAlzxu/J/0skke
01KNT6IUWqkb6/iR+HNY72NJwa5bCqQbXRL974ixy73dBbHlCIsRAsAl7SZLIcjqjVTbUilkD9k4
Ke5QJMNDjZws8zLU7uXFc2bpo3tCz2WpYSKCsl76Rj/iQ9ukHJjd3e+ska5Unc/ELqobSOAtAiUE
1yqL0lozzxJNzU4BKs/R/CIl99Fw0zOBl9/jzC5JhZLFT9ecDGB9FcKzvqv9NspPWA3YVnJX1ibw
jSuojTOTxeHPVWSRZQA5uUrXQknBRqqss1MW7v0n44MaK/x8VPz4CkvbjjvpumtUTBq81EpIT0bw
eUCvWSkV7/IsnXuBhWUhL4jX94UNqyzFSAjz/BRVjtY969faqFeev25dw9GfMr/n+arlWR61x//X
z9dWwRRYia+JE483bhUu7LF7+fHLHrfaAxFJWJhJC9Dq3R7YTGlQo6mYnma9c5qy2yvKgdycrW6P
186VVPLcVL0ebLXwzCHVMMAo0tMk3UKEV+Snyy9zbuH9Q7Gi/ENKt3q+mmSjbgIlOLWBV+CO0UG/
zCS32Fwe5sy6A4yIhzXJt2i+u6P3YavQ9slYEogTKlKOhLO280f55d8MAzgHLK4JxGN1PJEgIpSv
RtkpVLoTTQZ7GORdqU1X3uZMKkE5ZbmhEwSLgO3bkz2AGI7ldFCfJmgL6B57+hB7qnQfzgc9xjiq
H2w/vVKCOBMILHpqKUu9FhD4KjuK1ZyYk4r6FB6FLPfqovj4okdyceH48JEWPsPbl8qMuDaNoqhO
SkmhDmeSK5F2ZtloYOfBMWBMywa8WpVRYSlYbcjlSZPd7PFxfK5HN76yWs5EM/JidEqRC2T3slbv
UKk426A5X56sdHrqS2+K4sPQCSbi8f9mtmj8LubZ/LlGghm5pFbxyNuMWel0/He6HMnnPjfieDJn
IrQ3jpO3X2Nq+ES5GBNiYepgzT1dm6qzA0AWg81FRkyh7u0AosAOr41hfaIRVLkp/338BTjPuSiy
fXGur14glQoLA4yaCTLkXdeGG0XaXx7h3Md+PcLqmG2NCpB10HMdCVI7MCBFSAEuSj+Ka7pp56YK
w2zL4jZPlWe93MNonuppVKtT8L0Kd1Z5ZTc5+3jydnoxQDJIS95+CTx9AhEhyurUFM8T5inGB1WS
l4QBUZ3/DrD61PGQlF2oMICabSVx63+M/rQ8nn4rdSLA2Yt962o3VDv8b/RKKE9NVP9RGrJ6Ob/W
+GQKVkcumT+096UNwv6xCiYzLWdgSkN5UhblMZBuV9LCM6H05vmrUGoksQvblOcPYbNPhOEzxZuN
7kc7ynsf/9pvhlrNljI2FIdChprwNRhs6fPlRXHmoH3z+CXYXt3R8diQixoH2ZOBdbxp+7Slho9v
fVSMMWc2OMiNd9JsQlRDoQys4qTqBW12ID2CNZUf38mpq4I/RZt0Ub1aHXc4JQiF7hd8EbXy5qZ5
aVR107WZ55fZx09WCj+Au4ks2ojryrQ0olwSyWZ5ipO7edclV642Z7/Iq8evVp8uVqHc6TqPb5K9
IXqN5A11cmUvPLOHvHmH1XRJmB+OFMHLU55tsIAcdpej6srj18p/3AaGKo2N8qRD8ihs4Rpw49z6
o1YCt44UZwGovY1a2W/LJCwIqSrvo4exkX8LkR8d2yQQ96oyzFcO12XK19vJAv9FWAUm8Lsdq2jQ
71K4aZ6GNJfu59bAQiTpLTubcJ2SOKxcP4nMl1SJ5Gs4tTPRgGoHQuCc6/Ti1u3qJkvyOBur/DSp
mZO2uzrdBQDkLn+uc4OwIVs6WTCQOH0VcmlmpXUXFfkpqX9n5Ys/PPjll8tDnJlCwA7/HWIVcGaC
NRtNqfxURt91Jdqn1tb0LeQZvEwONl344R7mAnVfGOiA7hG4WKN8w2w2c1ng4t4LKfrOqqM2GW57
vVv3hzL8KVxjxZ6JeMKRI5mDf4Hfrt5vUidB0WlJnBYr5BKQ/fQv8m26+jqVSBp9OMSvzjTBNwdd
CSs8Bf1NIPwejI+fmW+evzrT4lJN2hz57JOaKLY8/k5m93IInJsiFeSFBGdkYcgsUfjqqOnaWC46
UYhPhuJAQk+vpS3nonipZEIXoV5LdvH2+ZTTJCBLc3xKLLxi94LgVcqVfe3aEKtvgLlSLlrBGJ+G
ofLMbjhJXXWIKmN7eabODUMqrC0FG/qf6xMmKvVINOhpLJdsi9253WbXZOavDbFa8mFnyaMVDrQh
+7ncmkXTALKLfS9prsrgXRtqtTSqxTRqrJDf4rsdjSF80Mf93D9enrIzJwKwKtD8f3tNhrr8/avg
qnoMx+qeskqTe7Gym3VbrB3/x+VBzkXw60FWx06JXr4ZWHKCV6/1CyfrCY/d4cq3PzcG+TEM0KUS
SJL/9kXkcZZw4o3Tk6zZi7lff+X5y5zwiFfHGaytRTmDeh2bCFygtQ5/X+L2hFPtfBRm5CgbP5n+
cLoYAZZHUo3pWMLMAS3P8MR9mJO8coUYkgR8ntZJuILa1LF6Zyyb0W51f/bKHntgM8Cza87xxcVX
KwuXPbDa9VSI7ZSuxlPQKbhJ0UrdRZlsesHQqA/qNEgnZewUt8V+/r4YzX6XSsGzUjbDl0xVxl9N
FiP4KBhD6iFWHD9Sxc+8ZqxU1wCo6EjaACnWzH+UnYRTlCLOZeZ2BW0zOxkzfzdbZbYRMF/dV9Go
7wK17u2202e31Yfs1oqmyatETJeNBrtwrueq14W1cAinJnLwypNc1LtxewvL8r6bC2s7U2XZNGln
3Pg9nm9SkZcuNiOcLRZejlImDt4cV+ZipaZEWCmAmQ0T3Xw066w7DWIdHSwVn0Ia8n8KE8qJQYPs
kI4a0Dk09xyfO7YdJAXKnRhUIkIoSsd0qiqvwhXO6+r2e6xgTqpq1Ntqc5JcwAUF6MzMvzMCXXzI
KAA8Npl6FyC3VeKdN+Uj/pl+5kVWouMxXQd7PWgnjOqSe3Bd0ibQDaSmYvOXpmWzG8V1RCsCokYa
R6IXixqzOcSCZ3VN8pWu8eQGXZI6o5aLqEUhnGqr+mhId20UPWqka5h2j/4pjq0fCr2F3ZT0Zc/U
N1AgRYSZdoLa0QbWwm/WVNNuHofyqwTIb8A9Ww06p67nb1Mda42TS2Z2EExhcGn5yj9YE43qDqZs
vURmIH6T27bxhKEWYkeYDOOzPMn5D9/IpE9YhBZ3YkYUVrL1uxbzFugDvAXm54nAmDw/a39nwig8
zVhdHomP6LOZFaq5b9VOXnxGa91Vtci0iUG52CEA9ifsZ/1xaLByiwILM0RzCvBV13unx7dsF7ep
RMMuNkvbwpXx2RKa5kdURr0jCiEg01oevvuNlZ1QkxRcH1GlACO3EBd16C/3SjU8RSm2gkUhSKBN
1C7YRqVAS2tsIhvt0GA/Zln9EJWt6kkt9PZwCZJJMwrc9qZjqRY98xz9TJQpfskDszuECgbiOZPx
OaYVoO99ALibQSn1p8ln7m1dDoOTgen1gyDlwae0Kl9ko8y+NKX8LfF1+HjQozBhm3GFG+ja4oH5
dRZGbcNHGg/MrfVFmVrZQVQdLLFatC7WGAVoyQy+ViJ+wzBN09ypbdArj7oSbHDJHzX4AiyprWe6
nxHrI8tdMVAazxgBfAeszNKxjCy4V6u240VNcjYTn8bphxH/6KG/c/DavfI7SLXZ1sokcaUh6/jI
Jf+jhkOr3hgxJvNx45iD1bszV0FXa61402K27OT4+jnox9Cg6+tqrxSWio1naHxu1Fi8ASMcOGkw
BVjzKqozEXP2MPt43AWj6MxVU9lZZNQ3dTcIOFTquJNiE4svTzREW5Kl6kvTq8IPbPJ6gNW44mVG
2TtylAq3ehgN2zk1MyfD8NBmIYtOpMWZI0PHrJwqUpsnI4VBJfuRuc3SunDqzhj/9Kgy3NagRX50
RZTu8ZrW8NUslrZnkmHBh5XYjo1HBHMbDm4q9tIzRuBN4UxF29yVyZj80ATgYnaEjo2jxPW8tWq9
v1FA2G1Lmo7ekEr9Fxn6ZOuMZim54NXabTAN5k7OW9VJx1D+gl6kacdJnXySszba1hGSlj1J7m2P
+PBp9DvqK6OA+SXWcE4sdeJDl8TaJhWE5jHT9ekUp03ndq2Jm0o+625nJsWxF1r9RiDv2bWdMHtB
qSdfMS7OdvE0SRj9abndpqJxO0VFcaM3mAf6SYsHXyiZ6W2bqepdMaWxK4gtSCM0BGLfOgWC5LsY
oP1COD2Cr5E3tpqmXxDXy+wioC+c+Xrr9phXb0QBW3bByueHZGgjWzBxTU+qioMBD+L7psJjGAZP
b8vpiHB2m4h2rfq516RFCf8EG9ibuuKS5/Oj7vq47TZRm3T3s4wtqliYtacgdO9VaTs53AgKN9Qm
dRcEorTx88DyRvRunSqQuhdO3dSbwjjy5hERGkMocTmMhNgr6RTZfaHq+5q+ujPqKtLGAslyOErW
fdV3qaPXuUWDOqeV14b1kaJm/VjGZbZtFMY1uhroiy/mthUk43PepsaCC8RXEizkAwbblq10sbhP
LL/dlkIDmtvoxhsLJpmXZr2+qZu43DRs//s6EUdHqBN9r6KY/NRlHZ36RsJqWgwq1ygJniYxZM8I
e92dM/RthQkpZGcokcQdlSaA+zdaNv7r6l06mcIOYyNhp/kGJrwhdrlWwaUsG9g1oM/VN7o1Sl5c
5cljE1vBVsE99bEu0nKf1XP3uQIf4UqTqZ7qRuJH53Xq9ULffk+6CStwc6psCwipHWvtsM07Oajd
mNmi3xLknpZCbEhKK9+nsq+4hlJUt+XiMKxMVrSriWLWdNQ+qaMa/Yz1Lnb7GndaObJozcgCDpJz
96uA6wgnADUfGeqrPSaFdMua9R2k2uRNaSTh1sCK1Z5ac96h4ssq883AjfFpdcasmm1lTtV9mwv9
A91UXb2JdAu+MliEeKM0+lMSB+XNiPeuV7QiQavPoZv6NG7wQdFvykDpN1WmGbbZy9k9kL7A0ZvS
cIVCy1DTJq0KDVRelbFEvCPIvyU5eg6+Oqt7dMH8TUW9ZzOYameLYmraU643Tqp1JT5ymuWVI9oS
YH5/mnP/szZG41vf+xIiIBF7XieL27ovYhu/dcOeILNC/SjV23gKg/tGCKOtknTFczILviNrXbtN
0lxxsgbX+CqIYldEBnujiUW9zdFNviMtIAanvrDHDmvpuugtaBfNqQtCS7OhtkVOCsB8G/kFIuCF
rlbutJw2cdvzTSeMopFSUh9HtchtNRFI9EFUCo7aR6lTyf3g+noyen7TRLscU8HjTItnVzRd8wBZ
pUCYt9UfWEgTtu1BcCiaRHyo8yJ00QoXNrEkDNtiQBt5QtTZsLNUjF0QuOUmTlq/dbvO6J4mOfid
aoWTKtqhIsH0JMh2X3Qz6ienmIX6RTGm5ihVXfJLRYPhqzXrgafFWIsOYvgzkRLJ9oUhdRIf9kxe
WVBoenLZhTywK7Te2rS1L3qI40Oz6BvD1WZz9FoELBw/q2uvL1V8YQVwqnMFbcKiBOWlgkTQURnF
SbX4NhWWxI5hZQdTnWNXyUO00dUZK1O9NO2RPr5HPUvwQgzXPV0LQtEZpFLWtmo+zf2mHszyMe+R
HFHD4EswQ/cI2rbGS7kMNU9F4PUIwrS/0+BrpzexRfmbbBYNb+RlOxdglnKj1VbzYAXGL4qXg10C
iH5Q/RKSfzeSmg6BufOtgXMn4xyM0kL34J+11DvlDtM7KdwYAJu/wdU17hCRbD8ZrZDeNE0xH3U4
jTqiE3NT3NZAJUWEUf3KiZtmJt9GBfjQjGwIoTyPTocgFWcKysDplLQo4msgfigiP5KaQfPzy3QT
ImV3l4+9+ZleoF86MfI0NyPGvNB/fHGo7Fzyo99pn3dHVTCypzQwktu2gpBaxH0Q2YOZjE4b6qVT
keJt/aIVNlY9sT1oEXaxM87zsywNu7SgF1RYQ+OqifGCdlF7k+gqKqKDnz2PlR7f9SHwyCRblLqm
Pvocxt20GRW9cLvZVGylqsRPplxGRzkQIifRopD7UNVts37iO2ZZ9alPK/SPZrzSgWcvWQ/VyQDR
v5uwnXOvCMovQlM3Xh7r2V0ed+UtOg3tfQjYn563Uh20tB6fDBB7e7GOCRVMjfeVFv/hX8VuOChw
f2TWphZO/dbCkWvPfas6VmVFal9LJjrM6uB7IK167i3/Q9p59caNLVv4FxFgDq/spGCpKVtyeiEc
mXPmr78fNefcUbOJJloHGHhgGGD1TrVrV61aKxNsoTPCHU1MsZ2oPDQS3+teFFeT93qpiUeLg/1c
i3q283032aZh52+Dqbcy64v2XoxoBhz0dvgYqEn9UY1GZMemtrW0a6p9GQEfC83btOo/R64qbJsQ
ImZP7qJNmKTto9zzYqpwhxtRTau9LMfqftKE2yiV2B18rZW2SIT/caMS2XO9Le6yMpAeQeeHm1hE
pVinf60cO/grArP+oEh+/SNOQbmLQaE8ZGRR7ZiK7haEms5d3Ud3vphFiDH7OeQJ4sGnZdm00twW
Rnm860i47mo3pIHTQs9Z0dzS9kav/ggpo7wh7Stv+7pM7mF+sPZxHqLijFb8BwkVzm0eWta+1QOu
9TKrnlUp/R0GtXkUFdycbuXELV0hQKerxLeDF5g/5FJKoBJ2m61cl/VRT1L1Xkqt+s5oxD+6keGg
m1K6C3ultys0b21JhCpm1NDv8OG43CAqTi2/zIadDmHOxvVNfSf0vXTwNLGxEdML/6pyA+ui4gnH
Qo/CuyBrkn3kdeIGJlZ/V3UhLEJygBBwycUQaBXSymJNFGqhRwE9RelkkjbeCIMK8UmUm1sxiJAb
t/z4Fm057b5HnM92u9y3tcDLv9VFOOzEznVRqW+TzSjG450lD9EPWM31vVlK/Yex7P4OYRS/qIrA
XGrR586qhH3WuL+aqko+lWCrnTp2kaboZdnJZKO1iUe9XSvr6YFI3NtQj5a3JEa6behnii2xPrdN
ICAVQaXyrvGCNrdJmYiPIvxwm6bu6m0spY++1Em3rmipO88aQLrXZCX0UM3u4f7LHlo17J6SQOhf
6DX7NNZAJux86iJ2LfWotKLwIlgBstRRnAV2EVq+40cdsvZ+/5ApFt1oqvvXSqPmnqJafye3RXqr
cmVtArol7QzCcAV5gS5+SuWk2mRMjoD5RjRudfSkt1EYJnZBt94mDUTT7qrS27iBlt8rBUXdNhXN
TZGb7T7x3WhTKNpnaM/NmzGI079RSxZ7HOrpzeXHu0jzWt5iZXHUaymya9kaNTvLpfGjDhn7rd5I
0JXEtXhAmf5vGUfWTSsX0RbsInFZUCn3Bdwm+0SQPvh5R+uyl4tOobTTFBrDbW0J1jZQoh9JEgWH
mNfXPgQ4TFZBiTYwx8RbGA8IuXmCaXfgrfuXrNf7vTuKPCn7MPkaCUL5xe0D/U7nbBwCxQJ+icyv
IxBP2UHkeluzKMhrtYmEtLY7PraC0dt+pmUfiwCidp6u7n0EdGOX5L1wgypqDOYaPWKiC8PfA9wB
4xTHtR3kibVLoZ2zvab4Y6IPb8cc8RuBRMKuLgXLNvpS2I35BOXvOQcCqgt2IbKjPEsD+lP20oPZ
9PEHPymDz1clJ//J6tF4AYkrbf9AZk4Th2Xf6Rp0Q6PTSLTWfhjXIFmzxOTr903yhnyZUhilgtPv
p5VX6ZCVj07dPPbhrb+GLFv5vjpL33foX5hSwPetYww490rJotefDw6KYAFeVBKfs9xtT7FTU3p3
dJDUJVV4R2fqEK51pSyN4a2RWVa90hKt01uMRP4mEuw1roK1z8+WwIKuv+prPm+Qc6T46X27fgtZ
E7Um9XMJidYpk/8miT4YxaBHpJ+cpPruVMqPq79Olz/9VRB60f2kTaN783W37GqhbHXREUr5u0x+
iBTYdR0H0yK/culDbwnm+IxmA3YasCtVrjmumBwh34TRcFD+Xh7GrJzxHxs01cNsyVtk3sULd6Ol
oIiiOTRxS5VTpqQqni+bmBUz/jEBUxe43YmYf66Q3aiZikBKpjkNd2QlG5+0GPy5FX83UshrLtua
FWb/sTWBlSYpa7JvM7cxkGksxjzVuCD7myhp70a3AWcrPcuV9wv2APKRa2o0C9vYmiQpEOrFJiCd
040g5kJvhmqhORn6efGd7/2+PKTpGMzqGzSqUwmCwBmVMn1WpaNXi3gmdQ1HTn+P1M6CwSaZavcc
fFEiDeSvTOGc8+91DunBfO3pkxErnRnUcsuKU4R4nbQ1pF0huxqVkfJOc/VDl/m7KGjJ2abPvSLs
ujR3N5eHuzSdk1+DOgxNtLO+EdK6tQBCXncgx94M3V2oXylZ98/43liY+YWWO93vQll3PPji4aur
jHdseOjxprIUGARo0E53REawbJJNYkeg0kSRpYMUAxV6rlnh2smC+ZkmG+g+mC2a+mZ1wkEi7u+M
RnEqcmgQWwgkci8vx2uF7mT7TSYQT4C3f5JQmG+/cJRLsS5K2RmplXk80FInLTvbyO/GvNhrSfVF
qJOvoqseKis9+CT01P7P5d9wtiUmMtk3/KSze4iI2qTbBH7SNEEwLQ8IJVf2/JIFAsKpSEkjPQt3
umI+na1h7wdYmJJbnprYPYnHFSPnBwsSczDGkCdCyHzOZykOhVoggto5ZWV4Kbz1KBsVfWnyhrWq
yk59v7iJwyy+hy0neMn0wKQFZ03DfhrKbD2RkZqYw2gaB/k6c1eJ4KWh0cTQJvOqN2DCMmVCOTW0
FanatNGaxtGiOaxIion07tklHFZk6xodiW0NDT8l+9o3lR2Tlq6aL2q2gvk485TT/E4kBWjLsmHm
W9UoYYWVsr5z+l78LGvevtT10qa7hj6pYQhtrUu3gR7/kkZz5ZQsWkZHCTw88dgZ82anKnnpSlLn
NMhFdY1hy1RL4Rl0lQ9S+1R16cYVit3lU3F21TFa4EATOTlNBXjr2Z5tQdW0ktk5EB+O23RIHnWA
2H5WbDOz1u2B4wkaSW5WhrpkFhS7jt+h35ptdGpWrapGsEqrd+g0IKl78On4CqH/a7iM+GuWryzq
wtEEZgPrPFBzLvR59BBbPW9DQ2G/IoiYkOda6+o7i4CYR3A81I8mqQQqxacDUuJMS5s24+zzTDSh
+UmRYY3rq++1yQylo0kmjhbMeaDFEQA5IFe9M6rGth+1oxSVt5d3xOJUgRidBGgIeuePAn8QyNqX
be9EedY8DSa5USLsNQbCpQ1Aqz/lOlmdWHRmvjKx3FLThKx32JJU9W60cioR3eVNs2m0m779dnlQ
Z9Ej8/bW3Mz5183QDoFb9I7kg0ro/5jy82Dp+zH8ddnO0hEGEAm8jqjxHObeiLnle1raOyRrPmpu
jhMevoW5+tmoJFsOgo3VGo8J+iwr52nxVuA8wQ1B0+ok7ni6/7K4jVEDDQcngORCcgVyG8VO0ypy
T78L6yUj2vKUn+qa5tjStqe3nOABaaFzTQVBsLS6CiTkDcYXiThcK//mwu/Lc7oUPLzK3k4gObb8
XF1DBzpb5d3YO5541PDAMlgUIT42rr4JjArqKiC1N4r44Mt/he72el21qVMX2CRkxdw8IKlPp1bt
shIUqyg7E7FzQhoTKomby0NcOHMnJqZpfvMMNOtiysSOsmPCjtMnB0F+umxg4QI9MTAL8UpViRvN
ZwxSSDFE2fvNbZeDugi/NfLPy6YWxwKTF7fnJMD6yi34ZiziCCFTSK3LMfRfuvtjTeNg5fOvfKxv
Po+45GgOaczn7VwO7TFeSygsbGn6QomGJ/9H1Dq7ESG/pjATSORcSmRIiqGRXgqAL3dRJ2krt5I0
fWsWRiFOPAHn4Wig/2Nma8iqdJSgmEceyLKl4JuqfBiFYO9nn1X/tzlOVaDixgSrtca4suB+TwzL
pxsu1CLF67VmdMrQ+4REyc5XvridU8sVFGM3zVrj3ZJ7wh6YbTYG6jJzdqlcSBXi1Gp0ctn7qUfi
z1zOd9RmSKb7nh2E6UEMjF+jW3xQWiAcV+9ICFhwywhUIvY0f0k1Vq6ZSYOeA/BBN7ejlbtlYUe+
/fycdqVNo2DwZT6PloWdFbva/PuO30/IP9EucFPO/Z9XBVVods3gJJ7wuelFIm7PXOOqWbi5DKDa
/zWizFKNdSuGotUViF7A24nsAZwOkfZCHvp375PAF8VvggVveWquaXQvnTfI58hM6azRWSt2WZIO
hx4AWZ7qq06MXR8oD16ewIXbH3KXf01MK/jGZ6iVrvdtlYxOYGzVH6W0S8qbSruuBYaUFO8xHXwq
MG7ofubdhpWUyEo1YkQZt9oAM87hPYP49/uzI+sOgphrXk6yFvFk6wCpS1ffyGt5qOXV+NfKLI6t
anNo0hYrSrETFTv4qqyNY9HCawDLMxal7Hmkog91VPuvOiFI4cSm/z2Wq0ep1HaX52vFzrxB3vT9
Sh2LYXA03nG9DLkElVlb86sVypVlO7zZQA3TrjGPl920ArLWIO2jZQ8pGODKAXJxeSiLHgbU+39N
zKJXyysNr4gx4YHdqWge0sL3bC7CRmSw6UMgT3N6QgRK+VkV6oi3ED6mHdSljb5187tOLt8xFhyx
RdusRquYPItEIvRVh0FQKQeQEARNtvL5pdV4+/nZuyLm0WolIDXR7jG28p8WjKn6Dm9CvIuzoj2a
62z6CW+8yVAJSjCEmej4xRbOUe8WUIW+9i5fWvIp2U3ejH5WCABPjRitMMJGROXHHEHdiHVuh6b2
cnlbLblFMmIIOZBgJN0wmyszdl0Q3Z7omEa3s8LyJnQhDrGgTQ/3ly0tjYabnyievJXF8+h0NABC
SUAIA0Wa0mwPEh2hWw+dopUuwSUrqkiHCAkptvI8chMNQdOFgGiqq/bCDkjN5UEsTddEk6rBGkI1
cU6KrSeU+91RG51BAQvpFZvYMHZNdqPXK2Hh0h4mKaMj2Asr8pnuhVylmup3bu9QpLbb6EcKZiVN
Vp4cK0bm7hFIbaU0+WQkQ92o+NJCGmOupSsWjfBsmpTdVGZstsOI1VPIXbWeFYEVWfiLLbuoP11e
l8VlJwKbaMeoP82rNbSeGSGqf71jgnu9q8ZcPrhe8/eykemXziN1VuP/jcx2MGy/blPqPHQTCD7i
4ltKGT1XvrEyVvYeU1QE4W2jInT2AOnUNrFGAyR72A+ZLYvlvSVIT202PuSh/lIC6708tMX5s2Dh
J4Cx2HYzV5PHpVpGhYrKmpbbpsTDUFlxyosn518L8y60iCxghbDv4FjGIRS2Y/wwQd3WArBXcrmz
NZokpnACxNpzHhbYcPK8Vpm4lHYVIouHTh+gqKq+eGVc37tNATYEJBuZ48T8KjTIyicU9e2k781D
A0lW5rfb0Eiaw+X5XXhrkXckLiRRorKks9tbqMDHy32Em22/x/F3qXzSgy2peQQHkXdYKQ8snDha
xngjICoLrHjOqaEYqWmUBuXqli4h7mC7VvEhvr+yogt7Bjc7lcThUaetdPZakAGYGe7Iey5V6o1l
0Z5yfTSNAXSuyMAr5Dyncb65ZEtPpaMm1wnZARxp92HfrEzUwqoYGsVBcA9kzKBhOzXQZrEUCQ3F
mjwpfyZS8KBB8EBfVR1sasputpWI7aFIk5+XN8PCxJ2Ynf79zbgGL+9A8/iDg+TOBvjjblWXUVo0
AXkPrpDR4UROTRhW0Fg+DT2MzO3IQwOIS5FF2fME0u/FQaruhTawHoHY09OBnILdp0KyC5MI+WOr
yA+enBUboVHDb5eHvrA1ke2bHDT77py9VoNf009VZjzs7v2vTbEV/d07LEzt6FAmixDcz9Y08OmZ
CwIcgATYNTJLAMUvWbWGmlnyZjQjQpIt0y2Imu3p/BYmiPXW4uaMe8TJRjCr5W1V09hhrGzRNUOz
veKZaVq3IYbcAYAIoihgsI590qd2ZalfLk/d0nHQ0Tokc0zSzpof6C7wRm5RBCJTQXiQu2GXWcJB
DQDUSFTz4i78IorB98s2l8Y3rRN0i7iqs2KGV7S+a5b0XMbuMVOfzFiE1XMjrObGZRZkfi+8sTMP
dUQLnkjIZ3hy9Ok2o+OpAvlm9YItRp+N+F7JyHtx4MO7NhZv83qNU3Jpat+an72tkqFwXcB6+Epp
Ww2bcvySVXeStk1kWzRuLk/p0tknSmEyibhg45jtzSDqi0BvZJ7vJeryuVrbvOfXqHkXB0R9FAZb
AEVcAqcHwAwDI7M81o0XcXtQBGH8oBSeu3GVmqReFBu7UO2iT1Xir+nCL1omnCQAt/hjfisoMe18
qsZUltVNKdebkmrOKD8Hkrq3dEcyVh4UC0Ef7y/SYuYkG8Rj73SgpRl0VuOCLdOEJ1IuybDPy3vm
Vb+S0WLKHfFcIT6e+I5JUs5ctlrrPX29oejQXbEZy9+0W9T+56u3BmRrbAvEouGrmneDV6I0RAOI
Zycbn91xr3W37/g+sqzTA4z3/ZwsPM+8RGr7QnIqKCwGu7iSQeqfOXrz/cmbvLk5xXL00kaJJUe2
wk0k9XZxNVJxWgUdCpuJ6EnhhppZICuVxIMiOjCd2/J2BDN7/RRBzQnTmcwdeObwIGvvkgQGdMd8
GELFFuiwumxgOnkzT8dWnT7N3Q+qcxY11WIbI+PRyo4aR2iqWsmtG2q0BTf3Sq/dlFodbcrOGmm6
jL5etrzgy2G9A7021T0BEsx8QpNGYipMMExox7tuo38WrF2bfnyPEfBrENxQB5yn2pTIlUKj90Un
FpvAjocBflrR3fjW+KIryUrYvjiiN2H7bDeonSULIgg2p6n0j00TfppaFqFLCY+DeSWZ5+vefhvt
zva2oo/ACmpldNRir3d39Z/L87YQeZHYgyYFGB58PXNyA0h9jRrGrNEJvw3inak4brW5bGHh3sHx
4id55FCCnie/oanzx9CinmQmv/PU1uK1o3PuiqHfV3jUkGHn/3PvIskwZvhlaBy1APC7d+dZXwO6
kxW/3/bhSkb3fDDY0uDIAQhExmruB7KU7j8pGPRjJt0F94F79dPm9PPTJffGkQUdhBFjyufTD2a2
sdZu54VyORgp/MsEHaTYNv/5Vj7oNDLX2pGGFb+EF2E8Np5nN8WtpN3msrjV69/S1A4s3Eu0Skr9
8+W9cL7bTu3PxmcNQ0ZDWKcdBeuloF23DO6aRFrxdItGQNxMdT3wS/OkT2t1aTFGDFIKPhYNDYeJ
HRlPlwfyCvU6dac8ohB5mvDx3GlzKFg2ArYICbaO5OaLfdkmegeuT9E++U0QfmGWaejMko/WUNWf
m1xWCHnyAIWvWHI3Y5zTW15b1X0vG+UjUFGqj6MbBl8aoTEPNRoy92rge06dNsntGHrJQfPK6JAr
QNzEAcQBvc9yfcOlVw1bLR36u54o5cbjSWtX4CFuB3ShfrRF4D1Reeqp5ZvSl2jshS/eoIl7Y/Bz
p/Xj7qEpR1R69Rj4vTdGaFVJ0cZIBmPbRY2UHnBxLQ1bY/4Y0r0HOFdVXvrQ+lRn9d+gE2Rb8EW0
d+MxqMc9eTD/thwG71s2mON9OZjNrakXAVinttD/9mDJ/sTyIGwvr8T5idQBmMDwNFFHIqc8C8Rk
6NL1NPHloy9vC8WGMuN/+748O5Jl3lWV7snHeviUqF9U7cfl7597r9PfPwvL61YK00QVpGMXB6LT
lXX1IJEKhxhGbBX6anw5eEwlsVhhlVw6JNNVyZOYFOzZpWyktF2JCZpOUnGMaR+lq7vdXR7Z+cpM
eYb/NzF/WymVW6Z+jglr30T0Te0vf/584qbPw0M8tfBMZGmnC5NlbMC+8fSjKHb7QLgZiz95Utuq
e+fRjnjZ1vJQ/rU181t9UauwUmNraM2DJ/4BJHL1LQm2nzYhLhdeTTRIn45GyrxUKcjeHaV2n+80
7+byAM4jFsJWLsfJxAK/m+HlZFk9yTxK/aeGN0qhTeCoG3UtzbIwUfpE/Y6yCKpqrM7pMKow8ApB
as1jIH5v71Pz6/XDYBy0IS8yfVEVEXLfs/SjpFTmU2+OEHlohfA8xkr3qLVivEI1L0+n+9TNq1DN
UyJgH9MwMH/Puk3jtWNcpoDLiuKpy4dbyaRVelcG0QiPkSnC35R+M8U82nVjVD0aNWxKYZr6tluX
Ir2avOcrs7I+ZXh2Ey72uNgPJbz7QISNjZLL0Q8NHOTTxIGwQV6keb48YefHfLoINcBxk2wo1Nan
64F0Td0KyZgcYQ8QtdamsmOXV9ekIN/iLuTBT8b3rMrtEwyrdHaGR0MsNiP4wkrvoZXYXh7J+c6a
rJAsIYxciPIQmkA3ojHCo9DeS5a/6ca1m2Rprqa0MvVOehHOWnt8z4OFWEyjo5KItmbAACA2dtf/
vX4c8HDyUpF4CfPgO12RHn0Bap5ZfEQ2FFGhYGWazp95ID3ffH6axjcRZCjVnd9pfN7Vvk06MvUH
WDWeivoQ1odrlQc5FyoaagTCeC0yS3MXTBHKGMSe3SWn8YNBl3fWrVxT56uOjjbShlO1GzbHOQYd
lQAjNOusQllsWwmHLFvxi5M/Oj3ffJ8yggWCUz+X4QpU0Q8sJayOklyFD61o+s8iEcVdpOnlBxWm
+VuERWBE9ru1RrLFkbEDSEnLgLfmobiv5nIV10V1rH+3sR2+XLvLpnH9+/WZHxaHCJqOsKyORRhs
9Pq2fUfCghIJbTOED0h08+fpRrOiGDILXN6xh7hgQHRyLYxfmiBcFqtCOo+xzA6K4kkqLPAs/VA+
Cu4HUVldgSl1Nlt8WSdXSWcTqtHKPCUiNTLkC+YU2mFr56WdtnFLeJk2YpwY1o03NsEzz2PUbaxU
3eQCj7ONVbcFlTN3CGR8gyb8yFyr3NSiW2442S/sGMmOW68V6bbRm71A+fkpamVz6yP7vS+sWIAV
YkCQJoZYqVfkT15Xa4+mqwk3oZ8CeOy7bHzpLX3QbSmTvZuKdpocYjmj2otZON53ctG9JDV3eKcH
HYicSjCETVWKwzYtc+PqBykzo7HCJFXRPZqfv1dy5aEeCqcZb43w2SxW7o7zRT79/iy6LsyycfOG
77c0oEqcg37lgC/AS7HA/uQynkqf8+xA5Xt917d5Abz5Yww6Q+vhgoOYIIbETHgo/HjbFd+GNNle
PoDytD1PNxd5YczS9Uqy4CwT7kbmoMRWCeSrFWwo222d4kzhhju//1K696N3kNyvrf7dpW9P9G46
uDSk8JPZvow1KH0D9uLK2HTq3z7ub5OutPPiQW1XshnnN97Jb5zDUysza2u9qSsnr3a5sM2Mm3pN
yGHNxCyu9WMlySeEpdPEX7IA6GBoV+KKs1uzMdtEBgGVXyoMQ0uf5Ox7otR2m668Ns4vimmqJl1w
RF6B2s4cqkB7V9sUYeVAztQ9DokoHMMm4L1pwUsUjpmy7VvhZYDfamUDn0fu5BkgNaGiIU6yHjM3
mIZD4bU1DBia0g5IRBbKo0yl9MBVlX7we5ALV791MAhQgpwgB4YS/qljH61AGAvKEUc53iJMAP+O
sLt8Ns4P/dTfBRCWtIk66QqfWojIVXjeCHA995Unaag/jkK6uWxiAT6PjakOJVHWEOmIOrXRjjoy
3LWmHHmBUqQU1f5XlqTaoQvTZjOlwO61qAtu6IiEx1FFzFxzO3cLIKlY+SWz9ePs04jJC5s2RMZM
Vez0hySeqgS5YcpOIEFvKX00zYck/R5Fz5cHvGZmFui7QzH2yoCZFtUyTf6oGI99E8HMspYPmT27
/xkPt6YGFS43wjybn9VyavhBLjshHmMokkOGMHxuNhsvGws7d7XD5YHNNss/9miZon+OvUgvxOn8
RV6G/Hvey04Pi06AsB3g0P/JwrxtJCkFoxkGGmC09lNfv2hrXSPLI6DXnFQFW2F+A6G4ERRaqshO
kiJgrwWPVRiuXNNzfNM/s8QUUV6hk5Ey6OksuXVf1U1RSc4Q6Nqz21veDrEh8SUmwb+Fljf6DPpC
34q5mj+3wuDdQoA3bEK5cbdJEkg7uIfKl7QQrQevAH90eYKXtgx5pil8t2iQncdZ5dgqHjRHkuMr
0SGwYD6FtuxBdkueiXlyX8PI+I4lJa0FfJVbn8mZbRohkaOh0As2jXZX7OtmxScvrShNkDrq25Nv
nteazQTUrFD6iqOnBt39P/1oLR20NGXUzPj9oHTOy8uEn7UaGK7sgNUJs++SZ27yCv469a6hhHZ5
eZZG89bWzFUOiVHlOvSyju5vgKzfxEm0Ml/zIOx1e741MbtTyi7th9QQZMg3R3QFELZ9EOB9YO40
eWe1g7jX6jS9ycIhJ3uQFDtJgazw+mFqoIt4d3O3Qa93ekSESPYizwg0J5d2UDPnK5fakgPWZOjn
wWjRvTDPtJRdHvth2mtOUX0Q/acsu68m9u4rS92vMzkhGHkWcZxoRD8dRYRKuhFSZ3BiZUOaJRdX
lmpyFG/C1v98nyfphJVGzH4a5pv8QVtUYVR0leYkOcmsl3G0obJ9x0JweIBImbxSlZmvKuo8bKsq
xoT6SYYV9rqg9p8R4GZAB04V+7lIHTC6RO7dBIYW/2fBk06Hy1YaV8awuNpkJZB+kqfuz9mtrhYw
l+seqw1JSv+x8ODj220vT9OiCdqFKJyCiif4PF0Jsuc+oYOrObq7M2hPCaBTSMJfbb5SgJhljP6Z
rzd2ZjvKyEvPz0dDc/zwxYcottqN+S4Ku03Q57aU11uzWXPPi5vsjcnZ7Mlyr2RQ9mqOReZetfVx
77X798weiBMIDBZAB1y4Qd9bLbtAzOkiLIxd6qNz0IXfBHWthXHJgXLR/NfWvNCh8y4YYC/XnEiU
bnyybl36fHk0SxPG3U5YTlMGUiCzNZIlIohMGZmw0bPV7KOgOxG68StGJi88P/skD4npMMWLdbYs
VW8UcWKOqiN1qX6sU6Mj8dWLGmQTYwOhX9f8Qg8uvRldmHKTAULdoAtJlT10iuoqdherLt0uifbo
WYJcITnsqjRjj2VhZ4MUEl4lyrGqNGXXZ42+yYOh2kVQd6PoKHmqQxii/xpEiogjHPKDPUDUvh96
Xf+aT0VGL7Fg61TRiaEsJn/M27C1PTmfmGIy99EiKsyhT/e8g1AfYkNs/vhDHj7JY/Bb1krvs59K
0Bq3MGBnuUI7QzzE9wRSkGmMWbeHMr+1LS7cG9EN45+X53VpewC2pZGGysXEUHV6kGmvJoeUR7oT
1hA63gEgvvz9pc2BRCLlFqJkUuOz74et1PWpii9yB3NbVsIOuMdtCEv6ZTOLw3hjZvr3NzcDioNK
HWjsQbL8jQr748qJXRvG9O9vvg8NUOSlMt/XuBSgfJafGnXlcps28OkGR95j0tYmQAb/MIeiSEJf
d3GcqFyennFrNYJi+0OzH8bEtePa7O+Dvmu2VHzXGg7PfTmNWrRRaFSQANDOb1UlsWhsdCW4JyFt
NTYhG5tXaLNC53Y+g6j4IIrMAcblnWdMqyLzWpgXn+h22BjkF9Px2fJXSmJrRmbbQJ+k0eGTjolw
HqPgdy/fZWtpqYVw8XQgs61AI3HJQyWIn/L6oBsfROiviRWlvR/ANn9vGt+qcGXqljY3FQAeQTTV
Aeycpalo0a7lMTdUcKv7vPjk6it5zvMNMMGY//2+fLq5DRiyI9oiVMcfPvCfgCaGvLfWij9ro5h5
Ah/ycnC2jCLRN+lHWIIue4DzpZ8GAdCKKtkkmjwbRC9S6xE1BjHWdq8/1+mLX7zHBFx3mJkAg/On
YhKSTyvkXnWG0UPzSu5jGACGraj47wjgJkGPCQ4JqnPOOiDkpCs0D0OWm6sflVgL9m3nhj9Gz/Oe
i3JMt5fnbnFpKCNrU3foVIs93QAZNdE6GUq8m/usPSjdt//t87P9q2jgOzk1sCxKtjThkN/xeaIC
Xk+sDYXe018PE7qVaSoMix2CgTSDrmmRLc4OmAEidkAWZzlHeIVzQzS4woa7TPDs0vvznt//7/cn
+2/ulkoeUlGo+b5mG/GDla2AwRcPxpufP/NXtVjLXTndwO0Xc7A18RBf2Rn/GqTDkoFzIqAlmJgF
gIRKlTuOHL3cvM2lg5JHhybPV87E0iq8NTJb5dAdNE9TMKKn98Um6q++OUSLXl5q6yrFtjPZxDw1
Jnps2EYV8yhnHyp5M6i769d5ehojhk53GLZO11mscijOO1Mjz3BLhJm9ZwTkfEBT4Jqs+RsfmGwV
DXquO2K6HYKXIHukv/sdI4DJDi+roRs9xwFBCa0NkkqwKIVtu1drNFK6rlwrey9dRzC6meB0yMPT
xXA6T+TqEFgnmHQEJJxs4BsPfesfRK/54Jv+9vKIFm2h8kgSHKHqM3FhpR/UEMQCtlqz3ICvT+4C
yS3R+WlriAEVagCXDZ6fRqI8uFmpLVDeRdPydHCx1ptSlJDoGRGegWIdDsIdubPLRs7PyqmRmUcZ
40RUzBgjYXlIko1n7v+3789cigl3tuJO3xf/tuWnqPp0+fPz+ggOZfr9ADfYyeCC5hlSDSASExhy
YQTtIRPVzcSL79IeahdV/SHplAO3sGgr+WhRLkl/wtu9MsLzfYFldpkJXAx+sDl4hIK80ISdrjpi
md8qKrqjQ5DsyzT5ROHmar9AMyp8gvTQTNQS6sx9dkGkxOFYK05d3QbmzVrctbTjaN7A5bDLuR1n
6WbJV3018TPV6ZVuY6bmNoSCxRrXRJvPMzWM4l8z83JtkIhRZY45QaQQ18ah0NzEUTop/QwNj+x4
gYzg1RDXwe2Y5cNfI+39l8u7ZmnTg7+ClhonzkmdudcqEcDZJwJNAqTw0x4BsGHFWaxZmIWYCBT5
FAsMxfGfh0ke/PZ/G8DMNbj1fwcQwlfU55s4vZKO9PVcvZ2imV+A5j80xFFXKFf5yPLspYpsx436
w0C74h1jIU4Glqixr+eNYfmQRX6KSJejWT/NW19a6cBcKCmx20hv0vZpUOw764JGTFIHr0JaQX5u
6s8FySf10JJ/0j302dC+AOVtB8h+heQJW2nfIF/wGF5fnONX8JSFG5j7/AwmlQwAL0ufPN74K1V5
b3y8fhLJQ5PEhffagG799K7wrCJI3AY675422vCLdGXf2Ot2oO4HRSCdgtSjZicm6hDaq4gnnI6S
m11lK/t5IaEBnBdknIaQAaXFmV/LCk2BaWR0nYDUW6z8RCfku6WJdqzSyNWulX4X3BzstyJIhGnK
zqD2QplqkIUXluMV7jZ3D5BQ7zv3SsrpacqYKkrLU4hFtDubMnHIVcEcNdNR7LagotxdXwgC3EBx
45U/YOKdOV3zwpeUvMmE5CkpPv8aiufLO2phkqb0y4S1nZgv5/X+OvBcJUqH9ImUhdxuU+W71a6Y
mH7gLI11YmJ23WRJEnpahwltL3ADlCu5kGnTzD5PO8XUdc3O5cE6WwCzTpOcgn7yhD7Xre8aG1WC
t+qJkstGHFeCgDVbM38f9+jQZ2KbPAn+LpAZzkb4YfgPtfKOeOdkUDPPL3UdPRZ1nTw12S+OlF0F
CCQVDzSK3elmcuPFim+3KHn2YWVXrZVdHy7SbcWhmbLAgCVnBzXpIbZKvCp5MrQj2l9rmb+lcO7k
+7OnW6+GSZbXZfIkQpnuvsgmWmMPWnaDVL1d+7e5utOCB9VbefcubETyfdDC6EicEBXMNiLvVbPX
tSR58ru7fGcUK59f3Bz09MDMPGVr52V2SwqURqY75ikUHlp9pDj9DObqRtRzxHJWEnRLQ9HJy8AN
RU2SNtxTp1BmUpF7sYdT6DdiA/7bX+O1XnAM3KKkAAk/KQ/PqRrLkqbfoDc5SH5vS/VDSRZNUL9d
7X1AZPOIn8oBKu1vp8OIxbLt2kCJn/wWidFNFGzHtSttaRxvTUwz+SaXkgdaOYSJFj81LTDW7sWs
7ktqRJfHsfA4OBnH9CPeGIkKMU3+j7Qv640b17r9RQI0D6+SarIdlyqxkzgvgjMciZqoWaR+/bfk
e+7pKpZQRKXRSKOBNLSL5ObmHtdqSqwjLkLL9UEwaXVbONe3pawp2PlSll9xJqVxS5bHYLw9TUjH
0/x3B/bNRP9Fsp3tSg5m9YaeyxIsgMqBn6IQyAJ26z4x1I2iaaB7BD/kWP9JwV3Xu8M7oMNCUGNF
SpHI2qllaxUsBDiLUw80KcVpoevOkcFr+6e63SXN3pRBuq0eHug9QLGxGDwxHCpIU6T6hMNjZue7
xnOLRlZta9mSt2Ptyjr/iBF9txIVKQ0lHChiqgOio/F7XdJWtarqZ2UbQQuJrqQlGgSxZ+xHb+Q+
d3/qMmS6NcVA1caGkUPhZum8vFRCAEhXwNiqsQxUQq3hO40f+uSxQpFysH/azluv7hVMEskmtRbb
LLzyF2KFlzcrlMyJE4jtQDg4YwNRCmWBzsEusOn1bQwOy9uXbUUrllkRNEsggISBEkxTbnm5hpxC
fkJfKVQwnnbZHNja5raUFY/4QopgnXq3Jl0MWqYTKgY6PzjmoZveW68GXTsGk+aft6WtKAikLWmt
ZSbpCgVkdOy2oZmSg1PuP5r6qtHnScY5IRMhnFMFdk9Qp0IEbbcDyHbLjcp+3V7FqiqcrUI4GXQB
dmXhoKQHj3avVT/MDLzswLAbf1vVtyJ7qGLJwy5bk3BIjLtjVtOsOKnU2dT1e9cdKnWS6NuqEMw6
oj9vKSaJ8SumEEceuwyX1wK/4A7Y0eB5/5uFnMkQFlIWXZf3w4y6LvhDa7+nYSVDqF5bBiIhOK86
Js2v3IZKy4mLJoz8xNLPRQX2wy/T/b0ySAEvVGNIwsFx8ISnqZ+43mjlkJ88JRjIQW/2dDzGTNb1
s2KvF5RExNrIwl2DoyogOkWPy5ifrBHkr/tS/XxbjVd36uz7wmueA8vbyofl++zbmL4p9I/b391b
hp06EyHsFNHLyZoyniMYCrPhuQRYn7H/d6sQ3mm76/uCguT7NHdgydR8kMr2AA64WwiKC8A7Bzwf
6vViNdKwuVaim6Q5VW631bga1u5jA6Cr+6Wg0IPBCRXjoVcvW2kPdhJbXXPS+odG25vNgaeSC7jy
qMDN+Ej2G+gmFAsZoxLXmlZ3LVR3DA1zn/cFZnN/p3x3eymrcjzUbj30R2ElwsGnytQwgH+0J9Nr
/Z57PtgsgTXC/U75flvSihZjjhY9Io7uLCNL+qU7gEpumcWD2p5A7A4+23di2X5f6ZKjWWuxuBAj
2PyGVbqb9hMWpNVhmmVokwS/uDIGibHJ+bAvU3CgYraEN9/+3foEk8lbZZq5MrenYs6DyX4uTR0T
cYe/EGKiXo2JryV4XF68M8feaazEpjOOqx3Zw0im3cxe4/buauCCp4RqIEJ6INuIQsy+rzEf27cn
+lVVEdSfYnRp3l7Hisl0kYj5gLYC9p6odh9DscyBek85P3hWEXLjzgm8Jd12IUKwN/CWjIF4EAGQ
+l9mwn7r6L27vYoVlUad0UNxH08Y2tkFXZuJPpRunTYnnhX7tiufdd5sTVeWjfjIdgou7YUcQbWK
Qke3IRz2U1Hk/AEjLL/b0XFCg5bGU+4Q7YD2GD1AF5uz4dYU+3nsuJ960/ljjKoFelDV2tfphAm8
BDjqmVIlvtuY2WaynT9KnQ2+4XErbNV6fDTnsji0ZvIHpON1MJvKi900ZtAZWRV0zP1KxhE21TG/
zGpm7JQG06S1p8QvM1X1T26SFl9BTY3B3M7DFKnF+zDmYAo3hqYKHEAC+lqrgoROGzywks90D4ST
dtuk1RR0ALnb87KZt9VosQCOQbLX7doIkcOm/uiR9IVmeXeYS10N0kkzv3pm0W+UsnFe0IfYoZ1K
Hb6BGnkIYtseNknaevhbTz2mSt08uhroFjuMZ33z1MQOTZNPuW8OxoixjeU/k8wsNpRsUvrgun3+
APofy29Tbzi21KweMBM8+GVf1GC3y5BDYbqyI7mtBhjRIyGvdDANFY0XaoMpI9laMdC4gZjjXW4L
8q5CFKU1PaN1k9KTQ9/G/NjNAIFD1CRzlWViBOvMamLXeZnQ5XUuSxByf0oxRiPlDl5uhKjJCCzg
K6FTERdGeG44sAgUaAk9lebs7GMzn4IGhfKgAkG1bxlM2c0WUUK9qdCcC5wf39UZKAWJrT2ASROA
o31J9kY/kKeyUedgSNX5kdkY7pzHxvjclwZmj2vDDAhX0e9oDG2oJ30RULdjr6y3vF1FptnXG+Do
saZ+r3vyZxyqbDcxb9goqguM9sZNgtazANVqzWpQcxQbUYQABkCpV4GGkMnX9Olkxj33q6oFLlE5
pvcnqtFQAhcGiS4NecLlsM6sPB2462aTWp3K6Uc2HEyt2QzNk5nSLaZzgts27MNIXR3JmTDhSFyA
/upea1Qnk//olMfYqkFZ/LUC+HDZv1LvqFp025n/GVVnS+j3LNnelr+meOdrFcw006lZqDHET2hh
MsDi+FDk4TxJsqCrUhZgMxAOWcjeCrdoKmjcFJNbnWYMteqBVu/ywbecze21rL0HDhgrUEEC7twV
jZwdKwmQezCs25UbHYXyZks7ydu88nCiPv2PCGG75pm65uDa1Sl1XvPxzXMk31/bKHchjsFU/AJ9
ITgYKWiTUUfq6MkiR5PtgB7Odm0mAb9YVEpUOdT10AyEXhJEscJpeGmRAO8Qi6jd4zg/xjpYuejX
InlhIK+/fSTLfoiiEACiKQTP4jWYkjnoRmXmHsznkgKlCUbkX5LpoeO/aL8vLUlt+eOXX4mzwbmE
NjAdQYhwmZoZ8DkYjK1ORdyPvj3VOtLVldXu8dtqv2CYL0itIQ9mIOlsmeF2IcgQpl05MRvAzUqx
90B+7qcZCLHcqUwfbGMotrnlFgFae4tASWukrybHrj83Tc9fNXtONlnmOc+d1VSf1a55sbIm35hd
/9PixfBSFsR5qWw7C+EWswPT0KRNrK5q/Ia6NBwSb/rVkqwPKrWJd9yOQcXWj9Rv67l6AeFqJ4uV
147+3GVartCZabMB+jB7FVyZJvtT4beDP0/VmgDQbqknCwbXzt4Ef4yDuBzbKLYCJeAfVJssrk86
WvJsfmqUbwbaIwrDOGTek5ZJrs7a1QRczMKhBrDTq7OvPXMmKJXTU9YiiNbIc9bfyZCy+LSoHKO/
zUPGHdGnsHvlXNh24uT1aWrmERNGmbLtq0xGHbW6ECABgBoLlsAUnfOsJZRgxoWe2kOWPGGrbl9J
2ecFE8aBXFEzouDz1vuTJ2PpXTNgKEjCBGNgZMnHXCpYSjRlUIeuPiVdb2EmgZZg36han8bKE7L3
4e21rKmzDcb0pXFoMWXCgZjwnokypZBGwcun7/M28XsVARMwvXtZrXVdGHAZ0RHh2FeJZpNURle0
RX2qmkNRvFrIayQepk6b1u/cUhLbrAXSiGz+kbYc49lNVVyWuIoNaVNDgjSe/UQJe/fNbU6J/aUp
3xK188fy/fZ+rl1Z1FyX1MpyeOK4gpZO3dBPMNdmFQ3ZeGiH0o9NJejZnrBdacu8n7UX+8y7Fp87
HuvOrPEYLzYMqcKfWIz+pkKiJBIhYkNTn7T9oDAISTv10Uyyw6Ron5p4ls25fQz0i68PeBxtDE2h
ewowRpdHVudJmWiFU51iLU1CtyTpruZkDCixueKzmE/PWk7dTTOob9mYl4EZ2yc1zQAVY4zgyKwq
5YBZ+zQsK/cLkrZ5aAxJFgJnrX8ck+HVKaiseqctgcWt37zc5zM10/Sys7QSPhMGY3bVoHzz+vQx
brRvHt7A1hiDquW+Z7I9htOfQNYUDLMsqbJmkM63TXi0uRfnHcmwber8pigPRixD45cJECyeNSKc
TZc1Dl8tB0DUEh9nTb/OXegl6DrbQrSNl32NuPtEmyq0QJlTfh4g5/bNXF3DWZiw/P2ZkDZz0YCp
QkhWBtwOpDD3skUIuktoTbtiWYTpAnYm5GWgZ5J9EuzngqCMRCfGTA2E0aifXPm2plPUiaUdOQWy
Veq33hDSZNN5oalu7tqt/4pC0gYoSeD+EKExOpDPdjOGn4+GfSjskyarAWmCoVw+CXJb+NCYeUTf
hSggK3ua1lWrHVs1Lx/UDCDa1jCOp9jutc1oFwb3UfwigExhVN1342Q/ZNwFDQRNdKAgc+vJmr1+
22aaAVYU3m6olSYvie0QjIn1XNY9KrzK+LnwfJZ6EuBiFqh84Yo5bkVNggRTlGFAonTovre/NzEa
B1nx9d6dX9oRl85vtO5grEeQZHSoCpRmPER9OwZWuTGJjEVH0NT/t5ZlDN/DdNV1/S31DGiR4w5R
orhBo38qlGe1peHdy8ArjyYDICJgMk0MJCajg2vW5WPEsvfCp+P3f/d5wSJlrHIypyBjhJA16HYU
c8j3C0AnImZJDOA2XuG2tGwEIAz1+gjsHxkqMf/y88Kr4WTcIE2Nzycp99XjaMn6dARztxzyMmvz
v98vqFFR28SpEcRFZHZ9/jZnd3oeywVGD+UC5AAgBIw/CcYo7nhntLFhHE1rO9cPfN5ysr33DBYR
C0zTgtN05cfPBIAhRWcbR0Bc0zTksvhKfLuXNQCFZinoLMH1FYgsMiq8rTVnPKZx3OGxjptXo+jT
wvcwFv7ZyFP9Za4x+85juh1Lpu3SeuyfM7ssgRznxePh9nrFjpPl9wDOFi28ANbEokX/R+0dZeoa
ZTpmZj6E9aAWm8rFcI7fUuYCwhtQgkh1paGLxO4XFKrAGN93lp/EQLeVPJfXRuLypwgKasEV0xs1
Z8e5PSjeNjGeDFlm+FpFl5cMYYcBdNrrVE2GQIpPLUTw6tkAhoYy/ry9n8tvPHPNPrbzTIDot+YA
aNcAG8uO1hcvBqna3pkDb9rfFiJZhZjf1q1BwQgxhCien7W+dAJz7SDOF7H4n2d+i81xxHpesaOr
/igJoIB2Ff18ewnLVRX3aTkH1DWXmyDiFKRxP3vapPbHtuCT6ed1WU4+yLer343tJb/sjmDys/bm
gDlUn32A3Mm86OtF2ui0Qv86YhkH+U3BmBjzlKakN4Yjm/Qh8JLkqLXOcwz2sbvV+kLQR9B4tpt8
nmcrj/XhqGgh6qu82DJbYtqvvTSA7y2YAoDCXhryBctrmSUzJzfvjwBfHXOQgAYgf+7NkxReYsVc
XEoSHsF6mns6G6Q/evpXbd5Y6SOqBHq1tdKdm3dhY+9I/1CgGnJbXa41/lKscFgKtwfEPBCL6cH5
UKa29cDLYZAYwxUpyHl+lCYBs4V35lLvVS0l5qiBJiIGyemcfSuT8PYyrq0DAvUzAYKFK5OWzW3R
DUeeKxiqrVFiJ2NVviplPm3z2JA181zfMkx0YmYGQxRAgrhKGruuouU5mpKO8Wv8qpWBy3d5YFaB
Ue3aSdIfubJ5CxIVRh00lNkxuX25eYS1wIp0cv1I+6es2aXe/XuHUp6BWASPlYsWu8vv11NeUses
9ePUPWXZ1nMCrdvyn7cPaMUooOIBwKslX3hNp6xQLZkrvJNHru6b7LHUQ+dOSCq8EAAV/0eE+EJ0
iUo7y461Y440LlBzdF8zJbdFsgrxfeBd2VdeCREGe8x/jNmhzSWHsSIBM3/6gvmIfyHEvTwMt6gU
ajTVfMzVzgyrIj9Uelv4ttW+3n0gmGoDcu7iEC9B6KWgXC8UL8v5fHQxGDrrOnIqJUD1uS1zPlZM
6DI+B6gjHfjfuDGXggYL2Mpx22FFhG3c+bUDYZROqk9mirKnt7m9qsVKXr5+CHEtpKYxAg+HVnRk
0zjtJmp4NLKzzE+M/1jxifXf7eFAaIyiv3u3PlyIEzu8xoHMtGwgbph/2MWB0tEHL9rtJV1rxKUM
IYc884oVlq5QEEN+Kqq9OX1JjW+3RVxbmEsR+uURMWYBFDuNaaRYhwnYCh37+e8ECDqQ2egc0DXw
4fAx23X9NlYryQtz/QDAgmGUCuMYHwhhgjrP+mhnZgnsY4dNqs+tdJ8kxuQntYMm6+L+V/NSmvBY
m33MurFtSETsaeO42XNqSaHfV1QZWWfgAy8R2fXs+DiMhCTESSNehtSNxu5kZQFmZpruxJO7jYGD
ciQKrWjvQyeXGOAPVdcNTeqQCCl437EfWqC5OTLTtqJlaHtFZzpeanRdiOl0c0yHzmxHEvXG4YsV
72+r2Mo1ufi6oMOq1uVdpuHroM84gSDuWaPKM8jpZM1ia8eie6YKkoy1geAKICGUTRqJtHTHssek
OGToFskVUDGFrazzWSZMuPtpMxpoJ1IRKZhv4PNSZ8XXCwyWJGpgWn/iTsYqvb6J/yxO2MSaehNV
bCwuH+0wjhMfbNwBkbWQrSsCvOql/xJTx8JdLTGtmwB8hUSF3eavdda0D44yaBKdXpOCQQgPOHsq
6mFi/E1qEA+YVkwiC2Q8DJAY328rnOz7gss5G3FfVoRkEZrATnr51hf619sS1k7jfAXCPqnUYIBd
xAqS8qBm+1rdESrxLZdPCO+lgc4eVAtXx8+dkTSsHHHgbQ+kqcc4z/2lVdQmtW92Mmr09R37R9jy
92fxmmspiOAJtFm1p5BTN+C/bm/Y2nU5X82yoWcCQI/oTABoIEgkfmFWmGTM97zKL+ssRATiE+W+
Ijs8TgATg6kQWE0YgECAeClPj7lWIf5Mo/iBvxUyS7O2XedfFxRMV3tK8mJMI0Mx/ee6kTmza2d/
/n1Bvfq55JPm4deTAb7SsAGof66+j8lRhju1psfngpZjOzuW2azQmLoIOk7KL3erFJI6rWyjhBgW
PaQOyUx8vzIwjx/Ym9tatfbzkcIDtCS4lq8dWIdWFgcKTRrNHdpcUWuqOsefjWx3W8zacSCIRZ4B
TSJwZQRlmngClpQxTaPM3Xneg6Z+NrRpp+gGpqV/3xa1ck9QpUHbOzTXQFOFsGE0Y1MaGzyJqtry
03jaApfvQWXdqwbcUXQCHsq8leGzr+yiCdxmtCeAMuAac06L0dTTeF4CMKRQ+el2IFvc317VihoA
9h0LWqYg4GQIj2Veur1CkAWINCt5LY2DBprquyWACw/jlnCTkOVUhRtpGMqE4VKaRDF5SB48JjHG
11sEvwjAsJhxA5CpJoZkOiPocTCVIao121cS1gSuO74keikxW8vPvDT6kAMaV8zYoCzliRGZWYJG
U3faMaI55kZBZz+GyGM3fsyos2v1cZLIE7s3YCcXgcjOOwvlFwLBSwOA1tVRbVkyRgT0VTFmLlNt
4/a/iPPU18c2YSDQmoNe2957WggAAUcEKFLU3q7IQ4sBD6hpTWNUOfO+pdUxTcvNbRErWbtFhr3Q
DoDfCg7o5cpcnTtAjGZjVFQAylV80lH0c+4ppX5R9cFQUZ8kLnqGHd8sZRgeH9lH8SAR7FpgI3CA
YS82koI4rG9M5Fojt7c/MZKGeeuGml1tyZg92OlAfa+lfmMYGyDzMT9pkba0S2Vj5sR36vpPTUz8
72rYNKPEwqypMgAmLRC9oTB8hcSgdLwE8mODkhgAqILSyqzHNHXRnxy3XnD7DNa0eaH/WbA0EPCL
Ce/MNYoORLxdlBkhBW/4MG8LLRz599tirq0LMAscOJPg3gPfrThAnLpDQZRM74D6yQ600D5rSiHp
RVvbNMClgP8JOQwYZwEmJ3XGVrXTskcYvtGczB+7HGRvEpVdW8e5EMFKuqnTIodV9JFXPI36Jxn+
wqLwokqCQwfuJDKVQBwTnApF7TW0AuhDFC+AAukfVqT+TN6pCSQt9aQVwAyUdXGuruhMpOBelKDu
5rWqDZFRa98QC7yUxvAXpuR8VcI17/MypqTAqtT5k2Y9VLL6q2QJtnDydTyg+QkTwlFS/SmNX7UM
BW71+8i64jaCNfR69hSXtDNVFPBHdwoy9LRX99PQonyM80Z6F/4wprUvDWFRqFZjc2cAUt/JC2Iq
GUK49lhcpCVQv9fxQFqg7Lj8vNa1jpk2xoC8HtmXGDLu2wER+PhUFvFramTvuWaEty/86qsFVwXo
hjDs1wzXJDHttCs9yMx3HvtepM9AQvTzxPQnkmxI/5Y37d5sJW7g2lEB0AjOJnIt+EfYyMl2Uk3N
1CGyimP6zvjp9qpkn1/+/swXB36+lg3ejPsJWJH+HWSqt7+/ZsPgG4FMATGRBwfj8vs92lRcY8Zl
1NuvZAC/sgX6DC4ZoFg9mnMpgkOBlsNB4xo2KXZ58V4opnko48R6aZpWeaazVmHQksU+mdM3TN2l
R93gpeQ3rG0kqEFQYQVu2wI1c7lQs7LruZ/tIcrN0S+2liLrqlrfyf8JEIE33NGhTlKYQ0TtMNND
3d39la6drcETDktxEqIyhltl9mSjd0pY/7mtDZJN8oRzQrKPpHmDNfTOT+tnbPzN53WMn8LrB5WK
vbgGZ8rcZqRXZovBbO41HS+/tO94zbdYvBcDqHUA6hIBgR0rRwe3x3EZ07eEJ5vSzXe2fjBa2agG
fqj4amLgeSFfXToCRTfSnjAC0wywnmr8TB7U+i+s59nnDeF5MfT5v9YTM2WgNip2ne4d7Rw09zV/
TiywumMG8i9OHuBIwD5FFwCwuC+PxiswjqZVMJ7ennQlnDLZq38dLiMvbmCqFmCdaOoS03vqTOO2
sL06yh01mEbMORyGpjmoQ+zPUrzJlbuIPvClVIZ4CcsRvJqunidljLsm8qi5mepxp+rsqaplGZk1
u4YsPAjM/st/KBgVHeOrlt2TLnLQs9+Ye7N+9qp+kxa6n5mR02/zOprT+z1b8N/AvUGXtrMwIF4e
VVo0baVZEGqCULt91Orft1Vh5RIBXAw4CEBCQERgCU/ONOLJ0Qe9jrKiC0jzozNszMBvR/Iv5Qjr
AL2sOyWaUUemuVVtv7SfiLfTiCSYXVMFpDFAsoZ+M3gHgs2sDeDBNs1UR+0Q9PWhmDexbLBmxdlB
hgFNJ4CnBlKayKqoAHCs7WKodmED5xxkhvSYjyFrv6b0QGSUmysm+kKY4G/EmVqoswthJvdrYJnp
EkOwdk/PFyOcvslJnpAB39fqk1e+ccBydb87wLaaliR8WtMzdC+gtReB4OImXuqx16KHIfbULjLS
d4d0QYV6GQjSjfbXbX1e2zG8+chpIBJcqs2XcvSaMXdiXRcB6Nb3h/zOBv0lW4LCCBRMRb4MsaDw
/bxUzZl6GY/G77r2SGRopis/H1k4NPMusYBtismYHIoH4iHKo+IptX845re7dwfGeEmJo8EaUx+C
qSQ9/No68xiQkr81YJLk898IwDOJtmr0SSAfd7n9bKFU0madRaOJGURlwzqpGV4JYj8QW5YhqmVw
UjDDrlbYrOxsJMgGT8NkW/ulibtvRto8s9EJHDL63dA+xRhjQcHxUa3c3xyJLZchMqAzeBu8QC/s
B1K2v2vTjmg23u/En/8+U3hc00TVAOFsjJGJXJpa176sJWhNR1B1Xh5W2Djk7C732Owdm7Gaj5Gj
OH6OntU+l5ziogaCx4Pq9of/jLamq3RK1gB9Z2iVMbLnWQu41XwBFuoec6S+g7HfkHcsvK2XK9YB
ApepWw8ZaPiLl0vqdL0qPICURHE72GE3zD8nt8H8aZsfWDf957awtf37yK2CABGt8SKdaqLXaT7Y
yOQ6fsuf7mXC+LAQUH0MRINTBTQGi/gzv9fAWHxmdmj6B4dclW0nJTRlGY+17dLRc47kIlo5rxgS
DKPu3VIrxohz7eikQHQFVx2bi8+MypKoq6KQHUZruKojaSRc6KxT3M6eS4xjmNl3DC2HfVa8uMzd
94MM9mn1XPBuLzOrGFsUTWuCtGTM1XmMurrwgYkmI7tfc+DATYk2dBQiEP2KaRDPhAGIQR4a5dTU
fHWYPjG1+aQZyb5J9fmA+ZftqOXPFvBKeFH+hVnAlCzQDQGVh2y0kAjLaTFhGHhgkamfbOuzbIpi
xfPBkBCSugh5IUMcmwEjptqWE5+iTsEEa/qumsdYRrG7dkAgkHFgd/AMolXjUrPHtquARA6zkPR2
+FNBOvv2xVzTtfPvCwFpPSN35an4vt5mh7kvo6rP36d8fPFQK74tanUp6IYHXApmEtBBfLkUWg9F
Ms/ZFFnK+5jvdRm30upxIBG9VIwWBk7hkSKxxlS383BDhye9fTTIcej+QqGWXPd/RYjvDGD8W4/n
EFF5oIROS9+VOIdrx4GuU2AaL/3V0Clhj7iysMXZHHxNW7d85vrzNOzvJFv9sJYLKwoszOJRXV36
3B4Y6wceDfpJb04d2bWy5qO1s4aVB7AftstB7fFyHVrLGwokA0DKkleg+7Evt1VprcyE8An2eKkN
YAxLcG0ZBsnGuWjUaHaa8vuEFtSwMJ1kl5DG8NV+rjbIe/OHfs7tcAIvHWZm2+bUMk+T3J+VhS4w
MAgVMciJFi7Bu6tqgwNJQ58jjSPH5vV+2W5ur3XF97qQIBgxNnSTazNIaNpt1waJ8iXWnnK4OICA
yZ8mVbKgldlFdNqerUhQwVRBP1ycWXM0Jl3Q829qaWwd69nNY6BTb+M0DSj/nPR8O1QJ4IE2JO2C
xI591dolI9tVRUTV+zsOQFcOXcV5o0PqCphINRGQTyydFq5o5vpZ9dgzSfpyxXqgfQ2jDTZyzfCl
BY3i4IadeA4Xt63JroIWzdOG/kV+DrVJvIamiYo8ev8urwUnBEzQJGFRYwUpAIok1mNFGS8+LzwW
SW8WfPaUKdKSkIJyVKIaa59HpQzAc0vJGu33l7++GJ1BnfQcz2lfhxr+SKzr2hEgrQjmYWuZ3BTj
VSelM9piLBZVY9AngG4KZuP+NwjpN/hWOtqvl/m+yyVg1DvOnWlGMGZp/gbANPd/H3DusHjoVEco
qQqu2+gm5jDaPYt0FgyKn6USLV3JhGDEB9l1wBdpGGlajujM0YUDbGeswAnHyafZ6P3aaAODfHLp
Y4YRkpxJihcrz9GFOGG7kB2bWRfHE+Ysg5/qezf6tf03O6YDBBbcG2juFSOrYmxHQHlBRF9s53In
4w5asZ6Y58Ftw2gKMBfE2at+rDDmVzU4cKYpj0iTOPs8dbs/OgiNwDDhKil44cvkMZmpvZnzJpW0
sFzfGSQV4L1BugEPWIxMck8xYrZEphP5o2o+s+5virsUIBxROfS9FSs6Qt8T1x9Tdrj9+qz+fhdp
ZeQqEf2KFZFK0/DWgpY7coBcOJvfdEui0deXHr//TIDgFQ5jCUxEF2Go2W7ZuGmzI9N3f7MGMO0s
U73IxQhv9ETSxu1bd4zy5jlRjlZ4+/NrK0BSEl4haIvQRSQYdcW0+qkcQUdbmuSJjRjkhXNCkCVg
knzeiiDtQ5XB/+7AzAjmvW3Rjme13RCVKgU3O9mp+MO4LPxcOXJ96aBZkj0wNc5iFM5sjAek/spM
tT7qjzbmUXRVFkrLBAjn0We6WpmFAQGTE05u7KeGRKk+XNjLbMqCmot0HsbELTR0CSLGpE/bwYOI
jKZA3TzV1kvR/ceavpd8r5qDn/SNz/s8qLvCH3gb8rjdFPc3GcBjQW0ebd3wDa/ayhBuVwp3gaKm
NJPvuk1gW5I61opGwH8Hkaz9Yd9Ep0V3ho4NQ+8c9drwjaHdVFT/bBV3ssgiYECYgJQUtA8P29XE
kjoNnlkXjXMsLSvQyiYoWH/3MwARSCyijoA2KWSILpUOEI5dGnuZeyzt2gdyalCokjrFitZhsAsx
NMRgEkrkxDKIN6mKRrxlcnVpgh/vt/QX3xcMmaPQ2PLGzDuaPOjBNfDttpWR/XzBsyCqM068x+cn
sAWVVUBAg/YXEoCcim5OdKnB2l8eQZP0U10Ad+TYglmyLNGtJJt8W13DmYRFnc8sS9tyCpplSEgB
9fgVQcXtBVw7R3hjvWU8CD4k8lnCFjV63VVunOLzbfaJm0ruN8QDzp9i/yLusG895aCZf7Omc6HC
rqGjElOWbe4dWZMFhaIGwCu9vay1S34uQdi1Ptdb7lmQMBfbJAsIuCTvd1uRcV6GqgD8+gH8fHkw
LAV4b4eC5ZEbwM9V0Sb59fYa1k4ehdQFWVYD95krvikGhXc0xM5xCih76ZMvtz9/7afi2M8+L5j7
2ppmC5h4zrEC0kLG9qkFnJxDLptuXFkFRoEw4LxgCQB+TbjiJDGMYjLL+KhSTGw+W9X77WXIvi8o
MJ0rdO0hl3GcjQDwpMb98SEiGvRTovsXODtXvUhmNeMlmtv46LDPmV9md8dvl58XtidLACpTjfg8
8CiGwXfn0LjfG71YgLBBxWiBYnCABHSCD5vi/gZpLABuA3IN0CZMx1xegxEVtqxy+hjvnOofzFyV
WNgVNUXxCF7iMmAEYBbhkXOJosYVaxXYP2AeVokVlrSKut7wkQuXOIurslAxXV5TVF7EYF2zSQGU
qwnurvezG94s48uovymy4v+axuLR/v9SxISGninO1JWQMgOc2R49FN/+4sjxHuHSwbYjUFh+wdmb
wdAlDj62KT6GdjkEbt8H99+58+8L1pXXqaWm7hgD7yH1k0dj/osHAqCjCKA0tExCvZYI9WwBGJ5Q
8hE94cdKeXfTdxLe/v0rr8P5510h+jA7s4unHKZbY4+F9TOxfuqKxJteO2TkcDGBg+5PFICFLeqK
vu6MsY6PBTCutVn9lFDt5fYqFgMt+Ouo02BCHf2y2CpbOGW9cBq9Sj3v2OSYgZidJCjB0WRRb+fo
ydZrkQu6LXDteuAZQk4RMT/+CKfCrMFKRsDOHzUFAPrAmHeNHGAVUZNK3M7Vlf0jSMyEzyUrhpFB
kEI+A5k8pV1o9LWvTN5RiWUGfn1VIM9c8AswLyOsSrcVyk0Nymz0G3sz7ov5kTu/b+/cmjbAh0Y5
DdzWCAwEhWviZAA8Fpy4uciQsfHrOZE4PCtbBl5huCNLmvS6OXuIjUxVCmofDfc1a/YN8KjS9DtQ
l32LSkStLAaiDOAx4GaC7XHZ0LPLSYfcTdpqtI/DJ1f/Yg1vt/dq5TxQK8JWoQnHBvSPeHMaV0my
NnOOMBAhKX+VFRgMpsgbZeyIH2okXCB7MS8IM9EtB4mXC9Gd3ijcerKPbKSAvp+zR9A0Pwy2HaY5
+8mmST1gX191awonu9rcv0yMsCGHB3ByIB0J71pSFeCR6FPnOLLqITX36bNHt0np3W+HFnZYpG6X
4cOr/DA6Qs12oBAzaLtkMwwSXVgpKn2wz/7v+4IylLqmx3aM09KyyleBFQzmE6s7TGqk8gfa4NKi
cdPUD56yv71/Kzb8YmHLhTjTwrmzaRa3WJhytL2vaJyZvt4WsHKjLgQIjg1yYuDYMSCADTxQczTq
IUGV1sRHQxf+++W2tJVLBdpUNAqZsK/XBEyZ3capZuNSKeRoKz8aIst5ri0H0/KgoEYmzMME0uV+
VRVzKSbIFEBD2X4dv1rJ5FsW22pFtc3/j7Tr6pFbZ5a/iIByeJU0YYM92nVcvwiOFKlEZYm//pYM
fMczHGGE3Ytz4Bcb6iHZJJvd1VVZvb89nLXVObemuEXGE6/Dw5KcqKH3QU7RUEuzB9CTbkzbmh1E
hQDReTj5rtJ7RZkmWp7Y5CQaedeL9pGhtTbLt+qJa5MHPB0aknDPoitBPb99c5S0wXAMlgcJOuVO
SIWMXQDI+0a4u+IHwLcizYWgAW9y9UwizpjlrUVA2GHVyLiFmb9xvK7MGDigQNKBFlSgQy3FD3o/
d1llFf6JYqP6QTnv9C0FrrUxnJtQFt8ta8NmokRW5yl1DuOWZunK50EAsvQco1Z0zfygyZpYfeV5
J3Cd3TWVgLrLllzJcucrNwNKdih2IbwCPFddBYnwcxpSPGp8MHX71ifhPFXO3vTR8PItad+DWvv1
y35hcBnz2WnGKjn5lgmD3deW5iHugQ0DK8sO5XkcTegFWfQjlWWneOwLrSvRGA5SBnKEhCjZEu5e
WxcUCiG0hVobkD1KIDWMfCxH00Rj8710UeneOPBX9iA4vxDrIupAP66K8MLLr5C002k8NaUZ9p0X
1Ol0hPIlMcXSIiQ/3j7C1oazZPKXdgr0HauVg1qf2gkgiTQevYcJEit3b/g82r+X3gaclCoLGArD
bLL6Jo1d9/fU8cDf+PlrC47v/vd949Kj5qQo6JCINM7EMEMrArKqybDTOqvdeBVsGVKiqKpEx3xd
YCAoDkKYqMjDdtgwsULLioYJZNpsAAkhe6W+PAzpeMxtQWtQTXTfuuKxyOpjP5lR4RmPeenm4O23
IzRf1EGJAkaq+8jGzmhbvr1mqrLQktQ//x3qw4RT2ptySGhsuaQ9tWZmVzthGk++n4CdNbezHQoP
4sGaEIh7nf01p073IMHXGYhmNn5p9RZj6tpBdTYxf8Ozs3OjzqjM3AoTg8trr9Vp0OUfwRZLaWws
9D4AN49y43H2F3eqHo54KaGuaaFt/Ir0rUJEWboONoaPlUe//ze0PAWuXn+Y0N4cWGJoD+5YiVD3
arrvofUZGBVEWmTfD0HdFFOktaKOGO1ZhEetFXHO8gcUl5q9b726LQW8PaglgzQChRgNkf7lLqCj
xQqJjo444fOnvLA+gEv3taHOpQn1bcfxXLZ7B+eSnUL74zNxwpz9vO13V0efYkJ5K7CkbvhYaRSd
t6DWaX/1aR+5oAtgX5nlbvj41XZebEGoEw9V3BNXV5/bOX2idS2NK52HenlvzH+65M8bxnNmYzl6
z7xWgCfdNquext1EomIG3934o2pE0A4PE1Tqbhtboo1rdwW5PLCs3nUhroOY0CzAJhtX3vhk5+Nz
LtmJ2lnk+2Ijf3g1d8vxgDfW/0wp49IH6mSk42lcuyYC3u8pUGDJljbC2r20lGqAzAAoCkC5y8lz
Z6nRsZXJqS2N0M6PVbkVK2xZUOI3kkx2IoAvOQ19PMw77n2+vSJb31/c/Wz5uybjae7g+9rvgkf2
sBEobH1eebjNmgOCzQafLxNUTUJLbDyp1xzqfAGUM8VpuaYVnp6cRuehzedDZyVhxp9ya4vK4Wrb
w53QNo6cOoCSKDUtAz2bpzLhojC8JDnZyTvi3406j7xeh9oGGHC3KBdWbcGj0EyBbDvQjJe2mDlp
KENYBINK3/kpmlPEk4AgoF/pO8PdKPuuzuBCfLeIJ0BpVJlBUeeaj9uSnEAitBPQSRdW8iWtyK+R
1ofbvrZqCg9q0OuC2vUqD8uGui+ZpaE8ASF7kz4a7bwz6GPOtlByW4aWvz9brNEG0aIpYcjI75lR
Bnl3V9kdCLI3rt+1M8aHDgQA22isuep5EVY3Wv6A3L4k6Z0o+Ds628d2phtLtJbYQZbgnx3FIcYe
r9TE75e6l/8xzdj3kaGFpzf8nVnId4QZYeW2UAM0952mHTqz+Hp74dYcEusGYWXEGEAgKHcetUle
ouCEJ1g2BKUYAyKyYCSfcmRoyw+3bf1N+Kt3xLkxZbCVM3WVAa24Ey2dfp9bFkU05/4S3OshnjOw
Qy06JzRrpoXE1NErVYJw6Og3y/EFjwqMAdJYI5BOO3c2ql8sdb8QvXjwEgdBmWwfE8coAn/OjUdb
B84BKgl83+XEDqBBWWAiNT8kCBUDW3Z+VCCEBOV6SZ+dLEvuIJntPxRz6YR+AX4gRDqQms3a5Nho
SY+410repyUHXcas+w8+Lb6LbGoeJDBuEbgFFiFQ6M9kUzbe1aVVvZ+dod0lZWeEXuEk75os/zP1
bN+zHsJU9lg0ocad4T3pWhE22ewGaPNOgrlsuzujR60KeGZrnoIif4Ds3RCm/myGVYLiMXU43VUW
LY7ZwL7OpEsjV9Pxgx35A9FyExRsJqcE3H17KS0/GNoxPUCdF/2i5jT+sZk3RreX9cqFllAGbQ0O
ChZ4kv5FbZ9tSXMojbJpc4RNfv2z5m23q/v5yYVUlaybkJX9xvV/dfEo9pRjzdGmROoZo7HL0p3l
pSEb3xIILt2piGQhpqKybBuCE0ekBClP58vsa2FXPNjALUvxDG6R25O3dp75iDHA84IkyxXbCwS1
Ss6JhyBgCCz5tA8H49ttC1cn2TJdSKchKQG+givoiZnAp/sOPuGReBy+gUqq6Dc29uqKnJlQblDi
AQfS6pKccijmykBkrw01lCEosZg1o77KbHwfVJEPVXx7flZ/PEoESy/Y8hBS3KnjEDUy/YScNJb2
gczdd8RrNibor/Duxcmn+Oyyh872iExaA6VKjhftBImH2k3LPQpzyb3XW6hU0RHFV2/MA9SQRVgV
fN6XmtEcMg0y9LYu2E9NdHpkssLf2TLLZkj3+VvdFat+svTB4eGPiVATMQZUfTwXbK8xNJ4ianwb
C2Nfa8nGM2HNCtjr0Sy/EE5d0ctBbsQDMQcCIE8nBzrd2SDpMN2NaGTLiKnMNmWptawr4GI0BCnc
j5ZN37UpvbvtOVtmVLdngxRavWTFvU9zFlfyfbEFMVg3AbVbQEYXJIPinAOeOuhhRzlhEAMPZ9If
9WnggXi9bBEcVAdAGFnxpf1DLaRbJhAyrgX8h3OY7M+lvnEIXR1zy+ehL4jCC/hZrvoRxUhAldHj
RB1m/73p60fKzHs2p5E2WuEbVgU4Shx6ro8qrbL4ONOdaUgc7Gf9xUl/Je4xfTX54zIa6CNpKFYs
ZSRlN6coZXep0WA3Z4eERZaxo2L3hlEgF62jgwxiZGrvQV3r1pQ2Jjm1gqd3MzQzDs4wJYey3VQB
XB5qytmEjpAFcYBLAkkkZcJyD9ovXYXWYb2fP2R+YQd9Rb/Kkn1AyuV3I/FKmTx9i5Z91SoSv4Ah
L9ha9XFSooEOijCdfhJ9uqPagZdTYNefebKr5YMEN+Dt+VwJUiCc4aGYgS5veIeyZLaXUDJUvnZK
qj+0RKs3S4IRfWqm+1CDfeq2sWVXXs0oWuUXUPKypZRdm2gzpFp4CXWLckweXBNvIqhp5vtGr9Gb
STgoHl17ZxUOCyzubumrrJwZqEIvr0vM63VlHyx+zZhRrp8GvQs142vTPCcp2RjidVUfrxa8GRD2
IeFzza1CuUh91ur6yTOeUmkE/XhvVFpAhz13I5rsEAT42Y/b8/rX65WJBVwJXUZL6cNBn+jlwd4l
eKHkeW2frCqrd1BFAveqSdIdqzvtWGitGfWF/imTRTMEbiPbw9B1ZShl1/72Gm+KHFbp732RNoEv
3D7INKc7GE3avAxm230om0YGZj1n78YaTV64pYxno5blXqeIDLS5gKPWE3tqZudlmuviOLmTEWpa
P+zxtihCFywMeVTlrNo5jZbuicymXVtDcS4AnQENJxwlp0QS50PfuOAM0sUWVmll6TExIPPQQKsC
FKVxOT+ka2pqlQYQPfbS9y3qfd1bUyCJ/vpDFoAKC9leNOijKKxUatNuEh5Dx9qpc4t3vW7u9Sx/
78h0f3vBV66Ni/Ve/v4sbKKdqaWt1dknqE1Grb5Pq9AB2xKeZrftrM0bDnP8BxKFhank0k7eW341
Nbp3sr1jpT9UiM7eMBRAN/+ZWM7Ds6EIvDQKqOCi40IPIE7rTPfpfEd+3R7HynwBL4b0Elhdlsqz
cpRzKbJsZIN38rIPln7kdVhlcPV0Y/OvnG8XZpTAp6tTCYk8mMntIsJTWjd/p2M01Sch5qCoX0CC
dHtc15UpyPOdD0zZ+LlBSNVWnXdKcj+UnRe6HBi8hO06vwqS4sGY9yYSGIb+Yyp2vXN32/yae4Cj
ernz/7LKKu4x1S4VBsm9U83sh6l2HhLWfhy9Lbzk2pmKLQUCrqUaet1pkjazlbkEXTlZXYX+BLaq
NiAp7kVSBU763cjuS8sONgW5Vod3ZlY5NQro9TXZ2Hgnt/o4NAeehv5Wr+GWCcUxmWSE9bJGDw2t
fppz9mOY2G4qtqoqa/5/PoGKY0IerXJ1igk0py9VfqyXTIp2GM3d6/0B/QKodAG0gNNWud9dhnYO
MRvuCTQAgTCeB/Yx97aYjdbGYqIMr4G2Ejqc6l7WcC256QRglDWYu3L2Q1MaoSi+t2xjNNaqJVAu
gM0OwTEYdy6PJrsy+5JrFB0Q0MzaT9xzQyHl8MksfHSoOaz56lqM7BNdm4NuYuPehtzIkZe1f4DK
Vgowmq+j/Z4Q835kkJgvqRBhb7p8J+w0u+dNXt47DFXTkVhGKEHw+WI71RQ6tdACgPPGqJ9aZ89r
zwaRsjaWNKhs3jx3g3R+87yqHyY79/aoWWX7VlhI/LjgCmv7xHtMGZkj22PNnlfu9F6XnN3NPsdd
2/bsfTcDoYvGhSoQrUPe8abf4ihZ82sX2xWTBl+4otLlGm9tEFagdoDuJ/J76NFluZEi3jKh+HRK
2sEttAWz4r8z9ee8e668jVLL8gklrEJDOGhJUL5FtVlli7E4A9CkZsmJTfU3TiDH5blsI4ezlgKx
QAcMmiJUtdHirmSawW7QytLxkenypA6GdRDLH0No16TgTOBH0lT3bW7fVYwfEh3dj7N/55Bu17vJ
lzy3Drc38OqAkeD7m4W4FlUYS1MbzCpHnjTVQXbA8y9tuwV4Xnng/CUy+d+uUi58SzZEEoL9W4+f
wAZrtY+NYwZ9ey/k01jsbw9odQuDXw3nEfjckLC/3MJVNo0OQljnNHCw2BfHovoO3w9G/fm2nbWJ
Q5C0dInA2a+SRIDYNJy3lnOSdhWm+jf/9SKXuOkX3PuCP0Kvr1ohK+ye87mn3ikNmz4N/M2X4Np+
skCjCH1GSEOhm/hyqoqkRyWxSnGZA0WRRTw7at4bVuPcxLJaZ7Ge6UPU0lpMtPpTBnUuLUz4I/36
+qWAkA3CfLDNXGds7JzPluSae2rsZ5LEfPf6z6PdcqmL4v+rkHg0GG6/oYX7grfOydCdPm9Ekcu1
op46yGoBNLKwmlylvoemcznqsckJyhmhGIZfQNPeVa0XmCleTI3oNlZly56yIbuh0CBqhpIeyfv3
ZmMdStofqYHSTeLfV123UUG8RjHBk8/Hp0QJTeJTkzRzcko60YAvRNefktT9bVWkPLRz4+9ZkzdB
otMq0tzmz0DKF9DW0qN0Z/tUmen06faKGsbaKXH+alOPYEvT6V9Mgz+Y7KEW3NkbHssP+Zh8QZpR
7jVUiThpzHeTSeq9nM3krusHsZOJ7ezLtG12nl23kdSHOuhFhpeMZf80UQg75HNN70vp9lGXoAhH
jKTYof/A2qWs0NHD7g9IKzUEtoTjv9hj5UKGwy+itK1QRUMcdMhdje3E3EN0u8ubqDZAC5rXOiSh
clTmSn8YHnI2sTu/86cqaDwAd90EfNtAajThwGZ7X4qqvO+o6e8tJuf9VE85Os/tMiAT+vFadKof
sgpuTHk7HrWUuwEKM/KTN7sIOIYxO0C91T5yXU9CR0NJbmw77dlykXiVyMg7UHhwhTa/1xIKWmlb
firwr963g1/upCvloS2sF9fJf8jMcvfGRBwIzvFHSysOOd4mO1KbxYmVXn0YxykPzXosg0mYoMeX
dHhkMydg+sjnMAdRS+D1dH6GCE8aiJw2YSN4EjmuxF8gu7qDAGQfQTKt+mSXaRP1eqVFvVPlB/Qg
WCFESacQ+PTuPdrTnANEapxd72n0CEa7KWIN4MjOID76mTfqgURIuMPbtzDCseudECAoVEVbgUQz
ZfSdmwkW1WySwQTMe5Cb8nc9Q8276XVtN1ZGDZx70wVlhrAP+Ir+/VBW2s6a5jyazTTfGYU1PLQj
09E01Q/4kcm3vnGMTwkf9Hu/cUc/hArw8L0rqW5HJTGBloZKgN9lZaAjMN6D0/9PMQxTAAq/4g/t
yXdjbMp3MkfY2fkle+5nwkHxOY4hIBwuXi7CBTpQ+M+ev0/1+zH5MJWeH6ekcA7S7hL81tl9EKXd
R5TWwACDYL+Lql7aj1nJindFqslw6IUfzK3oIqMsxKfUcOtYejmcEa5U3oHXlAXaOGl4ejIElzrQ
vi5pDBRhB1ffa0wDSrLJXqy8++M2TfHe63szRG7c+GPV1NtbBaUH9COPjz43vagHG+5+sioR5V05
B2ALa095DbAqMajYl3U73DOoy0IdRrblzml7Erk4Lx9ae3TuUbfBQKeCRbmW/x6bpD8MY8qeCGcs
hFYk/WQ4o94FPh9QyaR00O7cKpsPhWjqwKR6eq9z4h8NrbNDV6YpyPl171C1+hRV+jjsatFYwN20
SSjLMb1jZisOg/wz9EaYwm9bVHoiExQMb7gcUPCwF60c7ZrQSRsHd3SqKjlVTrWowvV10JbpHv/4
T5V0j06zpYKzdjYu6J+FDQcUY+ojaKK92VBQOZ/qyT+aNbCu1dQeqybBqWBsIVzXwigcNwsICBv2
ihe3mk2vQhd3ckpphFURWwi51e8jy23bIPewcLdeBiB9w42SM2CnCgtacY3+1M7lVgJ/JY5a+Bjw
6EHC7Fqz0S3BNeu3zIGE80EDLxnfkfH1eZcLE0ocBVBRRuwZJvpq75VGYEC1qXw1jg35MhfvElyX
IFXH9Xg5VzkuEd1MoQ3pg0HqvuEbYcDKUmCBFwDW0uAAV778/GDgJTNnNqQnvdCJnFeDCPHrUcEE
gg3tOQBNK7kboulSFJ7kMSvaYHSR2J4/3g4b1gaAFC9AkCjgYQzK/BQ6SZ10huxkS8MmRXP7/v/3
fSUen3TRta6D77tfuLWfyIYPrUR96Cay0fYBnnEg75TMk6ANEtmsYrGw/Xvmf0bLIZdT2LmoEHQ/
3zCUM1vKVOGys0tftiye9rP1QdM2Hl+rQ0FCCFKAeL1c1Wgnj0Defq54POTuEzBP+NNi1R4BelSK
jVXZsqW4LStNR4yIX2ITbT/hRPlXOWhARXdOHhpZaQdgNf5ye/ZWDhQXITMSn0vl4qpwS7SZmt3M
eZyW4I9KHmdW3bPk5baRNW9enhwgMMaxBae43I6Ja87aMPk8tvz3dhHkW7jBZV6URw14IAEnxdW1
6OgpIbbhM5Mj0uegrnYDaA8HnfZTT8Zd4r++on5hSNn43sA8LxfY+Kb+y/O+ltAdTZqPdrUBtlrx
gwszyvYBN6leslLD+SK/VUCtidYNCvCI2fSpNb7fXpsVB7iwpWwf4oGJO9MNHvciNpPDIGI2Ht5g
AnD7v/DbBXV5ufxWmnaWIbD8GfvaWTs+7xxtw41XPQCVdHQ6A+B/hRy158IpU9Dqx0OWz6DPKHj6
EapX6XPdMsj3mULbSBCuuDToItFqiFa6pZiuuLQr3aQxZMvjxtrJYLR2b5iys88rHq31oK/XkobH
o5GgdYS/5552Z5jaRg5yfdr+jULx5yQd2m6kHY9bGXjJN8H2qdgnyUbSZMuK4s5sRmDrJzWPJbm3
xR2xPlYtXCD8/02Z4si6hfXvfKwIAzOtqIFQtB5bf3/byFpNDOuOIBmrjkNTle2pWsBpNQtHzSz0
HI8FSBsYDDUiEGXN7/oKRUa8LTJQVBRWEfK+0CILB19U0KzaGO+6B/77JYqLQLiS0CrFL3GTyJx3
RNsY6tb3Fd/o0hQQSReHkIH9GoET7/ZMrp5x4ETFzYoq4xWPyzhmxOAjlmtqn4rsndE/J1lssjuo
1Lxlos4sKbEOWI70VtYDbh/yG/048tUsTSCpW4RC/jeSxf3PEo9NQRw0UGMT+Q1YfBLLysIMb8vb
07U8Hq6uuAVgssjeIouqrPY8ELBsDFjtIsdLfwpT8kP2yW7pmWjpEPTFr/bVvcjLuHCpgi4IPZy4
WS/HJYzUpkg1Z3E+BKb9VFrx7SGtORgq//YCLbGQ9FHWBfqnaSkzP4utQ92fZLbB/rZMuzpjgMmg
mxp6FtcQU9GmtT9RA4Ka9nerCse9b+yd5OPtMVy3EmCSgInBqw9y0dcFwzwbE6OeYWXpaW8+TDxy
+ENO0QcYEYAOxk4GMwk7cwxuG16dPHCdwybaxK9qAmA01u1slLALBP7HsdkI4Nc+D0pRMKQuTaFX
vMhJXjpT2Yx5DGjqxPeM/Xj1z1+gTNj6ywEG+bNL35qp3UnPZBCi75+tl7regC6s/PyLzyu7BWDd
cuQ+Pp8K6IKxKJ366PYAVsKmcwtqyFkVZaePObgMnMS6bxvtwzSigmc3W6f8qh3TQ3AObBm6l5TD
xTBzkBhaBYu1tola73eHrOUb8K4Au/6zsRzVZwdYwQe3lDlea93UBNZQBg4TKBK+/k2OWgLgeSDb
1nHiK/eJaBw2IkZncV0jYCIftep4e0lWNjze5UsAaC+GVDY16qYWzRMTVJ62BBjuT9bVe4s8NGj2
eL0h7DywwgHCiSNGmS9ud3XVQxAuLugpNf+Q/k83uaE1b9Vq1gZ0bkeJm43GBUZAYkCm/qPM7yv2
sxkit9tqcl/bLAtoEg8zPACvHuta39DCksgFjMYcJX4KutWt1NvqSAyAI9FbCDp3tb4o9RzCzdmc
xqDOoIGjiaPHy0+mS45EbNGWru0Y8Pb/Z8u89GZjrlnW4LWEa8vwA7+mCeraJIkMO5G7246wFg2C
xnehqEUGEyLny2852zkk57Sz0wGMJoj6fKRKQXbx22vJvVFWkZ2mf4xW2004voPE9XdDov3OrGTj
JbI63rPfoJwQJRQ+wSqM8Q764IRN6e3A1/yEHPdWdnjVT84MKW4vW8m9pNJw5HnOY94hhSpbj2xM
6aoRJCOWQjGgAipna9nmRSc7K42hHgi5iS09la3PL39/tmCuM0+UJg4cETrwyKu94VoD3xawFiDW
AKGH4nu63zeaQcEXUUAyC/1k7HGk/paq/epmOjOijKGHcok+jn0aa3Vsmt9TxzwYRhHqxofb3r3q
WCgFLLXupeyj2KnSubDbxY7v3s3dAcUH1DO2wGNrCwL4O1YawGng8BQjLvOg31lnuHvMP8AkUW0j
ClwbBN7FC28L3upXYn4jhBXbnHtY8HJX5ZFf7SBIeXueVodwZkJZ9LQsZN7lMOHXO0ojN7r9+fUR
IOhfwjzcasq2Q63KEHRGqlw44GiFTMXc7Ypq44m+8rzwgar7z4hy1VRaDvkyB2lAvMbsNtbYPSGP
RByz/Htf/+iGjfhsa0zLzznbhl1Wt5RTmKu0j0nKwLBxsLc439eX5b8hqUnHspqKTANwBiKhd5l7
IBvLsjFjarRREFl61YBlmWyU2sl0nNl0rLV+5+X9u9YqnpvR2qOgHN72hmUhlFfN+UKpYHNRoyml
nTKYJd+o2Qc8iX0j5uV4mNo6QKvFbXMbC2Uovu2Pc+9oBSaRzuRQEZmCA8VIEFP3G9HhlqFlNc88
YuyTCfcnDDnVryR9cqACUE7H24NZOzjPnFxtt3KpoTeNniJnB3V6dqzFO78O6i0c0qrfIZhaMDxQ
d1Y5HjllzHEnFAwI1BiSjEfdG5onF3mU/ywoN75OTNTHgR6N3UoE4wv67V7/uLwwoBw5ztxknkfg
ZF12Ko/DFjv36lovBJgQQsC9omqgNG6JlKNDEHBaVsCmp3r+UiavT6FjCP9sLL/hzJ9oXhTd5IHX
X/ersBx+S/tj2+81ibf5n9tetUzG1Y48s6Sshum2dLQrirzjuOtkEwi0vhv6EHIAGdpU7m9bW/eu
f+NSlsbnnWPSFnNH3KMD/Ri2cb4sv/bWaJSLAG0Ldq4TD9U0/ZEnPzz+uQJt+pD9vD2MVTPQqUAq
a6GNdZRzpe57r3blhORi4cdjWj1UzAhqIkOeWd/fYApc8EtGBNyAarGW1rS23cFnsSwcQN5mo3tk
juwPVl+OsQeu6o0ZXF2hv4pS6NO5hgFkVWdxDY06sZdKyL/NZAyscqvitWoE72i8dNHADrHOS/ee
cmRnUOBmsVX/4EmJAv1GJLu6R88MKH6AvvPK4Y3BYkbd40JImPnOBzulu9uLsz4OZB/AB7kUbxQ/
YHnegN8DJw0f9xrQP+Xr81gI/f59f7F/dgw0TFrVnOBayT5DYs3dIkZZ/fkQSQBv2yJFp2Zl29Tt
GLioUQ3IvljdAZHZG6bn7PtKzmRCmSnrCMpamQzp8IRx/P++r0y/MbXC8VJUZrwx8ovd1mtrdZcv
WjEg+UEXj5ookfbgVqCoQWZc/jLsOZxKQEydL6XUNuZp1Vux0HhHWFCj05YfcrbMfmtSgdgZN6IO
XXsgFQGTDO1xi3RjbTyAT6JfFxhTIHCUsFX005hkxQhUBtSsUWMuQIoi7ahvjY0LWF8bkAnCIg3Q
D6TIVd1Pkwth0AmHVpMOhzQpP5IW/awD4QWwqwAGVhAXydIhKtPDmMuo9+egLtx3WTIdwGF3cN/A
NYfX2UKt6wOTgnPhcoIpBS6h9FBDmcfjSzduBGZr2+j864qbm2XdDEOC26D7as6RudU2uzaZ559X
vNyaiWhoNnPo3u/LNppL0KG/3N5Ia56BApANUBYgDqAUuZwf6c3FONYIN/zMCsRH96EvwqnZSggu
h656OS8U6JDnRnfSFXg7q7Sp61zsp4RmQW+/79Bmnx3H6ln4Pkg0tsBmq8tyZk65AxqnmWbQmfFY
Z5/w9tS759uTtkzK1XAgl4x6PdB/VwUgP3WcjCUejaVmnsx+nKM0QRK1Ncd70VmRD0QCTfqXftjy
t7WQDZRZOJiwiZHeWBzm7LgYiUa4r4PLDrfrvhinyKyM/WS4R8PoPjSjv7s9zi1zyukkjWLyRAlz
KbpDxDjtM4dEQH2FdjGf0NEb3Ta35ovgtkGzBXiWAb9alvVsdNkgwIYqGchdDf5Smxm6ozLglUhg
91tCYGs7CzA1y8VcwprKJ8BIM9rd0IKI1YmG+gBGJsBkb49mw4RKS6oJ33I6d6FgLV/06nNLf07+
r9smlglR/XCp3i2k/2iUUg/bLrML26eof8z1Q9Z+TbfEjtaGAEAosjcLExCKBpcLMrG0oJ7Nsris
8TSwpgdLfxbeVuvT2igAsgIRLGyhwKIcovAyJIi8LINU9I+Sfp1ezXy9hJpn31dO0VIQDn9FORjC
jICLZM1GHnvNbc+/v4zvzG1zEGInpo3vt/4HAO+19I+m/XSyjXfh1iwta3VmBR3nHrQAyywe29P8
aHcbg1g7oc8HoWx12me8AHgPg+geRwhU1Px3Dv0F2j+g3iHI1kN9a84UzyKzGFyjg7mpD6FZUiXP
9nzYzGhsWVHuAairzXrSLZ5ltQFvX1LLC2R1cLPPr9+H55OnXKKO26cNazEaT/xpoLszbvHDX8tA
XvqwepiU2gKsr/Iszlz/2A0Pmf9AkjuSfKrYL65N4VA+d81P07/r9b2pk/thaxNtTKXKaay7THY5
xw9IRDhPEU2PVILp4u4NE+kh5EYbpItuIKW6nuauQUajAp7GPliAo298fu0+A+Hkf59XgsGi9Zva
QD9DjIZHbu+z3022S/QDS19eOwzgq0AEi36EhUxN7fhOZz8vBgnMC97UgYXk5rARZl+vBugFAAyF
Dh0oJ/FKvDwMcN5Mbup1eYze8mBkX8Gi12j3U74lZnl9AeiaAcI5GAJO6Co6rGaOEp0LsIYQL8P8
3Jj3hr1x8KyZsCx0RS9gHaQdldPTAvZt1JqBxSXpwEECzcyNTPD1wYkn+pkB5eAcrbk0qxIGqqIL
gEfuNgu3KxaQMAHDDDDvNkAnympw3Rs6mRZF/DCLT8348bYzrUwQEHsolgCSjleiyu2EtOzo14Rg
rfM26EgJjsY88MutIun1BQCHAnOYg7QMaJbUao1Da0dmdpoDiPpUJDt0Kj3l7GlCoF6091b36vf7
pTXlZCal09iNB2vZ0X7PthhHVhbEhBbFgg1HlxSQAZfbYzL8YqopEzHhXjA9e924sf+2DCg/H+1/
6DfqYMDjEeAtU7+7veYr+/tiAMqFUpLJ1aTA90vxdbLvxyLspntuf3i9FcgcQXoG3UPoPld2BuNT
V/sVr2PELeI4mHcNPWbieNvI2lTh2Y3DEH8gwFPWQjR6ovvMFbH9s/Y/W8an259f2R34+f8+r6xE
PzKtmnRHxCIfwqoNiz7yEhm+wYiDKBs6HWhrUW9f1yWSCYuL2O3vm9QPerSas3kjwFsdCZjVDG0p
ZuIFdOm0lcsYSSujit1mno4Zy4cXi/H+kzXWfnR7PGtrAnI9wwGAFW1lav9/IWrb5iwTcZU9xAZ5
dUUMyJKzrysDKRyZO3aGr3f2fcNEYGoiaMZXA8BhBNAvyPuifwJU3JezlemQ8CsElqSiEzqx7uY5
rtDeuSU+uTJTqO1jjnD6ogdEFSW0yZy4LnhiYkt7EmWcvX4hLj6vBCQEFy9pc3w+wf4Q8dYxteJS
AA8gt4i+f2MRjb+cJNCKuW49mVU8ELSq1gAo2ygkRr7Uu43IatWSDVgnMqaLKeUKtDVe2CaXVQyf
CzLweOsDC0cQEd123GVVLx+8+nKm/2dmWa6zR1CCKHRITJjJxOe6mdBp5AeGfUq0B0Jik3ThOP+8
bXF1YP5SrcAD2wJzwqXFui3LjkoLSz8VAbRN5upEio1zeNXJzmwokwcJM60qFhus+QW68qjzft8e
xMp1smTDgO2BziG6FhU/8IhTZjnEsmJDPEr5TMr+wPrqqI3txvqsjeTckLL13YJ7BFA9UF2G7P9I
+64euXFg618kQDm8Suo0sWfGafwiOCqLChQVfv09NL677ubwE+G5u1jvgwFVF1ksFiucU2LQe1YF
vpLtAH0Ohyt0AWaBGOJ6O5hXtUBY4vDE5qvu7al1slWtUJLFcnDkEbqjwvsWHAVQ3DOepgy0YsGL
XQBG3P1OvS5cp932pkjW6kqOsFYAKwjqcYAc251CUr12KlDQt68dRNScHw0YPZw3RLgamzRf0AUF
1pnA7HBS/KhNzXAYjAg9fqHV/3tz6bU4wSOjepiUTQtk5LL83Dv3QbIbskNjx9urJkE94+8E1Kx4
IwEQXwQLoGSw9c7MQFNiAHq+j9DlsTfAvEDbj7P3xUMHe9l8SNr53y0bYhFM4tJBMC6295Vo+kF6
t03PQD2oX+fi//h5biwXjm01xzroghKo6OUQ5SYHclB4aL7bguu8UkDwAYOjl0HQA4UWE0xV7JKD
ln/WM+By7JJoe4ukZ9TByAcmzFBTEDvMEcWURZUDT7mq9WdDC7ITMGOHk9G8o0gKW7iQJDhnyyMA
WOD8GH4PQL+oahWRjPSIwtE4AMwB+o/4JrIAZDs6EyYJ+h/6fMhbhS3LFgpPRiSgQWD4Fhh4mXqS
2SUay+eUvVJKdqUV3MLyFYGlTItLMYIfoPVk05Xx/nXNfGW5/bKM7zkdaFDScUsieAXc6rX5Jp4z
9GND83NKbpf+OB+2LUrmycD27gNsE7COWKvrzw+jVRBiOdm58Tgirhn3RRAX5IZk+cmwFLexdFf+
ChMnPGydtEFDPHSpruUuS53PYJ4I2WT/2tZJtitIqYPg2ECw7IneGcg6Bqk8iGH05lehK067/OtY
L7Dool1JHFHy09YCJge6kRc3Hti99u9TJBz+++/3hcvLnGmDdxdaqm36HHj9AZBwEeB2FF5RthWX
UoS3I9gF/c7WoYVDPuy17LPrKQTIDAv44WB4Rd0JAxiCYeV6zthAcDQ8EzglPYgbkvqZ6vOpCLRd
phWqJItsWwCP5SCTg7QaIqVrQ56aoLW8BOcE4Vr4MOIpuW1UMn1APoUvAxQNNNCCPnqtV3aOyeHz
TG9cdu+DBQCD3kGc/9yWI9sYOEUeiPNLRezicca1skezgxy/LkJ3zI6m1t77zj/TasF8HVBKg5GZ
5yhEsiUN2F793GG92ruS+WE+uooFk24IgGOAKIZeGPCEXW8ICViNedgZozd9tvPBNF6oAOZl4SQS
FHyAhD8ixEahNfcLb/Fn+K5ei4spCUf7aZyyGOA5Cl3kkhDrYW4QwbHY05MOhj/4dEG8B/IWrw5Z
WAJpaHYV17tKjHm9ZKtdlanvQUw6oe6A3qcOrd1kGA7+/Gnbyri1iiELWEVRo+XY6G+6cFqgwZnz
SnkAG1Lr6Ex727gDyIQ74sUfJb3itpeMRCKYuJAn3GIkAVA/kJTS84JAuUGjitXvAVjThPm+AhRj
nKPNj7wjw3AlVDyybpcVGVoxz1YVtVWsqQjVZUfVA2cgh952keEVXI4BbEHLICBbDIL7nC1x091m
vorHWiWE28xF+Mr0xS0qDOSf1+4D83pwD528RfX4l51VpBHRnYypZUxgCitlBeY8lR4el8R9pex5
sY/b5iZVIvAwR4YcA9hdBMMeA8skARiSzqOVP47zcuJ9lgwMONtiJLNXSGGAJJlzZ+B55gqLpS1m
5wPjD3JabQCddHKTdsne0srz6szRsvBqnh0RNoYgc4nGZIrd6t/xGq9/g+D3XDN3CuJ02VkL9r5+
uzBVgVd2E10qKZylzHbyoLegJJtuC/Kq2c3eW90YHDWhrSscn8wwfEPHYwP2jRBReBKOc+u1U+Ih
TKfHtTx5p+0Nk9kFZv/A6gjMtbctbfy29ZHbSs+NUT9Ns3uvmdPTgGGJbTFSLfASAESnjiyXOJLX
rQjLDTQdYph1GfZloXm/zd7JVS9NmVMFPi8n0nZ5w4Ww82CmmoFrhli6txGyEePQtKegysIU0LqZ
M8UOeRkdVZwluzMuhQrWoFGzpiY1srPPIR+bDO1/r12WRJmusgXZZiHTxRWEm0CD8bUnGuqkAbgE
Gnsmn9xnGkpmAcmjPBh//PtuXcgJhEo15nnX0WKYMQObbZzORpypUNmk1xGng0cq3QBpwtud0ubE
HNbsPOvubbu2L0ntPzajFuosPQO86wPwP9Er6p7Lcoy1otttayhdSWS+EbzgUKFp73oldZ8tiV4m
fM+yB9Qez6BYPiS+9Z4LCkjAHu9CRIFFdIcAJprRAzuBLbldUOb6PdNfXqtKTEqUgVUDjww9Xxy4
QVCGFCmzzb7CVIUJNk1HO63DdACf/Gl7zSR2DjEu6LAR7gGSWDhcKZAba8vEmuWzh2L2DCgXN0q1
p3T8uS1Iqg9ACDiOAujQxQ4D1mZTTiim682+OKXMOlDDiczBVVRZJD4JQTd6AIANyDl0hWWrDRtw
a4C7O2v+Mc0OqtK8VIu/nxd5QcxsLqi54PnVakBLXWjoez+YaSiuB5UU4Xpo0N+a5iUwFQZnQGQS
hBoSYEujioFkmUmgggAEGZxBaJVwBTlaDxzQGVnXczF+DrRq37Ekquw2Lpw1ZCBYMcoXw+xCO3/a
tgXJVXslV4hbUhJMjkOxSQ4G6TKSATf1Y0JOzQoY1kx1fcgswoJyAEWDpb95YS5sXrWOTdojyj1f
q7qJhnz6+O/6oMEVE1b4E4PUwiEaqTuZrg3+PoN+6cd+p6PhLfiOvvJYqxRDtpLz6mEcjb+YkYfz
xPPaeT1Bb3iXAi0EUb4P3sZkt46YsFvfUULmTtRF0ydAvjBfd+1N7dRGLp4glVEvw65cjeOIZpqg
c3bba/cnDy28ma7kCDdt49KxJamFrtNFu080JwK5+37Wh0PePQP78WAZVWQnY8Qw4IWy03Hw22gm
qjEA7he2foXgN2gBMnGA2OJ2pFZoUxLVJSrm8225fg6SKSx1gP+sz9uqc802ZIq9Y8Vg1Gi5QmDj
uQMyBQ+pX0TzSO/H3jw4ZDq7VJEolBwFD1EGsEDhHN/i9ExN0dGmxfg0LCwu2yEeVA9ghQRRpbEr
LGbRAMFMfo8m5tClv96xZmhrQJsaiKDw8rm2yqW02glZnvRsNMAQjhdQVhlxUH7opsP0jkYvFAP+
yuLKXrwR2ykAP6Wlp+dk2aXWrVe92LMi0y3xhBCBdCqAfxBMiLWh2UTpIQscPEOnW6PYV+U9ADvs
R09VhJLuy4UcYdm00UjthJc5reBpbUGz8n17W1R6CEsFHmwC+CF8v893nnns3Qh8E+xX8O9op3zm
A//x1jIUtYQbq9N6DeR9NV42rpce/SX51M72x5zZNJwWap8KALUpLmOZanjigAAYVyQ2SxA56Y3f
ejMC2MBp0gd/CdI4g8/iYO1dVLA12AdTSX5vr6ckAgDQoR8AFgqwrm+ipX6wzQEsVBAKks+2/47S
4vckVdwlUiFIICGVj5gdf1zb92CAcQpQ5ikAj77TQAuL+SOAUBXLJ7M8oIXyuTQkv3BtXQtxmpm6
w4LnTVIM4ey0oer9JN0fPGg5aizCZDGIaXxv0NBgmJ1J6M23eXBrd6i0fP73uBJZFjQbgk0FzSLi
28IjGMsgRYO3hf5a9DdZ9+8DR0gG/BUgolzC2djTqtdIP7g/c2+X1pFVAucmNKtoduJt65LuCZwn
Cu3QCHgd13syltUQjDTFi1q70Xa+r3hTyOyKs8qj5v0HJFa8SwFqNDadrz12LpBxlhbzMACMvBun
RDU2JYuGLiSJlS/A2lk0Jajg85G9dXhiNY1AdxxWzr93f4LEA0xYmABGu4b4eqGLnrhswVXgp2Cc
A1eIf5utRqOIi2UBwYUU8fasnSoYa5638fzq1bTYAxmdo2k7L2npHxF7RkH5c9sSZFvlopjEk1A+
nkzC6exM2vWLyymn6KHOaJiakWUr1k62SZiiQ+bQQlXkDcCdu5ISjV7ofzDHNTT0h9pAPOUNoW/s
tpWRCUIVAXWRP6yyYmzAtGoqZgJBidPeJCRNwszWDgARjVOyvqMwhmubpzpgFGDiFZxnGrgMyAcY
GyWGGYFM0/t3LE1eZv0rgGt7EX0EGF9wmI7h9skBrwHYCtg73AAkAFLLRrc56LGEjNDapolGUhuT
rwWIH/QmVBiXZD/QJoBuPs69hlFeQYPUWSn1Ge9jz5YqpDiixPQiL2W/+uHb9tbLnrJoquQvI5gz
KsiCz6nXohwTF3XEhCV3fk9+Od0YZeBnwbDjMU3XM+uLm6C1d5Qw1XOdf1uI4y9li17IrebcTglk
ryi3WPNdjT6/Sb+l2rRrnNeuzyNrUngKiQeHSKSQ+agbz8BeG0eFHEiQVki9djm4XZbDrBfR9opK
PAOg2GEbSLtjTcXDNDRTMAdJj0k9z4kQ9IT25MRVoKqXSsVgWIPTFiPaEXPIqAnOuV6uSHNZ7o0x
GpHvJ8fMDhRxtmy9UL1Axp2zFoNq/Hq90KDhEo2D8FvecUhBh6KIciSeG3cdeqD/JJ7ePEvqjrUD
rBIFkbKOnO6QsCNwwpjrhwTAMbXjKXZHEvT4SArifY73HAahhaNr1d2gD41V4rlKoqUoUdEG9op5
9LL02Hu7bVOQHi7MivCJdJTl3iDXE5r0XRF05VknaaiB/DCrgjBjBtzSFJpgiAlGsPf9qh3V8+jP
sLt4tFAa5smOADVV8VgjKellg4kZQvSaebdoeqrCrO/tW1rNM8AN9Tp2rdZHOYqQKEF+EfRLYxky
Z1pufLcG8Jzb3CV5X/QhzbziGZAkA4ad3WDXEf9X5i3tzTjZ865F/KoIGGWGzVu9OdoavKwYMTSm
Pzr+0Ja49coPxF7Qy2TjmiCqRiZZ/gQDYv8JEoMGtyTtApSv8ty5wRwSPT8NXX7n4SVJQK7OjsiI
3vVTE8/gkgIX115zqtMA3shtG5EdMHRRISnOoeUwr3Z9wNymSxngeGqgFtDDlGnH7B0FQJB0/JVg
Xkvw5nZcRw8SKhIO+u2o4kyUbRgiIISTPv7Bq+j6+1bfWRWOW30e6/Wmrz74gINIzR/vWCY8H2x0
lQM7Q8TFag2zrC0/qc8O4yA8caXqc5E5IvDt/CdAuHPzzraytoQAdKHsx2rcTQuoo3BafqNuczP1
eh0utZbF22rJKsTILmAIklOFokgn+KMZPcidXwQVaCFIZBVBlLrAmyp/OXkTUu8GrPcBe3Tdau91
P3O0+myLl23dpXTB+MaKNY6TeBg4a++SPtjVVrr3B1WzBY+FRV8EFhrQNSHJC/RW/isuAjL0PfrA
oU9r5FCGEJBGR7Amn5KsA05IZZ4m5AVKXvm2/ZvVZJ+bxbz15+KejOmvbW1lYZXv8x5pPhgK13j9
OygI4ce6bGCoHYaE7aBvd1pK2x2w0MYwSy2iONqS1QXyNqd6QOsU7je+Lhd6a01t0SEgDcq8TYTe
vSj3ng324Z+VgntHxgNALPi/OFIf6E09LzMu0KFAwxH69ELqggF7RGQKZtttWRJfdSVLUAis9U6d
JH55Nuq9HYSlGW1/X3IGoQZQNniOFVyiQixqjRi0c2aMChbWc244u6S9o9Xvrrof66+g9lVIMyTh
56U4MRZIxh5N0gnE+eaTARDm7mQAzDWr7h19DMv5Pl9Aa/Gt9cdwWV5o+rzMc9yASHz6xpLfjbvX
gt/b+kvX96/+YpLOGq2VYdS3Os9svz4Z7LT9ecXy/vFFF/ZoW2Cq67WyAqSIFgXrE/XBJPjEyHOa
fKr0r9vCJPBAiBgvlBGMxWuMgblBDmlA6l7WL3162y5fde1X698OCQ215LYiQ5hQMyLFY0VPKM+E
ja2I92Vn8PJX8CW/0LkzEL7gaq/O2vAytmGVhqsKOkPiVqAoTwm5vOTs8WW/ELF4LkixB+xa6Yw7
Z9X2jl4dy8B8RPfecXtR5dr8FSUckBHUjI5eQ5Re3dbFEC3golDBBEkiZCQb0CaJ+hUKzmJyEy1k
bd448NatDxZO92sw+fFyV0VD+rqtjMzaEYfjgzYG7jBKdr1u5ezhQvNx9VXFvgWp427787Jtufy8
EPZkNqW9aUGPrjjmVaz7QDxF08FhW4psR9AuhOtb51NXYgUTRhFQi5rluc1ivTpNPbjlFfenSoRg
X1UwrC0hEEFyO67Se8Jj+XfQKyPHhAEFdJBjIkoXp9/0zl3syfDwYAhz7y6t3nF18J4q3Lx4DCH1
c73Zml+MGENdEGy3Yzg/AM5G8ZCUrhLeDOh9xCvyzQCkPQ6F0+kTng1pDXIbParYne0qvIksXEOM
iLFEPLtRCRTHaXXDZEuTYpXa1r8bjfxEdPReO2vUgtULebTI7DQweqdGWHTNS+82kQli822Tkxk2
4AHAawOEQxfn53opO3si7TTVFejQRn0PYk9nB3Kx+ljWYO+kLmte3iEPUTcaMfE8AVTHtTxmB43d
t1V9zrGiCzIzB5Z9QaFqW4ohu53QaPCfGK72hRvlYxpWMANaoZi8u6l2Qz+tH6oy2zW2d5sBzkXP
yrhBeijz1hurNU+sAVy9zb45tHilZvUw5u2utdx7t/M/KH4bd0VCBIvJHUxrYxANEJ1itpenyEx9
Saozsr4/3I5SRK6YfB1BH3iTlsD8YKVdhp2+gO7SKO7coTsAD5sprE+68Re/QrjLDD1ZTfD9wmEu
4A7/tOokXNFWOtgf36UuzJsPwmLXhcOa4Xpurc6pztZS3GtgpdYr42BluLSLpgUpdPbgzvZz7y2P
Zd18dBdVoCJX9D/5YsddlS3AbkkhP5hfrPk5tUK9B7mgwuJkHgOFNdxyHj9LouvOSd111C4baNlF
Fn1oMM+s5/vttVQJEZz3YINKWK/y5syc7w09auzHaipcq+zC5hiuqBOjreVNnbUblsBLU7c+myi3
693dogWR7s5Hrbrpelehj6xVEa2kf6UJ1yqQ1Ga7a7z67GVfUdrBuFQWIUkeMgvT5kUWpT3ghesb
277HcK1ix2Qu4lK2de0i2s5u9dqE7GJ0wtp+YUEWAWA2dHH4huIjanOKS0WWwLvSVjhyHnIAetb7
9Tkxyv08ALRTfzHmZjeOTz4fEe92hg2mmDFTLLPMbBzXDDi0kI7xZCGnwnqSetVKkbPBUIdv3SzV
N2NUterKDAcJf9gMMjccseN6OafWG9olhcft1v5ldYLbujFuqO6imjV7pzxR9VJIbedSINf6wsUP
QG0mE4DBz2O/z7sQgLGrFQ/+IS8Bhhoy86lyj1TVD8q1EH03v6p5uRPz8GIB2nLXcQKOAJqttag8
EHO3fcCln0evAb+eDPPNKE5Q2elguhgrIkADq9v7bjhuC5CZAu/M/JOaQrJf2KXKpQFdc/Q0MueZ
kZM2PCeFIqKQ6fDHCwLQ0UCChPvji32hhM6Fb4Hgwmxua/bZyxURrOzcIlDhd8kfWkIh0k/m3CQZ
gwoNwMSI78TtqD0hQYNph/Vs9WxXr/Xz9qr9GeEQt/1SpuCnigqoc12OtlkAue+rpoyAwnNIiQ4k
3HJXAoI3RZZ7rKsYE0570mX7xM1jpISRCMZbx2/OXbVGOf7Op+SuptkdIEhOjdPG0CbKaPazsMtd
bo63FDBpWt3F/khPZAhurcQ7dba70+s13tZJagkWvIGLlzXmYoRtQpf2CrxdPlLITiPZeeRQ/zsW
NZAjkF3FswUeAR1D15aACLZw/LzFdO8YI8OjuYrTInUBFwLE0qmJyauUoUX37Dp+6FinBQC0Dq32
rvZUebtheKLajx7gZrqvWj2pEf5VTcz+WSBdwhABOpBHDRj4IMLzPqTzuR3OCaFRpUIdlR6pC2mC
+dXJ5Jog9gP/FmUvNFtiVpaqJ480xXK5mMJ96M5oTAxqFDMTtzw2gxuy3glLtw/z3D65wNTrmvUL
2h8+2ma3L2r/qXIwaeRYUTYDO3ByP23bp0pn/vcXboSVqBf5vLbq5UCtpKgrrYr7WHoCLlaV//2F
BDInDNMYONQGqIuW5LjSZ0vV3K2yE+GUuVTLTW/EzhWERYn9YQFQXVqdlpLtS/LDCBQxjWrRhJt+
KKnTegkOhDbeWmDJKDpFIk5WCsSZxqsbeDB/qt7Xi5YWgPVdA2xLamJStP+SFB+QTNCTh9l4atiD
7zxr6xB25UfWfq6rLqzIzh6SyLZoWLEDqb4Y5Dud902nKC0bfCXfuOiLHyY4m3zx6rRb8MNK94GR
IvbRMp/2Z305mcMStxaa2sl5NL+v7U+9+ca6fZb8LoZTw1637fb/c47+d4XeEOZi8r8x8gper1qN
qNPchxntfWFuNHsHcclK9XAAVk9q97E208MKdjsbPxe400cj0W+A6/Rz+wdJFwaEVg6a81DdF18m
bAGNWbtgkHhYxtCiJ4waHCfQww2O4uKXnqcLQfwsXJyndRpBqjdjIMc2l5sGdemh6W9HJUWA7Eih
VxIT5AAhQ3OOcGznQkuyrML9vzhOhMm6wZ2i1gHJHugopzw9VIlqQFpqW5cihVO8Llnarz28fTWw
KB/3gf91Rh6aBk9lrkezjjmNMovn4cuc7zEtFJnavHOnh4Eg3A5UFAzSZwTIvRxAK6PP6k0XhRFo
4MjkM0nN+nlpD2BbDuvpOLaPDstD1n6z6Ze5VHSPyRzLpUxhBVwzqwzGHYsT5Mc2zNbsuG2l0l29
UErwXA0ZEmMtoZQztTuMe0VN+xq4WrgONDbslzE9bMuTPVcQQgJc3kIx8Q1CKR3GYvYWWFHf5gfW
zfGUOCjQTPcuHxspTYV68vX7T5wYqVgmK0bbhAUBa6xFbzlTqCM7ex6A3XG+0S0EfJDrs9eUQPz3
dDgdE/29Djs4mALOm/32msnPwYUUIUSALdvjiL6Gc8tQ/Viebfe2qcsDEGjm/qVhz3bxmJh3hWWE
XvuhBYZtMjzPdF/Xp+0fIjWWi9/BV/vC0wALw9QSit/B1rv6U1BEbAh1a9f7d66n0lm1soK7GUbd
BNEtZGXZN616Ys5P+M88/1IuLdgBP3XOmS4Ht/jqdwfmtSEfvAUH67a+0kAXzFrYYSS70XQvLPxK
m1UjAEc6W82TTj/qyxAV9FgUTggo4ShIQCjn2aHrPhWqcylrbMGjng86oaEEfLyCaH9t1xxAdhhA
qqZuR23Df6Zs+Vo4bR1itP6X63bVTs+MZO+4tECjdPE7X8z+Zcyb71MxqJIo0q2HlaOqgFFd9Dpc
b703zYBV5ENrvd3vulQ/ZyC21PAKy/tyX/VlPDLV608Com1gCf7KFA4XvHAftB4G9NC++YBGpx0r
zV3V9DtfX/YaZbFdF49DPXybi+SokzyGq4xbmt8xy4y3LUGlvrAbrs/MZuIvAXvxQoBrRznn+utB
YFztJv+ot5+35Umt/0J14aQZGms0ZsJN6gP8PubLwZ7ze/Gqb9tiVGoJh8xn2aQXI49b+2NjBXE1
fmopPFjSRamOQhtsbVsgjwbFaPFyS4X7zGk6CmR/+OM8bV6SrvlZz/MpS0jYLAD9tVs7Ghu2Q+Hk
+A65SILroGnHsNGfg37huXzNmioQmiB/lI33RjXcNXr7CoKDXV2Vt7rWnPJyjT32jnnFAE9800Ju
CTQgYlcV8dB3aTSYLzaD8piv5NShZ4+iV6Z1HMXKSi3mQhTf6gsNSWaQxM5wWKxq2TFDezbWMWZF
rWg24hv0ZgMxzeI5OiY939SR6pnmdqdDTNnQcMhvTbRS1Lte1eUjvbcvxAh20iyj2WoBxJgJ/VZq
9u+CeApNpKZ4IYJHKpcLZqVJPa3waIBavM+s7M5sxyrUFoehwQ4DglX/eS2XHVlAG7ptjDLlIBjD
TSZQrNB1dy05BbonmwbQBDl9GYG0I0w6RVgikxDYPPWD5liw3gruamrHwmA2Gn695kQf2uL/+HnB
OwW9ViA5gc9r9dcl/5aomnqkP5+DbaIPA48NsThKJw0/f0VLOQbBH/K0f8IRUsQXsuOCWv9/IgQV
MNdWWaOBBm/bj3MnqlmUqVZJZmCXIt5sM6H56IyI2mhyGwDVy2sZ6LmXx3oZI8Muf+EafdTSPtq2
LtkJBdUlL8ICahEQf9fWRdI17ZtsRT4pR1ZupTvLGj/ZVfqA5mbFIr4VhVw5euIwPYGWMvx7LaoB
VweAo8FKBxNE32P+tUMkMiTeEyG+G2+rJYnFeGIeYbZlAUfWFKv2Wl6vQcG5lIC3Ha3rT7Q/hOtS
hBo5DNNn3WhxjJDrcfNdoaleolJFgZfoIhAMOHvPtaLeSFfTTloQK7kT5kfRxxzpU2sdEKH1RugC
z0Yl8a19QlsU68Fnh4ZAU6wdzRP6pVsTj/pu0j4CFBpMuCUSPYrUgVQvjpHue2hdxSTPtV7JtCYd
KCMAdraAvXR0+l1l2DfVGNyZiwpY7e1xgEYXsoQT57raGjg97sLSK4CNr92WtRmzJdi3fRLndb3T
affU10wx5ilVEXcvtxhwFolms5Zu6wLpAQOSox33zYx51XQKg5zelB34+7aNVLZr4EtzOUIdsu9i
zmdN5tYhDXBzzPZnsKCLEyfd0xSxzFvvCMgkpB/+gCDqb2ZTzD4xumxAYslZ1hlJrQ6Ft06FByUT
YvK2ek5lARsUbkfPHJfJpgiYiP+CSYvQqVWYA7K1upQgBCzT5JSJx7FKVsDiNATVe0R/eWLt/n1L
QFGG5l0X+MNvKNhSM8E4xIjK4ZrcdNqpccN5UnhcqWu6lMFt8CKUADhXqvcUUe1CinAOQDHxqe6X
2C0OyTiFk/mU0IdlHkLD/rCtHF+j62gMEcSFcsIuAdbRqFYLz5LC6ndtbYeZ/pph4LRdS5QxGQAI
VHYh37W/yynsmkaNtGcOJLa582Gs+0PHqrgARJriJElyHteqCddY5g3o814gqK4PXfpBL5ooIEfD
/J1l3/uqjLvqdrI/YYAwtK2bGpDc9sgiazx52cv2GsscyMUai30sBJRwoEFDucLT+yzUJ+fZbMab
sq/2Y2eetmUp9jMQ7pm8S/0AtXVk+YMHY7lDej/QyzBBztNdXz3V+KvKbgPz2m7zgaU2cfD8W4PH
Mv+lmz0GimCw7Y8RDGJJAwyQhvf2/zCmp21FlaKFmycHvYlpTnxVu1gnn9Ernbe/puDMfNzoyau1
3oN5I3Sn6v/mDsR2CQOjQmWmQeWA7mr21BqneVToxg/dxqEUp+26/H8PJaKiT6VtntI+OxYZOLTH
Kh49TXFS5J76vxMZCM5nDWYrsX2sJDN+A7c7XNiX7b2SXdyXB0BwMn6mOUXQw4NqlhtmGpCRKIBq
WU4BQ5HdDpr/MNr0PI3v6NPkLgAPaKTgoJ/YsDf3pNDqCtGJ5WeH0sjC1agPA2PR1JBobfeleVOl
eUzrfWHd+pOisiXdRiAEmECgQLZf7GxeDWNw5hoOKNAf5iR2kzIiy4urfVjQGLq9wnJRvLzn8BlK
sVWvSYuWsRYvhQnAcWZESUzSQ+bGjqqGIfUvQLD8f4JEX2Z7uT4XvDMgAaCL8aklLOQNiHV6Z9q/
PfK8rZakYoINvBAnuLPOqYvSaTjfZfBSNehrqwkoyj+67Y1u/Ry8+7o4Tp3iWS911xcyBZ+WEsz7
E2TNAELrHTr/zuyccKD3TqCIK6XH7kKO4MAWK9Mz8Amjiu0gA/ipm39uL55qq7j8i5jCLvA27kzo
0c/9bmzN0Oq8nceCeAGsTG+SOOtR096WKb3cL3Tif38hM10Cv2nANH523GMGnvQqqq14W4TSJgR3
1XT2qOc11s1Z18fGz+O0cZ4GK78BiGBc4y3Z6voBJfCjMS8K2VJHBugkVNB54434pmowJqsDexGO
rBkir7lL0RcEopjsJSnY3k++k3+niIL9o3wHLGSUgDE4d72e6H82M3Qv5cDNMPakDr5NdREjT/dr
e025Kby5cFAr4GOwYFgSi1AA5bOZ38BTVUUbTcG31lPUQVQCBD1ag7DVTXFpUq3+PE9gPnfT79s6
SM39Qgf+Ey5Mz9eKaagbiHCcJbTyZ3/1DynrQkKfjOKTPaviS6mbuJAnmHpRems6EKxZZyK79CGb
tHAK9mqCdenSIRUHKGcXtSAxc5AljObtDBSIYoxAr5T4h+11kx7Zi+8L7k7TabGArxINUX6UTs9g
pVJF/DINkHXhAQbHQxARoIYMCJnB4kGD3N0RFFj0If53HS4lCDqMizZm5eLjVgJqRQBFbKs9oKy5
LUV2yWJsVcdsjB/wjvFrC1vH1itoo+GSBdaH2Y+7ZXrV0iFcbSsqB0UgL1+0v8L4j7kwZ4JXe2EO
EIYx/H2fP2q+inJQKgFpAIziInPzpmGcdm3QV76LsK8IwnpEl18fbi+YSoKwLW1e0bqbnfz8IVg/
Ft6n7a/LDiB6AADuiuJ5AJCD6xVKPGCipuiJPQ8h0Y7LFKGgOqtmEGReBTCRJjIyqL+8yYOvNnNB
LQ/cqrz+1dZwjnkeAW4xLHHimzS0CkW7htTGfJSYkGnAOJl42oMunXJvgrwFhpV0X1vDjgr/CzHs
w+K+bi+gdHuQHuc0h7waIwRXBA3RztwgDdQZXyj6fX5uf166PxizRvodHC4gjrjeny6xtKoq8Xl3
cnYanePV9gBunkfdpJAk2ySgJiDGNzkMrxjmd6ham6OOiMBkTjRMRVRo9w25bfuJFyEfsqx8h2GD
Ggrj3LoNngoRVmNcfNYB8BK5rSZmYaVH2ytnShVCeu4PsQOn2bleuoBUSVKTojwXy6hjvKBC1Tpd
kSe2HNQ252mN2xxIcyi9fjbQ1P6VNcAlyJyk21UryLXrlK0R6O6NwzQU004D+FqIOdwW2CPL9Ji7
7RSuKWZgk8D4aZOFYFCubWOAI2OKSAtmlIotPa600X9lbbIqLFxmdaiLupzjgTcwC/dmW9DRcQHP
e9YykIjoYCaDfagKZLJL7VKI4KrJXGndWmEB4Rm6sgh9pFIn6x0u+lKI4KIXr8+BFAEhWtj4+1k1
UypdKLy00CqH19abkoHVBMC5z/oSgBrucKN3Dqg9Vq1QRGayU2r7AJnixF0e8rTXpmYvvZ2isRAT
mXpxo1daWLNmhxGicG1txamRbgqgrDCehKolEJauRXn+kE5O5hRn3W6X4+xWBBi1iRfqXpsft0/Q
nyyMGNGi8Q8I4EBmdoEpfC3Lqjy3rDQb05EUAzrOihNQz5716NgN2BYyf/JD32pm9N8l425YE6RW
58H/gqV+1RfaRDqzSTwAl+jkacyG7bA11J3WQn406B9wG/WxpWsAw6H99KXKQaua9/1ygynnPkRJ
uNzbDR4/gU+yQ7LoLAH8U28/dhV91dmS3QYzq2MkP+ydX+WYabRH/95HsSZaM98717j5I3chX4Ap
MT/3erMeHGv8giTNt0VfymcjxTxkgYaj28V3yx3FiA4gkvAAWsrv+tKlB7oWHLgGvV7NsiIJZs4v
LOsLMP6O5t3sOUlI9dwJwenzAKhs9zgRzwnpRKrQq+o8pKx61YPlawYwlAh9Fus+Kz/V8wd/ffof
0q5st1Fg234REhRQUK+AhziJHdKddLpfUI/MFGMB9fV3kSPdY2NklBx1v0Viu+Y9rL0WB44QjCQ7
0JKN27TuII9SSCcKkt7rgWOCFGgjQG00ujw03YBDR8vS7F3J8tyrGvRD6lxH97KBxCDXM+42pLUP
NgBhboVa1TYpefWZqwB1csDr0J99zUvT8Ux2qUBYKMGFQerclcY3LlYutaVn+9zIdKGfe2tdRpos
jBKAq1UXesKvJGMbmUN8pQ+3WPGVk7QAVZ500aDySoCERMfRzF7WYqxt1iZPCWmFU8RB/8Qihd9x
yoJ7ju3tatE4bCyFsHutU6MvTYV6k1uqQ/+InlW61askOwwIo3dtmOkrGZSlg45yLkW0guzX1UGn
OvpTRlYlTwOTbqZyL1bRdJO+rJxxzOn8iDPk1tDQBenBK4aCrAjKxKjh9McGzaamq/4r3KffmS25
U7cGPYV5J3Ya3poHSgtz5Y1eWHHg6vCOgbQA0fm88AkClBK8szkIV0wUjomgDzJI7oLC3FcJ/VYY
yub2aBdoSsAig9QDGFHQBA2Wl8stFuhgNGQiHABngFZROtzT6JtiadukOaLyqgT5poneKlY7VvWv
N3o3Vg9l/dvWv+ARdtCRhd66+KTZa/xZ164KLleoH8DvmlyveZITGk5KFIbBeCy0byItN7R6G2Md
KIW/sjEOJXu+PQ3X047pNqZrHVtrIhS9nIWhoqmiGOp4LOPnPv9V5d8zkLzmWuqp2s/bpqZPXe6v
C1PmzAkDO2vN6SjHY5oHKPduWbJJAWezrZcufKpGDwRRtw1eP/g4NGhORDiDBnPk9i/HpmUKiUBn
Lo+5vk2EF62cysXP48UAHSGSxFehTJmN+jiamTzWYeZx7Z8efLn9+xdKMhgAlKeRXIO/fwUcyaAv
hASAMh674WS0EHggd8r4rbaPabttjKfc+Jv1/mi2K7fh4sD+a/Y9YXh2+ZYSJagyTeQRoArKnqNP
gDfAvor6P+AwQI5AKepyYURsZlGZACqatrVrVPdxPPXF7JT69fYELgyEAnMF2A1kurFAs1u9Sitl
hAJHdOrYtwS9aRmqBh+3YE4KVGBMB6Xs3NsbK1ZSbne4CLTBUUwVDK8ri7FwHwDjAiQ79O9wAc7L
/kwy3iRqHJ+k0oLNRaJBu3BqRXHgrHlgMHPJGsnhkkXQIaDqAdAEoJnTa3S2/PmIRyJuyuhkZbZ1
j2NlPUhTlRutqNgxKqmdOmrWRF9kSz7OAEuwUu+PEGpMyGJdmi4zOwW/DM2etPEb2oqDlRfuemQX
n5/3HmQa6sYywufH+FANB/Q5WOZWlBs9/l3EK7fDNEuXtx1RbXQZmeAPwJM6z6Y0A1fBAwc6kYwG
T6EVPlJoA3TZGsh0KdwAhAdwVnRuwCWbHaUu4aHWsRacElPjTwEyBMOLuLlVuv3tnf6+0a4GdGZp
mtyzbUEhUA/gRgdLNDwlXa86nULuAghIm2PsoqXDS5vMYU2/1y256Vl7jIj+jUaDq4/lvs1yT+mJ
1/drAdfiREP3CFEJCJ2RRLj8XRFRm6AP+uyptn4bxg/W/TXXBOeuH0ms5ZmJaRHOhl7o2liVyZhB
euRn23wJ2YmU2yB9DkE7enuW1wYzm+QM7McRqTAY0xgdlt+1w0S/sOJqLe8ZTNgUoKJ/cRbLNTIG
/XTRgO4Kdb9gEK6FFHVs3QFYsWLp+smfJu6/lqYL+mziFKrWccBhCR1xqgvGpdpNYqkfSJDE20BH
8BBzSHWHJUIXdQRc5PZsoskeBi437eVLM5tPSscOwWOCbpwCHdE6wAZbs1d/6WFtv+SQGwVZAqdv
tW0ld3lWGnepQUuvA6PhjyKQ9S/LqtDRbOJ5Uger2bborEOTiz5uc7V5RfBtHgEMA91CnNINMPTW
SxiEf9LOMjs3lmbwWzJ1BOvz0GztrOre9Nj6mnScuGVDi11oGuJrrg3JsAkTFp9qTsi/uA9Fs6eI
q+7R6VK9KKKu3LKjEBnsA/shzsvhucrzGqknpfUjW3mNrJT5EO7INyzj6i4bB2SiwiKNjn1I6x3K
y2bqQMBB31h5WdquiG1xJ5oUzNc0UhC1d4BKZiQMHQHc704XKRopOgXaFaGhb8sm6O7zaCjvEs2s
nbAS8mDQPrwzONYskW20U+AwgOEevfkN+Ba2IquIF7YkeNIQHqGGg6YnYowIH9qmcfG0hMzpTNV+
K9osOFFd9pVj9qb41dt9dlDl1q67fwGrfxqAefexspeJ7lmglXmOElrfN6rwI6U1dsVQdXcJ5cMm
4sBZoRNGRUhcja4ojda1wN90CkRZHztUHr+bJFb+cPTMbOMhEV8Mpij3klXSHfXW+lHRqRYUt/nJ
rMd6l9Ix2SKt1iDqzszsR91pts+xl8GvFf+RoPbcNhJJSpsa8TYvq2ZDWGRtZWxyl1lBf0CJCTKA
eh7s+4iVyAZAQIGQHiBHTgZX09LkDt1BFF/phVsP5FfH7QIMB6P0pGlHHi7R1lUKQFPcFzXW3FQZ
0me1tfIXyWv7OSU8eYxAmOVwlLfuCyvUTiLIQPgR1DlAJ1B8KrWw/FblXbcb7cxyM5De76wsMB81
PUSrDHouwHyPdM1IGghkQqcbrfoW/Aszsw6ZWeg/1VFX/mkt7jyWgHGBoqP2rs7TbiO4WuziTsVk
9zk0Ouw+2XS2CtmGkbdbS9GER8ymu6MB1w6K3tU7KwRDbhwgraGMWuVWTSBckiRkR40KF0Bum9vb
x/76frs89DMvwgiU0qrrNDmhh2xL2FsV7xgI6wP2+7Yda+l2mdiFgclE+ARe+cvrDfnKcEiLIT4N
ekR/VqaV5NBoMptDoNMOZwCZv84I7I2ltnKPQII6sifMK2lVHywtZc6QpwrUxX8gbeuakDx5HOok
d0n3vTRU6Oda7aaL0e3fy1Y+Rbna/7Ib7BhC423T9sSFKgtxwc5mnAp4NTtIFw+bpEcXcNLljVfV
GX9sg1Z/RlGq2ilEBlsRQI1kILJ/ijtF8com+zaypt7HJlJMipFYnugESGPBSb1L8rL71bVZsc0p
+z0WkBQMKyAcLBkzl7NAfxwr5PlqZm+J2TXP6ij7jc3sCsDRlIovlZ5mex2+86ZO2395o0MKpQZL
gj6q3U7QvEYUqNSRm2fYEAM4ZgCqUOE1BLpwrCZu/7WxZjhqIvpd0ECGKEoh4lplTXzKta50iyaq
/L4Y14oF108wtNlAXAVnAljvK+bXtANCXxM0Ok2NzTxvDkwvn6U+fDhPPJn5b2wyc9y0zkwskZrw
sjXNxWQ4DX2pRhQS+o9H+HRKaQHZO/HdzFsCmtxuBNAd8SnTrUceRJBWCMjraFUHVmS7MAr826di
KWq9mMBZYiUdqrwoVCs6aaXFH2jcDg8VnNdNb3ZkIwszOYTIywgHDyE76S1l952MlANKXsHHxX4Q
k00+PzBPAJnMA00t5pliCg0/RY4cTHdoUixA8nZ7wNfeIYwYcECRA0C5bJ4aJ0GI9oNRRifSe7oA
XelGJh4wE0n3iWDz3NDMmwriRJF4I2BInAIjdop8JUOzuHTw18wJXg6ehDlJaRFpI6RflehU6fIY
jdFL1vUC1On9Pxn3fhCZSPWTR3TJPDRR/7eshpfbU/nOyz3z1xD2YSYNhLrXLSXQtUoMMFoGR0vy
MXYimrNdAz6HF5Pk0MFLkGlpYpvtWN0NXtiZzUOdZ82mL3uoqw5V8h2MCNoj1LyDTQZdTFfSMnzh
mpV7TGAH1NDu3QaByvZ1YMstnsF/aEiqHiuWNXdhG5Y1wE9atk3NSjwXmaR+hFYhV2uy8aGP0MtL
0Mvo0dgaPNRCkNmXLB2+j1gVPxiF5YPbNfwX1Db/GqrwF29PzuxiQpIOe2tSKwV9IKpX8+B4EHVo
dHrXHTuNvGal+hXwib96E6yYmXbR2RLMzcyDZIPWEuiPvjv2ufVPHdFzh7N6eySzB/o/JkCGi6MJ
TLHBZndfqlWiBa0oFAblj1a3t0ijoO+k8dBis3JkFi2xKalsIE1zJcYVNnajaHbZHVN9vLcqEbrC
rNyoNnQvG5oVfOo8RH4fF7L0FEk5lV3TmAYsKCvdGppjyXu+haXeVfOq9nsttO5ZT4ZNR1XXSE+o
gyVObRfhIaFmCfe4Tr+MkGnZRCRmTllSueEdGOsDIdq723O/tLxTYgea21DcYvNyccoS2SuV2hzF
WDtRSr8Qzfp128S8mvI+D1AQRJEIcIVrPa+mbvUoI3pzNKSQG9YXchNoSFMGraI7ENi0vRB+shvq
ZfZVFFm+GQ1Legh1NNTrStOpiIYOmqJsD3mnrkW/S5ccSB2x8ybyt6nWcOm1ZaNIVTuQ+pFo1bhL
ep285KAHe7aIzO9YBUAYRekJelq03IYJnouoitmWSC38d3ueZkuhQ0EEdWgAj5C+eSeZvPwhmj3q
fdiN+rHMskOc88NazmbJAFqepr418CgjOXJpgFRFmoZjaB2LB808FWu91Gufn7m/ea8McaOD16cV
hyzboxB8e35mF977/Jz//Olwn2UPuDAyDaBA64hsSyH+gBe+WZPoXqoCMZAzI89pTNwn89YAIPUM
bcxjeiytLA3AHqBYIG2KoRcHQoHeqjYWBAz8qYI07qoYOHAUqcuDEgAI2dThM5Q/HVza+jYVFvcT
RVM3AjXBn3ZNQUnQVcx4A9XLGlRyNvHT+QLjIhQSp/0L4p/ZxAiGrIoV1tUx8Fvz0V4jlV64NCfi
yik5hFf46oCMRdcTmVTVMVY2fXUvxM/GQoi++dDqToPAlgQOzJq48a7aAAHHKNURj/cxz8xDozSu
7EAClQ4rZqYMz+w5m8Bsk/+L9DnopS83EcLatKiyUD2KYfhbRsb3oGV/2s5+yHMlcEZc2Y6GP61s
3dkK/Wfrnm2r2QqBwTXJUnQ6Hi3rOb2r649B3TF3KnCTyNGrqN2hMDwblF0AYxIYnXbsUgixJc0D
khffPro8sIDHGTJLuDquMGCjzrWRjbl1tCPSOaxVolc1CnoEn6JbMTWbrGk0wMsCmD2py03635dL
BKIGpYezJZBeCVnuZJHR/YoVJJU+PCLc++j/NqErgGB95nUIAtQE4mJx7NCfmXMcT/Et0tbCx+vD
8x5o6PAbJ+76+fsaV0i4mMXYH4NB32TgCOyiDVUf2m6ts3XREOSBkHyYurDn6FmtboNelW1/1LSu
uCuhVr2JahAWNnb0XcOl5X189lDI+H9zs9mruIWOawpzVZU4yIZ4gww3hvnntpVZRuV9KyD6wFnF
lkPFa2aFdIXVIaXcHwWygkZMd/Z4NIzeSZKfDSC1zKgBREy3t41Op+XyioBMKzq6sTV0HYoTsySx
BfKaoagHGB1qZyBPtK6cWF9BtCxtctx003UNFAcY7S83OY5ZqzdACh6N2HLka9B8sHv3ferODcxO
ER2rzsAe74/qazSAemlraGsak9Pszyfq3MQ0xrMHGYpGY5ZJmAj3KqjWlD+uDJCEXHEflzY2MKBg
aQaSAgpvs/RdobZ2wDtYkcJR2G6A8s6Wfmq2prwdoNpA685Lw6FldU0fpeIYNWyLOr4zIjFi0L+3
d9a8t+Z9UXCrIUWI5AMogGf7Ga5uXaUaWuiLBgdzG6OXUyApHAEXdp+aYKx7Hdf43JY22rnJ2W6O
FcCq9ZCL4/io801f7G8Pae3zs9XpEZ5XxMbENaHfyhNU6T/+fTQDTNTSuKNR1bzcY6XNiYY+4+5Y
2q0TTcWYNebqpeM+KZIZgDdjZeYFwxrUUSFA9N0xSl5ISL1M/Mizt0+MYoKeTHjWydG5HIVMrdEw
zbQ7Ng6K6K5RKisOxuIgKMAhQJ8AIDJ/Zto+aEDZropjTlBuuEvZti12nxjDmYnpnJ6d9g4urJZ0
mji2zUGM+/bDI5gQLQB64d8Ezp9NUSnU1E5q2h1Zyw9l2zzS5hnAzI+OQYNeOdR7EEcABTR/8wd0
l2hFOwxHxJIoOSLnc/v71zcivv9O8z7FumBmuJwjrR/TrgME9miA6EzQfx3qQ5E8BIbYZEa2AilY
NGbheWToXUP+Z/r72YLYUA+O1TAfjkwr7vLxkQERO6qxo7amozafmLlJlgTvIXIF6P2+NFYCK81w
1Y/H8Gep7217ZeIWbkZA1dHDOyki4ZjYs+8TqRdZWivDEbXAJ5104K6ySxf8K89ogQdfb81ejDT9
oojw0Or9y+1luz49GnAtuJ0RFljAzM+2dtXrbaDkXQ9XMHYL9VgbPwxZrWzwa19GA6YUI8Mo0VAz
Z5i3QQzYZQkfj0mtlOgGUwd3rNUamGCL9Ieo5cq31DDCZ53m1b0BGdMPNo8aAPVNuQVUbeHDgydn
loivFVUyMCKWvtK8gWHXQztxi/f69lRevQczI7N1HOrITkItKX2071fcIWsX3dr3ZycsUmTd2yYG
QXVk1cVzWtOVEVxthmkEyERqpgaPE4jmy50OohuR56HN/Vw643dUudJft6do2QB8DDA14i6aPwYW
0lxjLiT3O6BaTWi8Ttz3aHf5ctvM9LBfeGfv4/ivmWkmz66HVKg6SdOB+6htOULsJCXuMEBlLzwa
2vc4+n7b3OLCQMGYgMCP4d9s4Qt0W3GAH7jfxyi3W7ZDms8M6MzCbOkDbqpV06jc1wp7DyCcq9FT
E5buYD0ZIKWI85VHe3GdgOScWIkQgMwz301oJiEgMdyXJNkjG/hv7FHLlIFyd3vmru7xaaHO7MzO
ZTxUvET2m/sW4SOgF4JutAZiOcXQ6cD3t8pzLvt8pd64PDikdNCYNjm9s11uihTZb4rdAY0rp9p1
wSHsVt6nNRPTBj3bgHHFNYBSYILFikMP4dek/NRZRQMKCM4AUb8qUJkDFXpbK0i1mc+F+MuQoyo3
n1idMxOzt6GEaIYCSEwJyjQJGRw/blXwyf6J0j9a4n3c1CQFCJ4v5MmvEPdFAKXArA4Kv4uYS3j2
iCY1D11ecBrRVKHl5odTINh5kCwGKgQ+BN702c7TC0XNwJda+IRrmzgCMRuPnCa13dvjWtoI52Zm
V8OAK1uLLIxLIX8S3oMo4bdJfty2sXSIzm3MLocc9cGqNmzYAPK2IaVnZn6MrGyrhhsqn28bm9Z8
frWeG5tdrUoocx5mGBDD2hj1qzkKTxAOJdWVI7R0qYLT28Z9ia4WqOpeHiGV5BDJU0NknAvzXtHD
Bz1ag60vLQ6otwBaxz/bnvvdVgh0UxhjD6SMO/oIXPFrx1a8u6VhnNuYzVetgVZfF2bh54NXAjW2
Rs+yNobp72c3jTlSdDxp+L4CPedGom1MgCPUWLmnl1Z9IqYgUzJqClEurQg4jxWlQ+5rA9kpxqlu
S0/Pf39U6+jdT0NqDdAM3MtQNp6NpgniGG5qmvuB8hybd8GavMfiOCahJhQ43u/Ny3Hoed+wuKG5
r8pdm5VOF6ESnu3+3D4jS+4HkjaWCY8adMDW7IExogHyVlDU9BVZuFG57+QPvTqISHiWHnoQb3Ru
27uutuIywzZ+VyPSUBefLQ/Xrayu0fToA+Eo7y0FcpGJUuueOmjKLrErY0+FeAnUim9KYo6bUKfJ
RvSd6tScA/8GaU7A//TaATaQuzFh/BCgjuDd/plLWxU1DgK9MRTtr0iLLEH7fmwZrtziNSWlI+kb
1I3+Nxuz+5YCN4XKkwJGdOIr1ak2OeChK0d6cXnPxjGbbcmAN8wZbqaGlQcEMM+WLl840Q9VUnpo
JUC6NklXCuprcze7RnKNiKy3MXf1GwoRde6JNbGURQsodiFGQhbwig8GKAtpaRWDy8dzF82pkfhV
jGtwhzUjs2EMuS2tcQy4L4rSRQzvVEDSNsnXT2wCeHdQL53gj/Me+gl5SXNBsUD8PurlToIBVkNI
c9vK0rM7scuiLoSgVrWmsZ7dvAkADl0/otbJBPdk/DWAWhZ65Mbqa5T9uW1qmpb5o3tuarrWzk2h
fq/RDr7eMLz24qivfH5pVXC1Iz2nAh5C5gkIqwDWNQ1Q3EXD5kNok60GVLMS2R/N++OWQikVDTUm
OvSv8BZWUMUlFRJn0ygTqKApT4pt/7o9U0uLggZGcwpgEbfMr95So0RTZMp93F55u2XRVo12Osg1
tM1tQwtzBqwb1h3YLA0t7jP/EfKJRaDoVuqn7e8JjKltU2tlWSYPZ7bq4AWBAzQ1tOP/7BlhYJgz
LVNJfVr+64M94IEuU0IQzN3F0ILW2Kla44RaeB4vLM7CljRFMJhiE2CfDU6qA94WObmkLlXX2oyX
ps+eytBIB4Esce56RbHI1ThlqQ/WJmdIQENTObm94kIuDgcqfyhyQiADB+jy2Oh5HkkwZGY+Cd/M
vASafZ9M0jH8wwX8qU0YapqgowWWyDCm83t2Pru6KgTvsBkM5ZtFJZrT3to1la3FGUOZGxBOQHCu
aAdCAvyejLA2BXGk4unRSe3/3t7TS/M1BfwoN0zs+fPsDEWHvG3XRoa0ienaKTTytMFTU7hJ48ox
pQs3GhidkWIyCYAV8CovZ0xJWiHrrs58ZsTNU0W7H1UegDnR1NEM6QS58hQUwSnO4q3io/tiq2Tm
lsMBcoOoVPYtyBbfwKWUbqBcCZBKmVDEp7J4y4Mx3veSpP8yPaq2TBL2CLk6/SBEOO5sqdQbszQb
D93r7R7FhMEPmhJNhH0/7MDkD4UwRoRfZ0n/KHol9mq1J3941ir3tIS0KJSHdPZbLTtjcElhdx4w
iMSTsur/tUZSgyV47P/WUo1fwtxMfoecsz0PYu1g8lyBfiPUzpD/fUlEIZyJC30fK1TuVB4Z25aq
rSuUSCL6FdzRAiPdZ2lc/O1AubpRaALlMkrTLeCiyu72si/cmTiEQOyCZgB0yvPG54zkRcNSkvrj
+DURLmh5C/Ca3LaxuLUmfTgEcgjo5lurAUN4Fkctznu1UxXnOIAHeI3TfnFPYQDIk6GiBAjy5Z5C
J5elgwYj9fOy2RxVaLF8dAwAY2N+AdSBDvIVGIjSSimMBqc8GPlfaWqbts6+9ZH2gPLTynRdDwVq
IMDkAa2DRxnSr5dDMTlY2USZwhRYmu+UtbTbXGUecRa+jwo/RbEdrZLz5eBck1WmdZgqKIw7TdTA
E6uk7tZcbGXfHkI+3A+1+mNEoxXQOzui8zc1ST8cVU6/AoA85OFQypnj8dW0qNXcwsYDhtQf4mSv
CiQVTN7sbbSN3V68a6f90haZzejAA92M9dTvZL3lWutReZfKFgTvz3ZtP4LL6La9xRVEdskiaK1B
Wmu2GfuutgwEI5hhEWzLUHsQhK6c20UTyGBhVwIIfUXboKU1a21kM/0U9RQS/m1AIvaJQQCPiZgS
+DqUiC8nTURKEbe9nvhyy+gBJDS3P399KdggudI1XAsEiKc5ditUQBVqiiHx86g7ZaA10RIAD2Mr
+Yo2xBXnc9EWineQu56oQ+a2eiB0UyBaEz+RSX+X18awra1m8IQ1FF7EqtK/Pbbr5xpjmxAV+kRL
SOcOTirGgLE+wd4mu9TeKAKpuO1tE0vrbwAtNlWM4UTNWzpoh2Y9bnGYGMAWGlqk3HQk6Fci6uvX
AQOBn4kKJaSJELhf7gEO0YUUINDUzwoCktxXs/qF2rGG2lMIHe/bI1q0hcYRaJphY6AOdWmraWva
mm2UIqedi68UeU3XRLSNWpoeBLskUa1fEq0XK9fQ4lKdWZ1dDQyOhzaRbfltNOwnD8KlkF9xgTdY
A6otWkIJHk1VJoB38/RWmI1p2iRh6pv8ewFKtKR/JvTx9hwu2MB2A8jGwHphC86yE/1g62MdsdiP
EcdJ4bGCeMZaZWBh610Ymf5+5vCGdo8aJDp1/fynYVdegsTHJ0ZhQoZxonpAS/80yjMD6giR7LKr
Er/sK69t1W/lmD2SsFtJqyyNA9hUiC+Av8m4km4H20TXxBnBOF5J86LEX26PYvHzBPcbsnNIkdLZ
M24T0cKpxucDJXXpnqDP8baBpYcc0SdWWgeN6zVAeRjzRhJ1iH1AM8aHjChfgPTKtzX8T7eq4L5b
A/9VK6b5SEUvNgVvi4PNM/pQigSdBbd/zeJwJ5FblPQQfM/TkIUyVnY/GPHUg+2JQTxG/Qd5KybH
BSRvE1EK0ojXdaKxr9GpoGDjZforpZGXqcYuah6qhHlaRCDpu7KCS6cJATib3j8oKcz5H8HxkYnC
yvFsBPVzboKfrYr3bR++3Z65hdcJKHMVfg4qHQvVqGAYu7bUY78O6n0o1B8RD+6YHPy4M77fNrU4
IoAvTbjJeJ/mrp/dxIXJYzv2IW5gqUBCHPvm424DMmL/NTHtk7PDW01+uFpikUSvcW8ENb9Lk1WC
iMXddmZldkWAejxUw8rCRZfuiX40+/3tiVr7/rRmZ6PIW1Hzxsb3JXrmdHV4Mnm44pQsmcCqG7io
0YSjslkU3Ji6CBD34vopNnntJSs+yMJzCt4sJFl0XG6I7WafD/UG96thI8/W7gm9J/YXFn9Th3tL
/7gngksOuQkdXsJ1whVJ0qQd2jTyhVS2grGNrmcralBLU4UoFZXuCax0lcsxq7RlUwjpR185c+Jf
H1/r86/P1jpjYwwyN3ydtS4vHpq1bOG80+r93jo3MC3V2Waqy2bMzGb6+VrlgW0drM6aqySQ8MuG
E8gnRtAkD39H0T6GxvACcoqVAS49FFPzE+RasdtMe668hjs/g+BTFfphSiAK/VS2vwqlA5kgSF3b
OHMT3dwVrbbRtWRLQ+1Lqq29VQsreP4L5lxag6kGlVHgFzTUeFJ58CJi9nFPDiwjqC9NXYfXNNoh
aBT6viahr7KHQXnMa39kK2dq4fqECQvgf+T6JoK+y4WMbFpZGXh//NjcNvkBDC5KsLm9GZfXiiB6
QIiuWnROD0djwGWhxRH6Ss6K78QSICoYNbFX7FZ5oAYLd4aJHBG3AsXtGdJSUWUwxxpD5S7V67W0
x+KI8eyi+jtFAPMgsC85qdXBjPxWe8ryN7P6G/KVQPAaAqmjARYdFUAgIo65Ap7xXBXwjIvYx337
B0XL31FouGn7t626rUbz+66oX/QU3TdRu6rkvrgvJ59l0mHDszg7mq0dJame2pFvi9gdvsk4WnkO
FyfwzMDMC1TqURpjYEV+KR+09CEuUZb8aBfUNH/gEAekBai6K3e5U/tAU5sSjqasNn2rOXn19fam
XJwlwMRBUA+80RXFn512RdsoIvbDpA/cVB9Uh2cgm/nfrMxOV5sYelH2sJII4hjAsEDGasXENNuX
VZVpqtDOh0QhSubzeJYBVs+sOo+R5K6awYlHeP2JFPW9lFG6H0ttPDE1JB66l9eyegteHh55cNgh
9EPMPi9OVYZMWG/AWVeq7kCH9gBC0a+kFy/haKxsiMU9d2ZqtueCAXjXooEpgOgCBxKD5ZFw2bu2
mqxt78WdMfXvGnibcTPO3k5pcl1JCnj9VrcrvqTtihu2NGmAJaO1c+LhAyz18sINYjCIs07G/qjv
Mj4cbf1Byzq3auj29t5bM0QuDemqNGpuw1CdvQSdca80z20x3GVsDa6xNGHgsERfDxrkEXeql4YC
aKIkBVciP8h2NdmPKwmbxc8jeQIf6Z03Vb/8/BhmaS5LfL5hx/4lqD7xAKK4CgwH0tLI5s92FspG
pZaMZeR3phZ6aEouX4bQ7B9AlrCmyrn4EIJBAGx+OKrIA8yGUo5lk5QDifyxUVoXmm/MHdK0PlpB
O5RQSNCcKI52A409pKiEZyZlCAFUlf7Ve8iE3t4eSycKiSmQdyG2ueZMT4tEmFpghz4d7Hsti50M
fQ5RtrttZXEToj3Knl4ipMBmLnuUl5DHFUXkq7z9bSd8N0r2F+Sd+7Zd42hYHNBEcWJoKuD583Zg
DkoEs7eTyAf9kkB381ieOrMqDn3Vd5+4c6csL953XLxXzJ3QUBHVGGMdIwr+1iYDTMasnsyGjl44
aOSxDivD0+tqXAkaFjcQaKLJ5KxN9MbTdJ+53UyJKcjnhwjAqOKpjCAiX4ONPEOPG1QJWhQCM+iq
u1bDmBuQ1utRGwhGKMndXtSlmUafijUJ1QCbMMejJBG3S1lmOULuEmV1sPx9r9Zi7qWNc2ZjrutQ
BrUVEBs2hm7He+GYtHToeKdDsuL2YJauF0BEoFOPlNI1TTKxu15LC4Iicbq3DNfKv9z+/uJAGPp6
0KaOKZvLwCHJO9YjTXI/i8Suqd5QNHS09pW0n3ghdVzCaDEBp6xhzu6xkKTKKIIx9/VIOgGKr4BP
K8DvfHw0U/Pz1CwMxNs822LqYREycMT79biVxI3tuxaw2fx/tDKt2dk2TwZeF7re534PasfarMHo
8jNBa2Wh/PnEcJCtACwXTYkg4Lk0JFSjKPJQzfyJiLB2W+YE/OfYrjF/Lx0Y5CymSA45qqvERQAM
Qk2rJvM7rUOrc50fud7+6Mx0Je5YsgMbaCRDChWB08z1T+JBZ4PVAVMhG8RTelg5OuM7mTcvt+dt
8SI6tzTbbQAsiJppQ+ZrerUthtRJVPuhV5iTZuZdHFOPhupWSvuLpKZTZvGLwbWVg7V0cKcEI44W
Cob2vAIWNkmjKZnMfMtuf6gmfeLRGtj5PcM7d65RckBHKUBRQMbNnDWthOrPGBe5zyrzq1FJL5Wx
11cYXspdPDaAphuNA/LJBx1AnHRgB2jR3A0N8W7P9+LCwrtHURRNAtfZjkSSnMV17nNStV6jVJ7s
wCbZAO77CUMmCukTdA4+ysyXS/M0jrsOt1U/pMnXwoyhyaApYe4EnR2s2FpcQOBOgdObXIM5I0Aq
67ClLSZXa3bs2Gaf8BtR6Pv/z8+2aB5YgdkNeEGERp0+tJ01covpNF1tDjB2TT14KMbPq1910lFR
kDD3w1L+scoDo66SFwddQqSyaTefWBiwTsNLBYriClugsbAdNAawoWWf0FqCrtBTBiWS20au6Z3e
vw5nDZ7NAkt3y7iF27Ap/MYgOThN5ckEaZIdJ1sjFFsjTjelMzpd6RnEI1J55JH2f6Rd2ZLcOJL8
IprxJvjKPOsUs0qllvRC00nwAG+Cx9evQ7bbnYmEJay0M9P9UjaMxBUIRHi4f0hqegxzqmP4FZGh
PLvgiv0DqkOcKrfxzxSMCuPA0EFTonUGEJlhQx0I0VqkItsg4GxTpW0ZjVX4BipGncdWrS3KaHYA
6D5KxXK9DpoVE+ji2upEyuEYLtaXtvbzaMFjYTe3we+RljrVCtURR0EGzF1AkwLsI70NcnPiRYJi
xmkxHgXgJ8w+u/a32+urikU8eBDAHn1gBmR3BvIxMJfOmFOHHOxiZ9G9HYIW+C+yliIji+5bZM9x
EV1eqkEaGrRsXXZCAfHQDuwwmdbzWmYanyjO79UGQYoL6SERDgf2pZksAdsunvHsxKwvoU83SfrL
7KGoE3wefRaNlg7iqXJX4Jf51560QK7Dc2oTAndVbkrvt23r9pzKgCgImIgQUFyVdwBIsaBC6xUi
SrjL0gfv/cUZEKmDzJYAnBLi5rycL8YIx2OGFIjap8iHsnQDkuTb+0s5gv9MyClx5NrXIiVA+FZ0
YHfL3JbPNk0njRVldhWxGlrrUACAK5TCnHEaRLc1cFZexoIvSzJnRyMz2MZz+XSci6Q4cEatuxYs
1IDgZO6+GpdShyVSnVekzVG6RSoZegbSj0h5O5aDzxFrGesGoJvPxTofq/KddFOi0AIxDdBZIKoD
MEpOGQRQyLJWJjrgkmSzIB8w6bISqkU7tyD+fhZsQz2xomUOC4h+SRkNOs5m9fdBBIYICngbU/q+
l4C2KKiN8rSSJ2iyz5p3j+qeQEFb9CmjRn9Fl1E6Nc97sB2fuPtI8iHyoW3JgXTBzUSNxzC3N561
v73NVW703KTk4FIE+lkNRVD0F0DkBlIqrLuzUcVz+PG2IWX8eW5J2mSrOwBqxwY8TrPgWHXFsQIX
+8jy/Zh595NfV1EZpPekh6KAMfxTVf62IsbHMck1iQflGiIARhiNKxGRweUeCdKApzUUIgDN6t/C
croHEl0zVpUJtFKgPISwE/+RTHit4dcNA4QTrV/0I0lY8kACPn+6PaOqSwNMACJoQ88+urcuB8Jr
YGYWshan2Z+3NH1zc2Rfn2rvcfBATW283LYmviZfUQjXkIuygWe5Ur5KTegezwyINsevWNTw8MjK
8A5s109p4TyEJdc9z1V1WSQz/rMoHbbQ6FE/z4FuW/L+iTeMggOju1/4iq4ENj7Mbbo3uB8tHU8j
MKm1UQA++9uDVi7k2U8QjvPMn9hsWddsZcWpB+WWs6VM88hVfx9xsIW6B8iEpDeZxx0CNc4W91j6
Ypc/VuP95BroUrH/MyAFFt5QDEbeYdUytiSA71Z3o1n+cFwdq4PKjaDrEAAgwRxmyaQE5YzqEDWA
00vR4xd56/hisQUE6+U3N9PJ76huKwHEAVs4jvBVZoBUNBjRRlickDp6AoPRx8xl28Cpft5ee+WG
PzMjjt/Z2hczWaDAianz/CSiqQ1RWTTfpcauKCA9pnue6wYlRTSQOTBmqFQWp8a3tnSgUUNB7+Z/
vT2m21bAyHc5phEelpU19rPBHwiew92HOng/xhH77f9WBzQOlybQivO/JoLuaE+H/iceX7cHofR7
ZxakPd10rIPIBBamdMbHmVpfGGCOHfPQV5Z8CNLptbd1bfzq7Y3+BUAL8ECW8zM+LRuSh3Nx6sB7
TA9Fvac+qPAPtwem9AbIzgA1DDbJq8Yr1Fkmg7TApYfG5yIm9T+3P68cBLovkCNEsx/4vi5XJum9
MaxpU5x4YyNvCz6u1PSO84jmm67SvJt0tqQ1mquBMH/p4dicjT0fwY0INeh21dR9lEf0bETSPdtS
Augpw4iCJMyjls7boXMf+UruIN73wKHip9l6ymEhsQ7sByAsKBNfTiEjQ7OYENI7UXAJi2aWZdMF
BlK6f3MvQOIcGw7p9itEFXgxB99uWXki852VHUvNq0PpBtBZIhoXHewGsRHPXFtQ+GgxoXg+deE3
03hxmh88//QXmy3AGwz/te2rlrikafqxzDCCAdKr3l1eRpwd0XJ/24ryxIQCKoA+CFHjvhxInTol
T8V6DCz9xWpzVxvej9smlEsO7mUkEdG1ijTKpQkjycKsCPLyVEBnx9uka+SjtKl7Lyt8GjK/oD4w
EV2hNiwNBPj9xDQQ656ssb3DaO1oGYYuaifvpZ/JU1AZn5Z81VW7Fe+NC6ti7Gf7oAbwzA9SYN6B
WXpGM9w9nMfG9cbXvlp/27PxzWjGfU11bQuK7Qc+YAASfUQ9yN9Ig60ab+LQ0CtOhDx0TRH16YMP
qNvtdVMaEc8ogHdRspWJn1JgnT1G8LBuncO6Phvhc5a931/j1S4w8Nh9eK9J7qcZxrJqQGZ7KstN
v4E0ze0RKDb3xeelU0qqqinsBJ9fM7Bj3bfB+50MeLMx/wLYDNim5MwGTpeycoGfHtBctmwqTSCg
+vnnn5fip7EBW/bs4/Mp25X5G1g3NCusOJkusOxCVF70y8kMmWiGT+wwB7gF73Q8XVPw69DjkuF1
0Or4BJSmgOUXqSwfeQxppTM2N60NRaFT4NKordJtb/825xQ0vDrSdJUjAJAG5wKhLQCGUhyYFDmE
v+mYAcKBRvnSP0KUaVNA/SgCO+fOzjNIAfSfbm801VHBycbQUHu6rj6tpcORQwdCzc5LiDfbD1Pf
vU1gm71tRrUhPFBIIYUNvc6rK8Gy64a4WQ7QdntK12fn/cdFcLGio1zsBaQdL50ZXzO7qUZ7Ptnd
nnzJdEUL1XP04vvSRcDI1AatAdy/4d0Vnrdv3OcZ4lYdiSx2z8OPafd5ZdkGQue3p00R5KANBll0
QDyRhpbzFQwM9OhVcyZ0K5bgt/9ROg/MuANjbpNqgjbF3kOJCRkfkYkURD+XMxgw7lRmmk6gGTkZ
48OSQ95i/Wp3kD3+x6x1xJOKXQdrALnAQyOakoViHFZmCzccfmIhfTJyP+4r7y0b+O729Cl2HfY0
YMd4mwpCCGnZ5tZbPYMPHE6agz75U/gXfUoXBiTfEIaDvbR8RGt6DbGovbtq1l8xTxffFwM8u6R7
tE0jGYzvE/Y9NbazCbGHn7fnSLHwFybETzgzkScQBArWSQzhozll26Yc4GqefbPcQfGvqUzNkBRb
+sKeFHdA7Y1Onj9zPHSCaLGR+UOkjl+wL4a4IxpjYn6kxBVwfGiTRcyBvic5NZGF41SC8o+f8u7V
O1j84/vn7vzz0qEZR9NNWIDPL2XEikM+bEPwKXubnh7a91M/AkKM+iwiRNFULD9D09BjPWlrfnLA
pz+wbbt+Sm1d4UNx1xGBo0NQA/K9q6ZSKFghJdfZ4ynxt7wGFZDrRaJgvpDp/fETwSME4FFcrchi
SnedQYrcNpt0PFGwmmfuj1Vzr6lW/uz78so3lcHRfluOpyHurW3xbq0BgCzPPy+t/OQ0rIAa13hy
ABPJH9b5vm81IZpiLdC6A2ycbYHGGpN0eTD7foaeZloOJ/BU4G4pnWMNnXgdPk3BUUZgBmUHAlgP
rnrJhS1FySyL2cOJuByNr3OUtJ+r5DsE+KbyreiiT/SIRGsQ018G2VAoglobLz3ePkfXQ8U7LgwJ
WByQsQRn0uVQmz6kwATQ4eTiN5TQdaW7dfhW1++OSsGxbQrWdgdFqCuAL34DxPbSsMdxDaK2Ro5N
1yh9vesuLUjbYrabOmyFBdpEqOE0xfb2RCm/D1UdhARgnkeG4HKijCpoazO3+1P2qTZ+zfW325+/
vm7w8zE3f/bCdRBgt2XHGzMfEAwe3QzSshvG33vu8egE8gcwGVEbuerq4PmwAM7SGrF/CHkWMU7f
G2kKA9DZBgIBQOsrQoEmSU0wiBZJXD7WKdhgNJ+/miLp89JWbduKLdzD56HzhyblKDd+prrG96tV
lmzIJx9FsWJI8iROwLbrdUUEIdXbC62ygL4AHHpA94Xww+U+Cp0+BXXnGMb18g3qr4zqdDhU03Ru
QEQdZ1GFj14OZodDGCddbe67Pq2jEK3Djw3qcprIVWVKQPZt9IoLCJN05irHmPMWZcvYtZ4ss960
wDVM7wbvY0kCAcIC1gN5OSItO8D71IW0rBFnAdRyIDlQP5SVodMzUA0F6VkwbKLF/lqTgbOiGCfU
tk5knE/oJ3sIJucAaUeNF1GZIeDEgkgjjF2V87IQafQpg/w1koFxyKdngHaisPI0m+zKq2POYEA0
n4gypRyxNHYTGMwxktiZO8SSE/SDs2fw+GzWXCf5IfbrRZwHU6AURCe4BRwlHOPldiu70k14Eaan
Crqur2VY/q45c7btDI16Qn20ICShjkJYdYbObUq+2FmhyjZxSk9gDv3h9D/ef0KRoIUvRvc50FvS
192pXfzW6tJTvsxkF/LA366gttvdtqJaohBYBl+wowMlJl3+oZUtxRB46Sm0f/fLt6X52phf5+r7
u60ghQq+HRxQqMHJ/APl4o35QEp08gWCQWszDGgi8+rtkOtyNVePGZFbPLMk1uzM7YwZ1NlMtFKd
epo8opvsxCGxGnkcTbVets/t4JU19s+/GB2q8GjgBRMPUMuXNqcs922QyqSnxU43GZLdUM0xl6cM
6nq3DV2DlcXozixJu7whq9XbXQBVm7lAI1zoi/Zgv9n1ruG9ZoY9Rf3S5BvoiYBn1vSah7pZaVSW
rbNDPh6yDrd/j2LzYLhoVReN7DgJ8ubJi4pREyI7dQhSi+oFrLqR435xwt+37SjcFRrNgNZH5y0o
WuTLyhoW25q9IT1ZfpJunIxZBzsc003VZMP+tilxqiQ/cmFKmuGhBEUab5b0tC48Npal2oC9LI9s
9OqV3bpZWRit6wQ9Hp1cnnLjEoT5eH2BeV8+IixvFntyDQPazCyN1qz5jRy6SG5+AK/OJ3MZvxKg
7zULqJxYgM9QurdRD5YJ5iBGXLHJbdAz7bQHNjWgEWq3ScDe72SAoER6Du8L6KjIMLemdpjb+jQ9
laBF2axLbz0Xi9XuxnZZNgXLyOH9iyjKnKgwgEUNkJXLA1lbYG/wVzg10IT29wyPUHTOL/UzH58M
qM+3u8oCz2nbzjqYk2o+cQEJ0DH4LxAnXBquwKFq09JKT06VHOiSFVELmVwIqGgmVG0HOYA/Znw5
+Z2QYkIQDY9je3sUb7rx+6AbiupsC4D+/5kQfz9zpIjSUHcrUnpqO2gxpD/64Cn0Hovw4+2lUtyh
mK//zEi+c0AOwpgbA0tFjT6ay+IbL3QwS+VsCRyPWBGAsqT4sCTm5HCCBsGBDLs1eOqAa2fju7tt
cYxww/1rxb6csLYtx3EBuv3k1N0SoyegvKsI8O2350s3Fmlr94m1NmAww1jQvRQtDrRcazyZB9QK
bhtSLgywHILlH6VuOT3jgpcTyVOx/nN4mkzkzmivATyqxgL2V2DxQF/gX7VgtSisrj2a1mOCSDGy
+ort6LR8CGZbJ3ipGgygwqioi7Eg33y5Nn7QEAo5ATwJU/rKXD9eUlvjc5SDAVeBYPwDyF/OotAR
/sYY6iRm3RJue3f5OTlL+gAiQB1sTHUy8TgIBKELlG3k27AQZB12Q5O478t249idd6itdINYtNn4
pVYFSzUwRBIApgNujYte2nHdXHJn7OC8u3k/sBY6I0eO2sDt3aYzIhbwzNusrjE4SytuCDRe+c9F
91Rwzc2uMoG+J/C7Qe4KsiKSp3HmuvAXK4PPTHb+t6TYe7/eP4ZzA1LosOClhT7QND2N6MLcsARC
0O7sz5E3VmT3/zMl3TPBYhReUmMsJpxlUIJ15JdZ3/2FDZxLwPchdQjFocslYVPl2XWLgITiti4f
7P7U/0WaQ8Q7/5qQ7piGOx4a4n1QCofmJh+Rb0o1GCHVWTm3IC26n3aWnc4YxFrs58naZGuzq5Jq
48wad6mKG88NSYu/knW17RaLDwahurhv+HNY3vdO5JIoK/G/ze3FUTk0yFH/wesjYxdKM1c5BMVn
A+NiUd1W23zWZQhUBkBfiZe08GlXPeh2YnRri+b+mNU/reaHrhqsOozw+pACEPmnq4hwGj3u4hpG
ZqAxtslqP5fDW53pusDEpMvBPNjU0ASIxDKeKdIWHrHiQ5ZViKmrhvEoKU3/kAZOv1kWo8d+oMuh
zPiEBpKJsPcCzREOAH8Cn4k4FH3Mktv0CrMcLL80YrfAs8GqIy/XbDnlHOLlLnSp0QsjB5tFjptu
6gojbgLopsy1mdxDys85sj4pNb5TdYyEIpOQUUNULcvd+kPWVLxZjdibve1kfnaRUMmKLzi/mntA
ue0IMjjAWYSgcZJWrB/qlbQ5tp1DdwHfUh16WPd96dz0fKUdSwcjDtPHAP2u7dv7zyVqzf/+fsnf
OI2HGCAQx2aC3g/0h8mX2wYs5Z4+syA5mi7pw6EXFjIC6YzIyqL8k/HDORk/rD//cGNruFH320F/
YxYlzjF5vf0LlNsutIFUE6/UK30FIyOLkyUcTnvc0XIzQ/Ku0mw3hQkkPyFKCfcA7J3c3Wev1gwK
LshcLCBxN9Zlk6zOh3r6eXsgYi0k73BhRQrYJ7DwmItrBGi3dj6xkO3rOY2zEDWPlE2/3GzS7G2l
PdF9jQQDPKrcttaaIEfp/JrEiZfsw7E+giE6qgTtz9w5d/aASuvtASo2Ox7A0LgK0JaMrLK0Gb3A
cCpKOxIH+fRtCdnWXNp/bptQrRQAI8DxIbAGok/yci38+EDWOoiD5Mmmr5Dq4q2mJKWaNtxEIqgG
MOUKfdUn07rkVR7GvlHnUVVazwYFPdTosn+8IOFIOOWayOdPtVHeGecmxcSeRaO97bSQRMnCeBqn
g1H2h9Srd5SR5wkgTIui8yQnB5oPn0befzDXeTc15Yu/0MfcLu882t2BhUdz4V+3CoInEmUaiGyB
3gNvDBGAnP+mma4OpI1wY07pa2Nkp4kVu5yz+yFZtzNvflmQLQA6bYIAhU6GRuFz0LWHuBlNnQie
5ZtmhqkECIswdtApeHD9ZNgMdtkcaJeC2Zq19WND8+8gEtWpEl3DrsSo8WU0esK6L188eVkQ4idG
GFvV6D6uSGIe556ZT1lreI+89fJDPRf0cezm5oWBF383AOl2h0azX7f3+XWRXPwQsKpgHwJIhDvw
cvpnP8iGrEPVz88gwdEVvRulazM9FvliHbOg4F9ZWxaRPyXjh66n3WPVgfm2gvzfx6S3621a59Um
aeb2YGEZ54h2RvsEzsXi8+0fqlyqs98pHcjRakA3kiVhDHQHhcRZs0Q1Quy3YQE5XDP49DD1prcN
aa1bK5UrOJ8h6dBY7YSMwZgl8bA4W0LvS3AIGbrytyIQuVgG8SPOTsEM3mK/nGGEQaLY3lGyr/lm
DTSvBpXjBDzAF0ABhHFy7qMIvNGYaBrGnePuQ97t50yXElXP1r8mZHTKBOBLhdiXxNNafGIAeFuA
+k6TNgRW2fEBtEONB70rYNO5nLBqIobvDzSMefoCopEIBbF9Ov66velU8wX/D3Jp0eV7he3M7dEt
Vwv+sspRACjABRa+3LagWvdzC9Lm8tfetJMCFur12JBj639nPxxHc1+qzg7E+nDAkfUKrjCkQVhV
XleGBByoAQQ3AOAIv1rjTzCW7HBeNkG2uz0o5bSBcR597OjzwCvlcm0SqyrNOrPCuHXup2oP6O3t
7yvXHqkoT2ijCArNy+/noZsk+WSGcQlZlh34shsEUx3aNtHQoLuehF+Rr0zg7f+1JflHhuxXA0nN
MJ5d8suj4SNoAJ/ccHmqWQM0j3ea+uybn9jRVJvH3gu3C7fjObA1kaNyn4AzCDE49HKQr7ocMqe9
sfTLgp0IdZ4uckvH+1F0C5qom4L9WKEBrokVdAalGCvPO3cNvRUb8211yqh2v2Vm1B5vL+SfMOpq
dkFDjnKGL7i3pM69Ks2GIocqV9yPwXSHLpFPa2NbGxAGlE+8KOud2RfLtmt9781PSueuhEAwGABB
FcDRCRFnlFcQwiP8SFc2Htym7fa9M/KNV4XTJgTCdD8VNNnWvLUfcXnVEeobVDMIVRwnQIWQjBW0
b3I0mg/GMnRrkMSFkx8c/+h5R89sdx16P0q+vT1hqlU5tyVO+tk1YU1Ziw6EEBidOmheiFUmx3FJ
6U9C62HT8PbdBECIDgIksdFVjjLXlVCTUXOwM9gsiedpb31tCs1BVjkKgZBEJkFQ3cvxl2c0ZVX3
gAOR4sGPrULDp6EqK9uAxEEBE9ERkACSoyD9bKHD2k1iI0uXV78eisclgHr5hNBs43T0G18T/8lY
vCAmQUW+L4ZpphEzLX4CA7+OjFU5WkhNg2gRpQG8lS4Xb0iTam1FWcChW9PbFIZmc6jcPB4T6IAD
Jy+grlKItJI6H7yWIrFp1F/bZPpUNdVuqKHQDMWjqGPN7yzRwfiVNlG79tE3KIIkKXoPuF0NzYAN
ORmPtNuO7j9NyzYGx7vzW2u+Wz5ZbEfRRoLXAgjh5PdzgypKGoA1KnbWeLV/5EhEoBdKM43KZToz
Inl8s/aNrPdIEpvgAawpi3Q1AZUBAiAU9IaRKARy5HIfVPk0OGOGWG/ZWc4d0VFb6z4v/n7mI0Zr
hCZlgUNFZ+c3yYIPqNhtb7sh1QV8PgLx9zMToDzPE5bCxGJ9CL37dDq4o+bs6kYhXXhBWNC1sTBJ
/bPJXzuq+bxuBNL1lo5OlgdBCsdmmvdpn3xdK/M5MIkmWaozI/lrmlS9t6Qwk1WHxNkm42bW6dwp
TcCjoAIE6a+rjHPYV06V8iCMF7IlxpET1Og0sYByLc5MSKOo0LM59D1MULyyHKBwNPGp6lZD6QoX
TOiAXUmO51jh5/PMOZyIeUhSVBf23fq1LTUYaaUVkF2hO1Oo0Mn0m5B5DKvAbHEZjBv6AUTi/Ssb
dOGiuFHkgAZYzX+NSP5whC+EyECTxF1VPVO3iVqImvJ5fkVsPkQtwRtiXNmvcZ236dhvysZ6uX00
VdHI2Q+QL5lZJGqHDj+AVUgqpe3DXHmPU+W8lum8RS/wX9TtUUz3ESCAkRDjllxBXvRzAQLeMB4y
iHYewLTkGJrtodx+INOFTjD4bYAMufQ2RYj2kDrF07+jwb4EC8zi9xoTqmsMvYlIQAlVLmQyL02s
UCGfG7wA4y7zS2Q8cucNdWN7bwaDdZ+OoBhHNjLf8hbtvbfXS2yIqw0D1gLQL4DdFHnbS8tOGeSM
Evi5iuefUdU7uSA6bWZ0pxX1LlyYvTGCNap6HV+Q8jT4DvwGKCQhuCcFI/3grE4wrkAOFAs/loaD
MAFxNaitDXODZHy3vz1OpT00+gmmTujuyTyu1oBYLM+Q5sucj2n2m4bPZfqxa95uW1Ht/tAR5XxE
COg7l45fgHC1LCebxEDV7SyEPlP9Yarf8hYFBUsTvGpsyZkOjvR+buQO0t7j9zJ9m+yoQSYKHLhT
++X2qFQH4GxU8u60U3OClhYscXtrkU2ncVq6z9uXW7CYOt8YkDaIc/Jtaj+/u4MVQRtI2PC4ww2F
CFG6PYyiRBY08ZERKqK0iPi7dS+l70trzgfDWW0D37eqzwlInLJcV1xTXbH/jQDppssJSi2STlND
SOzXz45/8JKdmdzdXmJlQvjchuQHujlw8I4UORozvasLa2tnwz2eTW99bbyQcHqwXPZiFdzf1oP9
2ax0VA1ilmQ/dG5f2gRd76Csi5sz5kMTleSNrYewCyLOn5uWRnQ6TcvP20P+c61fmUTGHz1/SD8j
w3Y5rQm8QTZUJYkNs834oenQmpfWa/Yydon7M8Sz84OVcySfmyyhT0OwrIe+S3LUY4oxShv6mS9T
AeFWp/3gI0++402+fmA0AW1YSf+pIUh3MGq/Q6Zmmt8fS6CG64FfHoLSuDGkPc3I6PpL4uLZOCGh
xp53Nf4V6PB9ioOJwrToABEN0ld5O3PJHYtTK4injZl+JuV7aZMw5fgu8vIYCk6nFAOvnb+A+AXV
yCZtXr0s+7Z4Zh/1JjveXmjFMGxQ4f+7zuLvZ6+Frq/R8bfmJPbG+wnS3onmalE6YrTGi+ZONBTI
uDHehl2bBqn4frtH7fMwJU601gcXrLQg0dKECsrRnFmTlh5PaEBIeEHigt1DnxisWX8xW2DfAHs7
elCv2BJp7bQWLysSt6Fzl3T9G9jUftw2obqL8fD814T4+9mC9PbSdZCxI7GbNBGI05DY2rjJwzB/
vG1H6TeRdxEpYHAjyKW9dMxrCn0H2DGCfFP6nnHo8mreNaFRavyncg+gUQE6GdgAaJe5HFLu4BpA
YYrEdtM/NSPbIxlyz0v6si7lHZ/fzWkl7hwwSiNmgwYmZA0vzaWG4ZQUZODI9N51+VH7jBD//yvX
iPQAaFiQQ4ePufy+Z3Smlw0d4tFxKX4tKAdv6oCFZTSbk3GwhtC+X1FmWQFgxgZs0U17rArgWKI2
B6su7RsjAomQqYl4lOsJHDDaWD38NE86yKVR9z73UbFebXcPQZS932w7HSOj8nyFgWixg4uFgsHl
0I0gzcEbX4ZxQMboeWjG958v3OAChIO0FZpypXCBuQNvzQ7BlPk1B6ZIx2ugushBowUecPhV8FPL
sNKmruzeWkNcDdb8wcvpTwc8fn6Zb0lmfKQlgNMB63d2wF/aynmsVx1xg6qgDmgYtFxQtrID9Ltf
TqDNi7ltah/wD59EgfPklPmmH15BHA9YNd+3Hmi6q2BjBqfbp13hVS7sShHEas9pY5SQ0a6D5XtY
L58bixxnF9RSg5PremGVxlA3gKqRUNSQn7norZjrJQDGZXAH/47mSxetdE22bjB9Cufc17gXW3h1
6UACLWiCC1LohFzJxaWtPQZjwODK0M390fNo+qG0R+slYI71O1tD8COAPPCfoXWs7VrbdhdBbzB7
QtEd0857q7trxow8kcyZtnkWpHctNcdNY/RT1HTuuElbc46Grgg2tO+mR+qt1ml2uxT8YkO/CcIk
/NxWePoiN13iis50cpEK//mHMg2c8sBFItl/uWkmPKmMIXNJPE74CfzBXadodk+m+7uhmttH4UUc
LBuy1AFy4Vd0D6GzpswfcIFmfDv2LSZqVwTvv3lgA83wQOErJKlrhCNJCxr6mIzBJg3nPWs/eD3R
uBLlpCH4g58GhgTKD5eT1pnJOLUtAhtn7aKJusckdZ/Rm7qnRWZEVmBoAimlbxHNhmhdQKblqrl5
JZnbQ5JaFHKNrzxzXv2seZgLdlpWu49KRnH1JZHZGbssd1/K8N3kV4gYz+1LsU9RJYWZQcIpnofx
nhfpw+Dp6LtUBxudlIiqAYsKriQbpnRYOwsHKk76yr43Qrt7nesRLPV+Qe4cOruaOVXuRqHDDdYB
DylI6aZdWAjBDrtFBdJ5yvvn3D3l7Nttx6i40dAc+p8JKdxCOTypQbIEqIIJvpHwh0k1WWalAbTT
Ouh3BaG/HMhnNueuRZGDs8xnD6jcPNUhCHQWpIUvG+4aLUKi2Jn3tr/TBRbKzwMEhfSQC7FHObCg
8zyHFa0xQ0AzG8sY/b69Atcs3WLjAk0u2CWQSZSzlIthdPVEZgDfqoOf3o+/gwoP6l1Gom7ZTd+T
ZdfUmzLYGl9uGxbBhHxtQAxEUE/A010BtW2y2kPd4lVdms8s+WRDogYyqm1dR0v9eVq/j7rjIxbi
yiDkHgXtiUo93Ahrc2YI0aqc7VGhebQNdl8zMkdOt6Cdqki8nQGY2+1hqtYPeMx/rYq/nz0owq6i
rAf/SDwz6yNbxs9jg1r7bRvKqfTAUopSrkKwvErcPGNoHIrdddwUyRRlLI+M9QsbTqP7Mvb5dpn/
4qYCtT94g9B9f90qNgUZD1rq4RapHtzi4Hd3Zbm7PSqV+zkzIScR26Gf0LdtkjjN8+/haL12ZrhG
NAk09S7VVYVgEKV2HDCI/En3u8cytykAto+nrPnheM1dxQu6CRz/l5UD3Zg0rnm4PTLlToQyAqJQ
0el/xZGAnA+2P0d6NEhmtPkPyzZMSLZzaM425jCYuxRx6nZxk1Yzp6qxohiNTDO0abBdpGs5Kdtk
sWcXapfrXWdvZgrdvUNX3AXv1i+CV0HnPzLNGN91w9rKBzPhTUdPNtlMzoPrvR+uhyBJMNeF4LK4
4siriNd35QIJb7d+MMptqFMJVNy1YC2EcAX4sEQGTpoocGM4EMlIg5jz+ZByM5otb1fNaMJ/L+GT
IHoQMsGC9wHJf+mSFW9zq+WTHydNGtVWfmfO6x1wr6WuMK1wROgZQciH7kHAiWXWh8xrXbM2By8e
cz9qhihcdDwMigOLKitE7AGLQdgnix51QExPa257setNwLcVHyej+ziU7yZ0wozBo6LiBb7M6yzQ
7BbjsIKBJM6nBwGiZ+/32CK4AncJxCot/PvSY2etxYRYrxdzZ1ssh3p4fffpv/i+c/n9PC0a21vx
fXPa1V9ZX+z6Lt8R0oFjfoxIr8lMqNYd3OKAEKEpABtNMjfYfrGCytyNXRSQkQrR+LJr1S0sB0qP
aHsChNK86hU1VqD9mnRyYyi9mM9zsoZfSFX20eC2/D6t4WKCye8eSYVnjcMqEzVyKzzUSGYfyEhw
43dOdWhDf34MJy3voGpLIvGFXil0ZQnelsu5BgayNddgcON0Iq8I045eWtfbwEh0tDcKx4rqvGhp
hksSChaXhlhp5k3iV27sFJD7BPGRhz7dDs84KzsEdr69vYVU3gmNZjjKqE8C9Sh5p7UMl4YtzI1t
I7a7auuAC5e4b6v9F1sVkT+4aQElFaj8y1ERUvVuSlsvtsNXGrDINp9W861wH2vjYdQFhKq1Qu4M
exXsvtct+w0tar8NSy/20olvDEFL4WUj1Arb4C96w5E+/M+UdMRJAgY+iCLAhcyvbvMS+rqITLkd
wHH4p2h+HVMgN8rJ1OHQTSVBSzBZsm3ZmMtdHlj5jnMveBRNOpqjqDQaitc2mIRxaUl70GflSKCh
Cf9r2tukTHcFwniXPA7VC81/3N6BihAG6V0E7iAQwaUi64x7yCVXRU+8uLKr3y5tNlVQ3fHO+uSS
4dsyVR+TFsQ4t22qNgje9mDDBA8jrEu70bDR0BAy7EYQlG9aFlv20QkqzdFSuUv02kDS0cazCNCb
yy1fJaxKp9ZzQU773ICrzm80F75yFC5ocAGEQQAm++MRXVvOnAZu3Nhbs963dpTppEUU7wGUP/8z
IXm93Mq6YAW8IR4hL7MwIzKyYMv73zx45hWAnekhnD/fXhtbFHql1xVyVgjFRNst0lfiN529c5ps
7EcW4hoAkGn4sM6c3me08A+uBTVprwHewPfRA7Pmq7lZud8/dGTsn7t6sTe0yH81QTPHBWi2fbqv
gcPHQz0JDs3Ug06FQUo5ApkH6PFv/2jVgcFRRDoYClwo9kkbyoUaTxdM4jfPOwMvQOcYIsOHyq4O
CqrcVMhu/SnDWVeFK5fnFcDW8Ndpm0c5Q+HN9X0ddlI5GkSrojqGx54c4NlmbRtBO7rxav6z2PA6
QRjx9rvdoanB+gtGxwCdYQhYQ3FK5PjYLpHyNafVjc31AwnuZl3NXTVjwFXglYL2P7DISUvTl5Sl
ho0gyWiyt66YnktT17ykukTPTQgXd7ZjKQXVqtEnblx09hqF3IDEC5wlQthdytn29lZTlR7QYALp
AzDKO2gxkq5sx/kf0q6sR1Kc2f4iJDBg4BXIpdamqnqp7hfUK2bfN//6e2jpTmc6rbSqvumR5qE1
RHoLhyNOnKMVcYLkeZT0CQ3qtQhNbbhjWbWbR/ObVpgPadnuSJV+HnmlSIJJRwq3iWclwpOLknzD
S82YOx2266ELu27pd0C1wI9axry3i7VVXA4yF4eULyRt0H0EZy0sXmNbw1A03AF6wfDHxDzMK0Fj
zXK4PqeyPYJDBU1hFDo2Hp7zBUzryjR62jsRbaNYeyie3vF5dCRvdQ3oXot9JUtrOgwqtU5krYc2
rFTc67IGDyDq/n1fmCWD905uZfh+AYVE27e6rIxavtIPbmZY2YbsMA+9vq6A7bCsPfSxnuGdW8b+
7DAtaPWyOBSkZHsnB7oiR/t0aEGG9ZV2Xfa0jgtKWXWc39Zr7R2TFslD02vcr3XBVPic7XeKnh8l
Q6Rx8eq75CRIoMyUwCjqI14Z5Nz0oS3YgFt0cZNbCw2R11dFtpdB6rO9ZgCWu4SqkkwHsegKZEZ9
tLzP611aPBHzeN2IZAOjgIb3OLJbuNDElBCoMg2jIaiRlMVLUc0+mbA+Kpihyojgf/QkH6ciw6uI
sPJg8cM6oRbjKUYiOSNAo2P3IixEQVdE/ZW0cknfoOTq6dMniEpA85upRGUUNsREXZygd7/jqG4u
VfySDOu9m/NP1xdkmwtxj+H344WFJxsoSoTogiQ98VLWulE/78oq1G/KV6315z6Aruh1S7L9dWJJ
HAxgiy4zit6NvFZ7YjF9ie3mmICLICMqlJfKlHAlOGassbxs0Ktf1iBstEPuNn6K6mK6/rg+KMkK
4ZL+b/pM4b1jVJD2qTMc0dUO08bXVDUQ6UjwZttKpATPj22rn1ylazW1aJ/HeRkz+7YF36fu7MbB
flgSTRE9SzfCiaXtl5xYWtCKrS/byeyH71Vl+JP307WWELRlvtn/ylQ5aOnEnZgTfLQbszqtLODw
CkqgVrqFpYoDKvECkEX/N3XbgE8GZOtxuXorvECdH1e6J/OXQnXTqAYhHJ4kW7MOgTS82fzsDD8s
S3EPK4Yg4qXhdiaHMUxS431a7G96avlOocKWyRrWTidKxG6Ubed2/QoqDbNf8ERoPlkWf83c7n6q
jRfdHV4st/3dxNrBtNOdBerCmqiUReQD3TLnIEK8pEUroKo+uGRxgAr0HrPWOSRe8rWZdcWzRGVm
W8+TLZHkzLTQ0woAB6RLco/8tAwPpUWiOEpSMxayO1uJ3rwgGza8pSGuNjpRmnyp029N8qdIFblH
qV8AuGMryhuQOheOT8acirIJ8EOmPdig3qc2utKyj6T4eN2/yar/yG3+MyScorwZhxlySU4Ur13Y
9kvgunHQTx9aLfXJ+iUpn4bR8Xuooa5vluhA/hOPeR05EFRWUNQ5Xy3KjHxsUiAGq/iBlzepFWQq
ylbpAT4xIWwIkhs0rQeY6Dvfng6sVZAyyr+/lfkBRMTGFi4iswA3d5I42Amx87XJpi/EVHFOy1cI
iNq/YAJgk4RpsnvWGGZBaJToX5MEcnpa0w5BX4EpjaY9ODwgueqsH8pau5n4sF9AkXB9j0j3IqI6
jG8LI2wBqV6QFDGsnTnR2PqtHdLXAmXtWhE9yDIvyL/9Z0SYybjRK0ezYGSGzglaWafmx6BZ1Zd6
cOZnzdPH7xVP5l229gPA+DFXPPSkyXj4p637HyIIF3CHAigpkpWNExkLvWV1fkDbRzigt84g3Uf0
Gh9Wtv5skuyXufQ34Dd5yorp1i0nUGZPt+Xo/rk+57KnATrK0LoG9MXWBHt+NuY54eNUxzTi2pj4
GRum+6ROy0jP+vW5Z551SEijSh1IjQLxsQl+wDOKiAkNFLz6oudAGRa3qXkHqViUcy3ryAvF1S1b
bPi0jSgRZY+LpmIwYVcFfgSNCMIrSPc26MCyRj+rpmc+cX23knqfGOORLe/oZMOzF/1eePeiZ1os
4yaem+odR3VyqL4N1k/geinw3dQ7rrbikpC5hlNLQuSY8bil7apRQLoPZgzalfD6DpHxLmEoQJvi
gkAvvRjZ63HBeTEaNHKKpmz8ElxjobF2IAlI++Y7Z+1n3Pm5T1q9381ML24hC17cz3bfPI3zNN0M
GVuPbWo2waqtdNcWVJEGkF2TJz9QfBBQlmmUjFjl1cxuh7oGgULvN/QdLvjUiuA4WG7kGvhJUAYu
UXEMTVVyUDoKXPLw8OhFBIrx/CQWvaXHzMRlD+mvb70V38a0fo2hKHV9OWVnDx4eYHMPSi8XUlIF
MIVUo4iQPDD9l30DNqL1saPxT6OaX82uUTUnSrfniT1hezqDZw/agjaQhOthXNaPcfsOsIaDwSAF
CVmLS1ZMFAkGgqw3BdIlyOKwb/cz3eW1T7o7U/WOkq7Sia3tDjuJ/Caw7K12BX/Z5K5P6+/UaAOi
CtdlFyGEH3DUkLdFElfYalbuokE9RdpMa27qmPlL1R3bTPPNSdV5IB0OsGuYO6RsLqjmSz7Ma2nP
gD2by89mRZ2SOy+IRg/XN53CjHizQ9goW9oOZgxrjVorPSKjvDOpKsiU7jWwgP0FrIHdc/v7k8VJ
q3zpUpCKR0a8/E6K+p4UlqJ3Snp8TkxsIz0x0Q4VejfbzcTkEztw852m3XdL0KgKu5I9gLQQYr2N
awFE30K8TFM7Ga0OT8KCfSLV58F5GarP6cv1dZFMGHJnKFEDlIZSl5gV0Gg3ZiCyRV4Io4Eq+Ntd
JqiwHYTfCCvRHyzs4wS4cO5OHRzz4ldrWFPF1Se53s++L/iW1qjnBlAQGk1Nva+c8m7q5+elKsPJ
BDGKy7+DX+MrKNcUZmVLA2ALuLugAm5bnhCnQqN3mVEboxHNoAKMY9nvUTNurU/XF0ey1XD8ty4I
isjlArWfGuAU7xuIcJazfoPEjuWDc+/BWMe9yYajyRsFyk520W/+Bsqm4IyC7Iy4t1muj5pbbzcc
ebbIF4Dnk3ta8LB1KHuO9YTdDgVDd5o3ghi6NKKyzPcxzcDCaBX69zHXyxt0hamSlxLngSIvjjOS
yZhwsYOedGPbQM4cQRy90+KviwaxEZQA3zHZ6Iba8LsbuYlw+7LMhArNAA56A72EW/vRgevFJ145
n7EKtzYKj9ftSbfuf/YuuKOa1q151uDOSnJE96E7bqp0QeYEKxh+0ino+M11g7KjDt4ZCGOjvASi
HcGflEiip4OzIEx0QrP3q+f/7fPC/C1D7lS6js/b4+tyqzvv+TzIlCEzA/QJqv/nbtet6qnTNXy+
dO68+vE9fZHIvv77/nYWT9z6jEh27WN8v7ghxr5N99dnR7baYCsA4mOr/oIy7/zza2trGd4bdtQX
5eD31A1T3n9FU+iumqddBc1Aw81tMA+pglaZqzo1LNyI3gxJuYWsAIFAgGjOx2CyoR5Kfs5uHF4f
omx/AbkCKClweeQiksir2aJAt9gIwj5n+pOniCAUnxcjiLktq5m0+Hym50BtUV9/O1wVz+AtBw/H
B9cuLBHtyTCt42xGltO5QQ9o6cGGCJfCimw94F+3buKNlE9MRQ0swaOw0cyIlIeC7+f2SPrjmily
HFIrwO0Dm70Je4tjMdxxNoqpJlGDnM1iOjduSSCMrvUhilkq97w5DqHwg5oCwMS4Cc0t9Drf2xkQ
0Qua/0nUr2aCzoAZ0j7Ol3asv3YAbfsF9RK/Q07j+naTnSiUZsFEjc6vTUP43GqZWwlgposJ6Hlz
1wKn6TZoGTCz79CvnoMxrV9ND0WUsfBUlEWynQi03da85wADIt6SaNTLQeGSmJE+jh9Z6d3lvFTc
xLIbD7lSyLJv4u+AT58PrkqXtmAuM6OqP0Ltyo+1cGRfr0+gbNk2rClq5x6AWuKrHjw/wAV4NUBO
CRI+vjGXP0sPFHykotUfAiWzYwGy1TCuIWZz3bJ0dLjKsV9w712UbsGZZ5uNjjNg9Mv0rXG75bPb
0CJsyKzSTZaa+gu0Qj0aTNjCrVRwuhJHa60ozuuH1C2PucFu4zpTJNGlW+KfGbG8ggL+0jWsg5ny
0FZB3iiCE/kwsA/QjOMBjyYcMSNz+nqh+D7vHtr1doy/u8andywKlHbxhEbXAdDC51vO1aq0r/EW
iKa6+2xb89FL41/t6P5vZv5icE7uWY4SZDx31MQ9brZhTZi3X3HjI5/EqOKlJp20fyP6m+4+McWo
PnJWuWbUAGdhM2T/Ut+hCk+7zbzo/ACX+/9p+1sSOzHSo7KQ6msCaHVKW+IjOaAdS6e2dms/5oFe
Asczm0rolWxoSJ/ixY5WdkjnCP6BQ0piw6dbkV7uNOvIkocsVzzdpCYA2YEFXOgARZ3vh2ZcU2sp
deCXefE6x+2jWZQ7GyJtb992QL7/Z2a7yU7mjxpJyezatKJVK9uPeWqloV2W2teZG6PKFJGsFfqf
kVyDS0WDgvAaXQy9NE2W2BGEXi1/Sq1p32dpH7SOXYx+mmT1fcnXdV9XbR26fUyDptGWoIeCKQ72
CsBzPuTHAeKpuyUx7NGfoWh86MelDkit97cuxPP8jA6zz50xvaV1+5Shlf2DnnU5NJrs+Jig3Wiv
g2k1XOsRyvToJ1mpAffe0Z9xb9aVb/MhDua5pj4CksL35nkMZkaS31pJAEOt9W+2pmuveDGSncbW
/r5fFwTDqO+C08BCYzVqGwaULnXzxY4Tw89SloZWNQ03nV2ne32KVflEWawBx4TMMAC5qK4JG6Vu
06W3BuCoPd0LTRNUVVqHLkhQOOTeO9zgqSlhs7CEWa03MztKPPBxPHR4d6qYimXnGdlRIMpAP4Bu
VMENFpnHs8KBp62n4X5L9jZ1nEDMzf5QTa61r2wVx6Ls6sA5RmFPB0XOBfXHaA1JP2qWGQHq9N1x
1j3AP0/vOGMnJoRp89IknqbCRDRhGOFq2M/eYhy7arm5bkYWUGyM5i64ciC1eOGU6nzRqtExwbZb
fh6M5pZ3/EBLCwBt1oQDeOj8IldBtaXTh92O9KXlbUx95/6DawnJpxRhIC2fIaxij4q5k3zfQ13s
L1c7Ik2xPAaJXDsfaWNGK0WXnJv6XZwqdrXkACGYBKUu9DrgmES3VC/xqNUL7inIyv9MyKC/jGbZ
7MpGs3bWbFDFC0Q6ItQeAStAzH6hiDcP/bSME/ptHDPbxcQO20kRvUoHdGJh+wUnPn3WCu7NBSyM
LH6ubO84auyuG3ngjJUqMpKOBuIXoFzBUwdtw+e2PK0e+RYxRc7kt462i21jf31bb/5LuOFxHfxn
QYztoE6HpzNBtLpm8feEAga6zM0Xd4GXe4chtOsCkIsg7KJfEmJZc1fEsRnNQ/Nbiw3mu9xkfkk6
laVtUi6GdGJJWKAGPYicrNhx2uuQ7azPmwCBE4xZCMZlviqSpdL5w9aFb9swwCLBOKSl0U/BESFZ
/fDZyvKdW1ZAG7vH67PnyHbCpkcDfATU4C/oLCzCuyGlM4mGRS/8VS+BO7VKG117/Rilg22HVT3q
vtdz89lM+/GjrS+rbyJOG3zaZYsfU6dFbnPQ3Hsty9Njlm7KIdBU2hN7WF4Ld6Hgv+3de7Pp+hvq
avVH8EXmgZHEzQsWL78rORysBfrlYDVbdhymGHQn8VqWexJb1V2co+zmOw3oaxxm0WPZDd0HkCUV
d14Ss3DNj3wYbzo05rlJ6BYh2sQPCSTkFgjkacGSxGFF3bssaa0H3ONITpZNF+qgkHlmUIoMak3v
7gx3sp/s3k3+IH5xd7aX9fsum/m+W910X011j/46fQ6aGVHLSNs0QJ+I82etndT36oz4pBm10LL6
ZWfGbrEH4jV9dnItORbGUOyGSeeKhZOt20aVhAIeXDiwTucnWGvqdZr6DOeL3JLud1I1ihBdZUAI
+4q5NIe8gQF9DuNbuir8g/TzSOkh/wG880XT7kStpkxIbQLu2P4ZzenDWKv6giVBySb3B41tsFe5
yFGfTxFvS2PxGoMgcI2PIEpudOdYV5/W7knTVcg2WRfEXw4dOE0sCKjYz43V0wpxiqLEs4kMO0RD
H0Fbsgdt1gG18aMxTh8y6CZbtEwCAFg+Xj/Ef2ME0TMBGkMpxC3x1hXl+Zahz4GjQqhitnkX9J11
NzD3QOALM8hg8z63fSNv0DHlal/JYlOfeckBkfvilwk6wBW/Ztt6F78GDQBAmIPLDnfM+VQQNo6M
wylENL/tAIKJ7dZvkh+eOYQx5J2IkYeseUj1H9ftyjymtbUIbWHN9ho/N6vVpW20xkqi0r0j/CYZ
bvtJ4ZRlm/bUxHaFn1zRzWQ03J4XAiqeT8NDkSoiANXnhYnjuOdb04MvZuOr6by+PduCGsa/+dkC
0ZMfb7eNMaFBj0Tks70MIU3M8PoCqH6+EFSY1lis6wAD5XKkeusjyFT4JFmIZKFkBZI8KGG6Yp+k
UeeepQGwjAriSP05La3DsBpQ/tA1sOC5wzt4rjdUH/g4ESUbaBM+n7K2dHhXcUKQULRDxlccFz2Y
8t31ebscFbrx0ccA+mITGqVi2hlpBDoQbWyfaNwHqMCu1afe+xRbKgjf5foQAxkJ3BgArW01tPPR
6GRgk9al2VPtBiUN8DK/Po7t/z8/9+ffF04Hb5yBLRW+T2yfu3sPBCDVm6NwmEBvnoPWcIj0iUiF
xc6qXPPi9IkNTtgPns9qxSmRDYJisZHateG+xLirpI2O53KVPrXuXZodqirMyzdn2FDLOjEhHMQp
0XLstTJ9mkZkQILc3iVv5xM9NyEcxRVFxcFkGAXtkULBo+jNR/3s+64QfdQpZPlqWqRPVvEnKUvf
UyH7FcsgXqeLs9LOSzCANf1Cmz9T1wW6ypuobJDz8+C2jU2cAjbGNtAhnmveWqtiniTYgG2icOQA
DIDnEs/cmq2s0VqNPTmQqNONJkCBoKUPWXUzxp9KkwQDeD68byP7PdJfmve7So9s3Oddv3/72Tz9
HcLZ9MypjysjZk+chCPZuyykb5ckxzNFB+IGD0ekZMREhhZP89oMWfrkQrWRHqb4pcsObx/FqYnN
w51cYU43TU6es/SpxoolN+NwRBv4dRMSZ3w2im3TnJiImdV3WgcTqfNqIE1cHZ02oLZiIDJXfDoQ
YTlwGxiJBqzakxvv+vnY6u9YbpQUUfhAkv2yEpbaUBlNcpM91fpNm+2a6tCryCOlQzgxIayFmbnD
1BcEOxsSF1XgVm9+4GyvXvAggbIA73pLSNb3mpG3eJmyp4T6UCfoc8VtJV3ok+8Lv98zm7GeGL4/
eo9JCWzzI9JUqwrBIPMxp6MQtlM1VnbaxTZ7sos9ye6AJCCuItemGoiwl+Z1QI9q6WAhXl0g69zA
y26rWWHkMvdxvhpCaDq7RcUHtLw8zazat4Pu52Abdu3vo7UbnSeqR0X9fP0gSvfXyfoIt6S9MAPv
c8zcsu5jB40F4f/2feGKnEzI9NBl+74ZbFnEXHHLK36/iLzQ0gpYdgffByle/7tQUVKpPi+8N80h
c9AOjQXhxG9fqeItpfq6cDWSfDBd+Fr2NAy3drufVIQn0j0LuAs4pcFPAfqAcy87zL3rrObKnkBc
abeHMn1MR78yv7xjiU+sCFtomZkzkw5eMHcDuzzGnmILSQ/3yfeFLdSjka5OHJ099fxmirLyZlHJ
XCjmSYyzxhoZsH7GCGb91uVBvSlpoBXw9fo8ScZBNvgiUOB0C6+FvdSCl5e4S5I8DSCtAiYXgjCD
on9HsqE28qMtf460MFhuzhd8ncAz3LARMnVx7HvOLzAf768PQjJV6AO2dPz5yz4o3Be6Fes5Hg+b
aqGJpOCdl70487FET9R1O9svFV45Z3a2kZ4ECIapuVO1yQsW2jcLHPqa90S8OqRe6i/tN1IrJm47
CdfMCRcIcZOFeAnM6eZrmUUxO6zlV/BUZeaquBAvdwFAdgAJbpUoSSY4bluUcfNYj2x6pEngVI/D
qDgwl7tgMwF2JQtMjaheCweGJng1zGZlgFspcBJrNzBVhKiwIKZFuVtkffnXQvoVyd1ZxTknmyR0
RG3q8FCWvOj7MoYu1apqMaI1ofsxt5/BVnaEYubh+ia7XHVA6YBhBqpue+mKxa0ms3XO88EAnXt1
jMvhoHXNLwOkmTNYNNp+VJwd6ahASQMhBVAdoah2vqd5s6zlCq2mqNSmWzuNfbfSfV3/eX1QlycH
lTo06SA9h/W/eAtBsgUNAgyxQseWu6ydn3unKwJe8Z9zbN9VnL+4zFE85y+9AmyCtHFbKzxMxMwo
Y5OHPH6hA/LRMJ/n5fcV3sds52Nn5qqSpGzz/WWFQW4FQEURfwYxnTVZu1GPquVzXH4tE1vhe2Tr
dGpg+wEnvgfyym7DUxhw1wPUoULUN6BXGV5fJrkRBzUh9E7j+SDe/W5Wcjp4erRaVdjyIeDas9Ur
jMin6p8RwVvnptnZEAoxIq+/GfgHBJPXB6H4vthTn1VUg84ZnBnEK/wqdKAc/w4DaDAA8xBYES/q
LzadbCPFgkS59ZKmPwvLfYc7RkUTXG2oz14WSGyHtCZo6PSIpYDtgq+BHgDABfgLTRqK4y+dLBfc
6yAcgnaEGI1B2ROpYQ2LYdEePbVrYKvav1QWhOsf7RMk4a2Lo683LyyrX2yjUAFq/6rJnV+VGxLA
RrEH6WHwdwl7ytTnOQf7E2aMZglYbXAbM/2+bftPGrovHINbQdL1v2veNj5j6XGi9TFuDL9Hixht
m931DSLzPOAQA7Ab/DRQ2xOCKpKOkz4uE4lsM2g/a0bUGyBBesfKbRUWEFki8MFpPXcI4FByphHF
+ygzWXl0F7sM28Z5ey8iuGlMtJcDfIpLW2wUzb0ZVaJeN6I0g5rbR4Q/7zhMpwaEuXIbIG1wdRiR
k92ny917zurp5wWP1qG3BrLp3Ig4KKZYWL/5mXE+PcIitHyyp1rH5zXnOKHzUFd8X7qTgAIAvGHT
fxAVJ8ZmqfJytIyosYIBdFneB8+4J29PSWEUJ1aESYrbEj3Z4B0DPVAWGmMa/rl+HiQ0Jxt/MgIn
5AYJEvhC8Mc0O0P8l+pRWn6xjZeK5gdmR4w8krS+7/jg20McTsUS1PzDNL/5NQ7joFUG1B60e2Bv
Oz8o9cBB2d26PALza5gmVXi8PjpZwObA6aBahGZmS8xXJ3ldN4XBeZQvkIDxbd3tAlvLx88LgsX9
RPTqxjbXSfE4kO0MuGs0P3sEijiirFGVGWMP6WcdCgfoFkAFnT/YPYFs1ADVNQjojAp0q8weegfQ
jQO2Khd4tfNZTFcQuHRJj1vVoIdycI99dVPQfRYrZlN2XZzaEfbiChiKXa/tNq74lefdEWyan9++
YKiU4xoF2folrXGbxxQIqJWDV6U+2Cx72PiKfGtaHoARvgNC9e35RkzZicFtbk9it4IZGXN1GKz6
V3u6BSNw2KwfJ2t+hy9FhdTGqEDJCHzFuZ2WaHE7o4EgImhZGr1A53V4fepkq+MBtg9cBcCXYMM/
t2DytUEguiLnB8YtuzkwVGCvW5CEoKASRSkUVycAxyKcNAXrTGLzbV/PTQBoVwO0b5b/+J+MiLfa
WgydkzEYqWdjARTY2jWlM/o2UYFj5aPB6wOuAcgQsVs4o0ucl9uzwBuOvfYrHu66+eP1sUiWBDcz
6i7e9i+a9s+XJIc0VupoOfoDrNfE+128PV8Hpj08RLeHL4gvxYNfGxDo0TTCo6x+6PpXNHnlzA7K
9fn6MCQzhXAJuHZ0CG3XnbB3pxatyZBt4VHa+/nwgb42tgJiIbUANDtBJyeaX8VQtweV/4q8HY9M
aIem5fwwLPGu7fLXtw8EqAFcckisbSjl8/VojA7M2KAyAT3Mg86h5cWzoGsUb1vJom/cvpBwQOvd
Jci2XipuDhx3Wlw/6utj8fsdY0AvE+pHgCej6eh8DFTz8oS5GY55w/ZQv4xKsKDxWFf4etmKoDdV
h5Q4+iVg7NzMOjuau4wzttZEDqs27fNmeAXBsgI5IAs/KFQVXGPTrAHpu3B3oTsx72iVwP96XuzH
RFsDs0hvAK/c5705+KBbOVaJcUMbfl919c+OeL0/ZsnL9VmVBAr4GdiBmFG8HMUre6FsBYAs41EB
Usy5YI+aXX6GcMUXM2YopayKjShhpwKEHcy8eBqhJ+WiG35aQI9STAOP7Dkje94Y2a+x86ZjinAv
ZO0y7VaPFwEUwIvXDhwnYR1bc+dDePI9PgQZLUC14dZBnSAsQAKWO13bfsnGkdWhPW+NvSAp88DJ
FIdcAsbDoM0N+7dxNFyyNtola/vC5mh9r8cHluRfcm2BdAHPR3YoaF0/Qvuc3uqd1QcDAJ/hqDnv
ePLi4ONJDapVUNiJvozGReOUo8GjpWc7022eBlOl+yQJx85MCBdxNWdV1Zsmj5AS8OnyYHla2CVo
h0/erhYOpXo8PzZed7Bri2lVxj3A7Y2CR54ZgOu8eLtsgYvbxcZq4WCASFrYG/nMkTREExFEj6fk
0dEVcfJ2/QmZARwARP3g8gUjhPhM9jK8kSeSrpFRNEfb/JYW+q41XsokAT742Zierp9x2brAm23z
9NezCZ6TcId5Vdyt0R1xvuwDLfny9u+jvQI6qVt9FAwP5y5zbC3UYvNhjYZjAiAfe+TkMWX760Yk
twsOEcENY6FfDgnUcyN4xC0gbEELvAeJ+49Z9+k9n8fZ3K56BHviHFnJSNEYhg778ltl36Qon1w3
IFlz/P5/Bra/P4m3K7MHRLyCAbiCQ0c6jGIKPfcjsSf0obXBRJLwukXpjEFheWOJ2Eqb5Nwiy915
1VPIfHRslyaHUnHdSy5K5OjANgPlHoT2IuXkME9d1XcDOIcSP8U5eapU4iuyAZxaEKYsn5qJ9jb4
kyr+K0fhLDUdxaKoxiBc9mOakB6DAFVhvDOMnd6FveJsyC2gaQ6Uqvjzt9/hZNnN2LRrVDiciPW3
SM3W+T15O5EySiUoY/6/ie0nnJjQqlZfe2TekOb3QOu2eUMr/1Z9evtuOrUivBftwkVrBsdAUv3o
FAeiQqZsB0zwidAagWYxBDcR14vUIFCGqZZhKpzIZt9pfesuhyb9bn3t+NuxgpiujfoJWUp4cTEt
a1RgTwcRiRPx4muv/faatyclzr6/7eqT5Wja0aDwt2BIdadg1nc9gK2x9atRdeTIJ+zfOIRlH0AI
kk4TxjEbhwmyryy0QOMD/b7d9YWX3B4Yz9YJCAYz0CUJjpd4Nuj+ENZEmv2j0ILe/ZCDefU9u+vE
iOCr2ngkleWCj00f3C+sJEcnHr9fH8c2H5cb7N84hMdcthIdwscgWMQz7Gs75fukmlZ/iZfjdTsy
r7U1G2JiNton8XJf6qRwseZupEFgsw3R73P9+5JxoEcDOS+09GzdJILParmXGss6geLIO9jlzfgL
uuvXLUhGgNIkkBFbkdJEF+35DiZWPw2zSe1oLG77n2mq2FCyAYBCB725gJlfqgvRVveqfrJxEzZT
kGVtwLp7c/r41jGgGxMlpC1HAN1CcQx0xhPPWjLQmSxo44LoyM31718OAulnIPApZFPwihFfD5xC
egwU6SijOFkAmMeuJvkhYSpqtMtDDjMIdaHkvumdifViN7X7ujM0Auo1YGG0PXWeSuN+yA9E/3R9
QJfH/NzStilO3BYbqJ7XHSxpy4vX3pYAzRsAthZvx6uc29km9sROQzOtrAuPRAadA8v8MLYFRBKj
xayglwJRmN3bhwXZoS3MBi0ugu5zc67XWUkBrt7IcRLsAgbJuIfJMXzCn68bujw0oHL4Z0hMsdRr
U7jgwiVw+2S3jN86gBKvW5DtBVTbtz6TDR0lbumZUVBz6a0dNRBs41ae+SSbfzRDvk+n/Afh8+t1
e5IRAYOF1O32StlgMudTp7VoOB+NZYmc2flVULgaJ3tzGWTzMWjAR4kUCXwxFWmYtdVnhbVEmf3M
9hZTrInkkKLBSEfrI1K3eIELe21o+oawBJ93vuTjfcce0Ar6jjk6sSBGRc5YLmVsLmCmyf1xeFlV
wZ1sEUB5vvl5/Af+7HwRdOY6qUmqNcrSNWgG6k+J+XZXhorNPxPCESkTly51CxMmIseBhxD7cIpZ
kUKXJH6QekDvPdhJEe6CM/t8IEm9mmQasZum/gb8xpXpVy1ksA+JFuA42utuEyBUFTkks4f62sYu
hYASJE/bkTpxNsnUlXkHmd/II3OADuJwfsfkwQIS6Sh7I8UjHpLYWntjNGtgbJIfLquAuQsnpfLn
lp49D13QDI3kLdrXt/ynS86HURRmXIwTajVN87Da6z6Pe1+vQJ5W3CTjQ1LfFlN509RvDmS3FmxQ
SoFzF496kTQBiV6XLQRJ9j73Asann3Nr7fTK+mZRQ5EhkxxUTN9GlAUIDlCZwuaA/Fhp6GONpKt3
rKbfs/Gosc9vPqlnJoSTmoGlBfXPFvnWQQvzeX3o+1xxkGS7DSqh+P24sfHgFhxmq5VGm2spcpvZ
lPhTPTwSfVbY2M77xVYAtQAoIJE3xqY73wqsmk2+9BiGNnsQMSo+lK0b0HL6BsHpEI3qk5/2rcKN
SseF4gHSImgduji6uZbhmV9hdcwh8W1kKH9dXxrJ6mMzIXFkIjrHU0LwcTV1p5Q28RrV6YPe5v5S
Z+D1eftVg/50fBxhLeCkoiOd48XNIWe1RgXXwqzjQal6KEmm6cyCsDRrz8EOacACVsT9OqrUkrf/
XVh5AC838jCkdKCZLGzgBq1OpLO1IWJ2e1tDSx1ig7VfDetjm5FHN2mpnxsWNC5ViR7ZuNAJilwo
usbAQig40XZhXc3GakQINQc9A7HR27FJwEHgQQEgM+IAOIHzTW3GdLXGlY2RBtYlu79ftcMyQ0Zt
d32fye4g2AFRnoVgA4BC4QlY6xpAERrsmM18M9Z7vacPunbshlvq8qMxsBBKA4fE5WgW/Xbd9rY6
F6uHuA0XLebxIqOMehVIbsx8jKr0k8bzoBhv1xHINtBEXDckXa0TQ8JdsZrDljAvxohTMwtAn54V
rap0IrMBCQ/8A/D8JXQG5aHUyZpihmrbFy0HlE1xVmWThZATSg8IeS5VlwsyLkmTo8TXlu5+gC81
RnpjJm7IC4Vrk8TU6MxHEQhpfvBQiuWvJNHtuSyrKZr7500vJG++JxqKF3GyT5uv11dG5ubwCAEW
F6/fDUdwvsstq6RWNWD3EeYc6TLUQZnVv8D9cLhuR3JFoHTxz46wA3g/GfNoZaBL+UOT/qH7aX4b
5vqh/akI6WS7AIk6SGyCExzBu+C2hzorC7NZhiifwsG33s4pB4ZEACdRKQF9AkTPz6drztNyqvp+
jMa1iBb0JsZt9+y4qjYD2SiA6sA20+F7kLc5N0MBVCBzSXFechb+TkAGcX01ZG4bSU2Cq1MHjkBM
n1l1WhhzGo+RXkV19seaviCAN8b7Br1x2Ten2l83Jzs62MqokyO9CVpQYTiuZnZVUcDPxKADqhjI
W3+WHIVjVbrg74dEh3ZqaJvXk9DamzcWuX4zVD6afQZ2uuWe8/ho0uZTa46+ngwfrP8j7duW48aR
bX9lRz8fzgF4544980CyqnQpSSVZtux+QUi2mxeQAO8XfP1Z1PS0q1iM4lHvl47odptZADITicyV
K7nc5qkjAjP7kUZ2iENe0cGFMjo41TEfd8qGTZQFs6ujJoWrGoLLSejlndU0d30iUMUlQWXZAKM3
YZPnL4Twfd0JTOkl9RWmEz3/jT2Hr0IxBCHM2cO86KlXyRYGp7emn2dXbvfoOF8lc1dU6d1DnO05
JkrAuNGvcvbY6EBbNWgMHsTqnXCIxK0ch+cCM9xrXvU+Ge0wT80wES9uE70NbeNLK3eQ6hBBRdzv
OnFCXQ73rYuSJuW7wsgenJxuarLG7LDk6SY+Wow7A1nrGSltKyKU3BNsSGZfyXLP0ZHv8o8DyzwT
XHswWpC6IAU3O3lkcT0LoM3xYJI7QXf09fKhTvo722tkc1BTAajMQ4l25t0k2Bpbs9CHQyIxhebF
wnTYvyFgGtZgwVTxYpg28ciAFPggmSXw+yVPghL5MEAmL0tYcD3TbAMEPO8plnmzf054VJCyHw4Y
ehw4bo509GMzfjes55i8sREDmz5dFri4Z0cCJ+d0tKSokB5mnuCNX2p7rdZ9d20E3LIAJHXh4XDu
c++GGicm00VkOFjmpvJCkF9dXsCC4uIVClQzIl0gmJzZAkqzssbBs7tDhJHe967+OaYrVdOFgAMS
oLlg9ca7ek7QC2JAVzol6Q5GlX7VlLdtVAPOLgAjuaxjv7Piq8tLWrgQjgXOqXpNM+FNUtEOY5+I
nw3bDmRhRfKJNB9/wp/ImUU3g+ROXWWQw13vjozuTRWDV9urtv+75cyCm4r2uhC9wgn1SLjp93b1
LLpvg7O5LGZJ0TCrAogoTJIHQmhmnLpdxrStEYF2ia+sPaufL39/SdEAeEZZfoIvunMwm1R9WpRx
O2DkdefXOiAsgH7UKwHn0iIAY8Oj15wIhslsr2xz/NMchUr8mj9J+WH+qWmSA+CRCADf6Q5P7d2L
i4pkfdWDIhLhZR2vBLJLv//48zMXXLlGm0pV94dyCJUT8LUIc8kWj78/+c8jd0US4OxUj++DErZv
fCZ2lN4UxaZfKzmvCJpPmukradMUjdMHow6rzM/cR28MQEEpypVX5rIg9N6AGBkPtPkTQ7iNpbmx
7A+21fmemQSRPfrceSIKU8LbFfVa0mFQ2eHlREzkJudvpx5MhaadDDh99a3g4E7cF+aKU1m6wY5E
zDcOXQv14Lldf1B1suOw8wZNmkElb7Nib4MIvF9TiSVveSxw5sUqYdKaKwi0u9c8u+2TvSy/ZWuX
wPLOAXAJXiWCbqzpGI8UDxNnTWBlSX/QPFzKaF8yY82v0XJy2cks2g8um/+ImdkPatwsAxYYaidD
VZs7T1vLRi6eD/o8kI/CWw0N9acLyQG8H6oIDqCsSH/Lu66885o+C5heiVtncCiybKS7curRu4r5
aK3cbUv7iOAfqUmgszGIY/rzo33EYA/k9wd0VUr2iZIbYwi7tcbNNRGziKCW6IYGQJccqPw28iik
3icPrRIfP6h3NCMAjRjuM89L2UMp7LzWUURwvtVhS1ZC2QX8KfIbaKVHWhot1WcQDpf1IytUiz53
IPSs0geFq2j3Y/Z9xJhgab+arvCdZA1cNanXPIJGrRecvqhYnuPBS9McWtcY6KGl3zq32hS03xb6
rSdCVtGg6eSKui8dFdLvBBzS+OdZnlIa8WhnuiKHJvL6ALdfdj/YZvegCk1bOTB9ujrP1oYUC65v
IEQxzupU88AGhKrQgLKP243bun5IyCPKC1uksgOrChuqggyO3uhrv0IyWyNbh9zY2pXqNyJnvknf
in7fiO+kRbcSvy7LtQHadMky0XQzlSMQ/Z+lOt3CG0VloDVKmTvWOIFk9MFo7QDP9EBUezPZobcW
kTBY618t85qXj3AWgTkgDDEeMe0TAVBYZGspcn1yCGf7ZsPlIeG7QCNcO4JxN0M3ELIGZr73Etdv
yBXR+sdcvmkifbTbTWlJP3f2Q3mXyDcV54ASd36hqh0zvJu2LXytijZu+tC36aNb0yCq+5Ugffl4
sX0T7AKtsvN7tOaCdYLieMv0i+fG/qjuSfOkynJL8ZguXKTu2MYb/sitrSn2uXFTiEM8gOU5E+AT
rTZVZgeWMwSpZD6qAo92+njZYyzo+tRiMdUBoIN4Z5/qH6vcfmA5ei26GgN+R6lH+0gY5cYW4xqC
YsGMkV9Bm9EUCgO7P7us0qjTrKrGkRVaXex5nY/bIe3GG2vs6sBVRf3s8rZ4qjRPu768yEXJAIAa
U7IU0cyk48fuXecWTVHTOfQuWOJsgvEi9/V4L6po24PoRFUrVj1t2olyIi+PbCPAVegLgNeaGbWg
PDWLNG8OCRhbx9s/Lq/mLLTA1x3MOILeowIF0zpdzag0syecon4jLS8QLY994IHbwFIsuRImj1Y6
TM5UZCZvfnP1pVb3Xt8c+ol2Oot1XxAgIJANXNm2s6BzEjRVppD9AkphHgRMwFDe9EN7oGVnB7Ud
ubcAkxi+qyWfdUxZ3GG/13BRi5s5cRiihQYVo3lNSnpZmxu22RzosK8xKkNLb5X8XH/4gTMt7UjM
pKFHGogIpun0AWIMYYXE5H48fLusFQunhKIhrGtKA0E5Zjpe20ZWUKqqg6PiL60qsydRKBoYHqNf
L0ta2DK0gGEaBjoxJ6zNzI7d3Aa2MhGQxOxXcI09aLl3zfps02XtGt/nwqowdwN4C8SE06iW2apE
oqgTlVaJ/r9H2T5m2TVxni8vZ0XEPK+B/lUnzSVEUO2mjiK/pPf9Wn/xogzQ6GNyK8r5uO1Pjz9H
PTVOSlYc6sTpkZvJOwQxWXafs9Xx3AunA5cAlmrUJtHIPNcDPSpHr5FFheLxRrnXlrqqu6she7u8
aQumCnACuqUnKDoC55kO5KxAQtBOq4PX5Vbuy4YOGOuAiUcUqZtb2cTZld2qZAVIcubHMXsITOAE
LOTQB5DYnm4j5STTiK5L4CLyoIgy35EHYm+LnoW6dht9uO9hEocKGABTaBRETv5UnAW9MJueycOg
jFtT/m50xvbyNp5fFJCAjAqoUAxMd5y3H426EQHhURSHttmnjt+sJfrPqxrvl/rEv4xSPxLZs3cV
hg20iRFBG7LuBn01BbstnAeHwsE9mCiINV958sDK69xd8UbnC0MwoSOohQLCSczTUqrN+lHTZXWw
G86vU81Rgeu4a2+q8/cIiEjg81Dwn1pFweR4ekKlkw9Dbyt5iNrmOaP6S6fToDMwpi7jIfBIIGRv
i5CW1hh4MVnJKZwbtQ40HciEkNXD7Ma5b6IMnK0D6XOMHOxCTiKQsBD/49RiaBc/kjJ3T6aRyzIi
GCnoCfK5R6KSKXdzWQsnJ3oarpyKmOl5bNkgvuxpjqE5mPzw1AJKAEKendnetdHvRXxwPgyhmq1p
ehQd3YZxYegaXlj5ITYCjzq+hkFZl5d0rn9YEvwT1AI90RiJdipBeUVZuw0kyD+q22zFDa19fPbz
08YVLh/xca7fjjTs2NPlH3/uwk9//MxoM8IGXic4D829KZ9HTAZJr8zi6rKQRe3FEBkUkj38k84i
ksj2tMiqjfyQOjdRtR/jW9taQV8s7NOU+EZzDJkg5+60zqNjroUnuJ3G+YGA5tTv0hW1Xf48Cu7A
YgGMNYe0V6k0bUPj+WGgYaU7vorX8l7ntxz8ysRy+6eE6RccLSDXuw6QzDw/ZLq9HTK4ljy+KlJn
R222H8d85dyXFgRUNqqFwOfjBTHzZnHS2piFOeaHRrp+b/CA0+DyoZ8X2+EkkWefHvLg+TsLsQmT
bp8OA1bE2e3gJV8jle+Z1YIMntxqjRY0drYzaXsTU21D1RAMJQZl2s3j5d+xcJGf/IzZxhqOqD2J
8eAHZXU8SJLhAbDeTS2bnQPaSfRE/EwqtXIlnVOWv68dvbgIwsD1csb1AAZsV6u7/GB1GHDvZVdx
neydwdtWIDAeFcYZdvHdEI8+9QqMxFYBH1IU+dOHGDTNpOKbEg3lK35qwQopQgwPtxc6C87ukLb1
alvpJDvQsQLy5VAoEWbFWoV4wcFDCga4oAV5GjIwU6zGkVo/Ok4GzNh+dG+Z/hCnT7HAQMOK+03/
VPEvl893USCecKDWmhrF51gV9EdpKu/S/FCJB6er/XjcliiEJvFdZTp+XRCkXvjHHRqmQGD6r26C
O+KsnUnTpOrSBu7AKK/abDNSDFNkK/mcxeP6JWPemxFJvBYbG+uKke90Y0hIfk9U/HGlmPhKAc1F
k8aU4Tp1O65CmtzOHXGIxMtQvvD8M9c/Xz6gBVdzImJmgIkyHU57SxxacvVTXxvOvbBNJ1+f/vzI
bzYwJkYqLCDW9xgVdGVar1rarviyhVvyRMjsdpGdnlKjhJCGvjQk3xk5BwnaGERrhNdrgmbWU1ZV
NeCOEweM+IyNMALOk1/nxpr6Tqc6i8JO1jO7kM3ENhQXEGOrNuD8h5PlfoE5tSzeoj6xcbI3p0Sy
VZiB25c7YWe+ne9EzwIlH7xWCzJEv2RPcuXb2r5UWZjKb3gNBn3n+J7Hr0aOodh66Q8g7RbXOoaQ
Jc2zouNWeRurFL6n/wSziy/4S1aPodAFcoBh6dAwGkmIuaE71/pBui9cRD5Pn0byNiAT1EgdkJPP
XnxH6Nrtu6CjMDWkgiaMA6AnMy1KukFnWS6KCQRi63JTW+nKni9LmKhodSQZzoCU0sIsP9vixUGn
A6Y5oolzDSm8YAlYwy8J+qklRGjIn2apFQdJnzu2U+yltzYfNuUTETNv0Tad47lVVhyo+6br+0qE
l7+/oP4n35+5iq6pSEE4vt+TuwwT6NzrUW2jZsWaJ+2eaf+JlNlhE9tqB1PHUTiGfYtMoB+xHWIh
3y62mtZvvPbt8qoWj/7o5T17IDQjadB1K6Fc1lcze5P86fL3F3dtosicOGHwPJx5JyNr1VBWOtYD
olnZPiX6l6xEsWENzL8mZ+acMOc3TTijxYFhqEfitLuyvWXufb0Wyy+eD+aw4bEwRSrzyqKW1hyE
O3Zx4LaP6k+trgT1i/RFk4FaaxteNJojWTONo3lieJHE3rHR3Ra5CtuOX3e1+/FrdiLP/GtJM5UT
qsjdRMeSNLZzC8zxFGGTro0zWFoL9muK6P/deXfqACZqRVKbXnFwRRV2XhOIptlV6YdJD5CqAmgV
PLdT2Rc0eadiurRgrsmT8oAj8nn74MaPpndTjU5gruVLlzRuKi4DMIlKzhndpWMzgzMrKw+YGBr5
usGvBUAHaeddx9naqOIlrYNbQObXgt5Z8+w8/ntcJKXAstBEXIR9vsFEEwNzG9SDm6xw6Sx5BLRF
4nFkgdv2jNdotNOyMyNeHtzmM8F9aK0l+yZTnLu4YwEztVYxxsYqlpYgTtJCt7ul6TeTbK3yZ2Hs
LjufNUkzzS4Zk4QRbJv1ifchmuMjuWXttRqe/4YctN1OXdETwdHMiZasG/NojMtDZKBI3fTkKskY
BvAJFItRn1fxirxF1XPQd4UMN2LjeTVVs+OMyA7rio3vgnynRCLf9kaj75eXdaZ1YNADnyHiARQp
QS4w374GjR5WWWQHRd29Az+HIac1yz71rN3FmXabGmuc2PT95XCiHJCJeB8pUzS3oto+u8Uztx1V
gfUd9BS8qrSyaSBrw7yStpPvyi6yN1omoiBumbhmo5MFcqzki5uz7rZP+zQEK7h3g7kyydbMIxV2
CCcDwUEDZnhZutXV2AC63eFPvS6wB+GEZp298KjHTM/Y1sCs5XYYDq8ZITFS/VNXONGmVnUDfu6q
33RmX95kdqqCoaGd3w4j3Y12Z/uqicUeBUltoydJe9+kufMtQ5J+k2JC+tg0ehBD0Qu+rWkGwo/G
r7JPctjTnj9V0rl+iTcqtq9dTKLKnrRrLesfbU2/Tjo92xixozaF6oD4pqTwHXTXBK1u5UFCisxX
sLyQx/i9XkoqAB8dcIJW9RMphp9pV7U+y+sySIuR+LqOxE2cA3wNQj5jl2IiQNCp/rOhaU2olQaw
7l5dbOtOtVgZRjsmTWUFklj1tWmJRy6UvU005YJ8tsas1Zb1AaHRT6fJhrAcRbbRZCP8Ijc0YJRi
5jcJq7ZalyS+PuAPrFZLwzoeweFhVIZfFGXlDzbA/ZJ4P2ViC7/MR3ML2kbm164ZX/cpYp4qYmZo
cAMzcFjb+mj9GHdFn1VbYo6xH+uJHmDETxKQrot3WplYmGygsqsC3PC+YWGFqY3InNtZFgr85K9g
VY1v2hwg1Kr12m1iGNoDukzwgmWuQltDksa+ltjDrvaaakMGu7v16riAidmGn6bKvErHqt6guAVw
uczS5FCXxvdxsMg3QAUbzOJK+yDuMc97QCbi6rI9mmf+bGKLnxiip5beqX359HZToJxjHe3wnqyr
vTWUvh57j0X3rbbsPSDYfiq1x8I2bp30vnB2mcp3DWuexnJHCMayojKJiMLP7RQawO5y4L3Tug9K
vK1E3EOVgMwdediDW53bxHcHtFz+6Cnxe3MIFNyMuCm6aNO6GRLVdxG/j3oLji7zTfYcAXDDygc9
tnyz3iU6KChM64kO9coWLO7AhL110TiJrO3sHSHGDAmxdBCHuvhhNE2AjqYNU28RaBblh2uu024f
yZrdU04TlVCNHumHdq+3xB9hEmO6EnxNH5n5uxMhMx8bayZLMwkhtfXiZJ9qZyXbt/b9WfxNGprA
3eH7YEz02+TVW7v71gRMJ3aU47DjvGZ6jxOJ4ZyUX6yNlDm762anMNN5y+Rm5HRYwFAhWHiSVgiE
ev1h4ONMyixuzMRgV+0Iy2odBlaIwgczSFhrb5cN+CwIPpUyr2EVQvV2rmEtvAzQVN6VX5i5Er2t
bNd7x+7RcRiN1duOgojyD+r6XO61NtTd7eV1rAmZWaHrcGllI848Y+CQ29LkIasC+8Pznme7NQsF
VC7q2OtbcdCA6UkDU/raKonG2onMzr308hbc4FMn4aA3QYM5w0iWVoPfenBotPQqHzkZTNF2SI40
uGaF0sXDIqJMhGmav6Hw+51l4zdvcNYcw3mJApEQovBpiiSCvLPSMbiSUbgbbH5wxvLabW51gLSi
PUaSBJghSqTY1tVXq/rcp/u8vbWHNajGkl1jdvtEPgwUBQCnp3aN+ogYuhrFPeYcWiPxO4zYuKxF
axJmlt3yIWaqQ0U3M0LQBzQfrn1Cf45XMDtbhEbMFEjBHgjq0kppPpW7yytYsoMjCfqso3ZwZZM1
Bso3kX4Te4hR4thPiBFKTEK/LGlJT48lzV4Y9Wh0g5HgNGJNgRnL3piWRKZzrQVweUFTfzCuPgfl
sdNDT4lbWp2NYmhbb8vuMbKuUuYDenl5MYtSQJ1roqa9QCVGUDvgWoQyDNrefV2+VsOTJD/aNbLx
Rf2yAYdAT/3EKDbzUpiR3KMM4uH58lVLg274O+rrAfkDwIY9ca2c7pXJorpWToG9ij5Nw0X1NftY
OvPjaG92GMTsaeWxBjert+vdzYiws1pR4EURNvbHBDcAXlwzEwFPlc5ETMWhjwNgcLXBl+RvaC5m
bQMgB8gp6lKzVeRm4RaOh5s1YvcqfyyMb5W+Uo1aOuhjETNHMjRk1NAqgY1KQsz8iujKSS/uEjQV
dVPwM5xlRHKp4tbEsOpDYaO0wgrf9Bo4k7Xu0sVloHMezhYgKACDTxWqKc2WO1oqgJaNN8Vwbdhi
xfD0JctDFv4vETOTqNsIaZ82EQekq+ywruzx2q1N06904HXiHm8oA8PpewF7wUCV/o7bQ35ljX0d
6mkV++6Yur6i8e8OR++3spBRKeuYBEUWYc5bgunXYzkkGzzh7Y3TowVzcNkYOr3Z+p6LZwWjzof5
wqYg4WhFsyBhMGMzgXRc4Cjh9vVDW6+ANxYPH2TPqKaiNELm6Can49nA0esLRrXXZuS+La+Jnq0c
zPLR/yVkHhh2JVE18EzAAVBOUbeimH5trg3dWBaCYvRU9YchzixRVC3iCRkLJBE7/4GAGeayW5/+
/tlTxv31/ZkZpow1aQGk/wEPyUjsBnfLwr69od8ui1lbxsxnEYP1so2wjDZ/Y+ne8v64/P1zrOC7
Sv21jjlPhuCyL8daA6yJydskZyE31UYZ6VNe0tAaso3D9BvM0XQCXQ2b2EbqyJSbyz9iWet+/YaZ
L3CMtmlZwRAblQ92nCIo/dwDX3pZyOJOgvIUuE7UMsC4dupwWATE/2gLFHQZEmJ4sxtWtSJicR1H
IiaHdPQcMTOuwzVX4kCQBxoG5KOcG/i4/6WUmWZjykvXFB0W4vVlUIk86BJvF60NoF3brpl+69Fo
MT1GY4qlwqlVMl1xAovO+WivZortqaqpGVibQTv9wj3AyM0bTz7zeMV+VsTMsRvCzeHZHSwD0z/u
B6n7Kkp9U38bjI/CAyc7+rWeOfYQJQCt7E2spzIYTiNBMV77flmDV9TL0k/VK2HAmNcF1lLRYtNx
hKtVAsoO96OdH+8rsYG5xjykKYw5FZNDTK73tUDP4p1SkZ/pz6ByvbyU5WP5JWPSviNLsXnfGEyV
4tDptp82d5rmBFE2bsx+DVazrMe/JM3MPmnsqBhjrIapbynRXhqF9OflxayJmJk9yB6qUWshQo6q
B8apeGqkc3VZxmQOZ9eN92sZM3MUdPQyzLNEpiN3PkfVwXD6zWB+QyK+S8zAS+PA6Ffa85fVDU1b
QM2B7Xhe5xlbVeh1hBvOZptWB0vs7sMzed417ZeEmUID4JzUI4Unq/PN8COuts3wN7wMBm+ZYDEB
FPWMv5cJzEnhOqyS0x2Tma8n957YRGiev3w8S/oMMIkLshSQvpxB0gvMlPRs4WIlqJ60IO9rMKhV
jvsiWYGfL+nasaCZHpSm1rRWYcMtk33l1IEYP8zOhkM5ljBzzMOI7EqPQc0Hz7oZRryH/4Z7Ofr+
PI3AKgIODh3fb5zvRH8xytuqWzGWaRPmxnIsYhZP6EBRoxHPgc3LbZd3vl56+xqXWKt9w9M5KNsf
l09/8VAAQUSRcuoKmEOeFWoXnYMa3aHrXqzW9k3xUWKG6Uz0aSQqWObAFDW78r2u0TDhKJcHQTHM
yNp18Wvc8bD13oRci5MWNw+1XUCg0VlH7Zn773vq8tTCK1l3btM6tBJfe412xquu/x1VPhI07erR
HWAkaYEhThDkVj6CvkFtLp/K4kIwXmTKKoD+fF7QRXUGZPfSzg/giQ6ZEQVAMwnxNoKGUuuvPs4Q
O50RelLQewPMB6Afp8tB7ZpTKbypvcEvos9OtqJkSw+O4+/Pbhme20bCxBQko3KlBYj7AGLm5UPB
V/Ztye8fC5opm9n2mCRmYSEyGX0ZPRFN+DJeydyvCZkO7+jw9cT1NBA4Ais8Vp+7rr7PRiugq6MX
l65NJADAO4u2ODQlzQ6F6ZLQ0siRux/TLUeZVf5AVw1gydKPvTyoLbEZ+Rrp9uJlcCR0dlKY11xV
ejddnN4hHvNwjMIC/PQW6Fsua/jiJmLaNMjcwDpyxtZXeV7HuknDG3pv1SgK7pJ2xUgX1wIaZ8xA
8NAqO0+Mo3lVNgVBV4pAYYB5+6ps/CR/cN3ny0uZjP3MZR/JmemDhxnX2SjRBVFowQtfY9BZ/rpN
0YeO5KUzB5WSaGSgrWvx9ZLuB3N81txxJf5fPAs0Jv9HxOzQ+8RRtIwbJDW+6vEnC5199spRrEmY
2SXpxtJSBSTw6DG3Dl27dz+MdJ98GOIxAMrARg6++FOrBEN/YkoNzRKd90bSL323S5qXv3PQv0RM
R3Vk+FmfS6ZR9M/19Ibnr0W3ksFasni0PZqg7QcIAE+Y0+9rMclsN0KgPDbk2q57kC94oUe/jNYf
sv8cl/dW+3eessciZ7uGvLjWpKCsOSRRue8aHtqYOjS49KYa1gbdLOkAollAhmCP6CGdBWcRRpd2
jqMQnCXTeJhXozZ81Dw/fkToGkFPLTDEcJwzIa5Rj3YtsYUuk4+ksK8j9+Mz0qFpILtEOIM+KyRj
ZspsR23LM1ZmBw6Cyd0q6m7J4MFNBC4X8E4DTD7t45GWNTnm4zWo1h8s79lqH/QVY1/6/JRGQp/r
NEBwHlp0uYseMQE7qTM/H3y+VgxZ+/7MmWhDkaVZBG9oZVuQ6wAu9LETBuEuiCPxuMfgYwPsazMj
QRRJ69jum7tYQzu1+ya7eHNZwvzemEuY2YSRDr1Lwe57x/srUtzb3udqz9eGvL/zlBzfGpCCxxZC
OxwC2DHmRYRB80bP6JPmruzpg15E25FFz9QQu4y/5tEnN04PmTel4+mNpn2xjG+Ae8V+iymdl1d7
lkWdfggaFlAzoaiNoa/rVN+ypJZ0cNz2jpXeY06810aw1ucJM/2WpzsM6bkeTBMtndHOKcmbEYO+
w1J2u5JWmTu/95+Bl7qBFweIledcGm7tlYDw4GfQqNuiMXzX1WYcNmP/eShiQJc4MTcuxon6hnLX
+ubfM1ynhwGiQNMD1ynFYPqzmUYRpkxY4Nyr7hQwyzsMf8lvnFrcVQqky07CdpqtfSki6d4VY33D
Uuv3yuh+mlH1gw7t5y4Coinx2CfiJjnm2ebkntGm2lYoOm/Y2D+B50IPwYUsgNRTYZVo17GlQKgx
bKWjbgxP3eM6C5yahRnm8vlsELvWxsABNoBcevRuSyWlnxTOT9cAfKyjadgmXhq4UbJVhbVLALjs
OOppdRltSUquPR1XBWk/5boTBxr6cCLarpE7z818apOfIqtpXp13zt7htUwZrsqqu/pLHt0Y0b8T
OP/3+/Df0U95+Pfe1//6H/z7d1mMVRLFzexf//X7T1El4n+mv/PX/3P6N/51l3yvZC3/aOb/18lf
wof/FBy+Nq8n/7IRTdKMj+3Panz6WbdZ8y4AP3H6P/9///C/fr5/5Xksfv7zt++yFc30tSiR4rc/
/+j6xz9/A1fkkWVO3//zD+9fc/y9e1n1r+PZX/j5Wjf//M2g/8DTjBLwzCE8AC8HjqP/Of2J+Q90
LGI6CjAouO5ARgd/KGTVxP/8zcFfAn34BHEEQhcHhb9Uy3b6I8v5h4fTsxxMxnZAwOu4v/1n4Sdn
8+us/ksgxJSJaGp8GB7il/UgWCFAOGO6ALpBpyvrvY/16MZiNq1l30ggFwdOvqMoVhyqrsvAv+iW
1XOTN/m+HEBMdrQ9f/6KY6mnGjhJBUE6GF3QdYjk2NmjVRnOSPRK2aGZaeKzAOoexFPMWXFL730i
p4uzbbzB0MWDJgWw7swiCk+AJUTEkRWOLG9faG1qn6xRqx7Abt5mvpdY+rPR9E4UlCCZaYDbbcxP
GeYvlX5X1kjgyJg0yS4v4V/Qo2t7yqe9lPWmavUISaRiiHy7ysYmzIYB8OM6qTCqKRcJywFty+ld
MmaqQUtbJdUmryUZtg7Kv8+8KgFxNLMmLgKqdzQCAJhL5VtDa2KQs5clmQ9eCcruh7Ruf6CqkydA
lsp2SotI+prGKn322lg3AdtOeXSLrHn/Ka7irtyUcUK+gDFHYhY38gLSd9DmjQGbRs91P7VBBnPD
eod/MrK0pz5lfZr6DW4OKNBoZPlOuRw8/2qq04LFgiOYrB1MTizHoQayteOGCihqwddjWSRyQ4u+
utfGKK43aWbJLMijJjKD/yOywso9VtkhyUrzIHhi635e9vKWo1OJI/UeY6cSkiYpMOBoyQ4v69dp
GPCuXy4iPVgHiLYM0Aie3osdGaVBJ4B5aUhj0yLy922rKsPSFOgAJ4lzfVnee2A30zTYD7pG8FyF
tc7NKHYl4w5vcVWoQjRhWTDjvpVGOeLcaF/5UeQ5iBK6sggso0gfSifJs12Rtg0CIc8xU79VAhFv
hSGDG1Ql7ThoDTOJ/TIZIjME4Xb61bLa+M1QEVBwxG77/soxLPoHH90m2WrlmG0rzS06nxSd/tTV
bjUdYOSgx7JGtK6GvrqOurzCIBTKwNursVQafp1ppbdlaRFfZ07iUd911IAapVcWwjeo1L7UXV0M
Ps09rw3LsqnweirTyVzHlgGcHSW/KyHTtUhx4QBBNwa2CBv/BE/mLI7zRirdHAxyYd53ahNnZrRL
skHb6iRvrpLCW5vdMaP4e9cYpNDRAI2MPabKz5mMKHdaKyMRGlCZ4bzlEjj62DJkYHlRjdsZrH1P
WZTyDYAd0bM0jQis11kO6roIzbkNsdAlwEpM62ozdeVwQAaVVfVIXVC7qnyLkD7bZTQrv6L8hIsd
OVWy7V38feSO1noo9XPvCpJuB80doHp0dDx4TrU/Eo4bCcWMMBfSRT8AVnCbY75CjpaDzuMg0hwZ
0nl5Z2+shCjhM6WEu0l4DjvOzTofQhEPeRGmjHIrKNF4AcwS8ACmHxVxycAAXLegbSk6YCIj0wXJ
VMHaxveMSn/Ik4HEIBeqWxGMqZbZKxH+FNKeWhrYDYGWBFMG4FRnZCt2bQpqVpkVptkwbrJBfJVK
lbdGBWdz2ahPo9pJJRDlgykTDYjg5AB+63QbOX5E1Q6Yu6RrBI/dmA/od1DckWlg1XUZI7pU/Eef
WuI1GpC/CITSMd7s8o84v5/R1Ym7GVB83JWY2Xf6I0ZtRH4qjuLN2LdqY6T0RZXa5EtdPfejITX9
mnprU8tnDULT0kHTMkHu0AGBl7JJTqU2Aq1pudPEG7MbqyxocnOU27QpinuDodDok7TnPLRyF40q
DnfroOMgTQd8tXe2BqjiR5CctxoPU7dWFFwpGf5L5ckOdNh6ZD0YjQDGSVC8rFAcEZztAWTUq6DU
YlmE+JvuU1cK+LmYgC3DSKIMvHz/j7Mr7ZETZ7e/CMns8JWlqnpNOulMli8oWxuDjbENGPj195B7
P6SpUpdyZ96RRu9IAVNeHp/nLFUr8LTRnd6pyGEUTCq/RVeCpp0ttPTZ57DGdpT1cm3WMkasBCm8
mI0qo6njkGyGx9d/YGN28sZfBg0DpRo8gIdmGdnJFVUwl5bT/oZSF2W8AO/4nejDIcyxs64QqnSg
V43KxBCoEN1cMz492+5cmNZsmUHwX4XMcR8jPdQrrVJd89ITU/qbDao5qdVld3NTVwfSXmW+XH4e
rOLRd0Im176lD84xalLogkpmcHuNdbJAyK9SJ5/CISjrhYfqSsV3tmw302hkroNGBuuxM2+9ZfZo
5MLSovQDsN2QWgNRF4RKd07Q2ue3l8wuMAuzd3tWBHpfiNISDiS7W7FwuZEtqpTStbO9nwfmH5Es
BFFUO47D5z6dyFgwJ5zvm67qP0IUlphsqC2EpWwavZcrb3O2G+NtXOweKOWhlUUi6W4t1VHVe7rn
8EMQ7nCDENnl0fbopmjY0dwj30/msmnXX3MyDjmDaeknL4xgpzdErPBhLHIvNYMFA0CrKz/JHxD9
1VaKN0PPGO8GMzjsdLt+peOGlVVt2Jb+zKr2aFrpPiXugoqQElhVlsriXMitYtWaw0FQfFsdzarM
6dM1yqulgmWsFzpIElbTxN6TmvXJKQ4lVLMW1Y1XOv6q4ys464V59Ie3CcsSWNngWvX6a1azWhtA
L2nRIt/71MdM3WH1EnSLlLyy///5s3bfB/FucFZF6PPWyt89KxpM5JGZOoUzeN63QS3DqQmo+L5Q
5j4mwUC/1dEKRSF1LdR7rfnMOhlcaVtfWKnbtRHTBz8UasvdFaZZW2dso6gq1tGu7DCTQD6PkWiO
YWRS6MlMBAPfKzP27ODbNt7NyAxWgUmKFfv6GzfERyBkD04eZzUwisEI0hScBNApd4BJPnW+GN7R
ivOx4CF0I1A0KpWP8OdJc9mJ2ctsOsVRQUcl/cLyRR2W0eOwIPZZ/KlZxxUXip40n6ZOQH545e23
6mb3q23oBspxxNRAcL+rfiQwg22viQs5VNWcsRWeWnlU6RGY/NJQN2eTWEw2xaJFTz7kU5tBCji5
uLiJ6KcJqCMOMbG+zkCv8KYrrxdvH2/3eijKsDHhD4VKfw/ZBT1dmO6nuMD5uFa3VoPEU7R9Zd/Z
yjIvQzMsQVBMF/bFRKxzl5C+X/Kq5cKHg3HSeFltHQayYp2ae1gaIzArnJTQRWiShheOW0PAA1Vp
j9amYSa3bad/O7MLTKp3fDkXAiA1zLyFlqe+Mwtgp9RAX2jSvhs/+VTPczGOdf0ckbqvc5zrZvpq
KZvrBwbGwaFiYdM+VhG3z6MZvJ+BSPhL2pOaZArl/JgPvReA8wCNqnfg2EdWWDA5QLg4DZN3i5uu
Hytvmn93Pt7uIaRIOi4mdDIwaaaG4OilDJmQvfY7bDo+0++Ddqi+rk08fTCNqiE0ho3XyTQR7rZr
RcVX1jvRr9aH04wbdhUpCalNDJXcyL/XhvfoV8AbDnG91EdkTaUFx4wekiXKfKfxneOYyH4oZmPp
lZ3qwsqF12YCI+4N+YH1wutVBL/A1O/93im4nvsHqT1TdJLarAUr7IbOKE/envgXVi2OVRTHIIPg
qN1HwoGb2XRsEU4h1iUQUFP11WGuHXO36mBC5b7E/kHy2PwMh3g81PCpvHKeXBrwHxE7ohUQSviH
F/8XlBS2C3x8BtgNIM5rOTn9vJzgyykP4JD9mhd2LSb70uO24xTHPY4wdA1ff19IkEXaeklVaCtY
3rgJ2Badu/4UQ/cECSC7RoKHjuJ86cJdDP6zPv7Gv+z2xVA7TordwSlqmg5T7gXw5JT52Kl6hraK
40qEq9OYZJHldjq5jYjwM5BAP8OcDIlmyVzF0XHpiHPXJg1wcfgZeRCER8mMhOKVBc8I+WybYlhn
Ao8Y3pCscxZjTvDaxua1Bhpr3YeQrs4RIJHOWeDU0cnUNfTZVZiyD61qaJ17Tdo5OTIoTZClnAhc
1AQoj4Xy2jWEeso1z24IwCnr+Jy8s9Qxn6RKgt9DO4ingevmvUEDgWQ0aaC2GhpYER57LasnLqe+
hmfeuv4KsUvyPAxt+xiMTv1j5P7SlC7EZn4xIjRmzCwU6zK3VeNBpT2u/MG1JGCHhLVqzFG5wRs9
WJ0JKul0hZnAZGv7Tceh42S+CMi3yiYNKZjXDgBtEA3zg0CaDnLzopMPy9KB4zybBgZ5Q9SPH1bj
Qus5+1J9QCrZkIJ4Zdi3Pgqkiytob7ts9CP2EKM3RLKoaX2VxT0L30kzqgaSSgJPdjqjn5dZ3o0A
y5ZxRgCddBxEnA2R22ZqqgInj0af3ydSa1hmhbHzhVWs/qVCHCTIbSDRIxZA/yWcrLW4uMjhN5lm
gUZMNPcnXZHwxW2RtZ1D5STeL/UQfepHmb7Xwag+Gie2/6GnJCB7GSpL86Zuuxl7sg1gzug5oEGL
3qGfF9drO9ifOGkLEsnggCULqAtwJZP6c+3oyBzYALl1PqSrAzsG1iXPTRfNbbY2vfMQhKPimbsi
fKVgUpJjL5q0vY2ihZBTI0Xzro1DKxHs0rk3QSLRugjbDauk1tLx+9v71fn63axWttia7ZYN3+Pd
+mXAsNwU5hAT2FKFTjyoQke5PIZ1ABArtdcSAc6fR7a7DsjKwMzPHb460XVkipqqUNrpvrGEt4+J
hQiE6kkdbdBeU0Ze2C22m3uC4GNg/KivX4/PnfwxlqFJC9mnUZ4I3d12FDbSooucw9uf8lKlikMG
BRscaDd/x93O5DHEeMiwSYuh0mgAzjwNH7o5ceDvsLhlzIbg0xpQ08LCjdm7APe/J4tY8WuM5NfU
tz8XL4Tc4ePC7zLCVW9XevkyCNcA5jxF4s1LejLIPVtLr3VMnU8VIoxvnYrbIYs7Xp/UHJCvb3+G
M6wETRbEusK0G5H2YHHtamX4krnCT3VVwC/Be0rHCdAvaAtFP1XVIaVkQd95vhZzf2nMaH1GyJMC
cHh2IXG0saGc4USjZ8+3xxrgPk4j2Cc0WapC7NJpr6N3YoJQy00H9u/XA8xpjBUvgJc4S3xDRJeW
rXQKClrlT6YHi5sa4hkS2UQ2H3tzLQ4YB/n5KYiOEcElHilQSDHdzWuPLIK1K3LbJY1aBveYlXyn
7QjKy6ghdTlN6TInRRRy2hUptGkwmKndMHqatF8PBVQ89hdKBRnnizfK7yvuPCavI+Kkh4RsO2vn
MBxO7bJSkXPr+YgDoyt8oSvd/OjGCYW6Bjb5wH2cHwVDZugXhnJblhY9XdiF2DnWB5mq6Atcadc5
85IZR5AljfFRJKTRg0CZPGd0le1nidinscDWlPq5Uw/Nklk4aiTZ0gh6N8UAQ8oI3j0WraJquNUE
4DsO06RnN/BWUiZbhQVGxgCy/EQlXTXlxDz7zXZR8qkPKz7kFiMfMBaYlcAWESrcOJ5mc4i80RWF
YzikQMyHL2s207atMtUnRhaj70SPrglJB8ubKZQl8mYqSPPh2Dhm1PGcZ562Pc3qbm5ULtRQAccf
a+c7tvVBZj24f3Vm5tWD5HBpkc/VEx056CHUw29pp/CD9t3mBWUkuDxWUUo/soYMTWHrqn9JFlbF
OTd8XAouffsxGljrlPPcL3B3NG6gMlG3I9T6Qw3GadML5HTA4UTT+94S8iSqFO4UTjWakzXw/cgr
biLcxXRb8+M6xeZ3ylzFMiJn8rlDxwLYYQDznkziyL+tFHhiGTzQ+zab1spDI035vfo8c2V/YucB
3Bm33Iy5qOf+xu9RSOBWs2g05nD8a5jgyOAXdp0R8wiZQfZIpBT8nb/UU1+isRfBrH3o8acI+OYE
99TzVvfGpY2J8qGilXcQHkIOIT2ViO0jAwXUiZ5gAocej2HMIVXTNyvgE3k0MWt78ADG+MvM4C+e
ceakOIhhpaMyHHcctFLSBU+Tr9f5FFln/sGoruYicdz5J6nn8CdNsZJg4eKkL6iYwvg2aX0JLmUy
xuzEFxKqWwaMxYEaMpEv/rrOpmhw9b9HLkc9IbEp0k6hkfnDs24Nlq+TZ+a7HtOGPdTM98Zc1kHz
Gf7hwU93rfo0b5SDXQjGO+i9pUrq8eQxFQ6HJVmCtYidcXEzvw9XWs7L5JQq1ItfBGDOY1y4Hw05
epByzVXkOmEe0gqKVc3rKSxSBNA/4024LDxWc567zjojL5oMAbvTDTXeoQdcUl+58ZyfsCCeYHGC
/ALTQ+z5r09YUcuAQUKIq7TooxxlV/WMs138Z1xXX7nbXLhcQWQFh8VNmgQX/h0URHkczskCKIij
kkF/rI7DLJ6C+SgHiV5a6KoyVtH8RASyULNAAhh/+2w7HytysdEP+wMmoqjYvUA8kGZwTItlzMLu
NpwkzIGqNQB3pf4n0v92iG8aXKTVbnUL2m/bKfvXNW7oB0PjOUiKVGx2CwMs0EqXWfrLCZFmFfYg
zU0LvaZkOR8fqkEI2fBwGBbAkOP1Uxf4dREC2+hCcLmeeom5HmEPvQunmGRvf8rzAwyP2qqlYMsY
O7MlX2afEzUBIELqmoT6ms4FJOHkxne89j4W+KIogKPxi2n4PxcoG3MPjSsAQLDBT3dH59KkmvPE
iQqmO4BpYqq2e4tVuNn4ZGluDJX1EYm61+rD89IX1CwX4cMhVKhgSO2A3oZp6jaaJMUEmsSJLeuS
BXPoIwWkXbIVv+aVhbkjyP2ZQ7ghg2kJdhx6SXsqZ9hNlIzBkAI55XT62i+MwFdzoFsyBh9+x7pB
lBvr4giJc0C8USgg5gfuCGvv6NwzvmSZ9OqYFTDFmzS81zp95fZxYb4B4YQ6Am1SGJjsVWaxlNi4
khji6baxD2kb+mWwhPoYpOCivD3fzstSF7IWD5HcCEvC+bVbUHUTDs20BlURa2Yzz4H9VytHmSll
ncdu8KYS/2G4xuU837Hw1E19gJgqFCnRfkH5EV8XJ0gLH30tehSJ150avggXt2oHXmM0ceQNmrru
kI+STDddBVzoykq79JFx30IvCUoBBADs5jtaA8Kde1IVpFHipQOk8pUsi4MSAm3Bp3/+ymh3Qz4E
886N5r0brwa+F0StTIpaLsoc6jlVCyofvMERGKS5YV5N/guHSl2pwC/8ugCTsVNugB7+JXi9cfU0
DNS8eEmh00aWQ0SaF4m7VgcsiOI3hukhyOxsTf/904LcsoXIowkOetru7JujyolUFTCc0qGbHGFf
1OUo7jpZgrI6XIEyL+yYGCE4W6iPN7HR7mEdiRGih4VSNoDRy6QjCbgm0DuUE134r2UZghs/tHGQ
Ral2WPn2D3thEsGiEr6LOBjwkfcd8LidaheEi7qkS0I/dpMZb4DlkweHm2sG2hd+S3B4cMqCTIur
zb4N2yZJCxYUSMnuukj33g96p6x4MlWlAGLclYK0cRk05ppy53yIHoYH6jvgW7QF9rxuFXY8CX20
Y13jxy8xUfIzSZLmBqk/1zzYtun4uv3w+lG7n9K3amish94oowATci4aByAPKFhXlsX5kQNDUw+0
XNAHNiHv7sgBWDl6pIGVfNNBLAx/H/OuQ3/r3ulWUNxANTu8PUsuNDNh1giKH3w3ApjI7IXwI651
EEO0vEwnBRsi2YiU9ZnCSdOX8Rr0jxXT9qNK63Q+JGBaPrXADj+jlYaETrR5cLFzXKc5dKgza9DG
mi7MBOK4in7hzU3oVmjTvv3G3vlsA7kCB+SmQ8C5G+52jpVZDu+zFNQObwE0MYFQC6Ip5Z9q29fD
OwXIrclYNU4sr0B9HkqL8uBljMUQF44WHVJuUt61R4qT8gsBV2coBtnAZMhTMv6meY/uht+a6uMk
/Pob8Yx6mkELajLddsIewAeaPokVPlVoCQUw4/eCUHhZOIJ4daUeuDC/gWQDO8fc27Qd23//q6R0
Y+Hj7lWz0szsK50h65qT9ntVBd7z29/0QuEBug6OnE0QDUrrnvrUjEssYqelcHSV9mCFcQ+tPyXv
h6TxH4Fnr+8lUfbDiBvaYyBBWWlDVhlcJ9FjQ0hFV9ZNJ2g2VDEaN2+/24WfGxF2cEtDeQua4F4b
svYTT3vG6rJ2dXfUtVgPab/KTE/N+s4dqvWGhWt9ZZLtcmi2SgyLEI5KUCqgBAQh8vWnT9i0NHOf
OoVElogoDCfuiRG+qqLv7EyytnNVkPtB6/oHjpyp+Dmk1PzyyKjSh2oyM891aoHWgAwf8AyUtfgL
hABMHMUY0WtZHheoG6iNsXNsoCls+PdAJphYlI5I9CtNDDglGBbBM61mTotmalKn7CsTFC0UNneh
30yZ242+KYMubR5xK01/v/2LbQtwt1fiZYBogpmN//2ZbH9NW5z1SZu44F7hdxEH3TnTb/htrJ/f
fsqFnTJGBboJ+HExgPzt9S8EFxxQCdaqLts6HH5j9g5wUPadLI7HwUEBAZjh7QeeL5KN0obEWOB3
Wwxguo37r3GJpfek0iwsybhIiit7z5/DNVYP4EtXB0fW7vsabKBjuPT6JgXKp7OEhgQ94jbWH21N
yf2wsvYIvfu1ivGsat0C1CCswSm4Fa5/aJp/vZpqELyudBSWwWwSViwTlyJbuwXZycT4yj3KWSV1
bkCJeB46ZFuCMRWBsPL2FzpbqngLMIe9LUwBusR9LbnQwRFCTkkp586C/SbWG7Crwc4ZnAq3tqW9
RQrftYQx/8LY/ze9A+wFgLl7Os7gUetI1sD1wgQGCF4QrOqA22K3wvh+aoEDdlHjHyiv/A9eW9W/
Qa40P7EW7A9rqh44n5+ol2VeFbZ430lhG5okgNrWhVffoUjukT6s1gihLAO3L7EFYx57PtfJgTbV
9GSnQMOMMGBgjjeLrYtOgOicR55IjgmbG5Hx2Z9/hFEjSWkG6iLmkfAYpsWWrjeIhoi9PIB9T+a2
UdjlPt6zhhTZncJbHld+dPrn3yiFQXOC6GOgMuTsfhM4IFP7WiOHoumLbhH63RD59ICg0jvuDPUB
F/v02sQ42xGwmW7Z1T7+cbeD5vXKWcwcLkr2plRubU4SWLXN+jlGzOrbgztv6GylE0TDuDTibxxn
rx802qjve3fF6BLffRjR8YFvYEiPQaODUiWdKprULKe01tAXIM0kB6Lo/vf2S1xYBThFwVtDqhZs
Mfc3G3DCfAW5F3LBXcKAO7GlxIZg83kxftlGgTqBQVz/mw8EDiysPCTJgvWK7wv/tN0ndkEPAktz
NuXcGf+mWyFNEcRhN1Fd8bKGmuEIb/DvujPkiu/M+XA3Ohl4GmhKQou8PylrBMoi3to1JXjf6VcP
fay8HRflZ0vaIBakMl6Ta7dxgitH9Nn+jwFvEwo7Mv5K9/AAnLZFHKKbUApXt49zmkI+57fkZhqE
e2dFcy2M5vyM3R64penC3Btw0J44oQOnGgQscEqWtmQpdIN6rxJNpTb+RPISU4gy4CUg4nxwfWVy
Hg/Lo7IzmvXM02S8Mtf//KKvjtntfSIAcZAjgnSxTyKUTlzPOFRM6SyL7FihK+2rHATkkRZ+4zQ8
q1cNYvUAUUla2rrZCNidCLxcClWpHIpEc0e0nPhtony/LSFZMTaLA1tFZT1F3Mmwc7r9UXOL5jZy
MerfKweD6Bbs7uadRdH4zQmM3spszynTiCNaVVOIaAo1E5TErWTBem/GtfnqjCBmgN4YT1ORVMYg
LA1hd1kTELwUFIDRu3rk1TOmjf/F9+d2yEKr6v+I0859xs06uWhMuDLMZ0rUjZHcM8eeqvoLpBbh
42rFshQummandCU+fBAVCJoltBh+VYSKy/lXpbtWl3C45kcPXZGOZSAKo9fYtCplzzo17Bhzplz4
F9tanirmw9gYhTKFgbSZxY2PK8KnDvmrbNMErf4JEL2cSsf23RPcd7Q+ttMYn9BPJglYJWJ5WVKt
VRkodjVU7exagB8+2mTYqK42wp7/epPrKZpZlvWy1M4ynTQ+ZE6CZj2FaBaUb+9l/wsg72bZlmGP
uyhgfIjn9mVWL4MmpJ4oW9wghy+TE3RfedK5LnobG0/OsU78AxfWCk3jmc1fUSP53sfOOHw5oEAi
P5vQzBO4jlySHOl/+sX1hgrZKsRZl7uxosOnFiBrfKM3XuItsqNn7952nQCFXDe9hDIonp4ReCAR
IBotUVA0ZCU4LYe2+9hw4td5rxwAhPOMS2oxgYj3CXmNFpcRsO+T97qHeKucw8gXRQUSkC4U8SHS
GWNod6bR9GM+EYiy8lTWyNRFcxGEqMCOYXgf6lqrE66/6bu5a9UvzjqEbbbe2JKMg+r45C4LiYuU
e5TmFoEkfREi5O2jxHZAypjW8h4tVgpSn0qNuo3VKobc5wCb8hmTL8xpKOS31hlAMxuHSEJFJGrk
NoU2ik+pNBAFtzOa4Nh4Qlpu3O8p70AuDHKNVq8tFg6iSIEQQlAcq1HghIOiIwZW3NnuxESEmAzI
ftxfLK6V+BLQyQ+LeSCAioEuw21hikYQfeaw6TMwFEGQaZ3a+YWapvfKcKH0YeJD8tkOwK3wZ7os
eISWWvp5AGbOmDlBuFRPC1W9C9ZSG7s5KBbDV7DugwmIvM9+G69Vyce5rYb5WC9oFoLeY6sh46MO
oKxCGw4ljphmpGGAZ/RN1xD4Rk4KUte0OGXsDjE/6dpUbTbSwfJnTHfTvtPTYJ84jV3ER0IYtuVB
pVsY39wHB9MwOyFtpEb2hezH+cPsUxYch7HrYc3vRJvfq0Y4H4pDhEuQKpgAm6MmhqKPR4DW09BB
uNRCFtMcTSWmOq/6pUJNib/Co07RbDimfbtCg+cK6IsFC/QL2qBNcoBcU+lc8jD8zto5nR827XkW
V7W/PtIqXj8YRcgXDV6JyYOJNvBo9BDtGjqyoUU4G/PcujNERm474qVMhV4Y2Kvx8gjGDf2BRMGR
ZlAgw75Amon+ojHudWilgaaVSYir0gw5y4N8MpRr/uSPCCzNwmZKfoDS2voQ/djly8jG8Pnt/eHC
IbwJXiB3AVMHxbf3eivyFYR3kWfGEhik/WDTqr5Zqu5XAgneE3CGa1yk/c6HxhOYi+izob0G2ka8
24zcUfWxRB5CIVc3fB/V3lCIRMh7EtLm+PbI9iXrn0dtzBR0M5D1u48zGUYilgq/ZNGiXS5v6i6p
67yLDc6rtx+0r5/wIB8th40JA3eKM81lzJcJMntuC6n85A7U8bCs5NhnwNrWj0PowtALyP2Vff3C
hwTzE7cIeF8DXNmTvTvbxJYiWQg5UL2NihZWmDA9gutSpo1Eo/btIf6hsP59iGxjRAMHqWebKgAz
//U0WYwXio4sUwGxdQD97Fx18HlYViDkhxU9xbW0FRvACR3F8sNCwGAOIW8CmI2ogbDSKoKrAlq5
Y3VoSWceZWyH5YhIHhe5A2M9/VqRy/xtJDHufEMzbjWF9aL1yXEpbp6hpriTRj2dh9sG7I0HDBye
0JAxB1cA//1y2MYJEBUUH2CygJB2zZSulhod79EWaTX3H4m0t7ib9vfNyONbDlf8K3P0wq+Y4IaB
Z+Gpm4z29WeFbtYnNeVBoYW3gp9MllupFvs1mBN+ZWSXHgVVA5pSSKXeJJKvH0XDniunGwOozLr+
yReuuBtI2J2Eu9Lvb8+WCwsCGwmGBCAL7YR9XTuaep2jEY/qx3G+G0KaFC5sQG8bzuwBLH/v3ktN
cMWm/cIvB3wV7Sh8SZAV9so9f/V0XMk/2s+oe2IxuxlUlx64toi8GgZW/PsY/37cbkGgb7GFtUEe
vwogKachoWRGghkF7IDipQW3xwvAYw16Ur794Eu/4ybvxh0cTgLwUXj9O7I58apgDCAvWWbyFcRj
94siVH3irVjfv/2offcLiwHOCLiEB0BQIQTdjdG4MfTSM8o2KAGBfDBFDvPov6xBzQ5idnANaWPx
ooxc/n1HxYMh/0bPAXjD3gQtbHiF3pNxi3aIVbmCB/w8Uf9FAiN7nIcguongYnrlu16YP5uZJBwr
gL9hj9sN1iJHwG1iPHOqNIC2zvDhQaQ9kBTjBRo4SxIf3v68F35JUGsIGBlYkRBMbMvoL8jPqKFO
4fnqFhbWAV9dMpjHJWhgMRn44kpT6sKKTNEh3n5NbOLoFb1+lMMdF3z4hBSxHAiCzwdtk+EpHjqk
v63QeOWeTpL3tp+uSSMujRGmYCj/gGuCf7x99b/GyJRdrD96qPyravTLwVfNs+KOjjOeCn0FyLj4
MLT+gWJsY907aerYG1oGpmrRdVXy2fETilLVTeyBslh9fPvHu/RFgVzEsPAApAw88PXAWrDIh3kJ
3SKG2wNUlIM73XHuRKUO6UQPSMXwysrya7k5e6h0W5KxBz1ZAIwYz92W7F/fE7vq2igdeEUY9s50
g4hCeooryg2MKiiHBgk3ig8CoOMz+FjjS2eAIr898EubAgAUdJgAkAGs28FUoY/z0Rrlb4xr12bR
6qbjMUDZ/J23mtyEiZVlrZeugMLKXDN8vzR8aGxQrQL43L7B6+H73jzOMrJ+EVY1MgGh7KEqaypP
fWxTsGkDmFHcTdJEBSJDpjJyAn7z9ugvTbEEvjXga8HEBcfo6xdoE2AkDiSTMESCw+QE7hY8jtIA
op81/H9sD7gxw2ULnQpgvdur/PVT127b1HGKDy2AERW8TsajAP/1RvTjteyG7bPtqjv0q8FCAy6B
77ovJj3auVTEjQ+7GKTN5hAuur8728oo81Bp3U3OsP77I3HtwMoJcbSAW7FnzNNQ9lXYa7AvQd54
PyIio4RLjUgz/L/zd7iINP98YP9RpMXwFMJIQZZ//TlT2kIkMpkVnlZe80Up767nmz0KkMAQfhEg
JKtwma/su2eQ49bPQIEHKQ1WSghX1NdPnT3Cm6mdFqhOKJHFPM2ANoOw+o6eYviRV0t9P1DTgxPe
d9FpEKBktXMyHZcpJb/+depueV8RNqztsge9/etXmaKFJxbi4WKSsf9M4rn+0REVPPRg5H1++1Hn
ewTqPzSRtsMU96F94QDVNZSzfrsWvTDhM0tYVeAhUBYFOj7VAUf3lTXBXZ1216qj85m8VZ4bYwck
lgDb1OtBQuvXRe3AV5ypYBXkSsF2IXMaHS45CF/dEdDPNY7Q+UmAti8OcBR0sHBGXfb6kUkTRNME
IkPhpsKcJh7p0h+dtGQ8Xn+4LFXH1ouf/v0Do8xFoYvJhQv19k5/7Q2OX8PDTfnAsA1jn7jw3psq
kR+wCTon1yKLEZ1EUiSogK9UZuf7H/pzMVbsxlXFxXM3WCo4snnqlkDb6c7HAeYGd2jGrYd2aP/P
Te2VmdrfVll/dp3Xu9JmbAem4obao5jerVgzjMCtw3ktfADOII3ahuToS4si0ZV8hOLQwixdxUXj
2fkG/fPlA0Ox9ayFpbegX7YPnoqvhaZfml+wq9jSQdGy/ONO9veHB5DcyABwdsFWgiY14lngbLwZ
s4QI8Ay7my4Nr+ovL60mlE5IBEBjaCNSvv6xG9nSFvaOa2H63t6nq+v9106UI1vJF786KB3u4A4Y
F24b2Cvb18XRbqgtHBbRftlzRV0JTkelRlLAmGZ4nI0r80q4zudkFFCF1LS6sm9cml1Yv1hOGxcN
4tbXIxWxF9uY9TgUqBgPCHQB7Jx6I3rfgHTfXkHbxrubXNih8DXBAsAuBS+5VytICp9J4i1Qhbfz
8AQjxAA/42A/vf2UCz8d8JntDgUcCvXvbrkowtolMc1S1L2YN8mKH98oMK0yQM3NibhIXy4MG4Aw
RzFkgG8//MLGtDVTN1UYqn5cMF4P0TqdmgzQqWKlKwDiTqmbsLfe4whd6V2/JpDLufO1aKELUwZF
BE50XDdA+93nv4Qg8oeMdUtBBQgrXRDUt8xj4YFM4aekZd7x7TGeUTpwwILyBqRhs7mD/8luk/CF
WYD/wm4MTKA2D0zXlsydl8Nqobzq/VF+cwPgY4sjunImiqpSaxIhQ7hqn9nY1/AdAMSWpwqXoCuv
dmE249Ww0cKlFC+5ByBRwMWrhOVUEcnYe9+mznoTT9C8RtjNflCoRkooysh9a3X9pcct8WeDLiHJ
QPaTB8+C4brGdLkfsA2dCLjaV2bHWad9+3KAubaNFbPzvKXvLP0a+9NcQMZnVOH31vKCRYP31RDf
iQ+xwzQksoTSn1ZQBa8+2pF7A1bMNV3CGVdrexXAwQQ8IIKddd+BFlBOzrWERUM4mdpkAlXnYUxq
c+cjbmGFuKzzbxfCl1PULfYoZNr91E7kSfi3VDxXsdM9RHwOYCrai/tW2+lzO7ZOWL79g55fPlD3
g6sUIOAAxf+e288mFTfdQma4g8m5P/orND7eIsUdjsn0mwwIstBhCDf8D2fnseQ2kq3hJ0IEvNnC
sFhW3m4QLYeE9wnz9PdD3Y0IMsjQzKpj1K0kgMyTx/yGV1ktSEUhNvb5+i+4cKLpNAPPAekJcGrP
87RaB6W2htF1khI/HhByKh5aKeQnG3JFFchh6DHKdlb33+8Bur8siTk41m57pFY2tLrE33wOG2Vs
kNvrnDb/LYDa1IdKN6vmmNZOqd8otS48LNqgzOvhjbyCIk7DlwX0s2KWq4azim7I90RZxDFTi769
c/MCnkTSI9PzkCXG8s+dRLqHhG06JQQxjtvpwnmumbNhVVqIP3DehfGUYcti5G3RAo9U1qPIYvTx
rn/ZS6cRaUkEOwHwU+vtZdTzrMCiIcm10KzR6t70KfMn2xybR08uP7C0Tw6ZOr5lviTv5sxBYKBU
xw/Xf8N5vKIpgQYX9zxAkP/nv/6VVJpGtk6Czizgs1X/QnMIQtdoYfreV6u88Y5f50qn968H2I0M
lgOvQ8/ZfsxfiwFGdiUKfEO46lNfP66xnb5YEvo077hFlsocu757RtFjcQ+e2S0ms9YJmR2DvpEb
KB5aewfANPqNLvl5WgDkxwEfCDh545ztftaUGqsX9/YYOoAjFr8H7nS3lsZ64yCf35Kny2x//tfT
D1MDE9U10NbjrCP94rnjY99ABGpnMD5eJs3D9W97aUHOLq0jhOyZhe1yyCGzR2sucxmqdlEf3Vpz
7pVy8ULGAAKtxmQ8Xl/v0nuElrp9WToKQHBPH9CtpIZ8TS9DQ3bJc7321Ufdmm/d/ucRmV4FukBQ
rmCiM6E8XUWvM2+qylGGiwXzBRud3Pa9JJ7fMqTq3q6WF79F0Ml4rpukDG2pmjca5BdODGtvBA2I
Gjjc7t4qvQ1hgqKRITb1WHbnvfSdoe+f4Zm10fUXep5J0vbalN2ISSRRe1pBAmlVX81ChnFr56Wf
N5nyJUMr+yHRECjz+7XLyCz1+DdFArDV64u/Dod2p5V7B2wqh2KDmO/aXq1iKEaiDzxomvaQgnsv
fnSmPn+s1MFugzRVOiVYBl37KgBhBLHZjJ+HdvxZisH42KdrEeWNmINak84T46Hh/fXfd2kfbFQC
iDLU4KjwnO6DWsxmoY+lDM1+bGhmO6b9XrGhFC5KY6CgSO8dhKac0CjODPXDQGi6kYde2u+kBDYX
JJrL/JTTXxDDNY47j18wWcno+CIundlHBPKGD8KlY2yiioYe5jYW2fPKcsg4Etl9GSLsKD+1iNno
0VLm2nKHmEx7kEyM76+/2osPRucMhSWAkGcD+yztTVSTKw4yd/QXoD3xi2FTr1xf5dJBshiD8ndY
jkZz+fT1NVKp4CUSD6tiUCPAxk6ISqsatjVYl39finkL707HhJwi/nQplGuItsKBqi/d7K6eJi+0
hSqiOPGaG2nTpadClopOCQ0pgFm7TTHWWl2kBvLBG7E6qMZxiHQBmBIgwq2+zKWN4RDX0UmFdMjT
nT5VMwyd21jEdwDUw5vULszjoI9qoKu18SGrpxvX5KUn44oExQZqlXHS9ud/3V8MNqoGsdIxjGE2
B3ENl6ib2yTUOhkfrn+vC4EPQT7kLMkVtvnVLsajvADfobBlODhudW/GqxckOEgjwCf7o554lAuw
OiPa1fGNM32htkQdnoiHLPLWhLJ3W0WgkVAwABpD9Kb6T0hRw8vVjczxtRR27bFtPO3bLBq191Vr
XZdATLRTqUfNyheFAU2JzTx+38aNxjFpyn+WAdhqt414STeKfvbZKKZe3KYnHZpC00rtu7UtvoGX
XI9rYt+IrxeCwMlCu8/dozbXA6qcQnB7YHfWuBZuaAxWf2OAd57yU4x6IAbgC9Oc2QOvR3VoJ9QB
JQT1Vb3zpOyogTUlArkLE0Ot1BelE9aNRS9dbjC8NrcBKitcIXY7TGcsAJmmleGY2aIOVmUZ3mXG
2tJtnCr9B4KQCJK46gAIa2nAKaZYHbyrjKZ536CMicQ5wh85SVScPGYUoHecmPnL9UNw6cXQNd+m
bgQUhJxOz1veQC0wGyHDTFPsj4U1VJGRjkqU5B5Nlmx2wpl78d+DMtw1gKM04ojN+26cOqKRnjkx
eF828zET9XcZpzQk5qS/EZMvnXEaqhthl5kB/YjTx4uzfu2HXCG98JLqm13Lr3nXIAjSDNUT4Mr4
Pt2s3Y3WVI/X3+uF+czG1GeSyWCE/+01fRoXOKNmbxeqhGAbln1Xv6SLk3g+5mi4lOCGEqCyOh3m
VGumY1cADcJ0oEOJznWH8PqvuRDEt/qLCQ1gfDoyu6+cKtC9ZKHxlcu+uJdZTwNEqF8Gp1se7Lnt
764vt10/u6SO5aj0MGrh8+7JiQqTC9CHYLp0Tcj3rfDUGMpPY0Ugt+c5SMWcPibVaL24ilm/Udxh
+h+ed2v8MMlmTkRucvrZV0PNaomiYKi1i3fnCQRcfLTo8Q/yujLq2unG1OTCrUVUoYOCgBO+I3sk
dF42gmE165GQzlFRTutRsbv6gKbdLRu/SzsaXDd9Xw0yCzILp4+WVeuSQ51mKQekd9S7Vsa1ZZp+
baBrSHky/NZ7TVWCHvbQl+vfddsmu+/KdHpTBNNBJZ7xKnQdC94yYe2xUuzDqAyejMpmmZ5d/t82
MKtseJjt1o2uL3thO4HWYdZJzNhaCLuvWYNFwMK8HUL0JeLPAPaWeoOcT3AEFDoJmV4lL22K2cNB
6orxYREdYNnrP+HCWwf+QRcYSgWTuP2Gsicrd1cl7kM2a37wluKDgwRaNK36eFAbr7l3a+yZeu7s
G0fpws4CDrFhWgnu6IzsBhdx6sAVHYohVLLU/d6pinlXLDrIXmQVb9zF+sWHRFKCmx+aIKDd061V
qasbr2o+hNPsWD/waxIPTKX0u04W8n4dRoFKJy4ajpZWn3HZsO0Q3S/rv1U1FzXI3RjGt6N2072c
ZyOsklcJ3GXTnO8zo//aNoa489rKRpV3TXF/yVf5vUQBYuJ9rtPDCMcCOuA8NAE4e/2QZ3Z7FEua
Hf6HT+nQQKD7h5T5HojpumKqvX4awg6A9UdlnuDSlfaC+hIqc5qXYfIxxfP6TNO1vVHyXAjDwJUo
eAhNYJX3G1mvUld0Tg+pXI/db4TPD5ipJD1oV0AJltA/XX/SC8kVLTDttVniAmHcpe4ocbo4a2GX
Y/d4hgVQtUZsDqr5x/VlLm1RcEM8F1yrTQ7ndNs4bR/LSihDqLbj7GGOUiL3bzX98tBA9b1xEC/F
AjC021WGSh8T6tPFBjDx6Euv1HOKuXzqXLNDmhZVajUYp954nuhCLb6koWAECzV1NOVWfaNEudRh
BOkA9QUIAoTJ/fhFwc5RSkNr0WW12jlYcyPWkSZs+vjJXitgLl1idJ91tBvLZ0csetQUg8QRSR+0
n3KwnCeUFKYbu/pCaCa1ZR5Evg64cR+gRO8VbQF3MwRbOT2VWclbGBAiK5NqidKu14XvSSO+8TUu
rArdbQMteSRXDKROv4bQcy+2c6UNJWIEXzx8bAxw2bH5QUWxevGZmniPuRjrn9d33KVlYTjheAgO
ljt31zTq3E4CVBUsm7lqH+S9Nz7lNROcwFOTElUTACITN9WN43shPqKD4DFGopGucSWdPq10rKoF
jgU1Vqd760+mWRxMxO0ERIAuaQ7qUI0Hr4w7tJdi40Yme2GU5W16OK+29NTHxnba/6qMVawecxRd
AePnnLBnQ+srROSQTvux0Ep/jxAW7LbCGIvjuJhw+7ScwcI2Y2h1AO5ifSC6ZwzzVwOdLAO2AkoN
g7RNf62V5Pf1D3QhJLwWjtsMnA+0z4c0K0dww5sayvZKVyXGXF66vLWNzltL345HVCX/fUGCOdNG
qmoC7C5FAL7W8EmKJlSdBog/GXXxiFxH+lDiS3ILenph+3HENnUZNgIbf7cPxtntXcGlH8Z4H37p
O/tT3azlMzr+STi3sjmkbXIrD7hwdeCPSb732vlm259+/YV5pZk3ThsutRKDTCx6jF88FXeWFEbj
lxZd/bvrr/RCpIXmiRbSVjNsfYDTFctENddhQAXfFgKhoqDI1uEo3JlZbp56KLqtyM8+O4k5lQ/T
2ppK5ledrv93/Vdc2EkOWqEoGGBzSma9e9cpk4e47No21EpwxYvT4ZKbOEQzoc+3jAQuvWN67czC
EVUh0dttIq+gG9DqcxuKrJPvE61YPuWqLHHqct27am3EjS7ehX20OaqRThK3YZLpp2/YMelzAEWh
OCy09p3dyFnxZzXDGcq1BwzNmpg8D3/aW5ybC3kBMsrgRsBwuOeivkahZZbeMyFLAeFEwk71UHOp
kf/5y7nQZOiIIi6K29IuSKeqlzqIqvZhkY/4sXTm8pD1OJsIL/9XwTDaVUy9GCCQWW1r7pKCtV6w
CTZGpHArq8WdCFsp9OAS9z1v4DdUIucAsSGJrj/fhd2CJ/HGzmLMiDHx/vmoMLHBwOgAgmL1DC1x
flhNuwrgG+uHKb4JkLuwWzwoLKRZ/3/L79Zz87yrzZb1bDwt/2CGCEB4AKnQqAZc8kzN31W13n39
94dk5kC5t2UV9M9Pt+hYQF8etRr7vdl0hoiLFjIxb9t7VNGv/DyUOmzr60ueM8IYQcA+w48MuhSD
0t2D4o+WFnKBDa7rRaP4k7NMy2GiG17ClpdanYVtrxqfNHza83tN0so8JEs73BVCT3/gBIG3HuLF
lv6jsxAuvktUK/vtxla3HMpGrUgPJvj571YO5uRbsxG/Tfoq+SWGBpn7TPHqJylX90uBW14ZoMsw
Owdm18UtL4uzz8mRIH0EWQTanB709ud/XedUcvNopR1PCQ7mXcZdFc4GLPmiMddjZsmfvIZP19/s
+ZKoFtGl4NCjeQr08XRJsQKGzKvaCtusd+Xj2k+vTidUrj4tg249KEgWGQ8j0J5bieJZyGGEygCG
SparhGnaLoz3mepOCxKnYZ/VHd3Fzp3DNOb73ziU299z0qHY1iGiUh4wbT9TtuvxOS90DJhCU0zT
4i/dDPF27ut7G1TeLVefswjAYlBeNu886gHEoE7fp6VUlTM2Cr55emW8y/vWeuo64y3uDXFUlyMX
4vXvd2G9LfMED0z9eK7EZXeqE/erYob1QoVJVoVn8q9e0ZbmUBbs4Q8oqAy3bCPPkt4Nj8uAf5Px
AOm3Lyw6XIW8JemscJ3X5kuH6He4NlkZJmbThcM8mUHfDfljoyHyff1xL3xLkh2Gw3Qj6Njvc7ra
cMXYp5kd9qJVsJUGuXbMKnSS9aRJusP1xV6Ttt3O2b4lwA6SLDboLsHq9bFQm8IzQgDKReP3gzCf
2gJYo0/+kb1T3RZ/ylhPdMr1FvMx6vVMeYPuhPs+NbPyj97i54l751IaIVQZdIQBGY3iPs86EmBv
dL1nFZp+48exmB/GDNaUrw8q+EknRkDCVxWBjF+Vj9l3u86Xb9cf77wdzdxDRbSULgBFM+2k071q
CovUzduqhyRVn2AM6Eiwz4gM8DO7rPMnvNKsiFKveRytDq86Z7G6zFfm1EGYoDac8nj9F513m7Zf
5NLUortF6bofrav4mXe0K+vQA+42RXzUHKsNI1nRC9GAXm4WmlQnVQ8+wZddW/w2qXzWYEjqLA3W
TLX7oLNb0flIJuG4aeOSVrNLVVM9oK++4ErbZ9nbqlU3YzjDXr7RBLcaf9BnJY9QT/c+LrgZItiY
m4LKSbOH+3SdPNSdUkuD4yPy5kbder6jHYyEiBZoc9BG3DcvlqKFeIWjSQj9zw6WWkfEoMQQkRry
1sDrPFZARGKqQ1HEQP+MtNp20EOSCo0M3e3Gb0KaNjwuG+0pVBWEr1IW3jitF3cYwy6qhS1VMPTd
7dLpblJusNhQRw4z4oYHNFt02LvWmOmWsupCpXVVX2SrFa3AOI7VEseBcOr0BgJsf81RkDF18zby
wgb23nfIF32YVVQcymitKoEwpViDzTngWLU61iQwC74WDOFuPP7+fbMoVQOqsQDstv747nyBEoob
2QJ6VlyoRhM4y0hXRvvgmrP+WbTTLVjIhYdkvY2q621dYU8/Pc9woOexShB6qe2Y7GjIVlTolxE7
0364Z7RmI8ZZ3jLmOMMSbk9pkUFsupMMtfbWeXA9O9UYYMgqgzI4ER2h6c9iEiYBF6b1FIjWrn7g
/DYUn1xHVO0RSxj7aw9/4BZw6NL73rhrRGNT2wLJ6fP3agli1067yFE88bkFBuZ7AtjZkPZr1NXz
LTWL/dHlyTe5x62SoQxFSfF0PQBYQAMcc4x0+gvv2xavhGV2vSeMONK765Fx++l/30QstcnWboLm
HGH0pE6XSqy2WgogK1EVA1f2kfRGr3BW2hy1zXyM2IAbHgeaRoVH05vra59rvm6sGB2NRg4yvs37
nCZthAOtlgOMtp1xxCyhuG/4d8MYja8IccAhKtpUOQxDpqFanBQh1SRmS701BcjV5YZfV/ZyaG19
MnyiXRPaS1ceVH2w3Bv15aXNuAHNme4BS+EQ7GuT18J6hI0p+r74jLdu8qYpquWj2aSr4ytTMn1r
sZuPhGJYH7CuGY75GA83PtbrKvuvxXsiaWC+vLHnT79WvJEQKyeVEby7PL8zB+yrPxaq1WkRJbCC
N1K+tB+E1o92KNNMUyOtyctPo7FqXxLkdDZD9bJ5mbBz+5k1qfqAKA5IdTp9jYX1Si2/MM6NP5ix
tn68/q0vhBBAEciEcQFvDcVdnVWnSVrZ/TpEtTc7jyOuV9EgU/moNlUTZVj8PaxrXkbXF90XAmzu
jeBrk8WSUYI3O31dSoJrkzsgee24ZJIQm7rPYCiNm4Kc2yHZfRYiP3ny5jLKZbTbHAiCZOAyNreZ
ejSWQza71Te64MmL208mnlzO0h1LqulDISiqKS/L9AmgRfU/vGM6oHRAiNQwrLew8leV55Xo31lu
g/Gr1y135qRqj90quhD2UPZU9esvDfWeG53i89DIjAmY0MYOIoTsm69UWZ6XFKyZVllxX4xi+ZFi
Xe6ScFQiKkRs3Lhwz65+C84nocKiZKdTd0ZUzBgFjqW6IvUzp4UW1rqd/mi4/OMNuyLeasLFiWfN
dVyD6sFKkcs0hfZCD7/9M47aeGOLXQgMdIA3Zt82JWKH7749EoNl3C5yitxECKxlCRHGNJRHZXLx
jelHHRq/Kp+zXN0Mt0n4UtTlbyTcrzOI0w3Ij4C1SQ4CAgKW1O7Le7LrF8WaolEzei1qVswAA72s
vMfFs/MpWDuFH+L2fYsurdl171oQ6aUP9Mp85ySWvlAdJDL21a7rvsWANIoo0xplDmdEDb8tSkw5
Ysu8u8/TsZiOssvTHCE8off310/s2eCBr0uFu8FzN/1gGnqnTyJRKUwT2U4R/qMlXgBrfyxdJLy5
mQze3aLNhFhAwjmSplGtpJqBpRJZro+HKkKoalr4zZDW907flA+pUJtIlUZzvP4rt2+6e92w+zad
8i2sUCGf/shmmItBlOMcWeh3IQVdCH+oahx3cPJ6j6vg/FZWo3pfYssU6TLrbpzzi8u/tlWgdRBT
d7EUEc1sxrZmoWqQw+zLzOhmf3FGJ34qnVpxKZIRwMd2q7Amv8IppNscsWLlxvX92hvbvwZAXECr
SFUMqNKnr2G1XNSodfwvuIUa9xl+RSaeUo1T9gaXLPxJEzpSb3FexEFEEUJ5sfRJ1mRNpffgVUOV
H21hMIwGkjcufm66co0KbUWNpl3aOfWlhtqd7ymV1wUAw1T93oitycGRWBjtvamkyn+VkaF3CwGc
PHiuTAaRaL6jeqtNChbsZe6afiEFXwESpkaHxhKPCXIWFsztDm/jDELYUV+dPj5U0+IOgeMl2X1X
VBnKrUKNqbFzsfYPcrD7/9xhbj53sTTfA0zI809TbOb3LYlV69sLybirF2Zzt9CIe3KkXXkB3VX1
+/Wdd54Zbp0tOGYkbTSc9hmTXAbkLaXJQbeX9KkykW8r6p5NrtfV4fpSZ5NnjiL5N2DCzfqDS2W7
Xf+6TiZv9VRJ8RZBXm1p26kacnSoczXJ6MeZqXeRQPWwfNGUpEWYD90OhjXNvDo/tb5r1XtTGwb9
i1op6qfrv+zCnYOyOKPnrb9A9233w3BQGtu+14doXFPlmyXiKsQrsf0xyf4LMk5reH25C2kqlTTg
WeI8DOQzuLpsY3UcKqQnFaVW5z+znJDzjCfVyfDQk8V4gM9WGw/xMDQlilvt0oWyrAvtME+9LCPM
aWoZlFJiz1VPNjb1zWp0HwmnvXwr4zl+K/GhM2/86vOdAiocT0POJQUyser06zleOtkYp8AjdWOk
pLNhlIexm6bHphex/e+LsRQhiWoYtfU916znZkkWfa0jTWudhxxxk9BRQfInKG7fWOo8+G0yY9y4
kLzQAt2jmasitlAdrRD8USsaOW5T/6fQlTiYBRJy/uCU9RHIzXwgi0iCFYfsW8ox55ksY3GUGTZN
fsqzfS/diT0d6XxvjSzS6p94TDgfZ69WdL8TjRMpWIdJzOis2rlx6bye7ZNwyxQYHAhNbeAg1CG7
q1HUhibjNqPinLGffRgTVX3p+jXPn61yVpuD6Pomu9NxqgXcO5EB+ZWsso+WlmMcqhaT+xvld/G2
ycniDlaOYjzXO7ZNfjY27ewXXdqP2KovCwZ68RbDec7Bt9uZ9GDIl6EBOlRaMXZDJn55DNatn6Yy
uF/rbknGsIHwtj6kpTq/7+ZUnQPXHhsMPPhtv+2up4M8x3KEWYTceH7f9464ERXOM7GtKNpoh4xw
PeB724f7K151dETw0aUXIgW1cpd4tPVStem0xz4TaRwZ5VIdGR123A5m85Cloyoead03X6/Hi7MN
wnfiEwGZZO7pgEk4/R1YNAlTT9I12lRBcx8Hw+a+G1AdiPJp1Bx/mJTk4ErlpoP4Vs7sNwhtuI0I
zZs4g1cvlRXTMDDVaNYnUT3Msd5xo+HjqYS0B5NvdYxjMeNeG/T3aLrKjec+izivKAUKPOAitB33
Sj95gku9yHtqzqLgrnWtGe/iTDusLu2D66/4LAgAGATTpkNw3XDkex4g9tWYplQdr7ivysOSjdNn
0aGT7yf2PKHbNNlPC12/aPHw1vREnNxdX/+snwxBCnwAvAV9K2phf55+4zRVqeeSRossGnGbrvhU
o9kLLOqpjrXKDWek5Svwm7F1LFJZKoE5Vei3gk/MxJGLxkJLtlTV+T73Wm9+41SQQ/DZlu0nuyvM
Dwo/3A0XsWZDqDtZfCgdrVbDgU76Qo9z0ptgHermzaov1ve0EiZpQFNr79rETTCE6Mr+1uG68HFN
E9sJ5oi8dzqdpw9sTRrt1tjSIjieU/OgKpr2azYc0b2MAhVL3yvrOjnEFmIxsvJW/XlIDNo0dKbn
Bgz04twBSjeTzdh2Pc6kpHHQVcyRbnRGLxwBE4DDK9GLLv9+nDs2aRUvxqYbDIEIV74UX/fIdqoq
f3TrwvycZomehYkcgZS4+hrf0lM8T5rYGKDe4T+TNwFG2uXEgFkrgvSgR9pUKWuwLKn7Scph+UPp
SVDMU/RvXRPhXnxDnJfOKrSGXqpIvpk5LgBYgqc3jsqFsPgKvdhAqERFaBCnXw4lrBrgGlvVQGH8
fV3J5X7lotBDNp13pGCsHwZyhXCtmvydPanGR+b79o3YcEZC2ij38MPgI299Tfr2p79CyzuXd7Go
ESS8XnlwvAGxt6LDlzZEXT/+2Re03vyZv+FA997Kj2IAF+6rY9PXvhKL4S3hrHd8o8VePugAE5k3
ts5ZVgniwAVaaIA+AO2374Tqo50i4euYEfAL86XGLRSZ3Ux7P7Zr9akomuLH9RhyYb2NKk8uQ3pG
Yrk7UYU226vY1AQVvJ/UIDH7+DFTlPybk0hBHTOvpbzxiOenA2IpfartO8DA2YfNqbZSkcy5GQGz
iIO+9xD5Ucu863xjwcoxyxa0ybN4PbgYHq7/2ikiUPJV4CtsZb29H1q0+dhYbmqZUTNi2gx1IP6v
p3QuyCoKVQZzimvOjb1/HrQAcm0DPzR/N6zq9ud/ZQRy9SbDbBMrmtG7fqCDN1ZhjfLdY2enZn74
5+9JZxORGjA6G5599z3zWkesfy5ZzB1pR/e14ssCJMeSlr8wiWhuAIP322dj+mxtNy5A0Pr2q833
X8/mGGWpW02bHIoVVyxv0uIH7CKXPtSm2HqoxKzfIlLt85rXFR24rVTaXO/7qW5VJ3rLAFCJFD2u
nwWi1Id0aOt3qszUsEacOujd8aaj1Gtk+Dur2ZZFPlBjCuSSV+yZrlKvYmfOEjdq01l/IYP1mkMx
t/NXbcQYx2+8wfhlqrGSBW1T05MBj6U9eKjCD34fx97mlKmpb5EDASgu7R5pmnGo8/tKz8S7nv+A
6r0yrAb0zZJAHzKqDzZ2AczI1Xz8NfVjNR3imnmxD+68/29I1fFLOcMe29iStkOmbY9JkCi9WkAd
T3GLrEm9X1a3bn+vZeFUfjIK5zDhO6E+9Nk8PuhV66i001LxXaT4C6Cb3sjFV/vaaQJvmWjNwxcm
ZXD7JPNdQMASkwjwLvxzL/9LcPvrNv186F5blsFfhQzFb3bJGAflSmIdpOhCHZZ6MPJAmEP9Oxcd
ThYZURRJtXiZM7yqMh6865TYhIrfK289NDlgDy9O9rRYMlmDCYnsezCffRVluemVKOIb2U+KAy33
Nzh87M+e3X2KyfjqKG71Bjcva9FGH2V72nXTaOTPipri+4gLuYCnXIBw99O+xGEI/E+i+0uv9OvL
GieME0e9lVQIpgFDMqFD+dTxZ+9iBHuwutalkgQz+BfpizJtF8qr1ni3TuMACadu5G+7d0nC5szs
v9YMsH4PaANmPtWui8cNI/yveomUp29MS/uI4XNchFhXTK5vZ5r4s8GvUT2YbSj3CD17C45zMdId
S2mCvm4plscgw1fgizOqWgIoRM2Ose5MVbBoONv4ZBoNrlKdSmFPVFkwN0FUtQq45BFcYRgsHhiI
JAarMaX0SxSUrM9Llxt4P0hGMjiPz1WB4IOHmVymj0Nyb4yQ+fzJ2wRmvUrOTtBY5fJrVWOwzNOy
JiAVyrR4HgGOfxztcf2TxbH1y8UzAuaFa9Jps/N0DomMUjzRvM2/Z1bOydXKCfLJmIsUTUxMt3/C
DkzVaNERNGhrL/vBi8MF3VJS4vL18HjW2QUcQLP0VbwR4CTiBafBGK1nSMeTVx70kYmpry12D/pB
SCqVFDUAj+ZzTPJO5dv8UedkFlxFS/lTtjJx4INP5du0TSEfL03tHptms6sSrrva/iKrfxYd48ci
VUZbn0KKan8/8bbyvkyNuGkOzP20oG7x7UqxifoP3tAXKcyvKFSqH6+/oFcVtdNARxjfIBtgyehY
7DENtasQW5oOaL9NdeYbdVwf57xVQV1mPQV6JzQQnzplXhmZSiXxplHKeQkrfUDMAsJ22/kicYqP
2ExUCIJNgx2/sVtp30ExIjzSKsnwCHIK91OKbxhSIrPWNlQZttqHLvY0b1Ns44ZnY/FgFE5zDb8D
VtP6fkTTIH2jC2PB/tN0cJASKf6bJaBC3MPi/HPqmsnvZEysLxZOHSkOxd68POQgKv9bmUKhD5MM
NOYd6Gytr0rB2MYFMPICVXT4Ua4yUQ40Fejvq5k2fMSO1izuKl7xe7vYehWgO8r+nlLP+cJlP8kH
C7+TKRiZun4bJ0nrzMmm9NkzcTriOJbVn04Ilf4xbPOGHu+m4ttWNf1CbEDvSnxEFOxiVkH7zimA
Cxctvh4Bp1h+bdCSm0Jh5GN3r3X2KDDJK4yADqdXfBrWrs7vJjxlkFDS4lK90dq6cKXzi7Zp5Tbg
BWhwekJWk27hYtnpYVbWOkwTD9PtvubbLMry1OfLLfWi7cSdbjjI2HRSN6kkSpb9hW4tdW0oBQpE
MR51md+Ylnxq6ir+R+Q5FzjTQZ07HKjbdphOH8tlZrPaxZAcDIAMWqQkefwG0IPTgg8COCOXNn3T
afYt/MiFt4mAPjk9cC+b3G83JUFvTgGZmooDdKgqUpNVO5bLaLzQFOlf9FhYtyLcqzrF7n2CHEQM
GIQ248C9Sq5jtEuVmEaMBZXu9D/GdR6+0QlrushLlcx73FB9x9Ko1MTvarf+CiW8JwHXOkMLhjaO
i89Ob+M3VDJDeUGgVB+OVu21bSBjmCGhnvRKE/SDpn1Co1Ufgp6x3s8U3AP6Zc0MbmNJDNXF3aqx
DD9OFZpPS5UbjwpbVfoJZN439GnNzvdi3agO7mKpT+DOpMt4qDAHX1FxNA9btaw2B0t2RFnGssZi
CDMZrkNYE4GRFcanUdEpYEUxjF/sfME2p24VRwnhDtR6oKWa8rUulfSHxPtSj4o5MdsAyYHmw2gt
63g3p4O3HlJPaF4AmlT70dROJ/y50MlcsgXtAZ8BctqHqtlqUxB7iSuiLsdVxs97YVd+U+vVC2JP
MzJQnGoQbVW5ZhEDiGm54/7yfnUe8wl/RXQVe8PEy3+iulc9F42n3hKIOjMB5qJAU4Kpu4uuEanx
VnL9nYa31hxrqswPqyF0K1hwNPmIBaESlIklm6iwCj3oxpgAJ2rtvl9HJfDGPJ4CIN9W5tvdpK68
v3T4XVXGgg94M321uH/vyyFdPhix6Tx6brdI31ZrQNvL6voejL+gSpIKRKI5v4AzRKey7OI/s1KP
N4qaV1zG6Z7mUqK3D3iSwRNl2+nzdeVquIP0soOR6QLuWaIbJPyq2fvxJlfpyLl1fCrV4mgt3PA+
Va31qcagCpFiYc9G0MJy+T4UxdA8SaPTy5d5i9A++kOVQYEka+sZ/+a8C9h3pB7Gssw6et0lpEW+
lyS7VeOqfuPJZHhGsneZoHgkhueDn1LoayaK83voCuVt6XX2L8Mum/pG4nIeR+C0IuBLjKR7gf7p
6RuYcV92KnPJD9ZcVw/LOud+ltDMrRDzvKPVdov4dx6VNw4tCA40wfAx3Hfa5FR0UjZtftBLIbTn
kuy0f/aKYr3Rw9wXx+xcoiLdYhajIWPtnsvSkmmt2IMHmWnec+agIFCoXf9m6fTlxsV2YSlmxEDl
QZrQNd2L7WMyRbPMmotDDwjtzlpj/Oh6231LW0S5IYPy6hC927BoTmx9lY1VDvb19HMBmsZC2k3T
A2wyqzwoVMbSBzwvjgmTeO9lkrP7O9b6+H60xuXXDOvkeRwx6wncbAQC7BZpowSZai3Ie692dgQ9
2xYvceauSahag/HWy4uRmDyCTwvZOP/H2Xn1SI2Ea/gXWXIOt3aHmWaGNMACN9ayLM45lf3rz1Nz
jnRot9UWqxV7g0R1lSt84Q1tfOn7pnUPLS4/j6Y9Wr9G3RtQetGk1iRVluFLY5nSlbpY6LnMdIn7
QLW69vNcdYaNLSsguyfk+hJnp/5xu3Xxq7BfW6UAN+nLXa9Fo1QYYdU9qwABBGHNCdmIl9BRFNSu
W/JjxR2nPa/w13z8+gNIBAf0QUn7oEu2Krok8MvUbprKU6pkgNS73tLPXdpZbyApqBcMza2HIqlK
v4rs4V9TieY5aN2kDTyjtB68XMt9y8mq57Zc9MG3RptUzCtyLMs0dSh9vTP2xLBv6xo2oCm0YWiS
oqW1FgPn3uLWBhcncVnqadEKgEMdAESr17OgVbFjQ5S13fk0W4Mi2IYFBXwcWtmr0xcbZmIvowun
1x6d89Qbpk9geqgbi/aw0+Jq5MT9zmV+ewxRR5EMfaIx/lsnNWHtYq4D3fA0QW1E1imzrM+lk4MN
q+mM3c9m1qVGeJSSy8GiQh9lyNUuMLEWtrCwqE7LUnvHDltWr8pPhZtaBHyF9xYfgTnArFH9dn/c
mznSFGZmKjUxjfBurbM129yctZiaUzu7nyk5pNT5zcw8zaPRfLw/1M3pYijav+g6AJTgsl/dNIor
cJMVWn1a4jn7Fwln80x9qfgBDoCCjRMte8i3NcwQgBeinrScUHWlw7ku35o8Cy62aPWpnytQniGu
BAcnE9qXumumc2FpWC7GUMtOPY/WhQ5keSoSxd25YW8aCvwM5DAxgZBOauT0q8C6yMd6cIq4PeFu
qPyTQooLgF/Yx9nCB5ay2WS+MatUMTAadnN/UAFGzS48hD9dfRp/nBtAgC4B2BooNtMDUhdrQREl
1+bnAbI3dGzdfdTyaFL5FQr4v/sj3mxptjN5iYc2Cq8ym/v6NtVGfDNDhCNPYVYtDyg1IvbTNem5
iBDwsLxCHMqhXCCL9PlOBnW7qbFooa8K6IeyADjk65HR9TLbpe5hrNg4HGOkqw+XyiLfJghL99hz
NzeT9IMxdfY2mFVZ6b0ejDOrzNiMI0TaGcbf4A20h67D9KMxdfzkMG5+FDio76zt5gyBdMIZAmtD
tHk9aDsadMzNvD+51HQOqh7Fx6b29Ie8zvqdm3drKJ5Ejwau1NRYt27LbImKCH3gE551tj8M4996
Mox/mZ0Tvb+/YW4vCIrWDhoOqKoSQK6VI0Qs+snJ9QmlIHN8nicU+tNB/SFqYMt+k5Kw3R/vdoMC
U5IvLzcuXay1eqc1CMXp5x6kgzLl/zhhhnzOErq271p0hH1dFEZ7aGkwH5TZcl/uD347WWnrgEUM
gRd3/rp6Faed14M9JEzWcvccc+y5lnTvyVGL8Amrif8wHKcemTFPYsDWYBiSsVaMWpGflm4xn82l
m33R0M6yIif7No1Ne7w/vdtTQUWCzwgc7jVsXjX8ZVQ5xrXN9Dp4PvZgi4taDgDuh6H2tU5T3pTC
2INVbQ1K8iWxJGACoGdcn4qCkEcAQOTdHGb7NJeee570URw9GhKnDreqJ3j8e1Tz2/OBBipbiDYh
moyWuTqKtTN7bm12ORAhPXun1IjOhmyrg0c3ZecO35ofgmmkl4g+kDzLv/8teY6wOpso4OWnSWjj
U5mR+YV5YT8XceH+wJtwAkg5eTun5KZFD4IPZABBF41XjMjWAC6QOM6iLFZ+sqOp+hClpS0Qx6Yd
AiJKf7QWQxz6ic6s75gif07ydPDrwrN+uDriHoubqn/f31q3xxY426vCD/sYEN3qdgfVhTzdxFb2
CrV6D1FNOQwG2YdmYvZQuF18dDpDOXhVu6d1dvupZfkCTjGcBTa2t9rUMWmRO/cdlBnIjl9w2ZgC
S6+GxyRBYO3+JG9g+9LJjlsJjQ/eULmvrr+11WuEIhrqCGnveA+kXs5bmkjLezPplId8tIzWT6vB
PU2pAUnECqFYZVr+JS/VPSzLzU3FL5EilAC0qGsg1Hv9S5xMQ97SGh3Q4oBxKl18ot2dfJi7yKWt
Ylo7j/fN5/WgzUlvYvAoRIlr/EWelsYUGbY4QQhoPiKS8VR5dPmVrqnfNDQ335vV0P4YME55uL/k
t/MEX0zxRkpJ0661VgeZxR7MNF3UUzNUFhg4ci4zaft3Thb9nZX6Hkx2azgY+zR4SGs4zqtwOJnd
GSXzWjv1XY0XNG7k57At6E9NdHtGqOv/3J/ebRxKGVVnbUHhS6G+dd6WYLs128qinVRKP+9Nb0rf
DZGdnKuYKNif87HxQ88mJU+z4uscFyLoVDPaKw/dcC9AR4ND4xYDeUfasb6kIzj5eFK26qkbrLz8
jG1xb79V6xRDUxyVoalMVjwdyLN602/q0j11WTXXT3QEe6Lj3Fi+6A6H/tiEhrb4SqNOVhBOSQPg
eoZw46O8ZPdBqetxEXAtwS8uI6haoMXSttyJ7W/3KpVpyWRiUckv1jIqueA3Wd2knSrw5TPoJcf5
PIP3epcpdvhAsyA94jfUHHJb7MFD5Pn/vWyAUwN6I0TW9CEAqaw5jz3QgUGbaQVnk6EHUeXal7Qe
9+TU1i+OHAUpf8ITCUe6+VgiUjBvi9UlKDWcilMn+V4KO3/bJ57yTJWbrm3cpjuhw82D87+DkhHD
hYIntpZTmlwTCsJoLkFE9N7QABkNsJhucxBmpH/S2jg55jUMyABwWPJS9Z7rL95cvjXLCkFqDFt2
LobNRSBkIt7mzUXF6voCNIWdxZaXqAHbkXvWQeAziFkvjCKwX3vAb944N6BZ9h5eeQOsPjHtOkTL
iVHJYNeKhBZiZXSX+iVQEqH6oVF4Z0Uy40uzin6m6Pkd0xqHrG5UxRl+cUknsIkec52s0qbG/Rbs
V3PyQuDDplMWDxoakEFZ9PlXEZXCj3L6BDtXjHwA178YzjMRPHUMHsgV5DqtOiSSOnB7rdk7T7ZB
VzwqeicPWiWCZGK3DsDL3FN9pYunU2tm9sEC7XF09FT5BJKSgKZP90qcN3wE9hPt81cWHNcOF+D1
9yuLGbTJaIpAKkwY/oTL4pdpqdxLlYSKeugWTYsOsTJQsDQTvVV8pGiGR0GxlTYOmXnlL6qivlPy
MvtS24nxngJkMvpSCpgcFiXBf+8v4zrMkL+Xo01uR9JMxL4KY6Wcf9mP2QyeLuneT/SCL9gilYfB
tveC15tH4XUsGFkutpzQEdYeoFNuE6XlYEQSbzZevCUPPykKKKwoH4cfDTJjPhitlO1dJ0ez9+Jj
74bNTli7NV/SS4lXkiHGmjjTZ+ZcdPhmBzGlz7iMQbMgMP/JznRvD9F3E1YxXxlQUeuSzw+sgOu9
0JIqw3bm2jSWgRZ/N8eBQh3hgV5rlvBGkE2j8OE8ctr0cwHw1s+EmBu/NsI9XeJ1ACB/Cl9a8uEA
3N0EAKNXFBzkZgkKuj1Bm/bLIUrN8qKq3XxQ2sXYWeZXftnqdMK3lFEAFr6U4lYhpaK7dsh4qHSk
YfOoT+Cp31oI8NDzhwM6+G4XgjTMlY7YfiiRRQ8ioOt/DxYMQt+0psw4ZkbaagEh9/xjTBUMIVBR
GYXvGItyFtw0ynlozfY7En/mhygXRXdaorp/tOzemnZu5a3lAzvIvqVyybW8ip+iufOsvBIz6IpS
8bvJzt5i1t35Exh4ZD9Dc8eEY+MVkI7oiPzItx7M8vXOsQWaHWmF6XmYKh9nza6DQqOZmjdNcdBL
5dsQpemfTlHaqDqggAC8WtSEV9dps0RAwxSzPESD6b4ZlwLun5th/azl9JPJr3ZenJspyvFkJRhX
G3K9tThHEy3TEiou4+md8qQjJ3hOSiRKeezsQ+pV9lE62+2s683pfx2Uwaieoey31mIP3YRMPvPK
A4CW5m+3RrGza9XyyY3GPbutraHQhJWoU/i/fMrrT9imHAGhtgjRYCP6ryGWUzzE1gf4J3u2wzf4
bU40+mHsF1ndgWKzenNqMXb6yAwORRguF4og1Fs81vaQLUn4yQizMkBBov5uj8X4LtZmQGz8pqC0
C7Qlwt6x/ukb7KAyVK6C+6/LzbnRkeKDDEbtEAEaStKrRdCbCTxqVlE1NLwX0j5xRMRVDcIOFthY
ldpOGX5j0cEUIxMF1Jee5preMw5OZScVmKKmcpwToCwgaV6fBNHi7X3framxb1+nx0ldX+64C6NV
rXJewqEHl46Bnd9FcR30VZef61lTdpZya2pk6FJ6BDI7OPfrpYQ6luXI2JVoUmbiL1iulR+LUHwc
HHev4HsTC/LVEGdgTsDt6T+vknAXcACSn8CcUNWZkwPCscUxDYXxg/NiPHWxqN9icjwqp0ax0iM6
4XsuBVs/gGly89GnBOe3uv6qXg2dsCzQDHEa8QymRHlXtkXzQA8wOi11gurTLJLLpCoZasaFKE73
t+1tFMcKvIJHZEsBaZHV4SWlrfBsgLs6pX1VHW1zSMcz9A29hStqhA+NSgp2oSBBKxmRedU5h2Yx
FQ8LcFzzV4YR6glTESd9bpbc/NzM1GXxz1Li7xGaSX2QQMPZub43rtOrX7z6ZlFRKlFLio+RjNe9
OPY8PsIzS6G/moDUisV9GU0i9PvrtDUoXSZOG5kDO1Oekd9qhDxh/dQ5RgVOMXXewpJwPs1tG2ZI
DuefUd5d3lTmYH6+P+htysbHYW/SyOZyhTWzulQQdaAiqCDxFTeaF39LvByN5TmMwvK8LBp8yhDR
a0iPaEM/5nGXfe8Wq0+OcN2FeL+0iKx9cCGGvdz/WXJPXgU88ldhYCkfNVgxaxXQKk9B0sXEN+NU
OCcx8oARmOiPemboHzK3lMpujVmc3Dqvdz6DXOb10MAxCBXQVeTpXt3/WpqoZj6jedyJpP45tIkm
gVzWF5fS97tZa3ZqohtfnfMPeZlwSL5vq7C2WYiFYgDRhy5rUNBYQIwuYwqaKx/UI1dC/E/DxXm8
v7wb1x/tC8R9qD5IeZHV9TfZy2I2IYOmldsdlzBWT9mMc1eRN+pOoUX+U6vlRGeQriWue8AijdXh
nxwGqsKoPkTEefppcK0yfkRhZVctRX6X9UBE5aTctKIAN6wGqhGECfH/QT7akCDXZU7t8ziE3dPU
dhNKNUI5IzOeBWFM49SfyqF/tgVy5xSZCmS9AdL6k6anH+6v9Nbn5aGR9R7CF8rP/OrfDnU6e1EP
F7Y6mOD+3w56n+GF6ZoPZRt2H4H4Gk9tWu2c6a0l5/WHvCXbKTxv12NCiM71Uk1IDnC+OeRRbj87
StzsfNibcwLsCJFV+opUJBlkNQr8wmpSaK+w0mUSANJOD31YQQgVg3oZQCcd7q/k1njcBZBjNOhV
lLauZ+XUeofmueMGlao0oEhH70xL0n5W3bIJmmTaBTzeLCMTlDw59hTIePBN1wMudAkcXegMqGNf
Gih57PwDxkNEx85SlORQI8rwDsxTA45nqTvq6xFCXTHECD0wnLnRjrnjJucU+WCob0kmUcDcLCcr
GeLyJDw3mf3GyJ3Qn2s1fvK8IbeOeTUMTpAibpkfq6rqPKnLXe8pXtzsSqZGaoJAB+hrzVxX6o0I
bd6yxpfVtfAlDHRw9EjnQP87YoSsn7VSS06G9cfqeihG4RYNIY6d6XBryRX/7TCo9LnmNARFwRuO
ilEj7Pic9VigHQCkeQfRzR71r3pPgHzrQ1I7ovhi0J2Gn3k9bDFTQkL61w3MYrTiBzd1pjjoShHt
WXRvDYRKB2U/nGV4wFZvaa2QVzdK4QVjCe7V7O3pY1VZxZc/Pwj0V1AplHcdC3o9ncmuDKy1ZzDF
utN/1CaXHTrk+KAhc/bYNyhS3R/v5rGgZyZV+TkEdJLoYV6PF9smPfWkCLEwho1GfaGrnvp4tDUk
Y+poF1vOv3Z1jcvRIDdQnJdCzmuBjQmGTpJmVYi4pNY9a8b8azFQ1aTtoLyrO6M7xuBfz/dnuHG1
IDnO3YLiHPXGdTNgRreMjMPygsodIbSJxgYQKbipdSP5sYyYEd0f7zbokpOkjQJ0gQ4E0NTrJRVW
Vi8VtdgAk4gE0gqS2OFM0twMBSlQVqnHKFeo2LXU6UXrNEeXOOFsT+34IFxvT+djc/oEWvLncJWv
ISnoCoXVoMehxFAM52IkuJr6fvpexM5XYutkZ/Y3sR2Tl+EVHiMkAxSBrifvqNyYS8y9qpRIVV9s
h2g386bxKUXq4sdiLupD0xnuI3Kxg7Ez9sbFZ0KANDFRkzHJOq40uWb6Ea+LIA0VLbCSOn9qElhy
ZdF2L0ORTh+nZBJ7hOvXzth6U8PoZIeBqqYBvrr4Ogr7BaJJYVBimzG/QSsmG75B7cE/bagUhLSD
1DJwtEH0LP+ADUY/BtOo9f90XrsAsK/hgx6Sspuig+ughxXoInQ/hqE+tUFCNlKek5ius+/1Ud8E
tad4xYG1hYPXhCLWfyyFGn9Kx74cqfrZYgzUSk3Sry700GNtV/Z8oOqYtTSnUzacSuatPEat0hpv
0CIbH8pErSa/7Yrisx1aDVVEww3zHZbv5pkg/JXiesT7PEzX22JWw6SrUoGYVDvbaFkgovjLxqn0
0gDmPXT6UnxHfcYKBASORyTWBz/FC+UlV+iY+Hk0185OTW3jWNDKh09NwIF06A3wZnCR2+iEHiRh
Ofy1NJMtX8d0fJNWuRVkoo6inYLLTaZOyen/YMzEizCPr5egKeummrxUD3rRmcGw2LgghY12ngtw
j/6o9FSA07qBQ0lY0lJ3S+C93r+aNiZNSkCoSgiNJvpaHRwwgUJNr9WDaZ4c6IB92QVpl6senp7G
8FZBd6P40zKiAVYeuyGOHU1DEAvXs8ZgqKXnWxtBlVbL02Q2WIPEXQ6nc1ge/3R2IOUpAzMI7si3
TnuxPpB+0H/M08kONLWcT86Q/kjdNDnqWvqnylRcqNDjuetMbhui1tU1bytoTCT8CcBwGkdXjPG5
dvPqy6xRjL4/s9tHmtyKaPV/kao4d1wvIi7TbVTVth50GfYgvqiS4ccwlLZzonsEyfD+aLcbldEQ
H0HigueCRvNqNGdOtKmIDeLHzH3j4seY+jAn58TPkGI9L0nsdQcMQiHxalld/dDzSdl7tW6DLYlk
B0BIMwZd/nWW47UY/UbmBPi2btU3S74YL+yaYWemt+cBwDP6c4CAoXQgFHc902gqKm5raEgsfvKz
wKoXVyr4xV6hOR+N2tKP91f2ts3FnpGCB7hegvgAJHA9oNo2aFklBXSi2nOrkyb04dgPnXux4g4E
DTU+JchxlA+aYmz+CulCoINQht+ivNHf3/8tW3sKkxJETOijkeCttm8392ODL5ER9HbsntqqiB+S
3lbPmJOqO8u8MRROMzJrxxGJ9V7FmGI2DMUZbJMWjZa/M1P3hXQ5fOoi8en+nF7botdPMSkPRDZK
Bcg30bm8Xl/P1NMxTVszcERbfqT0VX8KiX9wRyzcuvWtskrEQ9ZEnfBF0jqDH3VQmHx9cd2Mbk5T
2b5lw+4LtAbu/J+fYl4+pEMk5Fyn3Xf941AnVrt8BFCeuzZJ9VAP4QOKEMWEnoNeHXaWQr6o66Vg
p9FQoDAtcZDXo6UWSiV9NxhBoRZsAr+qtWHxE1db4o9uNpvQFtKo/bY0c/pX1FQ48BUuLUJKR9kQ
qOZU7XWxbnvakpZiEym5oM4R/Fz9IvnyqNhCqAGEsPyIrIHxc4j04oQJmfIPymwCBWezMFGU6sEj
aPCbT/PSdzsLs3G7gannwiZIB3+wFlOJy0UKQkbYSdehOHberB9m5Bp+CtLIR8SDUryQPCWJiTpG
LLwnc+9FvHW4RoWSQAgsHbBNmKyrTZqgt6mETkFrp8yni2r26Zs8VdvPVh/NF+qT7YeoEBW68AsR
YK5E+vdRVauHXCTjuWy7/AX8TfV9qtT8YlX49NzfOBs3Lxr5bFPqH6SFa1ihayJLWlSZGtj10h4N
xMGRCGnteEd1dWs3APPGdw4xckcSAq7354zrTDNHtRrUjW4jsDfRuW17GBZ+JOoGerspPtUkbrqU
f1Df4YCQnhBm3bMU2ngCaBLB8JIKobJUe/0zJtscHSdpVWKxIv6kZ0nzl6knyRe0FOw3AhSpf395
ZbyzOpavprQ0Oi061ms7Cw1xG692B9ITuNPvSteJjsOUFxcd57/H3mhBU9F7fLw/6OaWg8LG6QNB
ibCP/FW/1WYmZlNjOYuVBZ6Lf8ve1IWew/wJgHR5Lt0lT1ASCMNfNsrzXwupHAXA3gNHQHquvjUj
YaOdGKkFDXwc5Xg2h70C4Oa6UIijFmFL+IDclr/9wmqh+8PTAUQAO+9HvUOE06jD+AJPDj08RCCa
D465tDubfevrS3NZtjp4Lp6N61GTzBumrCy0YNSrKAucZk4+dDwsy6FPHdT/9HFEJ+b+x9g6YIAD
JXfDJvd4baj9NlOlc9TabGYtUGdzeVH6+IthZtO3+4NsPLmEwf8/yOqOycrYrQW9qGBu4TQdYJgt
aN7h516gXNmL/7KMYFdtih6y37o6ROHS8vKXoxYgC2sURxLBYToSCszoBTbVYeziPUl8+fvXx0jK
fzkA+yFPrdk9ymJqSlljRNMlevFYD3N2EVlnnYam1h6NuvxJ2aO+lECvH/58YSFQwCeiyAFeQS78
b1/PwzQkczrEVADrQgPFcxxR0XZ8C6Ot29kom3PkMPBIEZvC17geKgW9oNhc/0HnRaL9phVaOD2J
tNKe6PiWBlpVSD2dImNUzEDXRBT+ebxC9ACxAPQXCOx1KTKtknyKXRJWHUUq7OLQaGnVpXzfIPVw
vL+qt7gM3kQoIiokbosXYa0iV9PPquKm0IPFtoV4Y4/pJN6hqjZFAUotLDIGueCMSwoZynMmTGTJ
267U6WnNugL43lB+hOas9WerG7t3SJt4485qbF0VyPXSRaXHTfa+uipCe8G8D1VMnLTgd9Vago3H
EndPiZv/hH+27OTNW/eh5FohOaLKaGl1pPoBLIglKGOhRw3xsDC+jCXd9HDI87M7Nc4hNON+Z2+/
vrnrU/Vq/MCHINf0VnMsHSsxRo2rCchyPVzcZujfGplelr6bifgiNQsTnIPpsZ3ncVEGf0hKxbhM
XTaVvhKDI/TJmePqP+wOUlJQkOT2pGJrUhaQAK1iD6pBrIhKOauRpfUn8MdN9pWcY6nOUUyWc+hr
Y5nOcZS4aGw0Ucoijbn5NdUKfSRLB8Dsq6JEFCyctGhvC29c69LM+dVABT7Omk7a60pB3typQWc2
GsWbUD/luTuf7h8Ueb2svhCVZQRBETzA51FfbQu6oMMYjpZO9drWH0W1WF+KYfigpo1y/tORuF7Z
B7JHjzPU+kFWxIxQi1vZgQjt+kHB9OswaE3/kmNQsBOe3O51hqJRxWeUI65fxLhMIoPivx0UDqAV
N1HUE5sJrwQFfsCsaNNJWLPYWcnNQQHwyR4gELe1wEKzmM7sZIMd8Dj1VDJsSvJRnbsnD53pp6Qw
xaPXqPrOnX57i8j+h86FQLHN4KK7vtNz/GMMvXFsqtPQQnmJkW0SqnVGE6w4O1W5B73aqDjAD6Ux
LyF8mmzyXA+IWs40ZFR6AsoI5jdVIM4SURo+0Q4cLlCBu2PU1eGzhg7fMW114zkUzvypq+a9h/OG
YCIRflTHpW+OLAmu054Yc8YJ5TibWKvWnAx9H6mUE6ViRC8A0nXja3pvXKLBEd/7Ktbf5YtUFLJC
yD6+ntrNL7Wy3e9Wmdb9s1VMzV8oKSB/GVtirvxuVMTPpnEb7+TlpntJTKs1LvBAlM/3z4VcsOsT
yDSon7KkwFtvOtVaPJu9gdZP4GjNpJ7tQktcXzH1igp9POAChKmtOA1cY9kxG3DQDCoqFubOkbm9
bSgj0Iqk0IGUMZou15+11e1ODQ2IfHrawm60UuJW5D92duvtbSPzZOjmEt9G2WI1ymKjQ6Asrhmo
YtKqj81Y58rBFIb4US+k1zvPz+Zo1MRIwqRojLXaqnXUDFlke2Zg1ENtXApbM8vnRUc1LXDsDvXA
+x9yazhKUugQ2Khx3vD/F1VI5hX2HkufuN9tNy2PQxgnXyu92fP52/hawCkQLnZhUXOXrgpgPSZz
Kq4TDjl1G/+jIR/2BUvJnYhh42phEFYOxXRSGWN1tQARdgE+Msii1oqBSUKVnSjxxbBwRLvYjwVC
D9/vL+FGEg8R8rcxZQj7ezSsAxRxx9LBNgOik1DxSkK7SJx6ePAfqXNGL8usuWmA/YY4pyJW34yd
mP66/ys2PuTVj1jtGytsF3OcOZEzEpJHR2LBpyRuP7hAO/58i9LehEQDWp8ts0aNgOzrCiqMbgDT
hDbKyKJflKXhglLEslcq2LhpgCgDlCPqkdnianFrWoi1l9duMNjqkD10YaG8mFa3GGdPK5rs4CU6
eq92ny3Tg25PsF5BvobFTttqa3UpD7N1mR29o9W2UsPIxBDYYe9mnf0TNmbxNzm8GP3U0Ke93Hhr
D3NASMSB1VKUXw020sQvIT0wWI5ezbgY5VttIv6NM7ULdHcedkitW5PDBo+xSFB5llZLbEZJko4a
gDxtdhTtgOCAO/laoibhAbfn6u/7G3UjvgYaQ8+ReheZK2CS6+OClhoQ+oEjSuLO/81pGvqg6ZMh
8fU811+SJZmpRttc5z68l/I8tgaVmBKoZN6P8QclnPYc57dWHEvIV89wBEFU+fe/neDFspQoRpUX
uo05fEZiBpCOsoBdGFz9XJXdnpb11lWIXBDrzZbGO3gVwLpo6ic5ddFAFJWeBN5oqZ1v4nq1c7vL
pVw907QCZMuVrBLs62qpQ2fG3rIELhNbVqH7+eKoP7suEbLVQzW8VQr1e1o0e6ojG2cW5VOgDKRs
stC2yqDMypgLggE3mGrTLVF1iJtTTIRpnjCuWyJ/nu1iOepqHX3qW4Fncj71jrbzbG+FWlwaHuQ6
aNOSM339UZtFVANiXF5Qh6mDoPaoUNFqHaC9Prg25WOsFEUSCNuJ8E4HrRIhTW8t08FK+uSTOi3L
v3OeV9/AxLKAg63VSTAiIoZ2tKVTLHPVDtVJZ07rx8gBQXSMRg+Rq7QFm/nnBxRTcl56cjwKxeue
iZIkRjc2oLuEMLwDkAA8GnJ1+WmnjbZTkb69C/D6YCRgHLQ9iaquF62bDFGNYR8f6Bv0T+Q70wG5
1fyIP1y5szlvDx1DSRtneO0OXMLV5tR6J6vxB48P1jg058yWAsuuUZ6zuc0/jKDdTvcvno2p0bUj
5KaEChZ8DcpRyK48ILMK+wFOe1/m/aG2auvJHdI99NPtUNIbU9rckjUijyDP/2/3SbMkZd71UDoU
Qy8pImc8/tSt3hp17/3x3mAoigLw5mVGtYaueWJ0sS0TdEwrqzq29cAWXMI86Fyj+uMFZCg5EGsI
iGONow9Ho0FPZFYCO7TDU15UTYCOnnrUawTI7n+r272B2N1rGgxHiQ7J6oJMB7iQaZwpga7niO2l
njUfEyWcgTI57wrV/HV/uNt7kuHkpqA550LA1K+/V0TZbQZCHSIVWIXIOiAi+NDQhAIMO17mqCt2
2s6v6IHri5kBge5qJBQUjNcFVBWFVzTNABwuGXeYT4MHSeU+4vvi84QI+HkBkWJAWEhAOGWl2suu
ZVwhUph6rTf4fW+p31zUoxO/UFP939Sp0meva60GXzwcdN7S7Jj0M2pp2Of4S9XgUXN/yTaiXvoT
5IAABmQ7c901CIlpB1o1CqWRyn6xcf94yWgs+82AgSE/bzxEnlM92Klx0VGMfY4SlJb/y29A5I8a
IdCaG6xbPFuTSbUL/Nhk42RZSYB73OintMWeflHd6TiNy3zBqPCXV6AenHfwr3Z+w9ZZhw1NHIxY
EznU6hpzYq+cQKki8Z+5EqAGlyewzF5J/a4WKJEgOd35BezMb/GstR9jc0lOVJzHn1gStCDljeFs
xZp3qvJxDI+ph/3e/V+4tbnBBNMh4FqXHIzrzf1aJ0xVh3uv8dyjmYUZiYoWBwgYD2ckKuaD1hXt
zqDyH11vcGAroFup0dGhWB1g7LkswjQU3h1RzP+GdVXxVLbjQa+d/jBTrnwckgSJu8jxdj7I1veQ
ihcoMdJII4a+nm4Djxg4aY68raahh5DqzsErQvdiWOVeNWdjZWUHncgZjS65Ba+HUmI9KWeTlYUf
TfDoTNkCnkwxzEDTRHjAQDc70CXca95vrC2jEjZC4cQbx1vtuEbLE/7wkEW6M7vfkrrqD/RTh4M6
zGp6zPU8+pVNyzS+jUW5J/O0sbwMTnTIaaNqsKapLgjfwCt1lWBWGmCaljuC7kf/cThn2rgHwtp4
BsAIoNRF64dG4fpxqzpHC4ehiA5ePjjoQ+hV/DGK1Gr2l1yEF7OzrK/3D8vW9OSNxmmW+Nl1u2es
dLWpWl6CxpuA6ih59bVQgQyjbdH/9R+Gkn4ovHMy3lqdy7bth8gDmBMoJll0bjrFQ9olWHgI5Ev/
w1C0JqVElkRAr963sJtqhLGMMIhE6qHWaqLCURRRGftKau+93Vvbk+aQDfsXKSwkwa5PBYz4vsBM
NgxMMxrZlLpdfMcfm65dPSj+NA4Utcc2nzSfC8Xck1nb+oA8rEg00SLQ2TrXo2dGwweclDDQcz19
ju0pC6ocDwWf+m+0s6w3NhiSXAtwVuILKaJBRboeDPdZxRrHJAw8tLfyNzyT/ZfQspUXo9bKX0uY
NR3CP435FqSypZ8WMeYvbSbwW4bHVf0Y0HsPuRIjgSEEMQ6mM7aRvYOPne0EOButRTp2EJyJbkAe
02a4/qVwUeYYIRN5kooaTYTchdCthHV/TBvH/EjgMWh+tMT1u7pR4/lA3yM5KgNyy4Cx1cdEGOX7
Ls9oZitDY0w7d/bGRSpLAjJXA0NKLnD966IOibRytpRggKfEWqiTcaQaax6MSuAJ3Yyd5ecdlJb7
x2LjeoGsiw0np51lWXMUoqSYPDOVBhKOyisxWNVDFTbjJRTiLaSWvbrZ5nBS2QO2IMTEdcLTWjNl
ZI+rE1vji46+VICROGFSl09nTajH+5PbaHpQnpMDYWIARHf9BBeLqneTil1h2vfJqaWcd4SQET96
AreVxsjqEt8Wa/iUuMP8vp4L/X3cjfZjOy7On+coID6RD6ZaDxzxBvSN2sCAPDZq+cK0T5UYPuXT
4h2nomkf7k/6tvIgKw5c3ITUnMy1sgHRj+JFoR4fBlwXH7Iljt4r6eRdSPWRxADTeOq5dPy5R2ks
0biO7g+/sY8R7STmke8V/fvVPi4NZXCNGViQUevaCSithxW1hhJdG5sHq7FU30WvZOfwbNx48Mxo
xr8C6Zj29eHpNSElgcijGy10jsBXswMGd84xnPYvPHlNrMI6JAwoxgKn5MSsC1etrugepzE+aEu7
JAHAFPuL2Uzi0ppqfNS9TDyZIll8RI2pUUzcF4c+SvZUIjZmTPkBVX3g+6D41zXhpPMalP7s6JAs
k3buK0JKqjj5j4FQbe+Kl4HqasamlOMAXwMQQV1rXyd4SDnADWLesbx6rGlvf2ptpT+XSZY/jEXX
fM2z3pMva6k/oj3uPTbclZTG9f7b0MCnFj18mJ19tnGTwC+UIAz5k6jsXX/yFgSGaaRmclC85JfR
AX0xotg92sWYniuvEzv35NZ6k+KQsVIlhrayCqmXxgSjWetYVoiSx3vCS4k7WoZ/JKh7oPeNM2Qi
8gIsjFI0/aLVYJR5O/TtBwarOpUMVnhPi724oOHs8Qxs2uj91uiXnRXdeiAp1QCDt+i9cUmtojFn
0vNkQQzkfzg7r163jTQM/yIC7OWWpKRT3RLH5YbYxAl7J4fl1+8zvrIoQsQxdoEN1ohHM5zylbeE
a6PqFzEYzsWBjRtGVnTBmuU9mF18sLOpeIwJO/wGt9D3fSe0sEfT7SkzELoUcROd7l8oeytPKgOt
ij4rQenm2c6wP13c3EjDWq3dc7baXzrE3MJ+jOKDb7wTtSETgs47w1Fk3CopU+NUV8fiFkm65FuG
U8jnAVte33Dq4SUxhvGTgZig7zlKcVALkQHZ5oDRVKEeBxGJz749zHFsDRkMrTicRaf7OXKxD3aT
DJc3LyTgF3AzFHgkl3uzkEOCIuGAw2JYi2q9TEDinqe+b/1ZTZ2Db7Y7IQBE8AlkF3LbTFgidPvL
qILIFmvRq5HExmtdr8lvTAjhPTrflGCA7W4mBKErKVpricMqFfF0arrRa0/ZhGl9n6rawWA79w1H
kg4JK0i/YhvnGmIAOJQSuVBCt168UvCaLdWc+mnriS6MFHP4dv977Y1IzCDdZSnL3Wgq5NVc6pXB
Fb+0dXRxmrUN4Vr+l9hG/AyU6UjOcG84Mj7kOOQHU7cpdRerq2gdKw77tkWd17FEYKCqGiRr4n7O
ezju96e3c64pfFNERbmRVqq5SchW5H+ivjbj0J6IcvOI+ou9IHGEEdIR42B3KBfHVJVAkJR9s1Gq
FgNEYUoTo7ZZwzSqu8ApU+tjxMP09kiEPfLTB5fbCr7x9bPkrAN8sMoowtHQVz+ORuVBjXGKSDAa
OpBm2JkVxSUGk543QD82Q7Vp6jnVahbhMrX9e0Mv7Sec4qeXbFWOKO97Q8mHj6iOiwOrhutZla1b
gvxP81BPGhQO8gHRJrPtqtbPhZgPllD+7s1tKIkh0luXyscNBNQgO16dNs/D3FLbvwDZtM99fCiO
snPZIxANIREGOtHNdruDs6IzlnZ52MM+vSyZi7FGiwDWtLq4+dV6jUjSov1IOuetRm5kzJASJbVO
bntt6x/X8iUbL5tYTNtpcCtyf4xRWv6JXujwWM9ZdLBNdrhQ1CEQ2XEYjlxvC8qeaYUUhtZmYV52
xBT2EJm1P9rRFM6RV74OFBIflKFyTkYnqOPV1fBfVUbZQ1yZZhrUZWv8z7Sm9J/7x3/nK1O9w4AK
yAYFvO2bp1W61xllnYVrKlQQkgq8lyQ/4tjsfGV2EH12oP0IDWzbhtFC7DTia8JXXlwjzBUVe0Cd
XASj3TW3L/Pk2M/2RAzjzk57VAHeOTbUz7gHyIgoA28DCqgqS5MUeREWxZL9WzlK/BJPrf2UutWX
+6u5N0+a9+C/KB3QvNnccProiIoPDRak6uwn0pH8kTBAPVGtN04Tov4vETHGhffffLg/8s6zwdNL
G0ejrCJ7Y9dXw9gnamNlzJFeavrfYFn9aVoMgTex1fYPYzkdYdH2pkqpmTIOM4DkL//8l8bikKw2
hChQ1/moirPRD73fTVYRwiVLznnWuh8jsTa+jjT2x9+YKiw6jVgUYNUWh0+OkyLjwyKbiFf4qF5P
n3t3+b6o83xxK+/I7Wpv91AxoBNNNVnyGzYTXQAfmdmMbIGwqq9zZ8WBNqOEqyaD/t/bZyZdvoky
ZHCzVR5tqm7xqlUtQn2qbMhvlfa/aijKD0KjgWvYhXeAF7s9/FTTqMzA+KKAz9t1PbW0W7te5AqW
remaB9jv1O96sR4pgt4u4PUomwgDy728qgtUEjq90D6LqvL8TquGD/NEi+CtC8gVQ6TLY8KHIku+
npCmdEufFKsEsCbOH+gsfMfy1H7wQNI/F5U4Qg/f1ngYTrqikK8BWd4WC83J0tpcjavQlW4aNblp
7+e63bxT57VDkga/Y9+aZLY2Y2PrO12edgfZ4u255yd4lATAEgDx/Nkb/eUYNhG+QCqaRSFYO7dH
YdVs/rTmfnyKEBe4FEjnvFnNER8dKeYh2y7QULYvtqjMJMIctApV2minvEGybXUTj86TeSTRsLdz
GAwTWfruwEDk5H+ZXG82HWWdFuHIUQy0mulTvEIJ7Ea/iCzvAG+ydxhQYZB5DLrc5EzXg4FJG9zY
mxBONKHk0gqqfOyi06MwQD4B12GVnJEM4bi96NdtTkOO5CKiQkiFpW1vUpKyhV/YwqY7vephZsze
eVn04tTow3JxkwiwQaRH/94/Jrd3N68AfTvwE9Qnb6WhnDxxa1cvQ1ELzzcmkqgKOMojZvZZEJnz
8simX0J1KcVB/XVvu0oBbYIr8g1gRNeLjN/86kQNd8GQu8s7K1v+KyxdlD6apHaAT8p0uj9TZ2e1
0WeQ0j88/sD8rsfLCtDSscp4qrP+mLTVHP26mqqXORmcAPHmxh+TITlQV9lbXgmB+emIB7F6M2gd
kwAXQ1qFnkn3p48Ip1BqEChiWTl4Di2/5KmX/qUpY/z2sq+DmIHUJUauSlZhr+dbpc2Q6hEqskoz
JoGhVP27JcFAaEDCKiwqqw5sO1sOMuSd+j6PMS12GiFsKcqg16MqldvYwrPqkJosSk6VpxRmkBa2
8Z0rIh5O8YAV9KOCwigVMyeaS6AiogMZLaQyaz/pbwdY8YMAQQBHIj6h5XD9gyqCwDFTEQJcrU7z
29xZn1DhjwLsjaODN3t38kgYWxhjUbG7AZNbTdxbJjYoGMjaU9hkZd74CYIKjU8ky4NqpeKlnpL1
C9h3ojByRfFxseLx0pqZ9+bSGTQWukhMnZ4D3qjX8y67GQqcgf51a1riE4S13I+iofjiRvNEvO2W
jxaaKGE0xP35/kHbAeEQ2ctG50/zV+TErofm9iqVKCfjhqW0qK9tYk2vprt4KB10OfMmbkX31yIw
7F4UO03+ioqsm5BoMUn57v+WnWeZjq+042AlYElsVmHOlAWD6TgPV61vnsZJdx9yrZyeqhrEmGJE
xlM9iCJAG2L8PMNnPjj+8g67vuGlS4BUjUZ9j77AZvglNbW2Echerej1Bzo+fsFsKIkvRqUL78/0
9nr7STehAYLBExJ18s9/fSCLEWAP1rhYNucebF+t+Us0+RJG7Vw+KpiufDFnWy0OdtnOt6a0gmYG
ZGlSaP7xetih7rQZzwUPu5NBf+hh/YQ5zPVXqF1TiAsrV81q63/AvHhYJrd+1ub+CE98841ZWFt2
t3jJwGX8FAH7ZeZK0ffFYGhTsGgpKK88BSiKcEBdIGwvFMfX3NX6lNRLOlAq7+bqRCW0eHzj6vMb
aBTTRSQtIMHcfOhJAeagz/UUzEpnPiIYNl0cs81OSaY4H6exwE16OXRAvXlBfw5KixSVBKlHuElH
eq0fYtE0KB4qdYM6SjI+RI05nvql/KLEkbjcn+Nt2UKOJwV5IB2CZtiG1LC4hYEk84QkZ+n9VRd2
89R5Sf/UrOsSGqhGPQyePT3xgDsfujGLPmJeaj2Mgze+1LNqfG/jYbEONuDNAytLe0Dc6JbLOGKL
WeQ6yZFl7KTbueKeq7rR/SSuhsDsitm3vHwKcgfxMl3gnXp/OW7OthwZnYif9RKC583Ot7Dq9Eaa
9cFQePGp7douhGKfBYvTHUEKdycpa6XSUkeOeX3IShq1Jt54InDsTnmHTKPq12mmPXRl1pwnz1PO
nd52vkrT9SBG3R2ZIWV+TdS9larx7LVSvIZJupaA0NfNrfZaAeD6e9Hh9taa231MFAdNUaTujLdG
4Syw/LbABWir8pZcz1qYwF4pqU5B1A5j+VinhvFPTIU1P3ivbm5O0kOeBiy+IPIgd7I5uwgvzFU/
dyJwy6a8rCIBC5nig/vHNPXTpTZK9C2WEU/L+/tnd1iiBHIA+uQ3gpuovhteN+cCam25XiJjsh/0
asZ7NVvTk/fTZqVMjxQ3d74n0o9oBwMHAAe1vSsBYpPS2cgc9nmX4Y7cjSHG84bfQtWCYyCiH4Yz
xY/Dmh2Jwe4cF1gliN/+FHOBL379NelRawI+AaK3lVo9ogeQv3eNqfhXazT9YNPu3ItUVXkJIbPI
Ns3muORLawzEnQLEa498jcAvCYOMpn8pRsN8req4+/z2T4m2LoxsIk2JLb2em67HSOb0rcDGMoFy
kS3FY2F4qG2oVXdKuwhNwTmt3sr+Ytv+hBtQjOJu2N7G3MSuBp5fBFmdzOcIIbqnqenjZ0U3koMT
svft6ITC2UGGlg7Kppaispy2JTghHUKplzTr1Fd36soAkE707f5S/lyrq5BJTguKmU3NlH7ltj48
9BaeDE4sAiXTxvejkmdzOPGaIEA5IZTvI72YdufF1EbbbxUv+ubFIv9UmF40+djNjLDS2hxSSmTo
S4gMZ/HBUHTFCqpJTZynoejB9ipFZH71Vqd8zaoi/t6i0o9130C9318oyL4Z0UVllPCTEwcfkydq
c5FpeY/OtPC4RMfMfBmNob8MbRJ/rPBfkNDso675T2eJzRpK1WW5KeRJ34IdbW2JV6Ml2OyAM7g4
emD1/i/lq8LysyKa4qd1mPJvDiu5PoiqLMuPWbsUU0gZE9nN0YnSD66ISs+39ArhD4qhw/JlLuYZ
lQsLtWN/HVfxRyG06SBe3jm5ADkkr5Lzy028WSl6oYWdRMockDrBQ8dCLv7RjVaLpWTqJbGP0kd6
JDd6U+zh67CvqZaTtRGty9/0S/ioYRTWTb02B1azNB9jz/t70Gv9YFvvDYIHK7VxqSxA1eN6kLJf
U23odYKFpBj9pDJtWDFVfrp/eHaeFOqPAMyAE4Aq2iK91qZxU3VQkBTXxPrAJxWP5jpAP1Dj5WEt
ay/IE897exxk0EqhMCdtdkkErqdWJN1ok9tPQZs0439iWZP1HCmOcV6mATLh22cIig3lG/YJce+m
nqKKtTeymFi/adKiBTxnNh8HROq+dIhDQpTJurPbxfbH+6PuvJpUdgGW09VFU3QLt8rwq5xqaB3B
XKvDEMSVnX7MFgQiBa66qKAVVv6imnn6WgyTcvBNd+5eFhYWqDQnoda22Z7A5VKt8rg8ZH/uNHaL
Gl/oPvSrpAcq08GjsrdP2aCSeQ+Y/oYhUaneDF4omQOnquxvfHNd99XMPqr97U1KWsbCTgFaC2P7
es+sntd2Fk3xAP/NBZfkpn8WM8ICiHCg/Hj/4+2NJZXhHbqtVBm3nfKZ1xkiAMDikWpTaCUz4U6v
qd1Llnf9b5wFKUDPw0Ws42wlPSrkJQEWYlrQaeiLR2yPYKHn+rSoWnZwEna+FIkYlzZ9VAl+3By7
ESoFSqWcBENForxvzOg5r7rmYD/sXMiU8jD2gFgncW/yV/xyORpmNcCamdh9bUJPYWo0hz6eNZS+
JZK6fVoK2z4I+2+raPjsAcolQkXkkKr05hGgaNLyJLmoZS9Nqpw43eq/uqGYr6g8Lf/hxAfIQcv6
BqiDN5dqmKdxeVFbpdf9tq+Ronrz/pF5L2wPebMSWF4vQVLGoJ2qjKubAoqfzYtDl36sLxMaKQdT
39mqFjkeE0exnJrd5ptm06xnVDiE5JTY6GUN9uexzQw4a3lxMNTOlWZRnzPpMXLYAT9cz8qm4DZ2
oymCto/NszeWPwbNmt4pjj6/t9ZcfXBbrA3SLjY+vHk56RVLEREMAaXEx/XA6cAyRgZztKwleWdx
JkkeXXt+15hVf9SZ3ltQ8hmpOc+jgXjh9WCjA0l5XJBfqJw+/5xnmeerimG9gJPNHu/Pa+ekSNU7
glYKMoDENkOZrWU3qtBHyJPK9G7pNf1sSeRmzw4PjW46AoftvPWM58jWESKyoDGvp5Z7eu81moUe
bjWKMyRNpG5E+9nWEuPBKbz5sVIPnbLkydvElVxrfDvCJVipW+CnrahonKZiDBbLzEs/pluHQsDi
2e9idD4avzZE+aXg37X9uGnrP3U3r5vT/XXe+aTU2QBxcFIgVzpyY/9yI41epMGeY51jKy//SUwl
/7So3vJqu0N6FLjvrbFExMHak6zSbSJpd5abxmZCXofz+ONozNZpNWLxmmGnHcI2kqL4xZGi+N4i
/zroZiMNWqahdk0C1NiVCPLVWR6LNYZunOQOduNZ+qzY1Y+S5DeoaNq//QWjJUnnkx4yYjU3qWyu
Wn0iR0fwxwzrSWvOkO8VfF6roz7B3peEegECiqxZ0veuv2RnxjFVJFZ3TsTyoFXkXQVUEPQ9be18
f9P8ZLFsd65U2aJ7DEj/JuDAIqjqBrQJA0fYGG91Tfa8Knr23GlJ/r12UDLwvaxtP7WjHljZ+DA2
pd36pdmlkAgK6yKDdyLo1f6BV8KakXOP1v+SEdnV+z907xaBDCdpP5JJaW/ePndedRsYNZp4S6X8
cOZk1v0qV9tPfQMvGz0S7Y/7A+58BOgKXFl8CJZmG0aA2a6GPOM4ATnGYdIt+teSavLZ6eL1y28M
BcFIgoRoxmwtDoyJSl8n1BF16075ZFQ5iKR8Kbm3WmEcJJI7zxuPC6h5VpEAaZty0yhoy8paxqB1
0apWDFp/Pef8z7HKFPQyq+ahAdHodzOWevdnuROXMTJRmVTmoXK5ecP1pafUbc1jUBi28oBrqR14
RqId7JPbvgvwBGoKEnjhSb6tvLp+uQbbhkxjNdnQSqmXT3aXf3CcFma5GysnM1aiT5PwMoDkEI5i
XlZfcSrv4MXb3TrS0Epqb8oK6vVPwP3a7FkIXgOVU2vGrhkqLikuCL4lvL+ou0PJ6j4CG3Cot75Z
faxarZW57FJvcR+wG8hR+My1M7fKm2ECcmFpmEPjIfyE/Xc9K1eNi2SlHRh4jROdUkG5aEj0GB3L
YQwG8mfUx+sjLsstZ/PnqKCTET2UnpCbXbMmtlomlTEGAt3181o6+Qk5wvWdi0LdAxwIZzk3tdme
czczct+uixpEbCReIrWYzoaeTRehTKj1OfGYnAoQFWFFn/9IdlbOfXOLysBc9pr4Hw7W9dq0nRtn
caFxqvpYvB/TJeOZqL0nyHnZHwg0eqFNj/Hh/rffeQ/p75FQEcFxnra4DROpAkBNbLNunMWjg6Tv
tzxbl1d1XbOLGMvc8vVojF6yDia/koy6cbD59mbNKZPQcYM65/admrOBsk5C1GMos3spend+7mJy
vNhMx7BVcONYdaU4QMfsXSNyHyAWQE2KvXi91Omg93pNeT4QVu2+xjia+CPM3sv9td07V3TbqRbJ
m4T65PUos6k3aItzWZlt25+0pqr+acv+3yhrh4NE8lZgS+KpyDboeEipli02fozYMzDjxqDpI9dH
cBJbsWr4attD9U5X4oqupamHaqxgFw7k8UmodY+ne2u+VNBvvv3GvCVaTxbK6L9sQo9aTInIdfk8
WNFwNgblb9RoxZ80QOqDXsTO5uEJslAlodIKHHhzZGKKz11eK7jVW2n3V1+NymOlZ73pI3C+vk+7
2vhoRhjQvj1plXh2aoC44KCKs5ngmnmjqNd2DGZzGSC6t64/W4P9fi7nQ7753hSRnQc7Sr0Z2YBN
zJKg/B9xD5P5jKp5bppk/oyeCIUJfbJHyTJ1Qqet+sifhn7AGgs1xHOeOu0jSPDq4pn1MvtulWXm
SZij9+ildKDCWKmV02S1829seYBu0NYkyp3MXc7ml4ezKbSuSScP++KEImzhJWlYZFH2YovuzQQl
madwX1Dl+tme35zhWVnqUWmbEd/y4aHwMFIeZsA3ydikz7ZTOwdbbecwyzxXRgVs7BtBri5NlTJm
SDonrFpPcybk0R/DEanlg3tjJ0wF7SAliMGXg6jb5CjtMuGoOeIBPaj6ghrwVHovBUj2b808uO8y
Je/+e/OBhTROFY+aAVWLG3gtvpXTUhtDkCMX92Caw5+aomCLk/ZHCm27U6NUiPoXzsxUW673h5kU
TdtOjITsGlEiVLIgjSMUhAp1fhyzKjl43vbKXTJMlAExpQNzy0NfEjPWnZa1pNUSgUFUky8z8pZP
hilweehA15y62ly/F+mcPedjpLxTeIYfRN6O6m/cGkBopLw4mHO6i9dz79upE9g/Inw4de37IiqN
sMWJPvHtMZt/Zyzg0gTp0CTQ7b8eCxy7QW7LOjdlnJQBSgDWU1+jqugbSj5/ur99dmIIqbJG8R7c
ChD0TbULUE6hrHSxghplpm9pPuZfW3ApHx27sBR/1HUlrEsleZw1L6t9vde8gwdn5znndUUyXlYS
YEZu7mPT6e2VoskQlHOEE+2QR2dlrNXzb0wTIgaSHkAvwU5cr6mRjo6ddoySecMURlOm+tDs4AUv
pRVA/MxfQACmL1Odj1CIxVFpZneVDXoVJPR0HrcJweqVpUYxSB7S3rjkYjFOxjoMj6szrE+DZQwX
b/YUurYm7krNYSPv9h0Cccn5IXYHcXejJtJNc5sNJgiDXFvXb6iauKcIOb8srGePYnEZOZPii9pR
/7y/6rf3LgkQ/6VCTKAG2PZ61SvXrusqSaYAax6qNkupfujt7n1nFerX+yPd8sHJtdCYh2PjASuk
+Hc91KIUs5H1lEwwuu2s04SyxActNZvcRyou/6Z2tn6JdEf5Pq9Z9Z7Opv7kpVnyLMviXxtNKC+Q
29w/KjU6kuHbW3y6EaiUkqHJktn1LwNWUhm5E41UTyKoOL2KTVOHa3TtI0mZ4CrpWn6Khf1BHny7
5TjWVFsl7o67ZOtaO+CR7Zi4hQWel5etX6/uAoK8t/tvABA1O8ABPbsYohHfkxUxzXNurHhZ3f8q
ty8GvwEZKGpm3Js3PbO17BsHqpoIklq0F33qoucp180vOr3sP2ndvFlaQ9Y9+ffgzgHCgxV/vdSr
k9S6m1L5nUoqUdgi5dDjMUYD7GIfPE47W5sZAfkAAsZu24J2RkSVna7g7y54mGnwihiIi2uHFaS2
g1XcHQrJMvjwpHsU7a9npWRDZbcm1SHVS97VrvRhKj2terb18dDCcHcsrikgQsgWE8Rcj6ULp4ir
hmyb4onWPc/W1HgPdY5dvepVy19v3h4wZiXdE0Q0LdzNyUgSL1WFx2BNi11ClJjvMmON0jCZnDLU
lik/iv1v3xo07qhwEXdi7sljcD07XoHUGDr2hwOm4x0UxCzUGm6Ct0+LDQ+4nqDTA69xPYrZ5Yo1
zGQYC7LBc4gWJhS/yY7K3k/tTj9lTVQfdf93Z2YDcaBUSQh/U/uPdXvRa5JiK1LcKfDSOr0A6VCP
8JZ7+4PrlQoeFxrAR/k7fskR1BGeDIVk6j1GB5y2H+pLORlJkFKJC+8v4+5Q8m8zJB/2psGaN0WU
TTSpAqNREa5DJeupFOIfc6zcg5LoTskQ8TiaJuTfnDLC9utZKWg2yJoiF4Xbt0Fn9vWPulrdsGjN
/LFeFfvFHMxPsZi0v7M0Xb9go3TEktv7gPTGOQ8oUXA3bxYW4Wxr8FDPCxLoTUFsr+sZMe/sYE13
HgU6fjQUHMTP6FNtjjceamXdFSWAziVB+zCaokdhLeXJqN3xdWi9Hnu/gbIswt6X1vDSg+H3PilA
UjrFgNGpdm9iPaPpjMQS9G7GNc3Os5K3IVx9Oq32PJzevnsIbEHPy7iD5+f6k/bJrLhlVeNaXWVW
0GMYGQoLg8DZbN/M9eNvJ/KgLQQ/nLts8+nigUZ0q4IBRJi9/1sVffPZS7LyMQEpdrBTdxaQ3QEb
zcT9BR7R5mopl8GslLWh7UYuEppl0p6U2UEccOq9g1dn5+1G+cwmMEcPlAd8s1UmNRJIllBcVFdu
/1QfBOLbUpfWpfwWB02O18z9T7ZTCJOEHBREEEED57iFN3SlVQhVvqlVhuCLXxZrbX0YlWnSTnU/
t//Yg5kOoMjHyoKPlzkf29LR4D32kfN+znEWOcV2pY3/O/hZe4uOUzK+j2RIoHLkofrlzstmK1Zs
l9uhqOb2rEx23p7HYcLCjUuj+de2QJcEMAMT/a8+mexXdUiAZmOK3bwoGqQn38xEYbzMVuLQMSxK
9Y/BmPPmICDZOdqymIJuPI0PIpLN2VpnK18EWsJYfeVp2IChCOM2N09em79PW9wZeai0B7G047nQ
69+4rAGk4quBSwDP0BY9XTsW2blNJbhJ0tSH5qY8p7H2tzra2kH5d+9rkElB46V5RdF7c9oyr4hR
MsXutclxma9raqFAcZLAWuc3yxyS6ZMusqySWgtK4vrDG8RbCepLhJNJuzw3XbwQyHZu4aupEV9a
fcGwu6W0fn+/yb/1upVAfZLCqIS10SzbmgA4VFp7WGgo2sRso0mfi2+2VVcHKJed7cIojgQKcj3C
17ieGz5GWiZMUC4aDrthuQ76c9Lnxv+8LHPOymAmZ5Sk7DD1Yt2v1d78dH+SP4GB21lqHvcLEA1Z
mNsEtanwzALOuwgGgW/2gx7BzwmMJYoWP+q1JILaAE/m5IyNYp6ipB5mH3uK/t8M4i102FH93lZJ
e6kxKzqLKEoeJwRZP/dKntqnOJ/M/mxMia74aZH01IomLtNTWvd2c16ojKUPrlVMxZNjKdWpMGKv
PpjfbT5KICGB77LgQGllW3DIsQYbbOIjPM+8v9JGXLzIll1dmZB6ike7qsRNallgJ5XAszR54SGp
/7VM7Y/VED+CJPt4f8lv8lC5o5A5+0nDJ6TavB2ZJfKUPuIQOGqZfmrGIv2b9v782PeefnYGF6Iz
Ud8RzujmGfk5Km0xQhoK7lvNzsbBs6zg9QjixfNIzr3+bPbQitdocQCJ5v3BI3JzPfw8NwBMGAvo
xPbMllSwGnTGh0CILnmItDF5ELQRgsHV54M4f28oyGtS3sMl8N4CQkxF0wWN+wHvoq67KPmaovaO
+VrfeEdwG3l5X50WZgU8QILswGzxGa5P61jpVp+WAvKW20U1xK3B/F+Za9EXKJp9iLsmUodZNr8b
l9U8CDl2h6bCLGEvwBO27XTDmupMNSc+4GonqM/qpu82mbi48xS/zFqKBXfbFX4/N/Hl/obdW1/o
7zT6KAAz780VlSs9Nig9qOIMGp0/FOh7OejGn6KiOxJc3tulOmhRed9TQLiBjBmdlVneMvB49oUP
JnAJZw9dzNJCrGUVtn7Q89sdj+quzWhE4tsuG6VIPjIdgUBVFfVUZuDdW9PEMMfFnJPG3xHZfu/s
66SFrCXPNNfR9f4h7MrmaU2lRXw+faqnPn0YTKUM4o66RWfHIE+65cgw5LZ1z641UACWkB0ym+2q
6krdUh4vRxRtEcA4qwreNedEgewUGKNjvS8zu3RDw3NG3h5Pid/XqjlMH9RkXPkIWTJNPl4+lYuR
5+hiUlDB3uQP9T+gyFtvzk3kj0WI/qcXMJnxZonIQmcNKQlKtDz5J292s3dRSv5Milt8vb+xb/NN
xgJRRKquomFJKHb9OeIprcq1ofUZKarylYPbfM3N1XxwxkX7uwR7amMLUcVPXAX2J1Nx1381tRvd
gwrh3vkivWZLUIRB12aT9UZLZi4ZiuaBWkRrOOpu9r+lGhCRbFy1+Ov+lPc2PBYuQJalzRAiV9cz
RlSx0FAzoC02GuP7OcqH0Y9W0WOME2V5OKTNETbhJoxijbmxYBAa1Fwpdl6P2MY5iOyu5crsa+VP
L1+1j0kSHURRe9PCYxjgJ19TdrKvB8HNZV0npxmCsUR3U1Gs1m+TOQN5XuqncTGTg9hw75P9Ot5m
42gaKFPVrXndUGELk1T3gsQrUAzrM/v09i/GhUEhi0YmrcxNuOCOpXBK2tKB4nbLC2VJ9WNNPP61
IaCrfWXhEvbvj7g3OYoCUiGCKxEQzfVi4rA5V0rDe6rh8B5EOFZf0tGl/Nihg35/qFsuHbsDyUOi
PkAk5Lib2UFws6zZ4EFNxGwkJ2vojY86VR37TNu7+0OZmiHDX62d0xMezkt6IryJHd/qquGzpojF
8RujLssgryvhPHJtQJ6vdF0kiOQ3tuGnaqF9yJIeZJRV6PljhiGc6QtUJ35MJmbDvkBQUj/4ZLsL
yGwk8hk+xbY41/NN7Npyh8BzVlymKeaeByNXLx5t54MF3Nv4VGwp5qhoH1KPuP5Wjls1TmXR0Krm
fDl1orT+pkSWB5NtKeFk6EfZ7d7UJNOHDjd3CNnf9XiJuhqpFq2Mp1PerJSRiM4ps4tpRr+zDdFE
AU2HOB2k581QWlyYlB1p9TpFlKKYPLUv2bLAjOmr9CCX3YmtKCuQR8JyBmW67agLS7GFuSRjMOKH
/m+ExnztN+YiAltV2ifAmOVpatQ6nKyxjd9+2sjXQcgb9Eo4dpv7sevdPK2bCmyKXja+3VrDQw5u
0ne06YhGvvPxqMABGwQoTitq67viaEtntBVBRprG/4mhNs56MwqaUVN2vn+u5bfZxMnQmnGSoe+F
YuW2wNjkCfxslYc1rpT6lEkRANNqjqT69+aD2DVdBHrJgO82O4Sr14OqzXwGC0VRP2m76Ws76JMg
z2yKv+9PaX8wnkzoBRSgtgDPxetVC0e5MUB+LsXNYeqfCuyh3yG3rX2+P9ROlMhekMUOODbIsmxq
pjO+inZWUFrRPLwkdb32LsYqxnOeT1aAILRGcXp6c51RCgZTZCQOoRpBHnV9shHW7dZmZFAwLtHL
GHkqcrSTfl4iiKcCJNpB1rY3SfI1Ehn2vkxqrsfTE1gvDgpQwWgP7Wkyx+mT50XmA9vJQQd+6erH
FFXcgyxq576UctncKbxtsjV5Peo6m71FEY73pu2cU1FN7qOHBg0+0IjdgUwVp/ufcm/X0DuhBcXL
TUlwc7rzLI1rxJ77oB7X6pQ7o/pQK9M/ILuPWgo76wmFm3Yr3kLU/7YMeNlnGHpH6XnngDknUaN/
yc0CJfZaVeEOOGqn4As66Ob3+zPcuTulLK0kFDE6jbbrFeUyjdpOxndzZ8yhmymWr81F/VqX5gr5
xDL8rLYSWjhle5C83aq9IERKTiqfIco7Nx4DfdeuKITjgtrUafIhhxPdBpRYp/eDoAbdlzxOTqaW
52wc6lBfu+Fj700oz6Pq/E+zqN3JM1ZVHNznOzuMK4mfhUiAfE4269EYs4EhCtky4JfpRCSqP8aG
EfmVNyyPdmypl/vrf4vOkqvg8R+CKFgL2wDR6NxETTMKA5pCoT7olZoAKdfL1H1QxLh+0paqN89j
5sVP1GZrLZyUXGRB13erEmDsdtRN3tny/B5ONcKyMkSQf/5LmV5rUzfWVX5PMo+9XzSVhT2s/o06
xW+ExlJEgAa5dKAFcXA9kgG8m0JLRrUAFYvksrZklf7iGAMYT6tM3mWeURzh4PeOGY8nSQYIF5w0
NteWgetpCfWxJ52BbY2/YH8y8nwO66ZeP/XSjnA0LD28/433zhgUa3iupPCIpm0yRCwEimGM9J5u
75J/LSJhw9Lv2idUzGDEKDGl17KyfVEsRyyOvY8p5QipTCMecoPSdYekHYvB6pGAMSPfnHo1MKj7
XPRBebMyP/uYu93DKEUyG7avHmBNHt5WY5LmogZ11qav8+L9SGMj/XR/OfeOKNEy2j28eZS85Z//
skP1aC2mDkt1RAjs5MHqkVjEwfqrYvf4PA2kBveH21tD7kXJWQevCajjerhlwJksIc0IFtHngWpV
dZBVRhfqGv/fbwxFL0aOhrrhVteudOyRPZBQqksqLSjapjqRGv+oR7t5/I2RJHuIRhMbRN88bB41
/QI/AYoWY0ejSff6b2ovBSSh8fxxf6jdG45oEqg4FABJXb1eQC+1+qxwOXNwXSpuFOqDaT14J6XT
gEZjrnKO23INID7rAQ03AWYlM85x55gHecLe4ZeMLbTcaDKD4bv+Ib0TWUZtuP/n7Mp65MTZ7i+y
xI65BWrrNd1ZOsmNlUwSdrxgsPGv/w6RPmm6utSleec2mVAYL4/Pc5apGGXW3fqN8D6M0/xMJ9vt
yQLprkWj6sravzR7EFOB1YdxRhTZ2SZnvI4l3ohPWjPoAqO2ynYJgl5y32T/2a8HK3DjqCG+D94V
qAVfv16DK4dPdbddJrN+l6TzS5au8rMA/ePKQF7a0Lb+KGI/t3zCc7IpUEZlwhBlWALH6KLJpuEb
M4rfAQAZ4BrBg1sGbVOOkqK6Mpm2O8HZzQR3V9S3aAaBynXenk1sBztgDeSmXgb/ZeSNAMkDepn3
p+z2Ud4+ZZMC4VoCS46zMlMvoD4lAqANVAfkCFJA860JRwEDSWN3oZngHABjqCOE3l8gKgmvRQle
nDOgOP7/488OKSVMkwwZXnIIRVIEOCK/L3Gm90gQGK5Mz0t7KY5g9JqxCaC7dLa5DbOvfFlhH2gG
m5aDb2ydI78wLKoK3QHfWnJlaC8+ENxCVNUJCp/zSyxpm9lh1KeCkqrdq3EAHVuEMH6bQoVkTwTY
/g+fcnsauIXb9n02lqyNSbDMIYAw0Eh03qZVej+hS5KgPxqRZ/zp9KxFKn4pv0W2sNDdlRf+e/Cd
TybUdmBwArsHN2r72v86rnBF7JYlTvHG7WJwS8mmaEWqcc0+hGEX/AhX57tcBFL+hBtRDelX24AW
5VFWfViJgXPtkPbdrl9qBudBZCvqI4VC7DjU9fiNTVD95KzLJp5baz2TTzINyG6NJu/l/YG8NCkT
IJMboRHW3+eCH9PH1CE7Y2vTdaYMyEjQhyURUkGySnr/WSWOvezfTzvbNpcZeE6wnYSD4t3e9p2H
7nMzNDe1a4NrUNWlOQlkAC4VyEREDNTZYWhAiptMBiAi0NIVuKANRw8uqgXtV77PJlF/eH8oL20v
oG9BQYODHifj2Yyo3NAOK0EzF8xpchvCSdLLo2RdPSg/10UUEo55ppzRdP3SYtj/sWsE/ev7v+HS
RroJBrAlg0sPRf7rWdlhApKkA9Nx7mvv1gkVf0yS4ZrW9S0/Ad8RN7yN2QvhFvTxrx8TwGitZROw
VM5r1x0apJP+qpSBdz0ZEAKeI1L90zAi2AiOyf1QNn5f/04ZlQ36R2omAA8rdFaMtcM9GUOmS7js
LmtuSOjmnKrBfRez0ENBw0GkeYsSBg5kSYxdLCD+IB6aKfBRY/dy7EtDtYyK94fxwqqAEf7WzwWq
BHfzs/0zlaJTw6aitPOQPC6UYTkIr9tr7V05cy89CdYt0JShmQtV1PZB/7WNOCVmNowAXMIOFDKY
X8RH1FssT5MpvTI33poZbDRQxHXimwEueyO8hucoKhoKUCBjbTsWqRBQ+rqqF9+bNiBPaLq2aV61
MGk9QVI0xx+14AnmcFyZIW/iBNcot7b+PZITqMpbT8zNHS6s5mlaMZR7USG3+cqHuFDbbVUB2M9b
Jw4ChrPhAV14nVpgwH0XNTtB1vXY6+SHz5rsc8vqqsFqHq6y+y7VtjBRAM63tfY3Usjrx4q0TxBW
DwBfhX30QCYTl+h81EPOAZhAUQznaJgAmKUraAf1/LKSLE8U5Tus8ODPf56LuGHCp3aD5LYs59e/
Bbx37VKXyQIOEuHPpl6CnS8puLDTsnbXTIsujDeE5CDz4RyHxvGceEQJwAifLtup1tYnjqS0nYcO
zS7lFJEbiPf4geTx+cpHvrAG8FCg39hOUASet1qRywQbGOVwmBvZl3yeg5Pi7qXK1Hh8fywvHAlb
ujEgAhzaQPW3P//XamMhMS6hCnfM1kdd1EdNTgLKi6W3wW5K+DXe8qU32xY2KMvgprwhv9I1oq3o
0a+T/br8kwgQh8Vs2g8e2F2H91/t4qO2Zb0NIRbg2XUsthUcMJ3EIAYj1nY2TLe2Zz8WaprT//Ak
VHn4D6fAG73ooOM55HrEHGmCCR5TY3jQmTAl8hfk/v1HXThS0WKFXgXyGAgTzqnnTeNxcACAPowN
VlgHJXGBCqLe2WBF4kwP60mCIJ1dNi7qdgzEcgWX/mt4eVbkAfMAD++vlRmIo6/nS5QKTyywaP3r
wy73fAyQpDNXuBpg407hxN9RbI02cbw6YpnOdW49IUQ+aN3TInFpdZv6Fp0/AH/JyYwqzkqFG/Hn
94fp0rdPQdAHORgTDZjr65+51JLDNSRQCIrQ1W5kbjpMyu9vWBZXV4bkwqOglkPqCDA+lADnBFPu
raCtJICeQNLpEa/NOHSXrLoTwnlXzqsLH39Tx8EiZBOII+799VuhtFtYaAEwCGlZsgtBbS7HJCXD
zo5IRc99xhA1Ha7k0CKleMgTEpMr8+/CfgHhHI5N+LhBQ3z+/UWCjI/GbnjKsiImGMHzZR006y7O
ZnXLR1l9+c8fEqc7JHq4iXpoTWy/51/7k/AkjBQdbuBhNifglKEMV5LomwX3//9ceODykm2RjbBx
wH5xVh1zu/qBTnA7i6o+OyLzAzFcfu3tB6mvxQ6/nTPbo/CQzXQQCM3Z9JyQ0Y5A5UQVszfafQyl
cO4tDExrdlUN9vaDAW4HBwSdR5yZ4Kq9HsBVpl3EeLWBiA7G5tFSn9AIr3fIEpA5WgPyyl54gSqB
AdycRVEdbY2e7d3/9cXgyJpydMnwbgD0w2JcaMz3C8z843zB6nhsxwj062z0uyYXsY5ueRdliBKI
aDXBcd7gjhCaqke/V3jkFzASBFq5Jo0WWHZNMbJr2fKrpUOwZ6zRXams9e8wjMgcFPBr/lDB4aPe
vT8JLxCwgFLitALFGp1+XLBfvxPjZE28jqiiiyLzG3g+TNThg3fCrd6hMiVa7zpLsoNEzO4po8x7
iUWsrrFQLs0a6MP+Cp8xa85F5TXnehr6BvEXQd18wIRpHto47PPUiGuZXxfqPThQAM8DtxHiHxRZ
r984U3UYkm1XQ8Z3fD9aA4+pULfkKHqESfbtvk4icxcnE4e9TrbsNWavH191RnpbfeFnwJMvAOkc
/cJzLYUP8QipB5ysqyLokrk52CN/p9kZNaFQRx7QUcfJfOVzX1gyqC5ByAbmhw7KuWOMwD3I9lOs
ikxRr0hEHH/0ZeA+mKzrZkjAFxgPvz/B3uKM8HEEzRJSWiycN6WKSb2Rsy3eTPYErADprUVvArVL
gobvEX0idkljvDJdAvnp/SdvtfLr8xxP3uxU0JQFXff89AICaIURPgQptY0KMfL2nrrr1gwXpu52
P8YiQs9+S3d7PZ3kPHWO2UwVXiRhNMGSlZ/otK4bPAxXBH/tUVcTuB7uqhVIa9uQ9pMZGr+sjGZ5
TypyOwKLnXeK1fXe1SG9sm1d+oEQ5254ObinaO+8/oFkgo9l0HRbHcyDT7DjmnZpBb5L6TPge1fO
8UuzejN/gkQEZkwIQHz9MAmkXIYLHkY8Pe6GOoqKGg7PjzrrYE1HcIjHAMGuPPTSrP73Q89u8LHk
bki8Go33uUuKRZOkdIiHLcJhSh8X9H6u1EVvXxLrdtNIgheF++r5Pd7zTGuqbvmbfLyeQDNTuWSK
7KbK93PKld4jlTn7r0sXrQfob4D3AAJFNX72krBCWBN0+SGGIU06HaNIVXDE2CIxYPnXe91hdLa6
FufyZu7gCoqKCPc1iCXBATtD0Zmr236tIBOeIbAeDgFQ2LtYMf92THz2n73itodBA7NZfQBtPXek
X6dOi4DzzUGNTLddH8TlQrq0zOSYXtkb3uxKeBRE8fD22UDzNy2dxoOOCWUdqDZmqZ8agZ4A5JOi
QE3hclQTEEsCsCwnvl6TJ7+Vw+DR2AcB2OFOGsOn7vUK2TwmOSdAxFZF/R9zwOvfs6jmNF9AWrQl
PjL8Uq2KkkM0Vz7s7LnpbuCKVGV5ZUX2wFoVrzvRI9gSnHCmnt/fNd/M7e3n4WAApAgeE77D65+X
0sG3RMP1SrU6CwspmL9PzdKU1YICTk0iBgLiI0fh/ce+2azR0NucarGoQAZHQ+rssRsNOts458nA
updxpLUPhDC6yoW+8HqAO7a2M/BSsNbODn9UFlJhTuA51msPfVTTLvepbcLCyJV+BlqMPZuQefn5
/vtdmHBbTziAGgdZZ9AXvn6/DpaEEK3gua6qNy4/9gja8Cgf0ikrZSurnVIJEFM1XOObvx1Z2Ppu
BxRKVpTj521iacGJalKgalWbzvc+I+tH2ehrbe83W/CmqEDZD8IN6oo3pfFctyteHJf3Ce3Rop2W
6Igkux/O6eVYW6C77w/n288I+hgmC1hdcMIGbf/1cCLNM5vDCM37BtLmvkD0zrTvAl0d2zBmzyw2
wY0irbiy77/dDfFUYCF/Y/swT89O0kEsuKHGIHi5qQv2FR9AOhnCpmg6K66sh4uPwsa0kZhwHz7n
OupoiduGglgzwwj8Z80t+2Xb3n9sAfq+/A9juckw/iKPKJlejyXxa4OhRquSJEhJOCajqPxyCKqq
hq06gM6TqaZ1RswHwpKvfMaLb4lCdGuhwKD+vLO3klAqoL5YjZ5kB5FE3S0dhvQQApS98qi3CxDX
RDAAsejBOUTh//otGytiQgKgO1D604OIIAE8ZMothzCU9Dc4RZzm6xqn99FYJ1cIem8vWVgd0Kxt
M9UD8n9OkwpC42pGJ3B4XBCIHEHi/oh20SwRAlAJ97IE/jLulR/J57qtEljhzBmYFESmS3xFp3Fh
OwAcuqGGqCS2zfb1OBBWd8ZuRKZumAZE50BnWvj9SMMr433pOTAYgRxwu268CVGvfJBLQdXWRRwN
6rYKiNyvQXPNHvrStvPvp2y/4l83ckD37SIaPCW1cwcBL/Jo6cTAEOda6D18wJff7y+Wt8r8jQy/
pV5sxzeIGuHrJ3KggATSILDPZBdOOaA+iT50H6QPo6bu24Jt+AYAjg9fXWrCU5Cs+q7PQKAa2Djc
pHUIVd37P+niGMADAfEOuORgUzz7RbB3aLqNycFhqfUlIby/WbvU/ybpkJYUCc/6yqe9tGpRDW3Q
FUhO8CN5/cB41oPSDkAZ60hzNGhdl0ys3W4zWvqvdxeMNppyoBgC7kRT5Gy0nU6dSSh4YhIasb1L
x/5Ur54uW9/Ex/eH8dIGgS4ndIjAyYBCny2MZCBzqyswi2Yv7dMypu38W9ds1rCejjZPWYQbe6rx
9hBgtIf3n31hRP9KO7FL4KYGHu/rEXWbqmKE80exwNLyfl6l91SZFFJSiGn27z8KBrzboL26GAN0
AD82gB3IdlE7BzqjCcEZUoFHnyLXSd0S21HkGks0a0H8CfmzqgleE9tQ4A7Kn+dPkMRbYNlUEZ1H
ddo1ex/02o+kS8iPdbXsI1eMJTm8Cga/XD0mTTlR6Wc5wjbX9bD6cbWUTZ82HjoisfglVRiJvVKz
/icZR2tz5RQ2vWlppqfVg1itaBIR/aLSdr98bVt+RGBQ1OdyEvYDsmdmngNZ28r1Nuz/QXXvfxkp
6id0CQT9aqZ0mQ6r4+3XLfeWg4EcTQmkrKx7bqIQpasKEF6FVPipbvMUbnD3U7tk4ggIdkm2qhMU
j9Zz6heE00n/0AOG3q8J6/kehSvivxAKxlhp+0YlB8R2wlMlRJDtvs4cbY4sYxlu+XRMlxK+l2Nd
rHyd+p3xmtGVhPuN3cM2pD9mojfA1gShYT4Mq6yeoEDlX0GhrX6Mapy/Iqoz5ruAD2KCBBR+fGW0
uPgeSbVI14T8d3kASuSTkrB5tgXJAuvfsnYQUY5Nov1njHVN7mla+8/KhRIJXU3KPvpK+Fk5w3gJ
bpV1D0L65I1p+7wgKabd0QWkvryPx/UF0oC6yYNAzyv+imy/OOuWEHcj2LfGcCMBZrbU0/3oCCJA
nD/iN82xz+ymuGp+Z2NaIV8NWv6qiGxnp0ehIQ+EJxg8tfYVrLQAOJImeCAIiGlu4Pk2PjRpyvCm
ddbdVDEZ4v1AMf0LnFDRV7609Q8DUexX0BAzhI7D/t8r4qVdD4NSQbhr/FiOx9628JVjUYVLcT+2
6BuMyCy8hzfBanYVTyWYSo0P6l5Vq7i6AbN2HQ5ahIj0Giv2sgzOj8ExgGVOqYzfRvt05lkPsc4o
unvYFPhgOwxLfSN9D6w1vIW/r3RcRzcksoC8aQXhV45A5VrkdIE5yzFeUo+Uep4CxK4CFbohqAN+
wzgJUViiBm6EAdWZOUFq0iI5p/LSH5HJZLxPGCRBeY9oJZoHPvyzn2c7duuhyXpLT+Ma+y3stCIe
H0LG8I8RYtcbEzUxgYFEy59oIPkjIpOFzntPTXfon4fPxjQeTNjnwXxPEvT4i8CADnxAZFffgY2n
k/jGp4yF4CHhlokkeTXPezdR5yPJJ57iD2tD8Zp9uljsw7WN5U5HFTxxYqBYMI/0Ks33/aok6Kiz
ZP/MSbp2x0gy/Q9Hp/LFxohyKDsm6AomEKS/+7Va/T91m7R3q2cb7EJJLZc8sqmCtj6tojQfpco+
ThXBTOWr7KZteLujxTSE9BJc2ydWCVheW1wIbiwchdMDsoRxjxx5MP6ZWrQ68jVZ9FoMiKLtcjLL
6ZSmfRjnCmX3uO+BSTk4qvbDfDR9ysoMbP1oh8R7FpzAR+Ddth7Qz13jcM6Nl3XPGaI3aLmowZyq
mJrPaiHcy9eoY98Si1mCxlUdqtNS2fo3LtvrtziSiSyXITQ4JNfYwvIfH9krBc2gPO/pnD3rZDHj
LqjqrjqR2hlb6IHA2CgYBe6GITWeX4bx7LkcHIzIO6L2oGqnVcdkzjnU0YVZYc29U/5IkNTpPIdc
YSYqWk4eH71cjXUr9/DLntuHup7hBT8187qUazcOy7FhrWW32ciNumk8KP/zOkVuYlFpuywnTkmP
9Cg9AdZbLdwrjmS1QuZp7RH7vW4q23/C/Tb65VNTI4RE1Irfg7YQAE/vHFfuacLPMTsario6wJfe
Dne+DFN70A7BSbcYfBjYJyuY56TIZN/qx5XasLlljixsJ2na8l9JuCTD16ruR2yH6ypJhYTshML/
4ZDEKkt/Jk010Z+Vv+qgyTVb1AprT7jmpi9BF8NnMzexm8lHGcVt9ntFqShK2q2jIgevZtYnebyC
WwwCsR9MEF0RQTux5iOYThsX3uuS7gCL/an+Aftkr8916Kj7RfxlkTGCTxIhj6yKgyq9ZTTDdlX4
Taa9T9rOvv3iw4cfXmI+980DTBQb/aubgzp4IVE79bcEB0pYwJixYn9UiOz3eS/oxto54HK0tk9g
zAbm3tp6jSS0RZmmJJ8Gn/C2VIAd+e8mc+ABwC9d8/kjnNAbfttZI1N0+ahDsrcadPUVNm6xJzB9
vLl6aI0U0VGuleV3FWD7JM7nIZ7CTzSADS7Q+GheIJgxoWifSZ9MXbXjQRe2OKqkZlTAoyGoyUeM
mxeWoCAF0yNFK7MiuZtgdQnnGhdV0Vrgchnz5aUPoYPatd5IV1FYANK2ydeKGnbUSafrBz1ki/g9
NG6zjDQhpv5DJM0a732sDbBvPJjhwvzGA17T/g6xkVaqXEKEdZ9q3J+rMmDJ8LAEVuujQvweR68+
WsQt5aSyVZ4NsO4Ji0QKzh7hDSjgOeinDnyNfBQmg6tPW0czWnYR7/V95FaR3dd9mlb5OswTA9sn
XOEdlSPNNEs+DVODjwI+GjFdl2ubzeJgu6y1xw5+BcGR03iKTh23MbTiHs/avUhAicujfqtjOQn7
sXDDPHsVggiyqv5FU7dUD8ILQBl18QBLukoua5R78wwDqYnUaDUG4bo+TpslB5DtHjWp6EOO8KjA
CKRcwK522M+Wh1EhDcO2jJBT3WQl4gYHtMq7xvcguB6R/zEi+Wk7IB2rS0STeVUe+3P/COY3vJvd
7Ldfag3Gd8EXHZNDCBbjYzYmVZgHnMAlfFkC/eI5Xy95D2kgsjy8ypxYEMBlelSpReOqQTJN2XRJ
+Lj2dvqKnr5xxQyHGJXjGsTszSiyZC0haZlB8mhk0OxgfQGXoyTVPThnLMDf90xf/Rxi2K0UIluq
8bjGrr9DFOnQlqEV/FYT36vvmU/HdecWVj8u2PcwcKDOfo6DlqKadEGXUJxVaAIWepQ9WhIp/t9i
aGfUBWmbBmOx1EBUi1bBoa8ABtvxfPSmyfsuumkwea0zJXJUiVTmGUtFuEfS3pIdKHww4txMo6Bl
qjl2ZiUk7KmlP08IJvDmVX8Sgzby0DSDMz9RNQZRHlZR3/6uiWlBGUGUgjmwCeow+1CZGuRpVznj
SA5JgZFf6dhrL907BGsHMH9jsdrJKTH9TvpVRn76i/K+CQU5fwBTfLmePKMMzZN6Agtzbdom3XnI
sCf5WsdyQN+HBvp2nOL26LG4GW8WtJto7vsDm598z3geSu94FWXlsdHtElzm1O2q7WoP1spAo6ZN
5wFTvdVRiRw9BOz6QwZoNhms03niLwbOyeAWn5D/VLsy42Ps75ZGoSTLcZNW1QM2Y797CExSd0+N
BvrxuPJBp7s25IoXmlD7EQ5+rD+CnpeeGtnXohCsEe4QNYDY7jJ8x0PUuxhzI0LBu4OzqO2eeLKG
4a4Wkt5MLXG/UwFqo5VbSTr2zfjQxYN66RHdNeWp9FCiSIvWA8i5ZkhyGjYgoKYu7H9i1eifMbQX
Xh5IJ5I74bSYd9wbkj8JnSsozBIjh5uw4+mfZYmmGo5ya3XHFdzeyirpQiC5qG2Hwo9535RWZsNH
g23iOZqkht4RMBrO6aEZ2QPyDEKVT3MHwxcYAgd1OfZZ8Ayva7iKozLmH9yA0+001QFOWjG2jt3g
HFawNqxHFLBaVZsRWbriR9C4lvY+QwDZfSc2QymlyNLl2FIlL2oiR4RjNMP0nYqhe8JeTh063ePw
xXZd3xywEuqPTMT4R+cECs3CgsW75nohq9qZtoFb2FIhhnCX6BWPn2CffCSBb9Ic/WWDnJkuG8dS
TQQ3Mdi0ZcUk4x7KaMu8p7pp4xZllY9MO00nflvZxRtegM1NPxiTPIQrlS/UDdZkeiAz+Effkrqv
6mMXDW2bI1uEfVmWdpE5tbGbyqzqlZejwGu+60TqPZHZKPJgAcv9E1h+g7ubIgEpHjBgrW96O4uf
S5g5/GBoCEF0DWtqYPSDXWBoeTbvZaqW/iZpUnfqFL7WM2e0vvMX7Iy7VQXOv8HSZOMJQAcf8kgi
c+TOzE5OBxqhgbDv5IgoCJIB/kHhoJdwp9NMDF+nwHTjV994yZjDlW1sv5iBJFlBHI/avGtHCbOS
McwYiE5S/6hID34HLj1tExWDmUVa2Az1HdDrAAUuvCUCt1/a3tCbWkHlWAyi9tRXuGyuNK/Shn0N
sLemedJXy+eo1fU3r3PmhbpIfpFrOj6sg3A/0ONq+xPF1mHzZsFMLoMhXoYD4/X4OYUwDvhng8Eb
Yfujf5A5DU0eKtC6TSLpF1kn2XKs9JT9pEyDbhZXbImeM9VG8U6uQfQPAzEvKbN2jOkJ2zi21LhB
papc1/t3ccr5XZ2gqMpxUFBQW6XwnpcBd/UjnHD88KE2Sk9Hg3h0bDIp4+N9P7m5O5pItP7nwc1C
feh81Lt3YmnsoR1sK8qkWcgNvqT9J3JyEYeIcDN+GFCYhnfRHM1/ajA+Val6KITziILahWKIT7yY
eYuMPB2D+HJfNz006D6cE/1HFlDSwWwupr88z2af0LZ3+gQcowly0/ajdz8jWOpkmo6yMiYRXQ7L
FDKUYjruD0M4murYcK/5QJbB2NtkDLQ5TtRn+xpojL4bTRufksXncVGZwHm3A0YHceSb8d5htP54
Qhs2aU/VGIafwkr2KC5C3W09IRq++J5D4JrmAG1zogEiovULj4xdMIVBh6fHQ59DpI1LBUfg6dfZ
MNkiuAZztBUeC3Yy8MVzYGQ4Fjgzya1UUrWlSUNkKUQSD87h7qF+Q87KULUx3UQgQffNjNJWR99i
a7vhFCgB2yKWqPAmqHWbFtCO2PCDnWa6V0FK2SF2Q9DnSkHutFsQwmjyZcBkKrGDYnND/Wf/8aO6
GUsuF+LltKLNb96qtdrNSWJvGgNPN5v3fhUCN0akq73rOeMqj2aEouDq3sQ4UHg78r23IovugEue
hgklJa42PPdHJBIhnofyhyBGPsQRuSoA0Tx4v2MzgRxLbdnL/S3UWPHt2g6pl3vAqf2nlk/S7YF3
BfF+QZP9JbRZsBayhYPn3gNIUN0E7ahdSZMKviQsaNrfI4M/fq4lJ/4ByzrwDwtqlOFoI1jDnqLK
rc1tu9ot0Ya2LMp7Dfdk3AFJTQuKbySPMqzTw7yGUFBi1/Ehp4CJUryv2FzLAsx9393DZ3PRuzHj
wfxFE9SJO4efs0PNCjl7BSIF2MxQXtWA3nDRwRrNqrjwpQfYZMKjZd6QNP1Y+WxMIVeqhjqv+AyQ
hdaVVDnpRkaKAJ74jw1Bxn3eQZuoHqN6TY+d17eqBGTlf8Am3n9N1qyO8sBG48+aRMMNnQM4VpGh
8bqTMKgT4dsYm6RsOxc9t1p33/Frt2iJzs+mQwt44psyIvw0YPUthx5SqX4Hm5z4ZczWRuZhaNS9
jnA4/THaiz7D8Ro0FdDv24e5WqjDjSQB7AP0bP0OcU+ERNHFBnVh2sBr7ojCYOX1ws1J8BC8LQbh
0dPcdh451goyxrsYnYC5hOVzcjtCcdKVfGwysQefLXymA1EZSMdBq/IkIUzh0vf32zqTkV8A6IT4
6Kgvpsc0QvLlTs5RZXZRNNG+nJU/fYyxSfx2CyrVAt5iQ3wK+2n57ClYnu8E6O7ZjuK48bH70+XO
QpOImY91cuig8SSf+djNP12QGl7qvg7l3o9MD3FkH7lHLcXUnxYoHHWO8zP8Mvixq0o6zDU7hmvE
nlzALZaTR1AjG+LJki81PJVgGAplTj3VkBKE2lY2n52WIT5rhc82M5c+gtIM2BDTRwd5L8FmKVea
+kezwLsmD0QIcNKOnqfKqINQBdXYPIKm1vH1xwLurSha1psub1LeADEcdP0Ml3rWwY4LBfQRlsTA
cbp46p60WMJoD6BWfVJxB34ZyIhaFdAuobvZ1Ir+wt3GnlKC+2MOLEEchiYA9pDpns8/dRbIac8n
LxS3Y1wp8sMhU/BPphoNpXNfR3dM9eIXBSbc7drVRJ/nmTUnF7Cq36FkgLQuNjVyaCnQwz9hB9xs
V88KbthKTgZmFSP0dzrH1+/mZ8UD6/YaoqWldNgpThGK6X4Hf4voU8a4RbeuJtOXLBzts01w9PQr
cKJCVsr/xNd6iW4GK/onuxrmPScoCuY98Qw6m6ujVB3Q7pwe+wDzJsfWOj4Sh8vjLpJqPNEGPJXC
OtSQ97Ed3MHACxD3BOf3wy6oW/0SgAY9neDU2j+IfmJjnlaxXg4+mfojtTxobgZmEuzdaTxwgF09
R+mEM0Lllpnh1wocfQXarIYABKkQ5bxhm1B0SJxm5RpQ+0IR5trnHU3DDySBijF3lnr3EjGVegdr
Q/sDtWnfFp7G1a1MUeP3BRyO7FeRsfgDDA7b4VB1afRZ0Qhg3ZIkrUMQxJoBAeYw1JuXZvvUgYt3
m3r629bxqAvhxjYqFJnd0xgNuMLB0gIuvM5j9ZJPrpIffLAkGWqjdMZCEEO6pyZi5mFJZFaBSOH0
zrVzMj3MlKBiqqjs7lHWrAhVbppgKW2aGD/PgJp/4hXCzr50shswTK73po8eLmDfqhVXl0KESGd+
EGsz30Xwh4mxGiR+G7Y8EYV5h/CMPz1Hh+2wrko8QCWWODQCkLHxGDYJJhxwZpG3QbsV05WR/FCN
07RDKQfj6SAEz3MfwMr7owatbLyNq4YdJ5woH7kbgzsebPFmAZ05yMJDxtwTgbp/33KkPeUWeCZ8
iDwigvtqJvFPgIOxOOEeH987yZPqaJyEtBKKr/B7vMjuJ8OOBQAbura71e8bnqPgmr70YdMTtG+I
uU/+j6Mz244T18LwE7EW83BLUZPLdnmO7RtWnHQAAUJMAvH056tz251Ou8og7f2PS2fx6tPSQeiw
6X1v57dxNWb4VW2R2kvL+8mrmiz7yOKzALyu0b2Ji8jfO6SPo3OmV/lKfjn4hEnmpkelMMZ2CuLk
W6lbxtubGgImi94Y9M+55UHFjNaSk3bvb86ucJQqUlAPXh42LTBQZk7yfyOPbhbGBziMcyCMssFQ
N1ecwKf1K3e05WS1iTqzD8tNV/ehM3LvrMxt/SMIpRH3uktYf4ggdtW5dYrSywLhmmsutvZb9NF0
QFZBzaoXU5X4SB45XxtRdZW1q9XUbA9r67W/dMAE9tG04fS70VUQvDSeN1I6iBPGuY9pjL0zq1/p
/UJtDG9U7lU+WKoM/zZ1UjgpfFlXPpTKXh6mcYRCGYdk/nSLKhIgkGTr0RK/RenQjv1FhcC1WduW
62OXCz2/Dnqq4n2AEAx5gFcoSBu6ae6KtS6b98Qk7nz7tYYE+C9L9+VFfVueNZuwtfeI9H/r11Xz
xNL1k/x4A2BcsQLQfCxLE//CgMoPXbUFvdtJmK95Nnfr3GXh6uXq1GMdXy9NXMtnwwNq7jyl8veY
Hjz/TXZt1O9K2Of1K1RiuKPsGPnLZnuthbfXXcHn9JDQPcmZPzEv8VE4URqy+bGPWMkpBya2TnK0
POuhqdAfPNygxN+hIGj0WAwhY4lWo7tlRtrDki060GZvWcL79uZptFLHSuSY5qvuq0O/QKRlm+8N
H0A6iXWaajP8OBIm41F57fA3nGxxnRrtYddD3+ruJtdg5qyddVG7qEr6Zzh4gWSoKJOzIUjMfauD
Ch7J8UjYysi3iJJfKwRafQJRXvV9XIXja9NCmP2M/jyLnXKmjoM+bE3WsAUY9j8W8FRvaxhc3IT3
6VRoKsHvq00FCtgRN+HZENbdvI1lSVQHQ0xfwu1swKkjC16yq0vtVXyLkQHMDuvHJVh8+ZwsU/eP
dnFf4YayHU7TtrCG0wRFqE60mfKBuPdHvprS2YIT2pPI7Drc5Cdj5X6XJYRd3dijPL/A9gTsA5VM
HkjUoXG+rRJBBELS9/88n40j84jRKPfhNofbzZDSPWPHWa+9QJO4U+Qf5tygihqMEHYK9JtDdc6K
uHNPN90Xlk0VzdUTbCvxZfDl+R+bjX3cOW1kQexO4bDt4tAZHiuqPIe0dKrtN8wv7CDFokGeEkzK
pIKylJn1lkd56ULdeadR1eJXGCecHK3Yij9j2+Xtnp2bP7z4IR2hhG27WO9n0PODaOP87xa2w39+
1TNsL7VTMafL4Nkn/LF/7KscaH1UnrVnnLTKQ1/1cnoO9KJODvPdBvrYBF1almxMB7D3QB35LJEL
9NWaV08jl37p2b/7o14X6yNpJuOkRveJc6xcZrVzTVz8mNZ2uT7FsC5iP7kb3nf2dLPs+g2vxxE0
abKpPHM4B7dxdMynZ9YeHjGRK8tp3OAIWKkeX3dbtNovc7lGv+e+dASm/dvzITGBNNmKuhr6e1uc
mqxyN/m0h610YDLG5o90cqKhO6ubvF3Z2uFRx6OgB0Gs4rXord55xUIndbq4YzMekqH3RsKEIgPC
M3vQCLVcg/AAXeYLYH4bd8SCRmtLgy5X8g76iZBEisXW4RCryrezuugK85CTwnndPIMMh8PJ/ifH
qLlvUHzPx8YWVMnV4RruBUfKDYps+wa5Cq95meC72qlhcQVRZR4Qlpqn+L4OYmWdPeV0Yk9HkFQP
rJ7FjC6KqsPMa8M6g81b1V1SxzDPLqspNHXs6m6vuQQAkAsLYI6Yud8DEQ0QvrGc1L6Ubs+mMruq
TaVW6xdpDiP33uo1R0Sfxcbx2vrVKakKMd75ufT4HpzbA9uotcjCgtHrHKC9rXZeRHQ0z21OYhE4
CskDRIxJn6g1N+xocCqTNa27MqFcjQsKEYm38dJbEhPQvuln9djXFXwkspIyTllM1BfzszApi3oT
pk7ESJZJ1KgvsqIL9yKWiC3IGgOqHYjj9g6YcNoh22S0iPsg6FW7T4o8BkDBHHpJEqs29xbdkPfd
uGCOGiYXCs9fS1z7Y9HP3Ylryn7v3Nb+L3ANbRXlTZ8KkkOU613YODXPm5Wv9S5ioVEo273xkOta
yq9VNgzxug7sx3EqWkTwq8Rk67uDA75qmXFAAl/y64jolzkTFQKz4C9B4xPL5ZevdeU3zoEsLbgs
xpv5Aou9lMfR8aHtNqfgTxcjEpzzioTX2oXGnxQGTNkMMJxGvxSQUeOuaYuZf5BraHhvIxnRtJGo
DszMSwiGT/Fdyp61nBNTB9EOmq3u063dthddo+zPCmxB8akpsWGcq7UIPnr4ybtlm0y366DpC0am
eWkORknLShuWiVu/haPeW3CVD7mZjUS15aZO0HHYTFlejRH7NJR9f2dBUL/2jE3+O9vgqJ58b+2j
/8DdSxQCUQV50wIIrVmzlA4YD0JEpt5i6X7qeRjVkXAR7GuYWvJz3gqC5EaDHf7sOetoMlScnNWw
5rn5F1obf1CzBL0i0miY171x81J0PzarUZ8khyoug4jztDXuqWlU/SqKvvouZnjkXTl2BVoFJ9Eb
9k4p/oPTcCAYNri4iuN8jccDbV2Tm4EVoIFgHp9ovIm2kJjPZEou0gy05EVlbxBHtQFyIt0p9cOm
wCiwxVHzp4M30+lagULtndbR28XUtbc39L9rjC5unwW4OtWZXWMe902BxyCjmDC8c/2b8ECXnOU7
lBeGGy4oV5hyFUh711B0Olw7QyAE2Bilc2mnONr6Bs3BSc8d53U8hPIJIU/vP9suv6fvUG3Ndpo5
y+N0tHUZvopYudGeABso7JVklvIR3oOzDmYZEM4dfTdJVU3QWloAc/G2ho0EZiFeB+St8T5gjrj6
20kUw0e4cOz/wmDesILe7nzud8/s5mQa39D75/V+Xcg5y/ia1a9+maP5oZK2K86gLLD+7f8/ymbH
jc8vmFnnmVp3xAar2sQvo0zZp3W74rlLVCGI4K0q4WVy3tR5XRl5bkLrOt65fe5w1Q5W9OkDZfBk
oQtpdysNIPLgtD5XVcS//N0vQbCAqsf2W9it1V/bIDlN0ZvYP90YheUlH3pK5yDvwungGKXelsG0
/8WqGbY9aU5iuVdzOycUncU9saFeSUrvNhMUfOc4Y/Gvtca43JG31hHVE7f2CzsQ6vMJvLvgu2fJ
0m6MCEsEzsT9PXKk032cq2VPJFzxZ0YV9Taho1/4AMIJs9jvgSEH37fcbEhksXyraOxeqbJP0Cdt
Y9Ec6K920RWUVZi1HSn1JIf0vbEz2xnQD2x9MtGk529ldT82kbumoiZjK/OKEfC+B5q83xACICoy
a/APyS2pv6Sw9+8Uuw0EkgyxeW1DhbWHu8eDua5JV7zfFEdiFm1TSG0p8HD+0A8jEP/Yr1a0VwRc
Lt+zlra/02KY7Qfod6ff+1Jt1d618uYaj9JdQaoabrF8nDf9HC5WGGbDYJb+TqwWI8NQD/5DmHuz
2RNxNZXZttKrgel7UHZaxgG1ND10zb6L1bBlU4m67YbPmnsZj0540EY7PkFtvTJ7aYkwhOczzYel
UQYCEcx85/WC+O85r6KEA3tWIalfYn3NPR+tl5egWNXgNNhN8j5cDkkyRFfGkO4LwssbHuOxFqfJ
dtfl1PX81SRiNPWj43da7oteqasl6+hfuDVMCRCuMSlx5BxeB0bfL8iCLkgxySCwIRec3NBerVGc
BiUCiHPugzBZBQnX/9VeuZlUoA6BHV3UWmdMmUhfxg0KRLUjUSF9L7VNgOxcfQd2IWIID5uVKUV3
wwxqK3Tfe1pvua8p1ZmYRBvImr0M2gLxF3T+S4/tKNhNizf+zQ3H2EUQ/u9mudM4OlO3TZJVVswM
1nlRXedxbYe3qkbqd29Ryfd205Nuaeyb7RSCKo9frLPjD1Rt6z1OTb62GaqZPNhbTK73WwePunMW
a7uvxnX1U/QQSZCW4PvzPQFQw2sZBJSL8SRzBJkp4Pijn1c9dltIbyn6C9OkejHtd9jOQX3HfRb8
LPlcPRpCc96SsQ8JHzcBUnfkEvU7KVU63/k2iCtKJjt+AuP3p4cy5OJJ1VAmYTrPof67VT6QPKk8
xXZq3LJ+MLaoUEnB5QNsDCNyiLhv4juGdK/MSgcGBLNS0b4tmp7sQ9m6g30VpebkYZcc/kqzims7
5CQSwiqXLGJ5Ux+ciXYWCESQ2F9GkqpPABUVz4jhc/PYLdsy/Am6bb3OrqfjI8N97uynfNIJ8kUr
+d5UTRezQ/I/qBKqIudP5CET3Nfa6463ygycaq1XMvotCdUzHEXLeBFesU6wB8Tb7XRYeVdlBfNv
rt3F0B/jdevenZzuVyG2Gv3RmACpyMReiztVzyOMZ98mj46aQ39n8hhqWTdu456KZJLv7N7EHiJd
K64cAn2Ulch7f5SJxJenC8D4Gzj2y2/78k3knRftCjAjPjN5PbfMrzo+5HFdVvtos4v3xi475xRO
SI5QDzV5kZLJw4FarGP/AvWRpPlCizAi0tEDfBoRtDI+xOVnM1fNuK/jRL3lVc6hgGIgeEIXi5DL
4fM9tyN10xwVhWjTeej98WFureILgJUGXruqOoJFE8UxGxb1eOf522p2a1ct84GgvPU/UD3cmyNR
q81uFhDc+7qFyyeaJkyG2y4S2S/13HQucrXVKclRt9rHLam9zxlzhXunY2e5Y2lzudO4VfTR9Tdv
e64Bv36L2KzWjrAZtgrWzCI8VLOOPrYgjMTjWm1uwQbbyK/AWNG8X0O+Es7YamMrqcbO3kcmmgB+
ykbMJzHjuEVJ4RVnsGghD9IJxSX0EB3DiTdcqY0xoPzb1ri/rdVPrGPRNAUfJ+ndBwHIbPGULoPK
tjL2+P8Y1/00o9eERyT9y8llCbit+0P/FC+WW+7HIODJjBFhfU11Cyy6FJ5ENd6UL9UQFcWun+fg
TxtGKI5auvrenVY6r1VtaQuVXEiiz5LQM7vrI0aPg0Xaylekp+ZPVTn6g6SMMNyFHV8vc5q1gWCJ
RKdzEG3/NFKT+eiGvcXWJmfvvkEz+Fmh4usPCzROhLrjRjtDys0YGnucdGi7mdoq6SuzQ5xVMBZL
1VymPFrkbhhd8U45lGN2yxSt1nFrb5Q/PUD6uUUbBXeSR80HCh6/Q43g8EW5VRhAGbNHPFXBVCyp
qpLlt7YFp42FHOA+t1FYHhazxEsKVlt85fVsI6C1AoeEKa9pTWoJmHeGR6KkVFFh9QcjbT9bhIxI
syanoXvI70ibGUfqwU8ApCOnvDOSMbqJ4pka2QBdeWUBVIyDjJG0+KEk8nr23FM5O7Y89U6wXkMo
DbGbEPtEKeEpq0hJmRmG0yq57NMiMJAutg/w+hTVufWCXApRRjFO4l1rODqZarbWO5ISaom+aqnQ
O082827JqAhxZCn/SLK1b7JpiJKev7BATof+odvSDv3wlJZDrg6A/wOEYWJKn11CF/o7IXjqj/Dz
6D/0QNHFGwKAZGdhrkenU4VJFidzOe0Lb3XdY8R38BYllevvEcHN55monOlxBO/8s/RWaT8ixgj0
3ditzXwtHRU/w3d2cqf04D6Jpa/Vne6c9lui90Zy5dvUyLXWMj/SZRguaT171T0ik6mnDb61PmAI
SyTHaNR3rgq5KdylbZ47ZUU/S1dNyR/Eht50EAjOffjMRTyglQd8VLOf/O10DKzkoSzbDxhKaQJx
6470Lj351oluRrGhXzWbvAsI5l2P7ei0bTagLvTvIUPypzmG/z+sg1TA8F6R24d1FJD7Vt/XtBh4
FXAQW+urjf61ObBYhIfBlPZ6uFWTYA7ZVKxRrM0QizWkGwm8MVKQF93P61cxdvo6h3GhDnM+9xAE
4dDn+Aht2PQ68H2QAG15A6GBbnApFqR/qT0mHdn/DafPxyL9evgh5Z17zrS9sLINWVv94MVG9i9B
Wy1raiuGBTT7unbSuV7nLOxZctMAxbuThhOMNmHg6C4OmGsjmBgVNI9FfKv7RBRnHyhPcbFAzJO5
FFJz1DelRho2dG3xt8IiHTJ0A89ceC68vVwkZyEErHLRHfdc4WTBN4YQ7qD/WdwYu1HeLYO/C3Gt
A/rEmuCiCZqgf3cmF1iHRRV2cbnZDFCR91N7pL6uq0859dcvFGgG9f3gV7NkphbLBY2L+jBkql9M
U3gOgFXFsWb3GCKhpMyyOpnvLbGzp74m8h/iebHlcXLmRZ6IiLdNJicmYZAmgODUoSCJCxvr3KkP
kHFjL/ZqhFmdU/+wFPn4igZnGfdOhfYFFX5Jah5Ky/ISNBacUBmVgich9taHVhLetkeIJvd2FXYd
626s+FGadfjycS8eeqXb7py4ClaZJwI+fOG3MT6PqkCIOTS+ekgUt0VaWKYMU4SjQ36NtUMkSZsb
P3kqE1pv9vVMTcFDpNmFdnR5JN55aopWMm6Ejc7KNWQbrREv3UM3d92RDXZ+DmYffVrhY7dOnTx2
hzPH1jixqnXdf3EEsIXefpo4yLcklrsANVN+CKg2QnfS2J1znkEnKIGgXy/VFIK9DVVT/40ieLI9
xWm8vFE/zp8WMLvHacjCl6LCLMyhQ2pGO50SI1otRzfvblUu5aGtPdshW5HLdW+VKoCY7vXCTSML
quJDoeKPDeUEA3kSlqAfYkXav6AbYJ/oEOZWyHOBzPIZ/r+M7TozOm+D3RIYfSXqQa17vOnVsNu2
2UAQ6Ek2DxLyCN9j4oouqzd6YtON733lva7NmkG+osUgtsE6ak41fRjpzSkP5ebfNAbrkj/6q1ag
05Yq87S3F/1LBHJ4XohaYG2k85Q0RaT3AZQlHpk0aOtq3Xn13G7nhacZMLc1+WfA//LJ86LptR1J
mNlLvggYw0gjNB6aaFB3HkjJA0jWTI6of8tacLk6rsOy1eIQlyoi1d9UK+4b1I9E3a62LbKbmR/a
lFPzJ8I04O1DNS31boC4Yh2fV+pz4o7+2bTyO8Szic+hgMiwz1mxNaKoHg3OTOZMK14tXUXDec4D
+166cwy05uBiHNE9gh0EnRde7Aj/Fd6GRbxQ4D7CsEWS7LdaR7zUoFQ/dW534QEAmn+X11yqO8CJ
6XVi7shTb0qqK4BCEO+rNfDqaxSo+XWRnr3+El5ZuOeJGsrkR+pwPTek+VqQ9Xlp/zUwZcOjHEjH
ylC/+2o3OXUzHXN3rY8uYn3xnxP3S/jPVvbapQgDCEUV7uhQIR739hMNCQB1ahuD123w2vYjZE0e
gGOr4faob7dHRhmCg0triI/8lJ454YSY7xqvLcJT6DUuIttoa/cOiNi6x6LbNnBPhDKeCxxOK59n
gG3PAe0+i0Jytlgo6//Jwrf/EjSI+IiwnfCaY18Caje3tGQB1JQc5wVYezdXljVB0zYzMnJb+L9A
z5xhryLVrdCwOvibTAo7CbJJ1NMOguivSSn7Ox+GJHwYGr3NvxYuuk+ukS3J/JDMuh1qjkJB6rTh
D84YYNphCYbqUbOxFnvhkBK4owPcivm11MvJV9BFKKLKOsxk34N7yFHZr0MJx3nkh0EJycKifjVI
gscMNNcd9y7lTGLPItD8N+JUFP+sMJd/a4mC4yjGyJuyju7gl6CCbRPDxv7vAZsEE1RzaT5sHmu6
gys6nXdJsm1XgczX3PF29+qjWiNEXOmiO/0NTNJPRx+CfGVB9ScaCcPITO/NXLiC5OUgmJlKQ7T1
/pa0v/PWd+69YQEiorgMg1obxwB7xQKa7BjbMRckiA1h8Vszv0yRxOjB3bncSV/LOTVWi0QSxpB3
dSDbUaTe3HD2DPMUPpVhsyJlt4r4YfS6Kb49MBNMjx1uot4V3pCUn60whUgZISl7hr1xdigb+W0Q
CFVcKiSFw3nSUY+WfQxZCPJYMofSnTUwJqvWEDLo41BJ49kZDBOLx2zBD+E+rbBL01FX9vrGyzXo
kxCTsI8FF98Jpgwh1dRP7gPRpo750dAH+Z4vGaGoT0Y1Wqd5VvdJTcRJ5kTsQ+cVl6GP4oeG23Tt
Vhe1mHC27ffk00V4dWm8yo8als6/V2sbHxqBR/zgEo/6d8Gq/gDUhBh7BQHaB+LG9PD12pDG0fL/
o1joEqy5m/9Ndry91wNS1tQZ5urVJ/RqyexmHK6W8U13lGED/CetpSWBNyjA6LyNF51ab/QCGeX0
3bqrCe6TPzIaezBIp8//AbLUmEvcXteHfsQxsqsrHjImnLr4LBsbEo2ZdUl2rdzAW0jsJg246BCs
3C0GnGgmmAdlA3Hd0AwKXJ69ULTNScBleU8DwZ1XTBbSS5cpNJeGHZ0rmTJxbu3RLqd0w2DNtOa3
+Cgr0MTwcdWYPDDacSDEvWu/IIxYm8zhdo4etBpkfzYUWWIt83kk9+xX65WZVNSpqMCNWawxIoL9
km2Mhivx5gz9re1nwQRknNVTod9iwch859Qli5K3WPlFcV+ebS+cf6kxh5PzQoQ2B1ZsBGhTzElx
yC3X/rUMjGhpK/r5NcCQ94QLHvxE6rz5siadv9lAyOBwZqq7Xd8PxV+wPbapeiKE5N1mJvhje6Cr
QHdM8lCujXnqN6N56GvMMcfYlvSb19xNz8AuAfD2jHP3GMd58G48Ia33RHg543Abxb+6Tm2fHXMj
KoutYurSwUpkhy0JVba0jbRwcNrxseFBbQiJwv3IXraE1X1BBAScET8ToAS9pXegJIF98OfYnt+b
oI2Ks91Mxe3305ZYRsrVY4BlsoMUueW4hX1UvQJG5tVJ2nX5hT3GXsHh5AB/GGBZOnBGSHmVrR08
UqVToR8ltfCtraX1ya9Gmh0yufadLByyoDuviP7TVCb/6wab8X72lBdk0xYPzd9ZTiK4naDu0kEa
K/t9cOnku0PbvMlX+Peg4OSZYrAbQUbV34E3E6YuD3vGX1E6DGq17e7IJNMIsowlBBxPXV/ySHvr
C9Jb724eCG4kPQ5lwUlKZfUndwSIZ3qNZ/8AilChGF9QDEGligRGevB/JttruGeIzKpOdblMT0Qh
YfAUONLfxsq2/3hjYe7GwqkBNRu4cySC2/qE61c9I1crOmAN0mWe/dLv36vOtT7mthm83czccXVG
28pParSsBzSe+fTuSnx3WW01+pSMBhDbarV4YUr0en59hSaF/qZAjvsuQpab8ASlLugTaQHBap+i
do66o1cVpj/6ptfrvhAz8tBYTYF4Sqgsrb68LhmSK8DAqh+GgeEyU2t4TCyiPKbZ/faJeH+F1rFH
Zu7RBMcyt93qNGJs6G5kl/tvqqocDFWJ6Rl4rC5PiBqra202XT4BPsRlWm3h8l+z1hxPJUb11UrJ
6qvmg185UQdOJ6uNDNSIG1pK3GE75Vd+dDQrQNMpaINI7Rvj+cd2ojf9UBZx0X+5pEiWxGWJAc5Z
oB0D3wIKyGYTY/BG4cCKmJmlK+tzo+b+P47u4m3zJkvvnUZAVSlvxCcjaGr+ZzGFX5DNm+XSRWy9
O79aonI/O5u3X1wV1FnfxiI+bKRB4qZYQeybmu+VyhRu4CAwrYbmbR2Mrk7ueGdM6tUvNCRxjcky
hitkAMr7N8tY8gfPBvQP/UYrmQBmVh5GEVID06rruktT9A4ZTRP9hsdlxKb9QUL3MkGFgWHD3XdV
yBAf+AzKjUEe1PoJjzp60D8F6PnKyi5r9OX4lYHH6ZRJSzwGSHJ7x+VHGda4Oli5VgHKa50UYGU2
Pi3G0fkTYrH59rgEHB4wFmpEyKI4BD25uDeFQPQGDVE+rphyylQ2vd8d40AhvtXh5kF9x8q/d5jM
/7kyMs5hi+EX0p6UmD8j6315hpyr/3OrAFViobX+4RBRKxp7xtADNrnud+VUUYzPhUMnxePmDqnZ
MMRmDXshTp5A5hDLfhJ9Y5NtyQSp2tiBSWq7nyjCLj2At0Y7wcB3yYsppiFt8Ic/jAJoyLrFDxIC
LmQnzx5KiRdJXz0vJV03AThl3f3Tsx1/+TOWB2KRIHXdYuW9Tyyfm1GNo4qPg7GRtBahXH+gtUV/
QjwXPmI9r8x1m5CenFjmIRgJmt9mXJST/RffGeAYPoXirrXxkiCEdJpmt5YeyccYWDFlRlMYXxzQ
t+bQbAlWQ8IH0Pj5Tuz+pzYn+jUPan6EpwUil7HU7xPvcctbHrYXzDCI3eSMS0q0HpyFberquoye
bx/MWPgcJcWA0r5E3H1nBdw4GeVhw1WPWv3EleP/M6qvL5vBDwBd5ncwepge/7XzzbPAXgpbGvuj
daiiyX7Zag3K6HpyazM9E/qNXrFAfMMPyG6LZGJ74q0e/qB4JPJ/lDBRp9pR4YkBgAwF2Vm4kaxR
okMkMlJkZe+5wVfCGjVnogiku/NlUpqTN22uPi9NLe9kYFclfVwy8k9w32QAFuQNkhzR2dv4GVjG
dc7IyeHdCTZoES8hmBuRgvDgp0sk13u2vCq5c1iRxgeNBPm5RACVY+5q2/mYx8y2+9gmnC8VQpsH
b7lBMI5YkihbRt/nL6F8qf6uCC7JjwDjPOZx7VjDC4FEfrfzc5FcSsu6AW55KK4B9Yr/2YhIbP7z
KrrYZVx8swkkG8mneROeCWqTzUU1oNkvTtVb1VluQ7VlOYp+BK5SOkBE2FwiIVT9NNSLcFJgmu67
TRJoJ19KWMTFoZBwPxWOxnyP2/wREyh2RdZKH7N2uKz3eCzh3iMGDzdVbjsjSZ2junwe69ZfM9dZ
64BLk+7SnRpnfe/mY/XXjSe/+4rK1fm9wgtJkdltn8s93qPyMQbeao5LZxJUfVFfJ7uJg/qKGMNz
//A+tfmlLTv3kXOy5HDugmW67zgQMDQ2fD7nvgFa8+7qsKjEOYATvC7lpH9HqJH+2uySL9MAI7xf
NzF+xmNV6H3pT3J5kQi+sxLbLa79nhJGGc9Rckd3ZnGyu3aB9SyGcl+5xAZnEYrq4uDlftyewVxl
TwF3wunLzz+sjFtL/T5TOTpdm7oSl4hnx8Bb9WANuabq4jgDApMW1dTNzkFRjycvjrF6LzfhI0r0
5F3G+HjTcIn670KX/o2DFtWUdiGteLsEFrlK/aAufncSSgb1BNgnHRrQFRmXyvraiZD3qxLYMVOL
c2045yLXnwHz6lPhNB3Tg+8ufwNnWN5WQeEGQ+bsHRIsWt9iqMY2QzxmnWw51r/jYWIhrz05pbBZ
7prdpMteVkJi60PuV2WX0eVsf6J46n5bgRgvPBE9N2IpopdWVXZ+cWk7uJBosnrnItY95AqkbXtH
QtD8QjCy2jKMexhSFFEi+YXtCclN1EL4pwbiYUwHN5w99qAu+IKUS8qTw2PPFVhH7Qcw0qjvC+R5
zSGkd1QfiEeQ/xjcA2/X5Ylrc0u5Ume4HWL/NLABYaMb+w5LiLsW7k6Im1qtq4TT3pM9p5dDnUwe
DK5suucWFhJoyBExsv41D7YHKRihmWfm0DvL3k06pha3zg8mAKjYL5HjHkqQa/ZiOAjEcXnb72rs
vpR41pPB5Wlc67wsDCj7ZYKeSm3wERQFpisJmtBLx7ZFSNJwmfRNEO663DaESo8RcirqjM7oM8WV
jlm4LE+sAyk0i6YqraWw80BE98Zd2xD5khI4N3wvy9i85aM07V1jpLmOdT4/MgdDVnq+a5BNjn5/
n6MbxWJt5SNDuGfNVxenP83rYaAvo/wfZ2eyGzmSbdtfKdxxEs/YGY0X972B03v1oZAUERMiFJLY
9z2//i7mm6Q8HBIiCzUoVBWSopM0O3bO3msX7vyI+3++dkRbhhz9DZTTFLM1DbdZYSTnk/gyOjCQ
tpqco+aaX0U50F1YhY6xYrff2W2WDluNUSOVLlSrZlOlVcT8Q47ZC8dkK9/7JSwT0FtV/q1Ofedi
1lnpV9S02WNlxtlVD3a5WAep3245gCk8bPR3DtS4iJeSooCiT2CZ2tpU4JKzbSGZWDtONb+UhYVg
opztat1Gvn8NxqQNLukS2iExmplwuaOqf9SSwD6W+Lv5QZme7cZ0svpNg36wWxV0SunJR46RvRgD
wQIXXYzXrV9pkTUWTylglV9ZZSIc01p9NLCzg7wfesseV3lhFs6Wao66J4YfkKyAElZMypIJSSKz
eT3YZL0vLgpdLi4hPH4xWnrNRIFQaplaJRbKEi8WhkWDtgUxuKrLcbLXztKBoSdj+VjnsKjPqwoR
UnutTchEbsrEkc9lW5rI86kN6s1sja54YnMr1XGcE7Al8IixKIRjUeMMG6WGFMKO56NMGMXkK23o
W21bVhSD61ZULN45ck5PYOsPPBflIs5htkVvjFR/Tavc5ZuqKOm2dYJFdeGYj+YFSipixukLVKgN
o7h+8WXXBg+IRsMG7kuL4qQtKphCisEWvv6kqzHd4h0Mb8nLLL+gIOqxwnIMVB6YDveXNXQqOThF
2L9k4xRedaqXoHzKzL4hjM02fibQjxBGh4hUViWDjW691OucB8IEz2HdT3IAFjAsBrIpkHdSEAjA
fq6V9ECNrmnusgTjPBfLcYwpOUbNRkWV9cVfXLAU28LKNhxfiQNpG1QZmJfCQtyhq0AV14uguF4s
R4cxQ+VBVyWjuZHVhHbRDo+qhlN37kQ7KiYsDaac7mUJGPXHFGD+6ntXZbdTYYX5IfTDOn8dNBr+
K9wTzPULRtTNHmmuc4WUvWUoVhnYGlw6anSAfJePPkM1eMfgn5qmNjpoPxIMz1PtYBxZmZM9faUN
bt3VXT0+RwxAv4+apuePplv1h56EX3xYnIBpzpR5RhXgpG96EEyvghmOv2rnrrlP+KuWrgjT33US
4k7kLBaJb03h+Ia5IpdF8X3G3HLPyKzMXAalbWEj2qdOYnwL85jczHJgIkEnY6MHBAaFiHbhHVup
OAaz1KNix5pRh0eWEmF7ISJmuTHQEbJrCnN+RlPUz2vymJU6JgktSM+y6vGiyti/NomRBBVcKqMw
72VahfVR5X73kzgaNKAZQJXHxdEagVKIxmtWROotJ2Jz3tZhRtu5bjitQ9tAZ7FBbRVmP0KtZM3t
RFy7h7gZ9Ltwgrm41/l4glUwJf211rlT57mgFzhk2A2Vf1PVXe9xrsc6ykxgwLpJKGqO1r/IX/UQ
3OAqcxO73Zg5+VTwvAN8YdyJT/vLkMFli+jru8NAg6FAFIIft1ondNcBrJTIi5N4vC0ID3jSsmlu
vrYmrwmvKp89qtAy6x44wMfdkyORpmOBndsHDUzPE62exbtfhcWtHyTcDWPS7hIyRyU8HPoodNy8
te/dMINBMETxzK7A4R49JMYD5bmxUDeu3tYYwEfUvj1zg6hoLi3HVCg19KC9NX1H1lsdRsUTIZTy
Jz+3ae8tfxYc2Bt8q1tRJ6PcI7GNj7of+oVnNrZO04zmAEyoFrWvN5M6zwCcY6+6ctOR43BfKP6x
k5STuqiKabgsgqBqjkPkO0zQFJgYjyaSojVC5wELLP8NLSJm9MUWHwAuoZ68qcjDAtLh4krEPKyp
YEF3hJPBJzf1gW+tkyZEoNvVARIAWqmUrGVWz2gFQKXpmxE/0A61RSU3GlY+igK6fGKNwZIUujm3
MJObhSHuqsbHic06WWzwvoaa13VoFLyomWcDH5GK6/0wSBaZOC2C+FfG2aqFuaMbpD9MQ/k9nGa3
2KPts+RKtFXwNZJ98NBjgmd2SfajTZxAXv+kVcXvpcKk+d6kQjAdwlTirPAR1ZeM5ZkKtPUEg8sw
x1Dt8BZWv5IOVjUwDzX5qy7K8X34OEWnbVf0w91s8WMy9A045IX0LJ+kNEkAxzymB3zLuXr0Jc/i
SGaxMaSscGIhHEOfSxEnafZRYREuj1HqwCHIKembHUf3+H5qWOg9uNRMKjmq9OHGwc8/bNMc8spK
RcDg1mbo+vddJmL9Ri8yeUAS0EVkCRrBFghzku4nUlOjC5R3bG0NclZxdOHaFivGZy0mDRd+IMok
uWMkWdeXOoA13VN1X3xtBsv9quOktrY1X8/ifC+0XVdGVbDjHV3W+06rWa+7Mtky2u2QEI2G89TI
DK1hM2qomHqLD9PtDGs3VB2ijTQyMrXri6aT6wFf6XaZ2WJ2wYO6tCkt+qG4HEW5HdtBfdHqAuVH
ZOVtunYR7H+fwHc56xTB8Bfk6IycfGzH6NHJaaxXXWnYGVSUECHzWNcYezTGJQi2EMv/VLlkQZ5N
C7VbgADzBaPRCJxtkRWGlV7FqxYm20vPFvswFjPUAaRIRnUzcMFrfcZJsQGjoQVcPG32E+Yp7YJm
rSm9ET/6gEg3sQ8+VtVuneYhrVPWkMFd4WP7ezWuVHSbxQYt0Io51Upn6uhfDFOXi20HY91dSDmm
9do4lrpWVVsPDObh6KCei5tSX+FjdoQX+W53xxPsU8YaefHsEgn8rUTa4xwd04/FXnfF5FJAG0Z+
aY7dLPnubOMHRi/nkQ0/0Tcd2k/OvZHuPuu1pt+DCeAc3BQDHY8MjW+NhfHFrZrZ8DLAMt1x9uGf
72hnu6+lLMvwoJsiAIBOO17zBrMr501FHtF4CX7CjNbUV1TEWdHXT3PtW+Gq1lSBlVkLdaQsyqZ6
T1Bj9AddZiQvdG6ajVuzwE6wLgP6/Btpw/cAujebFFWBrzn3MBuwYcgAHe52pslIe88erYNOM7hk
JGOBYLMBKh47FXBChjwG8WAcGxoGhrAUiwnSxbu4GmOLyXRHxztEMHxhKizuQGENUHExsyPofYY2
/oS14j+YkgyQPb4y45mxEXROqrUBFmdnGJuJLpzuSdU0BRMvGxtx0ieQ50IcM+zqoid7yu4XFjUS
Yuo/B+V3vgIEnL9ZGL2Ko2NTqnlxRhGwIfPLWVB+IY5NPi6X4z8kku6B2ounVBDXOK+tydHj76KS
zYh8rQSNEoRzdmu6BELuRopiXnM6BNkXQJ0FXcvZoquQsDZ801LU53uEsg1QycyhtUgYSY4iOzek
j+vYETz0QeenvklrhhQHSpTUOHCuGpMj8h3CSAPacPBH7TRUOHwVCAXs2QwC56xiT2fFmOcLJ+1y
XCPZnKprTLRtfk0rWn53KoZzXzV4MGoz0cHjghoCLxAXc4lJykzjeSfxqtI166KgenYRQB4zbFzT
JYI3Me/MAQfxrld13d8wWfVvukImzyJvm+gLcnAUjLyDE81KPMccKiqTVBPR9bbzw6T5Hx/xzkXx
uskCaouEB1hg9TQQhVVN0WrH0PDFYzIR3rlPujH+KooW2EFfFAOGgiTAMaRUlF7ww/S3blMU0YaN
qMie44bqZ9No0VztOjuarlCWgyCf9Fp+CxOEhgSNd3y2Qd2EiGGdYLzJF50lvSj1RQCqwvhrmPG2
ou8/MHxhlPAlDyQyDBwFSXeZuObobIWW5btZcCDCrSsq4BQ8jQtdL/vKg4zmyk0fW73a9gBVUe7b
UPsxYMRdfhhMVX8HAVoyrDDZkPb5CI19MzScc/YxeIjNFLttcePabf7NjubkSQEP5Eik+9PXaY7j
4tIYEdZtKHCUsQkMlMzrYJwDf92qCT1mCJqJbyNAtUWPWWdmxLmQSf+oDASFWR54ISCh+WIEJdTt
CjdILI/fL+lx+QYjL2tR519SLR60B4TG5O26MbFtlw6JmP4GHTIVNNYjzkz6MOTpniNdUl81WtXc
itEs+03fDn2EXiEO7Y0OA/NbgkYr2jqN23Y7xizhEYId56+xNNB7MC7J2A1nLe43nVuVl6ZZlBZE
GWdOd40/GnzFNnpejiFa1v1s3REdVmlDA8SM7qrdjLAxXHG8MDheznpmgoFM2uJpZGNC+KFrbbbC
KpQzR6M7P+K3suIMAIbTlSvEreZ4S2VolB50SFq6KinsoxEj9T70dUFOYMmzoGGACLa8RBM6DJsZ
PdNVovrAvhnaxE2uhjEaGUsnzbhDSBq9DJrmCJK8Yh6abszGgT4a2CdD5ssH3mj2Wx721XjNFNip
t80S1nkcNTyBjBEG7OAM2Yis08eoAInVWOJRK+yOnsgsW2oAZ6LtA0EnxkAqI4Vvwc4Wt5pGUpFq
cwE5cGYuSQ/OCPSbpnSDAWKZdOxNCe2bJaGl/trqJd0j2EUg+mZTG17QbdhvSVHjxFZZjAHZLIrp
Cgdc+EIpUmaLAb5du8OIEnBZy9ccgkbms+EYfCnqmE4vMg56g6IWZsy4La9fIZdFz/GcM0ryqfx2
Di2B8BLfGFEOBTq0jnSONu3uo6HgmNeGpn+XVHrxgk8Hfk2FR37cJHpD8GuYzfQ4dKWTx+DQ93Sh
OhD5t1EsGmxEGB0ew6wq1NEPiu5xzuf5HpwGJAbq8ldsUwWLj0O6MTiGxt2bDTousD3z9FUklb3I
Gia0gZK3664xw3gfaTK45QDFKEq2WOiPqd1wYlr4Y4UHKAygglXrWrxSba87B4K065euGjBLGjUG
e6C0FS4mRTNi2gt8CeVjmUKi3S5RYT/tZGy7Y863u8O37LcXY5snb/QWG4HMjDA0G8FGC4gUN8qb
2+OboqeH5pfvN6AE71VmVhvwdAXZo6af7dzYDUiNyuiLHMc4TnXGf7NBB9fGs4B+pkyuoZYF6TW4
Gpbiok8AMEiT5u+6Sjk8LsfZ3j8qwYhxI4zZKTaidgHX2jmOupUFWBalJj739rrgS/th1W77UjmF
fwkCSKBvHlqUIU1ZkcFStJxxqPJlMm9mFep3wKARQdVuWt6hk2DY3fCY9w1QMEb5nBZ/CJTwyRpB
L3RnGLIw2Ge/1JONlpjyjYdV614OiDs8WNFo0LwpASJ6vp0m9gVbXRfsIBNZ4Q4/JY+A/2e/V3Ge
sjPZptNc+oijlxSnyecVbHL1FFKj1PtAwLLW81x7tYWfzPs57yJjO8bdXCy+muwO7StdWX6j7DWv
LTqTdtLOb1kGcO8KkEttbsNetL+g2YevnGzG6wiR4501FBgA81QvHxOlmw8seu511GXtNxfHZLcJ
NFdhls8sfFuD8RRQSD7a8zwMBKUHMGxTNcfkmQPDPiTom9DGRcJiOxc0EdcJhw387Uqh/2/LDjaz
b/n2TYrgXmMJjbtfnJyZY6ZDpP+MUGv+6DvT+S7KntgIPQZ7xLE7sO9To0MiVRDhyzaVyOECUpY0
vZQWRSG+MxzL/ENRBGrYZHTBLC/GxlxvaXpp97MfzT8MUdf1mnhq+zsNc15zgoo4LoGgrW8niAbA
DEC3MARHmHRjBbTEVxQxBqVSrkfXWoUyc+W2QTFsXE2mNNKYCq2bOlIdo3VmEQhXjeHVmuL0lmxf
H70zWxjMKt9qkND55C17tjOM8SVUTvHQ9tQFWp/6qYcBg06mUEzcBtvJNc93TVdeq9nV4W82tvgu
cTzcoeMJQy9BmEoWaU5OPVQsv9szG8HQn1eaeiJQ1dHXGjXglt4mVKIu7cGOEPw0htucHQ8FAao8
D59UHW9wh9HWtDOgbF8Q3gtcc3BF8KGVHTPscRlK5Ix7MV2kOI2G2dDbXYjAYGEDNCkHr4hp8Kqx
mRJCpGiz9ogQanggfMJqf7TmBNoRoY5m7FJ9JG7Jpx9pohMvZfbYSSBaqJu59l0tmwWim/EXTVXd
vgQRKB1GeINeHqmlist4aHVQG+NQvk5SE5cG3Rqa+ozKr8zEKLutmlw01gkfrHlJ13CO17ZZuqy6
Jjv2tT4hntjMWaRl2zLt1BNnA1LaRA14ccWIib00mmZgflVct2BjqACHbaZmym7fJOprmTIH0doe
8DasrdhYBr6a7T9Mckrf2pwq/c3Wqfe2MEn17iKrQN2swP0Byu8r5okrK54LucnJkhyYNtBEWYWR
ZT8MYVkweVAGXf6YNjvUebo8L5OcsxFOY9IQwYvttV/BJatsUugN+Zqh9ruop0a8LRKjYKX3nAlY
fehDrDo4g4v7CPE+cNjJvdezoE9uB0114UXUlBJLH3Z+Psca+2tVFDEGqTpodxkpsKBFLTfl/KnN
83NEcwcMXlHr2yKQrUVzR1koBVuQyld+BVFnRXZ7k+4Hx6a3hTNN1Cu/1ez7CHDwSyuhIwNzcYeb
xK39wLPNhhXWj/h+t3aIaGGb1vZkryazLK7h7jLJ1yC1QJIdxZNszOa5hUWOtsagDN0p2YvXmFSj
9JrdtrjG1kRyd+MLvdtotS+QTKdYFbmBIKYTCq/7qIY2/goIhckU8Lz6obQqUjsxBvW/YHVVxaon
r/G1tgrhrwFQMNeAfaZu21SGVAestlDtKit+c/kE4QAbfcz8yRrk5UABjFsp7JxfGTDbHvIUFJ1V
ylHQWcFjYhHIUzEMeO9rnHUuA9jjXFFucPQaRbKC0iNfZIPYu4nr2veM1Gf3KMzauUKHjtUFTZL7
hLo83Bvg0wklzwZMybENmnvD80AcArq8RbozKmcZuIXoLnSzSvIbkZXGrwJ1QHlwQUdm0Mob8UK8
h2Z6U5CbmEdz2cY7gW792lJj1u5cw597L62Zcm4mAnXEDv3ddC3V2GFgGQN9XGeJXf5MgyD67iNp
fLCkO4J8G2s+phc3CUW2gwLVNSuZiUAgu+m6u4jQCH8f10kSHVA9UFMjt2sPyip0cFIIyZ/GPFJP
Cr4+9Uvfjwhgsh7etD73P6PMpFqf2wYdX2px5EQaaX+dleXQ1gTQhSHRZjLFSKZNwhua4/aD5qa4
grXESpdwT7rdHSwDiWoiqyXKYvpOSxlQoEu/t9uZRbEs8dwx92z6Ziv73P7eBaXEaG7M5lc5Iy0k
NiEQm5iJNZoNKBsGU2iL0ynfUGhDHsVysUaY7GC/LHEK0tpwK41Jq0DDZvXAb1dBxtK6DmmEbQZI
TR2rDTN7r3eQf1+jCGkhlzETgnEtsEMYkce13GojuiFJvwYwR3yA1yNjSFSUbr+BvIsDwZfJiArG
V1O2Z0OOgjXtECvdmya6uk1p9OazzXg9v4TnT3Gd1dqCtWoLkOuxRR4E75lmftPrQH71zZa1i5PJ
jR025S8z0+cUwRJmt7XpoOxYo+GhVMXPWFyO5KY8ZlMWPXdFreW4/ZX1kDVTDzMDJzYtiqDUv0Gi
T7+kqNnzjW4YzL8qIYnQcWnDv+WsqROatyJU4BT7kq47EGxCNRw1PmR9N36rZuTumooTRMjN3F/U
0UiX2bREBA0XhfdDihLPuBhJIcAZRm21gAUwWu2IZKpv9d7gxRgQ1X2dSrMgurDg10E1hIEZTOOA
ogq6OCYMiZZT2yIxgizVEoh4D4AuMH7YsqFrPhD9dR2yev+y9MCYtjIGT32l4S+hWzy5KmZZhfFO
JzAz1a2VhhgQOiwc1WYm0bZbxeFkTusAEeaBnaRLQZIWaKcbzbK/dJndsYOlbEolLtJuFRmVllBH
yvoo+8h113EeOhQnMGLMjTO2/Y/ZmcxHPZxyY90wl3U80VeK1zkg0A5WbjTRP86x1ZgIj7KLyRam
oLni+u33cMDAfUmdMh1xMBvttjbp6gcsBZjsGeBDBMfQW9yi/uRoygQ3fOgHh2XMXaLQ1wyEFK15
n17HmqNU8k2D+FF5QCsnZ0twWPItDxs5gp/RxuNfFQcSTkHMmZzUZncRBaiOvq7AmP9Vhe4wVHlK
DI0yM3FZEyLybOphTAs4E0xPeh93AnDuyvwVtNhOMaIhYINUMARfSpuZDpEuMW2+PIPSQPtFtEhd
OsiAP2iOd+q2qsO8u2KYbVC7F3Xgf9W7UcxrI5qtA26jKMNrU4X56i93MM0pp6Zbo66JL5gsuJDD
eb2T7V96SaeipDG4Dh1fvjCyax9yM46WwgkhlsCb/PTXPGNnFL2J/1c2hk85K5Arauhb6YGUmdz+
hX2ydYXjp5tCGqHpCTbNo0hI4NnHqJinTzKhzoQZGUusGv8UR4CqWAKH/pGLpYsAvItZth6qpAnW
lI3MZTsO7Wjuxy5IL2dUdj8mP5kOiobB+r/+83/+3//8Gv87eC1u/3+S0H/yLrstIjpe//e/zkR/
GRYjcIp4yxKufpJ1OFDLOKxxHHnwdyBeAkpLG8+9+Pgq5zKTgOVZyBrRmLjqJAIwiKeavCBOTZrB
jBUO45vWtfU154vx+PGVlgCtd3lJrBPozi1hcuax+UHf/5hDHAYFVC3pRbUWXQxzZ+zYRAfP0kiG
sDPzZy0HEOdEbFw0dvfr44svt3Fy8eUZ6o5F7KtkOP3+4lXYBwlOfNIj8jo+lCIirxJYx7YJWjyC
Vh9C4UnSzccX/e23Ze7H7I/LCSR1hnvyBOepHNrQziSEqq58FCZo7LystBuA+NGfZipyY65tmcqE
8EN42cljZFw2tiQcYDEry2abO26+xqzarkefSKU/vStLp5ei244Fm1CKk4Qvyzf6Ego+uElH3tdu
nF6NZvVmZX12/ecX4gxpEUmv8zOKk0S2VJc20iZ4AZByyXKlE3BjsKpumYLjz/z4Wr+lv3EzliIE
0iVlT2HWff9+4LElciVzLc+BNwpNejJWiVkwqEAnvCISo//Tj3u5nrs8LtYVA7fc++vFZRuAOuN6
NXr8HdRHbWN1c3b3x3dFrqfhMpwQtDSsk0eVVcHMbq4oNMki8/widrdYRmHjtgL8iTnI+4+v9/sL
D1zbwd3rGg6ToNNPXNdwwmYCFV4qOkLobck4twJQZA1qfvz4UmceGP5Kw+Z9d/gNrZMH1i8tgSwi
cGLOU/kQlx2DBqe03loQhTsUq+GfrpOORQA6aj7aAnxgxnLr/9gKNBIB2CDR0WngePdzUFCJo6Ty
2L0/S2M88yvyWpBfB6TJwh9z8tSgHLSLdQHkDCTQPZEufAF0ZTzca5338a94/lKwaJd/u7z57+/K
8PGm4CJavmWrWmlGJA4+EsJai61PFqhzz4s1g7UQsS2r/8nzKg1khmPIrdQoGfDocrAegjHehfYA
c22u4u2/uDOmpZaUtstPebL2kvYxpL3Lq5iTgrwbBzNYWwSG7domfvsXVzJcE9iIEg4b9vvfEJs/
6TkO1vCkZiY/d4G/qQty6uMxqP/NTZkYKgU/obTNk0v5KqojPxotrDs07PhPwW3sO/maBJPwk8jI
33dr8p0BezJPQ6JIpu37u0JMjuzGByoMDSdHzjzAzdkG1OPuotku34a6RrXXGhrTD8uqugt8S37/
b15PJZRr6UqZ6jSsveDQntcjpAfD1ypSkPCb06Ss90IN8ScL8t//rPcVAg5mQYyFFEx9Df2kPBFB
1hYMwkwvn/Pwm1YzuVm1I+FGJWKzGxGmyW1U19YFQ7HmkiQ8ccOWO28YsasDYhzndUrK/hVhdq44
16POYqqf7ONIp6mrYYD5ZMNavsyP/tyT56NpCFUTqUwvYU4R5CGTV38k/ICoiw3AduFlUxtBGwYV
8vHr/nfd+dGVjfdvBmwUTC4DV27ANyJ0gC2XqRtJw8yrdNlfuIsUgObAm1+b9aWIsnBfdf4nf8W5
hYvFn+cll4VLnSzH2Ies2ETfg9cPuqQfQRlvEPwfwIRXn1xq+ah+u18QCnzhCIGlPPnoaLXEHeY9
y/PbHzZSzR3DmJxxLiTZEozQx7/uuYuZS6ooCg8MEMZJzeOWSWstBFzGjXmge4VulZeaE9c7exhT
evAWvrNP7k8/91sqOgVUJIZ0jNMsYxeXNVUEAZwgXBrovqQRoMH2y4NDuX6YyPtChGLILcDA4bZk
p2CyRSrAhpZI/KAZrryY0H1Xaxw0YlvRJN99/JssW8PJA8BWrANQUfT42ELev3D58vMXQLTQxWGt
VBWKe4uR2+bjq5z5FdiWXApaNihDiJPX2p9Hpq6AD7xmEkB1LRApjm2scN9P24+vdGZpZfnW2dgN
fnFTnry76WD26O2o/ZgK1Yc5zP1DyVTHo42yjB5kvusbPYQG6WqXZIfUf76oUlCz1pGjzQLxW/z6
iPczGkLbc7VCu2ulwF0hprK4xHSdfvv4Vs+8zjb5xhYnBV4sMojfP7rRcvBJhFwrjsPuokOZvKrp
z9G8gz/CuSv/LNH+zFOU7Iw8QuK5baZ47y9IjA44T5tWPoq15lgNCfS/slWXtaHcTx7j8o86eS25
lKsblDWcnE/zm8npaYgG8jkypA6jn7SJOiClUQgGnFi1zWAJ44psLO2TFeLM1yDRLSlpo7WxbX35
3/9RiKb5WJFtC2fPdsgegr4Vrf2wlJd//OAYRgAj5/NVDqzR91eRGiB5vKXUt7Mv7q2qjBkVIDre
Y6lM3BWs28r4ZB06++hcyYGS7V531MmN2Wars/zxroggaKuNBlHsCqyJHa8jfOV/flLhB+TpSSUN
k+L3/f21nJlQEeTQCjk+IC6ixHHI6d7UJbLOj3/Kc/fFoqVcwyIG1jFP7iuBoV0gPrY93GY26UKg
h7WUbNoOveH640ud25uXl59zA90cjJ4nt4VRX8iu47ZIeHICr1RFb6MMcIo95BkBVjnF/5QObo5w
KbCiFzRQ2K5naPRzp1OXf/znnLtzyTbGvJz11LZPNrMmJRLKYX7lEbbr7DvsT9vRbR66AUfsv7iS
6wLDQtLDRrGsQ//4KDi4kU7KX0ChaJAmgDcMzpGB3pU4vE9+43OfvbMczYhUY9SrTvaJZqxRZTUo
KEpkvgdgjAzWiK5a14xtjlCjtQO+RLX/+P7OrKMUIBSlbMRsG4b5/v7cEigrE7nGM123BAKC8iIL
pf59srJ9llXGJ8v22XtkYuRYVFfALE8eXIHBQRkT0CY/Kro7J7JijwCeeQ9OI7nEIkjeBKDCPz8h
smybi5pKp6KTJ/c4w59DUge3PUWeqm+K0cqQBraOce1y7Wc7CqPvH/+q525TOYp3kzdUstq9/1XB
oFn+CMTDk5PdPIwzlPG6QMEaE0f6OIQqvewGbXr5+KLnPgpayuBEXU5yln2yHIg6dyprAJOAGWZc
F5M2eTLVcAcwIN798aVoedKOoSG49H9OflHStRebGWMDvL/6OqRReUlHOdmmld9/shmeuSs65Bid
hMNxkfLm/U/ZYWDCltWAiXWF2CaIKRmDpBL2tXr785tixxWK0olGjDh5aKPw/SYpdW6KwvRIDyuG
pjLFak8Ir5F+sq6cKdWWUsmQOOYE93WyniqnypMYuC06l9rdp5rStmbWCo8SnXEn7vRbs0erULIn
EoPgJM8f3+uZF9RxhERQwqBM0hR6/6uqOu/swDEbLxD2cK8QFuIr1J+bsQNOVRT+RTXl2idd13PX
pF9Al5w+l6lOl9Kk8zEdJ4wVE4KsdpHhOm+NhrUzYrQPxoSQyiwempuPb/TM+sbiDQTGNE0hOEy8
v1EAyKD70Wl7vQuiroAVcSOZTG+hQkI24VT5yXP9+5c7Kd7YHXlRlWnzMTonq7ibDhOj0ga8Wpck
z3aYOb+Wtf5ZOBg7cVDVUNr1cAwxMs24PlByBV8zupDyj3cT25EupYVJuUW++Ml3g5sDiFNEs1RI
zbgjOjF9YyxBDirmgwuACbazmrDZWJ/szL//3jYvFgcYNmUu7Cyf8z/2SwllOFJEK5FiSO4Y6rxp
TRxlcsTQ8sqLGH1yl2cvp6tlzuTqLrvn+8sBLtQxMCFwWkiAX9HwWIc6xR0/aiPW7LAANven7xMP
VvI4DKzwOvf4/oJKLmziYmgwAWmMJmM+2vu5s+Qhtv2BGM2i/eQOl4Xg/ftEu1vnmg4bCvXryY6p
Z0ZP6hPJ1DNy5XVkljA76T+u5jAc12Go+Qe4/MnRl8Fn3eIzV2ZJxdJpslIQ67V8z/94lHRqC+ZJ
fK/EeyBvqkfyBhPqH0cvyxcZVtVL3DZECWA1+uQj+n3NZ6zAvqk4ItAyOz0AWUCGprqy2T5BmW6Y
QTuH2lTGJcif4pPZ4ZkXiFaubtKeo6fLanhyk74Rl6FloXUowTfW4zRvsFmjdp7L+8In1Pvj1+fs
nfEYaTAhr7Pskz0myZxQmyO0J1ie821BPYnO39e2UHQ+22HOPT6dTo8rXeZPwjl5U2NjxOSRLSiZ
GS9gX2ugYfJ8gGyljF3jpEAqWA7WE+XsJ9/IsrS8f2Upt7imcqkq+UlPXtlkmEgpyuoWEwidJo3E
om1EC+STD+P3J8dxhEYyLyYLzm9fYq/DJ2n1sfWaJgavgy1gDZCm3ELthD5ESswnL+WZIxAXXM5q
zKAMiuWT76EWJcDk1mwZP1UWwb2htQkcu8csjpdmJ8oGp4AU2b6sihaXaWAC9hiqKwFW7eHjt+j3
Rysh+CHEMZg8s3ucvEUorgP8dzzacbBzmIu1U9ylWuL8gBQkn9oWL+Y+Hk042ei3EVd+fPUzP7zL
YZPSj3/h1zhZ4l1HjjhzKwb7zfwjAIDM4IWY6QkrE8vf9uOL/V4nsfjojGn5XGyTmuD990naTgkS
kXwKgaR7TyQXmB1nHvZ+RmgujTXnUAQZOMmubeONjRThz/vBDt8O1+evkCDZTz4jYdcke+V55xWQ
LLaY3vUvokrNNeSh5pMC6ffvhktRkeEiZePmht/fa7c4DxIbwY0x5piOq7DdRcw7P3mPz1yF8otj
5lIXMJQ4eXxECuFoBzvuGQqz7kT+zxGiYL/5+Lmduwo9yOVu8LXwvry/F6j5tYPFofec0kyvfIy5
q1pl0ydXWf7W9yuNY1A18C/OdrTMTsrYHmYZlpWh94ZATpBpYhdKjX9wVN/vPr6f3z85vjfa50KH
Uc1U/fTZhIpQGrmQYzDuYhNVk9iaMKWvdINePW6FqD2ksR7jlIfO/vG1z92lRCnErdqSAefJ5z4m
zgBZ+2/1lOkcmYLPm2IASGmjqPo3l1q0Cu7fD+10Dgj8pe+czhjg8FS4ohK8Y5je41swh58NJJZf
7PTZOdzRol8RkKSXu/5HeaF80qn0CXNlZc7mPaC78qnUpPFkaMh5V32r3HVW5MUn0/Zz7yWLuMlh
Uqdvdvoc4fSMYxpYvTeimrwgUalc64Nrf/KNnXtiJNvRA1xkBMxv39/bMJEILSzY7BgMAYLOZv+D
SIjaI8TvzxtU3ArHSFYN5ql0A99fSjcwKKOpRu3kkFUSq8FeDUs+KMNP69/cFX2URTvA4Ns++dqM
uiENqDd7r/KbaTe7ILFD23W2aT8+f/zGn3tKzN/YXRZVFTPp9zclWzNz55SYDcya8KXkGG7+l7rz
WK4b2RLtr3TUHNVIeET0vQMcHM9DL5LiBEFJJLxHwn39W1BVvy6aFp+Gb1CDCoqC4BI7t1mrcGjs
//VRPrpLfEd1k1FacJjmmzWq0gPSfgmjlrWDLwQcPwzoxqx3c1f2n3wz3x2KkyCGZvOL3YvGkjch
0QxgqbUkUlfV7O0tXpRpVw9y9BWGjta/eVbLobhyFglS4lrjzQdLweDNGBGcIz0Gx7U42Nqvbm8w
eJpg6Cg/ObF3bzEBOqEsOiFqBnxTlp//4y2WFK65/RXuS9HB+7K7BzSJYpvlqfYMYtUpgT6Z9ScP
4rvH481B3zzzJvybPIxG2CSxoRFgTt1miod+99sXkpKdy8np9Mqob3uOZOOacwkZYSmf6XtsRhM6
JNRtTQ1n4NeHevd1WU6IHknqslxGOiNeX8WALpJYH9PFwZmNWNiguBo6wB36FJRt1WvWIwFXejPa
7Scv2rvw6s2B3zws4FvomzeiedUxpbNhnwetKDaZxRRzUh0Aq0c+0C5G7PEMn1FBzj95BT98fFj+
edWpl5CHfn3i8PTmrnGxmqgRvikvViFY+mGUFWcBDICEGYwaCMgEyGL/6yv+4YlTeIczRbmM0PL1
gQmwaoGQnbdkYpIDwEf9pGEc2jLrYvuu3WH2Zb4CPgSSA8Rx1Scp6Y/Om7I4CUA+ffR+vbnuQ6W4
ogjK5bzp1V+RoWrzM9mxP/s+94Vy2UdtorCGl833X5/3B68OuyW2ulxxV6ej7vV5d2NPU0WGY5k5
wpGBbyFphO+VZL75/eMQZuoEmAQT5tuaG58KrSatOK8ssk6LRofLfIwiRlQ+uZEfnRDLKjkKXj6s
i29OKO5m28iCVF1AyBhbS6QLc9t/VpL9YP22/3mUNy9olAJmh/EBZ6MDDj9UzGZYM3CSDFj4J4vb
R4ciPKc2whwmhZnlyf3HigpBqs77SKPPxiq1r5EyiStN2lS5aCHyf32TPngKbWJZVPXWUm5+2zqH
HcdxiyxQV7DeQOwBqgQFPkz7xG7HfdDXrt9DZP/khn2w1hGrALlZQiP6Qt5EEaod2QpmLQFcLm++
k2N5AoM4nw+sDkdmWgrfnBehnGtDkv/16X50Za0ll0XagDz/20cFw13Y5SlPicytacsEOvbFhIE+
DbbOJzfxo6eSiJ1ON1Ig1rv+WJcaTxMyz8NcUltuO5LQUEpmbf37J0RukK49m0FF523FMBoaR04N
6jbwUfXGne1639WlscMHrP9u4ooOxCXrsbRy2uyF3yzU7ogiDq2XtmqWjEMZyWnTLROQTC9+lvH8
6DaR0iFfT5Rusnd8/QJQoKnCSeGsIkVW+zIawh3Ac+g9WT1/8vn58FB8Akkekv+jKPH6UGlMb35u
Z9qqxYG5Z2TB2FfYUg4Wj0nxydP30cvGnWJB1AjOqGa9PhaWhKTrLK6grjfPKQOJu7hjLi7Fhut3
yCEQVc/l9tcPyPIZebXH+tk3Sm6TxZ7sydsOgYrW9rAYWe0nd6ktiTpN/Kke8oIpeZyLAKeLT9o7
3tc/fh6S7h9TsKYwEfv6NInV9WKIaBNMISPDpCPHwGrmbOLIBDTHAKHYjDEGeQaxekwpVSwAKYyu
+OTOfrTKcNrs1+nvohLzZhVNbYESKoppdEsc7VLBvaLSkWENW/Jmw/ei7ExmlCDQ922jf9b39v7Y
vPUsqzj7yNmTNHp9CSoltMZ+CjBzlUntS8MYU5B4nuZuGEJq/dqIhnWXt8onq8H7NYfDmoLH2Fia
r95ubZnIJ4G1fM7RqBtre0qCUwrmbvfrR+r9K7McgLZu9s58H9S3J5c684QzbqRpNjD3uh7izYLn
shmr+v63j2QbLADLLpoY7W0IgQKdbNxoa4wh6traTedoOzhuvRXzYH1yUu/fTcrmS4euY9F68a6b
LLRiUynamB58F4K6XpSAwlUF7lThBBs6XxXPhvb9yYLw/uWkykzzBTtctp+UOV4/JtJmWluadOsx
mBnvjBqNbYNRbjd2jNa2MQ3Dv3s9lwQSGQl2hhSU3l7Pok/TFtUUHKxolgzzjg0LQ8nG4yynm+aT
h3F5v16vPK8PtjxG/4hibKsm7W38bIPKdZ+qR7Hp+Qp6ZO11X53NATUv0/l2qbdrkub97y9DGp1e
IBPoNF9inDerbamanRlS5aS+ntgntIX9SomMh0IxsRNVsE6hkaKLHeGW1g2GY5M62yf/hvf31+KD
yfjUMkvCKrA8dP+4BGXsOlGnismfGsU9KMMUbqfMDnZpXs9whKbPorn3bybHo+LM0AoHJPHy+ngZ
yEZAP+6EOUdzT6SXR+Rnke6Hhvwsx/B+hbNVVhpNaBZ7Y8YuXh8KZsw4Q8QYfLNqelwCfdt9iV0Y
7QVNhIwqUOYGqQ8dLcS+/smT9f6ycmxuKn3MBgmVtwNV2STgp47l4DuowU8D8zK7ghQsdCut3Uaq
kJ8Eye8v6xIyUvIl/HFoW9RfnyuGnFGxYnvwG71mBXeT0QOagdhUbR5+/YL+rGu+fmnspZ3V1Zby
2VLXen0oiSgHxns0+XZMjYc8Hi1EXmOgRqW7T5d3PWSsSwuezgU9uBMmIJFBdgDSA4zIQajrVVMQ
3/76H/X+q2JrrMIq8fLyPXvb+AciSqo0DcNKCVQkg0B7opU+FNPLrw/zfr0g1mOghsFU8gDvFkOm
wrFsCQOGQtjCCWKYXV3R51PHW4FnlHY0nVYG5qIcHzxnp3v5BB3v1/+ED240mZfl6OToQD4sD/0/
3lfDDWDFpg4PtammZ8QJ3U5tTPVAe7z+yR7og2eYfrulkLgs/PT5vj5Um+iEIq0YfGB7xUXSqeEa
WUCkrqK2BfVs64P85GPzQVxGnpj9lk4D3LLde3N2Uc+DqAIngXk0KMVKaoIJaeg5B50h1VXfCSbV
9SneMhfsnLdzE16Gs/hswvOju8zgKiUhh8ZtZoDenje0QE2UI04hIc4mTccNE6PDLvIZMiEGWJiW
muJnGRP9hDPyk2f5g2VLY6KDoil9ZDRwLM/6P+9w1gZRyuLhC5ESgaaCwnHaMwjtJOYIGZGO+Iwp
tdVQlckndYePHi52aDTGk6VnX/jm8neWmQAVbUY/7PPqW4WgcAuGPPKMWh1++7uzbNR4lBkAJR/y
doIlFNLptHkYYaGk8DIQJu+G0dI38Gxi0DZat/353vznq3ny9ud8+feympqYmu6b//33RfVc3HTN
83N3eqr+a/nV//tH//36f/nNv/9m/6l7evU/66KLu+lKPjfT9TPjot1/z7Qvf/L/9Yf/8fzzb4EV
8fyvP76X6KSWvy2My+KPv3+0//GvP0j6/WNxWP7+v394/pTze2dPXR8/vfuF56e2+9cfmvOnRhGE
5ioavRgDdLiXw/PPn6h/uqzgEJnIRjH1u8yOFjguo3/9YTp/qktFiCk+3ny+zzz6bSl//sj8kxfi
Z+s9+7SfGZ//PvHLv74Of13t/2W4X12+Ev/zFSG7ZzAxyDLKfyT49LeLSzraU2Ej+GClNIuX3O3c
rwXtELNfhnKb6Ur4nBb4ITwZjs7XYM5SRl94Nk9q3dbGRriZcWeBEgZSKJSGYcDECoE76QChEPdO
EXOWtkHAFLO3WItSEy3DQ1kG4QQ2z1fki6ZcJwzbWAd3lDZpHtlD2cghbiOH5cuJi3BS4QCaMM2P
LPrQ4tMhSm+5arTGNdk8fkcq3Sjb3DQ6VHKVQ5NRWAoVDOtAc93KAd5ZUHmKa4wSdcwrHBnqsgsJ
VEaR8yx50DMHZrth9ei4W7BU1VrXIyZESOLpT1k8wjAvRgu86FwajbrTUM0eUDyhDm+H+bJ3A1SS
c6Qc0rjMffJg4zXtMs1VYKY22BYE8SNIPS17ytPSkffkUAs2eFJ1T52WT+eYj+miHtAE3k1MGUTr
UcLGdd00zjdx49BbjQgajFdlkKasi2B+aBBRon5xi+ppTNvGYu1TAH0w9eR0PpFlBomwx0u1dpLO
/tEMCnyUuYuMxmP/bJ5sOmxQDNM+EPoQrOVLZIbxXUj03a8zGjFZX1tbwaQ0kFkHdzQoJxG59nwA
0RB+YeAN9KObD/N9H2dl5RU4dEdvcTzTb8Zq0gEPb8O7TmXuFJlDyRas6R3oTHZiNUACrXLoDnEL
mm1lzOzk1kUWka6ZUgESMpgLez9MRQeruk/EDyld/aD/tC4MwGxSoPypPG+zKtK2tcbpcHt1KgHG
EIzmppp7eZhyTcLyC2TAJWEgj/EmDZ2D37W2GfpF01XNri+leHA7B6TzaDd6zMRx78tSmUAzVxCw
4SnVpeurWivPZK+nBXSuAvNDb9chvCfLnr4B5S4eDCZteWaccvxmVCqIKGF0SrNmDx/FfieNEZuC
DHiUmime9ZUmi+IMGGEQ+VHc1leGYqf3aCLVAhqdmf4YAug5qyi2rS95nlj0fzqJWnGrMGetkSGD
5aJM/dD1aQzxMMxoR53s5dZjCYe3p4MVr9dQJJV7Y6pTa9ej9HxRHTqstrCAczjZehunF8Cp1Ngr
Xa2ofXgm0zYix+OuBNKAbGVpTXQXYKej19hI6FQKm8rFj9Tp810FUSb24klD/9hNrahWSgNfehXl
9KVuoDKxT8QWqhNkJhiA2iQbloZ93GaeVbvd4yhr/T4Awxv4usDLs6qqBm0FHNQeQrPaOvk2StQo
P5S5XQB1gZLZ7EnG5SC0FjzzKtdGs9uSGYuTC8oxUoVKJmZBT9fMPRdkAduV0QSQuZoMA8Nqim2o
ouh4HGsLviWwYaSTm1zVWjuPh1FEwa09lbzJ6lwOEe1PcX/lNE4pDjGwJXPHF9gYbnC9peIxhqSc
r20lw6A5Qrmr/Boo/UPDg2B4UTn0CNgburBX2gTkBq6zoBl8VVkJ49heBT21uoiZKgquwkGzYy8K
lBYBDuWs4UxOsS62eV+gWkp1N37pKGH3XpS6dG4WNCBwb+NUb+FvzeqdbpF2JcFRJd/TdrSR3tEN
ovlYNfXwm6H0xmNTzuGPnrj3ByYFNUPMK43hLJb97K6wc6h3RacZflmxjqwbSyjmllmW9F6gJEZl
F/UJzE7HCu/tnGn5M0n/PgaGyuzuFzYPUhCjQTfT9XLO1mNLuyc0qQTTklFqHdOYAdqEK23K1+S6
IETlbc3QRIAcxOsx2YSr0Rqk9CvHxLGkF7F+i2wmbFeSvVjpZ6qt1F6Z9A0YxUwNDl0pwONy2Pa+
NrL2mz6k3TLYXiPGQb2usJ0UqBxWLfTAyWtM7AN+gM1arG3aa+MN0GNsyzITyV5RFftlgSKCfkkC
XXhJzyq+D6zI1dfmAARtyYXhkGvbtFc9x6jttUMHA4tMVeXgL6PRjbk+KJh3TWE4DzEfALFVdE18
o90vaFg8Eniljab07SGag27eRTEEVXQeVfe9bWqkB7Cu5luSYcEtRCyn3eWO81UBU+oZOezALfgP
C1J6M3yjbzg8SsocYEBaifLT1HoYVGN52xhOdxraNn+R9QRZmGLotOuAsrJ+cojvVWJWL7Q0I2DI
mBziYwKCQFsJeGeQr7Ikx8mRheMjy7dteTaP6APJFzHcKvBxr2fH6u6dWrRkO+NRXpIJWyioczDc
p7GCogmeKY0C3CBza+fcF0rAU0bBG1jgamI7Co+ytqzZK+xkxEGYTprmC0rni0Sp3xpNZt6UMhtD
Pwd3HqwjEyu6VxdgNj3GYd2vfZVH9pr9VfSUtnLGAVEl8KPm1IVw4QSOQK5VjbSmsxzNL5xP3xwD
hT7MLcw/x4CmqpJHxVWAJ8dhbP8iaqIpXFt5MfL4z7b2SLjXF/5slPj3YkR1YmUqESKwaAgm669t
4m+Fu6f4e1O25Uv3OrZ9HSP//xcU678Mio9EAzhPuqfXkfTyS38Fxo76pwbKim5JLFCMyy3h71+B
seX+SYsSbc+0OCz7z6WL/e/A2ND5Ea3CpOrYH/31o78DY939k3zLMg1HxcShmiz++I3A+O2e+yeL
hKoSB6MRh0H415u/MBaZmiEZ3fU10pe0iUw/zyt3sTYFqwhS6id5KjBCryNx9thkyJciJ5kchlAY
IXx9SMygaVVZRrRrgU8BAI/neR0HmbINpIaVumrBTVs0fZ7De5AL63DY23ZsrpOyVnYETdVxaPrs
R1ZpykUWtvGlCNIbKJd0klWGUq+7pBbk+LRB93qsTydQ4M1LPbJv99IGCiFuQgMPb4Z+01wMMVLC
AE6LyQbV3QKuWuVj3WzzUb8j+Qx0uqyC+NKmN2Jh7sXoxYmEjYeQN/e7qF3lwNtIbiZuDSDFZq8E
6ICF8FqLiq3XQxHNSzR+onXwVmTnGKQm6Ludqd1XcWI8MxseblvA/RtVy8u9NrrjviZYI0KJ1ISi
vW1dsU4QisbavG5yu72P4r7dm7HqPDjW8NK7VQN7r8+qHR1JRuenekjtTEo1ugW8mx3UUmfh6YYa
PymxUWMTNyNpuSDfba9cA7GzH87Fjl3Ft7jRCFAypHg88HxOAMZtyEV7RmslG2knZ6o+IaDDsxTF
eGCTkLZq5Xtb5xc4BBWvpkv3EeK24ifoL8Ag591KDuFjS//ueTyfhLELG+t56Ki61Ym4hnnwWNnJ
A5txGx5aHoHcBLuJ5NcLZSwWFmBCEd5aYzlE9m3Cg5/t5tvgVqtIWl7t2rVXJWX2NY75Ss6No2xB
85/MSkdwMZe47/JjQ/P1jZ3W053RyX3qmusCIWIQzjsr17mKw9oAC55ZLI4YGg8QqY1DUYQ/BlZV
AgQ2ZzKA3l0/iiRZR1O6bTNHOauTLlyhO6yIiJB2Zc5zOYGx1JsrxuDLXeeYT7Ii1CQi86zWRYyH
JI8SZ+BS4Jt27OweGNu5o/gXY/lEWYoEJ3d2uKbWVhSgZ0ryYW9YbUrLkdDkTo2oiw3WZHtjY88T
EJJE+17RzIgTJ3DxL8CLJqZTOkth26hvEyJ69lagCw2t9QzZxX6ZNdLPGRRcJwQcbCXyKdoGZu7c
tlgT1nOv2R4zYNezFuUb0fZcsHpIvmcRlmVzIBuk1olyZPIF154Z2LBvm1g/Dqa8ji3KeOqkO5D+
3X6TKF0FzSuPepBX5mlojBsEDtMD++4RMNC4j93CMyc+cgEgw70ZxN25o/GKzW0e3IFrzO8pQ5rR
FGztBrgr8b9702c4YKiI2ZOfQ+UBi0Fje5UO9V430MAg8nVS7kjffJmZFEx6iUVULYqVyMnWdVYl
D0DxxYsd9OE+oVtNqrbcwb4PIc2ojIV2EXF1F7ctm8zkqlLr6oD5lM6zwdWfAIIUvlKNx1ETZ5o0
ix3C2+sBm+WqprIAwqm2Trg1kQgH1S4rWELssTmZJVgpdhTqF3afipdgAHkyQ/yXoD+yFBYoo1s+
CWxm4tzzBqz4ji7InRIEfu2G5+lEDFknRQlWv2L/ll1kRc5oIMJ3PaRUUvNUmT1o+lAdviTTSKsP
ANE5mvb8S6kAuOV9jAQIsmlykSX111DndPIGB/oQ3wjJhUTR4Cf0boM4OESTs2f2Zp0BWbSDq3FI
zrNpPLTSXuthdMfwHhqQfAjOJ0ElNYkeYSG5K/o5Si/Pqrs46RHJZ4fOKp6VCJsfwZKVntyRIeYM
H3dMomDloimrXcDfVh0eExkn14ScRj8IXne7U+BtJX6nKqcgT8RZ7xbaEZtR63eGs87SchvM1Mhy
dWZg2WIc28q9sQ/zUzdXYDtjH7clLBUryreKIYABpTY5iWzwNKfY5ZlZrDq2mOo8RjtVvV2A2Dsh
1ZnVID7ozfxQqQq7xC6V2zpHaNpO5gPjvPdWkW4nm3ZoElX0WsA6dRbjOLrk+KgURH+5bL+mdft1
Urp61bK2+JkZnlNdHzx96kfaTY0WAVd4refTtGNLUV/Mdngs03SN1b2Abe04t1Xc3udJWp3ZZnM1
qg9KuSyIgdy2XdV7qjMdRtXeBiU+bxRlCh06eqPwmXGtiwSJxipNNZrt2fZPHASVnEzODfZFyGF4
hdz0UQNDzztXg1voJz9F1vg4aflCcxUvOrrxx1ER2L9Kc2/VJqrFtn9wRVDgfTMfnTxaw2RXvQ71
0kNlHRujVS4A6E48wFF1bYotfIOD1b207tje8XawEMbWdE6NuvSbZCi2adLu7dYMt+wjtqHqBnzb
6nN6Zy/nKfGLvAq+lK7+BT91AlXIRN1rgjRKAJPeB+pwnNt08kQc3keDcrTGYh0YOjBrFO8++4D+
kMpq2LRVTb8KXbVfcjazlzpNmZdzI7aOkZhegF90bXTTZkBDBQKwe6gxDWge3zwDx7u9B/iMijcD
+m+GpzCwmYl1h2kFc5W8Soi72CvTdgcfTuzY3LI1byHjx4VLfiNIPaiuciWY9PZQEm7ZRN2jphjO
iiS71rHakRXRj4CDu207ld/Sqn6U7uDXPaWqPqpSj6nXGdN7c17g7qNd5WJSQNaGaUYzESpw2s4o
hpsC1J6z10u4qBH5xrVt9QbHcvzEgsuL61X4QSquECbhoBYKrryk/lKJZIcmT3oFaqxTWdnajdVo
2qYcQ7YBTSYxf/TqmWC1XVkgbBXYY9cgxmk0xaLihYwPUeGyit2MYeyu1ut5G0VybVGK78IBxVpk
7zSwAeUMBqLqpbuq2mSjD8yAlShpLRkbfmXN7gVKZB+TMb20bn+wSDC4+KPRjqN7KEW+1ZBLY8s2
N3NkeUpDP3Y2UIO2aoF6qzdoqApRNzXFJgUB7NES3PpGp95Xpkx8odVbWMleOuk00Vh8mTSnOjeM
+DaQM5r6qTopdHqvyPPWK/q1HajDWMnQF1Xr3nJZwrEHtOxid8WsrDo6vVaW2l3FEe4ONCwlX/HM
N9LG8Zwi20TGAsMVFwHurLVMiB9sN9jjWg5WestqnJFrm4KZLEGr3iAuPLNIj5IzFudaCKFbFLV7
VoX08Iapel8u8PNipN+pESroeXC+65B45ITe6JG19zxmhsuJ3Z0TjOHeHggWBgnXvrL726Dgk5UP
+WPP7mLfKj0izj66ppK0tmdpHEMADiAGbXQ7GujvfRUFSB3pr/SLrBX3INSaFQbWO96ZnRC63+cZ
+9dmSJ4TugRoTIrtnUlmzLcY1mA5175Juyyv56i+aulxoi402OuWCAu4BDaUnMUXRp6j3BCQAgEK
ZOvNZByN1NoWYfRSKlJcKbnGl6wvTl1W7xkf8zDCxF5QtT/DnmzFtOK0UfMMo+Po9JuhGPdKlD9b
s+zWMnIhp8jHvNOcY2CShSD7oW10d4yeBlorN7K3BFKYskFjVln9ztJKFVG4Oj+2WmyQzxiDLd6m
7hh36nSmzARs3cBjNTuF+OLW1ncyOu22NjuGdwWZIBMOMBxnld00oyTdjdoEqHF1F5dx3TdfTUaa
Br9KM/FomAjbzJhErGOk1SUIunGHomlLALbvRH1j29NZHE8gR/Eq3+RUFtf0L5o/ZBIhsCnN4kxJ
6QnuQ5H46RiW67YKa3IX7bwzJ8bsAIxrz3RLYtuc3KY9mFZ5mHrx0jr6d0Fvr19X4bHNUvzq9SMq
muCS4f5qbZatvc1dvdxl5os+8NWIDP0SDcJ9F6rOaq5zY4fJ6S5f9iZWYUVe2pJ75WL3GyyT36I2
37mIrE4EiVubmBqjK/nqCS54kFrHQlHRepluvhiVk2UIgIJpfG4NaIuLXH+OQNWjZmx3oxE3exXn
2KUiTcyrlBL06KRUebXu7Cy5gpAOcTDi+Tena4dEmeRyn5jG4r/q0VGfXPTjhi1/CMZCLjNJHrxO
pzsk6t8aJ7luQ/1c1CHiYFuMlwEICY9aNh+vqol9C6+9B/+jWAUIA2BgphqTBMIcKPAm0eXsyPki
xO26xi4bHc3Q1XeJTWxf2WXtM5qnnstBbOqhfgnckL7m4pTPcQVov1qHKfndmu85E7eDTwOAXI6h
r8MsKk+DDIYHPXCUVRYp/S37RoPvK3IyNrLyJbZlcIvMXVybfTH80OMqW1FVGxDLqxpAc2Fl38Im
0M6iAF/gurBkgEcklkReffWw2GC3CVns7zEVk2NLQZlgHDt6XylXOJy0/Rynm5LU8CakgVLq1Qvz
+V7LPDcfBYsuAce5i1Ql3qY9iT48BV8N4HpSCWYI9IhqywafTZ5Ugd+70lQ8xHN7prl8K9H8bLmq
GfHhqrbISA9QsudWdbfYTfuzNKn2sk/Qm0PyPsdKXG0wTFR+WI8+TmDHQ/8qdnbcfoe6l3gFXSmA
PmdP4rhW6uTLHIth1el6VXuyHdTT3IvzrISJlw40sdAmdNTkN734CoPkLNIL9g4UOXQ+MB52pfZU
ufKkZfPGGeiO04dpDY/3azEzCe2ZilVfwNh0Dwb282rQjXuYljf02eZ7Q6aQzXGz7Id8+pZHvIxe
2BY/cNffmPW4sWudLzay05BfRRNKGYUawHmcXLE72OOSUbRpVaZ7S8lOcVHtJ0r8TwNI27UZifuo
cXZ61J+zT51XTG89N7m7GRfuX4cjIZ0bdm4G8i2Rq9MxhO/JQAnT1KkF26BHhJIIfdjOKMhRftvN
mZFH46pVi7Eli4h0XOarbKoukAhuMi7jTWWRPck1aycdg3LLnO8LKz8yrxt7w2yOhyBSzFWjqMH9
OLcRbrIKjiTUOABAupkyYNjpl+MEbVL0oXPQO5edpTq7pwTjMLZzvd52wXQVsyf5loY0KtQmwOjO
GNJbt2DYtBuWDYIVkurfDFrZrPEo0FEx5MENJKVCRQFrLxZH0Z+NtVbd5p3szlS6tZkCDId4s6AA
rrUA6S2NjXjb6abeDm5a7J2M1mAaH03fdFLF5hSFvmFSoN6C9jvV6JDPMqU2cZ+EBm+usIcefUt/
U2EWOoawtvam2hGigOfWoqhch9LMjlQk73Wzv+wqvOiZnMQpF31zU9vVWa9HhLy8wSAeBNsNiknO
WrEH92j29aGX4bCijjDuW1zAW2UqES3JLtmoo4NJeBDxXTCx39Z++l8ttf9hUCSKMKw5nj3qj6HO
N7WmFuYRArBvFZF2b2UZwSbywMrH+oCQJC4exyDculg6CgfWRJnKg201i+ogFmzYpYr0SCk3Ushg
VYM8PTDDjLLZyLStMufO3VRP99FImJZlFkQy4jAkQrzarlQex4rvDHqV23Lqjp2WFlvZkJaZGsOz
pqA8aTPvJFM6B9Umn1OgMmONwbHGFlXZTJUVf6EX03OaWuOjWmQnSSWGPlu/xiu+LqVT7MlOh35l
kyMRqfZFlRWlmFDDV+1QRyVhOu1V4ZLf5zMQ6SMDazhE+LOMDXhd4m4F2CGCN6M4K0X5gCq530xU
zdhzSBxWota38N7PND42WkJBuzByjXXEPS/pmwSVmn+jQSnfFPRTrNWQMCqxwa3QT+XFANu82YxP
1aBg6SquqFA9yyzd4Nm5RRMd3THilvrMj5Ivt6iH4HbWrlTYvxm9YHdOb/GxH7JhyYFRz1U004e0
rPwoUdBt6bP5Ytuj8Cjt6etStTdh4hx1XArzhG2eeJ7GRyM95pmbI5tKiHTC8Eb02kVejqcYGdZa
tuKaKBWHojDVY2U5d3VLlnKM2RTr4RntWH4OS44qnnNJM/JD3Y7XyTjt+e6fS5Q6Y2ttsGj7lWbs
2oVYq00lsD2NMnS6s63hFu9EEnnwCgCTa+o1A+nLI0X+yyqSFo2Q0fKOR+xmdQK0cAzP3DqMngJj
JHHYMQu3ibM4/Boy7OAPbTSxQolw0+otEVmXE1dYZoyN9lrgQHxCuB6d5qnAW51E8CFVXBOBcifI
jj5XJV+dTuYHmlJjr6kiCpZ0JGyC9EcOWpdNoPDDdmL/1SMuGcw15a07mfQ70jHFsxHhpBmCsF6V
oAsRPBubolOKW/RPjDEnjr2EnvE6diXfD03vzkdztFf1zwqkPd5WORnKom36e06x3Je68UCGl39d
gSUyt82Mtoqy2Aa0qm20xomei2m4LkhBrNKRT5fdK5vlivg16QKv1UgndHN/O1SkqVSg0aQN7d4v
5TiQlyOxSUN/uEF8cqFzv8lPTdcLqNQjr9dvgZVs06L5QR4mWotsWlpUun5NUww69EKQBB7S/rFm
PfRSymJmY+yttrhO7OoKFVq1mye7vtJS7rI7Gff5NF4qAZmaPpYIfAY92DajOvhywHgLwl27jgcE
XoCItnQTfC2r8ES1DdmGrlzLINKONk0eV/bcHToby7KSTPsBEAITs8rKnUpmocLRm9pYIePFxEQk
+kPTd2uT1/oLE9f2t2owW1JUGVk+nVSrId0zSx2ai6EgZp+LZlcp1Tc5B6uilFtRSnszB3w4Nfcw
ZDMtwHn8SPb4S6GPL8kgU4/9VX1eFr3v2PSP0JZxRq3F9k1RjVeFlrleHAY1NS0beSkRUL2KyaKs
gR6MOxPT6U4hExy7Tcf+chou67w89m2CqSEccvYRQ7d386rcD8MhT+ODGdEBZ9AhgWiZYpywZ2Ii
FnvEyqSa0uAscvTUt82EUlo7+72oHxUQvOvcHPcEtMrKoDZw4Az784C9s9mSq240LOm0bjgUJeeQ
fUp5nXVz541DQTuPWw9fmHeWR7ecD2EfpMfSycNzwkQqjmX6JRpIIkYURX1K+vYtfTC0WVS4sSPK
lTEQgjLuv86IqRC5sdzQtxcQo48mng+mgdFp56e2EUfaRVeuWkUrsws2dR7qnt6+GNJ2/UDhmrET
b329Va87Q7so50HdMBsTb4CQZOskRTXaa52ntkwrGnA+LmxTyfy21osfuUN9QpuuuzBcWdYw+W4i
iMWnrmrp5o5SP1YNBL6Bup1CGp7mjqXHSAuHHqXmrLErY4vMkcVr6b6sWzCrdaDtQsZS7P/D3nls
x61ka/pV7urxiW54M0V6Q2YmjUhpgiWRErx3ATx9fzinb5eUJYpdHHcNVFXHgMlIRMTe+3d+MZ0S
RAbMUvVoXQwoVezPLYYIx7wa/MWsUPelXKc2U3GL6vLeckR5DkhIWpG+pq4yYs1PaR0dFAOLMYf6
ktS5eZ5F0k2QdUQv2rc+QVSyYPxNkdSBrqTbLimKTek3+9wmmMqWzOQSTh2lu9jWKVQtgmAbJSDx
o6o8t4D1bAT6WVR1dnA7d1rjW00/lNsrKE2eJhq50gZt2hsqZlzgFRbskaJYtnWzNvTupnHFju6T
+Yk5fiee57teWyS3asmFuzDdZWWwKQv8pVK72pIOthj0T06oKT+YmCU0BA4shCGOvjudmBlmWABW
Kk5fZIkuGl/tFk1PNZBEmyEVF2EG5UaPkcIlKrlVJKJv+tLeyfgUo6LUu+LoWI0FDRaKKfR8TwSQ
NzI1yjdliONfS0pePaX5iRM6AEdTCHMze/9oMtbbqmQJKhu0rA3jpOecNKZ9x3iGiG+pP5b05l6o
xwerINJxFqvFTgXC0LbVkabhxUr1e+IRQ49lve8tZ0kBpubwvnAtgorQtncheDr2okG0qkfMOOHV
LMIwbJYDRQuEFMqlLva/Zu1orcayl6vK5UWDpN+S7o7bmhhk/amTaToD30Z1r4xd9wDieiSl86S1
kf2dxvGuIqv4pmuJV7o1q7ahTDPD+GukmbuCsgjFmAeDJjgSPO3fYd6MaIuPwKTHnDiAJNSNKRrr
jT+DAFWWirs+qM52o7wY6Qh7JM6giSQ9oUlzUF9l3MOiODB4nDgau40JGTH3Ctv8KgzlFgLgQlGP
c+64kTliJ6uUlqPOgXb6RMEL2JffyhBHLl9Oz9pE4ndbZ3eMXc/a2DGdjXqmXGF1hwCsWZdZdnZn
i6CEKeig20QSO8oqKfWtmzxGBNgy87rjvBOLpsKWpgmCh1xj78hYpotE7fuV5rSvkeO3dHB68olq
n1a0j9d9lyyVFk5Wo2UXmrmFX6uSXiwAJxDxOYlNuC+iv+8Tgi70LliVfraWfbEVpeouFLc/jS3s
hVk7WaS4Rk+xD54RTC8OJdk+SF/Utg7WSVubJXa2A7CIUt6OTSI2QmTidmzNdT9FN+RIu1uSXpkH
iiIoPMZgpJZ1vbNLaqFDJJ9uUc/XG9xN5zSzFiKEjyIgpUDyMk65zKxufad5UhRGcuqIo61onIeu
AFkcDZgadhzR7TRWsokyf/BIaTNhvMhFTdoMCUNVsAq5rDA07teFfS67et8X2qUFyyUTPdJWBGYz
9Jt6ZzHC+qSzz24S370tHe2UdEysISEtJ7qdsicvA/oL1DU38UJl2qqDDq+jVHOvhzy2mDSGT0iA
mREIXXiAIvq9D915KVt3HwYjm93OFgwPCcM01Bv6dq/2C2tryaLkvOlIug5G9ajn+o+s0RhGSKqP
NAftsNy13xW+sSQZMtzpmplS3nRVs+6HLtwUFICGh9BDW9dOYmwxvFN3uU8RA7Dkj95IwR4s1Yy4
hjYuxdKpYu0RaPUQJNraknDW7PjMdbhtkBbwkmTyWHT46TIIscnZi9yG7T8KZUOfwa9rQKQiM/uz
ZnbaPXfXc19Ow9lUZFQuM8Np8Bqu42CBR465idx+8Kq+dGKYuqrvxTi+XUQcnUKcymgItHYZS0M7
+0M5fqmRf31tSl85OCL7xCy2XFJ+CtS0dnTARTwEVYIa10/hXWLIeCkt/ytJhLcqhceQP/PNLtyY
+sPMw1U8QH9jXkRH3j3GXG2DFq8UpIWAu+aWKvI4VfOwv9vTtoPwIPAi7pjJ5yBPpZ/ejdhQ3lWd
wpQCjpLWyk2RMFlITagEkxcr8WeLewme5Rna78kdE8KHu1aSEDwEL53+tbMqAOMo6dG6kOWpti+m
cSsplXrTXlfjdHFKWv841vcZXgNbV23g4VX9jWNFFKIE6NnrUG9uzLg8yC5bIRpp8fweg7uo0F4d
tRpuhIyT5d8fORlf8ZxZ9kazTIkggRtccyJ1w9n305CjvF+UU+n1InwhsuSJbMp87Ddq4HP705Vm
qvYZAnS4LN0B6hSh9rRuA3ohlgFgIaeHU5ntuT3QgwInNDHEzk2KapPrHGPBzEiFT/A5E8NdXZUr
gcNcKuUXnEGZUMPJqctkTzblapiKu3jwnb3hd65nTPqeED6+LRIrDrUOfFFUJ+Ifi83fQ9QMUp4X
uubZqEyApC7OVrliiqWNLH/pKhVHqxsxJiPy6NOYD+7SGlysDTI//zQo0Rx4LcKFptqHyGxvZJdv
8Sd5GUz9Quw1W5Mb6gYZ9y4QPRwEaamLNC3Xll4xtCDHtrazcumI6FNrqzRmWp/cVI2+tytYw40l
yh9mboNL9q6AaWKHqqcX4rklRdCzEz/zqpFCn8DoYGnn6DM9kU6veRLWy6Ym/0aHlPAwDWEGhaYu
3B0pQDp+IXJwdhGRhE+GhpetN1p9sAlUTdz0f6MPqZniYFnbI19l58TZ51iFnyI7+NNBWFi3uNm4
YhOpFa8XwZlGGtmXkSCcmxgGobuOLZppqeu8y1Ajb3OzDY9BZ4mz22vN5zS2zVNdSPfV7+PS8SY5
JEfGC8raJ5Scc7bqktwrMX3kf4bZDrDRX5l2qB8ackF18BHfeGh6s9iovbTBeu1khVs+NB0znQBF
RmszKrCKDWsaFrpPELUH7zXfFLHu0Ii64bDpon64JeRZbhRexrWqR9YpLXP9OdBmnFYZylvbNKh3
7Np8kSRpSl3tXxjSJguyytcpcFCmkDMg1VuzqOIjq1Ue27zQvyBkVM5T33brVtVnV5+eYicNaJJE
tvB7DaplkkybcYSzb1ajeac7nfqaoVJZqXkBYXb0CTPMm41jwWweaWePfmo9Qfr/BENAAzZFaRsN
1boyeuNbaRQ7W7lRXHkzGrwLvEHxl9gcqS3ssymz+1zIpz5jHgzB3t7I0lbwiilnQNW681N1XMX8
h5ydPlV+5MEQnPK44pfspX906z65HRVnZacYvy+APexq7ZOnfcyVR5yXIRg3UkSRV0XxApIW6dnQ
PxdjXPWgIiEoA9nhsEogawtMsA+xOh4UzQkWIEHuuQiapYkLrKOLcBUVw7zZGjBeuFqvhlaluEcm
8GE0iAVcD8sYbPJLpNHA9rIf6NyadqUlsX4hJ9Yh0BBdVNTGWNwHPfM4yLGAhNaO8byzgtqg0hDg
dvEQFlDVR5olUk59hem/FjUx6JsTfQ+rpj1B7VbbLbKmCVyujhnV/FNsm8smDY3PvSl7WCAlWIFp
vPSZvbAzM9s683AlnPpgb9kiXwKm0QErTrofWoAvu7aDY9aGwx4qmtj1yeg8VXXfrXKzApa2R/QT
iZ1dcF2YUAZkYrytpduumP7n83h49KaGOjqYrBELaDofr2vrnPzQTstfgqTMVh2p7Qd7aKZ1qUXp
JoWvfcAOMlo5zag8TZP5ymX1xdbdXRUN5pF5A5d/pQvr6xgFzqFOMRPpGcncMM6zwDPT6IgtsHlD
5Jm8LxLb5+t1BbMFQ30Ug1bNsb1Vf+y7sniNx7HZojDOiLBtrZa7GjHr1HHa5CIubkodW83e9zs8
cMPk3rS67llqlRkujbIbpwXjTEbz2jD5/TIofftBahaGD+RKbxlQxUucSO7ydKgvuA2qh4qNv5Pq
WOxaDutDbg/10Y0MyEWm6SdrvcnkTaLk4hVXoHhFsF/wTYkcZRtp5QCGp0idS7lFQjCimrjLQyJz
hnjKUH800j+FRq6tM8KGvDxxUk9pGy436CG0X+lJjfjm2/JGo6ReuUZvf8JYda4N7Wg3IJBbZZZf
XmoUpsvWgt9C7op6P6pZuDPJjAeSouvxpDWVp5xRybZLxwkeGLxwT9ODr2mpMqVQc9hxyVDuzNhI
n+DbVWj9apfPbL42IqoXZlmVN4qq1gfyrsNHQAIctpxARJRn4QkiljJXhGMBtmkH/S4P2uGb3eXl
gwqt8qYoyPoMihtIanzfqiIQnejpeXIZF9TtmH5vC9f2vdrRQdd0iDoADErYP0eNk+NPJNxkoRLV
+wSpHuXM2N366aSsGNnKVVxDjjMzK77DEa/3CJGFECL7+NKnJs0l5iHxNu5UJgDBkPgXbeAYahS2
tRLn6pG91SwnR7G9ZGLCNWKst9Mh8ZeLKEj5thrp8Ond4LNo7fEmd20oYExEvNqqo50S1tjmtjpG
4jLv1vgkdAcH4QUlYojapMdeIkibeFkJW17KyO8/iSrKLjwpOdDrWd/QeYK4mIKMBZwxM/URRkDM
jDEzzFPoWOfQbp6MuE0XhMwZS8LTI0oex92GHZxxhdlYvRGKlpzCye1vsnicvrRZB7xLEONn0/F/
yCm1LpgNaLhQ5+JkBlAfyXmPd3pSZ7dlgbUxFOAAoyl0L6rdFseMRoMLPQtWEVnMkOKS8Kw7qQnb
qAy3k6/ZTBW67OL7Qm6GAJFIrObABVNh36qk4BxSs3VXBHG1q7jRF5KbYdF1Y3hsVIdXSpKEYgGP
cW4lEZInQ3t2EyM4VVE5fAlMyRhwrKreq5vW/dYjKbjPAq1+HII+XRL+7r4EkWn+SNK0v0hSqk6N
KSscskwr3QIhuKXHy+5uGfbPFZLjpJd6Ts+AkV6mr9nUR58EUNwqFDN5EC/BWxE2n2IMYQh2TO2v
cSeJYqDLWfl15QRLHxnsUVerjBn3xEjUTMvTSKLxoslq/ppSWutBcNQTAa89TGYfKV5cR0i+Ouos
jfoJYhWNbuncRKjYtoWmD8tA79sfuaEaaxR2HCYFQzlOQD4CLvPlNsuj6NT10lrmUdYsfS1lIqrC
00vh2J7oaHFEEIymag8mpn0XqBxeTUYEddyihVzlY216UcEIsQ/RiOx7q+W4Nhp4z7w57Wvr9BW2
WKj2DyXiAzj9hboDz+sIvIaNN7nJzIyrFJrkzt6XtlmuW1kHu9GduiPR8jFE1w7JWgGlaSWGUnn2
S3dEORgCtjUXvQ6Y3NPXCt6gZRDJS+Xcq6MenMwknh5Gy2yOTTik4aI1jZl2l2eXMTWgafa5eoiB
FlZtCfnOEAzjIYOLdREMzUHth/CMaEVfuj51XU9ICkO2vNomaV22nirN4JCZzOJBj3GYboF68q4Y
niJNWl45uMoM50FwipT8VY8t5zKOdvYiS4jfCzudT1qD6UqTKa+xOeAgbBvTsDEhCq/B46jaUhAe
iiMnAtmJRP7Smrm/9NvGXY6INFdMcbUnffCnm0HJeGsNl0RvCG0DFMKg1HZK9FIMFjYe8KBGXMR/
xJWWbbq64c2trAptpuVWF8Ygyabm9F3nlVl+UtPeuo39cxMFA5NYvbx3A/LpPQBh5TEGR55gJMfj
VyQnjC4bZpC4uJmKx5UZfUf52NToUMzpPoKkSZpDJl9L0gkXqh0r3xj4hnfgPUyDJ4xxg7YQT1HH
mZv6YwifJO0hl+KCCvJq3SYZbnudK7rvo+lrM5olNWNRVqmyVZoGpKyo4esogDe8/OR7Lyu4ufCm
bGXaW9PYflOFM90FwrHWnS7RwAXoesEx6Ts0EZjLwNE74t8Hyh5CDFcDdDQLXK3lNe2lwR0iatqg
+CKlvhS6Ut2NERUvHCD88OC7acspqnSKRt0aD0MY02hVAwmty6AYmYfyGpBuHmvdvRYxDfWIBTBJ
WgAOa+qxI8CutR6NqE02PbrZRWqGLVMEWaaTN+ZyCzu92Rtlnb90BuWlNbYZ3WLTbXJtSjj+K/ex
zjrrlQDmp96vxo0oQnWFF2G7DDrZHKjhoOyLRg083BkLj04gvFMSU6yCjFFMaOPrrrsjr2vmmM/w
kYIjDUdxp6ZTxtAznotKmU2koEv3EgA1X4o6inDXhnIXpEV6p7TVF6eBPjtOlG52INIVO9xdFD6C
OXcOgYwn1b4vjBmwrJUZn29KC+oVvHb6pdhc68gFn4PG2qtDQacYWfHRxOP3c1+W8bJP2ug7pC1c
a0vKod0o7fE+rlUBOxg3AgB1Zp/nOIfHBP5PYF3qp4zI9SbeRlFb3DK1n75WWRg9mm2pnjgW84m3
nRQTRNjui5k6zTcoHONu6m1r04EPvbDt6uekpWVKuty/t9ppCg9+HX5uUGuuAQ20G7u3RsqOtu3O
GTf7U5aY7Z3EtheWp+D8SnLzBIMHy8YyVHeGiBXOPfWb1LvsodGGDl8bXBxHT7Jyi5J0DoK50tA8
uW7XHwbbgAcd8ddc5HgPeGlYdxlhPbWn23khUZsxZxKRyqYzeUW8yXXTU+ynDbh4DULiMLl+sBLO
smXHEJMORZvJXVLWor3Jk7ohIMdvg4NKTPECsojwb7RMxIuBliDcjrVsxG0ecoL1o6Gsi7iwb5Qw
6bq1gRL3WRh+cvRhB1+yqrPPkoSfEriERtITRaYi0J6awSNVHnZxiTemQgO90js7uFf8zlm1Wm3s
+95qHn3INge0Lh3uBmn7zDQ5gbiFSNnToV8u80oyf0WKco8GUvUcB/6t7GoJOcOONtWQ3TtaSyC3
8A/dEOkr6fjTAcO47KmcTKQ6bTHrdZgUNrFm4xdCh0lfmsBQQz/dxVVXoGV1ZoBei7e1Qp6jKqN4
XeQQr1B0aw+piVK1M00SEKywXErhmye1FdEuhw98GCMePYajhtIQonXY2P5isjHm4M+GXV5GQj4E
1MyHUhXCyxpdezRc8oeRS2TnwKn8Y1e6xf1YmdkrKWncJ5nSRzeEQYDjNhCDVoaTWzMGZdheOAXK
Fx320SmrfWgxqjNuMNw1L7FqdIxTIuVL3Az90TAyLryxU05OYAaLphbZSXfb/FzVMn7S46BdNxie
Hd08i04DdcQebJ6xs1anwtNpzrgigMwDR4lWzAKcVZ6Y9skdbLmMRy14qCiknsqSEfaoW/6xD8px
HVeW85pGZvzZgE78fcid3gvg1yysSc/plXCDdVPkRF4aZNatPjb2F6tOefeNBD/OaoxcbGnigoKM
4J/HKMgmwaiWwbAYIN+OZpMvgB30HSNh/7NC3vsl0B25QQUYPU9Wki3zwp6+BZVewFgw2kMsBnvb
5DOHypiCkdlyr3idYJKoRHxwYYr4JYOJ+mA6aXfsS7XeowUu91E+cePrXHhCQqiZbNVYItGQsODz
ckGn134fQhkfBqOLX4Y+DVYyqaH4GKbpLihOIo72xg2T1aTH9NYdp8o3lMEm/4SmQvl3GRmWQTZ8
VVM3eq2j5I5iT26bwWy9DEziBb55c0hINt35SMEbWHvsP27TWUTfun341amKfhO6E3cX2vM1M7p2
7zA5WnCqAj+zKW8aFC2LvIWxmFhS3+GE1n+hcg+/uxAWH7GY0cONyFxzrziBjX1mBdQwy41cuHpZ
8BDEA+B8qwp3q2MUvhxtfqKOTwvI4CA39OPFjdTQ0ZBCRwQylgJoZiy7oPsxd2JMao1La2pX9B32
vVrFgHioyAJ9UL/iNmV8KlWr3cpO1ReYqYUPalTQ6cvGZE6ZMIepihAeWRn0LCgq+jNR5NarNKqx
Xua8sptBjgNNgr/nkCcTGuTyFEFm/CEIZWUAouJboIkB4VBVRbzQqpzacZHhyf9K2KKx1YveWSMB
90Fh3HyrxkG5MNk3VNMwqfYVu5LqpsuSXT33UQxOxr1ZV/2L72r+YxCa5CcaLjidtJ3qtTYme22G
kM40WbMCyqjekdXELESbp8C1rE9/6VmojoGhuRsjCECOTWs8FgZERoArwp6sSvncZ+aIMYEcTlOn
xU/408rnok3QhtQKnIyj1LC3HAi/Wg1tJFeWm+moA/AbtisIx+hmRg/8d7ZMa4uVyT0ZLeq81L/p
FFHHHGnDLma+FHh/AVu7daGEwbbz3XqblXr7I54g10Ba5qjMCgOiXClgkqhDt8KRGB5W50+rrkI5
zwhFbPIwaHYNHOxl2WgFg6zpO7Ydxa3l5nAxh2wA0elyi7rPUXWQVSNLHzqg0BRDg3GWAOaAxFlr
kGdWgfzA0qQsOipml27HRBjHepgb5yQZ9ilJf1u8ByJ66wD8xbFl9DTZJCx7vIeAVtRHF0qKG6eN
um+Rm2C1kUb1ahQifIhaGMcrnNuSpdShKcZ61R2zCia9A0ds2edskaYNovtMimcrpYBsSYPaY8EX
7ouobkjiCyVyjMy4BOiA9nltFEsbI+R1HI/h5S+97WnCDTvaNpOaLPRKuOvStJ21TnKVF5UQeGP1
kRsKQL6dNQytH8HRqs2J3kJU7UsQ+HBG1QQphF5muNgGOa+bbWv1F86HfEWjMq3x2NGXHa4WpfdX
BFtGFspgbWIKm00cEqeSNjS3f7VNaDmhnoZbCYeONHbowsIak5VqxMMmohHZdAiB/rGJ+v/i5v+B
5e+fHH9uZ5ue/zoU9fdfbX/mf+sfdbOqK/8TbzDCMq3Z0Q8np/9WN2PaPguVcXeysXcFO+HvMNqY
vX1QN6Nwt5EDahzBuKHyOO7h+W/pNrY/5DW4BimAis2f/4m6ebau+pfpj9DIFAAIxVvqV4nx0EdM
N0Au71ybWVQVBOoGT3XlP0qm+dfTrwzpbMtXlAYbgEsem58zXklvhHX80zr/HwOj/8q7DHoOHHiW
5I1PPuu1fzLjarCpwkU1C+44K04wk5xlg1v7Bx8+23H99HCdTr+ak9MueRp/KeGNMzREVPaxTz7/
Rj8/vG8YmPh88maguGOee0BUpv+zE38x1fp5WX41DPvXkl9pxskcMJhSpMEdcwp/1Q2i+JrmCvQW
0I53XOjeWvkrJfzAT8B6lB+hYvt0KIZkbWPM8Y7D/VsP54X/eXGckiMbJqh/YTzIlMswPslWYc/9
rytp///L2lxZhzfAahN5Ze7F7gvqp5oq01SjcOGEyjvvza9Ocf939a/T9tpCyim3QNcDu5xu0qEs
t7XZqAtpRi0X2ExQVrtvQrGTf0zU3vy631iu6/iW1AFMbNPMucRddzvBJWROghfLn9frrYdfbV9y
YnOSqC37ogQWcvU+XRS1+fTnZ/+9JL85edSr/ZtgBdDZTddfmkpdYSA0Q9Oe4++09pMzPRY1wl2K
6+SUYNOFgBSi5DbtXnzSmdo1fxbuCxyid37Rv+M8f/dhrvZ7VaiNMYE7XDq/gjo5rKfgIFAuxzcW
zaepf5MO8kMxeb22651ne0i8nC2bVtXeV46Zi6Lon/+qenP+ZzIQvrC3gU3GlSh+zHL2d5ZtXp7f
fdL5u/rp8FCcGuecsO8v4IM7Xf82Mrq2WBFdHlD9qQMSd+SVonZgy6wxQF/gdODZKckxuQug9l6U
CrfM7z/H1TkDKzsWNaY+FyWbxQwuDOPKc7J2o1qsEBotjR6DCewFnhejao/1Ia7CVtFpQEvzDR/j
G3hn1i5J1ih0POqgP6+Q/cYJODvl/bxCkDQSCL1ldCEHAbVVjX8YSmGnMiAfxaVHEvliqAsNcWh5
r4q089Kmh9tuxp+wpzg2SvUjKt1jVGbPrh7daaO46dzoWTbBo2jwHkQwj3JjP1AdYiNzcFSBgRp8
Dxk2u9bXH4FNviWZshwYDqAvlV+goKzCtFq6YXjoSAyJfH+LHAt21HRrtfKeumAPq2rDVPsgwgCi
jbKfVyzCgYM5wm3Td5vJUC+xaPCcqm7yUmUGrlVbF7pWGKWXyHLBLQUalxR1d5p+GsSwTmWyqs2Y
aTaYuEZSrBmVe4TGm6avDhhT3OpqfjfTLYI+yeFc+WfmvR88Ba/OcHUg/QszvuqskRUJtxE7ilkb
uelSLbtRmtwAFNIbbzat//N3/tZBdX2wy4mrH8PyMxj2WotqRg/Zxy7r6ziNeEAS6VJrn42BF2Jq
LTST5ecPfWzlqvgyiixxrFKvzhUKHy+0/FvHie7+/Ow3dsHfLo8/nRO9aNCl2WZ1xjcHs4bZSPAS
o2c4MZVx34t0fGPdr83c4ciNthGMzXkc3EtnpPtYSc5//vxvPfrqRLbrRnWRYldQhkXnTWlx10Fb
W/754W8tzvxDf1ocTLwdEetBg8DSGRbCTBgJNImySeAjfvC9uTofpem4ZWWp9Rml7nkSAsqPldcf
e9+vvYg6DJDxzpjq82Bz37hmUG8HQq0+VlMoV9sXVDluHKzVzqlMP9sMlSwr+P7nhX/rW73aqJkb
jpESdvVZdUm/8cfpbCjg2R95OAbLv36rtkNgbT9w7KQ+lmAYVILiZvaH9ir2qL8+PNZFXswjnnMi
3ZcpZd5QRMo7tdDvV+XfEktSrR4JS47ac9Y4m7yGqN0A7L5zGL/18Ks6S4dXUSUOD9dcf814ZkKg
0ozLjy351S71TVmjCXU4ZSqAc3Rt5hKLyPeiiOcv7t9rHfy/fl3zrAc9GWAvnpn5dR5GRes+Te4J
ITkAQv0YjGift3A/Taaq78TVvLVYV7u2saxxUpJ5scrkB+8TiYsQND+2Vtqvv41b2EEyQFw5a3XJ
ae9iAlAYxvbPD3+jHsMI+NenI5F1gqhE19G3dv41z0zxebInDP9631lNlQTa4TXDwqbSbsmTQPtf
oV7EUVe9o2SoTnlv+uvJBnfEml+/TXEj9vISbxhhqaYHL2c4Akq+orZF99ir1gdfoKsDYY7PkVIo
7Rms63sg0VN0/XuBQL9vxgzn6jzwu8yvXVhGZ81OxDYzMSPudPuTgqsA2fb1sUP3skpLpdn9+Tt4
4+WZfZ1/vlWmdsjcnDHeGUGlp9ZKgr8h3hwfe/hVL2Zr6KXqTnDVjpaPzardeo3D2fznp//+QsT9
9NePruqimpD1tmfklBGcOjM7GAN58U2nqh+60P/NVryLzYafm9TncPblbPFPxpkFAtWff4G31n7+
6z/d6H6llwzBneZst6MGytS8EnDwXrPzt/X1bw4i5+pYwLJtzCJowWcSi4yd0hbIxIboZfZR93RS
BVax7BEoOWFyMwJngCzq1SoNAU8+9ttdHR2FnXLKWnV9nrLmrijrQ5e7Pz726KtzoxCxUddZ254L
23gpFeMVDPP1z4+25o/3u2W72tyQCfXOn03I4kJ2O7UaLUbuuUu/KhDqBOhPlyXCg2US209WGBrL
gTBaL+Gw2gscDTE/QnfhTki4kJN393aWixu45v56QClAdzMKvJ98oOqs5Tr2k3ozaVaKMy02C4Dm
DxVxUUvifqolrmfaqhdT5YVOiJE3uoxFr7bZtmVavoT1ra8drLewfakqqLNmuQuRI3ktvjy3wgX/
ANRslpk2Oc+JK/AiCWE762Oi3cPkaJ99HJX3KtSYJbP9cTU6yks3NvFCGWwCs5Km9KZBzQArLCQQ
lvts9xlsEgRDePGRfxLJ/puMEBdWWfTB2+Y6q6AZRIp7eFGdYUgkS/T7MDXa7J2T7o2L+TqdG9Tb
MfqkL8+4I2WYKrv2zF/6jtqUmQPmPwh3Sz/01JjOYyrC4J3C9I1T6joFt69DowkUqzxzlIcYCuTI
mNys2kntvbjuN46R6wwPDePJxHKU8uzX/lFkKl6zWq2+c8jOh+lvtsN1PEuiDYXfQ384M4rvoE2S
TwxeJJgciHGnjiJ559t565e4OszllGSlYqvNuSmrU1f7X5S8ePjzln7rG7iq92SUZM6IycsZ4YT+
2an17C7HKnuF7ktZ/vlHvPXpr866caqS3I7G8ozf4BFB0mucOO/U2W99+quzri5HDQ97aqQ6jbRD
20GQHjsL9xya43e+47d+xNWR1+laYmNQaJ21SMG/Crcp8PK6XMDQkx+akBvWvCl/uuo60dljPWrW
2QI0hywxPsZYhn9o8a3rEobcragvebZI8Urt4vqmbD422TesqwomGQcEgKBf5zglBXITfqwZJhn0
1/WwE0eMJhYG57Rvd5k7fA1092M1y3WusialVcGKss525MId84PEiwfcNj622PMO+OmLrF0x+aOD
uqoKVeRUKC8XoxruP/bwq5JFH2SPy2xmnU0supd12t76o/jP0rv/G+Yw/r7wf/7ksmq1DrLeuVL6
8naY43MDF21C56rY07gGakMb5cqff5M3tpR1tWvRf9R20+vm2SF4A20hyjDHqcUtFMx8/ecf8caZ
Y13tWlL7EgjyqnkeCJAYrOqT0NzvH3q0ebVbgwjqU1mPfMmVSOZMA6z3TJhVH3v61X51LNQjeLjy
wUcM4VUnv++hFX7s2df7NUTgB+eyPucxJBIVGnVYGs9/frY2r+xv7kLzatNasCLCmDCts4yPeUuk
PXEBqVxr+YMfYk1U3sjIXCrqRmbfNf1bqj8pxnTQLWRe0M35f9U+mhL8MN459/7Gy373eeaX76c3
2ghlMSZxZp8dxMuWlAsHyxLyTvGRgyTtHwEqjO5kV/Eu6W/zvIbFyvn4vzk7k924kWWBfhEBDslp
S7JGlaTSLHlDSLbMOTkmp69/p/ptLoR2G9DqAr7uchWHzIjIiHNasYMNk7eXQ4wWnv1/X5w/PI1f
HdtTnter45T1meBgS2epxWhW/jeh158+/Mu6IMWQNaSS9Tn2ML/U7XEytb+txH84RhP2l707hXbH
3KdXnT0AAT/hAqgLmuGd4nyGi+Uy9thCM2JE+SONx0dhNM+Qrrz7ecGF0tiQnuhr6oOigGAwOpxb
1aORRVZjTrejIZK7uufv9YPn7uu6ect6oF/VbP7gsOHaQl/zzcv/Zb2ZOfy3VdzJM1M+v02TwUvf
o0fwv+/t5fn+t+fsy0qzVjWtXYZRndu5vIYoRUcEiR08murdTKbvvbniy5ozcYLEHOdUnt1kfldM
eznT839//T88PeLLekMHK2AzbazO8exvKj+nr6j523U3/7DQiy8LTjakawsyoDwrziwPSL2Nh8aq
82tTgwHTgFICQNM39BR7bRcNiTbf0Nxd3oMaAks6NeUWEwjzNFPufKRZPZ48S+rbJKN0OJAJ0gth
PNrmbG7jYfqcOwuqwsTsQ1TZZC1V9r0TeSG+rGxJCSBVyZGLP4AxMNMdGcX3VnvxZZGiJVpaJa3W
Z96iHcDGZ3so/7Ig/+nGXv78f9Y/17PJXFEAnwtPfvqN/2o4f1la//TJXxYcfZoNV1d1fk46O9mI
3umYcep333sevyw4ttt5wl0nID9qqjZG0hoRzMe/vayXLqt/e1v/+fP/uSoWutdmpfv7XMELgvpB
VENx7E6qA0fu1WWiJQc/UL9bl609o5UWaY9gxIxxZEpzhbFC87IjZlypHzx7It3ShhkkfsrgVRrW
xgPvabimj5dpda95obGBGDnAVvyANGzTU53kXxq814k/hTT7//+skbjfqyqJL2vRpGsmXeJleZ5X
/QNiYdjr2t9e5j/cdevLEsRptJFbRV2cu7HmrHze1pn5vXv+VYVIT2fiaIUsznGbnGqzv23U99ZN
68sCxCBWDmG6uqyblHw8SMvJXD5960m1viwLJQtMyixgdbadQyzO7Tf3c+vLmlBXpTQmZy7O1giW
2Ket7EBLrrv93rf+siwUMWYIEk4+vW7BfatX6nIv3/voL+uCrNuqqDrg4/pawP5QRbPTmAaIvvfp
XxaG1K49Zx7NgjFeWrD7urihudr/5od/iRCa2nSgpKr8vJTJi+GkjJJcoCLf++Zf3sp4nTxrYmb3
vDSy2Ca0TFtu/b3baX55Kwuh0/9GVHs2cr/fjBPsxArt8v5b3/xrL+lK1SlxjKyCFiKg9MsP2ZDq
//dnI2//97XY/PJyxklTFMqR2Vk3tR0L8YnX3naeWWvt1jvoZRdk1aHHCcMaTXv/Jh1eoKxtzMUM
l2SFJUmKXWl3CQhjS1m7DiTl1P+yikc+oaQwbJX2yeRTnIFBbUftqf0GqD8OlnFi9ARZDA9p/VKT
fTqs7VYB9HQAJLaeWcAbae9rdRj17WWp7t0paPR8x5+sPBbapB/YP1orhTD7Y8aVHnbDNf+nWQgC
BAAB3vLhxb9078mIjUCIW5LdE5uBtXq/uvmAqiFi9de4WR5D0W2eXraFWl2sAmLHv966AwSgNpj5
IVlzn1eHgt+jpZ/x0nB/f/YKxBH/Dh9pUAtmXCkY82v+GnZSCKQHG/CsV1HCrf7/MvYM+XfWDgNY
wD9/AVhUI4zibR5/qrHZckHYzUa9OcaliBQ4vYrxeNm1x0Hf+jEaL1ie7HELTf/VWN7WBrCtuX2J
fTotmxfTPhRTclKkNUZ1GSZyXvgOCfWVpKz2pvHa9UzQSvuNkcirWIJOaCWc+XSzJgwKDNemc3I5
QEoBKzlUUFVfhgkQuxl5HDz8/eUSGjg+SMqUvlWdw/zndhjeINoF+rRcMaMVlSntg01UNEwiIM9R
r17hgL734ffqUfvNosI/SdL/BA/pxHGvDwDx3OcJdprY/sEo419eh8tD/y9pxD8h9P98dgINkxFv
0gh3mB7hI0+cQIF+t4DkBlmXDhAxmGb/71fvD1u5+WUP8Gp4AiM9IeciTU7QZZ5E4vzFbvynj/6y
B7RFy9Cd6ouzo1Jx8JB5BGJ2p29+8S97QKNm34GRRh6t1a/VBANjqP5Sg/1HwfVvN+DLFtByaG3b
k5WdJc9+OqchQoAjL1iqbCbOt5eIpy/u4KYhpd6nq3FjDM//fTv+dOu/7A/lPMhyzuP87Fnlb868
tHPs981j5XjFbyuz/RuP2ZC/7EV/+plf+5m7JRZOszrZ2RN+ezX5DBbKPgY1xOBKoJQ2X0svz8KE
qUmAnnAdeScN/9BgeIDeYKgDvk3jL9vLH37411Zn17HKsisredaZXL5mHqK8AT9Yvma6gGQlMPqp
vOy/9+wYX3YbxpmhJC25BBY0vbel91otyft/38A/bGRfG59LxKlVRxPL2QB5wfrsJoEPHCq8TDUd
dOyQe81HqgmXsf5eCmZ8iRGZ5Fxiby7KM1P5Y0iDC6eN5TcPGo2vy4Nrm/CllvJcTPWbZIS20s0f
/32l/rA8/PNU/s8qZ6Vdr3k4ZM8Xi4HhjD+od/7lYfrTR39ZGxalFUMuzPw8uPpz3Oegh+y/lcH+
9Nlf1oY677tBr40Sqpf+Akl/W7bDXwI487Iy/su6Y3x5+43YQ5Xpi+zcuWZ1nBedYWobK18PNmKT
5maWBJr0OF2utda8gHzvmBlnjta3qzxKccXt6jo1ERVoVaQt7biZ5hr2c+K3EUUFY99BzA7EmDjb
gh8RTaYhC0DUbfyXH/CnlPprP23XL3isGj89K/jqhV1smRDEZ5qHwIWCWd4Rzyw0VPA/OtrBAtH1
JdSanBcbLkJuny8RFTx+QBvbfj2bBXzqY45Sr8zhJDCUbjwMTrUp3AqxDkoBsbmEDqMXh5doK7N+
VMW9wrNrMYW+9mI/jL909Tqqv+wLf7j1Xzt6ncrVGzvn1xH4ZssOt/l/vwmm+0/X0r/c+a8NvZ1f
dxPV0fxcGk36sGSN2lI8XZ+EM3l7zNvOBklmtymMCmLaVCY7qcGwuNB5rJ3hYT+n3TomwkGl5YM2
NkPaLKrnwkypV2g9vnPZGwi7+6m7mbqMojcshGB0c8Z8VYq+y5/Gm7m2C6AztIa1jY0GaDRrBtqd
wdhC9CqupkH2YZdU5lHvGiKRPpfjNqXnkDsktCev9u/1Uo/s2bhNBzwL1gyqE66FHQwrYnbsYV3g
ps2FkSrdOpByBLuaZdZJuwh50aIzyK2YchWTWLeLKaH6llr2W1NT/u6B5vgc67H5TJu8v10ZYQf8
6BcbHyb3lhZucKvw/1+Q8SUb3hA3QB4pKS7De8/yWT/FNPFvnWYuD1aueVFtwVAz7I88tZZNzKR+
CMinY/Q0nY/02bltKM0cWY2f7Iq2fc+8bgTnMoprT1SfwjKT53RN33z8Mi/oY+wr9ILxbgIZv7X1
pgr1CkFJIK1pvJV6OeymYVb7xVFOVNKgEl68OkfBIGdEbwWR6gSAs6qzZ0ZZm5tcA3+hlXH7TE7k
YinwGuddQDS+zYfuju06xP0r9ksrkg2fjWZXx+hVLMrgL3AqDQR2QvpSF5vSdZPbuOiz2wzhA0n4
oAXo5n5MM/i0pWAZWSq4mGO1mFGnGWNYgFV50HKX97QRv2kcwqxlJvKWj6XTo9OeVElDdZHMdAmO
YEaO2QhBY1mzmEn73NE+QAGZkSUVqpM+G/aW0WpBslpqm1WuGfVJOu6TQhqHXBjcHcanYdENS3LQ
ZenuHKua33T4kZHfCoQictZ3g08PFmY2cGpYYzY61O+z5in5ceHTM85LQ9C2Vk1+jHGhBPR3E5W5
y/JYyhKUso7ml9QPHHwblI7XBx1rK+1jwHfU4NOBBOsJ1oPBPHsA7G8qQ6Cv68lnD73rBpF8Dk5c
M9ReWh8iEV1FXhhjLoOUufU14OqY8/RdHZtetPgacHZvBhi46tZLZfcW0+VaPLznpeUe5NQkm34p
lzBPdSD/phr737qweUJrvTh6zNu9Q8oeQ7GQXaoLkGExtGIHx8Pcjk6SAygAsEIFl2Fmu0G/N6p5
2K8gVQ4d/Pj32AbI20wuAIK6bGbeiEEcJxcYUzeS8CpSKqvF42W+2iBrfDM9dJjco2qGO9dm7sqo
jO8DRErlUfqr9dbrmXVtrOoi+1v87Kh4MQk9S3hM2jLcpT1q3ITdZKdPXt9u8sGtno1RWidbE1CG
wT9yYgbCH3JnaX3ahVc5YW7pakuDSX/VKco1FE4z4yZN/SLej8ZFmtLoc3G1WjYgCGZ5jANYbHnr
tXrhb0zfpHfUtqvnSdr5rmKi5mnoLzRW22prpsNTb8YUUBVpULeZAfauZoBqTU1yM6Dk6wMYKSec
4fP86u2ViRWvbBYnGuxZXy6oE4YQPK8yaH71NLYfU9QgpZwmUfSBz8PPXINtxAfZ6ln5BUWtopt+
N5CVIUmqi7lkNC115629sxlNs1o3pV9CYRHtBAe1hYo9I3NEE7kyOhir5gYK07hbhxoPeaOYrhJu
X0VrYspjjt6WMwt+jUwR9Xa9hQsEi+OmW1LrVOGjvWp7Q9tUdUcRs/aQuSC21hA8zcnGl5O60ykQ
RnPu6Jt+oKutGCc/RGaPny9BLwNXov7Mh2F97+mNC+xljQFAZ6Fq2zCumWNf5anBWFOjyaGpTPLA
IxEvNHef9wrrvAb/cnF8KACZPYkgHlFMQVPS0w/oP0wyTbp9thLc4wFLhYiYLWCWrhkQlNlgneDz
QQE3cWgpW4HxcpADlUa6hlh2iF97qIhNOiCXzHxIriLvB+cGM7l5wTUMP4ZpUC8TlqlTQivuvnXV
jDor9ooHwEPxXTpkI1WTDuC6jWAmUqafQmCJmcoKhNRnVE6c2WBGgPDnl8C7Msd4txZ7+FigiIUA
6NubAUALoXpSHcWMe8NKZyoIhkSYUfMe9XbbwOCwnFswQP0cFBjnVbBwLi9jYO9pN8IOMkex0f1K
PkHDl/tU2NlNAxLxd546jOnN863Xx8QtWW/d8qssCAzz9BnHy3I30uQcDpgBP6pceNt1GbUXAZTj
MKnGelMoXHm6wAdCw2Rtg6IfJLn+w8jyn3rl3qY5at28N6y7shZrIACEMf+qJjQl8cNksgFUAg6o
10t8Db6dR5iwG568WSFJtt9XsYjAhFcTeuZc4hHhDMNLtRW9AUwW2uSG276a+qBfCSvH0QJbaKEV
zAyQ7qVlgpFhdCJo0hQ/CUhK1GQaaJuSFk1o43aoXEyeRK3BUvHnifXeyBzORBUif61CXGnNHfHM
T106wLzsCwO38rVrJue7Q0V3LL4t2yNonel1Mbd+Wx6WtMt2VXf5RcmQbLvUQHKZ4PDSdU+iuxzc
m06Lx61fNPr95JTGhoO7YlOI2KKrVy+sXTYBgSOzh5QnYW0/4mS0rG3dGyVxltJgcVqumUatGvVD
vOqSRs6l2yrlTCGqHWe7WN4bRNOfNZ42yLZmvCnBhu4cYveNVWVaVAK55eGfqyPYD94I3tF4Y5rz
sHULBTU/rsWwqU3b344y+cQXCH/RzUoB/0mOWZhVAGSZnMy6R2fxoJeTCUSpgTYU/F+x6/162bEY
UcPDsbjrQBqG+WU2MzO09WgZI5zxZmJqtOkS/zCWrXWid+1eZLiXRGa3wSo0DNgMMNPp0H5eItsb
BnVVAHgfbmiK/g06FfaMqDaTIerTDr2hjvkusxt7p1lASRuZQnqteacrlUMRYSc5QqQD8w2l/6rU
/Nd0zZ2DzIR2qprpKdFHmP50+x6wrFtvjo9RIRfF725B+FsM9bPboFAWBHKUTgv6Q7rV1p7AaGnv
VED1sGtsuZWEc9hdYDbZnQ8hd9mmtqfeer5g2AtD3mSabey9uo2fHAUqdWX7jC7znRgLH1hMpmjQ
5vGpXfX0pweVGE/ZvB7MNmm34Cb7iDe2DiC9zLwcvZ/trLL3dxJGX8iQvQbsfLbMk5zGettKFxiQ
NTIp7HcDqjXjAawVgaLPbGzTu84J+1Fy1eROQf1RWsec2ASLYSc9cETd/OnjmnTDqV+QGccSaECg
oZtnWI1J8kaUk0tE45NDad4Sqskub1oMOyennYl+E2NUePtm77HuOsi2CeSwn0gxjK0zdskVULlb
YkbzMR/HZ0QvcTjR9g+sLdEjXE3VfV7URBr0i4Bxt/zbLu7Up47M8pj42W/Hb/SN1WQmGukadiCj
7YizEtPYp8Bc6ezP3euyht6KYYTKO2ip5RS3pBShLNP2sme3Qa3GJWCtjLkw8IF1FHkasGdXvhUS
R1DogHPHy50VrIXQZ9Pcxwyf9TdLm7hXMNKzH8Kp8x1Dzk6wVlUZuVm67Gev+k0Nn/xG9elVwbp7
pZgw2c4DzPI4lp+l7Q4hbRhzxAVLbxYLjUNsEPE15tjRdWos2y63VwRjls8ARNEFAs3g3rAslkWR
Ck5tJ0SySq0/03hdIGN5+RwuWuZnG2hvLKOpb3Zbv9PFEKZizlYOvCE5pc1rpcfeCbQr0SFBDKO5
xc+6HeETLzUiDpStPFE6zN9gFCuT5VInuuh8E3ZgUgW5hwAsucz21u4yb7Ss+BSQX+4sq1s2igLt
dka2MiAE1KpHgGIVIxAVlXW+9y/VVOMB7yZybTN3t3PXODtIEdWhLV2feFdJ8HUXD9EwNW+tA6+7
yfC/Wu6KiI7qONytbN4zW9dH2jipHV6V/jQBn9kD4pfXajbqfTeMkHDjBTMWPfFh7iDrVqMlnjoE
sid76KC20QoQ+AOPVMJABXJIljcwgSXJAD6vuma7yUHDs0rVeL3hkLPPx17IqYN7cKxGPnt4o4gb
HP2k8xVA3WQO7edExM7S4eiTZXdjpMlABsvZWSuAYYu5TiNAPVjkXFU85AvfgMq5e2CEJs24d5oP
UhhAXYBu9a3qB2FtvDrxntvBHfJgXqBzexjxrrt4Wm9Lgo+wbFzxe6WuAOYSM/VMHhv3j+OCpsDT
Z+dXgl4YoKrb4SbUBZ1kLgDbJJ23me281mrywlGHPyF87bewdH0LEMYCFRXD9GIqDPAcU9OPfsKu
ByC9ukqEcq6WWjeipvahjJVg+vl56xbE7eWQaHCOujRoa2mk+VFDc+skI18dGQPpTW7cTiv2nMAW
EjBi1v+mxeDdLuyxhvZcppt29X9NcZptKhzVQWkaat/37NhDAx1SV71+QyYMGBGCTFh0rb1dClYo
T/XL7Qi7D5EMXNopT5Z7Uin/fjE17DF5Om+UNmWR1LlBTD2AjAXsySnUih0jdpnAEF59LS85iW0q
f4NHUz9ouudsLIDOx9pz18DHMvJQeqT0rEIkeYs2ytDj6btv+jrdxAw40PEzurwJjvUgwVrpASkn
QNWuZmINcmHo0ZS3HQyAtiOWwRCFZvuczzN9GyzkOKWz30myDOE4IJdOJ8+ImFIqt/Af5S6XatzV
o2NsppzJYGnOmIjHubkZzS4D6d43v9M6zl4RGidXbJTuU90OxUGzzUu63ooA4jARfBLHEGM7ssdV
1QcAYMtN7ZcokEtsiBZuv5uYT93N+ojfuXDbyPBog4wveLJG4S9g1Gi644yWi1+n2r4fzfXX0lpO
BFeRw9vGX8/ZwvHPKKufgK60O6cctU3T1c6Tt1bxviH8vmqp/gbeSjIxVxAivXkl6rC8bCtyZqQY
lrUfqwaY71qK+G7sZBeNNvMPFeEJUX6ZZojPDOseURCMffqbDkm7wphc7PGJmWayCjKNwyjGbuO0
0+skHMbqABVyiuh6HFS6/X5ggwo0uAxXMUcKQba4Lv5bTlhVK73rXlfyNMwoJgYHPyVBZjLuF4OW
A1mJnudCyp2B5RVd5pi9mhWXSbo2FpnCFbAN1I84A4XINlC9YfXstxLNTzeKW3Nc/N28pGUEDSy/
6RnHC9x6Ms9Y1c/Iw3QHvvUsjnqdqh7eo47MBkxnuh1a79mpXQNkY/bqAYQ09XzA4rN+koG9lmn8
VvRl9RvYNkw15UaZO+uRmhUWNwdUHYaU+YceY4n3GAPfFKAMQ8uExz+wzz1yGo0mikLOts+aYlOn
88hQ0JidFltjDEnjVU6cod3wsr8vZloE1Cxs3in/M4YERqkMo6IxkMcqq8+OFLruCrrwLuA9ucFY
giPLHJBTlURFG5WCsihVaT92Zmcea8lqJeS0X+ZW3RvrrG3L7KPRyUc9Wip3hVjOpEfunsR7DN0L
nkiV9UueJreiGnmSO7jAoOjnl6HX3V9YkE3eCtV49wUnz1dmrpn3qciYr7RU9YwFRZzjocNCabWg
kQEzbrC30+VeoMukcGIgbyNBrnUQmb3uv/ZqvbFScRULzvG9uKyRPJu4jWrwuXFaZNEEpuWpotxw
rROa/soVXib8Efl+HBY/GDDbFnX+xDWDoiaaX+VgtJSTfLWZKqTNSz08L4P3QEB2hiVA2myY75lf
Pg6VzA8087oh/hSJDtXGh7HGbDXzRBVisW7IVYaAl+UavWkYT7lENbiWB1DgtRG4uptfq0zrTxoz
PdQb5HweSm/5gY/tEmR0RjhgR0LC1kVtbeNj8U++ykVQSM3FZBMr/htokKta0Aw4wOMhaVPs9lX6
bPgpMHjvNJSmtcEk8OrY9pMQ9vxs8bjuM6PuTk6VOo+U+rOtJtNh5wyQe7sq9riddhQrtat7r/ql
EoWxuHMn8KaWXh9TpwQRLgd9L2rLCUkG8LEuDujfSdJ+EtgVLdlTg6sFi5IuPW9jyQymO4CUo4bD
cj+Rz6Oqz1BKwnKM9NQX+wrSP+ajyt7CKMXcC193UxIHRY6mufAyxRIa7Vy9tKnvHJXJea9KkUjk
Mr9ZzX4JXPB5B9pIjnpzUaT1KfuoMW1Bry4n+JfaHSD8/MnKuercaf/KM1EKKn8gCtDMW9czyBRt
m9fLq+CBSTJIooGf9lBT2a5FH16c5KxbTtSyeV63q7hScX1yjczAdtHSXCHHDlMTtMHYWt7HpUjD
qiFIsV2c3fVclTtNFCMRwPrTuVSh6PZ7cDvlh80AT9D1wE1zrpSB2+h+Gl37qqWXtkQ9uxlnWv04
7lipkhp3c1ldmVYMnyCxntfKBdvS+NB43VM7MSxk9urUdR2iGR6TAJD1qa+h8Bf+iNZpNH5abG3t
3AAqrxCJ6KNGbqB+jFRTLGJQY47vhO2TtK/VsterLnvBv6HRESHT24aEAmhkbV4BlbMRBXpO6Pj+
hbaeHt3VPDo9Z7qmsWste2dQ9XSN9iltTe+MewWdDijlY+vj/dZM8rwZzy2nDCPbsqdHheMoRIj+
IUuBEac4ShDxXFQINvh1Gkzzn4bCYdToTzwRbIFalmEIGtzAMPX9NEDJgllDrLd3xvK06sl7b8XH
tqxvUG/lQaXNQIHv+tUBuTjvsjRrOZ6Y6PawtSTybKfbCmHuQRpXoav5wdrKS9z3SnswoGDpR0CL
j/pS3Y9rfPQ8DcVrCpS/Jcy8K4t101r+1cAGNwzedqE3OJHrCLFVYoSqutu8sU6dJoFBVuqJw9Mz
bJ0rI57v+p67LwWWJqOwRViV67Qfx+mc0AoV1HmmosXO5Lko/Ho7zev44CUOFfFsfU2k2Wwz7b1r
8vfVoq4voB1cDATUEQsYqpzoZVvP7VAxVOuxXsZxn6bI17KcRyUlTMPM5pfNs1L5Y8mZVze4T6WQ
UduD5J81+eYW7WfSl3RSs1nEsjQuU5mnjI0elZdxrcnkniOWcK3WOxOk6ME0MQcMJodpawuR3qvS
51lTv/PR2gMwh1zqY04X3T3lgmKXO5MXeatMg2QeT+R0p3LSByx5xn6mDzYsijgN3d4vrtNZ127c
lK9vTOtG5PpVSyczS09VYG1N/Yd10FP6iLhmUJQphMLtWAdRhm1rQzVVD7ZaZKiyGGyUX0U+5ihr
Spt9ViR0x5oVdtpCloEs1fDSonbZiDSGbtCnp6LV96DeX5mq0jeTQZhEjKcAYvZ+OJYx1adlvm4a
mneN+aMTw55AUgOEXuGXyX86nY91YEgVdbBu781yJ5vsLW+zE/n5lb2w98dD2jzGhnXVur9s23yp
9e5o6UnUzbeEBlGRUQxx/CK7yvOBrmBK8+Q1kz6hDZF99iId+bPHS0moW2w7K3ud4sG9ErM3Hr2B
mp+ZtNY1Kqx7arl2QMv6Y0GFPeim9dgP3UCHKmPQmjFpoelOb5nJ6tJaw3WBwx7VxVks9bGvkzdq
nzX+uHdf1hTAQFLTNt8GcFZPektK3WWGcUg782LNxLnXgffOGG4ZlXkLIBRIb2d0l7UpP7SKWQ1/
fal8vUfT2uwWGlskXKtQcZYWuqJpec5McVyxt2JrBmqCkeVsTOS1s/eD5f46tj6nHns1bdVEe2od
rmcX5LMo589E+ApNJUvEIrTfhaXtDdNpD8yoHEh55IFOr5yjFlV+THFdasfRWDx7x3hMTiF7Tdwu
oi+s5EQbWziBvKUC0vSnRvMX9hXPSlgy3dmnl83tfvTmdFHHLJdTTusuNccnbNHcaGjLHCK4pG9G
IwhWtJHOnsanQDuiLigYYNdadbN0pOhVSwRBul88Ut//1Eqt2WtMlbbQ66OyaPBgk/7iCAyKjDHN
VNftjTU6b5TGnchsjN996d87tA8aEjhckpZDSFGz3VhxXe3a+CMbZzIeVUc4FHrKj8XLYmReKMoK
08uJ/nE91JFOFj3vLHqpJHBxZmkccY1l86mI/3QTxpkbGy2RrKRHbtE5+dHFVqNlHWEMKjrbuSpR
o9cJyRUmtJIRnepq5BKNiwpdPQM5reNP4q8y3YuSs9QfLtuZ2c5XSu/k7ezM94zKbFJr2LlCvbh+
5gbSHfxfkD53usOGF5MIcSb+M6kMUOvT8pkXfaDjw/ipe7hKup6BtQUUmlaevS6511tS7saSLoeS
iLGceDt6db5Z4nwPgBgRciXTazsz851vDs9T37nh4shrzjixpc8ck1gjYJOYgJrqzEdd0gyn2FvX
ixwqwTObGfkbpS5qY05aQMbjoE2pNuo1hA41OnbHSRfWnupBm4tH3ba4Pv2NZdMgETc/Bp7PsG+H
Rw83wSaVamXadP3RGv4HNp4fpt9/cMa4bjTPbEJDzjJig3FCdE8PajVPkP4N0bmUSe18L+iqPqmp
KIM1GdAlSV88zQTrG6tPjwZ0vEh6HGrkmtXeA4K3o2ao91U2kDql+P6kSV08xm0QaEZb/srmzg6b
Un9pRm2IcAoI6OlVFdorzWmtxQblmrK5VymJUwLTm1xy6V7IAu9jKFI77B60eLpzwaq0iL0Xa12Y
uWMT6sIo9o4an+1a62/0OIs3q2fQimpLrIJzMT+Uoi2eUXNSGBZp/+C5lOLSNJmuOflzNtrsOQ+u
Gt27plZvbSoW4g/PAHiQ1ut5rgf8AmyaD5WW6Y/sBNa9m6D/9TESoVCdIf50MLRNRYjipO6rvo7t
zq16ybVmLY/1ybpvGzkBtyZUhViOkJxJH3Vq2AJPGHnpJuyX+tFaarGx7fy+9jAtagBpA7ISGa2G
8u8mZ/WuzFaykkCiCjKRvTPKKncVQTKg+gmUgcExFh0I5o6TBbTNLSLfta0eUbLiHTSs8a7sbOTq
sywCX8HrS2uK37h/tUHrr0dCgyuncbNQY25hX2txERWGQl+EIX6/TvV2NXh6lzTXNk5nJa+s2Ngq
Vf8DmbiN7wh3DeNhGhxxuzY3upO0V0bRiIM2myZa62oJATFclZXZh0Cz/Zsy8U0qgbFi6ITRucfU
EPJkmmsGnwQqpVssd9h56AIodAbuLCOH0mjnbJQxzLwyt25pTJjv0la7dN/ov62B+4W1wnoUliwj
Wxs4eOzUGs2V9tLOnA1MQ9mRTXBIP/nxg+sIynYjC2cT8nrgckS9vUTUF7QnqBkUlmZmnHmA0Fu7
vY1H2lTt3hipGVBddOwo87z1ak65iONid4cknniSaZNJzAixF8cMvcgeZdEvx9rWmqic7Ok8uZeS
g5hcdM6lJJBCGjkpyJjr0vtotaZHqguAtjlGF6znsdrjW/Jv5tVLTuaAOCWeS/oJpqnbjVmLFhQX
NfIDG05WY2Xx9TzM+cGZM+u9zcQarWDfTxn25g69LCdZaA/YFOw03Q0ZqUjBGduOU1+Le9ZU4ioT
cUYZNvawvzjVr7gXoIHGyiBApI/EpEN81eMPvFTFwfFt8zC0/XqYTCVO4KQx36ROXv0fZ2e2HDeS
neFXccw9HEgggQQiPL6ohbWyuFMkbxAURWHflwTw9P6KPfa02O2mxxF90RQlEgUkMs/5z7+8aV6r
K/5yJZdRbc6P7tDh3pR15Ja5rXmryi57kall7wlLpzuNguqb9LT9nSGZCweGTOGESd4SehdnBYip
XMXzFF2CfIbLMQytU+E1/sKxzRwE2QVMjVHAHq1iJEqrJ8q1ihXyubRtd02fAedNg7dhCm1/a3JT
XA88lJ3VFd2hobq5T6nkb/06aX6EgzURB4j7+MrMze48bIOPL6C4xB3UGaFrYzUbfXQ9Apr9lEaU
b8QM3EoCXqmHJSnvAN9Z4BerMkkz7GJqAyS/I/83Jn7pEno1KV89tISFIIt4Pw9pciLNcf5hz0XH
O9Lg5jlU/Wtj1vQXZeFv08lkZyTIY4Pbunxn1ZP1EJJFAX/Ru52Hrl2SXH829McfagKPdpznkAzr
y6bxiot0mGnxRYnd7oIJrUSmVXZjtJlUxDXoyG1X5Ng1R22P0XVXhOKo2tBY5bEq1wlZrGTWMrID
DPU2NZ8Tbo6t4L/Vo/faSzffihbgOu7JNFoqgrYNAGrLenHdkSwpryin9yCDG8q0kGFpWISvg6H0
zjRtda/qLGmxmJF6ZVntyLyGjZeBNBgfaIBrEmQlfWDA0qt/JqxckRTtKVE8TGhx0nt1mLXeMBQt
Xq3Y1T9Lf/AWSRIAsFmec901io2+HsOfoyvT27jL1Ur1NmO/INB7okPVkggIJjnCTi5ySZkbctwf
M9miwJn0IXPtZpe5EurEmLr1t7nk8PGz71GowvaM3GRbw6r1UtcN9qy+DLYp6aUaljvp3VMJqmSg
Gyi1h9Ldi07MxR7TipOThDZWiRncZX5SPczNRPhgCKpRrvM2d99kSPhUa/DTSU/I9r7FPpyQlX1h
iVQcyV81l4TudVDPoPEEoN2vpuGHp0oNjJlSogUZ+6qr3pZYnNQNQXtN3RCROcfsidHsvBNkMCBv
A2dJEtI9fY+8Vy2o0UIddumiYmpyXULLu+hbK7pr2wqKQGxAFiC1A4SuYKs/E7cvWpKULuyByzH6
sNxV6FVXkedYayOtadVVaR8KL4hek5QhpBll38KyMBZk8ZBWiCmYE69qUdQvKnTLb5p7slbOyOmA
vhhjNShA0wCtZkE+WLqpo/ZVpwTrtbJ5iT01btBOt9dprVtSsX1ra+Fcecqkaz+qtGu3Mp5ypnA2
0NRYUem3zkR/04gLsyRITw0ZTA8n08t8rmCrEbrEpVDM1uX0YjkfkbM6uGCK49E6e2qtEtILikSk
sPGZF8+kNlz4nsG8WPvdZTunLgMTZkNhgAWz0Ha3qBnc/CAGfgCKJj6qh/iziDM0LTPxJRs7GAG6
zDC9DJVD2HNn2+HGsiWLMi6cldv6j07s8SZwPmfPkd00V+Xovbmd2RwtHbIptOf8eLIsH9jzh3Xk
gnl29yYmUHdyqoAKmtLeBT1pDTJS6WECIzsWFlPzrhiMJUDPzzx3c4youvyodVJT3iZ4cmrd3Wn4
mczVHf3ojEHCgNNkvoFFOILkFKDGLsr2crbSaSUCMkvxM0ov3AwbPgtnqitHNkSAmGpH+Ne4omPL
t2Pems+pFwz7KdKMkxXcJfIqzIekMWByptUt5VhF+DWh6mEQGVfaaYm0VZ5awVATNH5ZypgRMmwc
dPECQ0v66rDl4ydQOokteelDPUMIcm1ei6ZYq6gs153X0K9VlX+C9J9cdIpq2mC6vQzc7EfkVd5m
8AGtosjMtzZJRVsO4/bgcgyVTNq0dRhKTZgsAeO3sTURVFqOwcY2gqcg6KzNGKXGcYx66zWoG76s
u+mYqsHZRci0N6S0R7u0KZtNVQ7hbTqCCywG7RinuB70Ug728NYRLlny2eSdT4QqfsPDDL8miquN
CmbG+M3w5tk9JGK6/WsyQ6aKybInjk6okuXkMJGqbSH3ErIP0elt37ymZTDyCHv6CCJ+39JeFAdC
tNxrfDoh5qfGE8Hs2bGrGUta0srXdQDgZKihIz3H1htQv+k0J0a/CvOiWHZzNz/ZYaRWUa7spS2n
9o688ea+1nlzoRtb7rDktFaas+E51sUFjDey7MsB6CRayhiWhWH2twDpwOCtLRfEztVXwSjSdWy5
VrhgoM3PLstm2eUR26GwiJFmDsm8bi2HeLioCO2CRrRjEL7S3hSRf9QWe/LIuVvaHO6HbKrXxjDF
9/EMaUyFVv/mgVEBus3Nvp4qZ60mIrsANZhAUEOUC2eUj/zTdu9w5pLbar1FsCi5n92wcYM4e53x
xXvQMu0u2BiCY9MP0aGA/onhhO2v3RnZwyTS7lXAq3gxZOu5vDltsMoH87HnU224u/I2CMvmzne9
OlpUTR+v63KuV8FI7u9o1OuJgJqDGLAaszprukMoOeEhJ+2VmrLiphEVVKi0ghNv1V5yFfqes8UO
jdq7Ef0e4sJ4O58zipNx6laDVfuXLUOpb7TKdJgROS9vxkiq9zKo6IOqRAFt91Z3TMQwXdFBPyg7
nzaYqRIuLsK+PoZCP1Qzfa1Vz/VysL3XIXasQ4Mf9jnveDExeEwZRcKKRG14i4fOi5OUb14QJkAB
MfgqZg3AFm6lf5rWzOgnJTKVTbXoVvSqZAdH9Bi49ZnfLRXYm7x0kp2s/AppGyPDYGGFoU1gbmsR
CZfn/HGWlcZ2Ilt169muIlK0eDH0BAd0xqNu6/oxqarxBC/KQ+moKrLxmqIqmL86N3bqxtciKJlw
qbi5mdp5vI8VJnUV0zokd0zMozzVmzQxXrLRS5YwsZytUzE6Sc/ekRtcE8ND5pFpzFDUXtkhmwOm
o0N9gr/8MBnklDeyynYFvpnLgdRIguedZwfqyiHOB/vJ8aCjJNEQXfhj8Ohm4/cY875VmudyDSEC
MWDJkmoCO7gtU29rOidNUHTkxtWL4ebxqfaa4tZpXA5Kr1lBXhFzbKAbjGY86mG9h8wuFm5mXM1Z
RaK5tL9XbMhLTvefCYGQnbMJ6xvTbruTRRLqyUWdOPduuA4IzFp7YeRfmtn0nWTsYiWqAbC3TTzO
rr7gtAW3y3JFi1Pktvfm1zixkUEOmyqapbuebLO9GOMaXz5winXnQAJtfdh4KK2eBsIEl1T/mO6Y
gTJWkH7dOyLqmytiL6PrGgbEM8FN809rKot7y4SIobpe3ELsSNmI+gK83VALIxySb47RIvuE90eA
JSTHFaR7WJqGtQ16o9obPh0gcdtWdtNlI1wiMNuasV+g6u++hT4Wuk61riBhbQUjWHjaMWbZhCtB
D87EEh4sx4cu5WZCm8qIy6iuI6C53ehb8XYi5pHhjmiP+IJTUhJIELQ6P2SZtkgm7APG7mGo73qI
dxvIXpxYOguIkJ6G+9ossxVV/bStgiRcCrD2YxSb4RLaBIjPQIPjMk9ZfJjUBgawROinPhCt/d3r
AoA2JQxgxHQ2/Cs9UojrMPE3PmS7HzUzVtrxGaKTNaTrdoiLx9qVJfzDBixk2ZMjt3Lc2tqgIjC9
Q+SljO8yeovLdGoJgEBwGcO2cZ2bWHWclXg8dHQTP1tg/FMvk5hcVXfwfqrCg6LWw9sJmIhugnx2
TyZKHOqpuLjT5+h59HKgkl0yffdhpu5LAzlhlQIfDg5ynCAZkocB4hSA1KAPXVNBhAj80r0gKFEv
BOFAfBAYwMbkN5ctzFWg+AS6QZipW2XmUEqMwVokI2w+KhVzU1n1E+AjuWwlIbdzCIV8joYfeIrk
331z7E704MFDDq618eu53JdzOnKexTQlFQu0id1pS0dkLYWdN3u/L+JVT2P0OMcz8Q3t0HEOCcw0
I5fA9zJt90OjEQOoBC7HaDnDxiOu9VQEhf86DKB6jdsGa5WPzTZKqWbKoRwJr2DCsZ/1YG2RbAwU
ry71jE+LFk1wKMc0nBPgYa9+bhw5r0f2woWbxONRxQgVqYjcaOtQPhCYwHTTFgSSks7WvXeWMcZL
2ZblE3B1fju20D7KmIjIGvujtbKZ9c6C5K+u6PVx7CFTYiqKZianJznHejEDy9xbJaK7yKyDjVkk
zONy8QyRpk+WKYehZzfBFsZsuSl0IHZdpWBwydBOFmXoyjubDLnjBGOOtd+ky5r3CGyHgEBNTh8K
Kxck3yASWGMh/I2XPDkFEvIpTXL+2Pk4Diws7U7gN14brf3e1lcEzocvId9fJt5AV5xweJZVgI3H
FPd7kZOu2WIRvK78kDhbTZ+fOaAaIc5sOFqx54LX3zlQ21f4ZzJHDOP6e0tkBv1AorchxO2lMKb+
MAji7OpYp7vC99qLePbHn8oJeBd8TtANx0+1LDnKGa5q0jSMdkCT0iZzuEaOw77cxhlQTTh9I5pQ
LcGH32az79eDDbPStMMpWuLbbmylW7+QPM/YEoLRGuIOkQiQUjQaEfI3wEmReKh6/KGduVqEKePP
Xg3RKtFxtKl5A09mMqM26s3uiZFxti5TFKEzzerOnDx3n1VeApMgKF7SNHsehAnQGbGHSIWoIyin
Z8MoZ6Qx0oEb3hrLCj7vbYqCAQl9xqs8OcpJYY8QVuOGPa+DJFnwQ9z1L4Wn3Zc5//3H+d+8ldWE
GCnqPpKN/vnV5r08vebv7ee/9Mu/af/z49vhe7l67V5/+WJdgEJNN0SVTLfvbZ/99vP/8Tf/r9/8
t/ePn3I/Ve9//xsE5qI7/7QwLgvyzj6+tfvx978JG2Hc/yQzna/kH988f4C//+3unGT2Z6Fp/Kt/
hqb5lknOGTEVNkHyfEe/tx0/mtA0JtTSk9C1gf/O2RP/CE2zvX8nwtwGK7OVDXPirLD979A0+98t
0BDgEcdGQeRjnvkpN4ob97+GLn1yi2NoxKX5XJ1Uto8SwfykxnTgsYRkO4TXZLNM15EzZsvByZuF
02vjRApiyayRfbHxSIwmK7tiWl512ZZUoO7otllEvlUmvQUqbn1ZsfhXlMtEOAW+IozTwmf6C/ng
hzz0n+LBjwsmFU1KZTqmq8zP2ThNFRFQ1zXhNSIS4wYKCUCblfYXWWOFS7fPn+pRgvQWPqonAzBh
U+O184XY/1f99vkaYOxb3DH+4/F9WAL+TtXbQZDqpMJ2yEhceRXMynrNB1HvIPoyp2zNtF3Juou+
/W5lXf/2GX+f+fUhcv71o/OALF/wyc//c15Jv3e4iuKxJdG3La+jtojdqw4p1LOTu9Zpssp4g4uU
Os5VFd5jcXsWTwylsBZ+NXseRPcgjS/ysfBurE4HhKenYbGG3ym+iMn7VRF+vjMYhgvPUqYrfQes
5ddLzAO7nfqqyK47fyqOWiJWifyW1EwXJlu9NWsldggFnZM9RONXTk0fz/7TDfI9pSxX8q4p6Z8l
x797Lq3ZJLby2+I6iptTYlbRPTm81DTY1V0ajL33eBICi5IlQCioFM2uhTKx8rM42adTJFZfPK/z
8/jlcmxTSRMjSKVcy0bq9uvlzImir+nK+JoegVdqqGz9NsP8P5n+2OYXEfnsrzM1KJmntcVEC3Xe
wnKq6RgaZRFepoWVwyoYpu7B/PpJ/fFFAhKA/22bFke6cr1Pq4moYCfGccO7qiuzZDRQzidPW+2z
EEO8+YDSvR4sDQFMd8iSxNiXoky/uEUfS/bXW0Q2lOuSHHl+atZnZ9Qo6RDCAixej1AyNq7TVw+C
wmKnIVvdtAXRdgvH71CUpVFXL/PISUH9hgg+nt+V11MUUXUbSaawXAyzx0nKO8qQcVE5UUsca49q
1Wg750BXpN8CLdQNibvVkpwOpC3peF+PvYYyjnE8zFp4FUGCRYQpqnnVI0KOFzos8scimHiRpvOD
Ms25Q1UxzQeKh24RdnAQo9kvn6Efc6kkDGM/ViWTWM1pbG2bMp6u/LDQb3+9ss4mR5/uGns2oxPs
RVlX5qdHlw+EEMixS65lrN2jU5gpGqxxeIqkJeDv4O8ZlZFAXFXlzA/b4gvHgT/79Y7DBuhalms7
DofT71+z0M9m0EkdX7dGZOwZS6QrgTPYgVXabCtdwuaCDVBfYGz3VuEFd/3Xn/7D/PHXj++bkLA4
H23LM+3PKRXTEPgAcmF2bU4Nq2KIIDPWvnPe7ZxZvwlPogA4L2rMBcQJknzxUzQeXPeiznz80DF2
vqmYQiJrhdO16qDEN4uqbwX9A8YWi4nENLDSIIJJSMFd74x4FKeuNuNNCEkyWwh0H/0S3LacF47j
N3eBMU7fZvyEkViiHxaQucgJWsXOyEUZeSFOhIDzq3U8hnpBijT1c94M4oS3uTkuC4qTB8fna0P4
+g2ds3MA78qfInOoHzpmX3sX0OMQfWzsbmOqG1zjquc8rvj5f313/+zhehb3yLVwxPU+76GD09qF
bpz02uCIh8jMHnddCTvcWU4s8Caap+8YnoI22FO0NgiA/mJxnRfPrw+XHcnybOH4LG77c0GSQ3oH
jgraK+YP1fPkZ+c36vwwGSlVz7JonS8Oc3E2s/j0G89bIBUQobbyN7uC350anRJ5nxmOvqK+4SVO
sbXfZwTHIDIjIa8kuXHlxDGaM1MN8Pi9ejUisDFQCPxWPf/vxdgfDwybA1SSLCIUKib/k2VLwAwN
b3dvvIqIsj52Xkv4co8mbAjCyF40jhlfMiEL1jrN02NXsJoWyPfxhypJy07QMM1zMjx58VdZQn84
1W1KTdchp5fKk8dz/v7v7hCBEGFF0WNeKVfHGzEOzV5adgQQX7rPooT4Kf1JLMJyjr9YDX+sefjV
rmOjT+GMENbnU0o4feghIZQoSiv1UA1DRs9ZlMWiwTL+DcRTnCTt2rUNI2wZYue1mAlD0/RwzPPS
yKxWU6H1doymcuuFqhv/5deFJcNGJGzXNc9vzK+3pjZbJoe1Ja9MW3cPfWfTH9Z9/wKW0Ryjc2aq
mtNoQKwgHGg8mfv9r1/XP9Y8tn2+N7YSDLBsWolfL8B0MWeFV0UZWvrGt3bKQU+Jy1sJK8Sysuni
japFfBk2RgQrM5nCxyEMEvyP2GkecOT410IPqAA/Xc8n6xgoC/mQ6kheMVN6ggW+F37y84vPfC6c
Pr2xDs0Ud94UlHufF4UnhqTxQg+6dDPF5tKbu55A1bHcFYi8jn2YhcckxXm6MDFZBj53tiHEm50a
inQXwdTql0KK7keJ4nEt/N7/YtH+8XXxyZaiCPZcXmb3s+lPSAueSYn7dTgG1lGmsiMsK0adRAtu
xhmgn88oUxXS25NsYn+xn/1xA/WFa3qQNREl+dZnB2u3ywhCotq9bjSJNIsscrsHL/PMk0LcvlQd
gepfVHGfrHx45tD1bdv11Lnip5z7tD9EKU5WudcnN06cNcs+CqUNfFIiBSlLFB3nbZR+qMK/RXSX
meqaZUa65nVT9MZaVXn1PBc+rLxGEfHV+hCsR/iVkZrLy46MsRtqv/GgEYgEYTw/fnQtadmb93+9
qrzPq0o6UinaOdcRVKN/qEUV5E64gFN/ha9HdfQbqz44soaT3cq7qcs4hkKRIncdkIEx7E7f+rR+
aMTMKRXWIVoMKs2dG8tkxYCcCSMjuGg1aJd5v59flknxlGCN5S0Gkc4v5tiXG8C/Bp24V997ka3f
U/Ri1x8VQJm45c534/l2pA79gdwKf2fzLPhMR2d8yWfL+pYCHsEnCKhuY5SNptdwhV5tb62phngK
En5R6wFzaM08DsqofxVAY4WiiWF0NzneenCNSrAw/XxTajwDPX+KX9EEywY3kqxD9ocKZROPCb8h
MfW1p6AdznP1aLDLHZMO1HFw+v4ulxRes3NlyTlhNDT7C5iDxmsOd++mhZaydvPZOXhdJ/pN2pgR
7PcIOqrVpT8j3ygelLTLXdhVFgPwcSgfIPqZh4QR07Hrk/nNiyzxHOeB2nnSqbFnpFgraseKv1jF
n98b6VACCJpWxkiCEKxPG6nj62JKkA5dwaSjEBt7mgXnXLlJJ1/7QzJ+UcR/Xm7njZIDzaQLoz80
P780BGzN/uDCVuMo7R4a3dSbCfOCfJE3I0ZRf724P2VU/7YtAz+xqvnPgxf66zFhON1oFR6KMiRv
VFRx1Q6PgPfRwcvb8S2nycIpBqn4wjYYtdF0DmtJZsWROvrBY2qFfXPI3Q+xVlhBESJBRIQNDgVm
2G7OyuWtOUXDV/EBH0ZynzZ6cDMpbLa0P+lRZ8d3tGO14qruqzOPkbHxsqFyP0JB4JIK30XTWDV2
d1CQn++VlD/8c0ncQ1372WlX7y02ClxT02LhtkZ2P/CSPnxxa8+owueLtFg8gGfoTLjaX2/t7M0C
eIWLbGtzwAEFdsepUGlxIUXWb8Ks8neT7wf3pI+LE4xNDfcvXuUlTn/OEL87pPl9ZbL1pzeO/Yzy
2eEUEh/f/13Fxu9E0FkzRW9nxzm0regeMDFnB41LdUc4Q3wgOnHcZVYyIzXJypehG6h9DShxnpnY
d0bX28ek7GhLmIC8ySj6f922D/jTlhav+GejMVxpSIBG0gGOpcWJUXt27STBN19XkLPbFqJfUmVb
TGPKg+mbSDYq6r3Z9Xa0592VEUZfGJ79AdTjBKOSA1yT5yr8M3QVogbB6U6LK7/SzkEWcfU8BBUb
dBZBdpyU1TAB4WZ+sXrO28rn1aM8kllAilxffgb1/F702VmWcxUWfvjd6lGqOz059RSb7dqwZn2T
wKI9NH6lbmxrRoH70QT+P67Csx3X5x5ISfjur2vYT/UYGiNS6xTqd4algdfCynKjdeKKcMHw8LtZ
z8ErukAMOM5/XvTdVw74f4JIAWgLEPczKO6Lz7gCGeS9skdrvgJ5iA5lyfkvZk++pbEUJxXoEgpO
dpo1GeFI5MDOiGPc/PWN+Ghlfn0cXIPk9JeU9BRvn/yllRYVBEJpXo00HqiNXZM2+/zihkwgs0UA
gx2HsDR1L4ppjk4yqsXdWNTle9nH0bxypVM9E7IELIENXfeQQoPeGYO0bhR+cwfn3L6G8VDuGuG2
TCo1TLlsYhiKGCeLL5D/mRYNTkyZ4Cma3g+clniAL9t8buv5mX76qHxMnrhg6dnuZxQ7Kwb45r3+
xx6RMQA7SVXFG1iB6gZ5szg0pAesyrB+TSCP3XKqezdE/zoH/NRpjENHbmLTmo5NYd2FsSvXo4H5
TeljupY5zowlgtTv6G3tE2PCp8YeQDXGWSODIaUGsWn7yMF4NslgqPYbRDqOtn1VzxB8VoOPRhWC
as0kNJL4KFnjdIvTRY2nloV3RTLjNiPOaOqYOiDaRmk7ByqYFHn7wPBtNg5Dl9T7vkUV6qeds05N
XTzVeQie4UXFGnV2iYlyk944cgxZ+IK1lcJu7oQvYOVz9w0e1c5FabbHt6a+n/yq/zl3uFJCkYGM
NVjhZcS5s/Eza4YAaWDuMhjGd+auJlFD57LX5ms6VmRpIEylM2DwUdibBBnDZZB544aejaVCV+bd
DLoodx5zhZvax/YjrzDxmNNgL0P1zUQWjz2E3IRmiC+KUfXxW+kiqv0onIe5o0wRlbfHJyzZkzUV
bxwQ5TFPoosUZtUeEfaIn4JVb6xgGA+ztiCtnGGwpB80pM96ei9UlJ7iBOw3LwLqzDzTh9quW7Ju
pPHNK/R7Maf+iSyopGJgH+CuFmA8GNn5a572/p6ezLjouxSvokREV56PPCSH0gPlp48nFLrOtciS
YQVz4RinBmZ7uhflDsp595DX9nCLcxUnENOoRyWyGtpNK0ZSKnFEWXz8JWlm2HZFjXPXiBRnkR69
oEqILJIa/4Jm9LPfzioMEC0kEqC+TYe4y4D/+hwltbPLKaqvCeYxN7YDv2dRO6g0QJT7fOGfm8c4
skqMmMCM677mNnw8NJil1jKgkvuepKm8BI1Rm6JlzN8PfgE3gdJ/O2lk9ro9dFVYvtjBcJkNQkGz
9BBEOUWw5IBz6SIciBTY+64yMwg3jpy6+wqXNrjwjnOMndbbN2k2LjucDxapVbewVWSeHj5OI4S9
MST9egbDNAr7nvayuhRTij279Ix9lZXZGkK8PMVWXC4nsODvuqzL6wLf6F3oGMMqHiE7DIXAdTLW
1UoNYbeBlKuw3/GxW7Dz1r+sC/92wF3pWPj1uG1gvq1ig9jlgJWMGCuEMFnJSDzDq0bhaU5YqfQ5
FLxVh4BzKaUZwSdTYAtTbEQrARdjaVWN/NbWMfN2ZvYGuU34A/uQUtwKIwZoK0v0WI+iVRZbafCa
h1l6241Kveo+egraUKy9QuabEO/E6wz+wrJq0P5/7IoRr9kDx9AFYxQuLC76FQTpfMnL+DqzOZ9q
k720bYcXu4kgH4xFObw1XotE4dxwJB26YkQxA4LnbrBfEWG0D5S93YM846u/QfljnbEITSkRSk1l
9Jo27H5GAu+Ez8mwBsn5RtQIseaABmqamvAYIBjbuLRBDzVOz2sftu3FeHYeaHuzvU40Xk6T7MIr
I+/CHTwD7DicIj8YglEn/HgDxwxPQuRYKDlPa4gqCQkKXv3NS8zgFFRuBGij2F7ixBnXqptuCYUg
Ast0q2c4kmyE3chYgiyqtEfh7zKAsx1OmbZJ6ueohvey+EBKPu5eNrkudrRoX5I5fwvquIR0R+bV
Bg0wrrz0f5dYZmZvqJKdJ9tp9Y88HMvL0Yi9KzcvjTuEL9O+1ZZz0YytvTNVq3dCzvAvg65dz3Fe
XWCegYcb0aC41CUVRiVNvXSTrHtQ3gQUns2UzHMETvOxlU2j1T1A1EWzjImXtY3Ik7+xEuR0dT86
e44c69HN2dV9u7y3YvNyHjll54Kwq0VldM7CihEJ9yUer4aY9/lUlxvMK9Jj6+HEFIcTv22aRPUo
DVRzI5Q9zecs8e3sO2wIRv8p72T1XnUBszhVwUJGX2w+l258W2hrguKN0gZG38EL7XDrppm8aLLZ
u+xsz95JYTlbDzPCpTVABT37iJZx1d1NFlpov/GctQWn5TKP8mvX1clh6DvnxjtXm36veHIfCDdW
+6JaUhGqDVIorfPhzjJtwITZX1OUzu/Yqc6Xw5SVv0GOybk4SmJDwtlN1DLmUW2ywQbgs0NDLyF8
I84NkUi4RmQegcAy6Cl+i9Nwiei2TkLONiN6wifv6BpOgiVPqA+mhsSZ69K8z5nTbryunt4K6r4V
yEyoVsmM3dpi9rr2AW0go+fer+NVFYgf0hzbb7KsDBQbCWRfOxDWEt9QoLk2mfaWL4mNbVSOMqph
phbU6WUT4/Q4oxXFuDQ9ibG3UeCmZB8wKtngiAPfN9fvJYl2lwIC3D5lJLW2a3r0TMn4zkpNF2l5
f7bTHYILtCbBbWaM3cFSXXmVFRMQnwzqs80bbz30X/MBjCa7wmyEwIloEsML3lgtDmNApR/lHuZR
8U1tp/n7HNiM889ZeUWbhovWcN1V6chg4aX0eEJzOQsrgakqp1pdKebPi0LCK+x8PT1mk2Hs56po
z/zE5kR6ULyhrSl3yizk0jZrD40jNxLbDkrNlWW3QD684N+CHh9Lpqb+5fBxQtbJTCqIrPGkt4uG
CYSF6L/tE97yufc5zcoZA2C70ujezu+yRdEW1qV925/Bs8JH0Y3d2xpMaQhXacad6j0PiDyhBbR5
zTz/brK1e+jRkW8og8SDaWBol0JTYtk5HuOFWMH+GBLvpgjLc1V8Zg/o0HVfzGw0+Php5N2MluCd
8TPTeq4oK2gimoazu0YEleDS0LLzYBHEn2hd01Ge60j8CapnmPd8C818whvgev1t0vKnMyTIQ6im
9ilsQ1ag76HAxmBQ7kFwon2cCPfNx2bw1PgpftoeNLEdHKz2AAfZgsI1t/V3KWt+XcZsFsh1RkEH
xeY+rDzjyitj96K25xHfBzEXu/JjxGsZClffAZ8btEWDO8lriZDAWE81JgKnJIDiF8fpeKuL+CoN
7HpeDsOZ8hw7arhjwNT+MHtjeOqYlB1x8sW/w62pJjxznNXuA+XBCs/6QfyA8WRS9UKPre32xu6r
+r1sLCbReIhlGAdX9OPo4XuEAG0X4xlkxXCMrQvkIDOmRfX4zM6Den5wHQBtLI7wAfGI2Wkq8wX2
fWgjM470YZyth9ar5C304OspcR5U5voPkz16O/bRAXmA5uKFaVB1FbxlJbPRgNm6RaGxntzEWLHW
YchSr4TG0s1JRq1KCykYCvaFrapbJzDTHXObaV23yPszw3WeI1Xpo0g9eRHZg76wVeAeCNDey8Qp
KCJi3IhU9Ap/g8otwtXpakIatLSgt0OIh8yTdlO9kRG+ehkJIArJmd28jV51tv0J3RkGcGE03+F5
1zClsy44FYRYFKtutOUP1l7g73CI6pPLMkq9ZukSbr5VOaLUwq2cE9qe6mfhV66+MKY4wtfal8m3
bDLPJwDIJxq80W6evCFqjSOW1QPeh4n1X9SdyXLcSrZlvwhpjs4dmAaiY7AJkqJIUROYREnoW0f/
9bUQelV2xauSLM1qUqN8lk/JiEDjfvycvdcumhuFV/QzvmW1rU3tR5tpmg+5zr0gxH24wQF2Ljz7
NI9Ff7K8cbobJYQ8K82b2zQU35sEIC/+qiR/yEuPzZt9IPvCimjPeOsnvwhkwmK2k71r3cwwev3N
WPvqix6o5UEx6VifsrJ0nvOIhAWA2v10HrT2+3vcz3HjI43Om+xAmqV4NvEN8Pe8ia6/QkmFIXJJ
DmCSy10OH+gBIkwYYM5ymBbmnAAWYZducBk+/6wfctlob0PQS3iuE7s/X+bUlx5tY2B+ZfJdXTWS
c6w1T1TRRWjwflvFwKtjFRWvzuWfpcJM5i1AsepKRClnIDs2ESJdao96XWrTglPK5Z/qkHorX2fe
Ed1yb+sDato7LczdWNrdPUlA3ha4h3nHpsn0UdKUKoqkeU3SdnxjPR9xYXCUYxvmE8P11BwVNUUB
sPYXgUObDACJ7zYgebB+RZpJQpI/JfIHvA5Csy+1ZF6uB4Iy6tNrW1butZR9ts0B1KTI35PquVsP
vFEx0pdFg4KUJPFY65zZ5JwOMoAxSw+0kbV57f11mcOyM9Wyq3mpar9D5NtlmA296QErtT4bjuo+
2i7GROlHvIZxaP38GlWt+YNGVF9WSYerNq7aBuxT4DoRiHsnSCfY1jCE3OHPqEIU+SV9UdOI1w4a
vzyOcHrHXtPstb9Mx7mIf/SDh7i5meYrtoP7sYG8M5hteVXEfnhkdVAfo5EUojjp2aT4iRvK3eho
ZGF+MgY/BYxCbWV4efRBV4V1yztLvI3vD1OQOp35WHV995HbzvWj2oThPMXRrsvAxoHrLB4KJ1yW
wF5scapjYz/2LgSqToP5LA3+jyj/cumEmKPLYVxjr7BEFm79hVOEZ2bRN9/wltvZa0xIMZGIv5YJ
fqqNxsjPIGW9OMpbH7FSD/f0gu3rybAB+86opn/eWPxjH83JpHWoMnks2NE5neTDlh6U+5jVBVw3
bu2SCsEJJhNhvisdzvaj7oqvisL7A8DvapeMxYuRxxxXUfwDaErNYueYqXwqRGZecf4DV7UImh8Z
hOoKWeQdDHQsKlQIH4ykY7NlHeT5iMIEZ3vGqaEYmYFcnuA0o6kXgUWBfwHGf3PZKH7uqDacrqBh
8n7VrB2LGPrHFZ3yGYd09TE2kq/Kdtxz2oB4YQd05q1ncSRHet7fjBoylckM9aGf2/YNO6r3qOMm
s1kauGBO4xvftaLDGuQjah7YE4ijRier76IZU6Qhl3jeLCm8VWAVAmOC7iBKr9PLumimryYkSvpa
gjJx7sN8jzkJlgzJZEcnzsWVZ6h8N3pTdl7atI2gOCafLw2aKIexuCHVC07I0qj5+adwSkn8h+GQ
2x9pY704+YrWzJBEfzZ0BgWrsxHTXCRGeeSV3/IpDO8vj3sTwcSuqC0iyl3e7izP/IBuiP3QTflT
tvavhawI9LLMBlckoi1WkYhuSTMarEZkQ+uPjTTwJRk2KOafy5Fp4SJXOMsC3sdObcYuWapNjvJL
rn3jg0itdjV3k4wExoAOSNk+JM5MAe8aYwuAPs8ZUywcuwtMjx3k0TbCnTGFDcWOADO374i35UkP
reIz3M0BPrQdny+rm4Oa4mi57oekTby7QVPy7S9dwssRiU5Hk2B9z8370K7dj+1aTl6Od+xHNAsR
03EoRTfzAJoEFAS7ZHgDfN97GFEifFwuC3Er+NFlGF+nXQXRK55QOfWoAU4OyOBruFb13WTBO8MA
z38FxLUB8PrVbWW4s5NG3AvRxmQ6G9mrm8ztVTI5OxIL3DuaY8YjUVgcXtZOX20jxerMEqgYz1px
O7p1+5o7LZJ8pH5Yrfvp8dLZ9gFoXcti5FAzFfuxcZ2rDrbQubzoo9bW1qUhifyueslJuT5JHYGn
GGcjaOsw2hnV2iLSQ6UfMzBsdzm6mofBH+D2T/1w16MWOXhgnLxNrdwvtqXya7FufNio+rvYx+66
iBS32pAK2iK4oEQ7OXvXxn+5wbwfwmeggp4KARIflNex6OaYGYTtv6llpmeDtnQoVQ9gXRBEN1d3
pr2YOMs7IjJ8EVIVmd7e0OgZVery0LkNVfngzTUAIseN79yECbIzaR6RLoKYomE/cIrv8mTnskjN
WzpkEKMzP++/mVjhnVM/wxFmx0nHt95ltJpdZIeXfR74PHuUWtZGgGoEz5pUOfdhHQBVfhIGle+q
Her36AEG+3Sge6RoXsDMvjxLqIfNfeU7NA2AyZzgrrSHkh7sVV/W3tFr3PqqgfJ/5Tfjri5DcWOK
IX4asvoLho34hoKGosxNsxtAk0d87dZXXTvdx3zVYXi1cnBtgPaArhffmpwOIIxO81Nm+dMT6Njs
zvcpDCRcz4Obku1QDIO1rxzvTnGovvErw/rG85S8Dshqry9P/J+b/78RGzGHUp7neiwzyOHfjYBB
93gViEXGjarLn2ief/OWBALViGdxMN3y1FbCO4wFcM4kHl6GYWAMahmeHSR+GX7/qeBt0GkdcjmG
93/+dv9WlTAc8gR+gFVSot6PaPoJZEleZ8uZ9A38OqhrsovMwHFiC/dhlaXXPZgLKNR1E/p/yd36
jcwIpaVwKGikhxrLfifsDnO3lKNqSHaMEkyBOGjq18uKTJeKtJ4ka25FLJ7HMk85RXS1fW/XVfw9
E3mF4qNI9n++GO+H9TY6buHRd1KQ2P6tUkxasnz60PDOtaIegyLL3EKsR0ah6ApmDov3nz/wNxdA
+Z4pkbfb5LFY6p3Qi3J7SOsiMs6zwd6V01PMNlMi/G+mNYvzXFfOo1GtduvI82+Bj674Kr7cZmy6
9iQT6T//+QtdHsZfxzd8IaaG63gXr8j7UEMrcagJugXzJ87jBxXG/lu70N8VYJ73ndY/8mHwD5Ht
YYtdJuI6xuhh7rz6h+8QGo7QXPSgp2pAtIZId5Nuw2tRxlS8SeJ9dHjhj/3YJ3+Zr/1Gh0AkpymU
aaOxUf9SWYgB42XnWfYZm1q2W3TdHY0mpm+UwTBoxvAzuufuPipTKL/QRIZdWJbGjUrDPOgrZr5r
cssCORPwTwT17b4VXXscI7AGl/3Cw+n08OcLbf5blclXRpMpfIb8vn+Js/rHLL1yshLDXeyeVaZy
8gW0vR9iJzskWBr2NJTd626kuvai2X2dQJ3ts2h8JWGKU/H/9JRIdZjn+G+v5L8H1nwvdgxT4YTh
2717JTGp1DiDW+c8xjp9JpQ1PKRO0n/UCswMjETroZjSbdqSBFOF0j8pxjxkBCHcuTX7RZ68tRCy
UYxuQ1vqtx7vxpYcoHL3l+v3b32tJzh5Sr4jYnH1XouwimvHCLDcObtMeC49sGTO6teEMn/DNwNC
QRjLld3mX8okzbb4Cem0rvO8P3+Tfy8aHhdqfVd4BG31XipJzcWmIxh4Xga6AsrCNx/zPAqsqLgL
14nRnz/vN1JqZD0IwBEpYhXy3glDgHFgURpy62xXYSpoJL4xjikPVZ06iPM893okU+EKXOrAEIai
4M+f/pvdzBOM0Xk6LOHjaHi3myUY1Ze85FWbQhOefCfpaM/Su+v9nCZ2N5yYMGQ3XuEkYEtR52Vu
0zy4sY9ruiyMt6mqnzx8/w+okf52ZX5zJ0ykKdyEVd0LQv5XuUFbxZUrRi3PSY5q9iIQvOjMGBjX
rzBT9V80Or+5E6w5ClHHul8g7/j182YKXweppXsm9io9ugRSsZ8n1YcirxjjFDZmyZasnhyzysl1
XLX5y634t0SItqmJZnVdRWzbe3crjNYkHKX23HNmuP0VDpXoWHp5+dasWQNm6m7NeZUQM+J9Hhav
vLVm70n7JJKm2SiPEflWf/Fp/e7h4AvRZJUmIlFTvrsDNm7F2q6lPNOzkx/btIoQ8dlptK8RFNHI
kOqH4zBPiFtekHA2jn2TdQczjktiBixM9SbRVl9HEY1v07LKHf58xX5zw7hKXGpE1Swa7ze3GnKF
EdnKOztmtva8W4cRVl+Mb+k6pM3MbHq7FMuX9WqaFkYTf/4CvxGjsLniBnBNxPi0Q98JQbqpcvyE
LNyzN6Tzo47W5KA0wyY8Z9eV23XXRQTwyCQ44ZhMU37IJG3bvzw3v9njPXQWrCCO5ZBy+F4jheOh
kguL+r3v9ick5SXzuKk7wP9lHGosyydvGmGytbR9GEY6095KHjKZ9dd2FZMIk7cZdC9Lf+kjEA9w
HRKA42Z/lgbtlIacdvIFFS3CP1+63+xLVGSYuRxeFzQ07x4tYEGcJKFJ3+t1jaNjpR56y0JSVcv1
VLKO/Xr3f2/T/6+tx7fJW1vp6kf33nv8i135/yuDMtf//25Qvv6yfMli3X1552rmf/TTn+yp/2A9
wIHHckziAB6L/+1PduR/UAdZyKGkh2gUbez/8Se77n+ovbEdUIDI9eXgz/2PP9kR/3ElhwQ6wsyo
kFM7/40/+d2ztJqALBd9Eq1qHiXK7l8X7jIGM9p15MtUBLsBH57C7LtZw6eHWGhY1+DD3TtMcEny
l2f4nTbq5+euX15h7VC4WX/93ARPRziGAlWPBJQr0C3sgUvRmhlzefrH/bj/WbH/09b7bi+8fBTJ
NPh+GBEhB35XJRQLw/e+I6JvqEd1yu3+2Qe3tLeWBdeIZfx3p8ifn4Y/wOcYh3frfdE4Nhxu0m7C
v6QGylJlwkqmHbKFiJ7s63EcAyAKmAhl9eG//plUgOz6nJ/wUrrrFf9HFZ2Mpr1mEHInPYJRYy3F
j14W8y5JF3Onc139xYTxm8sKCoTdY3UIWhi2f/28Fm1DHGYMO4s4Lya4ImR+bqN2GR4kPBp/D/eu
+1vI+Lqy/eNIxsXleIC22uKB5cV5v2do2aHJGt12P4DQhy+OisGrzL9pFN9/iqRyEg4GMSSKvBvv
9cZU/AAMWzXuXW+NzK27+NikqfzLDvz+DeBTlMUPwlckKdDem1hiRxslR/5phT2VdPDzKXlJayiw
Gxy74urPD8fvPgw3PQdDOgz/Psp0Mf20UGJYEiEHeRlPHyMLZIedWK9//qDfXDss2Q5tcISunMHe
PYW1nZZlArFlb/jqjDGoBSboT3959H77IY67rls0Sli2fn30eKLpMemOEBzbebMdONDREnp/WTZ+
d8k4lXK1WBXRb777EDsOcxkRk703PTkc6mUBTedXNzlCzP2fr9n6pvzjqUZdshaIHIElvAW283dr
sLTmEbphTtt0xwT3Lwvtuz+Od23dWQQdN2ot7v27Pz5yCCOsosj22H1I3F0SEbaPtkzN7qEqCMc6
Th1tlKBcwtTFQU+U0jO953B6/PNvfLfPrF+DEuRiNeQXorX69ZYZUKa8BRzdvhNjRllVhQ3UhATY
AhERmVcfVRnbn6cB+sR/9+hfPpll3wK/YYLheH80cZfZztulz/fMFPPDzIh/P6dk4bU8XE///Y9k
2WCXX51p5sVX/Y8lmKF6aSMHIVYsJuzJiHT7RvHZXzEMXg6LVfSPWeP1fzlp/O7Krq+0ZB3Gru28
84aFqSUgcbdEGCcm1Ktedd3LAEP3qpQdaTJTZPVEWAyV/f2//LGsvxKXPP1c7idFxK93NLREVWai
LvbwhboPhlQ0seOyfNX52BxG3SOOtHLn5c8f+u7Nt100Lpy2OVTZNke6lR3zz03OGS1Hlb5Z7JvZ
ZOjSeWO+tcfEHv7y1rx7+X9+DlUW8m3efEqtXz8nTkJ/1ITkESYehbduNjj3taVcZhoEjP/5J72/
fyBoJN0bDOFcS57QdZ/95aEhCQqZOPkKXdB9Ts5//utr74U/8I/lhYQwjgosxqjjJNp7/92SbPcO
IbW0Nw9DFzObEPNSnoY4E4j88X7DTs4GyMHMDCCKqSq1GMyXHtoYFliz3IxmRC5SDv8ejoNDkqaq
58TfTGnkf3I612HYHetlTQ3SeAoHz40iooeJdSI9uVGvODX7Uw5MPgpsb5oA7NmaDDV7SJ5rHMUq
qI2yOKYjKZiBzlr71C+tdm/RextAKVCGoIhNmFcUhhxfVKTA8Se1FT+WmU9/XrvGazjNzp2Zdu4b
8QbqmxhE+YA9s4fwyHDxNcncqEOeZMOFBQ3mtgySSSkJYh0B+q4RRidb2VXzsYsrTRZShAx6V9Bk
+8BLHN71ul30VrteN6AOyiBGysVeWYSD4wfaHqIrt9MuejmzS4DSmIQSHMELwp81Ml9hScITupu8
ZpKBa0Zcfs4Ik3MsL5Br5RvzV0av1qc4t4H6zKVZ5BvMVCRBOZHVnFKW9jVavnNxj/V9VRPfFIFl
VXAzPkVJqAsy7kT+0ChZo51qiBnBRIZgISedMjyGnYzsTeOt0MOWxGdaurTL+iONKPiO1DkVMW6j
0k9hhpm2TJjabP0ZC8Embwm3BYEt0+kY8v+gueZ3/iG3odpTnxT5lYoMMHSN7IxsP+Ze/S3Ej3hm
1iaIaZ5xjF0ZWZ3f1gDU7HtYwuM9uhlw3WPE1PimT5ZyYuVHrrAZ57Ysj47Xm9+WRFYa6C0Y3mm2
7M+WmYxArWPaZDDrGPGhJC5jIMR4I+stcDPCnOCyA1POXFKmUGsMIxFVnk2wqmSq9zhkWUuGHWFV
P3AY1h5iNa8sg5j68TVUSWVdqSqq03u0lNN14+S+cWCASa1nuVPxStFn2oeKcGS9R41r6GMeOdDe
5jEukMVLzTec7LHdzTbhpSsJNVSHwu6QykV9QwZNt5BkXGUyb7Zt1RiCHELXQtdRNP0beFsTjjVN
xDKY7MG6rqUVq31t9pkJsKIXD3ydlOG20D3O3rCniTbqxgSVLhfiONqGYSIg65quyKTkeF5KWjkB
QJH5MyT8mnZKpCa9c8Ky0zdZOHf1wUgacikMsk4P+EqU3hamq6tdxOCl2NuIn8IrIOVdh35q0dED
2SKhs51pRZy4EnO6y6hSr8koW6O7q57oVi92849m6LuwoEotylNozjxyq2zSDZaKVjjgPH9kSbFj
BQiVWB+YoOSiDRuD2Sfu2E43yL3Q1IWcIRwbK6ijGbKisa/JoVlEF31tW3C+26LJXWcP8cMitzUn
3udA8HxXPvlO1SOhrLPO2znLgBpJdJ45buMW7PwmztX4CeOpWgLXjvsXE0Wo+5FZuXpOEswe+8zO
5m+G37kWWcaic6409BmN0Xeq9IZUEH2aGuW6hGKDYgghw3ZXkcgZsFdKti+kZOfZdgCG8C0J3dLe
zm4uSZ5PMtmzcqFQDVTTOzAh+5qpkZcvy4tD5X9TNoJIVre0Yg/6HqpPeLsicvajKKouKGWTH9p5
NuKdO1Qzyj9pONHer+P+xzhMhhmALczuQstFAO7qfPleNyX/zLF697k2C7MPvKrkEai1TdyHUl38
ZfDj6nFQCTxrE1o+trsKhM51JlfYQ0XA2Iy2VrZE7tSYPw8I4SEsR6FvDMhRk4KzMnGh/kaahPxu
lhpb+UnDBD4W3mSGO3plKFIZPos8yCxZXnXj5VHTRcOEeUERE2X9YG0tcPHgIcHs99s8LkJrZ8VO
eC8dnb8N2UTawKz4Z41IGVo0S4aHE+l1Z7NLde73XkhD3WAS5MkHi+f7O4LYpQ8mfamHHfci5r+f
y4TU8XYgsS4fewneMRlgNZvsA/JoNn7mHtBemviLKkRRuGc0cVHLzHpUdJCSRw0FNStSULlqckMU
9GX5qW7dFgII2v3A7TsD8IxPq3Dokq9AYb9xVhiJQwnFucDmtykxgBzsJSdSq6LCAAbYPDLuJ4iw
ygVZUZQuzHbXJgtJxyHEV8WhliuLNf9WUyrwnQhfvEZkNdQHH9z0aocfTiHat5uecoyFodr1rv+l
JNAO14u/K4viG74VrEEVaklu+Te318uH0cp+WJ7axwLMVOJ9yJu+YlImPuGj2GK6/AQX+8go99GN
qioQjdZQmNL0lkxflNsLKYJejiMdHSJrW3PTxO18Pa+pS1XCqzWzywXKNUCFjN3JWS1Zkuhyxv5V
gM26vWmJUXpGoBNvnay4xwwU7VAxhZtMt/hJhoTxKHklsIOJqCOpQJ/SmfvUl9HeqJf5ykTFcAaH
PdyMc73onY5Z+AKdruGjwuWdJ/+m+W43Zv1N6qKfdikc9qcWos+pULO30QWnOwS1+XzQ0kTljtn5
TS+VtfDbedY2UKWtDwuc80ensKljE39+SggRhSRZ0/BK+SEH7FviYPplenYanFOONj/7WahumDgN
ZzjESRTQX0k+RXWEss9k6HBugDUb1FNjkQRj1znfGlnQIAGCE4qnFusZAAMnQyg8DvOX0IUcP7uP
sgd6kGGOga6iycexPnSeIL1DT9YjqBwXEE04N1dysNWjSkYb1aGWWwZr805A+wRjKrbLxK6E9bkC
nWSSV7hjGNd+DSll04AmdTgHXrYqgJehFTs3s3FOlfyHsUUGZ322tS1uUB8TOslAozg2SvM2VKO+
Z0BugcvumjtUa/bXFJXX+NwV82jvwAYQ7hr2VZ4GtcDltlh6Os3T8r1yVb+rRqO7DekAIHEv3Jch
Esk3VMfudz14HUGXGYVFH1fPE/OTh8mjHbK+IjxuqcBaPkSQ7mi+2wjexdBf+aMjfnhR8nkiB/3B
IngPbMR8pDzKd6ZhGj8MWNg3lR82a3zop9hr2hdM5aQy9t3JbBilbDJ8FyxT0dLejVl5lRJuFqCB
bx6aboRl7vXg7sfIL2Bhez+GiTFWM5OoHiJS3mWdWnZI+vQWIRb2HZydaGt8hzBfrCA72wHrniBx
CQS6je9QDQhErAmANEVj8cFm+SiT8eiL5ewZhMdtcAKoU+NWYI+jUMrvOp5LtlF4SFgZYah8gSOY
D2tU8bijKhUbCcp2P8vB342jYAJt2fsxZJbmWIlFAHuRk4LVkvPgQcS5AqBiE3ftTvUpXApeWbOe
9g1xHNuhl/4260MXtbkWFir+UAZ+PD2Hvcw+1JXG0hTV/nxqBFpXPxRotMewfLWB3D91aDhuvJQo
VfBu8j7tMcuVZLc8ItojepKjPKT1pDPJ+aa6PScLlFfkKjxUhTdmNw572ka1dX+qgdId4NqPW7kQ
lDLNNkuK2/HKAYlwjwbc3Yy4kZ03DHPAb473E9nDpDpoTb3SgZLVqgjQ2c4EdBV9eQKUoM8UgW3g
FoUGyO5KblwBm5Li2tDBTMTtfYr0+dmp9WRv7CxpSDaWObTjGsU/GkQ8wfMw17siZ0PfL4sVnenm
LqSd2XOhNn46IMK3qplVgxrvNHKX9rFvxkZAEVjzHs1q3w00ZzdtmcOiHRcrzgNXGuECxXiMOYeM
qAZSl4L8iK/VfSvMakiuC5JY7Stbsp3eYhnpOiLammG8sQtPImuHZELFYpb2jvZvo3deU1F/eBlb
XlIZ5pMTG4RReRS2m0bFURSgj15GjBdiKfZL0uCGw3VmzStYGLImv6FPZdqdiRGpqF0LSbD2yDB0
VZ2TreF7bfwkEcX2D41wasBQxve6FtCVZsi2tvZFoHvX2Nt2VfA1ou6jT43zvan8nlg6HBiPAGv1
rkq0OI9O+trbpkMcSHZOsIQhxI9NNmnKskBFHulsI1Ey/ab1alJGkOP2yPhjzE9RT8G1mSN/el2y
HrkkspDyMI1ztp/YZPMA1W3JeZMI8qLh/FomhoH/cl1oJQ2PODLVVRmbt+WSvkQGor44QpZf2ulO
Uvyc8rhWt0o00c1glP0HvFteeXCWpQfvV8SgjdGFDllbkk0l6yRALJjoe5zk9U3SO9mOl8e6x3NM
GrmsMaHsWxEhu2UGfZM4Wt65E0ERhtseB4PSbkkjATc8iaJ7TlSgiYmt3dCeaY4kdM0YAcc8PaeE
ZbW1rg62ms03aOfzs2tnMacSi9ORi8p55fXj+GJ9Ulv6QPWeK/DMrEE0kPNB7sDwBg64X/yscDYj
NAJ7E+WAw3a8C+UVpaE62G1DSmzlVrAg0/imTb03a4l8MjL9W6ecC2sz5UOUkfuRDEeVGC/ljNI/
MY3hzgs9cY9dsNxptK/IdaevcmqKc226xZkh9vSNJ+uZThsGBdKbKtx9Kr4ZRlJ8sR9DvYiHR6Yj
V2pMyH+fq4hrS5aIuDLLaA6SsnplyLrumyS3mrmHMSw2zeUhVLSXoOQtIGtQfh3tqJcBlpUqKMvC
eqF4SJ66vIfg3yLwnTax0UX1Lm3DfDz4eoqevIKA0PXFjsg9C8FbrpX9Z3ZG8qtKHAQeaymVVEGB
ocCn52Z0nkQZXnmtbD6NdSPiIJ268iMQD8FlJUUigCYYfiAZasD1KENUqKpQclebQMZjm7RDZPrG
R7OcxbRB8e4lwVAU7XbsxadVAf8hr2Q7BWM+fJk1XrCesj/KiM7ALpbiJsHEnpRYsIEZjvXeQxKV
DOTRwUUKqS0rNTWr9ZH9RxbiCXf7+D0ZkuSIJ+NFr1RhqPshobuiHthIM4W0taTm+F777epVjWHU
37bFVE8fRduSzuJiFKYPXL4Sj+m8dJGPAcbGBYO4Kva+qmkOCXOTxM5tlk6YHTQYd95Hg0C2oMpC
kILMmrz1kuq7TAmbqc3IuCVM2CtO2OGMhyZfzw4o5udXwooKqnGKiLuQvPrhQF+tLHbFOLsfk9jQ
HCuo7j4LL3K2aTHn3y2NfZFk+vl5dAfxwTbrNcLdIM4PgYCfE8iICgtNfjUchGFiwVzS0iO8OSVy
tu5sAsFtUvTieCG2TJUWzPHeQ9dWp4uxrUsD+7S/xIrik8uBeF13M4blSVs+JhTuflAk4P2R3FrT
3nEX29pmwwDedu5l99x7EaU+Gh550lrJFyfOCI6K+0YOrNhe3+7wI7vcz2gqy+2wACRQ2FSiPQ9I
PsLELYpbi9BMYwOoqSTnEr7Fl96mogySuq3uQ4jkE1MhyxQUT6aZbotlnoftaC7iLdEs6lskohKJ
70gbBS9XXzylvsgpQmth9VhvSVnbSlTc0Y7VA6O3Ivn2cZxSCGIW7gvCWOsBYSvkWPOH4Qkw+Yvu
8EW7WjVyA8I3JuA3ywUWnWlINfUd9de2aZzqQEshW4MoUyl2uVL1j5A58bgNhyInDJZ+0y2qYu8m
nWeOwWmqWNU9rN/3vr1k5hZNjnlvYH0hvpEAc0KbmpajBLXc1N34UwTunzBBZmL0ejkVWimHkzgc
HDJoMo4o6PwXO2iRk5O/5/TLJxo2A6F/o+7w0tg9OXChOw17lcEe4N+5hOKxgS+HakIAxElmiqnc
W1+RXTYuMaMP1PlrJELONBGbQR84MJZh9XSNvULc56i8wncGLWYhO6GnejTdmwqRsk8fSvUPEVuV
QSNm4oDnsNROBJyqPKMGzZVx3eSzSneq7ep608ZV+5TnmuhVORl0qhSZgl+HFdC06Z2Egwetv4GO
tp0n7tavZH0WqWDTRNHGiiRtn0SVJqFbsc2QUhKe7A/FZzxkDQvoNBRDMA29+8OuI/dT4zvkS+ra
JzTSzN1B4U+uejewbTHfOnhCTdCrdgM9UZGGTdxk9JW/KH9UsUWpGQ46enWtzvuh7WlZY3fKaW8b
BNoGKZCd+TD7WczBb9bSgXTIQBDXj9XUu0qO9GwxEnWEDID7SfZYr+1PYEMwTdbSEO5RNmVLjYjM
F9O2cOg7ZKKfb9yuMbu1CUZ3I6yXaNjR2RrO0TxPXmB4/kQ+u28Y3rZBf0K/2i0mbGtURbz2JQbo
A3xZv7kq+yYiWp5a8SEmnsa+Qp+VL5toiMuDi0oQM/zUgJE1KyNT98pN7TYwaG7lO+wazKQwWq+B
EVYsxSa35fxZqcT9yG/2PyTeDOaqsexIBlPit+2p7Ad+FsLUmY1T1ZlzTV5TBvYp65xPook51SMh
tL4IFwz1NldywGyDj+mDOeEQ3lQEyeFxJXS1O7fELJSBySr/QZtNVW41Q/DoDbBIBJYAKf142wwZ
R3xLqp54xnIhFWEkR1DSlp989wY8oGkHqYgB42JYy4kzz0ybiKu4qpPb3i3EHcbe1CEsrIMT8YMy
1dBeIOAcaMKmw0mZzX2USTA51z52hoJNE9nlWO2IcCKtaTO4zBEJwM64rjKAYVMZ0bGq3Bxh8QAh
Yw7GDN3hvcdujFqKvjvH6TrjzG4JwMDbfJXK7WZ/yfAv9USUYSmiuN+WgmiNbd0KG1dipYviBcck
5ttqjX06RFkzqKD3pzzcMjPUZiBp7NUEvQlv2GZZ01Nys1pjte8wveKKzxN10qgPzYDrFa298AV5
83WBRLjZhU0eTZ+GujEXwigzL6X1yFlzi/WLFrVljGm8o487wCxpw7r1t44zyENsj3b10jnpSAGC
Kjrh+U9LC2uwqGJyRsZ4wdiDSXTX1GZdfWEj6e1r6K3Vt8GMGvJIvISD2jwaTF3oCaNgsHXE+X6q
KWuRtmkPjGOb2dELzYM2vMt6r6DarWafKFVbkIDpcvAh+TxjkE+fYIia75mj8ZMrIifdXT0Vtv8K
/IRJataYmgLLdUqSkPhF8UmWaf+SpvRHAqyRDnxu9sVkaxhpBxhjnhf7NBShAzJGrcet8xKvyEEv
Cr2O5pXrPNlujaWPVIzpeze44rHGZlRthmSGQRPm4fRiAYp2rrEMiOQQmhPx005K54ZVLVYnw7Un
tUuGQQ2BHsBb3vdZFT3S+MXftIknbRh7UYcWiWGRF/k8U0DDCWWpfAsVKZqZTyES+ujGcQenv3do
KmQHqUIDSIjhkLhRl3L+Aj0DaDKPkpD0zJAI7JwoVT/SsTdpOdPc8OGseOwXG0xL0tkOPCfiBB66
gQckVUbgr86osUdTMg4XXQpYp7JLD3d6ZCdlkIfRVBzrriShM5yKujzi1ph+UHcnDpsMQT0PyTjZ
0/9i7kx2IweyK/pFbHAetknmnKm5pCptCJUGksHgEAzOX++T7TYMGzBg74zedKNrUElJxov77j33
vaizlrah1jLnBGNH3WxLaAkOQX0Sn2DH6HeTXzYk3YVJZ6HnDDHTuDVe3yLZRH2nGtILJTLhesMJ
4HInkg08uesIwqk2/8ZgdGvXaxz9DKoR16S7BNbz6gJ5onsEZsiaEdfdN7VPgrSnwU7v7bUKqFsM
IJonVkNceEOnmSiO/tSXCW3skTpri97bjTZX56FyW/eZHs6gjC2zGr6iDBfTeWV1VmwWylUfWmec
OIDhzz673IY/PDtvxHXJ1+zHMaF4bYDIt8YTfY7+E3WSFr+t11H0Z3Egej+gp07PS2Qr/9SGvlrP
EVCs7DAuXCIvg5G75U72ZhPtiagMDeeKXCeagIi9ePeqLOTznAWjtdPOYhLQt3H0RjdNiNs0dJJI
pMMXIhlX8LXL13A/dygkAHbo57tL8yHjLs8nbYw9udLnmter58aaT/f9qtPujkGMpCNIFNqdqY0O
ySCYiz9dBpqejBizkPencAqj5erKXXZrkTg0NyF3WZ5JJdJPZpfhXMG8aoF3yGw5hV2Xj7s5c/Pn
TEUczVFtMkAafYVMrgy34ThgPN3WKit/KS0oqoHP1jGlDCbtOXOdS+QcC+BXibntq81mvcRZTs92
jCveK5rE9VOjPvNOLe07rsWsRUy02p4H3XJ2QCmrH5Py9jwJ+8iTfCzpctp1tjlWCbjGyjqWi5By
5w1QYmOfuGWbbfjl1XiAF8iX6rcZ/cIXpxZM/aIfgxmLNZm0eG4U8KugKFTzXA+WnLYdMCoWIEvq
DKTgpm6NlV1nv6s6vLVeV2ypKakOrPGM+517doAE4QJi8krJvXzQklI6T7xH89paSQcq6b2qBoYX
k76TfAvVxuTzB8a1kjx0aTHdZQR1GYKJdprnHoc0SXx39b+91fRoG+J/iyQ1u6GnRXSYgw0RaWVS
+hhUp35haZo4pjP/datVnNnklSzRdGmeK+AQPPLTrP4QbA24QY8I18yFU/7LIsZY30U5i2sWBOWy
50fC+iblQ+tvLaTDIIkMvR6KXvrs8tPGW4BPrZGxHaoqyC4d/xDGa8fVYsM03FGg4OVtfqIi26n2
K8VDAmYI+fv9DHUA9tVqIftPZssVWnMmYusFhvBuTxUrYJYf6OzIPQgp7DgNDPeDXH819AKYp0i4
4XRyU26gxzUMGA8zImPdlsjsEG51SArpdFuA4/oU6KOu3yD3zWZAvNjUsIm2eU+5x9ZzJ21tRiLh
h0lO9bepbeyMOX5Oip1ULojWty1VH1BumsPkZYzIHU2kl5QLNCPKMvATG6FXNAeaMFy0VI8pe9ew
vKWvHO01AETjLuVWUqFpxLzkzN+pSm/M/7Jes1PFrvvvEmVzuSVV2aBo6f42gCHDVFvI/L51LTgc
2x0WVpBIHWfvk+1PdQhZh9EtMRZV+0RTnTzaFBEvc07/1pke5NjyiSSPqqw/mtHtpSP59OSYNHQe
/NWjKF5Tr2BwYq1ek/SirPqnjgmHxVlaGd/r4tfugSyid5S1sl8ZSkovkRzrVQLLN/3lNvZSJnyv
bzfSteTlcOOHD3HvpO6yDUt7SQ/DPBInl/QeVEdk+ga1MKSMQx9KPm9vAet3eqU1KtIWVwfsnt6U
BJ0raeXlc0EQgx0/9VcTrArfW7sdICpPfhBBSftHjx6FS0qjeHsZyMxkMWwAjwudYRfzjXrnvdfl
bPVJXzoqParWZYegJjMadzYQOf/ZE110P9DGNm2l7eonWDwL2flWtgRoZQukhIVj67C69qeX0jKX
aZ+bveedOsMN04OBPTAizTDxJTLeLID6HEAfO5K0Dkk5a53a+1KRzN+tGVf5u1FSupoAyCQoy4bE
ETTPQj3bDsZsobkuXtiQ9a4BIsu0C/bBkGr13qqS2pW4qpEkIJig6PzGE6Df53wMhpjvIxt7ETS3
EPyg6OVLhfsJQ1q8rPz06MUpF9twL57PM7sFjhbcLTIjgx75S4OkyyiNW8ZLq2FfAHN3jlTVBT61
Yx4S0NZZJjDPLJeDvyp0S8HCFGYTxJIKooYnRfOR0VXaHGosP1G8yHYQ+5GTVJ1saaCLrxTweqc1
y13zPbVybV2M3Bu8BckuhW7vtnDfXoPVRiW+4DCe58RtgTW/BnnFJEJtcDb3ckOhm3bjKai4gFl2
UU3nfF2qaDOCaBt2MMEgC7ZzY4+nueSetw2GNZ8OPmfaWOG0ce3vlPQzAI3cKduNB4FTHCkKnmi7
DkPx6ciJDSlBcg+v8ux3/nliWPsqvUl2SaFgW24kQdzgcaDbz3uGSzbJzUJDKf0Os19+j3gkHPYR
XMROcP3s774znC82nIgwHXwidcCmMtC/O6tugFe2Bn5ceN506ubOHp4me5z/sPvL5RasFDWRehwV
Gr6Zuz+6LA3jjkdK/tLzaP7KPX96D/qCBnIuX4y1kFL+4mYCdzQ5AeSNyfOqx5FA6Q0fqiYWBMAH
8iSgR2YBmMLubFPY1vzjd+IGDqRAUh9F5tnTtp5ZjF8FF3Z+YSPJSLLacN8ZwxAcGrBy1QWtk8EJ
vw3gAB7m6jfdJvxXg+0l3usupGwVWMacs4vo1GDGJUjgYmvxDfcvS2CIcAdtzqKd0QlzuCmeA7aL
gD3iqDMXxLNxROsspoFe8/5T5Qoi2h7EQHzPc+W2RfankMux8SgBMu/jcHIyEfuG7dTM1AGvYTp8
suBgZhn1xlzBOOiKXM3RBdu2byVZCSH4wNCc/kZp0EwFJVy3rY+j8Mv3SKlpXi300vf0qGxBdmkC
7/i6PnRlKerMCOuojQECsgPiOHlqOUj6b9ezzpuS5u+wZ5wwaCZlS7qMAMcXm8ol1vUBnc+rTF0k
+6ltzhka+61BfHSfIoPMXVy5UX3mpy+i2Mgzzu0SONRXUWpQYY3FTLuZVb22sSwiECMBcrUR1wX6
YFyMTOHxKlXFV800h4a18nM6C9di7q3tIsWLP/C7jzlkPDrFa7aZsbSH9t7vzdWPAwyIIX98Ka3E
ErC14F+WKoiNLmShT2haXSaw6ioxQ5l/hgG97IzTQ/kW6IUpv5Oa3lItWGvGohP2FX6Q8UlPmvqF
OQLiV+qW8sdyscvsehWi1E2zx49Me8tyR/orsu/x4CJE82UBh4drU26wBOhiY3uG/zCPTIAJvdnT
+4AeYcchk9NT307S2zRBSIfz0jh2C4W+8mACceF5GLPav+tZXr7yMcYYM4mJGmgjm1VGcXrOJQst
iy2eO2VmjFWgp3CSdShXbL+pH5yon1GuZHgbaSSuwY3yzfF3yu2/AVjSZvq2MNX3ObC9GYNYyQfM
piJhV/ju8klu1XsMnNL5ozzJvkYYKcNPhMh6X65z626zrP5A0gyO5TTMy9uYh97H5LvZd4AIWm+8
pncv6WDCGG+ltJ/MOZD5fd0qA+1w4OFKBIrbJ+HD0qEGdy24cmaV/+lBkzQeusjprU1pYYc6uCL1
f0IQpfSwA+PcEd9tcUGtY8MYttjF1Z8LlHrNq4Ee2Mqw0tNQUEDw7muHEnozFQTzsrYkXCUazeq8
KlM9bSwFTutRrYYZ3M8wy/g1mq9xk3opOc8KJpx9YXMSrIlVajChLWk7nlUXNDBzfOtdw9JzTSwq
cIY22IoZMrq1L35sHuGR9uSAzDA2mb7dYewKjWNHzSc/Y10gz1CyjZ4EzMU8CK7fY9xWSFtXD3gN
oYK6iGJbBPYlFzS57JYotx+ayjJ/IqvsI16oC/XBdqabKzE9gBoZGfYfryrLXwBQeb0D09JfHGcD
dgqDDMOmd6fp1kS8WjV+g150L/Dv3AY0iJc5X50rhbqsNwn6pyiEWXyqUBXltqryktJxt5nLWFZR
8Zf9KL3BwzSAR28yJuBNIEfcV3k0LxToLqpPqmESV4X7SeAzNZvilz34OdOBzr11H7R5Zn9iLxiH
bYFAt77xJy7gos2Za07aBMiebEYgfK9TjS+nacIKwwq4kB10x9BLDCn7hdrUSi/ugX8HYuBIJzXs
wiiYkf41jMBT5WVcNaBddsqBTBXxn412qRreGl3OA4HAxwKOtU0+xJ6JeI9PIfXfSOBVFFSbrgov
Ri3ZxZqqZJIEqBNtbLvz1riylgqoW4aP8SVkj3id876jYJVO5zyWmhfhQSsZMkGNnb3rsyxqEtpp
8CSUKD3NHQQb2SepV4ACcX2YXBvRpjkF1naNJcumoV295Z2dYoKaFvTpFskXJQ1OSsa8965ksK6H
McrM7nU0wc3dM+CQwxIcZNWnWCEZnqrO4usyKHzOi+siCwTE2CqbuU25mDXhmnjZmLHfLGVrb0Ou
7OGlAoycHTDqNfXFAMyLkuJpCp4JvBs9mPGhxzbIpBQSpml904AZFoVmBiKIuQ9AFB1iGWckXbm8
9nbs6YQbj/20FB5DhFE3mCx8fmKfuatEf4J9ozWMxnmC/JR1c/3JKDJ2u272xB8FZr3cDbB/u8PM
5wPEJlaRpGcFhWJvzN2HudaZpLicEs3thFmnOkeU91Q44qYJ9d93Z0gOzdRNvwvofcN1qe1mOOD3
AxlTT2uK03QuGtPeL6Xp/RY0qv9oPsRVrICOzUnW2PK2lBwp5+RnptnxmByHHe8qQ8mnlicRoBuu
2imZV8K5FypuxRuf3rnbpyxZviXd5OmZJoURb+ai6+UqJPe9Yyp80ED8G/2QJwpLTSxgEsPOd7lk
flRzFroJ9IYgjHMM0LnJGWKy9DeqluOjGCl5v3PhZAkutWn/hpEN45sjStbh9NoV2QFeUogqSy84
JrJQVMNfbwBxjXVpbX28FDlIQXSOejwB+/PDLCbZFujDare3OvGZouzgEVdKhSqxus5niuwrtqZw
XRN5p+YbjJKRFds0rzUuWLMuPSykqOIQjmGZtuvODcbgd144WBREhRlgp0pYQejQfjuePBnVy87P
mqDZ9Sgl1QmQq6gPqcs/J2mrUnLWG6WYEmtedIQ+Nwj6NrJ5ifQ28hZj2Ac9gYEztsKWk27twRpX
/lJjELIHVpd91k3RPo2wV/0hBswAw/Vn6Q72Upn5GXN2bSc5INKWzUlBdzH7JbqTcTtWjEYLguem
yrmn3w9m7zs08LSmidGr7/QVZiy+SH7UpjjP9kT1i8Iiy1uGnOf0zNNQWi+mPd8WlKCtTGYNqldT
u239i2WkJlCYblXkUEPOsqMyusHa+BzoBpyYkCQUfNuQR69Az6qc+nfqd5k6N1xO0W9UZZSPrZ0u
BRc5BwmosVujetN6RabH/57pD0OwJXwo27TRrzQqZtYlssVCeDFqZ/hlVgPC9KuAfcLeQeTo4Rbj
WIVKbU8uHcvZVNf1o54aa3gbMiewa+IfLvjHDXboHtBllkGm6ptwLCsmFziOMalYCXx+Zcbh0z9Z
VvB7wnXiMwO2TaoTGLPt8MLn3xyhnpky6kf4TLNd3bmkFyRwW4khyMiHJcM0hPo4JlFhdN1RQJzL
TosMcHMsbdshUbDHD7+aAiLpG9xz0zhSJ2+MjyttxdhXVFrm1v060RqCQ0Svw5+mLy372ppFSB39
WgRQSLGL45K/UeTZActSrP1yprE7K8uz22SabokxknAFcMYbaZfAcc/LfevSVXmHyNY1F1aWXvHm
B9hozkWT6+V+0g2OvbqKmuh28tmXajUBCWugk8cCQpPa+GikvNsjIaAfwXY6cP9lcVgwxOEE6TAr
kmrALbgxuRR9yr7FNwgoSqG1If1CPHa5A/cj/8d5oPc6MIIDk2EW4GDysAak+x6QoDvv04lhtX2O
RIHydBSDqL36wB7ErrqP0CwanshS4lpczmFrEQ1YvbEbHkfTHGykJK+SQf86IrU4bIiqUrTLZ6Ub
Ln87Xm2+2Z9gpecq3E1zj0o2G5i4s8SxVhDBO9AduYXtoVi03I7V4mMEbds0YorNlYcfgHLyTPH2
tNkHchhnHbBYKfJq0Ukz01qw7PN+zKJiO5mO9p/SNM1Ft2HFGTr6iEHMmx+kY5scFSNfW/Ts+EU6
HTr2KpQnBCpDFgXm2UHM1eG+bxzxqsqBNXBhZubj5KzVT0EqhmoeMXnfHGujy0SqwrcAIPZ7hEl3
2LTYil/EEEb72bTW7lDZRvludcp7o9sh+k2TcD4SiKmo69p1VFSiiPWUQG9JElmkWIoGyHDNdvvf
06X/p7T+/y6Kf99+18999/3dXz/a/x7av/19n/9RMv7/pTCchNv/nMe/fDT6v/aL88v/1RRuBv/w
aYUimsq+lnYospL/ago3zX9Au2KfSVsUUcwbQudfTeG2/Q+PSDXt4VQPYbaIiJz9K4lvOf+I2M0T
Q4Pzegv3h/+XJL7l/xO68Z9JLYPE4A0F4P73CF+ZZzSCDoY8qpVwiu/kGSMf68/32s3XfbGSX9kw
lBjHYjKGq4N0JRNRr2o8rgj8c+zNWH7o0l3Ej6fdwsYo1ikQ5hFOUleuVR5XjKWPMzuchFpN95jP
7N03Y9b1v9tFWgC7i4Y1PCTOEV+kspdNVs2yjuEqSmCFXfBmtt10MkvhJw6vujsllH8AmW5xC2FG
ILTURhi/0sYPVWxFq/XaNgaXLG/Fkjy7swB+j6+bPT+VQ5k12T8mu4aSUMfEIm1Fw2bb11+lUYVP
64ylP1aRmK5kLdkc5vVUPxqVYWvufOymorIE6F+N0jM2woZ8vQFupS+WyLsj239cbgWe4yQUzB1+
hdSB0B++LeE0864NfcPfTExiD2QAhmfp6OIVr4t655Y/nWWk9Jki7QC9YB3e5n9yUUen4jIfqoHz
z4BueVQ5V/R4NBp/yzfDVtjz1/yK77r565S+TX+o3/V7F01VkvXR/g5hxCUHxGp1DK3qKYA1vyfT
2e7krZsZt7Pw1aHU8BIL5K+nGnMU16KsxQ9WVAKfkYl9ApqqDTVynfn6g+LcwgtnY4O2zWlhntEx
BnLx49g+ozCDL7RItryrYa2u9DUa+zwt/HfmaLGL8l5wtmoRg3c1YlfKd0aFCQp11JIIz+oLl0tw
JrCTuDXQi8FoF6V2jIGvTbyxLJ4GDtgyDnvLLzl951vwKrSs3WACPNTTENa7wX0Jg+hq55Ri4CAs
MQYv0UNVsMvMohx8eu0PG38KtRlnvupfQKzjTpdTBCM/DQ+4EdxX+EoZ3nM9fwhCg9eI+eLBprZC
w5MyTz2D6CXU3ZE7RXj263K9KuSeV3oYxKfiZGF921pp4mhVXZDujC8gbWpruO60YByjHQwDKw7m
zDSi09KzK6e/PPwrc273m6GDQN7mFX3EfTAnDVemER9Tm5JcGTABBll19QdONSqK2KZLIP4bOzIi
wcGM42xVXn7si9n4EZEffXkaiugQuHDVRu+2aZqoBX9jW6mit1xfyO2Ts0QlXh8FFcV8mlnayz1O
Gvz/EfA9ni9BtWkxvS+Mnb9NokQX0hvmPUqZ8YxW4bDndYqHTHpqC+y8fEstR72sZcDQAnY4NA91
ZjvJ3ET1EyU3/eMa1OGzsbTmR8gnmV5X06Q2pVOsXlsZnVL2speqqjJQjCTsqsb073n9eQP036E/
VNE8nVYWLfHKKulXM7V+UkKcvSNENd8u08TUEI3lzYdCnBBcoVVPSdFPAdwlPV0X0wag3mM+usW9
H5dQ4rwupqj9sKrg5khr3IYByY74iOkSuzcS25G/3b3rpWt/WGPjvw7A9fF3uutTWlrG1iNEltgm
O3OuWmu9DaM8O2BCxwyZWd2DSoNxe9tV3fyi3h92HRPf31uho8AdcIpwXe0ml3X7GFQQ7jMzfAZe
pHZs2qIteM7wVbeaiqQZWigRvtDHHDaW59UW0/cyU6X4zBY9ODqVs76EQxX+wsP4SwXBNhI9gJ6L
Gtfsuppd0Cb5NBuc+Pwt/YyGPLArowANOgtOoWB+6HtkwGUMcVv6xhfGoIe0WvJnslRTudE2xMcJ
hv2a4LNGyUqpl9uWwWQ9Bb3GL1k7TPyTe27HzL6zh95NAnNRuzET+l5g93msbT2eKPoN9vjOi28o
LOMDibX2ilBqH2bLXn6LHh9a4Y92+4IlJyIVV+XFVjis5MytmjuLHoi113FIcDXOsfM0m3ZSxGLQ
uMu4V3V+lAX466LjvMWboVpCv+ufdQ6CF6CHvYsVuB6PwgrTLRIwhiz21eYLwMvuOAZWv9OZ0Wzz
1CwO9IAZl86UywOcXOrgfQgCIBUzfcFhNL+YMi1ozsyGD6LH7a7mxLqjfijb2krzkE9jRtMOHK4n
R+F8JVZykqPrJDT43BU47J6Rx61NLUR379gDJMciwCgfNNP6U7f2eAESwJuXopJ2q+xbJpLCv6vy
cIQjsBpxNDAnQzuzPnDPRseayqq93Y7un5zLyS978vUpk3zQWOCZ4UteltNDrnJ9ZKTtcQUOxp43
r7mDXG7etX6Z7S1sL4SSUPEdPI46O1usGPdjKfvD0Ho0PBFAIrM0d/Bdw+LNghq0HVWnnhEAvU93
yK2R562wXyq3tBNLGYjZt9vJxVlH92qqav0eXR1E8I2j5g7Bpk+gkBmJOaXjn2Z2jD2JFvs9kP1K
Wngq3E1vV+5vfknFZgwuLKVgpbfcNyYB5rKEqoMLRerD0rjuLq1Y9PSuFzcrznezk8NWrBRdTnOb
P1i9Ib/7hpgAS5AARZ1wYbDpeUmpeKIiLuSaU5VP9MREZ5Y1fMViWI/TsnYPVm6Zp3Dq7KNjdPJ5
amfn6ruNe2KzGZD0WBS3cUdQQhP1C2hoKPj71sxXSh24QjyZZEP/6rFbnpyJulv8KwMVPGo0rEc8
GZ63aYswfxWscU/gc1CG6BVCYSQAF89uxeuepRdlTrWd3dT8zgH5pVL7ZOSGuhPkQs+DCBF8qpSV
ziwdvi/a7x4CsahxE3hNeu/VfX4Suuv/Nk5Bg8bAEMM9R37XrslttxfGW6YnF+Omm96poewSOjmL
J8gY5Q++dUEyAiTTEtudMZwG+8iqH+s9hG6RZOcVQa0BYL5QbVCMUYqZhCiPlbvGa1aJ4DNXqHab
zoyqjw5z+zYwFlBAacPKGcsGxRCmcer70n+cyVhiI6DF8+hmFNUoIkEHVuD4WAbcYda2CX3zbA0q
OkqmN6IxQKxpKRz3ZDic7Vg64dHo7PyvbhcDS7JZ4QgPK/PcVougsQKLP5ps5bzmuA72GE5oS8mW
7CplkB4CySacjYBzna1IH/t81JIqikDEgFSnkkSzRKNP/Zbn1/OMBGYIWnmVi+VlSGt1ovszvDid
NT+1kkmj5TDGiUxU0aOW6t7Ry/zI0VYfF06cR7RK3q0pPCy4zxVBX1EO1on2COwctdtN+7YLg2fL
m8RrFclyV/YNH2qSPvo02aFRbGc5c3LXnpBJ2rq9giyIiZCwMduWUr/nMh2Tfi2z0zwwr21sSgB3
XPbDo0uK4mVph+A9h9LwsjZ9/6y5NR8cv+4/3RmsDBu9+dguwuARl87H6im5C72AJrVw2q6ovJsS
3TkxlJMTSJ676tnt9XQwcdydcuAIaPSBM+/6iF6iAH3yiKVlus7h4qmYuNx4AC9IIBzgypaISA8y
PTfFl1ys8bE00vTPUlVR0thueMUFojDnUI93aTgN7w2jt9CyUveh8Dsc4YWgY3GDsxSrEv3h6XNp
QwOg6aUtY0ZEZw/ODzlXrQGlJKNRCLGx1RDsMZVxGa9HQvnoTCYujpHRuldDesxFPt2xRWoe2nHE
wuGx85l9ZV0jfHw41tx5plEDTwv3B9++G4PM3ikI5NQoQ+EnsU6kLWkmitIiorAHHAMe9OybU6qu
HXKgWZltNavY3wbt6TtnWPwHwuppMttyPKzLUFCUSKBz67N8ZeftOMvr6JXB2Yh4RXDtlxN23yVK
6NbKSESI5gzNUWJMs3nby3FZ4hZh/3VtbbXLS/qACPhwnvTMqMY2Ly3rsYomaIegFuOaooeDYLf3
aHZuVlCuhl/OCjPy886Yn6UMvXdyPU3sroXYRpEvruQFop223OI4VLbYiTRs7hEn5LGpTf6EAo72
YQw8nnQ1TNupwJzLG9aYv7wSsDyfcpZV+HvE1h6G6BJKbe5DojInv1sjN25cn9osf4qN1Zth0bcp
plSbAr3UPDT5ND4gWgR30P1vxC2W+tus9PxdB6qgTQqjKk8msNG/DsoPThG7MQ4eD9dL34vpaw5v
rkpceI8OmIlYCjf6DoZC7/th8F9nfIwXp5zpuMN090mVT/mUYsq6JxbDz9t05cXvMMHicpG0nnHk
76rUyn5JI+u/x6zJHjkH8ApOq77OY63/knVwTzwV3o+cQZmEzO6PygrVp8TfRI4EpEZiBjdQIkSm
4DXSBg6BjA0vKWy2M7fVpUYU51ssJ6++gwRJ8iUzVvdsaF3fY5/gdjMZPH94sepYr1G2G5jOcDTd
uglYGPmfo1fUfzwn60jZ+t521FhVlio0rovVj3cCVu8rtBQW56QBrY3lEnQbfBzesTnwAJoQClDW
b6MCd9UHFTb84XU322cV0Y/TB4aBOdEL6SukaPiXwQFabmGTTAd6wfKv0OMDvuGHVmxw7UVoVS3O
Wsdo+p1s+uoXG1gaQqM0+pU2doBtQPQLGi/WZqAHix9r3H1c+3pv+OHaOvcbYAvDvVsW9Re/lhIk
iTNwg0ciPaeBRcTIyhrzYq/e7cZIwhJfP3Z9S/tkUgomwHCu+len4m6VDYbo4MrneP28ZT7nzVry
kmmpImk7hz5GQ2XTE/YVRLLONNptVAdIC9mMadrpc/sOf7d1tUvu1o1pBD+LO/hXDAzzCZ96eO6V
UZ7afK0SbkPTg8Rl8KGykHAcltKsDbuz7Qt3S0pZ8d704WhQaekk3qqbU9O6431fVOow2L76sL0h
2JHNhE7CDYxMdR1t17Xx3vm7HVqj4ElgN7BTqgIzdaU0K7hizWOOQwPcafSMe5b1PV1LVK7dAwdh
Y9sBL6HU1PoFfrbb0xyKGMru/pkWKPOCkXfGXt4IFRvUFV0nu6tPdoDfmBYhWzL6Q7SB8MSnRYqj
x8V243UzzxHGxXcS+TicV71mGDtH5yWNtKYTqCqfwaa4ifIiUiyeNe5WtlCvDtn6HwA4PH9ZkN8t
lFnEsJt4REOvep8oTIAWRV5oY+i2OvtWJZIQGTwmjyUvbLMEjIPbZytaI2DwY7VC1aFJaTbXcIyH
dkGWJkRUnm2+lL07m8MuKiLnlas/nV9FZhxmc35h37A+h7VyQdQMelePtbrWJe4J35sGYo2CDfHt
tnQcIzoas4z8LGPIGGc4ne7wbA+UCnYLiRXR/Qk8EBBbF9fQnxwFdlPAWfltS02Uq+69fjOHM8gF
FdS/B50+05bIHKSs5UrtEHuyQtuc3ri0DzxsZOeoBdRl7PdLzmLRMta/QVD+0mbZbA1ntvJd7w/G
I4gW49o0un0bHUt/C6N2v/Ly9kWrUZOuasx0Z9bTsl0Iq8UmQQVkbZCTS7usm6qOTrOlcwyf1YIj
4p//bmLJ7fm2izrMvNMP5KaMq4clgN4YxCAOYryei93472xhUowGZACBklP5OHbVvmGnuctox73r
lS/3QgzDVSOP3Y1o13PiTCZpzJR7McKEcjWS0sROOzRV+6BZdmJQqkLNG9u3TqPn0JpGJrp67p0y
+5OXTX+aVT8mPBH1kxyD6CsgxsH+EufqhZgMq8KuhVQcFKVDnewoQ36/shkL0jG4Zxdo78uKCyZH
qdqarfWW3SyBqVvLv6E9HUj7pHwTGpKau3kZU6LTuelc2oX3wcGsmfsF1KYpnm+vuR0Tanjs6Uqe
tvbsqK8hr/ogIUU6sR1wJxqyEBnEYZ11lhiWlRWYqzqDNHBqRoeKCyEmJ2N+KhSuawwODj/q1CCO
IkBnbrpSzOTBG1ISdKl1OZY5C2QSCgknbZd1vwO+LxZy1iATMx1yBwXQqfxN2BbQ5Wju9qsTCAbr
py1K+TaZaRA3uI7CbZGVRr/pwDV9+wFL2g3XVXWlSzV8cAZdWElpFAM9tKVj/0YaxFblh+BQF2FP
/CtKn4IX5Fu+wDl3qCFWmoCoKjA9g3A8LhTZsEnj/cr8otLxgUgWH4RutF4cLrQ7XY/+ryxlOWmx
Ajp7VlmdoF7l9FDmDK4tZ8pdqwhHRYVrwElfC2/c1bjX7Y3bNNMbwDGM6BjqF4mpOij2tUo9Dq3J
ES9yrlM8dShu43bwNQHq0rYvdmZJCCnER6id/DfqznQ3ciTNsq/SL8AEjUbSjMCggfFd7tp36Q+h
kELcV+P+9HM8s9CTGT1dNdm/ZlAFFHKpcMndact37z03G++yAbG390fzhTrJICvVC95mjKTfGA39
LZ25/iNsDntN4LS/GbyAjX4IY32AzSYufSZQKNzd0D+OaDx7Z2jj62IMcoA2fsJbkwXxOpiL5a4W
7nA3xc3AJ1015RpvVblLBwNnpBmm7q6LFj9foTwtOM3AyVMs1k57BDZ7U1ngUo6ouQCbO2aXxiKN
hb8GG/bK0+zAJDkqopsh341IqOUhrk2H2yChaykvLevbtFVwY3e9/W2H/Iu5Y3dfRcb8OZTWTBSw
50nnx2EyY9f6msShvAAHUOHTNAjDc+Qt73qK69sCB+8KUKD1NTLf3Rq7j9GlZT2x6I/5PRZP/21J
LMI/FAm+EcCPEfUyqNMgaK4kn9Fbw+hyXrHAixXoLbxcYpz1KaprpoeU7d5CgztnQftCHpc87p9T
1ck9nwElBTERAJswKQYtoEh4CwC5rgrqfcwKoO15K6y9g4zB/7BJzD+49DGOieu8uCWfln3msnRZ
DHBcvC9ScbkNYX2tliFxd24PG2Ies+nJdxmgRIkYbyKPCqvIZSqTyeSbANNu8bvH/lJbFFEEXKv8
vRzEkY7Vg12k706XJF9BSGoFIp++Sv0wYi5Aq9gq65uCArZQYbDggntOcqYvhqge2CQuXWT/emyK
fFEy77mhSYkZT1eXT8YZpiPdcuRWJ6sp4HYV7tlqYJoLOqd5K0Q7+W8tLgvWgDCngmSMUlLCIAMv
OaZh/UO2HFelNnJD8dN4MZEIvOyFji+4wTkZIrjTz3y2DQVzKX8CxhISx56SBEctG27Qiol0Dm2C
0pCTFeWc8mBtdLvadfLXNPaS91ZFy4OKyuihp8kVDxrsjbnxLZJroODm3gaXlzoUN9rBBPIncxLs
RjM8pD6e4pwJouofsV8ouFh5caKAhAFR3woY4dlCV6xuO/L65BBLr+uABDjMoALlQDQoABWEtXWL
Yb88BEkWfKUir69lggGM4xxNWJFLb1YrIMCEQ39kcFBdV1han4XOAnEurgsOnvEJypRD/lwnTvkU
4ze+meqFHZHYfbDzMYAxae8t8aExlx9cGYS7gdjy6+xxTemc1JD9+D3AVwJmX4nYd3AZpg8+u8LG
U655KOhBveZKgKcx6vHIOy7khbHwuAil2TYGXHQFFqL4yD072fYL46yV06buDkGnOA5+U91xIibb
EGfRpa8TbrBGVSSHCBjf1zZxhjUw/AoUDh55yF41MKTGd2i5pBIs3izkYMaNDkz5wXmBkHs3Wix8
uRj0Y26TLDpov2Z+2loWduC0Egcibb6NzOElzVp2gXmelRov0RcRKyzj5ogxHqa0V1OOOPvb0a3A
3nMJT/exYMG9qFlfOenVEtN5Mdls4j7tZrtOxAQq2lSKD1K1/fPEaGAjaZU4xX1ZfWJx7HcO5nmc
6n3RcDrHv41D1B04XiipiVTOcar0rtNU8BHbaDtuuaYY13jQOQbFOKT6DT707CHo2giHuuhCfs+q
hAKTGCv88Cbf5q3pFpuLWuOOwSbFCs4ppmXtxeMcXVeSuyJEEod/41wF2V0MraGW1PLq7LFy21Cs
XSsIPrtwHmxWGx/wRTtQ2XXAEQYhQ5YsYGcmIrnMgGB0sZ78s3IWzlK/DCkB0m1umnI6oKOG+4qW
uuhEwib0XoMuZlGuF436n9rggsx5CICPxVoqyDGkUOiHS8hPxeDPAGpsBV8/a1umuviZtXGc3qN5
VDddW1Dz5ZIdIMBsRyUiUJ5OP+2paul7DjpTb/OsHVtOFThN0GVbfuq4Eupzss+d1vHEqH3TJbqQ
66bCWp7RVJKTBR3VvWX1NvwWTrXbTomqwTqiXGzyOmrFnu7hFGUNhugas7d74O1FurQR0srA1NHF
BKUSn5TfO5cLbbyfYzcbd1OOg3MBRa49ts1c3HFnYobu4+5ac0yvXkql0+WEulHft3Wefi0kYPbk
ZNtbvRC+WEXLgTNCO63mltvhyg3BOY7wSnbMJNjONGoepId56q9l7eavrr2k3cFoORYb6GjoPqQl
gQ0bXdRYYdHRlp1V4CZaEfvjBpn5A0N0CGkrxExmarhe0stR+mZYhZhuT5Rspffc6xtAXS1NyS3E
rZ0bOoS4pCs/GFTITU+z2VY2/AgRIYWTsom44svBA9j6DMKbyRqObp0F32UPl7yLpuSqq8+EM6Ud
+teZ8r1EjCdYETKdf/d2UbxByVbw39Kev5u7k9yee7wblpXGubIrzf2ZNhOa4ypJLZnMcjZKRhXO
CdOjvEcqVg9n/et2ZNxJMpWyZELm8/Sii8S9nny98OBF5R3jt/Q4VrWzD2OnPyZ57Bw8bdXob2J6
mhnHkguY26OTKVRbVdo712fqMUUZpy6pM+41kZPfBFE5bwKzyGnF4UbpbePNwQN0qAwNt2EgU9K0
F9Sc7rEv11zzJTgF2rUCK5NkuEsIXkmhO2yBTXrhd8ZZW43XPWkfegDs0qa7YEYkdgHTAn9N7O5M
NXaC8Uj6D0hbbuf9DqVr3OJgnJmSSv8pXCjn22R2V1znRFme+sJl3MMPhJBgTemADzqHoJKI0Nl0
RFrwwI7ulVODZiuxb/OV0MhdcTfJeaMm4Eh47SE6hSPHRREZfRRNHPGA0XcE86eYyvqmp1L4XPoO
+RK5PB+s7e/Wkb/lonmsCv77qzHmz76Yf///qc1Cwx/+r90ztz/b/i/umfO//od7xvL1b75HP50n
8Kh4ypYQn/+wzzDO+Q30NL1tvqcd/oEDY/gf/hkLZ43rKkFOhSkMj6dv8w//4aCxhP5NYq9xNOYa
n8QiLQL//j94b6Of1e0fzhhMR3/56z83PfyVDu2DH2ZyRzhaB4o/VPsOJOQ/oZRjj50qavFoNzb3
u7rCLU6kNbz60zvyj1f986ucgdr/26Xzj1ehTuLcM8Sh5FcGdVuPTtVkUbRFGronwLOvg+QDfsAV
Xvhgk2TDrSWr73/+mn+FRP/xmsrjP77WvhK/Fh+Uui6BZhgghsACtzaAn/tI9+El6IaPaRjk1VSC
Rf3nr8nH8p9+TybnfNrQAoWQZ7L8n95NsuHArs0AKsdCbcQ1csyJjJ4jSvm/QGD/n95RjSnLdp1z
AdyvCGxReQk6EljNeTLjMwNtUGqRnV+PEWvYXIbiIO2R8UlR5n8LDs/7yus59Eko0hOUhf7ak3Wu
QfZIpzXbIdUD90C3Ew9FhU93k4UO1v5//o7+p+8nz44HwFx40sd2aP+C+vZM00aM8NutUortPOHs
VggVH/4br8IrKaahUlEz8dfPDYAqozqc4lu2yPBKl3m8AdVcb//eq3ge9YIubV/n8iipfq93+tO3
gwOZxGoWQkXtyvk2GBxrR8lB+S/esV+/g+dX0Txr2scizcLzy+9So2UaYhRmS8JXgsAS40NFkQUT
DBHu//YvBLXfxc/n+UoiOv/1bcMb3XlWUXJPnQMgeBEAsrEAm/O3X0XT+uHwAXsa4Ogvv1A7Tznj
7dps6xEhwrJ7Bq8zXvL/xqtQomkLzI7CO6+4f350c87WmcNpZztaeFVMwYSdqXr1N1+FhYG1niUw
YGEXGCT/+iqzl7pN0abTtsGsdyCINYl92FnQ8P75b3N+LP684MLhl5omJEpFbDwj/i9NA3wI7dAH
hACphpy2hT0ZxoZ29hYRN0aOytzy9p+/4O+VQH95xYBvgXI1OxPfOSpn/vqbxQV4YkRI9ElsuwRd
pb3pBaBzRJr06Pr1R+QWwX7hwLidY8+cHDdPLoGyz//iNxdUOPzyyyuP3fS8O9rkwHCH/vImG1ct
cFPo6UQrcpkommrgBDjg4LqoU2pZs41XU2+9cZPUdXYjikPxHBJI1ndd2EfUPIKc/Dnb8JWJHzeT
uWomYlyvnsNad1uxl2J/MlYMRFwWLct7P2IuZPbjtPfWlKXJxmn9McID5mJuztORmbHIRkaEY91e
2tVQEMWU8QQ4yeEqJ3m+ikPsG+Xsk6jraT6ckU83Q4GaSIoUwwkW/7MK3QxJIIB2jfMX5A1sTEMX
Lu5rxHiTeFVMAuZkR42b3Y+eZeaTyaIJs4WHSmWrDtIV+amxJY4BKfha0PCeWSdHwgC/VBAFMBhy
Z72skmqxVsRGMKUaz66e6FNLAEpjCEdb8kI8Km6anNKSa84mw87/WAeFk4OEts1V6fWyvlsWqE4M
eQA4QIc9P7h+lmBNyIeQnMbSi8rsvPw8iieVBT6Rq6vlbOXYqxcDT68mytC1emv5OG7xwcVSrzzX
eLeZm/vgG4jMn1z2O3JQS5+lG9vr3B3OWTjWJWGDeIP9PKJ4IUGRIn9G6HdTCmeZto6Z1D0smbIj
BXX+U+xs0u3W4rf/tuDdxcw4ieOsQDeZz7RrxmWdFPBPtp49Re+xMMG9lrV8t7iAMlshnTvg083y
fpXiWx334EREjcwvxunOcPd+M1E9fS8u94aqd6PXvnHbj8S2SXgVyRhKePBRb0B+Tf6rS3iEaGkY
QCircRydFdyAFKulrRtYifVnNtQyPqS2InfW+e15slyjQW2dNMU0Rdkely4iP4gWFV9uplWx2cm5
SpBFHYjdVqTs67bx22dTetJjTOhHxJbahFQPZrxgf7YVynNqIGwIBMoQmw/hJDjtXVzsSQip9y5K
6leLxMHLyHCVCaYefLqp7+gTN8tVH4iq77mME2WByjYKiAJOcM9H5rgbZj9cWTMORwz/gil4pg6w
HoFGmQHxaZyc9ISwPsBvJ9hU7rI2632mypqJNEysBvxdb0pNaNZTqKohY8C8dRMLjA++usuIWkFx
NbRkNMO3TC/tTRTRksBnE/lfi5PXj3U3kZk0C/6AlQ5wEzK3aIZ3a+w9xha1UETX0nPva6uwcIXD
WD7EzMNz5jhhfVNVTneGIwo7WoEWK9M1GsfwSFQKlGCr0+Axi8kSX0yyz67jtiBVGjKqbLj7lsAY
5ajdN/BYTbgS1IPY5+DclK6t1nckVRRd6q/7hYHWJi5j78opCvFTJQxfNr2rwuNIR1AOaljN884T
bUehQVDlDKSy1jfRVZMKgWEzWQCei1BQwOVUOsRw6STQ0Usmiasutqh/sBNPnlTGqgXLhNbdbQAB
F0HHwumyKuxybkB0Wt038SQivXixMFHYpRcMRwpQhssB9ArjT+ZIfClHizFH5bTR1xzohi4H0dru
lVfX8Y+KDQ0ofqdjBiHeBH7eHYpn2bp4mNrecd9m+C/vGcPF50V08g0kaqP2YVTDTJhJIacboqrT
AyZAgYUnxd9vozWLvaZe3ueXIKG19eaICA9zQPctH+X8Y5yb6l4jJqbwacKuAcA9wdGKoLEna5Sf
HP5E5YSPODMT57KygpnYb5yhEfIO25+Va5pmSwSah4f6qmGEVgj9ABe38b+5puXemhrnJic0N8cD
JhtSMBfe0MvDkCsOO0MRNy85kGvs52okWjDXbvWTMZ4FYijXYiXnQLx5MANfizabAvpTHcCGmeUA
PCRDN1asHzNPI5lvN77Q+CH3fJcVYc6gmT4WbCKCsH1XYuWfEQVOPTjCewBB+jvAKeqyIHMWWOdx
AqIzGvL6h8ca8GWlGYgs6Vr+ndPAtMI1eFaLI7AxoHTYibbIVIY8cDXEt8Q4SJrDs0NxrrIqDXCC
yvhH3xm4s65OgoRno2fYZqWBaLdVKLKHkO88trDUsYZ90uYRvjdZ9cUJTSm7QcBKvD0jDgTjOc6h
vIW0tn4Lgoroom5U7RTCGCrtlDTOra20dwcwbbwGjFd8dtNQ3+LoYsxOc46eV8vcth9A5zDyYVay
HsdpmV+nuMcugLWQr37h1PIrGhM1X8BCt1FHw4IGY9xFM9VVbi3aNdSbEoRh37FeIo+6qK1dnN4O
OY1M6yLtxZ0N4aJekYOxmp3UToe7r0rr+wp9zMATiMFehRhmvwP4RIzrTAX4PNbWfGl6Oaidw9Xv
zsHjnK+cEMI1nR3+zOTTjesXnUzVuMIIDGu5sbrkmUmwA49bVYo621nO365ppbfpS7yWl25JycPB
8nMC1PXiSUbLrU1MH7hSBnaM+8s9HAUe7bn11VFMll+vFCT0GwHTqSSaX+R3gew9YC8dUJ8r3CjK
WoUYb8P11EGTKvrA6vhc4hAbYxEz0UKGu2oVhUhoPqF5Ys2BV8z2Hlyn5MTsta0G/2djO+M+r1s0
Wbmc2zDmPJ33URX2DwMgJUVzSBdnVwowullVbUhOD7nHem8xJ732Nq6aNf4Tcw/+1qUbYMq8LYFj
dhYd5xfzMpybJXzhWDxjon2f/dnuN/7kdsh7Yee+0C3gfC6IhZic6YJf1yinz9Vc+sl6geZ0U1ez
z6wykfFPl4P8DccA+4crM8ImBX92vJIOX4dNHbr2D2FccVsnXfOTE57braKIQZ4F6ZA4achJxolq
0247jY9j0wwdZpGGeO7deYr/aCGviovAGYEFtWqhBJ7GuB8LsPZm0zsjD5mRc3YRNp1ONxPC2a3J
NAjprgs6XCmN6C/KaHBCdtswu+eauSwrENfuA+lxv6W2ZqmW7QjOiOOTb2F/cKWDU6iuh3NoSDrN
iGE9AD2D7I9iac5oUD2lfF8V/LhbCKrBvOaURSHy4gbZI2x4fshMuPmPwhGQOnFKi1t87Iu1zhYE
WqyYI0AWaiwSPIdyBk65jMY8dU2hr4AUzM2+sZow37oFnM3Hfgkdkp0Fgv7B4tyQbPmoDCPvIhz8
TZgZR7KHootwnK3LaesOwAXZhjTp6igDw7DxKhMAG3St3tu2vV+jGJeUA6/QStyGg4elO3yWZnom
Glt3DkmusCGRlTkZkhGcNB+rvyy9t0539k23VFAY9ZhyEAOfxQPAu2/9sO0aO6Y1jcVTD9nmLu+E
oCa6EaXZ2L4z3KoCJtrWY/gEa7nMiBrOFGmBZEvydFeiBlY7O1uifiWbDFD9OXBsr8ZgqK40moaz
wU3dfqK/S9YMpyl+x5GQLk4xTTMYbgMUE83Z+KuBugCxtHZdIrXo6eumER4BD7Az7MX+qMDMKgtr
qIv5TuwobsHFSZ8OSXgy7jWT4qZR95znIOGQCEueBu4IDfZiIy/cqqADyCGvTYvFkpHpx7h9aXk2
AITUUxhsPZ/8gz9O5c0AQf3VRqF44l0rfjZJ3UBpSMMFN7iK6x+Lidv7KAixQ4dAVRS9AQDl8DNg
hSPSbfB0gV685g4EMyeAcxJvxiSFC4jnX814SSYczKgetiCZbsonqJjFo62YvkGAadRzWOj8ayIv
j3MPC9hFMGgW4Ux2Xn4ReTM+A1xb/B4Qa7srp28h6bkAoh9wWpB4rXHwDiuQ7jm9n0lYkhd1gTXn
YGlIE7XU/66MgAycE0zs1+eIGXeHtJ+eeL4Q2vAbTd9xPnD0zYLFfPjAmvRacodjic2GPNk1zZhi
iVYFK2U24beZrXT+qPsRJ9K4pP3b0uj2VcVthkCPTPqFx44YUFxqccUsnTSZdOZHL61RCG105erU
ddS7bssh0l86a4qjhJVv2I2c/h10FVK7E0bhpWWyHGKvJx/doB5vYt8H1i5U2tzGUccGh5dEcq7m
NnqIXa/4DsAxmLWF0BdiaKumF1KAoTzDbd1x1coyJl87GPnZ803gNpI42sYD6kQfZ0vNDemD4YtM
Lf62rscFy+kl5QMzER1XIPIKzm5jOz7OZa8eh/T8ZBapFX9j6CkeJmCt8dHMUQ8mAx2Cq0sAtWIz
d1hzaegpiE6W1lzepfj0Q0hGVMqvp2gciauMFXGPJix/ZFDla9Y1XMqr1EMZg2Q8t6Se6goJKivD
koSMpcpPL8Mpi5G9BW2UghmiaggUZQIio6UChtI9GOSaQj1pJdBheti+7rb1CoXFMyN2sgqTmpDa
qDhEpEmynHxdDtg7w1B/jkRoSDTkouXWTr796NVtZ29UOFevHjjI+UTtGew9dkma6LIhGFAWB8EX
wQdmigFIa/GEo9O/S6t0JhDFz5RtqlZab7Uazc+goduMVEzW37CjTJQOxHZxEzft/LaYoHhSspoR
0Yop+QZw1dZbJPzu89xh8bMfpszwNixlt9GYXkmm+2PzPfOWxgSyfVWxf/lsma3jPoyCa826xWZz
cAopaHBS8/Cu/CB+6XEBw6xoI2btpgxisbZ15zusOkEIjqo3KtqEaSAvgbMyu/A5bou1NTfLzOZF
+9ixq0U9IWJFiu0h8TgjBKXP4KLF3F9vfTb3eZv5RcxVrKqQkpy8x0zimHJSGxDXwwPTTpIYjbDY
nsdJcIkDxWog4IbG40Hmy5AdWl1E447GtXx5zqwoMpsFMER+9hYrYMaOVj8VN5w7WyXTT8uCKLrO
QfUQ58goW+M7H9k1r+wSsR8wogLFHHw3XXvtkr6Hja0+yPM3coWJRLQr42Cd2tgc/OU6IvEA1kGS
Llr33GD4sVSXFxuZNtFMH0VAssIvariEaThS19KJBr/Ok4rAXW3GfgjaHiF80rF+BImRtHfMIGKK
ANOyA1zOP32BgWBfxMSUcdXZbfMD2+4kNuCsDPUZiWFD1EXeeLR6JN3BJg84baZYTPF6mDUDTkhO
7nR0U2j1W9/v8MLBekG8LxS5YN8hDsIG7GsY5vD7sRTQIhqssDpPJRatyb6yqrl5tmw6wVZOPVfP
9rS4D6kpNDxC//yg2lOYvExZ3ELvQaC+HNJ2gm9tOV9dWrLROXPOHcjVE6bQ2nDVX8FEordtUl5f
0vgwpgOopKaHO+YT0yJEdNuBPOLMTQ/AbT5Lcq4Rtnkq56jZfZ16y8u2Npgn4NIVM+N1xHaDKNrO
MTHfOaNvQuIJLC8ilfvNqwAPgMd3Kb2EjrJiZgU0aFjbWQk+KSwpeemjitfBwtrhUueK5GvUyNJC
7VsquROGOr0sQMAPxIN0MegL7OHD2YelwTbv6TSYppkJ14hpL5wj/U2tWBxDPpIV9u001sexHoP2
Eb9aX12nxLz1xssnUIUrm5bajoYg7fWPLdlECpeAGKfFBueeQuMPOre/K6dgCU/1pOLuEmoG6Y2N
BUmQTOE8YBdfwWxi4LyuZpJYty1gEnMnsViN79r4fn4d1WM3hLvRAW+4d2NKZTei5+3b9uHYMtjk
oe04zZRZpC2egziACu3n5ZLc4bLT1G/lnQqwyknB9bIj7oMm1eGYZpu0XFqniktRL0M7r20/CKdh
M/iNOtuQy5aQI5QtBHdSUMRIJniSklvb19Tzl/YO2Yn4xsqORyN32l3qnGu0nAIFgBTM0w5QDCcw
O8/9n7Fjt1dwjz2WtaYsF3ivhAA+Y4ec+H7uKw6OUxXyJuCtZTrpJaBsONrSHcewBrfm3NnrAQaW
98RymFJ2SqIArX/fZRQgAFOuWUsFb33mFV96HBLF9HOGZIooURU/IRidFxTGaKV3EqUK6IoGusq7
ZsDhMEozvBGfiTqr/CXMFPq6JpaZ5nKCnzE+0iHokbcm+JXKW1yINhH5wcm9EJaeiKTA45paPYUj
llsmD+xbJsMdwBK7zmJ/iTduCS76abYgzu5DCdfrlLWel9xjNCJzJ/yJmKh0+1CfzmSNiftk3xvC
oJCbGrwopQ0QdcUiX519GxznynDVNJ1QB1n5lrwg204NnFcwe32lTyy8R/MBVbKdDKwBIthem8LU
n4WZIBN2g4+Fdp/0hArxHpskkucMLP6ikKEyFyYFaMc2nd2AW/dZbIGQ1nl7OapWsikPltf4Gby1
GMfn1lcFsvQfmtXfMg38X6I3hp9t17c//w3yhvm3XV9+fXRJVf7qNfh/EcKBtPlfuwj+Z2+6Nvn4
i5GA/8M/KBzqN8QMxQInFJcLH53tDxdB8BvDWlQkHzkW2Aa6y3+YCNzgN1tgPrBt5sO+h8fuPywE
rv/bGb/hokRJBQ/Cln/HQeAg9f1FcOH0iBAsfF946I02/3MWcf8kbNJhw+1uYahJSjw8mr7gAD5v
p1G9hhH9rFI1x6A1e1vuZW0f4Bp3W3d6V0naM51mmJmLMn4EN9Wzlltx9jSmZAcIus7RhGf/kUKH
jH4/jwepWgeFjMiYMtygD5iTAEUzSfIIR9LdCBePnBi2LQNirj0R81a22WgguqPxLL12xqtAB/xo
2/44A6yEIZNx6+LsBpxqU0XZJtUt2Zn6OPlMVxzHuSpLnjKj7xq81qX7YoEa6Lhd55a6IByMpkE1
XQwKB+yR3DuhQzh3wpysLJh3V6MV0JxsbUD8HElkv01i7FZpm+0bUe8aK+XoxhZrwtdhtg5OxpB5
ShnIeSDjoveKeV88HkX9ztzgnLl95RnEncVq+8ZTUTPkL6eXgRPqZs4ceYB2txmMQ+KdFHXb209N
XuxLMz71mfsJMJ2JY5A9VcvRmTWtIFmw0xnlL8YmuVVWAB6nU5BZB0W1rivYOlzymChayzpI44M7
3suJYXRcTs+qoaZEP6rgRjXE9CxPr/tCrKdqumlTHP4UMvf7jNnykqr4rknJvMX2wWIfa5zi0p7e
MaRyHUccfa5q3TwKnPxXTHWeu86hYLl7B/C0tUf9Ijp2c7t5c9wadEXFROkhZZINT5XrfwQ7l8lV
tPEjF79cWx3yyuHo9YPWkKvMLKcuZ1sDxrU1y3hEj9fwFuQFJvnVAGTxuUV5oXikWCCJtFudUo+9
zA90r3FUa/rxp65fzq4+b5o/CDnQNqhv+zS/bR3Ap80d+uMKbNXKomEjkBP13UyP10WtMIyqAgYx
Pj3Tuo/KxbE69eXTTA0PyBN6u6HG4D1MSXB0tk08nOH2JAV4L8q3wap55ZOHM22E073kd45fn4DV
D+tiIfKpXfAjwTUdyIDloo3pk0ORend1ED5XFW/p3BB2Pbpsz9wpbW4O+5Hccgghyo+uav8iJIMi
qQwEfnUg+rJB72OLKZ40YQNqwNOo4PxzylRxY6C3rCRFX97Jc/odShdBMBLtgXl0Ylpd8s8lOsHO
eXKI4MTVlU/R4dYZ3I0/vC/Fj8DccQ4/Uh4MQGPfByAcBFXF2Qk304pqPn5+MZ8ouvwhQsVRtJnW
bgy8jb8PQDIFC7luOXeCsOYWbtZlkzw1s33Lsf6Fo9q1vbg7dB120fV5tk4dBq3K6pjj27gMqKRs
gvqx8aO7GrzERO12SDsuI8UDUUt/HeE6XHFy5eJAWeaqltPBMtb3lMCH8XR6KzIOLQ2dwUnyDpkk
3i5z+lpFi9rHMTCHQV5DeutWPY7gTQnh/1MsTfS61LW+G5nq7nOKnjY26wYlJOIR9NtAwuVsyluC
npJWqh7s2BovRpIp5CG5U5ZBe+sY76GV1X2mx6ssaIl7p+U3hnPvmaKEkaajiMEsEgbtdvz71ooP
DCvMPeSGnWfiY2SbwxBbV31mn4muq1aZ92XQ8bojRrTynB8iR4gOu1M7Ww8hY8m1St9c3MppVHZk
6oZoV+amJ4NI2D3qgSy6FkJkE22j5iOETxJVJTr64NyU8ntsCni4/vTau6dqWdbAuocXLbtoi6YY
f40hRAbpCYty6JZo2wHj6xYbvllL1Zb1Cmjb+9hn6lK0cXgen1Q4BvDSq8wOuKryNW206im8JbZu
mpsshd2bRvT6rEIUSIZxr4WjH2MkJ3IolmGfWOzPoTkT8qqcYoqlmUm+KgwWL45qXlP0G4DVr21x
ZCan75vkqzY5z3OuaJOgZYaHLD0MPBxYbUsA+OomsY8uKWTwFp38BPvbRTwaNStkc5pzkKfR8O6n
BYF5yO0AQo+ZseH+MaICk7DID0jqVCnCe6WR3taENUdi77O9rib3KufuOoULcQoR7+351bCeOcp6
wwy8UQ09GgYQxd5bKkVHGOUkAJjuRahpKm0vHb1c1kV6H3v+g0SLJLiQVzm4AH2t6uTdTBO+834C
8JNvBiZ/Q/uA3GUQFcjH8CVxuLou+k670VuRJBsQhOswQWU0l6770LC+Ns6ZZRy9c2neOBlt413G
cH9CcAxuiFNz4mXkfGmiVzS2d6KOm7g5DpKDP7HcHiLcIIC3FPkmZhDAbf6aufleVYTypvwtUdOF
3zwVefuq63lesQqetAjAjUdy3pa24jJ3rvKr/XM9aKeuKdGImeuVKy5tzWrpkAPNOFxaY3bn8NoX
3Dy6NQQWXNcTgFh1XUbjXsXBmo7r69xlvkopWDQHXy7+5qhxYCu0MDO8Dk5enu97KkSntLnouVPT
Q3z+xoLGqIbhIigNPQwIGxuiA28Qmx+ZAPxw8/qEVMF5v0C9Tx1QxuoSWgjNDNXwQBka+XX95UyZ
v3Ei96vzg5dOBPCgo+4IaZQnyDhwAIvWBwUjrFNoudRke3xVcFqgrsAFyd/wQbDgTYsEqHtGaOev
Ipqni6kxPIuOplLDQqQu+GXs4RFk60UVBBCmrWQnVLBNVfvqyeKRdOCdaBaxayAgx1gKmI3QZsG8
KtnDQ3mNu2Un2OFpY1jjEKM+bKKdZ9/TIlBBvk39/rnzhwtV4KePa3B9pL+IyzicTBaKebQ4VVV5
06cXriAHao+OvW8U704DI6rMjqUaDjnSReiOp4T+MM2fKpMLNjGuRibcpbnaL0S2YUffVIDbKW35
OUiGDDR0BnNyJ4rmoZbFHamMG8ef7q242k4yLN6IJHNJ8h+ypnuz7W/QGPu++hazPI7mJKKPyOup
+6F3zu6JPo4HRR88JFFWhMuacV9UXsX11aDfYZHYw7Pgif5f1J3JjuTauZ1fxfCcAvtm4IGDTTAY
bUY2kZkTIlv2fc+n9xeSfXUkSLq6HtmAIJyDU1VRGSQ3917/Wt+iSQOHhzvVgbbcSqt0G3Hxs9Sn
bmsDuZQB2egI1gvjBNucwLebLgliT85OCb9xRNzkcnLtVGcWtaf0PieuSFNIMa+L4p3Wn9TuxZK+
zVxz5BDMC0YWc+J8as6LL0/4Pdhq7yVmMwbKpCgMj+lk6m7COKcK019Y6U48ZPtInQ7kbqmObAnC
xzuIePs5J8uAVHaa58ZJBvWrHRrbwi/DTqYC0Ew5FPXKYlj7sKkwUdSJ02iQe7Br6JnM9m3+BAgO
RQ4tp6U1XjLlQE50SCX5phLX2WNs8GySJsKDcZUYhyGcrLH8MCS/hpg5q8TsshKDLpYDZS3v42M6
ugqYD6B5WOeHlybCSa+TkEqIpyotfZja5NWJ9aKO7Y6QXXsS8qSmVYEUC3gvAJQxx2IFwd+NRsoT
QHk2NkmRzcy1wGVC0kaEm9cFinYcyPGw6Ci/erhC0uJHkBQVzWIwrlaqhL7OIRZmAujuBo/VWDwg
737qpkjxzcw1gVixT1Lhep9uwAV1V0k4y6107pnZTdU3sEpI0Rwcilitglyklo23LTU7j8P6fE/r
WS1faNXtlMxyyEsRSauAf+RdILXtS6/SZWMtN0JAL5khH/NE2vOesCdCSGkl7u+2uESOj2SkMOQx
2ZJWCGEdkxhi6xNr9gwuzwC7LauUcKYyCzE21Dql05beyFpFdlz1ZdO04Daq4SmlOod0gsNB52nh
Kyc243SotFa6loexlKnO63OwDSMphQKVNB3E2J3SdZuq9bIRI6ahaf/RJZwCpkH8YuvavtF81jm0
nYgn/Bgqi8dYbtdM7sn5tkvp8NLVkI4J/tiCgUYhCM3eCOvEj+QFxoKk+KaoUPOSRuDLKG7V1+iS
zyTYxq6tn9sV5A0hn2IyzsJCwfG8poz3pBr9jmJTx9KogVpFlb00pWgI7litHb20PGPI2fo3fBlx
KdxmswovgsxRb1Rk4D797NGhtFtbpfaNQXuaabswzcbihje5I+tqNr1WQOLWRHI0crn6RJaR7OGh
m0Ys3KgvYaJJKfe7oFsXAs8txFd27JKcnZfUWD15yrp7RaHJdAHFyiQgWFdVgInkikgibqqqPsVJ
VQNOKS/tGGb2WH5TE+jmbS87ulorLmR3AdG2/CAKnl6SNOq+Gcx2vpmbuY0tlVZntm4NGR+bQLaw
NfG0HXpSTbbeoZp2CWaWBA6Jjjlu00bQy4lJBRodnzKzVkfRzQoTiOhrdKcas/wxyih0mDIbP1Fl
XPANPsC1o+Ab6reyY/+zxRbB4len9iKiYTKSNblIXl22oJLXc99kO8S+h060zgXbvxi7hpSNMAEJ
0kN63IBMpl5Q+tXN/FCu+tkYGvaaPCzyYNhywe4RmAqnvyqh+nAq4/Ncrt22Ujnj9j2XLVxL3a7B
vHpLSy5P0hiK9GL3Xrfy69RKV6WW/QUrXIU9p1fK88ydvc+S30Y131px8CfL+C0TXIhl9tOOGpPw
8ANrE7OQL9N6iSbpBdLAY5urT9pcxEG4xF+CoX9obfdeFd2bIQzXROGnF1T5jGgNl2bVP2royBPR
R9j/bJnnftfJtaMAUyJKy2hi2cc06IJ3oPSVDIHOOEqjchshsCJguHZsJOBw3RheRngSMZM1C9xR
E/KTQCS8Wx/keo59JX+v72ToSGTsm2j9uTIa3dXyPHcYzRzXvItPBpozhh/TLkz6qbEHraL4QuMJ
SfiCsDVHwmT4jOd7BQKtHiw0+uyYfbqV5z6oouiWl/EjcblTqHWnGqrLn7sk6vV7TFDaefHacSuh
KWax0wDV2eA84IA8uYspOmKebjmVX/OaoGSmIkoalAUaemAQhz0YZvSbsM2hG2SfN+MF8fTb6vWG
JAAWqJU4WL6Wr+ZqeKIO6fGeGlfI85at+Qqkgi+ISdSmpGR1I6PpGrKDe+89SftLEoe+ttLNeX+R
gBRxczPNXUO9H1YjJ5fXgGbubcsgmhB1UErKXsTlR6rqWZOZ2lL8sMXB5IELdTI6OxKGZ2ibtsZW
EqctrFZ98dt+JvWEPjQo8o2OccLrKvKG1HHMprKDkGU86GylGB0BB4LxQKMFb8K+3g2MVtm7C1gw
qLjYLFZ+iNiiLvAXLrhCT71JP4IivCBWAkcX6oY3bsrsNWbb6kddPRyMaonZis67MafNl3lK39/Y
EQ0Hq5GBWaHTC1RegJamsg3SqDhG2olOoBmwPK46ijOX5DQZ982JoMAdItRqzg84qOlznjR9ekg7
kJqoGY8M2mhFE5Xlta9l5hgZohTNdxtKP0t7SLvPBsKONX+ns0opW/+E2n8aE+WnoqiRFXNqSOvW
NPZparvAQdCnDEGqQGhqePOq7rCIlFtxP0UeY+rKT4VOvDLb3fPX7m1m/4/lwhVceUhc8r3zfTqC
+6AHW9DZGsaQjaLX55wrL1iFjc/yGIsJnAq92oq9WTqmKOuO2t+/85Uqv4lu3KRz4zx+CUFEmSqy
zDBRAaAh5gAbqkSb4SXP3fJa5+aurRfVK/H0YfKe1EDvqis52uQwLIQfjaT0JiK126KfgxU/EAY0
Y2YamWZPDGJbp7hnaSXSzY5QZ2DqkIJgf8xfRdW5mlT3l3RYPOOuUpSGyknEn4BphOPo0SQEqzeM
sobmCm57GNv6iUU+u5l392jKWYD1+m1YGEBEE/sXxnDbVqP7aaBa4zQAPH1eimT5EHIx+iWIvw2H
EyB6P2miL4Uk/zaqFUYtULKYynLYQhQJ8GLhI9QD8uKaxDm6CplsErQ0B+1xMGJb7Gc/M3R9Oyq7
blZ/lQTtI1sEt9CSh7kqPeYA1J7QxUs33XqMh/omKOKuENrrxEO8GZv4yrAq3ESh9tvH7fa+R1H0
yQ1FKlL2Aj3bla7eE9hbqc2fTIUh9mgTe3ctdbhaJU21RaMcjWH6lrEbeXJTEWLO9gmMIl9ewytp
iGMjS1txRpqi7Sj3xztkl7Q3m4Q8ubaFeCwMa/bEaMTM0yjJLQ/funQ+yP3VKq6NXvrV2u4wrURn
hClIBeic+bZOCVwaRiO9r92CTyHVSncUMZc2+Unt5mMSftbK4wLYwR61U9Iqr0uNe+BVRpZD0pup
dzbHFLIw3FHeSgIeWkcoQ1fFTspWZH1F8wggY/sSnE6bKVtgVLz9comzgNQ8UuDB+S3R3mAWDKCQ
mIXqbNBR6YlemNekpquh19+XWet5b1uM08EQSH1hIKw0+1R76iLD0VjLyI6DamHxjJJ9XkmBqSP2
YJDZdGLqQ4WxBTZ7cjGhIsjq7s59gIBvyxO1qP1i3uYQ+JSGwYspVcFJGuyoANaz7N864dwhSi/U
P9BHovPiwa27XWYoVl3qqFAWKjL9AGJFrNSvpUrduRFhUmxQ+CBelM2WzoXXPmcBHsv1WuOKUJU8
mEoHjCk6aABIfqfH1GngwU3H7WjdMu6dORQfhqJ6B/OBMX0MXbnOd1bPcjz1jzB5NrPwVOkA9VYA
gnzx6dwfR/ywDXP+drK25fw1S/l7h1d/DV91RIkBCu1i/qSccATEz2woHMDSNt7BrW4MQTb3Xly4
5eBm8mM8/8iQDczXJSc1HX+zZO8tpqkSZSp69tYlzygaIgRj2KKuqK4OmsKpyzWv6zgySNJJtQQP
sxCSGjDaIvrFcbjJpOLYYsKC+cdU2WKYfC/ovc/wNGLr+O8hcG3CmtIyIb4ZeuZxyOULVKNAjt9j
WdmVebETxkuOA8bO9MHHQO4nAmwATb9o5aOpfOQDrL4ldsdKvhY5B/pWBTwqj/1GbbNzl2T7kDMb
WCTFpbjbmZV7nwIKdSMMD/o6fRZq9F1JvAXnrr7kpuzgcnjQRjNYWfFwlO1yc2UwUcRl0IryjQQZ
OKJbM57u9vFwepGUxKuj35lZAhVMrXwrp/ME0dEqsF8CJ2DvTKtOcVkJ5QeTWu7gBWEAzvg8favP
PTF/M1CT8UDpD4IwyGDlNVn7XVJPT7n8jutrk47GdezUbYoBTJ9jRwr3kfamJqZf1sBPe8t4pkmQ
HqmiPMBV24Jj2Ff9ObSG6okOSPQmwW9Sg/T4zCnRwsvzmFBgDdbeLmdhq8g0sWqRy4QeF6HMS582
mPLS0JC0CiEvweukPpUYiU1ZBlOduFH/PsjBgtjb74S7maeFTIaRaRQDZjwSMZ7YVSWqIUEU89Uh
TsZBZu46eKVCFACr4fXuUqxn0n5TvuTrmX4aTxPfBV7h6aGugpmCuZT9Qzw/qWN6nBIX4zIvkJB7
J7BqDF0ZTcZN4+TcMvdjIUEWP1m/Q4Xix3SGwoEllaC8Sk8pfNQxh/Y9eJj1kJ3Xk6RxhJwUiFrR
RbZkN5eUbapgIEsIgRw1SDV5lc0wR9gmoawBQnJIfO6Mhr5gNkvhjeV/ExqlKzZ7rdxr+VFn8yn4
APHCmbC8BCj8Zy5flO4Guj2Ref/VxrUp+KVSdQwT5BA59/NR9wSKPTaF8NJK8EkSBh0j1pdGpQMJ
D0Ct+DhfoHsMDHdOrcx9G20ba3pT0oe1c5YSsdygrTmtD2W5NSFjIA/3CgtLwhole6q1OthqPqXV
fCT2D0mnuFCRRGmuxfjD1DawWfaCTPFcVBSMANXiONKPR3uIcVuWSXGrdfBhGbBHhC5RUW8uURiq
4YeT7oSzAbMucEacroZrKqHhLww00noNN3SuwXpSBuY1MS+fXNo0olns1KXjeJYfaghW2FEPJE7o
tBTqcx+HH1TDvUOSQ8scbppqNrcU73lgybSyRFJWHxerfcvm15XAw0bsuq+KfFwLK45UCVoPDZ1D
7RIL60XTK4RzFpJiQiK3lmXbQj0QWn1TL+cQ16S0vIv5NaH1WAUIODSUgakqLB5DhYQTFh4cu1kG
RrEwtb2Lvk8Zo4hm7XAAUrMIKmBT1PzKBce9W1gvi/TSpCcFvzKb9M0qYD3lLl1INIdUsCjjReq+
JoWihardyeaH1SfXFB1WTi4hRlHTILq74hLX6EWnfDOrdnez9wCt+lWe9qX2iM59aguFHTgQZVmT
qfsVkaG6pn9cKS6xBWIiFsSh3Hozx/pQY4iwaKkhLJVsjMZkQSl2ab4exUX5LqNPFfnYGVAqLRni
WxwaWDuN8oRiQNomwdOWqcRZRP6SnQjndNL8AsD8uQzb7E2HBexli3zhCSN6x6TEXeOtiSZhCW+c
tHmowIDjxH3LVrz/2eopufIQFcQGRD35CSFfdLl8tKBoB8lcusTB/YYuPKQ56KomwIo05X5uJPRp
BFHadg24O4LFaDljxtsKn6RTQF0xyRVE9QSSxdyDAh2fxlX90EWec9JTVwl9CHDS79CDXaKVYbNk
Uc/gC83fQqC0256pyDw/WGC6Pgjo6j4dPWagtxwqVxIT2sfCqH1jqdKMWITIEo16scP+cyTIQEO3
EelOSXU7qmDcPAhaeF0Hzh+DFlPHGCk2WmRtx2Et8lR1kZ8WkvJQSF6IT4gN9nmK6fJchAnecKJ8
WHeu9EJzC4fOWT03rEobs18mH2Yug/RITMIbR0OLW8ha96kU9VtzsoSgaAZJc/UlyjwD8d1Ri9av
jfkWzVyNhpSSq7a3aTJ9imA/LEXzMh3HpqLKL5G4cgiTvS6fNpm8nvWx2TEj9sBaem0X72pZPPSW
eDJi+lhTmi0qeZ6DdKW6FbvaYc5akWZiQdxa3EkXQ1+AikfQdXO4Sjv6t3JPrA1INSMmvBsdmCp8
WHSSbdephA9F+gMHDkrYdllVoqeEpJu8MboY+TKL+VwnXdLtpOduVyt9ICiAGJnjKPtB5WfqmDug
0vZZGNqhmWge+bNq24nlVQN4dK0kRqTWEhrnOpKbLazSHhNmgjGxq4/ZVCguh02qfw2gOlLN6Was
xdkpKsSKlb7hxwbdxUXTly5TLpKXnBe992HKMK0e6OPANSEny0NDVC3eqBJczlrmdCyqqA74Sx/h
W30N5iBlpzKU4QPnUaW8TYXR/I53mRcw62TXE1pTnjXt75rgu7aidfjhGSTnR8f5ea1ag0rUFn2l
SBkH4+oGoy9LeBmWkYPVKvBHMI/BR8iIYnYZZn6P9dKB+8/lS6sbL6OFSKbWoZ9i3vCANSlvDN0Z
TVf1QAMzGCJVhNYFDkpyxFqkpn1NrNcoi9nq5j32OlP+iaFo9n6pT9oB6r3yQWULfao4Hn7YxwKy
If0W0HqD52QSfCvs6WOx1gatTY8Hdh9r6U+iWlK7gexUhT7XggQNJ46gbNqffpTqs0YExmkYSPLW
nQ275gV1J+KOKru7CV+owO5MpPbjJOWL9jqWVlPZUtdZv7DkCNGrIpkqOW89hI9Jc5O0grzNmWZb
xwLKbxg3nbGJmGhxEiaE89PCiH6kLrC+juXcMUJZKwfu2HsfloUngpn/sdIqaZ0OqYhh7EiUlIez
TB+6ITJovGMDR5+YxUW2ON+NJrWTWLptq5nkN6kc5HMjhvJbz9FmV+O2O8rT2mzlVpNPBUcI9jk1
+6qKFwypCAKJNkUjtD7FWP+ZUYaNznMtVQc6NREIpxj6RzMnrgrUlevWMlIJs1rfluIRc7jALHFW
ze9aGwuXmbbYOjr+lrNYlZj7W0HapqtguGPdascQpIknsksI0KjZSvE+PQPfmG/GiLdTbmWd4PXS
eXo+Ev3Sa03fty0RBkrdDGese7wwCgcLxRLQJOaG+A7r//hJ+ltrt4lA9C0Fv2O3SluKQduZvD/l
SLpKfQRRC+B95YYWA13OYItDm26FNpf1jPqUvjtiCiHdUFX0sQxIwC5HzfGS6WDzNjDDmEtLZDWt
oY+PmsQ8OIJIiECVcJpDat9mSkRiT6jFm0kcqPWaIpl9tcjN9zHro9EWs2JtHN5iwlXOMP4YhvAt
hsWM0LCE30Wr0mdUMnbSFElyE+xUJSJFaJ0sko2Hlr5hp4dexmVJtJ1EtJoyn4K3ZinRNFhnEeKG
LnFYrAzppuahQhivI+8FnC6XTnqWDZQIhSERSfR+WLbC4AqCmWJrlOTqgLqBAp5qo2OommNCtnYU
AJYPRk20fqahcC/SMedWE6Yh+OuGb1Ztfw3zGe8qp4wGhi/ETmqJKdgJf5O6XaZNCJT4WFfJZbZq
Csyy0pbKVrz7Wxnlhis6cQ3LJRnr6BXruBrQPXajVrM5q305X8iTYxBPidvyY8l812HoIyNRKZGF
0ut9KfQ0i5OUXJfL8ySOXATuiWuUydp2aWt+75xwF6mtuFPVankioYHuAraUXSE2Gtp+LKDk8vCA
VkVSCFttMlFNAmyT6pK0NUifqNSGE3Z/jpklhOakUktP/TgtBT1Exg58WRMJzmxK5g9QAuY0Guis
qmbuyzPEWIVQPxUBbPa/U+IJRyS5T6i8XBGz3lorPQibnnKJfT6v5cmoLA5RaccmvwdZvyOxQqfT
LHMLT8p2sfDOkNvYGQZdwZ1pNHYlNkHDafuhLtXhyNhS9aRmXo4KoS5X6CncENO2dCzT0q9zWOpH
2ZyG8zJqs19A9XnBCYvmVAONAQ5AT8/pzhSgfSARQ/Y7Y3aZ+5mexbse28vxdSla5bxwbYcNmxPF
Bc1l+Hk8vySpmT/QYzUcRpLPt0pYRDS37FVCaqDwpJOcdZ4rv60KzxrVyZMIuDghu8ZnSxtesdab
LpZt5NFqyYcXkyCesamaiALARu8RlFaieH7bzJqtzZl8TFOV2T8gbo/tD5OkfGHmAlbPXRmRnmFM
YMwqEIKYJe/nbFJOXUM6r83Wd7QeJBpSxp80oYt0Gc24LybcwrMuS+5ctytgQ2bpJEOWUHbrmdwe
hGX6j1s6lBBMjMQ1prx02DD0vDTYiJQw/qFTjrsCPY/MtsQhZg3fZQhm4LdHHXgeLLiQnlQr+5BK
Ll0oYy1QCnApmyy5OzCAVJBEi3Cd9E0R/pSRZB4WhL8Gdw0VpwJeHgoYsBIbtihONISIY+aTYjQ+
C5htW5Gx5BkbB4zXujW2+RrrzHlIY55EOebnrrI7eJpIURvN+k6cRsZAswLacF368Mzdxuk8oYUX
t1OYXHusjWwxAee5aS0nfs/+Y8PHmrcc0orf4K1bNmYyclkiqHWj04EmJPNvFPNZzoYe4Qgf2wl4
vXRpp3LepTJNrhTIEKVTjS69wZrMcX01iezUUjT/TkWTnCluo79FH1Gns5gMajhZc4D/lZlOzJ8H
gVtbR+lgmnUDTWIJPzsCCeTF9YHjUS4030SZ1t8MZl1greKSudDfmBVg/GYGCwMCD4Z2FljJPRkZ
KpDHMamwx2jxA7EnkKWR1O+nAaEcUK3kr/PYvUHQjejv0thNK3l9tYYmOaJkVW4xUTkex/NbzvmB
J7ES0Ax7bB40dNAqTWVmcSSMN3pVvlqkhWRKQjoQYzbcvQgs+txC3UG4sABOYoyIqWds1wYfa0Et
6HmOLH+my92ueSXtyD5JgWzwhs9IAh6bri6dJF2WMyjGQ9cmBv0BteKBv6R5hKyajud17fcDFEdH
mHW3FeL1vQnnmg40C4NWWjF0Neb+hTQLHqo5EVtkut4gZMVcKZ0eFD1CNKT+ySTcdcqbVNn2pTyc
ZwC3Bbwvw3pu9aH2Kz2ftmMhUTJWDSQghPuLYSaaE9ZGwUrar2RjWxPze7cu5olW+tjhmREOsSKp
n1S2JseYgk7en1HDoJ2cvmsyHCLBv04PK2gMrh3gRyw+elraM/gnN6PO4MZi8jkwV9wxGLY2KgKD
O03CQtv1nB5DWr4NO4xSnoVJW6cP3VqsB5PqlZDhR7yH2B8W9yrd1uq+mxlgRBMemmzdomhvDL1n
C9CGq2dI97f5KuzvnZmrOpSMXPYaCRW57TeipGKqLQCZJL3Tt5bGcTJcZx56kw4EJkGoDWxQNAKm
NZiDvgi3uBVzolSVAeWvEcKXoShjH2qVxfycIf1MlkYU2NinumOQwVcd8BOEVdQGurpJDEdq/ShL
XkAB1YNtrlJ0MZXANIQ9jTDoey3VaXnV0rcDY7hPIrQYijbRHeu3gZy/kK2H0BxeaHAAlArdIZfR
8rXl58+m9/9SEODfoAf+e1mB/58YgyLGeeNelPnPIwL7jwEwefY3EYH/+G1/CQoY5p8M02DbK4P0
U4kxY/r/S1KA/6Jq0OIMUTMluEj6X5MCivwnKL8KfQ9M5y3gbqCbuoqt5//474r0J+BRlmZiaBBV
zYTw9XdswX/FGpSUv8VSCfKf2zo1Vf07IlNopMZUddTPgWw+djpqswj75b5j/0RP30YyIyr2rM2I
zJUYu4RyvwE0fJU9NsK9S0R6ABTFpnME0RaK4UckgwY2clxHpZkxeNckPCo5j9sEW3TGCW7zDy48
/FcqWTzLeujZ1LUxpCOp3WaN8MTz+AwCCS0mv6x9gw8HC7htZOdJKBc3nshSoqwq5pXV9XvWGQtp
Bk+N2j1nafnF8X4XWRLpfqoPD3ytJ13Cq5GiShVm2zhpgSLcxo1Hfn2fDsw1VrYn2Fjhm9yVeir+
6FHIc9fqWT67qPuhNupqsRYiOTGRydiU1cl+mvobUtI5XHS/ib8NK6FrQZRdUTQe13Dd9OlrGP8S
G9qupfk6xRqd8HNyS6RzA0zDhSD+oYU90c/qmRPBN428+LwV+UES6YYgpWVVXfqUFaZ8bLVMDGZt
OS8Rlv4uyslZlDVIgKV/l5JR3CV9BbdLnl6KWjuthjIFuq7Vr1BpZptijnHbF237PqYJgY55cfDd
cdA3EvoeNky9cJpGOgSE2ZRR1dp4izNX5biwduaFHunmNHCSwOvTPRXZ1BF7VL2E49geGa/6oeu4
fi4EOXnWqzX1pUo85FNuYN5ZRhde8V/4Yf+lFejfW17+8Tp1/6Cv/8fqfzXwb/98XTl+fH1U/+3x
f17/ZmW5/57/nT6SlD/pIg3Qlk5gSGVe/H8WFQiXBJBwfjDqFCWL0+R/xI/oAOZpFylhJGUEDU79
66LCf2KxI0AtKQAs7wjT/9qi8jfho7+sKax42n2t+UPoKALeVTdWM+6NUeUgfsoq5XlWjhNhpM10
CWHcTuHtPh7c9+WB0O/bH76jf4A0Ve5Au78C7/76uSyxf/xcwhNdT5/auEewWocglx7FqcJ+/CzR
vyDi5DtrffsRolnqCKmdMftGFQgiCsC16f2cXyDmpq2vP3cQP4lX11pqNq3nibnipJoEeaqtmb3B
/obkjiy4Ygn+/Nd/dzL+/+Qv/3dJLcMaCPxH8YiPajeLP6n2mSfvIOlVgGJp+abNXlN/ldKvgSPk
S6LQjq3mdBFTDALzyVouRGJtIz8Jb8kn/3YvY6lWf5UPknw49kLQFI90v2TWyCTGk5UA6wAgPBzV
7hxU780vm24nTTbxju4YvzyW7x2KxUb1RAdtdrv48DgcwMvu4M7O6ggb7QAfbEMMwSWzZGOfczK3
PAubT2NDjtMlvhUf0oPMkYcQcXjTqOViLCTnT/J0wmeVNrtQetPrU54/U3lUgENUnrNmxeHlTvnN
mtFcumFDbgRYFSwJuxvPNAybkTcqzpIH7x3qcIDbR0uott00V2pjjQ6DKcc7/kf2QkShPZGvxTDJ
UAj33kO2nJvcwYlh6H7ePvGB0AP6VnKod7Jr/M9toDaHqTip/UtTBtniK5ov1b4e++wJ5/HSDGcz
Aty8FcedMn7raH8gcQYqOio824wnGD8vV8Q1XJ42OK4CgdatP2NneO6UrQZRZj1qR6bWiAyqm1uO
du0QVZFzOJra/YugHu/U8H5x1PZsUZvXelJQMXJFtm8YmSRvk67zJt2MH+qX+MXsuU/tEuKdjgO9
SyF06xxDCU7Y0hVtM2QQVeNt+KK50WT6kr+V244vttMZA/vTY/I6y73XWNLtjm0Ro1MXbpfuqSso
cec1n6G6hWRNMi67cEwGR6r2RRbaS/IBrkCK7HaLjsX3FLuQBeB+pRjEDCemA9DY43RUXlb+z4KD
5xV4GHbJ8jIw21Kyk64HvfWCX6PxZG90Mey6eZA/4w8MNM/yNE90caGHtqhus88yOf3rR0z6R1ud
+7J0z0r+YVmadYlYmmkNe+Exv4RBE0h+fFZO2lEJmEKdyqA8Spdi/5982t/igP+6GN0XqT98Wjq3
iioSnt+XB0zXp/YyP1bv8WO01dz01J6Kt+WxdNujear+bz+RJf+PnygvRr6i4Q576SwGYaC/rLtm
G5+zo34wz1qQn8SD7ss386Q8/Sc/I1XM/2TV+jsC7IjNRJolbdgr56ax8WYr3F+4c2/WKQkIlgT5
E34VZJTiZQmkXePr7uplPo9A0HpkPQPJ49Cy64LyYH0p3nhoL/259mjCveCqZaJDJStlMOQsOTsK
WNnrTeQAKEFkgtIVyVT3sfMCgol5yjYYoRUuxRdUvqHmMO6DfPZJXGB6SGZsivgDcX06lCqmruTq
yE64BuzDqfIeDCavmTcsO623tdf6IG9RJpr50I/oh/SQeHW/1XRfguh4spAHuwOaBf5JNIrlF+/1
XQJ4yRb+ZS4AaW6Ye+i/MDFj5Pxt8SAembhQHml+NNfmZO2fui1GNcQF4HqUYWVHCgcgXTDseW2j
zXJhR001IPwAzR74yB0fwIRmg3PfpVXNdGptq6aOQM/EXa90DEp1I8+Ut7BshubHYvWt6l/rNeu+
8vqtV17k8jcSdy2KburPX/Jx2gtveJ61lGSuQ4EADOLIH8RN+yN+pkdll/zi5VRzp/2KPte3yUCj
pVdmU3zOF/HhhcKPqEJ5e+dQEBVOS/OF7vMPzKfbcBPmvqjf/6HuOa1uul8yY+tXclpcnOh+80Jv
qcVpneiIzUWy/G6/7LNyM930q3gVH/Jd/KS84graoEzySOZHqGI2XTQvvfPNgdlhDuxEZ+vCty9N
LI8eSZuosUfuFRQn1l6IVjvFyb1sW/rasXWZStk43B4ws0y26Sqbxs1OFSEGuz6M3uzRdfQbX/aR
QymVnThcqA2egw1RvF3+Co7xPLwg/HGFwSeBLHGnIy+9neGGHhnmgB+x3mFcsJmFKYnDmxsi5W05
S6fovQOJYD3c4cvLS8dzED2VZJ+rnMM/HYrlp/hj7Ztr/da+cRMwaGrIEafbFr0I87llqzjjbDhc
hF3t6Ff0ELKS53yvC4Jnjjuz3PZPWktq6iyR8KlIp5JpdvgD2NVjjpSu4vJo0uX1IF5MVG8mlaan
XMWd8NB+pCftAZbHw3I2D4LLCu0qB9ltbBzFDq4ZZ908Ecj0q6vwanja4f5lCnZsh8F7v7P41QRl
7dIpvdiDKmfXmzfJ1r3hSff6bewufuO9zfbX7Jrecsi+EXuSt/4jueB5fhxex5aDyQblQr9kAaaW
+5+mbqRgDXhnOQjr3Ub9oHUVgBHSUNw495TH5GImwZ3siMxV4cbsRwtlG7IQL36xoVqU7QXRlCv3
3cw7GHOPym5uA3rFK71xz9OmfmO5q15FC1v23qQdlJ0iw4rVRg3Wve6xPuqhMy7buyvGEbbVgSdx
3RaHInZrVJXsoLnCKXpIhJfqHf/f/6LuPJojR8Lt+oeEFzCJBLAti3JkFatoNwiy2Q3vgYT59Tp4
MiFtFKGFFlp2zPQMqwhkfubec2HFYJhd51guMV6uK+8w8eCbF/aDqPuBIsWM7bydiTWpXadfYhv6
4mjtEqoleTDejXfLF9vuINBM77P2YOz6p/mAsPRJHvM3AJXX4ab+sIwcG59lA60rbyQot2jRagKZ
WiV/CMIgDEUyYSO6Gsv8HslFmB1i9mL9KiZWjWTU9IT4ceg37XizLb9pT3N3xRgzk0+GZgGlmJNt
zPkaTE9ocOf9aGyH8Vi9F3fcTafu3KbHsnozDehJP176JbV35yOcEeTpjk/KIosEpKxAyB4hoN6E
+PFt8prdEOc/AJ3/OEW5xdXH9o3lOCfl4CeXkbjdHw+9tnSZkq6Q+2EXj361D6QUV+8dCR9W57r+
Ks32DCdFVmiRyQniw/CLR3r3N//rfjov5lW/Tjh3R2zaqw4t3J/uO/zsXtQt/KiJyxy6PX4ScvXq
NWmsEVnaeND7uvYz3DLxV5jtF9MVmSd9Bf9uvQhxGqBAB0b/MSVU81Jo4bq7u3+7XyHB96ziZp2q
c//UPYtPeafI6acPCJ4HUJUwi80DxCqkFTwSWEO/4/hZqT14A8/Eh7oTL+UvkjdV+Mgiq7v7pquf
tP2djIP2kb91H+JGeraGT6ImnIziVrpr78fsNzg4S74fXvGScTH4YfU297ug2MXViviQ1Uj1WQUb
dqpnBhOrEC85c0/W/zbchGqzcHyx0luH6LXKmN6y+e3exca5INmBJoUAHy0jN0wd76X3gk6kCE5W
d60RF1jPJLrTGTUnqmdw0PJMGPhzfQ926A+iN9hWfbNhyp/3a6hg1bRRGEQqSj1y0VYYN0YK0XAr
FCDnXYGPT2xH9TrnPGEoLD+53fhowVlsvFvwJ/zFa2mjzHyriuuUfxJIhFt2lyGhnQ5K7OyJGndD
lTmEcCpAIKwsDggY8H+J0ovavW28zB6Yp5PTYgZcfqfJP1S26dU8d7eJZ6/yo+bbsk5ZcM7Fj8dU
mAbQPpDBQm9nNK8xtrEK+KI3+Gm3zkZEVpslPLHc2AaxyEytfowIpz6+dkZfWJHRF73lLDHk+BsH
D65NhwKm22nP0xtn4w0KUstbr52s/snun9IbeeYv6bf9XH1Y5Vf2waC5fI/v5bNFysyCwnhL8hUO
3g0Coq8rZ9K2W1evYC/qbVXTaUUZWkReM78gD5zbKVxLzKjtRni+O3SYF1dBMUB5e++T4hSi2NAV
e+jDxK23ByZzbRBpTP70EwJBvdtQpVS6jmhPhuLR39GaSKwF78ZFf9RXk8tsZm+0petYXPDTarwN
f6yJY2LFQ1fHW5UdkA01637HA5n+Kbf2GVaIeHce7q694rRM9lC0EclM3Sq9d18u4jR9p5l7rzo5
4tFUp1is2Vg7+bbfpK2f+Pmm/kEDnb063M6n/l7csr9auR4vPOEhbmHqMGyXP/G/5DwS4bli4SZf
o3P6HjyxbNOsFWtDI/Rxrcy/9btHTUZAbbUUNqbp184qQ+zL9Y0Dcqe/8Gt2dTxd6/8STy7bkiBV
pzhIhpXGYaRDDpZuctM+5Fq8RouXa5X+ZTLo9WiFn5L2Qkr8Kjg2tEtt+2aOG5sqZzdg+YlUgd99
wx5tj1gMSeinUX/3zBGHPr8QCb+lnfbYaDcNZKV//1l+/z+Yiz19q7j4V/7/gORZSDX/h8FYWYSo
LL//97kYf+V/zMW8/wC3auq2+T+nX/9t2O46/+EIC8WMZRomE7AlVee/Z/vYDL+EZ3uOwbhfus7/
QuUx/sNe0hNcJmoI1mzh/N+MxdBI/e8BOGzzLOBdlmC+Sh6Ca+rLP/9fekNiJUrT0J38EokI0qcj
AIOtx8bM4eTpacsgPkXwaW1kVecDEXgIhZm6xGmEhrp1Ta16TWCt6n9lZLjus6ykAiuLufbHrI3c
+cb7WOrYpXMhv9OqxYJTguicdxgb5/nYFoS+XrPETuG5ewLtkdmQr4icINjrdaIPADajDuJBVTWG
cSWQGT8/qcyyXY9Kix9Zi3w+sUG0PNq2q4ar7MwiP2ueyF5Ux1Lv4EQ42rchm/Nbl2fiLS1Q8x0n
z07Kd0FIDVtSYoxbX9MCG41eqmGTgFOAHw212QCB72KEDXxmmYpF1ewhiQTWSOjAqhn7JLzPLeFf
0WroavdXVpp7NhNDQUMg2nvh2/aKoz4a8m2gDPTLTVF0xQVvXk/PAm0YR3s3sEL254H5KZCUZeiO
UC3vPvIhNZ2nMPLi6ICIqmz9ELFe+8uMknC6SEPjvtL6IfsKYRzAxIy14dkoLSout4yc+HV2asJV
dduuWOxV0x8phnbfYyDaA/eF6jAnpngMeufUO/iKGqkGWXYgBwwrvhvaFfScaEzhGoE21FDOLwlQ
f+O44jbLClGMmyLtbIjIeYsDKJ5ZUzP6iV3b5aFoag/1SDI/kVPBAiJnZmydpQIGSGpFZMRYlFt7
WsZqE8GdwTqeZBIgMGtUgxV15sweW37SW44DLICyoTK1SWtsVM6Y0DOx3HzhSdZo3rOw7h6mM6ai
3k6FgTkeBXc67XvXAV4EAHkqm6vtVmH51Nm5WB6WTlV2uImsHK0VwsN8psRq3XbonjI3N9L32hKF
jWQgQCAMZct0fTeSkUfgrOhd91eFQSoOgJXJbaXzSTFIq2GRORuJEfQ7qeU2qjFv6gbOd7c7z4Ya
xKfBk2C9DzBm8WcUDS65nRqXyMiVhbgK544CzvQqcFdT5LbwWDZe4FDM2qoI8gMJ1EN0dYzcQpib
pliUt5BWbZYhyDfGL2EBTcbnNw79vevhNPrw7YiF9WQY4L1VAonawELJQaUYswYrRua429E22TyD
Hohjn+AEQiAVUXLkyloz+rmPxu1BSwUExtLPGnzyaTNmLdRCBJyZSC6wOIhkRkEculO+MfFmR0ep
JwNK2a5KBFZjYQPNcjYhhE+wRFnat4IwFQkCUWDtbm3v3VO6BwZmHNJ4+utEY2n/dI4YMBaXJasm
0K9AlUI0kLVCFx4nZWW/Ve5seS7lmOemNNOpDJxLhDZEg23vBWa5qwjH67pj3Jsp1useL28OhDMb
c/su59gd9+M0NNZXZU10M5bXdu6a9BtLPgIEBrQiRidniDieyl5V5cDf9QqrxXdRBRE69bkLXlDP
UwsIk4hCP3b1uUG0KvISbFG6LOgnYNHH2tIc7xqWU8t3j7MXDjB1GCmZQvPTNtLydV+h91q38Jjx
xAZCPHKtcHl78CpTVMe6TTSC08bWh3TLiYPRjpt632O8dT4GTyIoSxVb+9UQVNOHjLU+3iOX1OtH
XU4TJSoUf6IR+lJ85AvjpB6N8SDSyGuQk+V4DsY2uRAFzr6ehGgytJOa3gcDWWjvZalAxC/SXmSI
Hou9lzlW5UcNRuXJKmNACl7t4fYQ6rn1StSZMSGfz4IsSvp/RgvrGIEEcRVg5UCDVPiSkT1+hrPW
faaAVg9xTCQak4fGsfxhkO6vnqe4oUr+7kqfoKGDwyqOcjCYK1SFWrlGFTxD08ep0eYqfHMnsLRp
m7F4CKZ2cVLO6W0wBmJFAbF/BEZsAYGwxVTteq0cbQyizRhuAx5i6xmIQgUKOkJ4ucLcoeOc7hGJ
Ykouf1ISyz/SkUhwJl11eDFjqER3U6NskuQkrvSunqrDVCQgA3gJdCR2bZ+SP5zGyiXWcWjxRqVV
oMlLoOlkmyIo6++l4ZnZoRxanf+Ubb1MVh1hiiDEvo/ShrlEUeXFfkJKS5aGlsmrPmcP1JN8JZPm
PAguNtxVGuSLTQJiEA4u27QHjNla+xqaGnAUWeO5eEcsl76FtmqYV+GgWwcgHp11GIrqggBz+sxJ
7zgMTlo/h7rLuYBmmCBuI3oZu0w7ZnEfnuvS5PwRqjzVomiCuxBKO03hzBspNb4QFK/xsK6h4h6G
wDDbfUt+BF7Rwp5PGCsgFKUF07FeeNfA6OWxzTr3MqBFPDYpzPwI4fpzbvBMup2DMDSf6ubktihv
ZN22r2rqEakAn7q4sxbhT7TNkxTdvRUNcPHYTBXGW2zbU9a6cIi4xLYxAHCeZbQwoDPiX6lVPtAO
3DNtmN7gWyV37Fi6X8KvOAhLYxzXN0yASkhTH2EPccicsNTDX+LZacsY938Vgllq6TL6eXgyIaic
AnixCAuH7CAyLpDBCeNFEJPTtBrL2s3U0cs5GSKoKW6YbcXKeZHz3It1LUmmBfROUBiovV3g9Jwb
EH4TiMOuAKhestfX8wYAYFyRIISM2LvrrK+f9RFvdj1a7gkMR+33BW6AvJvT1xgEPLkxiwHFAfIm
B+QMem8a3+R3cxiQAnsPAEDiaVCp92GGmN24040nx0zSA4T6bi2g+Wy8EoFzUEfudyinv0jZmCsF
nXPrQiH2vRH3AKNMVhLgJG+N7qUvmLWi9UxMJMJEUOPPyioJI43raFMV2bWOBVgfSk06vyDeBBRT
q8pQxbGHqOqrNCpOHMZL9uAU7VUp9N00hdWqDRaItmFbCFHz2j15wF59QlmcR2tAmUv1Vp5HkTs3
jaCOdzMNMELxWHJcMgYv5/QqCgPJXW7PO1kK8R7OC3cb4Vu4bpmvrMkge5Tl/DSNiC9XyWyxcSvc
4iKh0vhdD9/EqDKA0+LT7tSfCPzWPpRWsHOyJPHJMED30fTGKtXDP53qkofboOmLuVZxsyQZ5+1k
Lv4MXjLceFkX6+eqY5PgWfl1mof40GLogMmYPDlW3vloVBzQWkG1B0FcnpF6sbWso2WWW9dhfOWZ
sFgWxqBZ905gSOtaJmnzBP01/CscL/myyr58cTBSbFt4UtDIoumcILejLee2GDnsXPKz8jLKf4vZ
aN5qkbEetIXHl69fi54XeZ+M7d01Y21dcNJswHrviM/FvIF6YpXmTJzyeXDWeeHlX9ZsDXJTaqQn
r+NOJNfQJVd3NXaiu1XUhGfiAm3YbljduaxDVpbkIth11thrLYqUy5So8U5WFs2HwhvI/CvkK3Vv
cu3amBRIBSbeBxe5LAFrMWGShKJOMEp5EdM8kyPNE0vYL2IDlHMKckKH7RiJNTbz0gEMPUT/NE12
+9lCGc8fJ/veJS2eetgB2nePruAUQKt7ApjnMM2eq37H/cpoVqblnwgWB4k1eg6msalfeazddTO6
kooUXUAxGd4mx41HO9SyBh4d86mVcI6Al0arbgzLSwnsdmVTDu3LRIR/CXwCRpx6i6DHZFto0bXs
o4qyjH6IqtDOR5KG4LM0UR/thih2T22Vxu+qHcDrBeSzQ/AtLiPvXDMSheUgizxoBFDvvJBZvtZa
jGX02caK1bHSrTMai5VmSvsrxIYDADrtT4Sm6LtRKfPTzUx1IFyBu0NCy0E5XfyLOv0pTcQE1X1q
Lsj+u4XANhGw1+c7t25HEFP1cycM46Wy+8QX0LkOObCXDxm1r0VUuztytL0Zwz0D6NlFtV1rxbmk
9DqEVoHdSfeKfblgj6QWiHs0oyb0WCHfDVF/9Glur2aTyr5vm2Sn5RATq7FIeB/RjLfRiIayzQmW
CJPMt2uUxEWb0ixkSftUky/Cl4TEfYMCEiXt6BUHExXb1gwJnmordlMdroaPfui+ai/KTnYay2ME
l4iXvMCQEkdUhTNWrQwl6cq1hnnYYLjRN501V7tEKvfcodM/IT5/wZjDvrkqAwbjKQ+xmZh3DHbV
o4ghnYXQ3j44fr8Kx673IcwHPM3UNsTxbuq6GZhfudaul+03D9jk61SHWzmJ8mUqK7RIGd91YzE0
RSuWXg0vZ3YJz+gi+khsKAaAJY3VXTg2w3NLTEd7yePTm6X/zYX4l5HduprBv++mmQEjnhY2bgpI
SK9xjTsjg2vq4ZXlcoCtQsAipyLLNL9LrNlf6NHbdsLdsgTc4G+u8uBpGPBur408CXbubPdHI1Og
45q5wvM2MZpY4R7A9tqF37ozVhe3GtJD0eKCtTKvvtPl482gzFge6yGnNWK5NEbTzUqq8BaWrnYn
0VvsZ/LnTyB7IPYHFhYbjbN0nQXNa6tF3rfXD9UNJgVFACw71OBzDrtisrXPTsvTBQTHgEvvonvl
wEtCJN/fRTv9aYUHlsUklYNRwuK/hR9EZAy8Qr4sUnGeM7ToN/6l8SWbK1zUrpUc5igvXml21Sd5
Ufo1CGr7lKJp3jJhB2cayeQ4lRQhWOkZC5BcviepoH9yhqJk+Dq+C/qCd6+Moy+X6KMV22Zny6vJ
6pYrZhtCYAIXMotbCXSrNLqb0aTE2atkPHngS79TqeYj10zvGzp63bhniZbFXvUcAjB/q3hZ3itl
ebQcDVVdFPX9ieLgrYYlDu+3zS5Lysa5oY/+lhEFAXFnLFkwxylHqD25RuFJgmTwF1D5uiDr7Gg5
zoSJzr7lI2q50evS3ZjjcgdsCa/AKuUHHcp4GZUBt9XCg4pCr+qPle5OF0gej9ljZzLbwF2LsNXX
C+997XXRaZSaOHdBEx76FLPsUPbuJsiCflNhm9l4hfGkjDbY4mN5rawCMFMREqFpMk6Im+6ZA3v4
OzcScSGAPZIAQ8s9WNVi3BbAHoWwjQO68avIemPvmEK9xREEPqNaLhXpjRs8t+02dvt6H+RF+Sg9
eUssJIxRYYYHc6JGjpqW4BbXytlPmB6j6sC4eAaMyHKgr9d0vb82kD/YrCY2y/1hgjEDLVTiuwrr
5uAyLsUEY2GTwSPfWBWvsaF/Y3ALcejGE4FmDHFNlKZ+0sSNPzspW16QU34PbOnAfd6fyrGdbrPn
xLeAbPlTrc30nobVUGhE9pEPXxzztgL0Z1U1haf5sKvW2no6yfXkuiH11/uH1xUZi4QYKWrb5i+6
PvYbN0VSYJPg+TWk07wuqgy4XxFoJwhVGP5cPMZ+7Ybhc5sFCtd39dvMRgRLEsmqYVcOC7DW+ps6
oIQDo0xheTAgPGZ5A3Y6pmjbwL0PtwwtvR2Ek/Ik5nag2uzFB2zR6juba3ZhLpPGDXObdj8lsr42
TcUWlzYIjwrxgcwYYhH6Tphm25DB5w/oSptthmZD+Csk5U2nNjIeAFvXU6OOOkX0uotKdK8T1Hha
1wKmXtu/50lTrS3qkGsb1cYeAniz1x07eONKDli3yvQblh8SrxlDJilpOrV8iXUMdb+vdFK5tBiM
FNjXRePeI4CgAqZhtEEAR7GuTmKQ+p5ploFOYtaOg5Fc2OOqbdHJANXTTBClGYOjxUYy/7Vlihc8
Dvh+2xkoUt2Hn8xSwl07Y0jIDCZ26Ay8/BqPMWSAPiK3KiGHZiMt+7uJKiwlg4fPfKzoocvZcreG
x3sbJ3XxMSXGdNGrPvVN9PlrldTd1R6L+DIRAbRrAXit52IqdqKKBHWzrb4mEU0eJAuHrVLnYtIg
UOq9s+IBKmBUPjCI2eaq0bPmkqHnWwdZDLWBDLk9FwiSKRR+vzJb/PodjMxN3bJJLVyQHG3i/gYO
gZmQAIeDGTGWIcrG7PckYbm7OAOBY+I5Xi3t/UU27HmX3IidVuTDVoYaaPRxGOpiJYICvIGlaTdm
pszBTDnc7GSK75Fi5sPU2d7rcBCfumiJZktyuLOY9mdoIKF+GxqMJRperZeon8ezl8pqnTkWnHdc
+pjIFNZfLUxZfRfchh7huQAbF2hBpZaoEUKPvCSRX3C8uk2bOA0CnZkYxaC2FrKHxS5FksZEf6qC
DdN5SORuN7waMVpKjH8WVGJcDADWe7LvpEarDttnsYwRxYsYzfawSreW5v6WhDtUy2yX2QQDHRxP
QS9IvAqYupJd0TckJsByVPbiUiegGvSQHGsfsiYiIF7fDBKnnu1N3E2b2cy7Q5hEIc1RRO5i3sfz
bnJU+yNzudTPY298a20XPbC6IpPmphleQYCxgCTNcy8JwD7VBnJA3a5g5IpmpIquQdRvgtHWqRRy
lqHhAmwI8Uz1A/WmOQkqSs0d726vZ9tc4AEuiVj91WND8GM4xhc6WW15a9RNyMo7K15ig8a9IWxT
RvZbWNKpJ5GwnvXaUWzUx/AgpcZ4nCxb7a+ht6THBTNckT6CsNtiiSzK9uZmpbPDKZnRp9rA3uDw
k95mfuUyiGFWU3SoUC/eWzWO2MV6oOlAOnGszecUNfE6t2Lcb4Q5kuY5+JS2f6F+nLWkrdZMjf64
Tf8U8wvPVrPTGNfZQqOeSAObSjrMuyhJMXoxd9swdTaPqcQ5K3keF+c1YqmJYK2ALyPu3TdSTv1+
5HKlZqlusN6OwEm5KDINQh9rSIrXB667TYH2llzkz7a0qJzm2f7Mk/o3jNKUYYVrUIEk1Q7xc/48
GRVrYcE3ThlRrwTDTHb1VnfHOss62yvBjAxBiipKS8KdVna0vDKlr5J59a/LjAwcXeybNocm4WQK
9CtDHbJFkb2WMX7StCCcDJmq8Q2ao9jRmNt7ju37KJhHWJI0ZoZpF7wM1IF6q2uHsU1vsQI9hcnU
5UnWP5oiHN/qyOo2jS7lMjAHlNQw6Wi0Ob42Q1Sd8QcHF0LM5RZIxQsz9FdIrqzqNe3Vnmz7KXDB
xwzVDHQxjDdEDblXLXFPpdTHJ8Y2Lk8avejYq0vqtNmfjkBlSs1q3EKKiyjiCtqgoI8PVUhHak6a
vhLjoLYdecIvbpK6X4aBoWowPSq3smwPYzq2X/jv0EYH2Hj9mvTVA76OOxABeZonqJx6Uw87XE61
T3CixghlMnesTLyrDA1kTE4OtpIcuWfCbAf4Wqp90W0MzCCZhpdS8FIOswuNT4TdW5Ag/qAVyt6H
dDlkRTqQTmMMTNdsKBdoOnBQrWKNl7g2zdbXpxxTQxUM+6RqCWrsQ+JV4kh8uQYD1nJCAjF02QL8
KLSflpHATTpasxlyHuDeY4xW6lV7DYnH3LfhlFzcwB4eoeFBd9ItiVLWipmiTdICo0N8MOd55IcE
x18HN+q3eVc1fkJ7/GARVcI8S+tjZzmYLckMI5/Utg+5wTCYiJ3zQFjwfsTatxElnlaDgDZ84MN8
7BXFZMHH+ju7Dnq8CUF2FjggzJ2YWEkj9LYjzsSXsYRoMCQ9RB+yq19RfjOpTWqkPsS7dmtjJjUO
HKyDSEqzvVObWR29BOTplZoMlFWVwXkcCBsAjz3pXHQDkiESNPCKjIYO4lQRP40PD6S/u9BXWdZc
WIIxdMkLFxKKbYZbkPfIxcr20+ms8sZFAoxkdDOgatwqJIowRdLVyJi77Z2rbrkcDtgQsMqGXkKk
TnUpGpTogd4/CZP8WhuGrA2A+MRAIgA+XXa5n6Zl/MRcFy9Q3cePrpq6XZM5M4cYYWxby63V1umZ
rq+sIn7Eqrv3QZY/l7HXPfFBqI9aI6DWzkaFMZ7EeE5UzDQqmco95E1cvF1WXlRV2T56Izp49lQX
V+UwlIl3+DYjjYknI48RNB5JBqrDSO0Ug/K1PnDObF1yKkAoLYR5RD/a1H8XaZ2Sh2VFzRuDqSQk
SEJGz51EmWWbrTpW0O4Vll6bnRxZqX46Q2qnb/I2M7Eum8a00W0w/P3PSK8bfE8kGyGVkO/W5q2s
jOEPVKfhaVKgzxzo7YA0Fxm3DZOV3dLPHDnDgfYOJHFEkeR42a2W7H0ru7yYNtX+nDoornqJuJ5m
FVqYOUcDojP+RwxvmiaHBTInw4wUu8hNpEIEklbVjaVy/gKmjPrfS4X1oLGX4lzkpXyHxxsQ3FeH
itiSlmvTQFs0gpkzzbnr/uRdz0RFMwd2MK6dOGo3O15nfxR1X7CTnRpR+0mcVTRYojGgOvax+cfA
As2StjMDdRXKoC6MAvOlES5Iqj6HsbkbS2OodqOtUN56sY1BmVXGkOA16BkmDab10nZ1Vu5arStf
S+LhZiaVoKRJGSuubOKKXTnK8KixBgsPMdA1oiPBo00bUnjdr15oOXnd08Cfix4nJnePBCdn1e99
FyIvnTX3yHSsB4uuM1+A1y3hTpgEZ+h1dtemNvrj2N5NVbPzM7Ec2poRtOOmcK8ND9LKKGJo4i27
jpc4l9awmOims1HOS4qM0VoPzTSLdjcHLDsqstX7s50F5QIEHW66snnrFR3bcMCWat+aNBQfcTRY
+qFPquSW0MCiGRoHhLYycyOgSV6pnsSgovmoM2AiIF24DVOdiLPh2xIaAqiB7Kl2KzxQaWuZsFbg
/KV9zUaLL7FnghZxdYu0emqx+zKRSvL+TqaeLXcQlHT1Gnltox2yToTRn04TPU2axtND8hcRlnFb
/iPdQyS+FHyvgD7Vs5rCeJ8GlGa+odric+Ly2sGyQEyWdzZKvbLAmVIM8F5ZuceKyammHrHU7B1f
mHnqFhQJQe/M/DLzVwwc6MuRaDfesKPvq32oHvaTTatwGLuh/6HkTdez1SxbZhIZxJB2G5O7gaY7
bXYt2719OQ+6D4tmvpRxItaNKfK1rgiD9rgI7rnpQelFViBfXdsRt5Si+o8uZ/GY4R6963UA40qL
HbkaUja5wOyjc2/imqzYV/8p7arbTUmBKUX21rCfala1rN4J9WPBVp+JknKZetVMfkleYATkqMH6
VW2d+6pmOYUP712onsPUqo92SfwuK7q2fnREg63GrBr/MfXUse0v5dVgmp9lOX6H1QJKlAa0yMQG
pZu66joFEXOeOKTa5YTWiUej2DQTkChmM8ijHih3Xxe8shAFhtecp2jtgtW54Sw0/UiT5aUORx5h
jdy0TY7IYiMNZAtELYDx5K085I7xno2R+VVDX/hJJM9PqpXRY1STfPIa9GuVxy6lLgK5UZj+fWeG
9uqkagZA2N8pu03E8OSs7NEk8CuOZ/ciNI8tVk8W48mKLdfn6XdIeej0V4kw9eaWvXwvi4lrNiYZ
cNNrVYaMTKFhiOsl8Txx9CdUMxY2qFK9u5jwH2ETjRfdJJQI2UN5saT1yolkPrq6iI59zn4WMRs9
q5nWDjtDqwCelHgmS5mOXI9lPD1Lu8Rb1R91MoMJi+5tkKnzS1Drv+MUDuGqixk6GExbj4U+w+Kw
bI/1Ymxs7XIKgGdQwfDuFqhCGMTVbN1W2ItPLWPRTeo6rt/qMjqkma3TcVu13IHbmNYjh+5bOmBo
75yS2B+TI4PDMVy5SpovcWeUaykY1UyO5ezCUWFLoLRZXro0e6pLxAASDPRBJ3MOJ5dFsR8OcLMJ
To4ujVGDxwitn8YKJWVoUpJ074IwCzvFcnfCG1BCZ/N5vUyfVbW9JgkStj8P4sJ6cl8mN/AAWrW3
EIPzLbX6/g1bbfyvK0fDRZSqml9Pjealq+ryZ6xn6z5wBCDn84yHKjr1D53C+A9Qk+PnWmIuK74X
sH71qdKD8ayZvGZeaL6EpnFN4Mq/xl6w5VYgB8i0skMaeMgd0Ta6Zo3ikJ8h3hc4eZ9ZRdUbzUZ/
Ymkk9gTDbL4kyYQ7Jxv/TGn0rRyLoVtmeoU/Z+lDClliOWvrK3NLRVBCQ3ERtMY5dGeWvqKSwckb
R1TEtSgtqL2wPDWHFWvM/ek3JhEikXJatsEjuwCCYBA+CIsKxCqjUxomH24UEQGLRKR7S0kAxvOU
2g8eDeSIoGXA5EvppyEnBuwvfiQ1O+ce/RhDP9vcuUQLb1G/eBiPAXitVG4Rg1Z7abg16covWMqt
a50ne7drm81k6cM3T722manQ7kmp0m1HqMoqGvi7bhQMvl1Sfhh9J75Hdga+tFrqKzWC5nFYmd9D
LY3urIqGh82M/gDWHcF9p6gQ6hTHiy1KlJRIEM33klWCn2Teh94G8ugEnjiRXwkoOA2jv1TLzGOj
XCNGmEtoCVAsB9zcxIlijQjinIgEF3QOeZLNoTR4Z88zX8YzzK25PaPCkbuQmJp018bgbYo0hhTP
nnXDU8a6ipyhO09L8Nl1cPpXURdZz00vO8Z5AsAoGY3gTHqWx6SJmM7BqMMZVLOQviaJjauspDtL
GffxW95N0VGfQ/w1bkM6dRW22xaox8XquoZkaWUH+4Z1y7SJax2MR+qkYDwpqIewXiXADHEhzex/
NsrUNaDWNcqNHRsSZODSmc+ZmaB0NrSxUbtullb8mehMs3ELamM8QOWIje5f7vZY/shb8DCvTOA6
blKFZodPsLYfTokqbyPAYcKFVTQ1+psY3MC9Gc4UWmdNcin6EctdFRP/o6d8ULPzJgyfsPq0x2DF
tksyFaqjk8itQG0sLcOv0KRR3v10kym0Z7RkWXhjlTsM264WovszCU+BV0T7puUfM+HzuCoM1ysQ
PDHjTHTY1GQDOdG3VwFq+xdpgxZsWfqyh83S2bepYI+9Xc/A3CrGGkIRWiW1dn4q/it759XbOJau
67+yMfdsMJPrYt9IVJYth3I53BAuB+ac+evPw+rZM5bssVAHOBcbOMCgp7tQ9hKpFb71fm9QiQuS
bZjXAeDyLXjMCBcaauEuLtPhUmbNr327Kv3N4CaicAgewhtM5N5CKRJr6Taw3ttAFk4j6+5tDfkX
HzkwRXg4eBXtQ1rl72BJ5ZNlDtqzIRmxBXimmnh4hkP/BkIxvI55p2xr5NbPraLV1rZLsjy+ygYu
W8tUakN922cFc26oDPU1D3yJAAuECRbMKFo2bg2Z040keZUY3fBu+lyXel132a4na6VZpQedjZOg
gltIoRaQFcnfgVEl2Vnwlo20nzZEtEJPiTjf3jVZxbKWamQt9Jq/K4TlxivyCKaDXfQQvxzVUkW/
si3ufEvTMl2Me/BBIzidu6zrr40Y2xWsd6QqdeJqClJd4isoIHm3xMkY90FZjboLO8HIo1eYoD4Q
G11Qc2jvJakjRwSYFi5neaBeDKkSjVhFxlb3QiUlshik6FddJ1Wz5i4ZGOHStuvmRifUXQshG8oG
DH5YIx4NAL9x4cgtLHI4VoPXx/dWqVa2U+dNX+GQ5naXANxdJTF6kqPe0fD0NV1cfYa0fUyz0Qqd
znPhGWgCTGlwFMul7bwgojfx7tkq4+i+qriKybJexWvRD2XiEDXrZuuuFWQpcMm3akgbMVbQ3EA0
zcPyHnOz9hB2cRn9gFGk1egGcreVrv4x8ZL/H5CzD/lbeluXb281Aar/GyjawlQQu/5nkvYl7nA+
abAvb69ZesLV/vtn/2Zrq9pfMlpYXQgMUnDVNRGX/s3WVmWsUTSTwEmZ1sdvk5P/YWvrKkmpmi0s
g4RIwYUY8vc/rVF0+S+MPXRyVFVL0zWI3H/gjGKJyTXg324CtLpUIXQbEreuE2+Al9oxWZvuSKH6
wGBzycpafAQGX9mHg/oWkCvjDQ+hhyFxiKXvaICRVfmD70vAsZ35PErSsEr98tXwEkxJ7eYK7xeq
/Ipqca0lE2SIWq0Rj5onqcskAt51lWtsER3NKK5goT/kRq4fsq7230llj2ZlWWzIBUezky8xC7rM
4ncNfD7JY/p+8JiC25pK8DByakWbCguq28g3IoL9QsTZYEs4BM2EPkQ3WVEu/EqltkxWmRkePCB7
ofQ13VXsWQfCzC78IRAXAaQUeoMI9nyZOqFO7/Ah+km86kUdRReEMXirccAbLJXo6KfknlhwuDLM
zmFREkieoa8xDF+9sPAXlNMIbgPhKLW7acr4DoiIVEGd7mSgv+DLOMzdEs6bl3jhocoQsQoMMGE6
z1uYRxKJo/u6aPaJlb36gfJa2NI6N7DCDuUEU0l5kdiB8qOgjlxC+MKuIdWJ4iO0rQFQZPOVuL92
92WhkVw7/qBYeNN8qd1LcfojyqzHMbG28EU8Cjj1NQVICBUNBcwgXaeBu8PgskWH53F/zeMQHDMW
l15ArC0uniFX4sDp8jcXc9oqf8/kchnUVvWWKBLeCQR7Q4wrLkZ+WIkTpK1UlDNNr9gNG3DMGmGf
0avpq5WUE3c6tG58Nf7hlzexyh/Q30XeFhT9LXiuBdu2AsrTnmuAIwjBQB8SxuslHzVRyI4TYZDM
NaADgsyGHMVqeVmVan2w9JEiZKjpeyWtsoDnhKQ/90zigDy0UbG5AJ9fEK9uwcEGHsXhi7Q+DN5W
PdZbKK8xADIFHCjqGFLKJ487eTq9+s5/GgJmtCYhXc4768qQ8JPAkncn2ZJNwcA9lgdeKOqogoTh
x97aie4kGWhYlie/Aj/bdHjNrCPwUiIPL61hPDS2hBpUbbkYI6/xGnfdEWOM2MqahwEihHJKQAWH
mMlq9gtakj1d2zC/w2kHC/PS5bFa13xUbdBIH4R+pg86jfIKpqsGwxsetEUgS4WROqJQV9HpwUPk
cbUV8xz4HRcQ3Qop/LWBBRIXv8IuMEkSo9LyDEl/hCFEkmyGoq2QbpVQw+tfSA3tPRHRYMVRj3Um
JVdGdoh99zHjfuuKfGuny3C8byLVEb6/4Aq7UULc6CrJ8i8Nf7yu0AitXVtxD2G51mUWk2hGaK/B
Qhbof7msYkQEF5K8CLJS6LmgVHny8JyTWbqKMTEjA3ywA3YpCNAYiBvl3JQjfSEMDc8fJKOhTrad
iT3y2jCs7kqDM7/K+pyAXKwBSVBXbuPUXDTYs/e+v06pLxZyab3TLbkgKd2DyDQ+GxgcX/q5IRDH
4dUKnTeJ+dUmxmP6hMSFYksMUeAReixTCS7CJFFumhERWz8xRNNMj5CUQqYqjQms6zHn8LQN5FfC
zLrmpSAQDbwt4pYFujE576Y42cyyhBtjquYvg+prjk1c9yyW39oy2NJdvvL5GGs8DrO52mNx7kNQ
RUbjqa18sDXV0adIR7/DmgBnWPT/RgaVn8jBmkmrrCTRPykFrsS2OvY+LB76GDkEUVU1aUvF4ER6
1d3b4bgPuwLYYaS8hQe0xZX1Qev9lTwiEwUqv2kjUiCmlGYy2hSs2EkFSTOVfl3fgWBUNOIjaW/H
kzN80TmSsMYnOZKmpsDTkCS7ntBQrNbRz1rgVIugHh6VgKCRut9DNmnn9AxfBESkSOcGIfChBpmC
8Af5JsaOtcyMtVdXV0GD5y1XNsSiTfsD/IbWLfJm88nL4VfhLm1cWBABRumh9y0NlHOEIAlvQ66e
7cJe1UX7o8db2R76eykT7UIu+kecLy+guTr2QP5g4GHE60viwrNwSI51/H0lGwvLIERR0OL5URfE
JRBzlr7AZ6eT07XYhCTdMzR1fLvEeG1VXJdQBzilcTAq/VVptXrnFqkKA0J9ISkVp2vvJ5ZiuBDI
Uf8UNNwuy8xclZx3AYmjtCbdOSQ8FYoGQYSljV/VTJbta7qgzwV2G61crwMkSXMFBMrqCiImkqp7
CGNUpplE0wRHdxytTBxokUln/a/YqMkO8JJH0myA9K1H+hHtSg+AVu1xUdcy7W1IHhBYgstAya8U
qdoFmfnu5WR3IjIGpxX6NoAsR1SPwD8gbPG6yduXPBiIPoOvOJdk/86zamVVmObLUEFYFcag30It
KcBHOFkbZaBEUGrb4wZAQglIu3QHuxW/HRQ2i4yuhBMamJMCN9NI0P38p6Lo9UXlRs2VgSc1UaAJ
0nE3Km9wPkOnnuAfnLWVfO3RkXp31Tre1yaAd0EKsr+jmVGtBGmuD8Q/+9gFN6O+x+Z6XCb+4N/n
qmFtRIEUtBhH7ZeoXHcfc5xQWkTSvBp6Ji1G1UrJDcyy0ubes73suSwkfVuwx9KhNJstDEMZxUsU
3eA1WqNJkWswcTJV1pUaxjfR6KoHGyvnbdzaTqiiIya4ylg3AeGoIpDxM9WQrIC4koYqI22FO+pG
z5iV4d+tVsZWT5LqUCeluhs1wplwA0enhUMyYpfih2iqxmG/YPfty20Ifk+cCvaXsjciJKbH9tL0
IGezytZxJRmIigrrgus4nZn0AglcvqONCQpuFPIBbQDZPixutveyhCOSBMUFPOl+DtVvaTTPxIZi
oyY4pNKkjhdF5h8S1cdTM7SNaFEWaAVAo8vyGhqlBHmyhnHR4GCs0HBByE+T5lKEeQE44lZzMQY0
IzzdE7MwQCibQTeeQBECtnCZNB+gwvYHPyqeayggTozo6VdnIASnhsxWtTcYaNVTrQuJJ0nNG5NQ
jK1qucVN0FDa1V1kPCLrSjIomWqFqFcaV56fBTvLx5IizS5di8wau1pCKTM5ykTFTbiXV02dvMRE
JUuDCYfC3FkD0QkpGguguvouiPvLmFds2N1TmMQ7acAGBgNRRHRdeGiaxMCixNMpzVD358T88WJx
D0jklati2lEjKEjMhtBOA9eHiKqhKyPSkkle7uvs2oLat8tj+ohxddNo9VyD27GwK+ZtzGEx+k23
6sL41QSnmkMdiO8Gt/1ZufQvNOy6ZzjcIjamQaulKdl/mdhlnkKfPlezgyTgFSd0Akz9rkAAgnU+
LMsJ7YhaGlz+rkOxtRghcs3RhaIUSuVLHdLiLBH5MrH7q6KoYYteQOqiHu0AGwIWciDRWaw0CU8O
SaYvik+LOmyagFBz2VrmcR6sXFL8Oq+io256/RJn7m0SuD9HYknwCIX+EQ70C6y+MWcterDr3muS
ham6Kz2SF7bh/9SgAe2tjv0y9xWop8gVHrhc0AXMdqGZ905TG2vVfidQThwsNfI2fcaVuePvPiN6
MmfQm2iYd5VT4goIL/AFn1aazuJHH3n7rJOWiWaiZ+urbk2DBWsTY+E3Pfq4BM/bUQtpVtzDCvbn
ATVhTLAP97srIBwcOrjaYD99wE17a9VWNzMIBHkTnU4Ekwgvino6Y+qfil9Ie82OLlIjGBcNQAdp
PRdGdadNUhMRtBdyHe0HfdxqhOHOR/TAKICiW2FAfxH1dii4bWCV7aQKVDpl4JiU60Fp3+LJ/KTr
+6eoxNpAl8edEkukoSYwVWymUQPouShLP1pGCU2Y3ki3OlB0yhEmeeDfLOIFxFBOmhLaI70pXepB
mkoTtDKl9x8zvD4eqtEmsTPlY4p66Rl6cA8Qqe3LoQjz2Z+DCP/r4AGTi/R/BgcunuPXoH2rjhTc
04/8jQlYGBsaFiJsGY6nBlXrX86GlvoXxoQmcmwigjjoPyi4rb8QtWrMM9wLubaDeP0LE5DkvzBC
NGR+0tD5QVAu8SewwLGrl6UDVOiMQmSRsGxb6BNo8EHBHRBZyF2kJjK4vcF8PaN5w+zDZ0CJ8Ruw
yjLYKWL/4QV94WsIovERiADQUDTk4nDjbKgCqn7iteWK3k+RhkKhL1KChckKwEMIKO77Uawvh9EN
Q1Ys2nKmcmKTprh5oiWdL7ObYzZnaQuCmyuATGqRgei8xyy6j+J1jo4y3hbjouCqSO4csYzybPA2
xR2uVJK1NeNLDPfdbF6Tg479igKfE5dWuJ3zMQeSpQfv0FCk3RXTWVIWCArsvXLJJY/whq7dTRrf
cmZi9uHjMTUPn6NXImuylTFyvVrIXJ3Qs+Mr9zK8FB2CbhbqUsdnzFSdYNxZYp+iE5eoBjqaNE6O
YXgLw8Jx59+/rU/zgO9EtWDr2lhtEsQ1ec19mAddCfSvtMyDQoW4KkcjDrXC22Guf0MeTTg3RtJ6
htG8/n7Yr74j3VIEMkbL5Cp6Mmyc5saQeQwrYwmwpKU4FaFVfsYpTzt2dWOW83SWqvJg2IEy9U48
7NpKHfpCh9LrW6RDOoXl6CkhSxe4pONM8wKSkRM0b5bPSfqzisk2OyRZgv/L0mb6g4hhBDMr9Q3A
DK3j/qoU9xEmH6nMgbRVLHpkhwB37G50N333OGh3ZkIB3j56zWUf/WrTM+vny8exZY5yXp06raLj
L6scfKtPrJB0JHuumAekIThmhkvf23eUNhmO8bThsHmbYt974CsxM7qr0OA/mckoGu1Vkx8SeekX
u5jLcPAu+ZuWah3D9XlZ0YDe46C/yLsNUaPkkVnhpdAdQzNmSE6pmq7NBiUbIHez+X42nNhJ/P6a
bNOS2QuZhIp9sjHg6uD2FGWjE2NvMNOI8wQt6kH33BA1Ofc4tdDPzHtlMhP8gIr+HlNAsQWVtQBb
J8z248TXjBFvfNUY4ergsxc8x0HkXvqGjrQ5B2IvEGQFUbPOBNthQ6rNithh5/vHnib5yUfQLd00
TYPoCZ77ZKPKuCRZZUq4ckPTYo7VqVaVi6RPX7qhlld/PpZtQe3DMYTlLk4eV5esBgSUDcQO0ET1
hBuDZaPOytBUdXK7/H606bedPhlBeADfTFQ6/dPy/7CrkL6XkRLJQGqt7bOwmG4BqD0T1cBuMC7J
rwcLiyqIzPaZJf/FxsL5aelCoS40cao4Hrnv+yIqaoNHDHEn7PQ6XA2t6Z05Y74YhYNdmKxDRVbw
VjkeBdGcmuo8o+PXkOqalEByF7ztzPxQpl9z8hoN2RKCswzLF/n3SffhNUaBBhbdQHLHWGBhw0hF
ZOQvtEbBAg7+Hhljh1SKkE6C7eJ/0p3ZpL84GwxcXHSdjZPWwdQs+fgtjqKDBIX8iBiaceKcPxc1
Ohp5aNGfV8Ow9YzAYQafGfWLzcBQqA7InJEZ9bQygVCDli32RmR+fbTyVQW6m0DljmsrnHkYXdTZ
38/WL0dkV7VkFXWALE9bxcfXrBSR1/Uwj8MMGqUOKZf2L0CrO5IjlEvwcseQvNrvB/1i8f/2tza0
aSIJc/pQHwbNXXKfa8KkQL4PRok3pmdiFNyK7H2wtTPT9cuxkPtO657FOLlsfxzL1TufBFvGgv+4
7IYAQIZ76cwMQdoHSTmzBL8ajZFk8mHoN6nWyet064DmLBPEiZq7FmN3COsZFMoBAvOIqdX3r/Gr
lWga+NyoJv9jIz1+NE32CJy0aKmqAapYFdMTUBjkLt+P8vmRVFmzFI2elT518k526sYbO08WjILd
lk4b+alto1+DASNZ1YIzJ9OnvRMv9CnHQLeJUtA5nY6fSJkmOKsST385uCvL0F01DeBjF8k/h0rg
3dFGTqV0Jtza9sw3p0z10NGGw9gmJCPVsiiX2NmOx/YHnJVgJE4FRvAyluldBRoy79FYOlWGCkYu
cFPAhxDl5rL1oOSUY3WHXuDc4vi0IvkcQjYsYDphU5mefKtujwa56mhIdWP9qrI6FrmsrwY3WkUq
fURAn+bMW//y0SlHKQRMbkOGfvIVh4U9Jn3byI4WQcKZhDxdIa5NHCPgIxHnZAXqNRBUR9BPYdP0
1N/TVtAhGqJzn2Qa6eRLQGhucPujyWzSGz7+EmhR0cu1kLtDrWhoBtSTfY60lcMCWadtEKTAbT62
NXspZNyJaXEtWtneEgx4Kemtf6bo/HQIcOHkkgijWpOnBvLJIYA/O4RjJRxRbOUeFEt/2o3nRTo4
RVeaOFn42yT3379fb/qnZS2gkQlV57vXNW67JxNR9cxejQN7cGTC4prkveWC4HkPWf7GmsHo0Jhh
ueBiWecvKnMpxp+JealHl3L1FLc/m2ajSk8+Ds64HWGZcR1M7tHd2utQ6EdzK101eF8Zb2jmsdfU
scKNb10fG4pFrm4y72c4PLY+zKXrLrroq8P3j6b83v+Ov18q3anww+CN4tk4mWmjZCohVh0cN1On
bCtx+7SM18G+SmhBldVjkaINNonm+JHFQJncWn9ggwpFPPG5whiXJbHZyJi94lpH6BDUD2azAgi3
83XKtTZb4fE1iGVRrBBpYAEI6EtTDdhSmnuLwrzyukVZb7JqaXRLN9zE2p6ZnTbXkveqxhetutPy
5yy9wKD6sY/WGn1e02nMa03BUNHRHkiVUpdNfd/6t3F8iW7GaPZYF5oGFoeG/9AHD+2Imh8O7+2o
bzSccQNagVjrsHMthptJ/T3O5A69cQ1/4KoudyqJnMVdJiDvMa9+dC8hhhTBTUr6s7eK4rkLT+jO
ApuWr/zxknIc4xEopNW4ELmDrJRrtqHtUI/bBtZImAxDSuvuiOkuiFWx9la7onyR7M1UiqJGKKyd
DVtQXreP+AD12DcgoQLezxxiCfaGOzebgzzRGTCgnOXY3UhbTFNCzNCUqykYNKg3Y/sr8X+RwjtY
dNQv5HGtl0sL3DTDvFMxIT1qz7J5AdkBnSVWUe3C7XckNCgGhvSbftJZnznhP2+YzCmLNQ+0JMtc
eY/3DJvTKUktiiY/I1FVUTD9LL1w4UnJPWGy9JrY18+ciV8tUZP617CBdOCXnNwoEEdnZdlPNT7/
Mk9aeqB2jDnGmeXyGxU6XS5UZjI2g5xMinyyFUwCDKha1uB07QGtFuZLpnqtuZON5vhCioItP+Xl
j6G56fVXTX+r6H62uE/jhaMSh1o5dA5TmOr4+7ROYy9w+6lp8YlVN8nE/blSOab9QC97mTaLtn3w
ryda7Y20Syq8aWfZwr/m0qKrs4YyEEdhb2tdJAjtzaW/qy9qw8H1KuOXF3OxQk1xWdyq2FjHcxPX
18BJSHm4BlKgBYQU2btsSfBu1om2BIPe0L5P01n80tY/7OA2xflzeB+XnryA4ot7LnZdLHr4ebOB
1m1Ha1w27vPxBRsXw93RklVaupqXQbWRKiw/HsryMvfXxARiqdO3tyACtkV4Iwq4VTM6bXehYYud
skTIgV/q9raqHqF519fueJ/Fd4lOEDyrrFWeoDggCOu2tYJMiOgGU3pGpK7nB60CDkO6WBZXLRFK
zdqCGT28fv+Nf6q1uDPCcwPjYIuc/v94KtdZHVsF5i5OZ4ZwS4L2xSinlDBD340uZPM/H41OI/Zv
QqZVZp/MLpX4w7ZCZOSQHg3FABSvK/DJtRBvEQAVnhnt840OyBcsyiaTCWE5mt/jhyujaiLvDQOe
Pjas/ATlvKchNUZ4iqEHM8+MrB5rlWgOR/sWiYFx5viZ3t7JaqJMppY1FJv3+xsW+XDtCK0885uI
5+1HwXEeB8jXVFGdWbVffIeqsDTVRFc/vdSTI06NRQtFyONyYxnLeCytybIEmwTFhaBpj+qZ1/q5
RpnGAsfBS8oAczipmMIiE0nTFrSBMhMJlrQVMggXFxEMwomnTRFWW7afn9lzTx/SVqhPuAwAAwBk
8m/H36Wdu2Nh4J3jaGn3mGcd/lL2hTr+IilROvOAp3cChmIYlZJYoyLGzeN4qLDtUw85N4izIpoL
Tr48siEaFOJu4oKr7rYNSsfSgmH5/eo4PVYmwN7m0YDtYevyKY7HVST0TYhQK8wz2ASLpCGFTMG+
HotDhAAdiWOSdWbIT0vEVjjIhMFFhAqYW/nJEtF8GefI1gLzNnKY1lJ5gTOJY3UD4ngpWoywDaJQ
VbkVFeQMjcofTl2GF9x+bCAXCk/uYMePHMTwj6RIZI7AIsMKYUA0GRVNOQAD1KO4+f4Ff55DBt0e
zk9wJMrc03Nb1QwTYThG+FAbm4WMotQu4MKHMvbScL/HM2f2p++TX8gagXcKfkwz6eThcpPYS8pL
Wpx2X04UbpYjYlWnwKpgXubNe5RkwZm5+xuw+bjl2OqEwQMFUJpbwHInkwgTGknJGjdxMiLZgqWI
UHu4e7u8swps2ktpJufUcYiMSvRDAjd2JD3Jnv+Ayzx2TxEdcgmWH57/T357BxMfifsymLgO+b7J
LvjnkIWLTnARbWcWnBj+rsivGuWO34HzA79g4pdR8cbR9KNSkswUdz9md3/4XfKccHY1yiHwMhp0
xzMHkohuDHaUOkNe3rpdKc2LXMeepscD3zBz7cxE/bQngKwwaabmBvxeXUzf9YedvO/ywYT6Ejgc
086AzItjXaDczNVFHMfvI+STeSUHV22qX33/oF+OrDA8Jac2gVjHI49KYCp1BidkCKM3v1e6hdUZ
2PC3vrQis20pIL0iZFJHcWbgT6tlemRgOnBsjmxdPdkaGjWIKq0IA3qH8mqQPXxtAosr0FCLeZ6c
A3k/tQhs3i3vVdEnRAQk9GS1xAa5aUY99nhwVbSPYBqUiJmSqt8YnTlcZlW/hFibXtK+8hwzrjIH
B50zq+c3YH28emhj0aUEA+az0CI5ftlabkE1LPve0RA3JLgty1Bl2julpUaENdPoMCwRN65lxfvR
wm1COWkEG92vVmm8YcKPGYkLcoTIdDFEqKfwuVZxAsKdAnUZCyS99ekXkQkum1ei2HDd5naIh1aj
uGhDUKmES7d4piVC3AaLiX+yCBUMJUlzJBR9M8Y/u2BZ4+ZCHTLTcgbbu/xqv6ZC/OOuDV8JQcSA
4fR1wSTEydtoQ8X2EpxsAIfhsvVIBY2k3sVcD7D2UOZdKs8wPDSc0jOus7rCvcPw/TNfyWm1Md13
qKFo7cP6R0Jwioi4RoCpCAW60kLLGHGm7m1yLNqfVm95eFWRQ+JJy++X3OeZzyFsoAr43a1lHz2e
BbGNcgqqdeOM9eg0DZkhWHrgYKgDVujymVOC1gK/7mjSaQBQQLgQFxiWA+p4uC5tsDGSutqRr7WX
7Ia9Rf6Jjak5LCLvGkMDd1jwn9JLit8DTcbSyUhWB4qpZn00VyOEQjP5btzB2UkdJXESrHiNV/7Z
9PeNOKCrCYuVrZCqULNhY+yjPU+OaUwhaa4ajtA3ROJhFxSXi1S9yYbHHoasP8wgP2Z0KqV5QjQ6
ugECkDCZNec4cIXNTC/mVeKEvoO2qjDABBZTainMz9SxmjU0Yzg+kbaWglUFwOAvcbkrjJUbzjUc
i6mFXWwVZumVdhivapyTwln8w7pX6hm8AJ9YIWmtpGvCiYS+0r3X1MY3aAUiPF4KLlrtnK4EUJN6
a3pOZq5xoIJjnxvLslyW4bwuOdI3ebWEQpnK+OpdQk2sUUiiIPBW/CEeizghjupqqDfY2k8RGd0y
fKrCg+ZtSa8JZgTV+Hv1sn/o3pOd+aSupH36hmd6GxkLzzhgEtsN+0yrkRYvI4I5hpeyuMujlyC5
TvCGgpF+hdLMU7YIzMghM+W5ePUvxjM79KejYZo4k/U/ipap13CyQ0vQmPTEHZk4yDdmlcgxVLOA
WjSoekqv+dsRP/15YKmeg1G0ufl+lXyuHX8PD+tjaj1AcZnm9YczEY4hObCNUjsG5O2MzFws+5xu
aFcSDlV8WwYdlhYnH5S6tO3bJPnTKwHjmzToQWIs3QZCPx5f4YFDs/SYalK1TXy/Rlja3OJ+BlaR
9mcG+7QPUZIDvxicTfK0HZ3sCXbgQ06rtNoJ9dJbE4F8AW6+zAcDzskQP3s1kyEcivbM7qBOl7eT
zYFxofDYnIs2AP3xQyZRUJTo62sHWY67Ulp1YlUgTCUkQV+xaye7wNAmZoIyp6vfH+rYJHkK9d6c
zuXoJJRpiyz2d2T9VU7aqG/IZe0tdZtK8pzR+ssa+iGGOLU7R5/S/enurVFCMDmn4l6XoT4df3qs
SdRWEkRDtlKxK40GXxYEmx01Y1PFkw9Zdg/l8/t5OX0Tx2+MMVUctieCgyHsk1MLGya7wjS+oEwr
iLQx+pUJv7gt1B3tFYltFcLe9yN+Oi80mA0gzEJVkFDSRDh+ytaFIqi3EJWAI+ptLP2KkS/YXSNd
Qjr/8f1Yn+fh1KGBajNNQ6RuJ/MwyKBpW0GZORJn0aqQwciwFWWfIZfNapzUE2JLWZyeORI/v1Tm
nqxwAqu2CQBpHD+iCCYvIqQ8lEFtgTdOtYAEI69iVx0WsYIne9gkZ6b+54pQY8JMSCQNahqC9gmu
kRqVgtFslDlK3xLgVIP9dS1Iozk27iZVkRDXsIaxc09IQW3UYpna5H23SvTH2ywxLhN3imuqQN+n
Hz874iFcDAstceRIxVwZHVYi0JLpEJ7dosO+myncmwjAjPH6+y/788Q6HvnkrWOn01jY1TKyBbnZ
dhetCAQeS4a1QEf4/VifD5PjsU6WTQ4qbLGdJU5VSE+DzVXfbzTIid5Mqy/Heq+rYbFUDJpz3487
vb3j5cq4bKtsBbR74WEev90kwM8rb3ygOU/J581QYTAkpd6Z+9tXb5KynisGBwVcxZMl6o1G6Em+
mjr4f00BoCb+Bh2m716AuZB/jgLwxdQVyK7gQ3JL/R3bc/xQIYpvAQU5JRksfgnM6B1vAUw+FPei
4+TI3GKRUVP7sWVt6Ad6axqUm+9fq/q5qpw+gsEGqJFTBN/w+CN4JS1EDkfMQtun3J9AbtTZdNPD
dI9lGmabZRvsUARi06crz/ogIcABnscM3J1FtdLtS4CNOf6T2UJJ2reRa83S9mFF+xLSanIUzmyi
nzc2Pi/6WeYZNy/e2vHnbTQj1BS4qo4fSoe8JdLE0/OlWUZIE4YlQBXM8ID45e9f06d5odP0BQyC
IQsObpgnJZQtuXioVGHkTE5bS1IInqSuh7Bt3WtJZP/fDIadJDlTXOSBaI4fMXNttIeVH+G3V3oc
3hGNhkh5bHIM52mm/umTQVokoIq7G7FRn/i/kInkrvTpQpC98KssqnSd22KFCRYMeBIV/nywiQZG
KYrKmt7R8ZO5VYO7E5ZRDsgl6ghzZbh6O8O8Mpn1gfn+/WCfziKdrQJon3KM41Y/rfsGqYdphhOW
Q8wFmFNIyl4h7OfJIklJrHaT+PA1vh9SOTfmyVkkYe5ttQFgiO1CSMCNcZXlJOFFaSM/NBUZfGNP
b5kwxEhB6aP45drzVbGNqNzR/dyPI3czs5f0neXauFJq1vb7D/hp9fBO6OAD09DFMeVT9lg/YCsH
GomVY25LROtq8UGtfxWZS1ZMMzgi8q/suMvPbDJfjgoor8DhYPxTbMrMLBzibRsVW01SXhw5oDTR
ilK5wIETm9Oh/KlIt98/6TSVjs4LWD761AXgUadr8/SZPtw6kt7EZEiNMaZn8W5iafyFy9+5bsNv
7s2/R7EBoDQTf+VJVTAtnlNalRwjxBMFT+aarsAcbldjIbwuwtZasJncoRxT1oOEu3cjlNcqah5Q
nux8H7dnqRvzyZT3mTwg98z7nk6p00+FIxw1CGggy+hktyIrqOxcyQ8BPc0LTSSXdeEiWq+8cJNz
hRbaox94+wA/+zPTSzl+67wPFXAerH4KtcNC6hSo91NPb2g0seaCeh3igDdD07Au0eAuCfBSVzJU
6AplG4bVXrAYen8REBiRbVKjLJ+8bvz5/SQ4uXv+/jymAJ6ZqgYIk8b0pj7Mgj6UOksme8rBPtV0
NJT6uu1InlUuRAWY72XZaqzFA3QbeZZEwNffj3+8HfxzeDApHUkHRfgpbTJwG1IzQ4ZvK6gMWJz9
kIjtGCX5CtseHNZahLLfj3i81P5nRC6BBp1a7dM9MEfbNdCxCJFzqN48T0V/IJJ1zGxUvf6grYsW
P1Vc/f7e2P+/Ick/CEf48A04z/Xzf72lNVrpy+fk7b//geLomeiv52PFET/yt+JIUcRf4OMa5Qqs
QWFPjfO/XUiE+IuKAn49fS32kN+IZTp5m/z3PyxMSDiMQUvIsRKKMnHQ/+lCMpmQAOVMUiWiJqf6
R/0TwZF6vF4lhO70m232ieN1kbaWH4+Rq22wrwxImRtA7An7SW6soel22DnhH5rqqnRv9i2B0LhU
hHR2imgzerZy3Y9SRiJBXeLUjOF/3JFQgZVzQq6LX9fqBVxJ+zlvqm7jy3i+Llw7SeeDMlkP611Q
B5uOjDjnw2u/+nt3+6+0Sa7IJaur//7Hb87bvze9fz/KCbwkkkrA3GyAJ2PK6dlARttbZZHTN3Nx
VujBGyc6qImzI9GwWmXsvTLHjgFbBCqs3m/yN/yW7Z9jAio0awrktUQJ1PTEU9K+LogQUx87ybYv
MQCyn/iu45UfaMT1anmfPNsE3BCx2ybF49DV9rKxZOm+aW19j6j53OF9vK3/6wlP0ZGuq0nWMkID
mxYRWzOd7LoXVU9BWsNQlX6FWhbfG+No0SXwhA2jHwlDd2Zfma6QX7zdU1wdGSPqezsbN5o2SleU
5spjgXL7oe0LDBi+/wqPi+x/P9+0i37YpF0p7w2z6kYml9a/WBoZ9kEpybfWYPhESQW45Hw/0O+e
1FdPM32CDyOlIe34sNVJruPtvVvELRLtXsp3dYmxBxcva1jnYcNFmuAticRxYR0i0eOWYpSefGeL
QqbL0ti/sK5qccyNQMTtWod6WeYqwIYkV8NCJ0nnVcE1ee/2cZSdeUf/YcGeAiuZ7ONYjf/wagyM
VSrGLaF+u+/fyn/61dOff3gpTdmV/4ezM1tuW9fW7hOxin1zLklJlCy3cexk5YaVxiEIgA0AkgD4
9OfTqv/flXBb1indulyURPSYc47hV3YZS4tLipp0e48NF/YF5x692g6zUYIoq6cRFdniwXPJJ3e6
tMSee7T/97fOiAgoCQS+NaBA8M9tgh6T9H9KR9+ZUc49eTU3JqGtUYuNJyMRZ0cWiOE6eeEcdO7R
67kq5kitavux9KFB9wOgLd1pc9W3Xt9cMN/4SwJzdxkxd8csRW2IvTBsznzrZL2V7tqmxeUM2A4i
eCI+fZNVeN0LSVZDH9aUcel6KLb6NPvRY7dex+Lu4xdyZuY6le3+2a07o9MQCGp0EChGYYlYEoBl
fK4+G9HVvz/+jHNv5vTZfwwd8BZcr2rxGSOZwbSMQpF9DzLdXtmmp4/94/GcwuajM/TE1mZxLsF0
RCIcAKzXffnV4OyylIceYyNI8sDNpEAxwkt63aNXgxPcoVYBeo69vkHZQg0X7RKK5+uevRqeKtbS
4wbniMRXz+0JYXKxUu5cc66GZ4qLaz0D1V3CKbbpUVqsHHnhZZ869Dsrz7qycXEahNvGFpMK8vy+
VOCy7SvJslc+wySV1BH9VAOifaFM4MzviFcDVoI+z8iCUaVbWSxeDb/PpaD/uUevBmwIKnjt1zVe
EQ5LnUZsiVzMTTrzilYDFhBaYB4zqUrCkHEVI6tt2FzVZdaFC+1QhT6wlKpE+OB1dOevKFu6EE06
fbn32vX0nv4YopaEVZKOgyoTQqNdEEZAWfZVd2iyRhQJDEr7637CarBSf4aZtq8wBwNMCYwl+GhT
4pgLvfNcq67GK+l03MKwhnVJQEpTvenu/xErf5r/qd/6//tiur6KqDIgjS1yWUvhS8i2KvOlhR32
uk1RvBqvQ9fwVox4KdyPi4EOJQ8vZT6eeSPriwPI2jviDUKVMnKBhxrCDFAG6Cmvas1oNUC9iQQW
mYeqjJf0CO9ayZ3suneyDkCbHiwLwPzRUaIEvNO4v5E9yqWu+96rIUr0xMFEGzGQwFxMY8CQoEe7
7tGrpVTVpNbzPKky8trXTIQ/BkgCr3v0aowKFfkd2Oaq9FHIztK0kP6lAPa5brIaljAv9NBjoSEZ
+BEDhJ023l33pVdDsudRR4jCnJV2wQHpDVtlP1148qmXvTNnRasV1GnTwHQ9+vYMGCruRytsjLDP
LbQm/Mm1QXarYqQtFs0sENZjhIYPHio49qAtuXD92plNsEjU0dcpNek/pI3dnMMysWGZlzz2EPCQ
gjVD8h2CROdTA9PG3jExfXEhu4VL4+QfgZfGeNl8WAJAx2vkV++kYBwVYILsB9JoN29cr/11MiTs
FLN2r33UmhjnhBvF9XWaB7qH1lPR6a3hEcQGOlVIg6aDn3w2cddv4bJ0PwEr1Y+oTXHGTz4sIcDk
9bG+bocTraYeF2g+mSH9EHCsCEo2qE9lfF13XacJqNYD1hmylXLI0k9V735yK//KR6/mHXjGHITn
0V2r5sB8vol7vrnQqd7vU+tcuJjX1Ti4ePIynEihzfQDyunr3nW4mnW8oW9RgcFVSVkHUZ5iKs+q
6fm6L76adxJ45xZgpVUZ9GCyhs1N71fXrdnropllgPOk7Tr0kQnBQhWicoV5oOhf98VXUw9Bfk43
EYxi6AK3YNEdFzAMr3v0au5RWJUy3PuhMSfkFwK944Mmdt2jV3MPCZiBkQDCeQB1t8aA+8YvLU6r
S///3COtUUbOnM0icF1VmsyS72DMw0F7wrQiVJ195pgLUEG1pPM9aGVIBKM4TQVuJa57Z/9iYv7Y
CJ7MBss0U8zXxNNHN1hQ1WYDft3quM79hA+vCxPcb2LbnW0ic6uhO7+qQdaxOay5xPajhwYB5LxH
KVpWB9e19Zon1EzgAgK9rkovbD7DZQAwYKOvfCGrYQvKH5s4ZHF4tvPQNIDjI9P7ujdyWuv/aElm
Y2lo1SNX25ePvJ+3jsTact2zV4MWaerSi05f2yA9SiCLVLxd9+DVkE0TD5S/SON9gAYy+oDpXbwC
Pv3ud7YLwWrIDkCwInCPR8MtJ2qIMIW6MIWdJvD3nrxaRD0PQgB07PEUkYIUMEZIOrKq3YEjax6G
gNfXnYcBafurRREHXyIi0KJQMwXIM52fAN+91KT/5hO88yvWxfi+0w0TF0CfBssSb1EquGxxt1Lh
fg90YHcY28IfrHsjOwnE72yguItCjjLr2P0dZiK+brHxVwfzwQRhawGlPQ2IO4DVOeieF3/jmS6w
Tr5qgmHQPVBF5cLjR9OOj4NHLhyg/62qeu/1rUZyzSaJ5A2sY8CIwjqFS0B+38PvVMA0Uu0aRM+g
So8HAXriKXKk4ZeBeNc5pI3KnkU8y38AzetuxJCpDehH2WPi2Ah7WbwKmKRE4cIwtl3C2r/tnUgf
2wR4/GvGnLeue1g6R9NummXpDa17Ey1QHkYZmL7XPX31XqSNFWMSZmwoyQrwRYpIuxcm5tMj/vuV
g6/x93jw9ORndkhF6Tp9+hwaNd7A3Rt8h2PvUpHkuR6z+gibUl8kLVoVhbsbbPVBub404M49ejWH
8p4CuAQiURnAc2qzbwgDXNWg/rrwzzaEjXGEBasdA5PPFhIufxwv3Eef+9qradSrHbyGhOGoqGLQ
CbrnMJ2uPPT/m+T3x5IFRAgHhQDjU1pQW9OxgxMz/nVNP0Ts+e/OwmvhAxOG0YQl4Gau9IgyDVDN
r3v46kASRiRCue4wH6Toe8jmZpgbEHu7MCf+m9b03x0dadd/f3cBGTxFPG46gOEdbpF5BP7j5Pxj
wVbZKX9qbjyDOzRoYN3j1PoKqRLAXbiQ7xQT0NFHxJemw0ibdA9asXecQeHZQCtH9xY5iNftG73T
2vhH0+GcrFMR2emAAsWgdNEFC4sF68L7Pf3Q917AahKpkAcUx8OphGVJzM0so/ZAnXF4GCPkLDm1
3y955sHN93Frnvu01aBv/YEpS12/lJma7nXmx7eZacI766XqjsTBKUSqE3MBkHRmQK1JfZY0gyMp
4hdh0qc3/gSm+1ShhT7+Le/PkUi2+LtdKgRc4xnpXwee8eGUQO8e6hlKSDsT/ePjjzj3A1YzAnEl
HEpz6pVyQSH32DKwbbvrZpt/z0h/dCvUQk7cITjWIuvnd90MX2EFvi6o664mBGeYM3jvcYRz+C51
33x73etwV3NBlFmo2voUfbVrv2EHyO7TZkivex/reohxGU2HnPGg7DByx7HToMnZSyfPMw3prsdw
qyME6HA6g9jriCvv/FTYdFUfWYNW6NLJYUbm+cHpRp/kLi79n+cmujJQt07IzXxTxaNd0E1q/17j
ULURqGC+MIRWWYH/OZC7q5Va8hHGAZcGZcAzeoBKTBRpOtVbQOMhtuMhjNBkbH5S7IqfhTjZFGXq
HLNucHaApTtbpZMKrrwOxNHr3uZqUEPC2IE3xYMSEoQoj2dFkfAwHj5++JkZY11mV7c+Vg6fqgOR
vSQ5qefpKYHc4zUNG/7y8WecmWHd1YkpqGFaNE4mUdfi8lJEgn867W8hsbRAEp+YmmHvy+ePP+z9
bo2ks7+nwMizXZDBqFRaWb/QRZfVyC48+v2Tn7fOzu2AD0IgN/ZLjPCsHGAEzn2X3nvQFGy7FDP5
db/g9Br/mAUDf4kk0JV+yYPwtxu1e4QWr5oFvTV9EO6LxYqRyDIDY+AA58YCDH7CLnTU4DRE/nvh
RlXR39+cge63+GwRsOkg+/iWzrHz0vYcReHEQT4Sob58zaomgHJHNbfOvKR1TpEJmy91GDzKJeFd
DpOVvQPNUv32qqnb2aqW9xNp3Qeswd0Od4ftIcVuiJKMwDowoNT2JD/hdCT1bgo7slvgNLydaGLv
uhiWybA1/ZeTMr6gyHz44jLP3SUZQ6Hvda21Wg+HqHWEpbWEH1g1pZ/BGUH86zJNkIz79wvtJHwA
hBhRIt2E5ppAv+RXyaXw/qoA4P9Pdf9FgZ50RlIrYZ5CLDi+YcgI3dJQsKOVnJQceF3wzIjXLajy
X2AISeEpAdytW7aqE+pY9bWzbHxsLbtbpINWOZxE3snagQI9ONDc6zJ5kI7/90ugYdOYIHLH0nGT
+TYjp9xFZZcLa9X7EyAIDX8/PdSL0tCV61J4sCBNcu62vPP7XT+DJ3JVF1mnIy6a+5YujSgFPmqr
OIqzIjXIK5++mi7Ghg4aZle/PPEsPkFJNB09uGUv3EK9P3d764JTknpqdNraL5MmM7tFDcEjUZjK
Y1HB5G5E8hIY1X35+EWdaYt1vmCIe/Bs1tly4OhUX+Ys0EduhXmEeTa40Nynfdk7U1S6am63b8jQ
cG85UIhuj6NOwtfWN/SzckN+GLTB4Xz2Ifnzalp8/KPOvcHTZPnHdJ7Q1p/HxnMPSkKBmwumFfAb
Zgi2p5zUG9v2y2dgb8TF0+lpcnjvJ65mYTopN5vmeDlEEUy4edVJ8PS02xwEFKAoLYmBT/S4X980
AUKA0+wmJ0kWGB3QO5QtBHnHhI39FhppmK017/Ay6JsWAyE5b+Z267K2/afWnQeJ1DLeA7Ak9A66
UXVrGmJew0rHDz4KeXWhWi4fM1nVD3Bd80JWPN1hc8Xu7FgDvrTIqipqCMqLGF6VIgOOdEua5ts4
AVgX6Cm6oxwFKh83w5ljNWBUf7dD75DKDZG4dOApRl+xoMzlt3QW1FCELXG+YRTVh056IMU2qCQP
A9bcxYDGPpMhY6+OjodHgvumPK7CsdBG2y1gtZlTVACZ/h6n9lJNxJn9yxoITocex6sYR+v4dPhF
8POua736wm7vzA5mnW9JoH3F0W2eDpOo7R0858EdVLvjtyEEI9P3WXTdFmadfCnt7DqQNU0HbSSc
0aIyG4v7ngtNeeYVrfMvo5H2ajJ8OtReaGVeBUvDkexs6XVzxDoJU/vMz3pYsyDcdnxIH1Xo3o+D
ZE8ogTIF74N+C+adxZWSby9tI07b03cGbbJa5AY9BqLuwJuFn5f9CDzSAQHSp6wwfQ3WLDybP5nS
LoPeu62OthvqS+zyc2/z9Pc/5qcK6aVVj9X6MLjZNyPiO2cS9sLatKoZ/s8OI1lNflnbCmNqMgGf
2VZTkbl0Po6V4D/DYWphAK8nOAvcrAJGDJF31sbR3TIO+vsIg/R1t7qgGPz9AzNsS8O0cbsSI/Xr
jClqg7DeeOkXnp7yXsOtppWsSuegFsl40CLAxW7AjjSppb8ZUg+RFKlCvo9lI4/VTOUGsS5UaQc9
kr66rmdgYoIPc2F+O7POrNGF2PESMnGvK9sWhCbUH3j7VAqLbTdySVBUJ9i+6+mwdREjvzURgR8+
sP1OEcgZUR7AN4AGt3Cn4Wsi6A8mhyI659CnXwh+nlnc18mkAZIOu6HRXVmncAzUwQjbuGNVrn1+
CeX+7y3aO42xziEd1ThAlN3MB11hr59Wyh83vIMgJo86ESGgMqc3gUWeBwXOxWz1THHEIDNZtjCC
oVGmOXiWBhlClyogzg2AdaU6Z4OOFEG0EPjT5U3GGXxlQJPBUiaN3oR1/4ng5gh2VYyOzqcDiAS6
jWTuVLDOXugaZ/Y8awY6ZB24jZHEHuT41dNqxypbhIPdpMkPf0xKPV7Sy5zpguuUVTVXylgQCqEX
ciAEnaYdH5h78EgMye1Cmm0Cb+aFSfpcd1pNW/WSkBgwFG/vMzvuwFzXNxw1ihsUbsybj4fUmdUy
Xk1ey9Li/i2U7t7AMQGdPSC2o5++thEyMRAhrbYff8yZCfhk8fpzAl4S3LyMS9+W1AJJYcD5qy/N
v+cevZqcEi5N7Mx49AyQaOYdTHrloWydxZpOkwXYK+RlCHn8QaA0GsaJ5RKZ8ExHWieyIlMY5e+N
5SUKmAeds/hUQtZIGd7jQt7uaw5nxLZNhl8ft8C5eWOd2kpCOQQthfwX0ee4VGxOfsEjJF/jGDsX
Q1kFGqHigPs0yAfBf8oDNwFF+XmkNjPIiaBKwNF7YUk507PXybBLKNM6iqUunbDJE1DawppvTHUp
3nEm4+hfn9yf/U0r2y6kUrx03cDZEX3adgepnLPctLVsgJlshtKduurRwSkeCuJRzr+JiPSl6NGZ
Qk6Ap/7u8dwiiQIXprrkugc0mHv5ZOdcJS5213abxQ/QfkAW2j0E2h6QJLlF6Aq0zwWJFtXGT+rf
uA4tJHWOI5jyMObwDuWflbpD2ejGp/FNJNiFG/hzHfE0sP7YHAGqWvPY63k5o1x/wyJADS1tIigw
dQNUt7vY+xTO50vB+XPLxRp33LjBzIZFcrDhID7ZTNHk/vR10P90lnrECRLFBgWITNFPlLMvvzzt
eRWsl9SoG29W8sKZ/9/0i3eWUZTr/vWreRqSlroRvOMxiuehUK/pDeeoz67miP7AsacuY0a9A/Lt
NksGMFOylDpD9BkolnqfsGmA/5grkzsA62yF1tDXTY2t87AGZ6cLhuAlibJTBRyOosxMFQHkYhCv
o2OqZ2pd3AW6xnuL+tGIzcdD/MwauJZySPTn1MB+jfQK1T7Qdkh2wSSQ16uWZbmdpym6ccOqLXis
9YVQ35lxHK7eouOoYBhjBwUtSzogbyr2VD6jMvVYd4349PHPOvMZ66zooQdiuB/sVIoQR5MEG74t
hSBr40GtvP/4I86sguukYeGAUCtHdypjAXoyifzpsESc3SaGuPdOOjQXJuHTkHqn060ziCFscztW
kalkdfR9tGH9T2NE+nLVjwhP3eKPccyWkQ6BhMDBbYPmBuSgReRR0k8lCqf4Y6jseKHRz/2K00Ty
xweZtlIBQfS1zBK1Axt6oxjdfvwbzj361EB/PDrrWrlUsHOXJ8ITm7EKRhc2iGeaeA3KxiwMQZZT
jSVfkmq/cB7dAYBYu7lrImfPWih+Lqxt5xafdbqr8uqqVhNKguWser8InAli8a4xxxDnkq2tZLKZ
un6PGMVNOnwhi7jySmKd6loBJlRliWyRrWDcQ2M7tQeEbbmubdaprvBiKYH7mg7NLu4Xwb9T136/
qtnXua6dEzVx3M1dCUdygBXTuDcTlZca5EynWqe71mLo4z5zcDiOQCiTvAmR3Ey+fPzVz8xOwenv
f/TYnrqVbgiOfE09J3dL2MAArcLoWbDA+/bxR8T/nu3emTeC0y/740MSwGXbKsa5l3ot4iPwMU8E
BkvP7kDQZAeSefVrxRkD3Djs7gdvoEdWTyKfgMZpN54e9ReQI6a8eQluaIJLycB56BkcHX1F+m9u
ysZdwjKIOjoGSF8Ax/OOa3d8owscMm2lsatOpua7O5xUObEL84LysuUNxRYIeTUUHWIb4Bje5SHK
62GP5pOzEZEz/6KWml0YRPMXRgLz5NeOg2tUn24UoWo/yspSCLOFyIlDgrKefPY8qQRLieLLXuHm
Tokv0Fi4kDVr8gAM+4S73s5aEM6iZi9CMXs5ri2X+24BBI26n+fFuoCntj5C026ayS9NdhJxe5Vl
R9DToZnXEXVdHHJqYNJx/XuPo0NXVFPMXnjfV/fOws1z53ZO3swhCPOTa8MtQeIuqL56dp99ZdpN
ipzGF4SsSZn11MFvBaLmMfb9WG97EtKHltT0LgIAY18pVQW5o7KuOB2JU8QigbsA1UNBZC8jqfKo
d4J99q8VdUqTTdaxZl9TYmBEqZV944z4Nw04sH2REWeKcpc2Oi1m22bxUyRgRtFmbBFyWTrxyK0N
f1YThDate9pLtih1uANtqwewF8DxlyhoYUDFZGegNan9GEsqeKmgcTsOBeIalvMi9QALoUpkX52E
x8eJhqTozHRCDUd6yBlgPn6u2mTcZhELNpMm/R5XTWyTikB/prADdjsTDbh+b1EfBSEJ6qRRpteJ
Yyh5MJTQJJoZMcRh6GCur5YA1LoR/LZompp2R0nf68/T6IU6d9IQU4DyDHKmASfti4Ao+/kUIPzk
454wOWo1efYpwQ95q4Y5/d7WIzasXeJEB5wJ53ueuASfCrZI6ZAZ1uEI+SXw3SQ46U7GqUVRk0h6
hUiY521SXGZ946zm8JkkfHhxhBPdpd4S7jsbD58Xo9xiBsioAM2yL4Z0dkmOi+x4h1R6pMeCUTqG
pcaB8bvnV0rkM7VgFrdgv276BVw88JmTk2t26dyoiBrIkZVUQBXPGBMtQgZttE+NUAVO+N5xXAIJ
ZqY/1BF4q6NsbzXqpIp+MDglyAE3X5vGZGnye/DbjuAeYpjy2DBD9mSxbFOpcNoPY1Dpgtad3GWO
V8+IO8+GQuk0gZRnuQu5DT0pc+LU3NOJN/s4EwTu5CnbtbGB0GYKbHoAFzVNN1w4HuRBMwUY1eNp
89DAm3CXhQJC+ixWeZA5CoaWvjnVGMG/uTdRxo8TMQsQ58xTTSEla3427ljJ+25ARfUDEFDzj6aG
Qr5MqOrGrU7ZT45i3RsuYr+56+3cQXcVe8J9VWP2220paTcdVglwceYKei3w+uMH01u6d7T13wRA
Nw8yjOlD5Pu00FHcwqRq66XNZ9+xHqjXDeTRESrJX+nI5AOuw8QTvr78NdfpCOwxQvbP2sn458hy
wDziFMrqsQWyAdIAkPAyz3qHnsbAyutZ3ESTkUCm6wACzDDEk5cG1CF0L0Nuawf0Hl9Y7zPC9+lD
P8xqW7fWfJpDHHdwK8mSJ6RYyqJuat/ZcPDdNn0fZw/RRBChVWIAxtNIiO4bWSTNJLB/S8QdSqX5
pjPwFYGkCMthuLhPuMhMtg3uvkDUdropd2Yn3jgWbRAjIXeP2gPxkDmGvLmCO7s0lfEbD6PkJ3JG
sM2qSfvD6xPMAW4TAuINxU8xkwDnTUAjH0TXh7sqrvt2A00l5v6EpajUrJd52zmDvJFeD3J0s5hj
pgf25Ia628apHHYSoEHwpKG7MTlr5X2A654kEqesxoQNtxppJTHvtgCAHVKKoxcq1rtg2y0ADucT
m6tbGabzr2yGw23q4bHSIqo3uq5g3qZh0oKBTmFmM2lPMLdGcVG7Zn5Qrpz2fj90zz0NfGx+MfOP
OTFhsOtp35piQElN6cYjB+x8XNiXtJ/GzwCiIcKRJb1bBH1KorxeSPdChrFDyBAzYt7UFXkcOcqj
cuRiQxPWSZj2lJXbRS3N/UmiW+e49EteIp3I3zOsIRtEeZEq6iwQmI3xEAGs32CRQ0K98xwKjjNG
FfHkuz+pAPo55bBDz7qlWGInuwMKEeq1cWhex7Q1WLSAXi4m+GxeXFkNN6lNo2Hj+ovCtDjBQ1X0
vQ8T/TQh8wizJQcJHgZM8hj5LO43UwPSWhERxzyGRCNEBZ4yz1G62e6SmoVFp311L5c6uXMlvjH8
FK1f1Dzs7hY2YEGnkQL5aQlQP1F52aPxnPlAAImCWixKKXYATbB1ACq9U7hHyEOUWsEBPg9dV3TC
ZaUT0/QbsleQMZJE8qdNQ3YHToH52tR0unEmVn/Pqioos4xCG77YeaujWqcoI6SoZUjECAsq1f6b
K5P6BvZE/42Ept+H2Fd8GnXcbEIOI3fG/R7X+HNQmjgZxh1P++4FITRZxtUY7CvmQOHVe2nZgXZ4
lBnu5tNEYdk2QLCN2LzhfoG7uefzXt/3ohPpU5YBrr0J+xB9IyYs46BiRgy4KpZq51eMBLqNyWoz
lvSU95WHkUw3DfZiT6bO2EuQVsN3g1zPY03m8VngDuUFUyoA/pXndWYzZBnc55gXMf1Cpf1I+jcW
BWLfzlh9ZleNcOz59JYCSr4JnJqCyZ/V8S2DvjJA5UplnmNGJJh5CpM7l6G4aQTXT9Y3fOdTUlfb
rjbp2+SxYDu5cZXeaKrbY9djTwbfXSYgs2j6CcFuGQZDkYHY8TQ21mMI3cfuA6Nu/8MZlPMVUojk
06iSfucZPz5I5aBAuHP841ShTh6aNYtwHVIf5WsIvleKO7YMW6zAM/YbSEyISSyZSVgho27+Rv2s
3pqEMPAzGRWwYSbBABFcjx7bdKF4rLkdq20/T1Eph8yiClqKo6sru28kYw8GN6bdrg5DB+h/R+pc
I5wNnG1fQdmWxOwmlvPr1KfB5hQtnXHHl/S3XZTQANrHLvrhesjFQ2VhH/4aa1FDYFYp0N+jCM4P
+EBQ2uzp9M7Bbh56N5RUnbTVLyJ02mknw9oZdkwAKFVX0L41kwUXQBCUNOemGhoQAwfkb+RDOqDc
WikwxuCBbXp/Q6aKpjcGkjH6a8Jue4f9FS6Zet47Rx07ED2CY0Bt3qOwm+c0XEo/cHqIDjC6+sIP
KG3L0QkAjQ5Dr92CVkkXZII15C7JpCkpwi7ooJR0M+iRc3SDBL7upxPBqFDFg/OjCYxDNjUcv13u
ONV8B+yTs3FIwuYCG8+myQPHE0UL5MmmjVKuthwpaypvKo6DDArihMbqFinglkMyb1Hri8zMkXDv
pV7C6Fc9AMqWjel4StcU+hGG1uyFCuu3m9H02NsYbNWXPoS9UuF29Sa0mMuXMURKpEHSX8ITXIKO
c9zd+o4XfHHtOG0SzHXIRh/dO9BPTZq7I8lAfmMBHwqEOVEc2iF3CYo0xpJd7Vvk1wVpW++zVnsP
HScM/r50V6eKvXGpRamtqe6x/8RIknTaRsy+gfpnsk9IwI7DfTAoGeyHWsXfbTUNU2EH4/nlSEPY
GeXgiLRYFgotouM27J42w4DqVASpNYYk5Cs70qGqvsfRe58ZlJABrlwjw6QZ1JzjHLj42K0Rz7k3
09jW9zUo/10EitXWYv+kt1kmImTzobp53KlpPPptImSJmrvlJ+j4i9h9fID04BvCSfG9E+QqzpOa
0RcYJGRvhYMfZgG3PnaI3t43spl2jZfY7TT6003kk/TbpKkKCtFP8wGhiBHw5gZnHoVhnySLcQsh
1ABJxKmy34smxAg4aftcUA/7BJuYGacNW1P0VmZh6/MWh9/hhWh37ztV3BZBVSMGCEb1DL0jH508
4bxFzCEATMGvgLHYIUGePjasH34wJ6juskGHTu70PTYKRIUOHJKVjzyjYFymz37fsVcCmQNA004K
uQpWgG+DMtCo4u5DHzomWmRIpuHXqg3dJwy86bZTOBvkTYoUoNEz8OPK2U9vJxOzBThEXBMVEWZR
MORsbOkN0YuDyd1jWBhjXAUzGvAnJBBkL1zG+rODGeazjiuyT5xk0VuRhkgHhbgPdFmvitC5klgc
Wl+SOwT8TzvQoRVxoReCd8xO/9vjMv+rgPSqK3rTmt+SR9lvkB51laOuL771G+gf7yrUVBx77alv
KJDxbdFkfXiwkW8/TcTH5FMLbGjzLItMtQ2Wfv4e0MXf875x/5GI6XzNImRUSw2N525oWPdipPK+
+bOPM2uTNLsgqsRDiImu2cwMJVCnmUEzJEfCaYmkphsJm3KdC2B0JYJVo37t0j57GqPAvuKI/Fpp
1Clv6oSxn5mYo4NIx+ClTafwnirLN0sTWDQhhxwKe/IwRsheDtVnbWPYW1LMx3eGUxdRkKjyUALQ
uxKbXR0eRJ0FvPCRu8HzfhlwG9u64zHtPfPsxoHcGNSy3XGcUWBaijwaFaPAMX/Th8HpdmN2TQN8
bB27Ow331BEpYgiwYFPwTzQS+sWmLfVyt4qTbxUPxqCAkGz8hUuBHqfhBpd1B1zmIxMGugDnNXHG
iOdotAQZu4N7OvKFaUiPfjizMsDFq4VqyK1enNHHHgngvul+RvBMw0cKIVnRgRmC43LvehZzIW0n
JIQF5mvlRvxJNMw79ryVN4bh33IDa/YDzFM4fqcezu5+o2C4S9op/CbgemLImkkGP09qp74Ht5uh
7ampjhFsdYcK6s/HIDQsKiSbNZLxwPV8QBKPfB654+2l55vb2guSB/C6GoCQ43TCgtJjgA2OZw+a
QlKo4DZ9kg32hpsZp1tIlmt+n8RgeTLs/XBxodIfiab9s0t1Vfiz5d+SLphO3p65+4ySi2ELuqo8
QdmDCYos1BrkLWIDwA8PilZ5q3tY0D2nHp5SZCH+RDlPdUQgGn5NWXXqFtZe72aGyBVb04HvpUos
REk2/ZlVWfU5EsOI24BhyeBWt8GBNXCAF9BIeJ/NFE4Po9csr5hSZZ4AAvoV0IHkK1Zn9Qow9SI2
p3jCY9Y5lUKsRvv3TkahvB2IO6gc++pxMydZuHdwmoO7HctuhtLXjvxo3UnsrBeJHWZyT8PUFMIo
1tad/zuo1fyKHMMo2Ajhpa8mRAJToQYUHAPzOv+IKI+cXCLYvm0VtbDrJcJ+MYnj1EiwwhWNQ8Ls
S7YI8wahIQ74MKvHxWJr7370R/+XcWeV25GgcpzHKZjpI6KLARZsHPUTU2UvTdhEP7Np5EcgW2Io
pBuoof+XsvPqjR1J0/QvYoMmSAaBwV6Q6aVM+SNzQ8gd2qAJev76fbKnd7G9sxc7QHehqktHLSWD
EV+8trYL8VI7Q8nMNOuL3wzBk2jGiZ9kyoIvt6PKUGuZnfTa+zvMfYzAuRQAXboq41/XLNqVgLKp
39UoysvjmHOmbhu3okwKNtJ7xIfJqEAU3vx3Tg3v0FjdwF2hENsWCPxsFLp8yefM1xt76bM/AqQ9
37INLrSqLUvMrOkAjsR5ieW+d67146YxdEbY1vbMKWg2c8/FT5k4wwv4tR16d3nOUzPL9g1Xr247
ghS86GC2D3l6nUEKTeGFtCuuWm68OBljRJbf2om1/vatcP8UXesC9FRBFgZF3j2JTrHDpau18KVW
PL+kykjOXduv51nEmEz9uVyOo0Nlewh/smA6ZfbY8BE1dwA22a09eW4ekqFDAac3eqW3JQPFeVbl
zAE3qWzmpHJ7ZW3yicZKAASafEKBBOxse+O6y+o0PmFPqr78ofAiy6xMfcNmuNDn1Xt0iMfAF/ul
qOo6KrrEOcjK6J+qtqhrKsJzeZi8YF5Ro9fOfSHEukNRI+6qylfHsunAp+o6Nb2QGHfrrbbRwISk
noBnFcESLtjQInwJ8cHHJH90Usd+HJuiuK2yuiNfz1THQi0V/E6a3a7L5B2WNKbPoSpKdOMmfd+j
MG/0YDZ3ejStQ9o3TQGYKfzPsoX25h0oly0owILgoEdI28uWy/28livzQ12z3Ugk6NnAzJBkgX9a
BeXfkyH0Rk8VaEhbrU8WZUAvs7VyaBaujMPFy9KP3KPakMs9C3kY7KS+y+oKeCEdlImp3LOyXeeQ
/H4kKKW6cKhhbrSYbwDgYGbzrZvOJHzHurQ/vYDavZam4xN5SsPJH/BBzWJNyggI3XmrJN+gjo2V
awyT7MZt6dSNeGiz2pGQwBytnGmTjKu6VIrJwUeX95IRXQJA2thWs2EpBseWtfmm3IApo4bvvhhF
a4hwrNtiVyCx/S1j7T1Sz5NsqWddH7rU9o9cyjKWs7XMPCN3XY6oQeerrnpEm1FMwkfwhr2Pa1t7
0Y1VbYdpTXat0Vk/Yztl97khp9PilUDVTZ+Md9dSg3cNZBytCcIeH/nVbnWG6ihUOSzsVHgdaYcl
6ElL7u84iykVLZ2QODTz0BOwzGXX7Ld927tMuCNGPceddsPSZnsiE4JXOpLFk65l9xTYVRz6xL6/
VfAuB0Jf2q03s2/IQn/KvJAvZWvWxFGXTbtBDSHiKDdT87HTrXmpg2trTSP1iRObU60LbIaPthRD
vRGNPX2urmXc66xZsm2Ju2dbB0m8gRnJsiids+B99FGzRKuZCMmIK+KtBwioNv44tfZj5uX98LyM
euD6EZurv10W+ltiN6dh2mjclJ5ys08EJa9yZGSsRZvvpTtbPlWOw3wcNN3PoaVqyzmJqdeftS+M
5okew2yfDlp9q38+ejXRPryZy7bknKvSeQxTSp8TXOuj8TQkZt9F0I61eAkotx628wDlvHVKwXXL
7LND5/bDVlqxeKpT0C9rTds1NEWQ3RYyoOVVwmeEHrUjkvnDBUtYkYWFYPH1u1Nb4y6msOvMJGA9
zZWksRyIbdvJdt4yntEAChZwVn5q3i5NJiIuh8Hb4Cd+aPHjHTIFbu3rfD4IwEgggkx9Y7L2o7Sq
1GM5tPKulH27t1ZVvC7cEzvmNd28LEPR3RfEg7/6NniPQR7EXtmefqW5+Mlgjt/ZXeoeGytDW2Jx
lpzE3I6fbcsc7bf5JU0D+8Pu2XJAq4wot8b0Y5hrWJ12WnbGOi5v2oPYFg0oY5iwa975mVztsO8k
FMsw2keh7eQFbiZ4sfqm2nUYpPYYzDB/UYokzrAGyJg8EmCzUIxqeShcLX6SXrRv9DToOqTSd+X0
Jhh5q+w8e1knHHz5nNS/AO+cVRR0uPXWGSAKMj24d151XRd09PhG6C1ZW296okXuKM+Oz52lM3db
90HzsOheStA/oz35qW2C4CA6YRNMrPm0GrZ94lo9XHAGprdBhzAGedJcAfEEhiYTZSrurcyUj9AE
8Y3CysStKbHkYz1PwVG4BMCXVpG+VrM9v69r3G07Z9XAc9awG3PbURGZcfML/s2OOsEq/VMbuqUj
2hq3HEEo/JtOnBQQzw//W7cBB1H3paeCs9fSNSd02m4Io89/ksSNAUe8fOMnEqP9kCTHlHW7750C
GwnkKk3sWeOenHFIb1pTBYx5sV+G5Zyt50axgUQpbUYXH0B6DTnmCrBVHsm2gVJT25lMBGz+q0P5
xggw0ZmN+szi1Dw1up8PlQ6822pprNtcZ9g1tByPkljsp8zNSFPxqcyYOS918d40CaWrooib49B5
eP6gGybICQaKB7g2kjkrnx7QTk8ibFTecZGBSNgBJfifrjaG7TrV/v2M7C9AskVv9jVaX0+EKebV
T9YZPnwQ23qaxtX7BEl6MBDeblKQszVcrZaYkcUvM0Lv8tGwMPzZwQf4i3dOfLrl+nGGjo9nmJp8
amt0YJ257IFGitc6CFJ+btnqzeR7Oemwyt8bReG8kaTHoljLHM0LS9jasRYz1GoKGEQg3CxpWcrn
P21y5RDTZKXMPTUZnsS0dA+ST++uaYxs2xrLsp/EkH5y6c5fBict3uQ8ZN+WG7M1AZRPmyqFYgTk
nquzyO2WxVOu4yZYYvfs2VVOlXhmE5Lbx0/LOGMLbhi7wwQEct8vjdiKZeEFQ+uw4UDKDkFheH9Z
gtWRvkKUU0OAcZD1cJMAi24nR7ZGNBWVHYl4WZ7bwO5vu9Tqag5mOIMoWwO9Zwz94NY5XsN61pTJ
0TdPq5353NiAsxJZLwx7Rh51gJFnlfe8mr0V14fUUkXBHdWSF91PVhvWarDOXLlKOkVUsEPcaJ1I
qVk+lk4EH74997xJnspIo27TxqKNYJnfnWANvK3BL3eX+eQHcXGqtk7mTBc92Rgxnc4ujwXnhdyq
RPUPtBkvoWkNwzZN3OAxxyJ5nITDWUEPwlkQjXJDcqY+T3M3n2Dq1EvrztwtClyFcLzezrauJwYp
RaFOUysy55T4+iKr2cNbiH57Xfb2MiV7W5bmn4RjFz7ftbAZEMoThL0FnB9CLUwfAejLT0FYBrmL
TQ4F6FfJQS7WfFSg2m1YUT24H2Ru7YDirfsxrbKQ4YnyWY6nE9bi9DDzy9wHZdUwKI5FtqeeyLnJ
uT+iYiu5Iqm5DE6uZi+DjE+OCwDYvYH8zQ6Ndm0+qqIwH5I+tk7kHVvH0rT6c0yt1p3r5vqnrOop
v+2aZUSV4PXi0Dva+1MMqn+n+d3+mnRO96ub4KGV/fJa5VC4N4MVZNZOLZ2ZhAidxjObO8iJEBzM
OYKEmefxPttkK+y72LV4Hvy0eucilv8dl45wuSGrUPO1vDll4F5ju8tgelYqoDGvmoPqYBC1Ccyj
xsc19aUVAs3pTSpGEhk9V970xWAdtaiNbUzq9wkWanp3/LjcNQYW3N7MZ3ACYeziHqViTA7cNzUJ
kOfaCvQWOqzeeI0d/53dONgSL5H91qsERBa5UYOyjXI31oVlR3M3DrvFGcW3cMbq4PTlcBbVmDBb
N7XzUeeuva2gWe+tyaswaGltXyqAmoPp28ZtOozzhVtBQ2iXAO1OddDfIZ2kNUMuRvtnIEWHVb5I
46Azw9sPVjLdmsmYl+FkVfTRZHVxh+UtGbYZPZIsK8pTGqB0COKQprW6CWezH4ewzzTUmGqc+pXt
D+cyR9hReeWq6fYFwiBLsH5CdWFt3NVu6HHIDK7MrXQiznnvBdmE8MKE+EgQrQU6YuGnf4oDoR5d
8NhLqxpzW6yr++AEeQ7vUCYnBsDsBCVHCV6AWsMjQrDf0a/7uIiiYwGUanlk8+uOzKEB8KRV/KxD
T9EwOotogHvE5rSW1iON9uVj4dbZT1IpcdNiWvguhivq7c6r+9RX5NvWQJQ7KRYZAunFP4RUfCW+
7retOTL3qgECjzFi26ddDLqunOvLO+xNPMVQcPD7OhuLHasaBDBX3SazGnvHHZl7W55XC6NclfzB
hhvIaJY9XH6cT89kJs/3BNdiPS5dJC96KM0DCVz2xpYkehi8RKg2YO/3hU/ZNO1z5UUbXnKb+7J4
nEknBYX3RA5vOI83Y9pbTxmB4HGUKkHfvAV+n+Uye86Umi6l6V2ltw14/Mz28ejZM5hNlazbdC6U
PGgTAJfqmIaNkyztX8uT/nG0KkNvjZU8ppslKOKwZv9fMZ03VNMWwF6bqQB/sayFEBuyt/oDm11q
cm0zFRGesTGeVeURYNtNXmJi87L9Fw+28AVpSXzhXmCPUZsar7HRTzsnrowDYN90cOLUccJxbfNT
DhzJwVEH8585mIrXFGHCsW4sfS6Jrri1tO9eZIWxLCrtvtwmXhJTAM/HoPZV0WVF2HhZ8cGm6nWP
9hCrbDN5ebA3bQ7jDVG5lfNV6URvSrOGIK3Ixe1XuwMQG0lxilTZTOZG9/WXzNtR0B6Hh9x11vjZ
m5BG3fUG5gxrnLLu2SEXINiljG95hPkrr/Yj5Zz8GTqxvOSJ/4/5rw/uv6EIoRqRNfDbbXoZJJy4
a/ZqswsnO0bl/ttCkHNnGR6oS83rSeCDP9GdBz9dpn96MvPOBGjmoRbGGFX4HkPMqn5Yc7hGiKjb
44xa88aDJeNJW64DxS+ms6HdNKIPma7h1vYCdVjjIqb2Xsq5mCLSMvw4OV4fGJ3tMS/sBpaMGzR3
GsIIilaCvQsrObeuH1ePlpPVL3HblOnG12lAaebiYL9J61yXYUCcwQ+z1mAyYehFH+0BoAC+sgBi
Hv2Yy6ujfIcv1xND0JJ6ixGtzPQDTUC4uOxcxS9TtWQTOh3PnfaeOVfTKWmLpA4T0uSMjxp85qBt
KG3O4fEHHY/w36scdiBMg8Zg7FOZm3PiJUMf8TkJsYeC8L/bxZTmlnzcAnjBrst1b9nI3FedDmKT
rdq+W6GFQFGK1FxCr0nEthdC38xu4X3atNtWHKWyskNnpcgiRlH0UCyx99ypGoVJiqjJca1540/D
clISg7EIrtqPGvQwkmxhTPuic1MeHWp7Lpakg5WJae1N6ZWQTGleKUDteNyZeYJFAQseOptqeueB
yZ0etHNSV69Ri+z6a1p6/GwOkNkl9icRHxh3Z3OrxNi+g572v+C81XuWeO6TazraDnN0VTdQOsji
io5duzHcdaOHhAEdfbhbXspsnv+2Yg4ONaAM2Dh5F1+ZuTLsd3aS7nVnm2e8T92mA6TjUJZJsM9Z
2B8BiZdtNAaG2ORxM3xgWSvuUiRdTyzl9NKVhfluj7UMa2eez3bsLneWM3vUC0yL3tBJxV2kXbwn
aXRGxMnh/S37ZN2JvG45e2vzea3XYcf7P0eOl9u3gvH2V/RXZMmXpnpt5DKwqGCt+WhBV/2ExmxK
vcZvo8ggo7u0h2UGIvD7AkY5rpv6gGim/RyR4dxQft7fCJn+hYOKbxeSH6wQmjN5w59DeW6hcllG
fVbQhWDmvvvZuPeiOBgVyQG2S9MI5KkOabCk1621mhswguCkbYkVVI0Tw0sq6xyVkJskN1g/1p9J
pgsspIVNBUj9qaO061YhQf9xB0O9C6hGgrmzRo/RiAw+tGBobjRLZMcQnW1HwwgeeAGDx7op47t2
EF00MODt5sWqNqVegK/J5S4DNB8Jt28yGfznIG/y+8aoq8/JKEFA17iG/4n7+qHkfiKiCX+Z85/S
+v9WEd1zrfjPf1z/zDeKfY26qP8f//Fv/7T/ra/9bd3//UX/9me6//HPf03BwbX27d/+YfvPCriH
4Vcvj78d7OE/v/+/vvL/91/+q0jueWkokvuuh6q/frcEHPHf2uSulu//3Vv0XwroLr/NZ/lfvv4/
2+ek/AcQmOP7Dvk0jkvn6v9qn5PmP+CtHCewr3+R4vpv/tU+55j/oKTUBo6kso4WqWsi3b/a52zv
H46Q8KOu59iOTZfof6t8zvx/u2Jc8U830/8hNM4NtST9lGuoeVc/dKod7rjtqqMOrHXrSsN4MNko
gc/7UVlhZrhBsLdRhezzxB8e68IIIo5xXlOt4kOWgtMFjj38VaiWcRYtxdfkDBR0FbS1wVnl42/J
rXZr9opRfhpsAIZ62ik/oJDSE+lTG+fdJa3HIhTYbopIWA6iCEK7z1LFydNaktOSrJb5WzASbEhD
1DrUZuEfnDorHgJTkRrOS/e8UpiM/i+L5SPDjXUE+JVvo+naRyrlyy80Ufk7JaCoKlujbXde7ZB/
3St5Y6DZNcPELOTZbuM+crsKpas2qtM0gx1CkxE5oVL/MVbJcnHSqX1t7ZocmX4ieyFCs1H5G6tH
gTYDev9meTU/tPb1pj0MqfHuT9e2yRFd16XNlvbsmaO7zTPl3vegbpKmmxuGFlgg5c6HNp6WxzFv
yjdlu8lLVrQewrI8mA5tYKKjFqmzfox1398odb2oQapnb7FfgP1ROStpzRL9Lcxx88EVHBaaHNO/
ztAal1yo4Qf7iHmbd8HcRVniMvdifUFVBuIMgr3KV7hxa6O71TktkBtZaA9pQliun9ti02IufI0F
mgtUwtL6btpFfdcoU49r3zU/hdsQFYvckxCkKyNZweZuOstzAOqF3uqxe7IqqYgNfW6ge2EtAGEh
OV6v/m5voanaw48VZgXwPEJXGnnM6qERwdFynysE8Jsc4R1g7qT2PsBWaJAm4BXFrk1SARjQX5yr
F3mFxE98m40SodOBgdvZGPXfxHGsfeZkZTRcz1cDRLbK1y9ImYMVqL1hFXqDcg3VMD32NmXb4yAe
uwrXYquQqCMt26ZA9xBqn1OeU/wn72047b95ZVgQAjOGMcsW5s/EtLmppPUX/cj0x/Rkt0UnwNtS
JiA5/FfO1qczTyAnWBMmxCx3naOLG434du6+PFuHgeAM6I1g70++wZXsylZ+4Nbb2EWxbuPUOGZF
vvdxHX7Yy+zupHq0xNjsKqN4KXA+lubzQJ10rdJzM0jvWDLAF5kfdZUE9a3GB8uUsFNqup+cuIC1
HfYJ0eN2Wn23FViPJaEvrfgV6PNI2XcapdnqRdVCUXQvzaM22ztO4uyU+tkmqd13mSU/vpXfDVp7
dEm7v5nvgRLHE/Rv02wsv883Amk1QFYqoWpjiS3DuDH65BbzJhepwuKXnu79NNhyNEYCqXpoaSZS
obLrHf1BkRP10gYGKmoO5D1p4PsORuvijlk0c/wpr2GoXtFo+cG0KbnCTo7phr0vc8hKViLsLi6+
TL2aaGI6R7U7NC9xWDauOCpRPtlt9XcoXya5mhHqM6hs6mFCh/fTBi8CdLTElmtZDW+PeYJY+SOh
ndzceOuefSQl99NqskDmX48700n6V3VAWd0jPudXh2lpMl8izkYtxR5b+OMuVcOCusyB5DOiWicP
0u+bXWbMJlBy4v+tetrd0yXeDqOaNy7AyMUX66cfN9wzoCTlp1ianrGxDnC55induvEs1IOn9fA5
Cx4aQLC+m4Sb7IkbzS+m3cCGJs3a3zSWMDdjY8Wnor5K0ox1tV6g+gA82WJvuHndCXdqvpdpdT6N
esq+V4b9XweC9j7RnTgicZ12cVC7G9yVDbk60x+3N7p9jdf54BrWn7JG4xbQ3hP6ueGGEg4vBJPX
J7SmaA+XuW4RWArvr5ydG53UglktEVSgmfUWedRHibynJxdkIwwkx5ajklPVmP62nMmrsfruIh0E
gb0axXMTNMODLeYb2NDmPpvHzwEBz33lyDryUVjC7dbxXex76juuY/+7VKA6IZSYuAQ5r2oR20jd
sWjJKrIychSkkdcP81KBlCQ5RUlx92xM4xLNifWAHuB7FWu/S10wKjf17OeRNM4NVBEDHzjqzHZW
zLelLVOi01b/DdPnE8z2ZCEF6ONPpAOALDlC3zGHOk2QftYp6h+OD7bUBLauWyVnTmCVB1XMABlq
2ss4cDYWIrMJLwBKxs2S+kih49TTX41X+QcXOetNP4r1WJVyAn03cD9wuAsW3zpZzZZtrNyIbKC8
o5gGp94UrDOtz1bW93yj8Sjs0gQev95K85YK12qI0AbdOqr3LkP/VjZafdX4yqO8ENbWbFEezWbl
Aj4BJvoK8XVfFjseheIwrkAi8ZQwxxsU22J594oFu4xt3OmZXzQ0nQFywIfmlE71EVvFWm1MYa5I
KafgNU8LRxLP5nM0BNkUVhKxV0SeLfh+petI9IQTro3eJm56nwAecsVKkDvGUZ+U1T7tQKbH3vWj
Oa+i1ut2q9Rvuug30yz+SnMGVW5na5t6IDpiHV+mGvH/sLb+OTMcBAq8SpiiPK7DyHQaBw1axjB2
I9FjhIsq7Mjr1gWhKwfHev2uzO5F3ca72v4x/H4EIw4+EaRGwqvcYy08nuEwfamivZW174O0GBjg
y+l3nKFlQm1AF2f9tLUndj+Y9gwSYLQPjnFtSprRIfvLSXJVDxDbDb5lbASSss6zi90UN0HkOAn5
Gi54eRls0qw8Vs2ITMv4mL22uqyW70YZM8PNMk44mlfnr2873HYH3AXOdHIMAYCfn6l1CUEzVdis
M7CxZ377Bb4q6I4+RCMTZS5/Y01Ou/Wd7u9ieojh7zxXv4/KuZ9FsuxrB+YLeUAYyyCkVl799j0Q
ciI37EUZRGj7wZDT3wzw39EApUBqIwD86kznYXSLB1qszAUIh4gdrqwp16nlOS6gmBEToaBqzx3Q
6Vs2DgdnfrQAsaMh/k7b2Ebi5G37WeLRxpuEKhOtdH+pjHR3zQJLynHX9dVrWoEIZJX6Y7kqWn3z
uNj3SNbOZb8czc4zT3mLo4PHsnEphM9MJS9CeFGNAgiSYH3AOn+7ZDVXWv9+7HHYALUd0P9z/bbL
19Uogh3Ky6NbdGeZeRYMa5/4JxK6whYy5jjCRs5MACcfcq4rDfFUrfKvTaBZqZ9SmbZR1RdvyIjY
odP4Gzv8ujXVbTHNeTSX45e3Zg/OBLbbIqiKDGCMQagPeRW9tK0bFSatUFdNQRq7F78srBC1/qYy
57dFYeFpBrQW14/JtfNy5ym3PaOtFpfCe2rL/I+cq6NrIGdss/LRGdD4eLEVQgwDYXTGeqTFU/8Y
mXtDez1Kgbh6GTPzmbA5LLWqu2XNFgxd6k0GWc4WgGdtKSVUNroHUdQTRx6lUZ673oOsocKuERf2
ZV6FgVFQBKbKd58Cmm7EIuOJDpx3skNr4U2DVDfivatSES1522yLKr9MVX2rGobaYa4ehwQpUp9C
bstnZ5iYNCwvfUILf8gngpFIe9t0Wc0bDX80ZD+5dO8Hx8R66uH85oINphSiYQ5urWbdY+zZeNZw
T0bCTQGPk6JHC+MxsUKK6MZDU/Sy3iSst2VFL5QkuNoSu+VheAZKYpeCeSQtW3dGqxyM3zlv1c71
mzW04WP3rjcctWxS7jXLLxs/IYQ3yJbK47AsJ2RLzFTrQTGbZhwrnQ2NSjl58+QuiRH5BTA60r+T
6frurdnUN4GPUqDMHwlyWTYWmUwlfi4KuG5yw3zWjDx263y1o+am0Lt3Y8cm2ozg8at1F7uoace8
vuVMujXj+o8xr2hpbHkCUQulrPfoFg9pWaYRsUl3pnWXSfsIyf5Q5UbHE/EQ0w02L6tNmwBsJ3YP
nC5mH2y7Lv0wOnXOVzccp4R9ow9dI2Of1s2z1034IEwdVJeRQPR30IcQeybXsHH6YsFyDpPduc/K
Anfi0O04QP+CFfcRx+NtvmQ9H3ZyMWYEMdJ8Y5giZUFiSM+zgcEnMKetr6snP/MvdWUTTaDr4s+I
j4P3xLruSTnLYS3xItX2sRqXXV0Z7THQP9qLYX0tHnWWrk8+Z0sUx38gzk9Y+MRBlc/O3DC4lkaN
aouTxWs6UvJA7eLCTjEquWtUSVt+Y+acPwYvuGTGKTP6eeOQBLwq59Y2+XH6fmzCBXSfe2/LANSL
cpPmctr5PfG1Rf1CPRsaL/unGIyCvYBgPwfPjtGKPeFoL1V3HUOCdhd0fX+UNV3vWP6ujWf9k5qc
lFeslXyeg01WqfdQFU4e2ll/V3fZt98bD1TTHEbfVXvPdtIQTstCRLFvBzOaEIWWqOesdJfipBgd
Pgg1XuzceqMPoI0cu76t8/53RmB5wQubh8Kuvha+pI+plRjHWO8Kw94bgfU22jCLLObu0Uqy+Tib
0BSY2TIcZVSJskV+ZIFnb+s5Ge+VVOuDTFlSAOeRp13EOPmKjrOp7uu2f8zINo0CNeQR5Te3TuPp
49gMemNUxpca0p+1TT992KDImNB0kPoMjOrpN79u9Fs1+XdKzliGmHk3SR/wazTF3rPKW6T4OVsR
RXRKCfnoBsZza5TLAfTShQaUN1PQ/Oq0n6i01fON4/gqiuEbqc20kn1SIjdsyDGczEeevEJ05GZb
F6FB2eEAxWMmsYtBCrE81bnvrxIuRNfgGQnmI/ABL7OPJWrVamztDcDGUyfm3QSNvjeMvojyfrxp
Y3Xw8uTZ0qrZz0h6952tzI0M/IeVSSCHLuywOSfBXZ7IKBnkdwJaCkyT/2J5QoGixdayAQXMpDqQ
/3+vgikaFkZqn8lrETXfCvY/qV9G2JQQ+nOfpNlNm5eoQWkhDaHM4apQfk2UETKSGnU4LaKHijV5
UW1/29BqnesWAD+ARfXdYbOa2jqsEEZV63PtbMtN7OEIykY0NoshYHTGzLpt0AkMvnmjXEyFxpjc
4fTdrZTORwjZtgtPNdTtq2aXPk4WlqzUg1RLmvidrfYigvipxEuM9wDsqODAsPXU85f0DofAW2XP
90M7FVtvmrrbFBtU05hf2Kd/h5rgunWxruQM7luG8wergn31c8mw4TJkcq7ujLEfHiqnfbVG50Wm
nLoejq82huLHo2RazFZ9U0R9qXbBLJ4Vyi27oShj6npe0vSIv+Ze2N0XDQIvedFGINj3oGVDlBTo
1RFUPBNA/KDt9m8cIx6o0TFEAOw1m2wWGfiCd4Zb3bZp8bfwvTpKHOPRMfJ71BCsdIVx2cX/6A0c
PCtnX8HqEWnMe7saX5PBXosDYWU3LtGtD1P33VkTajlX4JpJmUfdYGeuAp9tuqU9aheL9G+OeHLq
8ZjjcX5J9Eh7JsNoA7wSDjW3k2Zp/ziZ/VVKToKxIaqdyKh8S7PEnXI9f9+0pklsVGwPSNaM9AE+
GLN7wPzAxemqlHzjJ46cUT0SmrjtUQoT9ajv4rSpTk6fta8jUQGh1UlAoD57H+R6vyx1t9WO91Qn
fIirjYUxYwiwU/dPM89cPBZ/U06APkPRPuVpuU3j7K3y8nmvtPesLf9ckS+aZ6T4NOpcui/Cd+Wm
UNVrpu1jAXPQufRqGvou7Qv8VX67c6Sxcr8Y+q1hiHdViY2Brg2qfdx7eReh4ii3JUvRVw08Qn1E
3nUIcsdkoTtb5Top82WCZzVB3EskYQjaU2x638xf9XVz8UQYu+5rVqKFG4t05xvNsatWuj3XHXLs
xxHZabTEKYoI4r//J3lnshu3sq3pV7moOTfYRpCDmmQmM1OpvrMsTwhZttn3PZ++PuqcW5B5LAtF
1KRQkw14Gw6FgrEiVqz1N5oa7Vszpk09QxiAbGjlbeu3lzxh86vY769ze+LFAQy/MP34groA65qd
V2ZSIycld+WEcG3i3MB/R0DU6rc02qvNUETDxlLzq1axrx2MZMif42vPNEMU2vwjGgv7xKRYy/0U
q8FdMmVP5jCoe9GBf4JSR8EF79oR18StnQH14I1gRFWzlb3XH+gsQH/vfPV+qJ9akR1D+uO2cLat
hUtZSu1ndAYVfPQrBTG3jkCWwnqWNz3cLNhi1gH0+CHSPXtvVyQqbHUw2NfOFJ0rpn0BkuKahyfA
NesH3aVNEAP772CuqZA0Ahi8uIlKkvrxqfXhYAOXkFVxLyTMRZk/0eH5Am88gnw/GrSn7+nNUoDl
7d964QHM/7iP1Lb+lmjaN0Wtz5UgcA3Fq2ZXBICboKnRoDB2/OGG7ir27MH4kPTjddc0J0Lqwpji
x64DXdJLGDJhAQm6CjfxmJ9bmX0F5OMgBG18byq02zFvgTAi9GB1zTlBgZFxugXY/wXxUHSkFOVo
RMVN1Fdfo4KsTZNVe6D3F0B484pzHXJkHFDms0zY+Ma9ChzJbu3rUgHBq8dIuiU/JUwuuu9WvNWo
kSUlTzt9fitX34pCbJIWg9hI7w+pTwd8vLKAe3sAuk70XKddqfOErnRSe9+qkCBLyh2OERtTkHxO
fXglDd5+Kdq0aV1vg7LcRn18sjMTNWZjJgtor2qgfDGaDL4YfI2dajg/w6ClJ+ewv9WOs66LE8hL
dRu6St4UT9QWjSj3duAee1CetIQNf1eO1rPsmueExxJt+T6+8PCY55is/CvIpkcr7k+inKJ9COlw
rHLSrG7aYnNvHPPq3rSakxYmv3rIro9CFdXetGR1nCY+Shc73W02Yd4xhiP1zrqsXNHY/cFJeaza
UXsuddnAWYovDE87ZvIrrOnYHWtQalPyGkImnMDlYpVBIxdNC0WQKYGGtS3vOUkdkC9EeKi+OIn/
oHbDhd15+3S6S3QSRyR/1M7+5ZOpQ0yGjWx805PqNVOLfTCF7mDVbmwpT1Ylz4QuwCXCPx66L1Mc
nE1Z9GPk244W6UoT3Cv6rcI7rzHluSqSW+wnhg3kgQva3RceWqiFrI+RShu70ZTIhVREExAIAXZO
3Xiuhr55GQqa6xVwTMWhMDV+ifRS31Kw7rl5HQgd0QNqbTf0R0hvbZoCHqWjiucdIFMYgEPvPwiE
AMggOFOoGHHeWdiVYO7QZgAO1Zg01sOPIDH2wjAfBd5H9FG0m3hQUCswC6Tig7rfhxgrbBA9zvcj
JU23HC/10H4diruqNQOUEZkOIP5Xbm+ehI0f4VzG1gWJd9U0CvQA+QLWD7xGb+2lGqOzQnFE1uQl
zVZX0uBgm5YBJkG9qtlZtRjuecBdgyCFWaTAsbPs/Ay4ueuE5K50xvwLq0vkrhqUb20VX3YhpW4l
/EFK+cWmIeXGBXsmJn87Q1oCJPCgI/Omq6cgnWugldiEhid2PjIJG40GQej81G3OJtzoj0MQ3oqh
bSFOadYuV+BFUv2mTFz9aqh1KNycu84Ms/OMlgsa0LswBcAK+AOJjikszp2QFI1CNBku9yW8SOBe
ne5sK57aW+BHdNIDdHnaThxrO4C9o9wUrUq1pfaorw7qMfCAG0YlYIhQ/2a0BM5kKLsA1SCrtKzt
oIZIfWsN0QexnrxlFIp62VlWfUzNiHpONImHrHQgYYXIvt0MRm6djVR4gFJq4yUMrvzFqimicbj5
CNTUGoDkVqQwlR10YpELGzCKzqNzSkS3/dg7KkgkKQaK/YN4SAq1a3aKlxaXQK9ndqTqdc0+08zy
jHOH4oHe7vUw/J6O8D0cq75x2jzYAU9+hSR4kWtyP0Rpuhni6VJTaMd3aLzXtiiuJsoF30EmZzdw
DX3CM7JvfbOjcN+OlNISu0Tko/OT6FA0Cd/K1yskhdAbQcUlAKqqVmm997RQ3+UYRpxSiJ+SB8xA
AlKI8tD5ZnCdja16HwSGeRDAS/bZlGsIDkeG86PQIoXWDYXrqkGFIDd8SAw8vFxPQiwbAJ3PaYbm
Tk0L1t8BvBqoNH8KmvEUggFEbNEWrn6OIS1QUPeNK1vmGGetmoNr65sjxC/91Cd+fCVlqN7JqIN5
39vWdOZNGU8/Mnsv3MZtrYO8QxnjrJtE+90XZXIGVppHs1NOW9WvXc+Clq8qpJRFObFtkDC8YEWb
WTzE0vcK3kfDduDbHhvyHH3r6VUH9AyTKDAQUvj+NkOU9aBaYXoNAN2+8BRpN1sfmNavwS+DlPcc
IeP0MnqcujoNt2YLo4isU5FPbVT2sKiAZIDo4Xk9xY5xlpZOd15X5Fb7yFO4iSwwq9lmqk3tovR7
8qYubciZfOQPWjv8Fk+p8gM2I4WWoGoFSDzk5T0tLfYWPy4j00aUyGDHvviod+yofkxXVhFMezq1
IMipuoElTbXh1pwKHUVIp9o3hEi8iTyvPoBZLc59CkFH4PzPdtlPD4h95gfD4ZXBfeXBlyqHK5t8
5oYaxszegTFkaJWPJ4FJlcEqTCCfbXDXU8W6DtoB4a6YElSHcIW1yYLc7K9569CWwzEQDFVbh9V0
prWNT0Wd6P9eBZG8qsd2uIHE79zZBg/2rZoJ5dKgtuOiborWqBI54XPjBNWlGdjJda/l5rnWO9Wz
43jVeIprhAcwFi7SC2rstbdRZajUzzKWzRa6E1llDg7/F8IHxqHwFXDyfkYf8AjOGYC2V0QdRRF/
pP2YnScZJKsg6eAOp3GD4M7UtwXdcn2wbjhABDUaQGNXuijD4JikTeHvZEE3u+9yoe916heHyVS8
O7VQ7jz697DtbY5FwGHpaYI+8GVSuvrJppbrlokGX1V2/hkI9OGysnMDRPS31C4tvBW1AGhNozn3
4WSku0E3CnfSVVm4VhMGt4jeQg108sYsNnmVohTAEX/n9YFxA0FR5Aei3fMvzK7nKdiHA7V2u0de
bDNknXOWGN50XhoB8gRtW5XaViAaNO3turnRReJtM0TZIAhkdC1VRRndLi0lXPfISX7w/wrjNVIp
5ZldkANtTzE9my+GZoANkABwUPvmwTd0Cdkx7K0vLY+rp1LInuKGHPsTvNbhgipbc9bklnqRI2rw
rVVqi5II9fNtnk1oXQead1lJx3ABlfcnKtVkEWDHXlKzje/wQSu6Ofu2z30nMb+WYLw3nZkqGzXL
2ttSlogh2JO1jxEY+lKXwb2tqsFt5HcAEcOKiifnp3wGMOD3+94UJh3BTO5N1BvUG6WaWuV+rHp5
JXv5jCqL+rOlVrwJsYOZUVEzxbMueK9VpoMJrEyds3gQhXejJZl4mIxgeoQxtBc16jTgRh7pVzr4
qZlItXUKVeFinNt8owove+BUQEOjn3b1ABjCsQzzbmxy5Sk0kWrrkxwgL8x+yjsRZP3UEOMTy42C
lulQ0EMFIz5Xefhuk5EyDnDUats1cXAx1hPyHK1pGs9qYDtPE20G2G2YHkeUp/xO+ruMatlT66Ty
FoiGKs8cwIqQVsFIoEXfACaPeuuEpYvuIr3DW6a1YG7Qt48eDEBGG6ekZxsaGi/HgEWNItpDddpE
wA6QxMZCIk53IF64w5EAuk70rj4fEU2/rfW+fhhRdUFCvUkvvWCETo2DA2/aoZhyakdAYwTij7yp
wEy78KfsqyLWASMPWQ42vsgmtdtiu+4MG5/9clmZVVMdR3qMMHfUtLuZRvQLNp4s8IScQIJtlGzs
d6kqJ83NioLXhjCQ+Yr0wYSF0zSuX2a3lLYdSD4O1VcH5T7gfB6VwHr0DM4+OiiyKvvvnkJqCGm8
u4b2j7WbJ4prK++yrZJZVrLjZB5RztEK+dDlAPJ3jhShCnbFL16wJpFwrkxyozytqbcqftKEpBMl
FBuV+8jowjDco9oDG82uYEcF4FUux6rrXiyw9LdRotG3gipnwluN+q/RW6vNsGzf9eEjXpMleem1
braiPupOpe4MttgBlQFwNYoTXMlaMXYUibPT2PTVL0GDagNDaLrRLbW+MAfDP0NyynSR4bD+7Y3y
/zNebjaF+hgvd/NSvbz+TP7rrE5esh/1b8i5+V/+CzkH/+Of2Sxad8C/8RaeTb37n3XzP/+Hpmn/
4Jhs2VLSLtcI+/+NnNPkPxqnvGETNxq5u4Ni7b+Rc5r1j3As3p7SdDTTsjC3/G/E4M2/dFMAG4JQ
BEH47z//F3fZTQ6ZseZnfqChbSx1kD3Ag0Cx65kTcxXFOIt76Slu1Ks4N3fTAHTeUL5yr10NqHDq
FeV2R/c5C/yj5ol20xvFazZ4W+7a47s1/MOM3mTd/yT4spDFH6xGz3s51qeoUE+2Uvq7IIeU3jgp
MhgB+Tg8OshWqaug8HJhWwj5lGatbtKp/UE19Qv6HZBRzOmkddqLiQL5RlOQp5S1Tus4lTCgs+SB
Zo7c0yzlQJ4izqCc7hMQPnBHFD48vLeTNnw2jek0TfnDlEZXzPwLrpY+/a+qP2ZJ7R/TSsG1ws4b
l/TcpzMz/YTqfYah4i6a/BsV+2GQaA9l2l7JNJa8FYNhg4jnV6OH9osu4WtfqV80xFsOWaLej4j6
IvzBf9pGXE9Tvfv7gr6pxf5pQRc+ddBKhdKUQ3dy4EHhamJv0dlEEiYAhesA5ChAYyCEg+IawEiv
gGAbPeeZPKNuaQJx8nddDRSGNuYBL5pj6oufON9t0u4b7Xtw5MNNE1nKzo4Tf29nfXqGthVVQx1g
nxPpnQt7G0mBqUN+xsRnaioRRElM8UD9nr6u7G7LUn7ioKR/oGmrL/wlKXKj7Ko43Wn0+huafudV
FgEhMi5Z5CNtbu5ks0u2YNPlk2ewf0fZP4MlidwOCfeN1ZR0rajIFP49yc3BcvTX1m68wwRwHNWS
5KsB02PDZs+wG/JvWp/G5d+/kv6BztF8PLxXyoX1hiqFopYnHLmO40RtyzqFqr5zbID4BrBS07uz
aU6hsEorMnnuhPpFxA1NpWAXQ/WkWpJscTRB2aikY9GzaTfUci4cA9c/md/5Q3//96nOsN0/STK9
YXDfYW0hqQQWcirVqaUUoIXZLvMdF0IqTsZ0L3levVYW28fOHxIjukdzhXw78NUjGde2yosL5GAm
qpHyE9/Mjz76PM130xFkDZplAW6xjXbTQpWxWiLrM8svkMh//m0XOslZ4NC/UqsKDbDigmLiBb2x
flMKyITWXLzoZNZsUaugEGdqB85gbvMA04lET+/9lPoyMgHX3gwVqeHt+gmaOxZ+kfBtn9Ukvtf0
+phH8uffv80Hx/kSBo2IUTWMeY4eTwZAyv/poCQak4VaVHwTKT85UrQPXOzeNvG7Jbc4/8I0bMuT
lvdnc2FOlCnr4x+ADm7MOW+qiquWLptjfeZpos/n/x+Osbfv8+5nepkP2zHJSsBk0z0Et3M0GdCO
MwNUIXvxCxa/t6vQnXhEQHoboq0aCYvqBC6YCnkfGwOu0dBRe4Sq8jUqKQDWVffdAQ64STHa3FrS
Trd//wp/RqNjg7K4w4Q1Kphl2MWp6bvnYmaX6uHc7DMBitloq21QPTwI33nU9RrsHe4AyNc8VXpA
RdUHUcf14o5q8zVFjtrzKRQi25NixAX8cRsH4rwfwtcy1O/6uVBAzqHuoGG4dap+4qzx4Wm0uDMm
uy77wDTKEzpE6HkANq2x19MN8aBO+hNABqrsLX6E8baDdDYWYt/y9m0t5Zqm+uWYhAC5xK0C1HfS
27s+p01ay1cO2iPUNdoAfql+cnB+5GurLc78LKPhnXpOeYpqBYhBix7ahEvZZuKZcYU8tXB93pzI
bABQBTRW8JCI73JRqNeW5otNOmN7AFZSYPLNjYPjPBI8QL0yLzVoSNX1MdFBv/bRF2rpjyNMVkej
F9DHaI7UKIvzcicTQY4zHNQc7OB4bqcSXIVlPhiI2v59Q33kgfPmm/h+86PvYOemVtDhCLYiC8+R
CzmlwvmJofwxz9qruPrK50JJy9jzRDqnpLLPkuwzlzbxQfC9pY/vfn5mNxWKNVYBwjZRUXoe022X
kvSAZgtuClIKx0RYkKqHtlXU/ntsmK8oEAJRa+Ey8bBH0JQ3lGqPVGZhE/Ls+oFgRLkZLA1Kbh3B
OEghcW+LqkQpbyiRf5maW/h2JozurUwFDLHqPE26cxOdwg1WwjPv37Zcxy6dfdbqF3bRxwdH8Y+J
p78gs2mTmiF3XaaAxTWFbIqn8+NkJ2dGDbSdS4l2QKne5ZXe71Hr/WZ59IhKy7vBjZgmeq5cdVnz
GCfyKTDi545DHNQMYC3fOBYBcqA9LRnoA89//8D6Byfq2137boGlWve26PT2pA4ktLVfPtQdCK6i
o+IDyItKTqDzbqwMFD/aBjJkn+mu4FDccRPHezzQyy1t6RcnoEQVFvPr3/Mp0dLdq3rkqKpZ6/fv
c33z5fjDSawtbkSYGn7ZGW13ovN+VXWXsrsywLmYRkKpE4aFiV8LnXcdjTsNkoS3s3FM3DiQABwS
htpPDkNKnzyYIBtU1/HwjHDRpVTsQ0mdp7DLIwKoVLHEppbmsZrQQzF9flfvRHuCFEfsqrJ14/wb
ZdBjaugaHOzqLhaS0jSNblqRo6e5dJcSccHZS+HkIu1+DDqimwKMA532v6/Dh99sYW7gTZxzQd9V
J0txzAPV7+QhzuhcN8ionGl2JSGCQj/IVaSucuqc7Ex1p0wO5HVregmVykcPGK+TMM0St1ZLuUP+
KQXugnCEYUIBqUeE2D6Z7AdpzNvJ8m6DKaNN/QRQ3ClKY0uHKYv6AcJC46WXBR65sn0NHKhHpIQA
BNAstyY4qa3v5Bem0HyYI2jsgCUOwhubBuJ9n9p0UyezukSeUKeXDuOYYg30jgLdHlF/ks+ID9Ji
bf513k17BNkzk7XyE0XfZjeZaAjFTSyOcQ2ysHOKyTWCogFnEYF7M0FndmmGwFALVC71ywucne9w
OAUyOh4tDcBiYZEzF0kUoF8kzG2nesCVTfgsaGs0bpIA8xZQ2TYIsYtNIVMVALwcaE4B6nD8myZP
UTX0dbTIkDk5Itatb0ql07cIifpQ1SFTAE8eN0UDl6FC69nySPrmrBFPr3wXxPURzcFnuwpuwl47
FGZCWcwMzkqPprCSuZEHMG0j26BwfQOhewMI6RkWEDFxNGf1ajYc6k48NfGM7JO573bgGrd6koAY
7G3jE93Vj5JebZHAYIYgWh6vxQlGO+tV8Jio677g3ku9YS47+lsfJvNW5u3PwYTj0yjFBEWjLlwn
Q6YqN2oI2rn2pNXWKZ6M2y4ygBgEJa8Tw7oe9O7CRGp7zNCK+/sG/+hV8parvtspeV9kpoyK5BTH
9hPi1d+agW9gqb2/y/XgRjriSdflU6oH1wP4tkMCS2UXCoVuTDarg+jhTZ1qLziI3a2bkbrITAyO
3GCQGZWMUguvtRG00Tbs9ObeM7IjuoOwTHSn3Onw611YxqjARFl/RBjgVJl5IA8cMMB6J2pGl743
hdCEPP+TuPqo7kP16Le40rtRNnWjFic/QIVLNUrYtkbtH4wEZj1J1HAWI+ckFXHd+DybJ6dB90dY
qitTrQPDPcztn1zdK32rU0/A5KJgI35yw3z0vlDn5827b6mBMLOLFtRqZsZn4HwPqBDuVMW+lDS7
BaFut9PesuxtqgW3K7/W4hmZAktER52OhRdqB+QJDmoKxT0M7XPwd6hmqIfaQR/KkpBNwBNE3iMO
KQcd9iMVFCDYqEDd2EHziSHrR47YqvX7EvDRrb5EQuEku+7RiBKxNZoOqF083HjRwKsOcdqNFWc/
6eaeZ5wSRpDfm7z6t2hxW67RgJkYNf81D03AClX0ImzlExutt9fkHxIA9T8vPrVolaE9tQHwDGo4
/jePnPmXNmpQxrucojSw4E1JMhqG3XlMNQz97W+qlV9UIdWATkOdr7Oh+FExCE9kl/1t4yOKb2jJ
ndUZ7iSiZyl50EG4BJzWXP/9G390Y6vzLfNuX3mJYlH5s9uTVnaPFsJngLiGzdAo9qao0mctbr71
PhcE/Ri6UA2Q3IQmeEGHwWqDq5Q2ZR2i3mC20tj7E/udRdDBEIU//Yys9u+zfHu5/Gl5F3ce8udT
AI2mPekaiH5smS+1cojhvWQ/jLLl9ZT714jIgC+dIOGY+YWWc91JFYcLFD7Rszash8nmwiq9J1mR
nLX9Tin05vA2v//bhf7L8LXK6/xX8/8CM94hH/9bpT8O6+bldzL9/E/+VeKX8h8barxEn8tUbV01
uDX/VeIX6j+2beqIG0hHcxx9/tT/TY6X/6j8E9CTNAdmSj3B9N/keOMfqaKqgvI1jFqh8leLkv7f
SvxzUP7HboKYv7iFkN0PYjFlws2hRWwTB29pqAOfJAofDb64RoRIwAB4DK4p6RfdMR91s/rXNvuw
NfHR0Is7oMkNM46c1HIRi2w3A/CJjQN+Z+Xoi9MeT5AQaF0uXFsgNWc650bIi/Dd5vhDC+OjmS+O
7nGEW0efVMB1Vb6lg4XJC2T5dWPPP/PdCRYgcB97LY2HXDfvsXZ5qft25bdcHI6+CT1jGlLhkoKq
W4C51g45lXTlxBeHmgH1qodrIVwPjNLWl/kZMCixW7cqi3TVKCw5dki5gZglDe9b61dptMUn1byP
PueiFuY4fd/G3BwujFXePKky4IKorFv0pfOh1KuWhpVnumDBlNuuUTGuSlvYF6sWZml9WPuB6Oyh
tVwrbZ+9DupqYTyuG3oRn3lPDSUtGFpiNDW3Ti5SgG7rxl5EZ1IlWYJ8FYCgAjz6hNLOpqqaT3Lf
D77n0vjQi9rBq7yc76llPyKeZmFa3qyb9yI62SUOwimcWf6IlEhi7/ra+yQhnA+PPxzjb+XPd4E/
mYVAtyhCZYPUbtOAO7lGHgxNp9j7pOj70bosIjQwAiVCUNxydU09k6py7vc/1i3LIjypEjhTrwaW
i/TfqbK6l8L/dzLyf3pLGIvg7DrcWSAtUAiElH6W2mBkWk3/JF/8YEX+o50ITdNLVG9wO8O8EFN6
TMvGXbUky3YftBdIDHPcY8LgBrp+itX+kw76R7NeBKbmtfQNFWqjpSLgQUql/uUYIBbXTXwRmqal
I6wAqQnDk/HJbKsrKt0r12Te+u+2uC7QkPDUcHQVVf8xzaLBaC88r5v2vFjvxg7iMbOG1h8x6xvG
PQrEzk43zHLdMbvsh6G3Lkq/qwfYNeLGcyz4GOXDuokvolJBOKM0xsF0w0J/7C3zB1pA0W7d2Iu4
TMzY8LGaG9ywtM7NxLpCxPiTpuxHm3ARlykIXSUJ+9GlKopTZhNdJb3zY9W0lx2f0UidLld7EznR
2eqm65AybF/Wjb1IaHX4BshODwPnCbSZUjq/lHRatybLJgrqzQi28Yh3K7X/WSj1F9/4xGj3g9Ve
dg8w09MmJ2K1Ky29avP2SvWVT8v9f754ltV+LTLMwqGt7NKDwoktFO1Dq+f+ujxcm3+jd3EpqhEl
v6IYZmXl18Qy79PE+eTG/GhRFvlshTkR6Ph2dHWUGTdqoJ1wvLLXJYXLunQ3aTMeMh9cr+0PWq1T
IB9267bgIipjvMOU1ilG6Fv6rQFUHoTjyt29iMrEQ18fkwQuNDnL9VghuruBv27ey3Jn5FceIr3V
6GLSBJExOcfyed3NsKxW+iiiJPa8S2K6vTsHlAEdB6tad3ovq42odXq1x050bR9ORYt0PGK33brQ
VBf3pZHpqR2XbJSuRecqM7769BlWbZRlidBX4s5UNDZ4bKrgrLIBhmoSr0tllzW+KLZQcjIarrSi
+armKLa1qnqxbuKLyEzKKahMyZGSV3R3M2ngshWvvNTUxYVZ5lLVyoJLDYjzXeMHX9tYrFzwRWRG
Gs3MgHV2DZLZO6UOu6coqdYdV+oiNksDhQQb0154wNmDNQiEwpJVh5V0FiWgIcplLf10vufjFF10
+6dprfqU0lncl2Y2iAZv34HuE6quDjLBifGwZpfIGfv6/moIDGGroLMHt7YyC+Jv+hDE08qxF1Hp
o+ynYCLIDrTDyU0abZskCCevm/gijyUTNG0LLXu3reSvaGi0TQL2cOXg5u+r0jeQo3wjZA/qHfgL
P3sps/F23cQXcRnoJTqQKiuO9uClEeM7Xoer8m90MH+fNvrBRhKASHfDSfmJLNYr+lirAocC6+9D
B7lVywCXKzcCxrPzpA6OQ/msiTcv638+u+Vc7H2/CTuoWI3F68G1s/EO3i1czjj+pI/ywdj2Iiyr
BLARxjKDa5o6RDpLgKVLe2Vd0M9I9Pczl2qD9oTHFm8C1XH9HomsUcnCVdeDtBfBKeNIMYoIlxp4
gepzojXOi+f1/dmqjWgvwjMSg5batTW4kOofVRHdyWZd+NiL2GwMrcUcx6KqrDQwd0MDZURlXbVN
2ovYrCvYQ/RkJsQ0zFuUv3dplX3ydph/8z/sQ3sRmooeddBLytFVIZ0XneqiL/+9xyJKC8PdukVf
hCgwaHqKs4r/UAZ7zfL3qq2t3IuLEBVYR7S+wux9HZ0ppWgfeyoq66a9iFB/0H10qXIs29pCcc14
GtCoVn6uGlwuQjRWq1HEeTUBaGi+RFX/rSxWPXzkLMn8PjxxGQqwMDU4x/vkR9LIn7xlo1UJLR2p
38eGfgubY5iQz03z51z3btTg+7r1WAQmWmGD6kweVxs253WEEN3kr9sjchGZiVrh/ThxXtWYUm4H
p7ZQRVhXE5NyEZnGZCQj5kWTO4XjvZ8V92pju+uWZBGZMsDoRxbQJrMiPZqZQASpWHdYyWVEpoXA
e7DS3bJRyLA8gazi6nkvYrLD88GzOmKyLPWT6qkPDra/65ZkEZLBBJG1smjdW1P3RNJ8witn3S4R
i4AEfWpDuwf2NaXyPvLFy5TLlaeUWIQklq/jIEMxuBVtffRCZAWj03xctSZiEZOgBUy8hQrdRXHr
fLDV28lpVxXupVgGZVgVIapFo4vryYNS4lnoo0G5csEXYRmhdGkWgz66Yx5CEtaPit/crVuSRVAi
WRLmasrQWqZ/Dc3hHhD8Z7DweYw/3JdveMJ3daUwAJCsW4TOoIeoNVJ/lHb7tG7ei7BEhBdY3oi0
LoLcr0kxPeNyU64LnTcA9rt5Ow6ed0NMndoZ8TPyUzRaefism/ciLDGzMjNsytEVwlo38xCBNIJP
Tqp5F/9hua1FWKITlU0FWtGuGiXG97CDVI6GGoy6jST08XFYGUZvrMF366NXY6LUOZVOaSTPSL3s
ksb7sWp5rEWEeo0eq9PEdlR5eIvBfJyE/XXd0IsIBd09zNow5D9BcxcPcIhzZ+XQi/j0RYuzpk21
0Ffba184OygyK4eeY+vdWkdmiGRQyKyLsMBbZ1ZON/JVZTE5c17fj11h4VMHqFfg7FQMuygZh7Ms
V8ZPsuV5hn/ajosIhT7T2YmsOBGVsXkGLldfpl5Yf7LZPxp9cXMOo21p0ufBmQnt1W8i+AideFm3
UxYxaqYIlTdzplyk6W2L6eamr5x159YSCTSYjhyEQzuTOicuC3HZbVT8e1ZN/I0s8G6z1OANYbzS
vJOdvNQB8vuGse5+MxeBaUDAEbho0LtL8LXpkLWo6vhh3bQXkdknAsUPJyChTe6xE3jB8/N53ciL
wOS+rz1p4EvW9Jl9SNssOvcEBt1/H30e5Q873FzEJlZYmYrX8ugiD1Ij5Bskw3ViTc1dHThBsPv7
D/lgo894tvdBGs00bPx+ZgOV8rwY7SetsA/rhl7s86Aw8EOoA1Zn1F6UCi+PUV9XVjEXR8tYQF5u
bJqxXolEaKfmr+0YrjsSzcXBgqFYCkuCqriuNgeURfe68Vlh76MvuljsLLBUbcq5+e06ys9QYt12
8MWlULx1h6K5WHJ48yKBF0mBOY/vA115nEb7x7qvubj+pYwHDaMbWlZZa2ECjra7grntyr1i/74N
W1xT/QKTRDcJ6p9OaEECmrJ1rXtpLA4Xs09qxXN4XqkB9g4ITj36AG7XLcvicKkj2xiTcd6JoXPb
J9XBG8S6ppVcopjwbMvyEaku11EUfOID8doLBKnWTXx5ukR6Im2LiafBiCjoEO3T2e9n3eCL+Gza
Ntf8kbI7jDs4gUCByjo1Vw6+CNBAweApiNkrGdTbbZ2mnACGsmojiiVoJxpEMIlBt1xv7M41IIze
+Fl9789HrfgPTr1itc1Alw0h13Q/dMYvtevu1qw3qou/h08yOIhg6cw6Fh7ekEH4mtmQm9YNvrjl
St8oOisxABg205kTcmJpZv7r72P/+UQUSzK7pYxpys0P1GgIgi/FlHkXg6mE+7zr1rXxkQv/fW0G
HQtCjBAttzbpMelIiJ2cWWHo77/ARx91sRltZxAhnlGsfOtdxaAjB2GfrRt6cVsEZawbysTQNjYy
ZWN/x/531akl3sgT7zI5DWuwLpSsiVUjniiSJ0x64lUHi1hCd1SzQPdPwk9R6jHGimyy93BY1sEE
gOH//jVxWDVQa2BREsX+MmTQ1RxVrsPBiCV6J0Mg3eKFa7kh2tdnmIRxQYd2vW6rLBE8TuSZqT4f
LU5ovPhxX1Hp08uVgy+CtEdGLw8bBg/sZhc2mL/E+f3f9+EHMbrE7xRh6/swGEzXj1GX32Sohr8O
mIvmGwPBeG/dKbMkr8Lfxxml5qf0eO9dVBmOsWjJrMNRiCWWJ8fuFeEgNuVgjDhrdKLf+bp1s26B
FoGKRU6sphUHZK902d0YvEp835JamJ+M/8EZs6Q9JhLVUdObJ++396h2n6nauhcM/JPfw8nERjf1
u57rroDhmZeYDtpOve6TLiE9yPJ5Y6MB3G2K7NLJp2Ng2Ld/X/IPlmSJ5yGrSItBMO8QL91NXSLf
qpT2KkwwpJ3fF6XMHQczrYFFMRNsajN855UpWxeoS0RPpJWok+d8zDbPLxstuxaJs64iKpaAHlU3
sWHFJsfNnPAKX8KjXIfHFEtW3ZTUk9qo86Fum3etlV7amYxXbpPFFapreDOaJuaSQ1DITdSWT8OI
dMu6jbKIzUGpKjpaLEnXj/dBE5w5+G2sHHvx2rJMpShHhYnXwzTLld0rebxqf+NU+vsW1DREuaye
01BmOg14c9oroG1X3dDWEtBj/C/OzqzXTttr458IyWA8cAvsfeYxJydJb1DTNgw22GDM9OnfZ1fv
xf/QppFQpVaqWsI2HpbXetbzi+EpMQken0DULjMOCqC37lcuV/++Mtle0hNW/SKLDjNlKKqXqfVP
tgo/H/mWaKf7OCgdjDENG7Au5aJfV0LcqcGdNP/vh//7KceS3QGqVJt4iJywLoPoSwHjdaSMgGnY
Di37v1sA/zfP4nB3noYBOnpejStKk934CnNxdShUBLP348iMfT/ZYsQXHdG1nU8lTLdJFbWH1Ddw
RPv49ICTTsG5nZ1AhHtllN5wUh1KWMAGdPfozs09vAkRPitbAKLGnsspkYfWJ9sLe5ISATT8atkJ
vgq3TaffYU5wKLfN9roeAGjjCMit+ORbmD7V22yzBT53/z0Vf7KE9rKeDv51A3BHaI2ag7wfzR08
FI59yr2mhwcGtzlkGk7UAD1KHUwCG7b+dey9d+tTw9mCwGAWl7lEPZT91y6mvwhBfzYi+8XJybQ1
lzucrEeQMhhYYmI+ltZGH+7HOUgkDUTIsXhgsPXQdu9LbN+ODchuWWKPJRycbTw54d+bQfwF09jv
xx69W5MTzLrnAbp9cBFGUF/hFXICNe3bsYfvVqWGyx6FZfolFhevC7pP4fF9LDXE5O7Q9NPEK+Mi
bITwajzxTkWpstuxZbnX8lTJNC3cY1RKRrK4G586z49t4HsxzxjBZjpawdTdwDmAQQ0I5Mt4bBfc
i3lIVQ1UUow3DOxgLGNpulLzK6e6n6wdsVuVsfQKXPrLyaP64aVRVL/JFUzfY8HEXtMTTCocC4tx
aVoYpKnooU1+ZWj0szffLcxhKn0LrGKM/WQFiCRA5++dBHP0V5ZrP3v+bnm6BM4mGkD7E7w4H2NX
5Uklj+2ze1lPOMSbknRgp86DRma26o+Kru+HVqfYrc6NJXD6ohhx+Nw8ToSTOxkafnAq7pbn1Ick
IQte3HPxCNOMT+jROx16772uh128sQaPni54C00khcOYv2nE0rBjx/1e28P4WjJe9OIk3PQOa87q
JNBnffDhuxrCxkH8bSuYCSyFPPW0fCzmY+pGttf2oD8i6OJe85Ptp+iW+4JkYdz+ylTzckT+s4rI
+O7oHAM4yM4WiD0WVeATNpb+VUa1qcHfAz7q2JfdLdQKEBoFOEeMstMMq2YxwxcfOOFjD9+tUlKt
G+6ajoOh1YMIF6B1ZwYh8Xzs6btz1MgV5XiP4UH6DI729DuM8LuDb75bqA7Yl7p2aE3p2QAEhpI3
Q2Om/NiL7xYq0UPVJhrB7ep4PlUFyKkKKPtDD99rfcCHHGRFbHwaVFjbtHHwsgdraz62O+4VPoBy
gT8R9eiM9vWZlO2nbUsOSYXZXuFjpzCYIToBX7mQCiiZ1qTFeqwNgbHdUapaXcL+reIIutYxkxqW
k06CdHBs0HcrFfCjZZoF+sW5KLNkSJ4IdwcHfLdAwx7pYaVCpMs46G2YmH/OvzLyujziX/aXvcqn
BcISpD9YZ7Rg9IA91qiTLoPqUDmOsd3yXEEAShYpsLPEc5VSUt8Foz9WF2Zstz47rcQK5AQ/wR4R
vM6u9KeBgwJ47HPuFihMnz3IC0BYd9EI6gqcak0/vB569l7mA8YRXPDGiYPjssI+bBtlWi/1cCwG
2Ot8elbRhraXEH34I2qSr1oea9Fne5lPv3S87PsZe/la/K555ZA6q45ptli8W524e7b9ZjRyZuAf
damo1+E+4Evy+diY75ZnYoNWgfLET3PR43uODMhuYY9tuHutj+WwQeqK/lJCoFfQ9Z+8io4tob1W
prCyg9/g5RLqWfGwteN3SQt17Fb0D7EMggsF8icwI2DvnIjxP5wZt4Nvvluf/eTKsRgAYvU+qU8N
75usGIGRO/Y9d+tTwW9tSCSe3rUuVw3YkLMZj/lDsb3nTzQC4I6/kHrawjFtQvqNVtMh8RPbG/4Y
41UC91N80JHcqT76XZbq2IjvlTIhnDMSdskjhkXxfHk0Z/OxQOtvdMX/lJyTMunI2GMnH5ckl7Z5
KGN7LPu518loCrgYmyWu5oDxZQtCoUST/tg0obuj07jW91s/Ypqo5rno+of5V/e4y8bxLyfn3u6n
LF3Ct2ZDZF6DzwsXJ/bduwDZnK2ak7dDk3zPfllNAdwXrlgnSB5uCgfeUo086LFn75YnTMBbqwCJ
Q/ehGl+0gofnYHSX//fT5U9GZ7c8u7Zn4MXjcq7BVL0HXbB4Y8ME9LaGmkuniY7EvRZx+GOxHMia
//5DfxLM7N2AxraYmh6sxBOgDvfbJQdTQAz4i4dfajf/8r330qKBU1gZ1ThWTe/IWzuwNjo1iRzm
dF4gXzz188KCtBs2Z7KiEDF0wTRwxybCXnxk1jZxtQzgu9mWAiiC5L0fGf3Ft/r3YRP7YXMuHM3E
IZmcyXpddu2pHabnI19E7AdtJk2/tgIauIjYrE/87aSaQ/NX7IeE6wmkTvBCT1swVhnjtMkB3D0U
cYu9ImsE5G6h8PlAGUw9wYf3cWAHRZ5/k3H+ZyctdcV012G0e958D6HuDgl7OTbalw/8P4+G/Zis
kx5vbaviasHH1DI4tEmjQ/vjo0PVAVoi5uUUrrCQXP0dbGEOxatijw3hfFpE04UQBKJOWjj16Jtj
6QEgTj++tSlc7eXabScR0C5F+9jdJPTB197tcMFg4CRXsxXNuGAfLsUnUNM/HfqOew1W0aLeSEJI
rwu4DV6LYquA354PnYhiL8EyayBGC4nEqWXBlV2Ta1AXT8feW3wc7t6aJQHs+VLxXuzjNNfRje6X
Y1vJXn9VbbQJYzgDnvwaAMTeriCAdObYet9bKKHrIugrIdEb0YcPZOjuCjMcHJTdolwqWGT0A4Vq
nILyANPRH6I7VvsSe9WVbChvxh5z0M7scazdXQIXmP/+lv/uxJyIveaKElkBRoteS8ZVuYEHokeT
dmGd3JI4dp8miGsexLbIF8BwM77q+SGE5/cXVFbnO3gguz5lmgPBOi009lfL1AG6DNrkEyUc4Oph
JMUNOoqrl3UmgTkk/cGV8eMENOPoFpD9MNaCfomj4o7ZY8IfWDV/fHRUTHyAPdgEBKZ+jy7hmDp4
3QBj8OOz18p2VtN2Om3Jd9vzl3E72Dyz10LNIUwxxsDY09oCJAruZiSbQ3dHsVdCaVD2vAoXC42L
urc9RdssP3a074VQwVR3vFjQLjsHvM2jHtlLJeZjm+teC1WJEfPNbRZwbNdncSF1CqfhY67FYu9t
BNpICfIDRqUnbXveCpjiy1/mAjjmwz9DULgkfZwnkS5IWLT4mgtsL18TM4FbvGYK3JRWD8dSsGLv
cuRE0Rv4vYFuPI81QbpkTB7RdYma0n9vLD+JNvfgikTMKBhXMLHgc3Gv2XRbJuEvHs3+fXz2SktY
49h+JNgOZeCa9yFAyAJxoQx1GnUYtSPvD+vvjx+hWJO6c1Fv4Xw7rvk0t/zCUDtm0cb34i6TNC5W
bLAnV6gaMonxyuj67dib77cZSKPDSOHNiQ+uFInOXXNMUMP32q4NWOt66cEW2YDtNd7dBr09lC8B
UfXjeLdBWQN2kmDj1Y7pVAwXX/0FXoTHBmV3PBcDC3Chu9RKOhHnM9p/szaIfoVp+ffJDvv4jy/f
1yUfW46iKV3nLxFIBtUQHtRG7nVdG0qa2qEd9bSR4T6swFzdSPzbsVHZ7TRraZnspIKGSXmgN6va
ZVCQHXz4LnKOierXceggdme8Tsd6exiYOXRP4XtlVyniZQImEJnYYfvDTd2NqOWhg4PvdV096G0A
10AaWQaBA97L4ebv1mPu63wv7RIt1SBv4Ol1pE7B2tzWdD6UFuR7ryZTF5toPPoi4Hr/peL8HgLM
86F5sjdrCp0QS1ygrg5ZB+BTZfJXAfzMsZ12r+xqYAEORhfem/jyRoziYaIH1+XerGkoQqeogtc9
HaLg1DdtVolW5scGJfq46EGoH307WX5y2yavSR19muP1V0yzn+wocrcy1RYt8LJBhRTU8nc/hV+2
bjoU0cG77+N7T33U2NmiJr3N9VvPQ7DFjjWIg7Hx8dF1zSdCa8wT3rU1KLTxOWb6WEch32u74k3w
qHUSQm5VbBl16nNk+HDsY+7FXWwrVckLgUlYkkfZkfMWkGPzey/tmnE4MNYDf7kgjXUzDshSM1dF
x3bZvbILHxNtJyVefCmmdzQWf7ED/3xogu+9mqqJrRHj0HMus5hSYYasHsSx81jsTkwptV3WGHKa
2tg7svZ3GpKgY6+9W5fzKpvGNShfAosNLNugXkYdhb+4L/9kXe5lXaVatJ8MxkRtwV0tJpfamBy6
1nKxW5gVYZC2+0vdVW4qJ2j4XU1wDJ7B97ouUZdtvNWQh6+Lzzg48qw1h1I2fC/pGj3jbVlDHh7M
5r7YgpMSx1wf+d6sqQpUwTcYP57QHlpcXTaUMlyPGYbxvaRrLFGkqGIMCZuH98KTq2hoXw7Nwb2e
iwNzuMYUnU/wNO7A5MuWCU2Qx559mZr/k/4VnkRqnjAmcoW7YduQ96lq7ddjD9+ty2J2stIC33IA
Wg5YM03Swf4K+/WTxcN3K1OGQTctymOi9PKhXZO3+SC+he/tmghcy03bQmvRenPVNPVzLeWx4Ifv
lmVQCxLAmvLCV7FgK7OQJ/DoN8eaK8Cf+vg5y7LyY3OZ4ms8ntlC9Ckow2Ou7nyv4VqCUDiz4t3j
4D0auypNAn+wsWov4grhOlqPGgmDtYh/XxTSy1ObHDMe5XsRF5MjmZPLVPHBvL3VNeNXhJT22GnP
2Mcxx5m2EBYAawOu3yON9cN2rIAC5MbHJ4fQ4SdYRBCfDf52W+frYrTH4ra9hsv1xDjaeH6KdfQw
ReUJZl4Hx2O3MAmqbLW85H5EzM11RF19hnr52L1kL+AyCxqo3QY9no7Ku8I3b2rVB4dktzTbsqtD
MdaI7wE8p0qtaaNKlx3aCvfyrfDiFl90CFFEDeZn4sqbdRjEsRHfq7cmI5Ygshjxji86a81Sf1/r
IDkWXe0VXJUZsI3HkPtZW4kMPNH2GbW34tgH3Uu4rAmXqiQY9bBZ2blAuvLJK8O+Hxv23dos/BTP
HjYq4KzQKHNS2TRe3bG8wV7BVaxLtTjAMkGtLv4AFdunLcQKx158d3TaCHWqusSVLTLzks5EdfBi
Z7+6tV1+/j+Twnyv4YLfhkAZBRtiG9PqYaubEoSEltIpXfhkj0Vy8e7W2du4x2+AFloV1WMFAd1I
jolb+d70iDeqxWFx2QUGFmbtUE7ZzNdjTSj8H0quyCB3bTEldYXwUBW9zvyyxccigL2Wy6KnFU6q
HEH/wG7rkb8tnfh2aNLstVwKOo91YBgWOvH4seKtfR/VXH069vRLheF/QsUG3tSJvuisqWTfpm67
sp07lq/dy7maQCNo6cBWHAdvMl1HiBatOZj03Ou5xGJFiXnOTyAOLNATKp/OfDs45ruFCvnT9P8W
P4VnuY0W+AbK7ZgYmu/FXMHQRQKkdKQ9G3aPOOaas2M2VnxvA6fnOpj/5kKzS1YlBMQclf3wYMVj
T3Cbl3JwiUVOFV2WQLFvUQqD9oPGIXvxUay3QnUlAtGkjMu8iMLftTlWR2R7FQ+pkR2fWojQbMS/
mGFUWRgWx6yf2V7HQ/2g46Qs6GlxswIDPI5ynXhx6Mxge2clpG6Cel2hzmMNeYrtFl3ztY8PHXZs
L+aBO/NSJCNevV+Hm8li6yrCQ4EX24t5lqWLuyBsLq3s6JyDDm9+wdGnf9EeIv/1rGN7PQ+KQzKx
jZOnBTF6d6plKD8TZYRKp7EGkhNaYNKfRadXNHT7Vg6H9jS2N1wizixgRSIRlfiYARYSB8l9EXaO
HAr62F7wQ2C0AJAH5H28mWza2XBOg1C9H9nr2V7wsyWgyItCixO1bfQ2xb55qqehaY7N1L3rEq1J
qYIak0nwKnOl3FJnw4MeAHvRT2THaC5LDIye5yZfK3pry+pgm9Re9MN5kGi54uFh0vRnErS/j9t6
bF9je9slNI8EwxRcFJuVLK509+6o6Q7F2Wwv+5ngl2OrFTrXInEvRrXtU6hIeMhcDBXhj6GBu6hW
61IDY0pAs5+5/O1ypfzvqfjvsSrb1/4XE65akQSJtar33wEiakiKjoOe5qPV66HYhu1VAE7ZSpEA
o6OC5R2dAWMaduHrf/+Ay239n8E22wuMiMONeJ2wLRM+qKytccZ2mh2c7XuNESdtYhaHzZMzWqYG
DpLnIWqbXwz+z95dfPywC21rPgJhBUn2/D0q1D1c0o/tX3vVC8RRNJCoBJ6mJczgvvxoyviQzBIO
qx/fWoQw0zAUY7JtBF2vdRlBVeOO3bbZXuwyxs4Io9G0pzc6pxItR+F6jNYb74UiZiOkJQ1MgILR
vUGa+2REUKdH5mG8l4m0oMUPvW8vfa8qQFpTnurC/6oT6+896p+zHKbTH8d8q8exqacY15p2kO21
L8ks0iCpgviq1U4/d6Ro19Qk2EEzWdXicwBrvCkPGYp6ad+qyuce7l6X/x8EpfNsi+hX5bgw/PtQ
/Ofbsb2mrUzkRsoJtURcp2VxXzruxrSWTRSkfvSlSOuh5a916VWVhdwwc90Zuhh7FU2jn7bUrhvc
cOH41Kwh/t2CC0oTh9VN7cX6Y607kaSwhVR5WSb+ZjJjtJ4rFqgxt2sHm8UViHsPm3UP5SObgw5y
EV+LtOC2fTdbw+UpmeulzZttKlQW+a74zqbVdnmt1Px5IVaVD/BVEz4tZF/12bpO/nVep038iFRb
VNByNWq47Uw7P63A+sWPTaUkv4eubCvvNwYow50KuqoExnYbunfYKoj5bp0bY9p0DtlYbKkcBrsA
hE4ABBTL2EIBDQCUXM5Aa28Kxn8mhDMa1cV4DUyrqq/MjM6+L26N1uRqXaWOssENRfkZHMf+uTXo
aHnaJNM6VZR39W1C4oY8ds0Q0iyxaNO9D0zVzs9s6LuFphUUHgwbWGgSdHtq0FrbTCtNp3s/JEv9
2xxGob0pV8V9iHwIH+qXgIKyc19Fm4eAKPREmBcf+9LCjyKE/2Qa+XkKXwZPOneDiL6UabsY6UD8
0et2Bl0W0O2cDYV2p7gqDftt7IK5F+nQ+EivuSPCSQnHc+VmEA98q5I/ZtsX4Q+QFob+jQpYOt1b
zebuKYhFkNwNc5C0T15uEz6AnFThU1Cbp45lqDyt2+Ul4U/QZgJ2rdXb1HhmnsqGySbO4h7ILZu2
Y2jGe7AEuHxX0YCOeu/UVlTXDcEo47pTl2dZbYWxKYd91WvpWTg/jW2L7irRVVOTze3cuT8TMxeD
P419B29/OvTuDhaOcqSIrpnkBJn7ZfrUFQ0apqE30uGbLioa5daUMh+cJU0ebG2Ir85iAkpfF5sq
I9vcbOg7b8fHXkT9YznVMdS9ZZt8K2Jpy1sIVAa0sLiiHDb8oKDRaGrpY5Nx2V4Gx14ZjEKY03Ae
XD4qVn8hmzHuiiZtcItWyyFA/2nVktM62Pg57NvwZpQT7bOuNU2UhmvrxdnQUsk0iYGTTmWvwchM
YlaYdJo0mm418A7f2rqb11SWsgzTNkAjvnJkuJKAZJyhhhTfUMWAGYUdNpN11VjrPC7mYU1D2dqr
wc706zzwlaWOWavgwFjLOQfruPRXlsX0z3qcApBQG/4JujJjQIVutiJnIi7Ntekt2s+nYStTMrHk
ja7M5V3C5+XsULmvHpcyCc4ByA7dDXzT3Le+D8vb2lfV75EK8VZKQXmb6ZnP9GZMitq82gAIr6wK
IQ/JN932SRraNhle+lWqF21Q8kmHuQifl0LJKncNITLnWjYgt7XmxiSbfSlsgMvayoJiysfOvWrX
8+tVgLCVL1TMwzlou9WexyFc5xOiZ6ZSVI39X0PZUfJAKmWqFNY6fXNXth7mAMYXfr7pGmWyoQh0
d023onMnnLmre4Dd4U0n5+GvcCsxOm3Z5C6YyhL7TE9vlAnH966K8Z+jFbsfswYN8C8VCksyjcjK
npepF+oW/CUGk5OycexM40V+Un2o/F3sLDyOK2NndfZ+q4N7oxvvrsGbWe46DVxyKi0ERtlU0mh+
jmgDuS7tN31uh3VZQH4m6/bZdnK5Emj+vq/jqunykCJXzmJ0a90nG9ckW/hqkPgzyt1rPvPuxzDr
TpxL5sWSJkoOURqYrl5e+qRCk3dJtxZ/j5F8h7WBkuEpnFmh8rXtJlgdLUm9vRpWzTRHRwySRMQP
22uMVukAiInEqm8+GWGVDSLeRPO6q+aHAraFcO6Q46JP8xrRNZM1VE2p8lz5q1prsG1TRiedUhQt
7kJa0fPUNsN7soJlOK+DHK57BavC22Fd1+F5bjtboJke7oX8xZq18Q84iwr24MZk/bwmNqzPwYYa
wlUjA5QPM9VTYNEAqeE/SsEdSiEJoQUyW7VKbrWHzvSmQ6OJUmlT9tTmfoSg62Gc6qQGFiokzR1m
VP9QybpGhWZuS9hKANVzWvsqnF+6CyXtibLG0MwrG/4WC4go0afYlrCYv0gAPksr+krf0VIKlkPR
TYoaBeQxzOtYktNoyh+NDcZ3dCJvOVx2MdGrJOmzQECWietBLF40mvG/cGemP5JNL30aNl4kWZEU
7MbW1MKDf14eYkf8a93EkmdmgLrVqobeuWmaujSeTXuHjE2ZjfAHz0KryU3suuRuMdtI8llykAwl
/qPmm3WV/S1GKvpZGVstTRoXlps8Npj3r3C+cvH1QDfSpYtwpDo3WiVN1sx6Ynkfef4tLBKOluFg
XLYMqzoOUhP5PnzHovJFviQq6O9LvVVQgzabOStX1PEV/KMam2LquTsdOziiky1sbioKgHAWSB/3
KVSk4tpUzTZmqKoO1bVUiXgARa73qakDvVyxqqnjW1pPofXZsAzrOKcDWR19sqoScTZ3ABblidLl
i+4t73PrSP1WRoPTKSlmOmau0WPaeeDA0oFzNT8GTSJ8VrtE3ZhOt+3dIsSmr0ahAvcaReHmM/gM
obZOS4QgpVxrepbSBua6bhqBzI+P2xSSlT/bcOq688BY4/KEleGtWkxTX0nwa/qTmUmday5dRuMJ
4ZRTzHyZQDee0tHhDEjXUH/TckjuahQ3UrR1PDeqB8i2pk2EnR7ewCqvllC6c4SII12wGIuUriEO
6YnI5nHRVZvWRM0ELPDpelS4Q4g5FCk1IU3xJ5l8SIqnxddfVwtsMF0YvV7qSSILYznMPOiIc8zH
DYTqwQLDzZeR+JbdFr5iZTYt1vmHcRuKKeOuBFDJ9lXAz9T2yJSW8C6PfIogppxvQtKJPtNj26h0
ibZFna3kY/9Ip8r7bBxbWl6bTaE9ZqmTStyOAvFI2vd28j/WSLMkjTcNtN+EIHzOXTFLnfd9GZGs
DhE7oJVwIcMXWRWBy/tQFj43JUCdeKHFvSFPZutsQx/VPYJ6lJ8oK6Y/Zy8htTBxQepsVphNd1z0
ySNaTbfiKmAIrq60cWx9S4ZBM8zlaCZZV45r+9xXE/1qmY2wRtbAIEJJiqDPJLopWhh+RKbOnYNa
8YoGKKidaZHE4Q1YkDrJqSRl+VrC1Jk8tgnbRIpwoLxuuzCIMAJtND7KCJeMvJrnIsmsTsIvXgSL
Qu6t5qq7Djwom2lXI27NEla39FHDeqXKVO1gKDwtTj1N0Qh/hypGPTLlGzzIrllSKX3XVzJ8Q9Px
JDLsm90VugblU7OsZMwbbmv3uoXD/Ir3Jt+pLKDvNajf1TdkAwslRb+FnP7YplVGJ9C8kadb2nFe
80bUTrwjT86Ha46vr0Q2iDApv/t2BBl1q2E/kZZLl7wxaZYG/UkVJ6cAUNw6W4ORdOeyQ6NI7ofR
r3eQS/khi8su6nPtIcrMEPST+7rslgnRr9PdXQvJ1hcU/SVJjfWQUfd2XKCRF3b5PYm6JazgnjPP
3bWbsEFfOz125uQGBdtvvOuUgC/fsAqubzh6T572gX7CPq6WT8bDPPluWyvcVaNlVe3NssBTNB8E
mE15sYSbzMMxiuNsC3kfX9dzJLHfTFGF7rNxXMfrcOO4Bs4N6Mfv+OaU3YEk3g5/2Q5H6BXj8db/
riL4JmeUh+XyvLJqDV/oFPjqBMVLIfOuIe2ZxyL8aqJwfKwozv48CnvPcFtoRxi7UtASch33xZYn
nfH+2rqlobmMmy64SSrYiL0gEKU+A2izHj7LdrP2QUG4iIhr6hakPqpxOBM8+bErNgSYbVtR/bmJ
WOvvm46J5GugWWy+TlFL+FO4jLO8XkNJ3ybKqMU80/bJTAOrrwfwfViOsDpUWY/W1e60+KSLMri6
kuQvSmGaZtI63GZoKFYf3AeCF+NtbNHPnW261xYrxpot7RuWwJpQwEtM3GLWJxh/aFGCp5oURfAM
LhTCgaYIsILwsZuKa/hE4zud6UrWGT3h0PGlIR89gRFrPLzFo+aYdABiLOabNb6Z/0igpy7+GFUR
bn8mE2au+xFFWKjkwmrUA66oieRF5nVEfLoKs9CT6y+IuLpO5juv3NDkesHplaqhxOW2rMf697jl
/OsCgNclK29LwoGLF1gBaH+fy7NvcWauOQ3wzwL9rMrPy10Rz71Zn0MQLqs1SyaqJptjL6g6fFQv
Ud1vcGkyedQ43F7Gao2gMPUuSE7oWHEqp7VaXYaW3oiksBgqLXaFBQXvCZft90mBpoEkNDzXW5Ej
bCToW+SigMthKie9xl/DqKECkYYJgyyudF0+TeFMy7+wzfZdPieYS+fK90LeSDZZNA6zZBmSb0k1
RO7VV8gQvHZGWJ05xrsSt4zSAySsKTY/gX20OCHxWdYJnKtGuj3gs/L6bgP35FPU8bq5Cic69U+B
o2GUT9hhmltj+vkTAKggttrOV/GLrdWE6BS5AvKXZzQOT4LAM/0abk3Tlg0IuadPbnVkStnWtvp2
dXMxXVUupChzbdEPWBbNJJ1NufxO4I76SfrSw+c2sG6ASN/TLtfGx/ZOzHP9V9ethbOpiyCTQwhv
FGZhCMShOs+aiAa/UqJt1dnH1kpzjUXov1ZEFzKlk5fXEd/kj4YIXFc50YJlK4ol7kRVLfTDiK9i
m1T1HlnqdB1bo9OtmSm+hN/YM+jXcPNet3hJCT5vPrsxnvKI9dEzT8aou6Mo11HEPjje0lJ3bEin
QPsIXTQOhx7Ilwk9Rz3aA06Jjaj6YwnLzp8gkXcx8IZVmGBtIcDOrB1QVxkDAtfchWn2FCXA2z0z
ELNMRpGG7rINl2Sd19voqrttqZnD/qYrmsIFEvSLGvfP8Yail/Jh9b5sUlClZnnv4nXAHSowtHYp
qLL8C9NO/kmXgIzfSOjc8lQJWIyfkdRFf0RkWIGfsHQMJDDYblUZB4j+BY/o2f0kAzliHwpDjyGH
IBKtMW3fqGvC5xbAdC8NpxnKsOF7SJB5ShdUTT+pUCArA3eCAjfNhRt5g/MGPukxXKBukFk3HGAz
RRPkc8CWyUjQDzU8ULDNQbMwLbgGcEvivC8MDLp8W/bF3RB2G0jkoSiiDFc8+TpXfSJSksyyy6x0
9VcOfd/NaIohysqolZ8LL2ED2dukeuvLnn9RXiiWhUTVv8PXevsk0fGMl5xxoOPmEyfpVNHkmU9F
/Zsg/8fZeSzJrWtr+lVOaM5zSYAGvHH3GZBMx8zy8hNGqVQCvTcAn77/VO/uLmEXkx0ZoYlKKpAE
sGCW+f4hNwJtysoDHiLvqaTaBgtr9pDxtCc4LImp8IeIdTuLi14/FKkEGtJkmBp+nVmovU9HCCFt
ZxwD+BZ1YTXHPjdAfWqKsGSGWjtV8RM/Ew2/11mNYw5BJMb8hUxTHj8V4IYiRGNgl4K/huHqkERw
tN1mbp+fOmnpm3TQkJGSoDuaTdumGXtEfYc++Y5GsOpG2LXKIQAXxIqCdsDhvsEE0wy40rS89SwB
L5I/i7hA/RS8I56ViE3mVrfEcuSniWTDnudMl8eeV2X70gk9wmZR9D0PNdkVwLvrLKHu6KVgBd8L
ndLcd7OmaDzToZp2TxsZ3/Q0ZrrP+9o5zExo0aErBUrZqiziyaeCQz3vPmKJSXBGNUbhDwnnD7pD
oMDkdkNxa3UjRS19HlXyRuBSfaDN1BxlRMzBx90JCTNWhI20x5Usuy9Nk/0wijxPgszBycSrrMR9
olAXDREKr5GRNYwtTpljIj7DR1PiBK2B4I+rTVr1R611bARm20l+0atpOkRaO1Mvd6P0th6r4ldu
OE5Twg9hYLWIZD4Xx2LEhe84tsxNvWE2BuHLTOCeb5W5hjwnC2O2Y2k+drGHjJAkenIsXrOjlmpJ
mNdZPvmtmQktJNEw1OhNp3+FiGDGPWvoY8czZlM2OxP5Ut8GJsTo4xwX3SVkIiczch+GIQYVD7mb
TARYNuebjiY1OeUIcr9CIcR5YFBW+SYZLhdhGRt5tG+NXLd2umnLYQdiQdt7fTMljxa46w9mH8WN
10aO/AYeu/OVlFMZZj0tN3o5bmUMX4tVvkwUJuGZXTd9RfzA9KKO4rSGaD1Wzkq/5bhf3lH4v6Gd
1SFFYDPi+PQ5NmZxaLB3PgAO3GmHwhZwkeZ2ND2YLpnDsXOsxJORm4e83r3U8+T1EkpnwtSnwNn1
LjRzfPvsCY6NlD+RnMdfDYbJlbCkBJTJtIYdtCPBG2/BZav9vsgwFCmIGreS5+TW5rN8juDk+1RY
UXcna7c39m5pfHZ16cmp/WXx8eOc5wYcyz3nYWrNSN9jYNUdrSaODxgYzas78AIACJoKGfRdOxUe
ut/6FGmzGAMbh+fWH7Q8AQQJPrZfdEauJKyBwgcNJUf30cWl+S5xB3an0bTosOtI3nkGpi3stJP5
Q6pPYtzONTWzTZxI+F1H3Wy+AUigE+zclMI7X2gPhqv1B4PqPSgF0VS+mNYsX5kcax0OSGk12BIK
9qtEUt9P0xpT/KrdjJkfYd2N4PeAax6eyJg8EQ4HNdjh0/CtIWVBvKmkUGnJ27aPgsp10tYj3IoE
DodSnAYhktS34J//CLwPFZAY00qOS2k3fYeLsC63o92wVxgW2dv2fFtqtLh1UyO7oXM7Zp5d0+Gu
sV1+g+Xa+ZEVECNfybpYChyeo7lvksVQotR3tZWA9+mM5AAov/Qpda8T+LLUYv9ch2uDZCUyRjDF
tRHHrZxoVyV0WWqtP0/qpBnTc/DQSPfpiOXIINN1kDhTrXluRjOpOogGb4Q4z58ayuHJPGhXEUlM
tezZoJWMI2yjkJuLDLZPbH0OSYdI6FWpi6Z7Huw3gwoMZwqHN1hx02Q/6tGJuOnX62KTShadlClc
LfGMrCuz82Zu32s2uWomYuX686URXALJtsRc4Tz6UU/FN6Nla8Sy92e5qWpZDKWTRzRG2xaPvnRs
9lPnOpqUqSpZJF2SW6lAtDbWyu9WgTgWH6+q8jPVemeK9ZVC8gS5eSWKkq3JpgiCvl41kGrBM+2b
2MWtEGoTBXmdEWBxG0NcF8BWy50ROgLptzlz5x3tB3hHfWDw3LwqCQ0O3z+nCW42oqAWyPOQ9UqD
FBfozwihNVdlJJhqzTM1JRyI3XkSDkZ0MuCqqOl8beOKWcZYxaciq0CZG7pbW6Y+qburqghxQlZ6
RcxwvNsgHZi9+AzXIhTU4y/XzRTFLlmPWJkGTPEmaiW9T7LY9KaZD9ctKGrJM8KitjvHMeraNIRy
pkY7OGl8nbQcAg5/9oo16bpr6zUUCSl8s4hdIHUB9+qr+kUtex65iJwZuoQbWrufxwYxKTjormz7
nCP5ZgEvBIpM4elGeklL9rkzbPLSuG7vUWueR3tuIofhteHL3U5l+t3NqufrekQxzRaZ4Kjpwlg6
dJj9iWZyn3TdHFzXunJSYRKJBTxCpnI6uB0Ew9vAQH31yo55zn75Z96JqVY9W/DjoPoEkN98GnB2
5DQCE7DVBdIuaI24MNxaaVbvC9sQf9Ng/utF/Dd/re7/d+vdf/4Hf3+pavgMgBlR/vqfj1WBP/9z
/p3/+3/+/I3/7F6r2+fitVP/0x+/g3b/fm7w3D//8RdI7iJL9gHBYPn42gHo9bt9vOH5f/7//uO/
Xn+38lHWr399eKmGsj+3xpOq/PD3Px1+/vWBnBO5/utt+3//4/kD/vpwHyd5UtdJ+dr947den7v+
rw8Gsf9t69hLTcOB1ZrnuuXp9fe/GPa/XQKlIuYazLTgGfvwrxLZ3fH5qf92qY1qRwaXtYX/8+Ff
XYWL3l8fzH/bBvQTXUZN0yQGxYb0f17uj+H5f8P1r3Io7ivcfrq/PpxtT50iDkV2zZ82OfVaVA9W
MZ+EPR3MSbyQvDB97EUU3qRpY8mcbaNZ//Gma/5++tunvTchHeKqCWZsSjlPIleeBtL/NGn5TSTi
q6mXHzXbek6NYWU1eDcd7PwcZaXRZRLzyGjECaJCKMxB7rjxIFqH3+Zp2j/Yky4fKqSfHKvSdD7j
CtvAQT3G8c0wpQUuoVWpPyLa1RVebhWIMF7++LNJ/6Or8VJKjhqyGeQEWSN5Kln77DKLBPZQzCEW
2jV08HlJeu8JylIFMXYXaINuPBlatIcqxqmFkkXQc/mtodUak2DpIcqKFRGJsCQrGPgmzEcpeGAU
e1tnG23cXO6npQcoBwqzSDsngZvspOVu9hPefrFvSar5cNsWD8h+0f3Lz3mXF3ieJbCtt/uRw5Er
6CT1dHIR7v9kVlW1daqo8jncI1AW6cZtbZq937S6sUc2g/5s5/GwhZFaiDvo2nDSIE79pYl6Bq/i
OKWPk3DP6cEtSe4kXFDEG5mZhXEzNg+XX/l3RvB7I0z+fOXKLGhB4348pbmMn93eJoGFCMbH4Zzj
6zENoR1PMLv4KknNCq/NUzAnk4auFTMt9pmS3BoZ7RyBPzWe8gxhIBbfN7R7qQBu7YvJq/PGHxrr
fjK/MGRzOI7uiZwFSepurHE4TNaEchb4SzrzYebFRivTXeKsdM2SdSkLWT3GTqMJ9Mwo73W+1dlN
Wu8u9/rChFRvLObYNZLaMKuYmbhj3RVx6s0dfN71NcItmInqvYXo8WQTDU8w289mfUOnlcz4pTdX
lpy45a3W5DAlXn+u3cKDrIqfRrduu7YYvHcFPb/4+cFvjnTzAEE/08ADGmSrtD3A+f2KdS61rCwz
BrPdisAXcuLGg44OH6OVG/nCRFEZTfYwICo6QXgLUqopBGGym66wDllTrnH+lx6gLCuFizByjAD3
yRRttymhOuch4tjiEiNXalsXtlGmrAJWnnQ18p6c46AjKwiCyl6UuD8rrQxnix86exXxtTR/FGvX
KwY/bxuxY8LdXa+nXkqQNIEsZXJN0eh5AilmO1RFgogdYccaIfFclLumKlYOGwszSL3K6I2ZxBLu
9mPBh2GbIjAJdJa9spkvNa6cMLTK5XC3ovFIJ1jFYtYFudRXXCQLM0i9zeSNkRRx7ThH5MicZJ89
2i2kAGTzeHk9W2peMdpxyuHKSCLnyBPnER555DhaiK+sQUaWmj///M2aMApkP1qtZR+rSe5TIzqO
mkDysdkFl19/qevPP3/TPkH69zlsb4PZO/hG9qlt1iQj3j0ME9dRLDfVGzKVKFQ4xqVtnHOzPzNz
+gac1i0gV09ITGNezNrrjNhRjFhDrL1EnYF1lFoGkXtu7RJev/RN/piWdRF047y93F8Lq4XKeerm
0W1AhreOSLc/NnqyHQeIMfEoOrRNniO1MFk7HSwsFyr1qQOqKh8mPCnlRuc5Ix4TMXMOqr4K+wTA
mcsftDABVP6TkZTZxCo8pjeJ6xFXIBWbXoM+wIKkEqBcV+/jFoimY9FoZqhXCOFIvVtDmS/0kAqB
aqesS5rk/OrsucyfzeGG199GuRI8WGr9/PM3lpFXEemSMsG6UT2UPejW03aiwhs6sWJ6C6atsqBw
hJ4Ici+cY1mZ8T4aq9cs1QZ0ELdX6laXPkEx7hLwVOTrupisRJY7fj604NpUeQDG6LsG8f3rppBi
6cgMoKMJFtyxt5sMQS3IwFfN8+W2lzpJMex8bGJIzTTOcYwY2/OKbAzquDuB1ODrHqDsyqSY47bq
uHPUNWBiqiIKGg1yuXlXXOEvPtuAsinHtavNKDO1jzoZUi9HtkVmI9ni8tsvWK8KiULyYipJFdlH
gxSaN7V1glqJNazAwvRRIVFjSmvDnuDZarsJsjbatwpJEyDwGoicamu0qIUBVmlRkkLS2qwcdE9C
P00D+Tby5pkYSBi53ENL7StmLKt04gPO2sekP6GaJUiRk6wPa8LwS110fuqbRSJCamhVmLZ97JJD
lTw0fX9XmE6gafH2utdXTRjlXFWMS+ix6JOXkrbu1yLj7VM+1ms4o6UOUqwXKS2MmQMGwIyR4dnR
EtFpVMUFcSvWRECXekkx4qGVIC8m+IgxerY67VzV6iGX25+ja4pbYWQqS6oVNZdIZapPyGzqP6PU
gO5cO1ujA/0uUH7HU2ApNsxp32so/c9Pc5xzaK73RbyNxjz/zmwtutV74XwZc7ssN9qcj6gXYlqR
ekCsjR9jFKatYBt+8xneeQsVPNVFOjNQR1CdtKlLodM4tT8MpKIfaMSREjQUKQUyPNeByzdBKACA
MseZAWmwHd0hW8bc1Vkvj7HpJA/ZEFnItJidIyNpEwdzIqN7iBvZod5G0jO5FgVJHInWM7ijneqx
Wd20F46FKuCqROJpizt7e6Kiha4EijF5D5TgzJC/WcZYIR05EctDgi1BGUlHUcd12ZJ+Ewne6z7l
/p4hn8ptkDh0Gp0xQMLkV9HYYTVGocvcm9HlQRanoUZverxWWzk3ohNeF2dAMdi7IUFO4jzaHrPi
tSLeBcNTcVlw5CQM3Ir8xEdjDHuzsQ5Gamm3qds1m5VvPhvxe9+srE/UlpmOgoL8ZFhI3bt14wkV
sFmeFzhmtPa+zLhMAxNNxYEtR303JhrEnXMLrjhoO5o3SVHLk0H0/ufKCy18tIq6KBxkmBKtlEfL
s7bYzINk83jPPOZ1h8jDk3drXIolt7XKvZBDFuVZgicV0Bv7mn/LQpT2sXtn073QX2fwOPeNNOA/
Vj5sYV6rHAyjhR1VHI9jN84dvxVB2gQjXJne6L2ktzIgW+47wqebeC9WbrYLm79Kx0gRTRzHqpJH
Lsync4aV7M2PK5+zNE7KxDGSKhMEx9Njs8GN2S82nS+8zC896lPf2OhB66/hVhd2h98D+GYPReE0
wjdI+jqmE+pfa+feRKm0Z7Ma3Fh9LVy69D3KLufi4jbMbobhafT7FDU8bWKFljmuhXoXPkIFyMVR
1ox9VUMKxURiIm68cYACm8KbI5JvhmpY8+f/hhe9Z9HKhxR9jSQp6pYn+COz71jsy1BHSUgI5Jbh
zzMqqAMEaFqvg2zPXmI92cL7wQNc89tTNcric2Q1IiylrH+h3kNHWrauxQJlbhmoLXoxjvemwQxU
qyACfGSorLvvhaEfc1IZX8u0N/wh5Sj8it1eXndL+QdxRGvNsbWZOKZQAqyr78Cng9Y6H1xebS7P
5qXBV874nYlVTzJXHPv2kMvOK1AQppGny40j4PjeEqvyRibIVwLPnMjjMA79tz5DnQtSBDN6x13X
PmG5E1sUmluHFBFvL6eusbLiLHzUP8B/iU1LHMWzU+6C/5Kd4uo+cZoVv+7SdFZ6DHVFqA40i+w0
lSD9JrWs9hzVjEGJffIIZZX6iqQUnNtU+h83mDsPaZWdRuDP/crJN8iAWXMrLgV4VPpfj/xRNs1l
dardah+lk09jOKnnX1aTei29cxl8vqhB1j5fngkLnabiAIeuShvmFNUJnBVIRqOEizyVWQ//7sN1
D1BOMO4Aauds13hAGsb6qU9ATMghyrUmQrG0Z6oyryXIFX3fG+WpJmz+McuZbVvEyIIu1ss96mGN
Q5vW5RcArOWpThOcIdlYhlVM2k82pwYwPmO6L5u2WNnhlnr0PPffbA2Gyc2htMzylLZsn8vprq70
l0xYpyHJ167Qv+lh76yoKlOQ1Q3ykIe2Ok2+CPJts0uDcgsd6q0RVD4LgBn0psO4G3ftTbnTgr+T
O/7I7Xgbvv/Nz3vvucpKjuhfhHAsjvN9IDfW9ofhDbvG55vKfx29L6fTLfWfPz1NXrwBa9sj3tPP
n4N/eSItrB0qi7Btqp66VVqdminddWI0vVpMDwYZt5fbXziZqEDCSNQR1QWUX3lZ188kMcptj4qj
lUVjwQerAgnTBjnIOtLkTly/yfhHy3F8AM+z+QXn+cvvvzDvVCph3lLd4KCEnECZLv3S0lChBHmG
QadI+a/W1qeFUVDVUVEMXrogY2CRHYvNmOB86OLayq5bwlWBVOinyZLgCHwiM8rTtJ9jyT2WaEG9
hrRe6qTzz98Yp96h8hgCRNh5BPIinCQoKQ8q505zHy+PwsIsUhGLFuKfJUuG8uQm9KErq4PlkOC6
ps+PfPPuU+yOWLUQVgEepD9pVgaeeKStHGiWxlUxbFSxNamBUr+THtev89h96XlxiAiwJ5dffql9
8ufLtzrmZ6nn6Ulw40Yk5DWNjBB5Uq+Xm/89Q95ZmH4vlG86x5FOCfgRDuR9MAfZJt8mG8zPQ3c7
3uXBvH8BMGBrFEH/3HooBXktd2Dj+FB33+Q+XfnEpaFXHC5Gx3OtELh+mEgxSlBSU+rtihvl3d4z
TJWBLfU5IcVk5iG1AKoouvRTJKYXmecr3ffuq6N9xSxQKpabEJDPQ2smO8Kce9uMVha+pabPn/Rm
YAyGXhliwcNCsOyG99q8c6PW3Fwe96WOUWyiZQlPTKvioR7zrTl/jC26La6SK3PQLYpRtKBGjOlU
8lDg1jKgrknvrpkraFkxB1OLmYbyIB622egViL+htmul6XeXODStHINBqOFl5zY8hKM9cB0gbiK+
dWR9X2YrgculTlcmOgq5khm1ATxkUvgW+YRbqqfh+nt5SN/dKVHFeL6zvJkwBC5IVCePaTjUFLV/
DeDjk8etlJymBJHwXgJ45LFYH1dyBRcmqHoCLqO2gkTlGIfSEePNzFHF3GTGGnJ3oa9UJnbd1ZXd
p4yHjYYQhGMn9y0Ky32ncveXu2vp9RXTRRkSy5HfleAyjYSTptzZnbayGy+NxPmb3oyEMBKkUfZN
EoL8jlJFc2v1YJnMVtA5xoYMKzvP0gcoJuxAJj0Bvi0JW3gCnhqZW71nJrO+snQumANVbJglNqgI
OE6EfDZ+2bOxy6OsBRLa5phUwMZcNwqKPc9ZJ0jsyCTsz146AE2cX5cbfvemDmtQrJkbaVWUmpWE
xUR8munfWAfUTlodrTb3535+LWbnkGQrl7WlEVcsuzUcvUEdPhbrlH6OnKgLhOSnWJtuWpaxYHaB
h7n8XQvDop5WNQr6xjiiwxzxJe5A3KIfyRSBibwGJn3Xt2mY6kGV62QcANtJQr0efjr1cBI686zR
sjxUTBEvF/1ec538mssJnnbu0DemkjppZpxRLGEJtpWFvA7wxu2bqYF85uX+WlhHVC54bFDeGJMe
h260RQltYFqPclxLtVtqXDF0OBnjOUla7SDKb7IdvNa9d1Fce/nNF+xbxYJTeJcyMuDNs0S/HbLh
kENr9XLTS2Os2HYtuUWnc3GNAb9yQF0ah6icjn3TiWsUJ/fWjRMjwsmlra+stkvTVrHz0srsscKN
5EAgOBg0/QQ8gCOlB51UAXLhmK5sSksjopg9OAmyt1MXVcdxDF6UIMltKex5WxVZufKIpXFRbF3a
ZwyA7cZhdC5b5jliC65Nrlt11ZDJaGaZA3xBEppp81Hm5Rjwju37FGwxFI+vrFYLX6BGS8AvdPo0
lXEI3JHXjZZvlXZw1cxSIyNz6UYIJdlJCGRdMAMfWhRIXabGltXyJmP6JwjuXmcfakSkdd3IRCF3
EtIY4Luh/GnHcmXzWOogxa7TdjKqaDCTMM60+9atA5u0K6a3YAhqAKTonGEkUiQh8FEHO34FMnQL
mppnS3OlXxb2IpUYPiAEbNYQUg+BWfX77A6J42HvPiXkR8HWhnmpgxRzHh1srjVUPkPEWL2hfk6v
nkCKATMRdUkaRViQiH3KUYbhkUF80zvnGRDD+9nWjplVPF6erAuLherNdxjTSjfDCmtGGzlbfhHd
pb1YGYbfMgj/uFkbpsoPrwCoGudZ0HBCfmvu64CtAqEBLR3QI7SfaQWysBYn4hTJqDz0emGdGp1O
m3gg8nvHAAID/iU75gxe36lj+m1fgME6JMYXwqNhG1fSAJqpq7ZEb7RbOfXZ5nKvLMxQlUwODTBu
WQBXHTDK+lHMdfng2jF/nQYb8KVmpCtL3cIJTVe2funGohnMHFc5MP+SguX+SOiDDuwlEoOfs2K+
r9LOOC+w1+T0Y0DOH/zmrDGBkQUwixUdLHs/Rw7m7fdUu4VzeWXtW5hOurJqIJIJOIvlRAeHpt/B
iPrZNeI4jd3T5XFZav5si29eP+9GyEkCmYtYmdjbyTAB8FeGDis/X25/4VCgAhQyyLrbYL+eK27L
nQVskB/r/Q9c70PIs1qerMcdiMYrfbWwgKgU+QLE4mgyJu2QaDpgRK721ApkyV/+kqWeUtYQMxvw
5oC7H2byWUDYJzdAVtRXFo2lN1e2fzedM7eZDe0wly0o9awf0zsAKJPtNe9O1UK/lhi5EMhTDIkd
0EJsjdoAe+WqJFED4I4/51Bv8g4SYtj56+YAWqrfFdVmAnzTghlefv/306fwCMWsjQFAXm7gA6A5
VW1N0ZBHnsbNbSPhUqEZN+BOHPIAuLFkD+RX8gRNJ+k7JuBfl9/g/dGnKqvDnmvuAkymgY1EqO5p
loNQc+rmDgqEDblynl16yPnnb4yxyk29G4kJY7QwPlm+AcndLzu50ovvTzKqEjucIcvB8yLRoW6t
A9DGlUcgMbLSQUuN0z/fPRkJiKNwgR+kPKCk1KesubJl8mfLcw8slHHeOnq71I9g9sLhVNna7vLA
vp/Uhaml2LWtObjO1RkNGxDW7qMyo/uya/VtO1Ltrs/K9LaCRJ4PQkEfIBj8Amqx/Wq5gxUHWG2Y
L4jsj3pRkQNzUueYCUCjMDNie2WDWZgUat2MxsqpmEkZHUr+aOUfiXEy1gx3qWnFcHNznAtTr6MD
ERSkCBtlNHDD5Brww07iPl/u4IWJoVbPNO5UFkBA8nAyp9bPAWJ4gSSa8ely6++fK6gqgd53PSUA
5LKDBPYXidfFXQ2SsmdFwytyBVbmyMInqPiVzgR9mhPMQJskJ2D3NnVSr9jkwhCoxYx9bfYN1rbo
ALnY0qo3eiMx1daitAu9oxYyAt+tRSBSwJUgmO/kc2AKQNGNGdkxK/v70vsrC3Ov6zj8gAx4MFCu
GwHwFXSV+1ED3nPF+t8/QFC1pDHV4SDqKg4Ym1NnXaDbRvqgsTYNx0FrvnI5FEgoMvE9c0LX4hgL
3eacP/bNOgwkHEqPbFM7IAv2WENcopzaXcuHH4ASvF6etwv9prIgEMojtp519gF1LWHD9Z8a0R8k
wnwr3bYwZdXaKVYXXDixU4da17KgLo0D4KhrmZHvH7KpWivlDpDCBmq1DIvIcbYUDqXvdjG4m47w
PkAS8LyxGyDo8lJvah9Q/bXpvDQXlHEpkkjkmYkbNBi7IwC/5GttZPB/v2TgKXb52oazMDZqSWrV
wDEiOJzUTnOuWqCBdS5KMdZccO/nyIAUoWyVoqJ5PQh6vqMg/jmJ4cCKGEU1PHfyAHJ9PJAEVKpI
OtEjbQE7J7Y1BEjJcwNzyppTVdjsjvU4S1+eiwvTXa1fzZDYRwcoW4T2MHY7xIDYp96cU1TBWRLR
EZHRYeV2dl4V/nl7pSqIJ7YnMDF0uDadsoa6xWvSAiKEnHMLFfSsCS5/ztLwKWfpcbA0lg0VjjlV
GgDv5c0MmMny6+XWlwxLOS40HZ1JH0dFSIXt3ADIaAWt1eXby60vWZby7kkFwH2ikTI047qEzkxm
VI+abfMNnbUpmFn7gmy0JiARqb+QTvKVsPDCuKglfBBahR4PeJShY7b60TGSfkebsX3sC9fe2fUE
xxIKR66bbmpJnzFOU9UAphLizBQ2JN5nQ+PpDbJA7P3lXlwYI7WsL60jDYIyqUSe4VyCIpJMXtLP
8UogbsFc7PPP3+wOOWlI5kSNfsyKne7I3RS9dhCGsCLjurVbLeuDylRW2aM1H4u23g6RswWI9um6
njn32Jt37+B7byHEoB+7SX8gZyGENF5LkF7qF2VZg/NaADxp4LWnTwnWfN3ZTQPc2Pzn5XdfsGtb
uQcYCa9ElTvlUVi9b+VfI0fzR22l8aUpo5g1o9kAnRTNCVtkCkVsurPZsGLTS00rNo0OnjJSEBKK
c02P2wAICzrGijG9n6FqULV+D6JEbiY6Da2j1vcmAxTJ5zH5zmuclzySse7IIStyGmItQ1UGz3Zt
1smVoMXCiKvlfRmUkziZbSMU0oZIMwXiPI039iy2TO/X+A1LD1FOmFYbR/3QVzqybYofJC6/dBA1
cM12j5KqL5dn1sIIWedHv7EK2yBtMhechsYMOWhuZDsrna6zOEs5s7hZO42TXTdHLK/tTszxFDBI
TQSX33zBJqzzF719c4gCWYgO6+GQObc6KBoGjpP66Oyua14xaQHFG6tw+wTMBtNnVN9Jmp3SdE15
fqnfFYueLJpXem6I0K3OpaHY1+r41+U3X9hI1XK+zLKLzImtCbHz2AZgl/9C3T2KckFtAJcOEGuX
gpM9aYEWrwFXF06naolfVM6CYdUWIQTdfdu0ID5zzw8zFJ3necfyNd6gfe78dw5RahGfrHXoQHRS
x7XBae0N5N9m4FjczK8hRHEHr7oTsApBdWC5+wcXtAFcXXB/4aIu9rMh2An4OQGWcjmACUCLI2h9
DgaW5fsxKsVzPevzZoYG86EbRrvyKl1kGxCseOgmWYL676Lln7ljgT3PC30vxrjdYda5gW3a2qan
hh0MgjgHE2pq+yRKrF3tJJseYGoZu2Jr5Yzf0z7XX4wxf2wElJt8w5zdLdWm+usQD8k+7XqQthtX
Vt7capYMUBoFbBHkkvc20sK21ZRDb57p9DgOhjxRs0FAsyZdkELfbVvHxfAA0vt8Xw6tafu6a2gb
2k/9jabX9CZCyGRzeY4tGJ+aBUDiFsJUTjKFTffa5l8d/c5N11a9pbbPP39j2BGI+Nw2p/JIzBLJ
XCAF4cCXNyj7bscmWVm/37U/4qrBJCkz2qUCVS2NM1RPqYZMfBwEh5W1aan1s528+YRMztDXgEja
UQNyR+DN6/nKkns1yiMYa1AbZYujhNRFBfmgOuyjlcPju/sNOkXZDCAeBVAGMcSRzTdF9jOjt2b7
rU5X8qvePWmjdWVc50mvACDL3WNs/ZQQHmun1CsiyI8XPa6any9PzKWHnEfkTc/zsR8hgCbFcR7h
Q4asKWMnyy220gSwPX69/JClflL2hrwrDQ6ZEXl0oMHpui/Z0J+I+ZI4+spXLD1A2R3GTrcglYr5
YyDhXMy47jZ1d2qz+idUDa+yM4yHcu6TU9OZwJRBUqZ+KcfhhENsMPfZ9nIfvWvFaF05+k0jbJj0
ljjmCIto+RjEKOKM/cuN/469/2MjAKzyvPe9GeYxHsua16Y4mrvoFzQeppvqpgsggfmr+wiY4lO1
sky8K5jr4EGqJQ9pzGr00zE+9KDQb+aTs4VKT1AGwjN2zk10Z4XFT7ZttuWuWHno+6sHUyM+DZEU
GuUYfTMf821nm5mvl9anK7vuPOfedF0eQ0QQCt9Y+Vpv3tIg3doH/QBY1wlyMsfcv4ZNf+45xdyL
OLJoNGECJNDqqc2vbrcWjlyo5WdqNGeUFWWigxhS59L0Nutq994oUZAGMRrEKCGbmPkiodkWqlzm
Td7YeYA0CANCo1J/qnXIMbC2d08ZdpM9lDnML25WT9AGi8pTlUKNoJiMzjdkTG/rFMlVcIC7vVcn
Tr+G1fhdhPHe9FUWEPBGeTnP6BvLKw/sQXyNHopbO2S7yov9xo9Bd7pzbkdv9vUg+9Z3nr3Vwu5j
7Q9r9+yzkb/3BsoKM+sx6VHQL46Z1wcwTl/zvuYHCLZ5dx83j4fE+5Fvyzvh7U7fnnEK8TE5dO/5
/lzGfK7pSlFYBanMgG3WHKvvrxfAz/45LeFEnSCW2omjbm5jyIW64yfoDax87kKZGlPDGFDc0FgH
ocqjtu82ItA8aw+6pqf5/4uz69qRFQeiX4QEGGN4JXSiZ3pyekE3kozJ8ev39DzN9Q6N1LrSSjsP
ph2qXK46dc6f1mHwHK0P2VUHUojO2QDUlRvvE+r+zSrLJQ5VdJOiGLA1YAs2UA1ylCM9Gx3+Tf7k
Du6Ef+m+9QrHdpjT+NTrHIJNgPaGA0UltLOVu/bQ/bI/0lvzV2g7dHKoG/vhiiNdYNEEW8m/yx4b
UT3qBX5hjVOgHaNAbAoXAnz+gDVJjtG29E000LX4ZuShAfSyE1rYbJnBvh2ViiVjh+2AZRVR6aFd
2lyriy24T7ls0neGNYVn4+qMDTgyef/z8o9e6B4HD/K/a5WGna7MGQbuf0UvDDt2PkjE626TXbj9
qJzEiXwQcbidN/4lh/NOHYZj6pQ3zUp89okZ/u48SdGNVTORhRZ+AbSovXCr+9kuBr1A5Le78Bge
mVt5tW/fqBs0kvqpr3ihb/kQUN50bv66ZqmfkO/vfoXkvQboDDFc7zjV95M/bMtTeOiPs6fBi3Cc
nj4AyeoDxE725U44P0pXuPGhvSlO5aE56Tvh0jvqrWzJ+ZPf/RTJjVVVP6aNggVhlTfCgUUPKMp4
50bQdlfuMpjVh/IB+fH4VnMnx/aaQHmqdmuf/2z5/O7zktOqe4HXgzifCM9w3zoHyVYvdK1t/Du9
i3ZoVphuSYAb8DncWKfm2P8wNrlXbEDrh93R/N6HgLK3ti/fF1d0VOr+PZ9jOnMric+xSuKgfv9U
Iv//at6x5wgB0rE5gTD8p3Z3eeWXIrD/1ebt2Q4bMJcF84k9ijsIUdygk9SfNvSgH7HLKxCApQCM
SQ4KNzhwZtr5sB3Ko7irbodtsWUPWNBHtp1BCEJdiDb6fEv300rqZ8GByGV7O7V6e6ixq0OsQQ7Z
ciGvseJvFxyfXLOf5qqIMxWrVnY2kiRbyES5NfpxLm/KUlwhV29VVgvVPF+i9QYlFIyt39N9tYtu
8x0JqmdkmX5xujFOzcb225/ZjeEIXOXiJv5D3ld+wtnyvjEJubprCjwim/OVB1UuV+zLvbWNdt2W
e9kBnZDbzG28wRtx+FH6g5Mqt8NK1Lx0/OW6r3puCiltCKBX3FHeyjukhJ/1/XTK9uyQvfND8ggR
0MuzXDz9kt/pwj6kdUHGwNwmu/5JvUkfTcTQ1pu1K07Qz4uvPIqSg7F0lMVJiDlFyAVByM4jTbg2
h+8fmZbMkTlMqTJZMcaOj+PG3NK3bEd26KU7QrB3U+27PVDgJ3vFUy8cfLnMdlYVhLQDFgxi0cx6
V9R9WL2ubMbCROSq2mgB3RuPM0LH+/wB/drhX/5uPOvvVeFAozGBaqeDMhgEIpX9Wvv20nTO6Ycv
jyg0/VvonsMnqxpS5QmgWblH85Uq24L/katsoM0cBsVADkMxAacS23mV+H9pZCmCaTSwbEQxEjx1
A+2T+GfejitgnrM7/sbszfMXvyxINQ5DdGZkCPqeOp2AXl78S02fy/GXgR4kq14z8m+T27r1mRn+
8h0kf+My1tVzRG0cdJ+DbSL1lIcyqP3imO/TXbJJb9i+QtwT+pfP19KiSbY+jyGmVsGjNfNTJp7B
N7ZyGSydW8m4tXhuFBJhN5DcQUtv70YGGgxCgl63Ys3Il/ZFiglUM1Ja8+xAam9+S35Et/oh2YmN
Fii3zFduin10Fz/Ut+IQrrx5li5suSoHcsvBYjUsPfyoEwdKzNoTfc3vi+fwPeo8PB/9ajOZ2zDQ
j9GvbreGfl+KzuWKHDNAv2RGmGnm5ADBncZN6w1+vSfeOUDOXDDQevFt+Tfb5/vyh30QDxDmds+R
w5qzXnAKVHIK+WwJYRbYz6Yd3mprM8T0ptF77/Ix/KRU+cbE5FIdiaOZZSUmWPmVTx0VT/ZmO9w0
eC7W3sdTjNCbb+jPYpvdQAY8aPBqxzPdqf9wPw2Ej//69h2/uQoWrFtydc/q+7meISoKFsQRctuU
AJsqVLfs2ebyhBfsTi7wzQOKe0UDH1uzBMK/xzj7c3ngpfwRlR4wvID2NEtxRKGc4CsnEGwH5Wbc
25v0hE4Ar8QTSjtMOB3iZtrlJ3NXw6Vc/vbSGZGcSYP6TtYO2MSx1Zym/JFQ3anslRVbGlxyKFk7
Q5d0gKdC9tUHSNwR806h1L/805cCLLnKB7X6KC0gEB2QE32rn4wX9YY/1kG4aV+S3+wFQrjaShS5
4OXlOl+EolicZfgSsxMPRTi3BVSjDF+t4Z4kfxlgU5DjXbttz67wG7uSSTVZroeDruI0vOnuh+ak
3tPHTebggX/zMzlsfhbOJnEeYg+ZIu6Mrr01kexVnb8xEmKp8zd4uefuy+UVXjjxMrtGP4wZdNRx
uXGV/KVm5RNTWxl6KQP2P2YNhXIQlWLswi/+Qgp5hDJ95EzP5SN7sD/EbbOvNimoCen9eOh9YNOC
9LoY1jif1q9XtmrFoqqwmbQswLLcOcWwplm2dNnIzIFhCEU0DZXdIHyeXNXvbpJDegr3IQRxkKfs
fWWrHnUP7Td7DqKoh8vbtGBmMhuHyNicqgLx2aDeGMZTHv+Y1kgUtKWxJf9QgkJU4RMWq98op/5I
g+Q+f7aO46G6w/4ckhPzqpVs0tJpk7xFGUUVowbWrhs7t0DLZMtWkgPnC+87i5KCjtwe1BHQWOQG
0ucCZPsakILtQH0KZdDRWIk4PykOv/mKzM/B07KvK4avjCdymg7l3nbAEYj8m3qq/fDX5b1e8EQy
KYeeN4phj9hrUHMc+/ZWr5B6U20nbONjYYDLc6K7PMlXFm5hS2SSjgZXgwmR9rOpPJXkR0VWxl2a
hfmvCea9OkHe7/xCSoEfm25TSJFNA/Xy5pHHjWuCasTQV47V4r5I9k4GVC/7cERgwHVoOu/ronKh
/e1wAxnuBFlRDd03xjOLzWNV3XUZXYl1F0xHpqIbVBAf9BwergvvQvM2LV4i6+PyKTiv03dHTQoY
hKVoEOnAvtTd/FyG3BsYO0xDft8ofGWLlrZeMvyJTLwci5btbXS5eq0umgeqkbWD9dnE/d0MJGPP
Zh7ms5IziHMTkKfkRhdve9oR6Ixp5l4BFfaGccG3gBmWd5NidFvgABo3bWxrN7I/lR6i2UxAqtSZ
aD9afm9Z2coFvOAtZEa6Ouzsoi4Nti8UsFVU7/bce/Z8b9ulQ5LIv7yDC4dDpvkws1BEfW5b+7of
yCmedQjBpybgAekqAc7SJ85PsC/3nGlbWdt2mr0HLXb9Y0iTfpsbSXQiRDVWrtKlT5yX8MsnNHNu
ihJCZnuOjKgTztFNoda/o3lNpeszxfnNMZFxPaEFrEGvAcJE9KgDACe2HT63qTebBdgfhsT6nYCM
Z2MZo7W1uzR80ot22PHeIjsSFVWCDupyQkYxbeheByW+3xiQtJ8VormtYsT4Xy3bqCDh3USThlxg
XDYvua4WT1pciEd9NGPc3CnfJfNsA6SbzV5jsNLnZlTv9QhKx0lTzxvW2K2bpCLxQaerPOkzS4+g
FgSWZOxAzwjsZzLue2InszPPFSpManRoxlI9nHn093mSqa9aXYy/oZ1e/GRZrpsueEHQLquDTXxf
GUWzN1SNvIxdS57yaaj9XKW03LQmGgebKNWZywdkUGoBFF1U1cme6dBcQM1pUDcZUEpgME0zHREH
ulm9Ju+0m0bk1KnGlpXb2chRwouizhFxZXvFaEOJTgOh/HFiRXuv2FN7mvMBue1Rrd+uOv6fIf2X
g8NtngoK0NY+Us09r0HO2Y83FWgkLg+/YMKfadKvw89mVFWZZe/tkcyWM9bDfNNnZuag2p75wgR5
rVcMIt5f/tyCr5SRK+WUNHnWVm0gaH+WHelTNxmNlQTGgo3JwJV84MwUVK8Cqjwp+a02PXFzxdMt
DP2Ztv+yTHkXhmbXQO4IoOUKhmUc25gRZ2yi67ZZprhp1KlMRp2y/agkucsLsP5UXI/cuhKqd3nt
l+YgXYWsjVgyc/TVkTx1zy3mQ3JMtdK9PPrCQfrkfviyQpBkj/WEFNa+S7snHBvNVUJzZxP2MZWW
4lGzeLr8oYUjJNM0CotCYjaz7b0p+F0JvAHn48pNvhTDf9bav0yiV0BRBh5Dey9Ik++1ivQub9u4
dYaixXUQooE3Y0CqksaxRR46aEsodkjERwSyEgjLoVA2QENzaoA+7i14g8tTXghiPt9QX36WKHTS
N6PCMGVtO/GtYdaQBaVgWF6p1S2sqUyD07QFpKM5s/dZW94VKsCtxVp7+NLQ0sXXM50mDQC8+5Ca
5XYE5NWJQ77WNLO0Mue/f1kZnQ1UjRiHXQL/46aQwHQGC6ActTlFFarHl9d/aQ5ni/rylSziIuwT
m+3R+/gAipqdWgxrBamlGUjRY1tEwJooaPzCvWPdmKpmvVCr6m9rvVQf2KyuvewWrP+TpODLHEjR
JkBAWGxfggOq1kJHH7vd2F4XZsv8MW1DlD5nubKvcPO6U25WT71JyF4nbfreq8paRmJhFjL4Vw31
GfTRWC1t0l4FtZ6A7j6wpP97eaMXNkMmfCHhnIP0RbX26ghAyHictcizqkM2rlwjS+NLxlBnRpoC
OAuuBAMawQPlhltH4U2V1bdzXq58ZGmNzh//stPMCMGIAxmbfTGZ++LM+GFYAjq+Vedft0rnD3/5
QJqFc6ZTuPose0yj3hXaocmBWKArbnjhKlHPZvhl/FIdtMyugZ+tjclyrb5CrUE0N207gmkMbG0O
Z2uceEsbIt2JvA8BhW9GLSjpy5iUzkBR9ahyJx1Wch1LmyGZdzHPBtfHug200PILgagcjZinbOxf
L+/FQkacyXjaxLSHNqqEFlRFquxAxFG88MLOd21v2TtGWPaYgVVoY1rK9Hcy8uqkaxNkZ9icILsz
tPFdiBN/b8el2bhFKKwjQbsrFGf7xinLeLgrTHvq3Mg+BwxqNHB706dat2/Lga61fZ+fWf9/ujAZ
qauAeq9Fu+sUZGFK3S5vPAiM7WpS9o6WV/fQ7nsbolU9pPO7+buvSTaoKrbgodFoQV90DCJEoXjC
+y8bvM4oW8+Ke0jTTh30RrwwVYAS4+kwgnGOde4wkDU/9glt+O5XSEba8joyLEPMAagOJgguGWYF
OSB0UKBdOkwQWkzo7vtpF2jcdIZKLT7oMPU7iJM1TlOVZKvX6FqfwLjnqIVmOPMo6ifB5t4xiZK5
WdtZt8NoJj+aLOcfXGv5Ka/K9ge4MyZniOLwFFbT+DgyQ/VNWpLarRqt0PEKIwh25qoO6DSKO4Bp
yjuID9i1k4KAbAvRTA0i7WJ66S30qqg26CtMWjQ+GBX6BkwjHfHqSenu0wF933pZ6ttIjYzXCYBd
h6li3HV1Q7dIzVW7elQaWPKgeyq6wj1RkfZ5ynPeOWiCnY42ZC4PACfPm0FRAUiLRLbV0ELh6sYk
0BjAjXs8XVp/IiaJwd6jouEEwL9Yd4dRTQovLxrkL8G+3BzmXgxBXJd54ZhCp5ojxr7+ddn+vg8N
mIyV7rKk6ZO+bwNznCevsnXqQebQusp7MBkuHaFmHiZFXwd1Hv2CXs0hNW3hZDgGK5HN9/4PRPv/
ulq7160ywtM7qLT3Gp5Vy2+K8Eck1npevnflzJbcHxmNZi5NswoExyMA4KyNiZe0qybskDLyPvT5
03X7IGXJmjkyGkMV1h6NpUEYqx/opV9xsUtzUP9do5ySNhZtoQUiQlaj5YUX5eU+MfrT1OIR29np
5qo5yJjjBBQLvXJOi0ej/pyS4jmPr6IX0EHn9+8cxkEMwMYhswu3gpyQxrW9UCEmymu6VvRdOEoy
iGtExyvldqcFnOb3ej0oTtKpL31V3ivM+nHNChEZq6J3VqnmIB0L8ubIBHXiao0q8vs7CD7j3wUy
W/Cpa8ABHLg4i9GaA9lznQZabO+UeYqQmIqf0Sv5cHke368VkbvCa6sYB6024f17DyJg9303HvMx
Dca8ub/8he8PLaqN/85nKjWCsHucg06jvt0UDgHnmMhmN+bxtsAz6fJnvnd/RFZ5pZx2MTSt56Ce
uM+AdBujqzJF/2sRz0YtLnPQpQYFGOJZ2yZOPtnvV/1qGXCiDYRPit1VgYW7KU/Yq2jF78tDfx/v
ERlJcqYmtERraAHNjNltdVs/iCqkvjnUK9Hx0hfOZ+pLdIxuY0FthcEG0jgN5tbObkAfSXxl7Onu
8iQWdlUGiFBLIU0Roo9TrdP3Nua3WXkV26FOZGgI8lqjOUxMOZS0cOPqrwjj646iDA1J9RTcWUTY
0LIsfUGDplijmllacekSa2k31nOT2QcjLzsk1EkNmBIR2e+ozOOVJV/6hmSvatIxqukmwE3gFaFq
5o3jh0Fa7/KGLvgbGf8Bvoy8zvQ4PFgG+DkSx5zfCv1FQ/vm5fEXfr2M+miggkXprNoHfbrpItPV
sr9FK9zLgy+cRhnl0VRs6Ntan4M07qtNG2qKF9uluYJLXPrp0ubOcZtrvRBVEGcof5hJc2/Z+S0C
zZUQ7vsCLpG1NGKkCWukeEKI1xfEUXJwKoS6x8cBOCL1d5+XtWMM1SE2spWT9D03oE4MKV6BdjVK
JBbpg/6tm9363X6lANDmjnkkE2C15a36NH48lvcQtZ4fL2/RAoQPQoz/OqWhqeYZmtZ1MBZU88Ko
tAy3HCzxUx/m8A8taL6hZty9pamSA7BVt/RxyrJsU07h4PclryKnAjuA7ipJVf2tIIFzahlP/vCC
mE6nacA5ZEM9bDNolqHYU2f1K0lSS9+AFNgA+0WODjRnnnjyW4m0XFxnNrJyAi/OJyPK8bYuBfpU
pwrLyXXu2QWht5kyRyvms2Cech01Ga22DZtaC9p2cPrkp1IH0Wx7U7NyxhcsSC6htnhgD5DP1gLb
Ch0NXgXqcivGuWA+skbCFKLkYmqqFsQi7jco45t+k4bV1jbGNVW1hVBGFkYwOQdix+iMoKvMZKt1
oa+P4Ops4u6m0pLtUCdX1Y+IXEIt817p59gaghLSli+KZelu3yJWdlS7m1eScwtbIaNStKFWR72v
swASyId+MI6aICvvlKWhz+v3JTDIFJ3XINqugrO4MoKQp0Jovy/b99IBlWKOIuatIYSuBUz9a9s/
o+xXgv55kl05/PlwffnllrBiTe9CI2ARP+nVcDcK5TdwWpApKZO366ZwXrUv3wA7EnD/KuLJEp7C
0nJHGDP6C+5BfH6lFUtPiGZuKE3m0QjEaPhVMrv98GFFOXzcWiCyUJ8isoBh3EY9rSNmBBp02fda
XSWb2Kqjj1rT7N+0iuJTaRjGcaqHFgx4teVz9awfooJ+MBia3MSxiAD5DYfY2KjDOF5VPiJyddSs
akPkcz8HinYk7ejobM0zLrkXaddKlP4pfmwfVGZg0MGpQAhFriurkc+U6pcjMaVqTRIDeUdu/egg
eQU5RYtgcaw3Mmejf/ncLc1Aii80CgTXTOBU6oT3ftcj+5GBRMYx43Hl8j2vxf9TiUQuiDZmQcuO
siFAbVpzjFh1RDKvlXWXfr4UTNS8OFO3KAq0oSbgP4sWAqRmZaYPWdxNa3xgCzOQ65vgboC4n2mk
QdIkHm2mu77tHi4v/1I0JJc2EwiHmEiipXjLFPOOgEMBfa5lrkJJoNK2Ch9UzzAsej8zE9XdylLm
D7Uic+jYZtG4gosITANR8SOtS/ue9Hb6YBj4Wwuhk+s806exfzmGRljHSnt+qg82TreVQ3FTq8AH
X1dhtTO6cK3H8LMY981B+VyiLx8aaIVWn/78rANRqEf0LnZY2RymKQQwW3lrYuUuRHzKKBLDVreW
AvyeBl0HldK/nhey3apqm4N1iFsQPyXoK2n6s3KWmbrINEfezCu6U+sudfOZxru0aywnqruVC3ch
/pbxMwlRTRDV2xMS7d1rb5e/odvFnJYrt3MIcbuSN44y1reggVrLqS6YjAypQZ+3rqSdah2SHu/E
0QQo4K1e5Vlc3EXJoWAHsY4xZXjLRS6H4EukNH6t6o4evpCp8ptiehzT1tHzlQfFwuUvV46RG0lq
PO8YdEgqcGq9F+B5SMNjl63cHkvjSy5G67IyTNVhDtTyFgRf+7LDwwTa7E02rSTDFnZErhprGkcd
haQisMubbOKe1v+wDbISAS/8fLlmLFINnG12bh001HHsuQLMEqUP42cxTyuBxUIALBNHpVSDIGwK
1aamzZ24PulGsifZYwG06bAm27a0RJKRTpGRGnEPM2HiZIKtIjR+W6v4iaUJnD/6xfFYtTBowtgU
xAOoNRn0RsbbDtw4IZkhV/Ry2dMvfUQKFZqYNGoZWVpgKGSX1xyCFDWY4HIrdvBU446hXacST2R5
EBrbKpomFYEM3KuFXh1oCHhlhKYg6NNcnsvSbkg2jrSqyAxGq6DQhr9GxUZ3TocdqAcn77oPSOkm
1P4ikEFMJqQpxOjG/Vjs4KTjO/AErwl9awsMJfDy/267mFWzUdOYHfIpNg+kD1NPr1rV68KpBXFY
pdUgrzHDIrAmKEAP6KABGXskUo8B8ntQZsOG1EpBfcjwpC5Re7ErczZDXHuOCqdDre+2YmoZEDCG
H7WiA1UCneoDmttQD2VjeMwTeMi66YznIcy7E7XsYqv2ZfvUdSCpnvSm9LKqsR5IVKJRDOBcr8r0
0hGNoXvot529Wkl+mn0NIKhpRaekrSofkM/BT9shOektYF7OWKjTaRQW2ovGNHe4VSebZOynl4k1
g2fYdbrnfTLvTGsYDwVVsoMZMvS1k/4XLdJwgw685ID4J7qdsil/7bgd/UQxPLWdpIqsv0mYTVsz
bYttNasg0Q5n7lZxV22FpkB6uAyb2yYsDD+Zhm4z9qRyh9KeXzN7LjYpUWpwmvP4xmp55putrnAn
zCr1VjMLBQmX0tKdSNfrHR9q8Qoht78mEJlumSomqqyJHcxaO2x7SyPu1NdW0Gd241og7PxpDmax
EWqRvzJ9jl5bEsVebEWta0/qKYa3BRpcEH+eh2bfNemfyoq0HY+HfEcrrQiMPnppoKP9zKMBzZ0U
qsoTqiwuSdiPPlfjp3wGTbVlcH6sWCMeEtZRxxw6a2PrKdrJ5vnPNWagy7wbUytYE+JddCBNsy00
HjldU993Y7aS/Pv+btBlcEbP1Dlrz17VIHHoFAmwgVmbfoy1PnlJPa69C793F7oMoOhb5HT6Pq0D
pVLu4yy8i/r6hSdX8bXqaJf4145NLSK5arRTQGkK5MidaCKnn9QVX/d98K/LIjV210FkDvCTQ52y
u0LLnuAofl7e3qWhpXvH7K0Y5OSMHqqcOFS51dUrB5buGlpW8ZAqdhnEI30xk+m204z95d+8tJdS
FiGBSgHUrYYJrznNaattY2qeGa48NZYGl+4VJeYG2jX6KSC9cC2R4T1NnNJe61lfGl66Vdo507q5
mItgNkTjxTG1XBA5ot2BpcrKxbVkUdKdkk9UUUQpzEMfAiTDzfjVUFpPi8fCMwEqubwHC+dGLsRX
ZpiM1CQi4OW7Xjx37et141r/GlJZWUmV53CAPYmbE1qkO7Rfz3m8ciq/j4B0mdgnTcioUAO7O3DY
KR9drX3gyWNRmw7RV3KkC9+Q+b8is4jR60DLYDR1sIAaFk89QZt2056jUmZN062mlqsCTQsnSmYE
UwDVAm8wNQ5Cx5bX5kaLaqeah5XYfWk2589+CUy1utTDOlEMPE2T+sA7Wm0qDZcoHqclFLq47etp
k67kaZbmIjkNVagGj1syBaMNxCfYxdR7GyzIl4/WQu+eLutzJHHZteGM0WfOjUM1sHGvhDo79Kiw
uGFqhJtxasDMqyTPehp12wnIMLcvRrIHcqPwL/+K7x/buizK0dK0bXMeo7O8CdPH8dw5GhZDuCmo
7diFyfb1aHcbIvp0V0Afa+WJv2SukttRVWXoydhNQWdauF9PDQifL8/n+5GZfNpB4J4IhJJtgGIA
g1CliB84h+jDdaNLb64yV0zwebZjkFP1jbDc18J0JfD4/qwxmfCuQNsjQc+uFky5fSJ9chex6c7s
oxUHuTS8dJRzG2hvMdV1UDaam2XnSrWD18PlZfnexTP5JLeIQbNa1CQIxW3avJfIOKrsV5r8um54
6Q4ETH1uxNy0ATNaxZmm+hxLj0hqKugQs80fl7+ydHKkMwke44FMM9BQA6QwOLc2ibHW6re0PtIV
SMwMHXczDmVIKt1rrV73KxsCt9TOrB03IL9xeQrfO0cmXyc1Qa5umG0gcIp4G0HvxB+MkjtWg864
OSvR7FKttVctTEmmioPUY6YZGVAznOTkTxYPaF4s0Z5od1zdGn3aeJentLArn82TX/x9IWyDRUmL
IpDR3phhuZst/eXy0AsmIfPDFQSp45rB4lLSFbtMm+m+RD/BjR0OV2nQ6EzmiCvqLISc5IQzZakb
xZhHJxrHX02TPqFmdh2ii8kscGMT42zlNjQL60m9pVw1dlFllVdugGR8oBaf+g7aWkGJIOvQGFnj
JyRa40Rd2l7J6IZ2AO5g6LrApjaUESkERNZY0JaMQTK6glcpHyrgokcdwHhW7yKBQk6nbwYDrLDa
SqF+wQ5krrUU0kVWX/M6sLT0j8qVZK8U4/0Y2sQBfERZudUWjqrMugbMcihAR4pzhPqhFpnC6bV5
hIiXscbyfQ5o/19pYLKWEeEEnbghcnFNmThddleFjzon+/Ss4FoydxDKVbljlGj+DeCQCkpmwYka
kPYN4TQ6l29n+k4je+U1tjSR8xJ+cRgx8LHonaEqmAl0JPNTpfK6VtvRyDoiIwKOX7sfXGu+jj+c
yfjWtFUKbg52jbxfejQ002Eiur/KP8kA1242hqkCfD9oRxCYdrfGGAOF9H7d4JJZUzE0wDHA+UXD
UTESz1Zzh7FqJUpfOq+SWQukzkgiqBbMbN61BTLf+lnH1rqOfInJIFY8t3M4CqAbjFZ39al6bLN4
26H///LiLHglmVatiEk6qUXXBm1YvXdUf+gLUA9eHnvBLclI1ki0ZzgiANGlleAh/46ukh2LHyG/
6yrVdRgfJmNaIZES55AcaINJYU8iMzVHK9PHFgd1xSEtrZBkxdRo1A6Z2ClIuvxE7HxblvTH5QVa
Gloy4Dy1Jp6foU99m7+MYXrUY35d+C5DWdV0QoKV4jrmqeKoaJk361W5nO/9p4xlLfs4LFkDid4k
KQYNjdp4phkzH3YVyEZ8y8jslQtnwbSoZLgW0xs7xfEMclMIt4uR0U41EzmhXl3L7y19QrJeE+JC
1tyHVZCBOD3R0PXoNqzwLm/vwrOXychWdNUB4ELQ/pbX6FJThGc1fEBxuXsNR7KbUuMvUUrgx3tf
a2dIuKdH2kYP1338f7BXJbWaxlJw+5Rd7IoQPCVOFUL81WGgZnfSyVA9aEJw31ZRJXRM07a9Ee1W
KHOI/s6mYbMSfC6cchkiG46RnaQTugzDonUEMY7ou19J+CwNffY8X27AnpRqZyFADwaT9GACKtU7
NKitpZOWRpcsvxAFGru6sg0M9kb7F336c3lrFg6dzFxWGhO62UuMa6I2ZGlQfErLAL/bvzz8Qlgg
k5dFmWE24YSwbzLfdGTCK7S3iSjdqFB50yBq1TXbyx9amgf5d/XL1BzKvBrVYNKtuy4nhoPwK3XI
WKxpyZxX+ptQzZA8gJbpNo9J3oK4yrRcpVbLDUSDU49CcMvNoRF5naeRcdCW1seROYD5I7XIx4hK
qUryF7QWXF6npVlI4TmoS3G5drhjm9BQ3ZCGymNhEhDXsyTd2loUrdy3C/sh45wLk1PojsDQSDrX
KoLyTvFmiDkd6JypK5Hawp0uQ0RVqF3iUYGzy7XYjSx+aLtn0qBts/pV2Fc+xGS+Mja3zZnCp0Wk
OU1Oqmbvdmuvpc2WZiBZtZ3lBq+7hgTGlP1Qy/Rg2hAVyMZNFLEN9KJXAqulzTj//atrQnHNiENb
D0Dy+9ecixqCFNONIqZsJS5ZIAtnMjFZzuk4zg2HZltadX8A/Ko9G8pmfhhq4baqSAMlbIN5dqSE
TyEIINE3zdUfoN5iL7ga8sC2bbK5fMIXPCWRPIGZGUViwOegC7F+bkEJghr3GqXK0kJKPsCOoeVO
+54EwBBTJ6H1+1yAetusi5V84dKPl2IAQOk4aaIBP35GySOe+9dJbf9eXpilwyaZPs0Yz4la0qDT
38vS9MuIekTd53Q+8Pzl8jcWFkgG0NPeVEWe/8fZlfW2zSvRXySAlEhKfJVsJ7azNEuTNC9E2t5q
X6n919/jPuVjIwvwUwAHECWSMxzOnDmnt49W+Ji6XmCj1N85K5NzsoovPLAJoSeoiE+Ut9jGUMh2
8/QxLOSHkOR5FsnKHC29/2nuPlmKVbYeKblyjqUCTQqz8/gevOuNr6JhXvFaS19x+v3TEJFAVSif
BEPqf/IbNM5PVR+01RjEawziSx9x+v3TCBCTijqmKDuyqqYb267s2y5T4ZZb8XjZIWWyMEXhxHUI
doBjHSoYeei7gxuI9sKnGyYsHQ/lsjjPj1FFAO3JEjSQJNncP/NSpP2Kz1qaJcOW4xrNz5FEn5dd
3I36mbQ/hHw/bwULVmwCjecG+pQTjTQQomkRTNSzDjZEVFZSLQt2bHIvxTy2atbBm8OR38Rh/7+S
6Jc2id4qzX+XdN6e/4iFfWpijVGCQ6ONgwvhIIprhtjTR9kPtAmdE4Q1W9PQWxrlFDh+3qup5ca2
bKZjWCZP4Zg8TlN/5+j2YcqSld20NIRh0wjEe64FmpOm9pEgBq3GeyJe4v5/5+dpYTlM1K7HwHeW
lDU94uBptpOb18onp4J16+Q/LBHTV+10yffzgy1sWhMCDXwPeogcGIUWoBmZqry61qN6rvNMrxTE
FvauCQMOiZNCYAfpr2zg19Hogo6qXdm4Emv6hf/+B+878KQJU/RAU5Bx+hZHHUnV9m1RFDfIcr9z
TKMvwYMEyBoEFc5P2NLqGFZezC1Rogd9CD4lQseiGK8gHkOjfee57XuhICq7gS508ef8cAv3HRMC
zAEmsFs2zaAF7uMPbldyFyY52dERGruBQPIMAEWuEHmPWqzdTJY2hXGwg/PMol5o98eIbVWRbrN8
z7s1A114uAkJtmboZVqOwrUnJBS81uPgW1H0XLXTSmZ6aQDDA1jak7FsenXoen07EvKz9rJdZ1nN
yg5Y2NAmKJgyGoIIH43UeiAPZQimiCSk3dX59V56+ZPP+eS+XFR3IdI4yAO1Psb2bm4A11txW0uP
Pv3+6dFQwYmbqZ8tNFPfDeAlEFPsl2IlCFl6+GmyPj0cfDMnnZRJHSb5rZyqINKPuklX7n5LM24c
3x0oIJBDiq1DQqqnPEf7ApiT1lpg7L9EiV+4EWKYNK76hULRBIIPIdTJIPPdl39EnMvHVIQkDebG
SzLfTfL2GvhQJ+jK5NXpk/mXRqgOpI/DwXwKyKnqRLtvEGAcQPnPt0k8lR9a5jbKtXNiH12bzmhr
aRtvo7Q1qCDP0Kk2i0qCEz/q9F2u63SD4pb9cTpeAtUmwzGrlQ6mtOvumTUrZAoKIYO8G+V7V1Qg
FpYskSCutCwgSjxV9P4Yd8B+gfH2rZYjb/zCbcdnrV2wqaY610GsW3T6jDKy/ieslOtNDerF+0ZZ
wBGUNtfxVgrWPttUgMOn91L+K0kSReBBI/EyJ+4cDBq4ZT4SF0LNU/3KQqt7HxLhJn6fFmLjxL0P
madoDyix40eJsg/oKYKSiiDgcWp19wyQ0p+MheVtFMFveTSKpocsTgu1ITKsfkZg7fKzhNR+m+cM
Q6XecA3t0vZBxGGzs1VVPKppnPHv9qcWowYP0gAWyE62h5RE8CtJT755HuzSo5T/YlzwqwJe4S4W
gu/sGPreIbjZNhFP7X0L7qmgcsYq6MVYB+5ku7tZO+weuPz+D7FQkLjNGnjWogdK2s8LAJVyRSqf
9UX3bkm7eG0sB8BkylDB6JwxKJkAhwCJ8s04xE7gqTq+tSc7AsfXOGwsEI0M21RFwGx5Vdeza2jz
VHlgoXu62SS2Tt9JOvWPJQAwPwYWk3HLNHezHbUtmQddobIb3EXn/dwTUW8mWorXOpaz9l1hJ9dz
Hzlg/oVxeF7sgKKepxwA/JB6m5GVw1sxQNVzE3K33AKn0mdBph16JbTn3MYi8R6bMXYpuKjQm9Oh
bnjd9DJv/LwXGfDcArhLsBFblU94Vs57px8ytnUpj441ZFF3bpIE4Jdi14B0aX+GG8A1gfTfM2t2
ho0b2cUu46V6kN007mUHAhNE+g1QICJrtqDCLXYqLfsT65ZXkqCpWrAmpJn4g1y/9UOC/felTFIY
TlSUTrvVTlPtHcWcqzLm4ltflkmNHq6ivE0AcHe3UZPMb56GmLg7N8MLaroshTR8zJpgaJqi3ZYO
m7ftYPEd7hwDIEDc2heaZC8qHb3vXi/RTkl7Bt4DUfleXU4PYWnp66YSCTIAXX/sXLfY5hWJX/IS
5UkPJG5vqtPWdVcU1tZL8mckL+h+qqTWPshT+/c6HPE6RBabqWLEx2qTA5nz5Fvs0Tm7otLlYsVn
fu2Qkd/+r0MWJ0wiXEF9lEArYC3SjedKEoRztr3kpAJTtzGAx6pYxG17DF33R+j1J0jixH1Wr1V5
/jYK/uuXhYl+tlkIGm1QKh3me9L40bfhZfoAKVt9G38fH6x3+817G57bh/ZW3bHH8x/1dWgvTEh0
VIuSRbGHlqJ6zn2UGBTwSelsJX4jvBrk0/Nak8bC+pj5zLSO9cRDpzuWMYUuqQtUT25nvwtrLRG/
EKiahM/KmVKQD9jge5GQqRAtOATFJoweqw50gtW8Oz9hX3+Ga3aaZCStQJ0wtMccrXG7vlD6ORn7
EUq81hrR29dDYL3/u9Ha8cTWp5vyKBoHytTpL3T4XZNQXYidNqFJAAwJpvKyPqrQvSm03hV5Av66
gqyE8F9HL7aJT0pFqRxuhbiReuxbxNkrYpeLQl37H1wSbaB2zr382NDGdx1AxGzwE4tv59d26cWN
mK7vWV+y3EaXtjXtQbp9Jd3woqqBbVKW5TxnAG3F8zHsvrfiD2CBvlf+EN1aJ+jSq5shHQV3Td0x
9xChznpbCvBmFt24Jlr2tWnZrpFUnSSfBRpY8qNdJYgecufYcXk3JOWtjgjI7StykRO3TbnJtvUU
EJ9YXxpXwVhQvwcks0NUcX6Bv/Z24Dj6r2WN0gaNNkj0jxWJNpaO9qqjoKOskGG9TLzVNhFPNZNa
pN3YH3lMhv3kdoj15g5xh3Trj/Nf8fUV2TYhTwjdKec8mo69qHdFXCWbpBAfCL4Qbc/ZI27ouw6M
wucHW9hYJuwpD1Pko1NaHK208FW3J2uw1aW1OHm/TxeoqVTg8GO0OtLc/gVlztBv6XzS9rBvUugw
XHR3tU2Yk1bFWAy9ZAcyZM+NN32vi2nFWywIO9smzmnuSj6pPAcbgqTOU14yeS1yGSGclBb6i5ED
AsFpWHcjtHOiLg7kINrHpqrCq7CeyNXAiHuiOCVWfNXJof+twUQH2h+ZxZk/QPAiQIgY7zou6I1d
6vhgUWt4QFcjfaG9haY72cg/kQrRSubaMRTi8hqZn5nH5R1pET8QzcefMYrH6BqNm+fz22HhbDLp
BFMeI1bNUrSZzdXBDotx4zXqqS6975c93/A0srX7sUni8qjtKtAD/4BawVVa6YvCHdvEX0Ut7iVV
A95LprJ9VIXXYVXuIqJ31RyvGMyCdZoYLC8M7bZTY3UEm3F0zWbnCXQgV5FC967Vek+2hPwoqNhX
9veCFZmorIhAFwdMJeUxrbMA2Uw/yv5Xi5eyW9nkC+ttArIGBQrcWKFi5FCw7taek72GTsYPfc3t
lQlbOFxMycpM2iHY7UacKRVkcgm4GfrXYvweiT7QawWdpWkynA1qpXMcxsDujMK7A8MquIwrfj03
9U0I/oeV0+Vv7ebf+N02YVphOqUATeUNKGiDcRdDRpUFOsg2xPKtgPkNmKQ21m2/JTvlH57CjbrL
X8V2bfgFT20iuVg0AeuQFfZx7Ov8pRwiZ9fVIa0v3Gn2f/21K4F4PmHnjmn5u+LgTXDuR4hcsTVa
gKXXNyyfUuQUWxucRlHtBdJzb9xpTbph6dFGencYYztBVtyGPlvzhNzxg8jdlfTlwsYycVlJHdNs
zvBoW3T7nAKKxdEt7ueqJEjND2u41AUbMVFXVT1xWnkjWjVD8HB7bTr+iHMWvo4JEUFlx2kIxbR0
jYln6aNOb/HpaE5t1TVpjiK9mHEvqO91/e54vV+lK4nZpeeffv/0fBYmBfIRoPCLrN0847xM3wDi
Dux2xWn9LZZ/YYj/YLLshhbI8LEjCVjgvQy3oCXMv7f+t/nQQOW3ubZ/gN+CPZFdvoHe94/utXzN
f5LHMfHdjbtHtLbiEhbcp4ne8voyncMwQom0kVfQw5o3UhdPitfN9vx5ubC1TZnJWXcAjkzCAau2
nO90WCVom6fTykItPd2w+Wxisuy6EPNInX1fZx+l2z5c9uKGuXtKVxQs1+zYDFWChFRfPIGRAN2k
5x+/NPGGyWMLe9Rj3Dnmo3XlESRr+BjXUGRcI/NcmBoznYHYwbEGFysrwEPcNONNquSKT1l4dxOV
lXOr9vq5A8yElldtcTt7KkCn68qWXHpxw7jRBmgNUjkAaGTd7wZKX6OldhdNumPYde0MnPd2yY9T
5/qZfs2hFxpO+rIldU7T9clrxGCrGlmu7aOIq9tWuNuOdO4WrPjzyrwvzczp908DiCaKYjt2nePo
RPu6rhCw5XJt2k/T+4VLMkFViaY2J4S6x/HEXZ2NEXrd1J2d5pEPoaImcEf3ovqzbTL3oTThDRAX
5Edeu3kQt4PehBlbCdaW9qZhtnJE+wVIK/pjaj/zqfb7Gk3S04X3c5OdFL2kdsgIQ89WP/zyyPwm
IvaWKHmnaHYZdyI4Jv67yqF0G0nLAdblQI0EoN1oO+gUmXIxiwCyOfX2vDF8fQ+gJjduomgJrwkY
QGTXv1ywFh7maSrARsaaAvIEOflOWqF7HzVK9fv8kF+fq9TkhwpBFC1omniHhvXbAjpbG49PyUZI
CCYm7EKoom2iyLImJyoCCutoNSOCHpalOx2Cq0bXkbsbmcVQQKmr/jCNVbXjWT3sXCfR11bldtcV
Se0fXox77vlPXrDZfxhbx3TOC086R11MEoVH2tEfAJ5BDP788xf2u0nUWjZRoerTMeWCwtJxPljC
9+281rCw4BRMNss5c6dGukkPjcL0Sk4vkQi3CH93iffHTX6d/4KvN4VtAs16ZRWC6VMIUrs+r4BG
ya/RBOsD8LAyR0tr4PzXorLeBfmQjCBDXYQyCBMFcuuqWEmc/oXNfOE4/xaxP3nlMardKWzhE4Cr
aYNOudFj1BbNt6bvrbuT0pj2c2ALb2ZJin3sFM0O5AcQ0Oyt6nmwB6fx2zBVQZjN9Y/zM7r0vYYP
dFN0RcOBsGPYZ7f9YD1683zho42wZWIcefm0sVEHd8Pbou4jJPii+LKTwQSkWSqpEu3gspJF/XTd
oYq461TJVyK6BVP5h/6SZS7rKmzmof2YrXsQWaM4/3Z+ypeebQQtdjwplvG4B59ksyumyKdKbovw
9fzTF0zEBKBlRYG8UAYTadraj8hNMuRX2ES+lV3WB2ubqLPRFW0+oiCLBi5vP0Dx1x8T9oOWdC3P
+fVpY5ugszwqEx61EuEoFP18kusfFss2YDDHUQrxo9SJIEmerDWlLC2HYfG4T9t2oTBaIjmUdEO+
bSI38qUVrtR5llbE/q9LcUEblrgV5msYUpC0DeXWdirt02x8kGO6Bm1b+gzDkFWaJRDbBJCYnYK9
MvEeWNGDuv4yYJb9l1fzk+uq7F4PkCsEUBlq5nHW+gL4vGhaw98u+CETWDbWoxUOeVscC128ooXv
uWidtXrSQrebbcYS7YCmHF7ByY283041pP3cRL2IyIqgfcVA5wLyuRSMo6VXfwxTckfi8T1L1IXB
/j+YswxxOFj0YJJIqryRPkoPFshzt7Rga1yXC3uMnH7/tDrcdWrQseK2Mkrx5GanI1FX1zEQ+AHK
cy/nXcvSGp223qdBii4rS2fG2egN8XWTtSicxStZjqX3Pw356dE0dsN8btAJXYTML4a70YPalfNH
oU38/Lsv+BSTfLJwJ54UQ8iPs90+FXMS1I646tE3W6bQEWLgZa0ua9myTUQamQt7UmBnPaYU7gvJ
eJTnUFXcOWl12dlnogPGDkTsMunFUSAGz93vTrTy4KVlMI5siGoWA1BHBFRYmes3siieQ/CZBrPX
JDsvzdeYwr52VtTEt1C3dWRW4wMytOk66W2IP7OzEmV9vdTUxLZMmhPHywYBOjUEb/2Nkpk/QeKP
q9qn5ROp8835PbXAKQyAz393bZToTMUhSsndmLhXSjsehDbT8nkYCLl2QDIcbUmuckCzXd4Fca2z
bOOldbSWxl56AdOzCMHi1OMNKuU9SHgCMkGjCnyJPqjzQUbpWGCduSgupqaD0Siax4moB/Qhgmc8
nL6llXtRYo6asB2hURrjElqAjbY/xjH7aMo1Hoqv9zM1ZQZzBrVNQrEVSpJcTc0dCR/d+pEllzGn
UFNo0OqzsVcDnu8CapoXFYgBV4LnJQsxopLOdjwSp5l9pAWEzUHWke2gEWMHZQshmPPbd8lOjLgE
WeVuDCeFbnmv2DjON2WXz4R+a7RzZTUA710WmVBpRCa0LmnRg2vrCEaKIKOhX/S/3SHcnv+Kvzf1
f+9UVBo+a6yrEeEuTqVq4zzZBxHkB/3d/SmP1V5v+bcpYFuA4J/iB+8HeZK39NDdJNfZQ/ZevAt7
u0aw+PXZSE3uw7wIuzxuQPDHSfGcu+1tN9mXmZ4pQghCReU2DUHFx9YPTt29eDVdORX/pha+mDyT
qa3LO1K09YlxBhIoQOu6VaCisH3q02QKBCMjD9yknoKiHOb7woWITKIH5y2yRXM/CQTjIAoNN9BN
YAdwsCCNGXv5uzUjsSnTLB79lKnWn0TrfERtP+x0Q8h9noPxtm/r7MqqQzfgQ+htaJx1F12AKDGi
FFrIyiYnVowp/22JbjfLbKOtn2O9Jmu+4FRMneWsoV7ZQ6Yeok23bSK3DR/3GQS8rLfzO3rh+SZ5
I3RY675Hq+xxbja25eMqCjrFH9HYryz60lY1Jqhq0Y8mBpTBacTuaQFyyD5/Ov/qS48+/f4pjBuA
CumREEPZdnbcbVFP3pU9F2twxaWJMXxiG3XDEBWiObYpeWmUex1NERqrkvGhyvn7+S/4+q5AuSm9
qrwcQmOcQES3GXYWWkMK7V1zVez7nIGgoHiuh24jnTJw5voaScFNb8f782OfwoZ/jBFDG46ytFzS
2U3THkbrIbaHuyrKb+sTIsoRd3M7bC4bxfCXfR12nUbB8hBbXbVJct0FQHcfalW8p6lItl03XjaS
6RN5ZUc9QVfGocybd6Don50EKpptOAKKr6c/rB+jlaPsy9OSctNFupU716NG80aTpDKIUkKD3plc
v+/XgB1LIxihHiV1nJMOs4aTeLiHRvLwLRTQuEKjVbFSjvjSePARp23/yXgme2yB6ZH1AVn9nzy3
dm6HC+r5Rf/SdPBsw+bBlmn1iYXXn9LmSlrP9ky2Vv0nIfllK2CyHrZD7UCTOmsPw4y2Gz/jYboF
Gxf3p7JZU3xZsA8TS0yJBd49O8wP+ZClb3GlaFCBC28PKg7AXHG/990u61dc2cKCm8DivqJT0c8k
OwB1NmziOgVtRcvEvk7ztc6opSGMBU+jPqxmyGDsJb1B09DWta9Vry9cEGPFy0xLgpJ9DfmRKr+C
6Kmzd5jOfLDGFCtJ0i8DSMpNzsNBJsDZZ256qGkC1Y4R+JyPJPXcx75wwGWf06wORu2iTXimUAE6
v5MXrMTEcDaDrUJZq+yAXpXbqbKeQoxy2aONKZOxKNukb/IDh+z2fUf4nw4wqJVTfem9T79/su7C
miPleEl/oIkGtbdW71Ufr/GrLFiGid7UvQsUU4LGcgQP2UcWTrHy64Glt2Blrm/6GW1NgQV6jZWM
5tLGNQ5ilolUufCve2if/8wm71mI6b0Cy+P5dVh6vHExGXr0gFvzkB9GnvdATI/FnrgN9SOJoPT8
EAurYYLALa7dbvBKDjlv2m5DJYYrpDfXaIQXvK2J/B7Luos6JwH4pvCghXUvy9HPUw/6sY/nX39h
ABP7naFjb2xypzqwSA7vnY6Bm+1mOe6APYwg9Km8+Or8SAsTZULAJ9bR3ukpzC2l7ZXWUt7kXZxt
Lnu6caoOkPyzUQspD6C96baOAsmZsptyJZu14J9MfG89F8zrOhRv25NGbUEsdpWoGOz9Xn4ipAEc
AmnZX61TvFz2NUb81uTQX7Fduz7Mc/FYxumzztc4r5cM3Aja6JSDZ5m49UFMdRQIhVRD3vNb1ubo
V4tZkCfNCjvQwtYyIb/5yEK08FXNIbXKl6QvrmTMtlNqXZe9fj0/Twv2beJ8cY1tgQbqm0MyWU9q
0t89d3rXEwjnLnu+sav6qIoJ7045DIQETYw2vwQE5818ff7xCyZhYnytCTXiRuL1J2e4K6sS9G5e
vib0vTT9xhmUgF4+cWXTQPdYOT5obSzgAMQNJGruLeatrPHSF5x+/3QWdbnqkpZhjcfIHW9aKxqu
Mp1fGCqb2N2i6Us9M3YSZ0a7dDhEv8qRusGUXRg3meyLYlAphdR6cxga2gdNk/6Sbo6+aL02P0sb
1DBkkJujVpAobNDhtRav7XSfqZUg/+u+SPS2GJacWkitW7zsDwKFTbahySg2NRYbXptY4w/XEc07
WLG7l2oc3K3yuuSYzGy6dgc67mgSOts6hMpC29oRWoNBoMUy8rMTyPuGQ+Z8O7/FvwYqUG7ynAH4
Mkc6LtU+TzPHA9dLqx8amXAXbC/ABTtVEl2nKtdINfeSA5I6F9uGpqhIzBCqSj35mkA08cVSGdme
f6UFZ26Ck1UxFyFFVuSQlOqIZM5NHXnQvWkeAfAN2po/WDNZU4VY8LYmQjnx+iotHdc+DGJj2XIH
+XHfrsiWVG9CXoTdopyZXopFqKqwSe2xzr91m0z+PM93hSp+S762jgsbmZ28zCdDHynEteZq8vbo
QgNXwZW2rSAaipXTe+npp98/Pb1LGCFVjcbreHKHHaQCy3t7rqJ3NZfuhUMYnqruUA6mo7D2HHtb
12IOqAivaqLXOHQX/K2JOXYAbAtn11b7hpb1xmrz26GA4x2z7HqQkDo+v3lPr/tFZsdki5StV4xR
Vai9kq9u98duViKcpRUwHJUFFUXwQibWvqU3oyiDoX+KEEOdf+m/kJGv3tpwVaLgFpm6We2Jauqj
NTjOTRWBYQDKqyHcTURrqKFm1W9odYmtF44yoFCnh5pWPV8NM7gAWMg8v1ToDJuiUG4noCAvuyKY
iOVYWYlDKT681GAEgGSXnr/xIt+e//KFaTVBy61HYzR24+m6vEvB6Fcke5v8Ov/sr3Vd4VoNm6x1
7Ci76/DqPejwdDz3getUfgJHn+tqFw1C+9rD3XYE+wHIx8nWndOV0uiCYzNhx8zquXQ1VXu76u5V
GPkj7/w0zndTctDVWsFnaRTDaHWVkpjVdXTIGwe4IyK/2RGYOULO7mfVg/dkIivZ2qWFcv7rgRIJ
huBCluEB4Ux8rdA1uHOn6n+JY1crW2HBck0AsoAaVzN5Y3Rg8rUaIIfsZith5NK7G7bb0FDONPPU
3intD9E22S5EhC0U6CbO77SlAQzzBSTegwwCUfthYFMQWzG/r2jTPSqVRZfNjok/dpHsn2UJD1E1
1x0NA1KslbYX5t3E5XagvB0luKb2WYp8eyPHeFPlQ7fy3vJrf2wibZVDm6Eb8N4TmZQPrpI34vCP
boh+zqX9LZw86k8W92XtXZ1fi4VjxoTejh0rSmVZ3t5NRr3vKX0TSfakZdNBs7dayQosLPg/CNyC
tzx0HbWPMmhoFo8pa4NyuAhBQ7mJvU3imPOiYmrfNsld5DS/0qy993r93JEyoLHzkokLszOmwryw
kgopXXyI7YjbkSso+V0kFYGvsP/rMSbAGJzK1jjTyuyhKKLnNFzjVFnasoZBozFZ52VcxwcnQnwO
1spgBq3RymG8tGMNY7bQhV1GIMA52KnMn5A0TniAhCU6R0qwdh8l7nCASo5D8zbOrtxrWUwXxmAm
0jYextG2mik62CC74iK+Y8NxmtjzRZZhIm2zfHJrq8WHtXMbJOmOkyxwRR4U3hrl24JZUCPQjpXu
J6xNfGBpm/r5eF1P4GOEgOxlftZE3CZVncuQxFCej/k+RdEWtPIPYLFbqQouuA4TbgsPa5fNyaor
1/YrdOQ35N3LHqz2wgU4bedPUTwIjSiumrDrNAWis4mI8hO488yrnuPIoysed8E4TLbHpuzZNDjw
53SwrknCd13FXi7bQYZJh7Fby1BD+phW9WZurz3d3OFi6Dcl2V02gmHZQmqvjhuEGWn+h6f3FuXf
LHXXcbpy3V4ImExsrVNSyFJRhGU8KwD4Cf8HCTFYc91d06J+LVtnDUqycIk2UbZZSXvupAqOtYPo
MuJLkNlIp9lMGSx7eCySi0goKTcRt+HE6OSOnrdn473KmqCAQoZXrl3aFizahL1BRkgKtBfgNKX9
S+Kii3hI6TPXa+u9sFlNsNvglrVUU6P2Repce6m9AXXY0/mttPTqp98/WVvd856ilUrtacL83kkB
25vQlrx20Vx6vGHMUYZmbRuSanuIf37wDqkRkMGC5zCH5zv/AQvuyATSdrMjhEVwgOJIbuLSD+XL
2GbgMXVXBliafMOckUVgtmS4kXtV/Zy3SFL27vaydzfsOKV5hGMRETF0uTdO8ixTFoyQFHWyx/MD
LE2/cUoz6Ieiiz4LEQJE/a6BU9qzoXG31WCplWvD1/PPTOhsT9MRGAf4Is97opBsswQo+J4cdVkU
w0z0bErjOU6Zi84Ou72RZAyIGlayFV+7OWbCZUe3KsVUwM2JXLA3Hllgx5yiP1XYOT4pqX7K6yJa
maavdxEzQaVJktKhn3rUEIdy2OZWnm7ZyPnKHl1aBMOKxwTM/KztskNBwiLzHQ1SX3JS3KzGMrnN
IAmxMmVLAxn2HAsJqi1A06F1f0vbBy/+ptUHZE/Pb9e/ydN/MzxMGvfnOWk8wb0mPLy93e+t7f1t
/Miu2NVx8MFw6k8BCYA49Y8q+M390gcWLdBXKD8FzgYBlA/M8UZv6IEf5pdy717VN1PpQ2c+eLI2
nd/5v1fe8svLGjH5090aLNSQiGyPRTrce6y8gWjayvR+vUuISZ4+uoUcCXqNjrUU17HmO9HSlRr5
wqPNqDkq40RaBMItwn5W5WMqf52fja9dDDHjZQaKpCGuITwzJFPoT470nZB+E9FKfeLrCAE93P89
n2xelkgE1eUBVIrRY5tbLmJ9t98Mcwr9BuWIgICs8yCcuVzJSX0N4MXhd9r7n47ESGB5w6YIjzrT
KF7n1TQ/Z3nv7WYkXjYzK/PO7wtaH6lmDkogKrrDAcSB/NNxt41YFh/dSLErp2ZOEcx6GH5YNA5t
HK8zu7a9aY4DXoYxdOG9SkA7YBrIPmsQs/tCJ/qWO7LDCV9aQea4/XdLMlI+ijFaa5tZWjHDyGQi
WcE59qwbau+hbmy69SJl7Qj3ypXN9jVbD5EmNIp0aLQs0ct5LEESXQX8BJwQynodyjIt9yLklQxY
lFnHwQLtMWiGwXiaNcOhtUF3HESUtCH+T/ONsCL5Quuc+Z6surcQEzQFvavrn9CFCucgtdPsW9lS
64czhX27RRPHcOfFEFQ9v72/dnjEvO2krSsgNGDLPZlnaNiKMn6GmKNM/JqgSXvMhwsDGWJ2GSYk
pFz3VO5Lr1C/QaRcIhjrvcryZVcniR8W4Co7/1FLvsAIaXqrL8GB6SUHGbVh5eNkwlXXrbwf5x+/
tMGMsKbtkybqcx0eiGY/XQ+EEqfe/CyJvZXjbun9jbAmdGldFF6MeFvRu0bZ97ytns+/+8J6mzcS
NfR07MG+j5yYFaCT5dgl810CAJM/FPTj/BgLr29eRgiIsB1pWy5ev31qam+DloqVlV16fcNdAsYq
qsSLUGAL5wOJn+w62Tq1DCYgH8+//NeJH/LPXSTtVO7mg7u3ubzVfbjjiXNIqm+xyPy6AjKxsH+X
sdieH23pe05b7JMvLmF5TWERd5/y8dGm1evEiquMObGfybX23qUxTsv0aQxm8ZpZnsv2Sa3ma0Gb
u3pqAWFxnXkTab2yMgtGYd5T+poATF0jxduL9MlrxQ2n4yPCnZV9u/R4w6Rpg/dWwBDtPRHLN9Te
9GOdKbA2gPp7+H1+MZbGMOz6/5x9x47cOtftExFQpKipUqXOwe72hLCPbUVSkSLFp7+rvpFv/a5u
wBPDMAxJJZGbO6xgqE8U4AHsULpSH6d4a1Qyz4okXuMhTP3bTS72NgD7EG2YO3ZwR3LvwmKqIv2h
HvUne++vv8GBcdf//7FLp3KNBZTlIEz4ONfOKx+RKMo1/4enx+XPacwfa6mdlsmEc+wfSuYkRqx5
zfFXlv3b1S9290rXedEL8w8T2zmo0Uuo3tHVfPLsfy2H8Ozn/fHHs4+TWd0BoenQkILrs+X5O2Vq
Z2qSeqz4+Bf8da/hHufP8sc9ADOdyYSddeAd/zlIIhIduW5Co65JQ7l+ksKdd+7/KSNwl/O//3EX
xkoJIfzAP4SzfnXhc5AQpp8+/gXX3tJF9jTDUi2uQ88/uH2crfPwLVhsl8oGzC4KZdWhHp//7UYX
Oxqy96zyIZl0mCZveLPdthz40Kusi6fyv94C/SjgPfXJ/Prar7rY2mRbdA2LSnZYiE1Ns6dBfNNO
e2FtUfuvH/+gv0+a8VkutnZTwyTECV168EzUekljNP3P9hSMrGUqy5y2Pk+dQbvFZNWS+co1zwAS
AYlURyT4jNj/1/PLidnFQ5SzZ4ByWarTMKh9o+NiEzTTbnVyqN01IsbpcuL+8MlKvHK3SxoC+P1c
xuFWnTxLDw5hcO/gkLbvb7Btbx0+F7NGAcDml49f8ZXbXTJcPDbD8mA20B0LKdsTHSC2wRLkUAbx
kvjY3ZBJPQtkdKFHD0s9qE+y5L8Tf/FWL+LeuMBDdyTEP0CmgCShu036VM3e2mWukuV9LOYwiVrO
mmRw+JZBWib84tX8M4DE3/FhuP9FZKx9NjchawP4Ixj74lWA0Zy42vwArWSvjeBS0+p9uSkf4FuY
vXNYMLTgSjmj6yVu03R5HWwKpFO6vW2zjD+JqOeo9pc4dMmgga4wneH+GR78eHvkprfp0kCVnDTm
4ePvfSXQXdJo9OpLVjYkOGgmJ5EsRAWFB5W4z9Ts/9fT+NsvuIikMoQ6DOxyogP7H6alzodKPw3A
uBiMrHyUboIx4MT6M14z07xKkDbnvoRMzWsDxVnHeQlhrhKE9w0GIMIXe+bwT17ulaOEXQTi0TGw
TykB+m9BuJtInY50L7vtXrKv//ZyLwLwVk1y3XQYofQrX3vUsuAKf/Ld/jdm+tt7vYi3VDlO7U0l
O4CoIpFrBlGdEgMJcK3hqAPfGHHcbBBDR92EuYiAshyICHe1BrpX2mnJAkb9nx//zr++SOi2n1fv
H6flBETMOFvOjpqtR8Kal6ox37aGH5uqD/4lq8M9LtbRMrh+5foeO9bNoenfZPfLEpl+/Px/3WW4
9sVCcLaSwacbhpLrag8erXJDeTGxz5jU117PxTIwI5rAEV03AM7KH4MDW7hhcXwYhDdv4LkcPv4N
f18Q+BEXC8L3bb2E0QBfBxeuzYgVRdRPr27ff/WVPLWduaeNfvH9bUqIE+oEUIGHBm4ZSV1+5sP7
1xwAj3BxMsaVmUd/CroTfMLrXUVa5BpdJO+XcCBZFUfuzl1Y98mC+GvkgpL/+QT7Y9GpqB63ScL3
rCFsvYWwuk3PP+7l49d57eoXx5GglZQKwR4qn+/r/CzHX/923YtjRtlSkHnp+BHMO+9upE6Zm7jW
xcdXv7KQL4+LNebNSLZJnVi8zDbh4HImKK/4rQ3E9vzxPa69mYvNTqjwOQtKc5Lb1B+WdVh3xNLp
579d/XzXP74q4VM/okrfTlSFy0M8r+qwmnL5x6tfbPSFQOPRkx4/Busqklqsd8OiPyM6XHv5F9uc
dbDWYnHUQtSWVZmVnB7AHNWZhczjJ0n2tVtc7PGu1lw3ZOBHr6oAlokyVm9Z+ZkIz5Xte5nYhsFI
paNoC667hya8hHuYqKoosYP8UVpYhvmfWh1f+SGXWa1u0ebfKoMTgu1sTBGRbC7i9ZNYeO3qF5vX
oL3TuaJrT+jwpnrbDUBtymjYf7xEr4TzSx6t07LNoW6jTqb5Bvxv4rU/0JdJ1T/xQeEfcr7vH1vA
DgC5r1OsT7VpxyyMaffKSYSh3L89/vml/XF5f1uiYOthjdiMMm0WqM+N955BTfHZJrv29i+28OjV
MXUGxUFqbt49NJSiKXoJqvLXx89/vsz/SXzwei728IB3U84k5kd/0uWNGh1Y3Y7xJ9XWtWe/2MMD
HLc9qC4HJzk6x4iS73UXHKWY/wlrgIe/2MCaEkiOG5he1mfY/AmH5QFp4bCWu49fzpUtfMnTpBXc
z9qyio9D1/WJNs2d6wZJvGDsOdY5JkIvH9/nyke4pGsqaWBrHEEdym5AtkGl0nt0Fq/+ZIdd+QqX
FM2RSAiOS62gQN9m3bpmzfCLirePH/3K9r3054HtaOuhPxicCEBIzvLTxD2M1N5a6n+ywc5R5i8L
9JLPvZQhxaAUsQ0c5RpSfHP8JGm9puCQcwJfx3J5gLfmjAxc2M/KrGvf4/wm/9jUax8FQzvCZHYM
t10cDA/OwB8/fl/XLn3+9z8urZjXy4rOuHQAsgqGPrDNUe4nCcu1i19s5r5qm2XgyOpJy243Nbx5
6jPlt2uXvtjKICzLwMJ85QTok3eD8i5Op7L/jPV2bYlebORugCLaWmp2LOFN6YRwuJdVotfPEJ5X
9vGlEw48GscW2hns6A39fwP9ZcRt7cJa1MUUtIvmT6LFlR9xyYwlFE6XrcJdxsnFMdw8y0Hv7Eg/
CaZXdtolK7bxlGOc+LwRyLNX1pk6O8QOJl0/g99cu8H57f2xNEsRYojuhPxYTz+Io1gxBOTUaHI3
o+2Yf7z8r72j873/vMdYziAg4UM7q8i1dfazA9qESP/t6ue7/nF12JGaYCoJrh4CizLlbIwTOn1y
8Ss74NLwRrgzvEJXbC50ecdk6+Yfq7/8+vjB/9on9OglJZbzoOlg3cWO8EGFCGFMUzYqNK9Vc1h9
ng8Rv+G+FAkUkz5BBFz7EBf7GdoG3ImYhORpqTIGIFQyh35GmfyEQvw/QMhf4nZ4saUjPbS2gTXb
qemJ3U2Wobqp6/FVNtbNYBXcpiSWc7Gg4YrRm+1eUe6KZIwrses8N86mUFM3CbbZ3Td+p3PVwTgA
TQv+WfJw7XtelNcegxeEG3lQEZb9zwhs2zbhjct+fvxFr7zfSzpqN86A0fZ9fKw0S13zrV7fiP3k
zL127fNR+ccyrw33Y5D9zWkjaJcaGf+gEFvs8Q7/7dkvAkG3+uBAnMUqI9omy/alHV7a5ZN1dyUU
XzJO19WItt+Qb3pWJTxcCqNO0BNI5m3Ix8/cUa982ktLnLDTuqlLjqQ2Vq+t45ycvv0EEXbt+c+3
/OPdQ5Z9EqUJ4iOZydc13n57noicZJtcdeMq3uZt9al04ZWAfMk9hYG0O3R6gPZ6Uz14i9xPJT2R
SNw30Wdab9ducREGXMQBUzYOTkbFLciGFccgX4SJW64AmYfZxwvq2ve4iAUwtw4rPeGHuDQoOiN2
cGX95FS8dumLXTy5Nqp8tAigEDLQxEy2zqU7//j4ua9stEueZ8zcaI5XnFbjWmZoEBwjQZ+M/UzH
5srLvyTRE7/kk0s3e+Jb90AqkvIJ5dEIS8PP7nBltV5ySXvH8yfpb+4Jgi+nhis/a3SQ2ak7N//l
kJk1CD45Hl32v5z/LyH/kj0qLcgDgx3sSVaTl2OcFL74aGYfNB+Hndd302/gU6Y37J/qVW0z2wm/
htYtowOsPWFp/lVCDyHvYP8uE+ZM5JuRbb2Ljamexrnxv6xwbz55Ui97SORXDzNl5Q2YX9Cnmzp2
mnxZ3o4BJLh8uLdlTg+PqFaE2wMGjPUOx6vMHGd1IfkLdHTRL5vIWee6v0YQpnLP2+A5D4xcVgLW
9q5gFQ1YG6lRsgrVvnh07ZdkRXl22hrK4a/kqwdOqvo/6dTRUuC/BxnkLACYm6qgiIRX/9aQi/+C
QZxfSFlPX2M0ZB4wcDXHeVzAA/Ir+0jcSMfp4hh7gKgRqaGWWToHp+P6vm1sfxrbmf+MyVwWMWjG
2bBU1RtcqucfE6QAb2rK1jodWg1WVOfPK4yl3O5kOupnzgCkCWD45rFbCf9qIbDxg6DWhzf9Uj9F
8KMGobisIBzrhzDlGWuFjKaOtw3jwNZPQ0M1fIHn4W4wlchRnno2wQ7e1BE/3PI0tK7TZw38iICv
1DpZuCSnIdycZxEC2JpQxsObaF7c4xpBXbmNQvaigr7xc2C8S2iO1+NU1DWLCuywThZOM0SPwPVv
fg4r4kVmgTezO5fPHkthV98mYWvXV+r09lnTkWTRwl0sh3IspkCoohlnWQy9bSD61a+HPqzLI/hb
a649KfNA9Eu2mWXKWOUtx3Zd1r032PHoyH46eEx5uTBL+MjZuLyhQFML3oLw9lsEipkVs94jH6HJ
0vuzTLBg40fjzOYp9gMIb3oe+Qo3Fr6ThnkFizwJi2AZ7DZThSkBSjWpN2t+hqyabsQwDl8ggNnd
OpMYMxwj471Zou2N96tM1wnTA1f7a1H58Xe6UunDZABruh8ly1cW9umwjOJXhL7lw8hMmOG4UTcT
blcEBuPAkc9nnV6OsqAP1nsWLarw2h6DuHntn10KrfSoHDd4waG7f1vOPftaGrcvwqmtH2AdNt33
ledmbMbYX7YG5P2NdKmIWZwvvrt8CdatLyTXYy4d1uWlqvHSHbXmEca7BdwzNfxQxvnWOr57Q2dX
Fwr0AXy6jRZBRbvcd+SUNkPI70bMn5IqgD7i5FfePhYtcBvTzCBmOsibupYBNuMsbsIpYI9W8/rW
HbhJ56CK3pzN1anjEudRe9Bp6oTjlcmwUv/RDJ23p33k7h2Dldm6q70TKxoSpqRg7lIb7eIu4DvC
vCWf/GD54vrb+8BqAFOgLb+bt9nZm2ULILVizS1hTgjsvstkAbP1bh9xE7yxRdm8d6bGTXoyyaRc
THA3IIFOm22sS3DXQ5o5bfvboZ44dfMU//TihiZlWXZpEIdlXAiQt7501fKFW1YnUQDIXri0+3Dr
HZmsRIdfmlKXP21b9mktO7MdO0rno1IhjDWJ26dkau0zixRkXuJY80ILv3vwgmZ4alULTVtvLZwq
6p/GXgnQJiP/q26pU6fdCiLFUHV9DkaifxeF3fra+RAQKN2pfPfxtyMyjgjRrlmjZJMMA3nrkqQb
Yz8r+/5dQ27oMDsN4PwOES9lv/bw8uqq93ZbVz/FZKH6HhsPqOq5Wdu70gv8ndxK0SXD1PXPm9t0
h5hBy124cCgONNqwuaYh33Um1HCV3ObvvjqzheqF9HdUwUIAmyz+FU4VSeAq6+ZKSvxeR9NkFsJA
z6INUxMRWtRKuntgZvzMp5BCZv6EFngjAH6ol8YpjA2boAh5VO5q0Q1TMi9tNKVdVNVpAMegXcdp
c88j+JmaecKLdLmbewMdCsFd97iVpk4X7Y9YvnF1X4Jb9mwtGZ61EtsrFKyB/4K31Q1jxmAULCPU
/cu2C5mB+GBMOJyv/Ln+ahs4iFMZBzsLBaREz/N6WrZevtp1YAmb8PQdd72UIuhA7z4OX/3SH5/E
1i95PTrLj1IStBZ025X7bqoeFznExeT1ajcNBCdpZR1w4S2smENXYe7PmvmNar96cIcl2EH/R2dz
FKxpS0iblo4StxjWLoWupupmE+v6cxx6eccQ+Iu6Z923zpbzKYKOS5Ni9uLfksAlh7Xx+z2WBVYI
C8VBlF5X6L6scgEINiC6GpT1DnF7xGdaoN4sWOFCrPy1h3t0nQwDCx9VS9mWNvFAfs7oa9yCTdfe
h3p0d3QO7F2tRfmlgxfXW+10zXGIh/a2opruGLB2mTZ8PCoXF9B2FIjfk3qAKuN8rNxax0mPs/cl
gvxToigPHsU0j1CT9brnDUIuTVquypnzeKz4V8mMe+zRo85M0LY7X4jmK2wBOgTmEPSWjc4PnYoo
rKx9P+WhWiEMZ4fdPNbDqxyVKmI2tF+CrflvljDSyNYo2m6CHt8qgkDzC5IJbHnu1vUBQmD6EGwu
xvejO0OB1i2VhOEAQqt98lFpvQM8Qae862qaVt7wZKPhrqvjRGKLrx3CYusPidkCzg4hr3z3PhSw
6sq9dTKwxi7llzhypqMnCLbWJMXej/g4JRH4dyoVpqbl7ey11ZQq4q9rMSM87h34LnppPOH0tQri
AwlUccWzI1w3aw2MEdamc5/71oPdhvFRGgj0I/xRgtUjw47kZOP00faukyNsORks0fRvh81DDlNg
M95vKwSnpKY2oZJjSB3G009mwzNGUsDP1WWu6RPqVn6Ak62JnWxC/vMGovfwCpV+ESdj64lCqVWl
K1aLSAz1eAP9mKB8pxwHgD+4v8fOsc/bKmPAGLhiKplax/dSDYxIyiKIrSdj07MCIlMmVSzUt35A
1A6h0L/F8l4Paw8ThK62wZD0a7yo1B1I+R6SuD1JL3By4Yx6TSlCaRIiUSOZoD5C4hZFhyqK1C4o
rb1fQVt9DaLNOaFV7cMNWel0wFb4CUPzNtm2cc0gdQMq7brObt7OtN1ZUztjCgSPrbKhRhmQrEEs
PLjjEfMQlvVamLGbQHcBXQXgcZm31LbF1tb9UQnaPsFlpWzvKav6Uw2cwkuwKhMnlZnInU9KaEm2
Y4Nw7y/EexW9iH4rEjbfnVjh+I1sMB9ri3y5EZhpQ7e4269L5CG5ZPLBRLrb8dBTL9NKp0fR4ADp
TOtn3hjYCE53FOa7XQxlqmQZHfuipTBzBn/brgOGbV3pUcAANh+x317nUTRZOTWel0u+iXtGHe5n
kgrvPhIBRSiinfZzbgX56knLQQKue/83BCrsyTfTeAdUB2ZpNbW5jjo1JdJtBEBFHYPlsBz572Dc
5nSYePhNAUSXdMboXAaR/7wwz9y1C4cCWgnUDsnguc1/zk5Ewn2LSzVILyFF/ggEzCJTNndLQei4
b4YxgP1LVKJxGNTzjvESYkVUUnjam9YpbB3H8O/1PPMwQ1wRynWoZimbbKZnxU+wqNhs2mjrjqn0
BZIZY2r5DFHoOlejHe8thLxUstjKkyAxBeYRfka2oCA8AgYY2+ac2hP8dQKUCxL58JpsnTZ3Z6C7
mn5Cjj+NaJR02nipGMcWWtZrK9J2VIhwtVkkTQMKJlnHnVUmk8YT98jTDjKAqhLGNOWhjEZ+qmuF
Imdd+GH0XbImcUec3LieOMymMfkYSnnrozA74vW6qVlit1hDMQAC4zZ3k+n5Ts10TGbwQEskL854
M7lum0KMReyrePJvQ2Sk3zSFfuOBbWSCOFrdP44s9vK5VPSmCXFeAPOwPUTVvDxIf1I0mQYFfwan
AX/PURZotrnZ9pDKoA5m2Rx/0Gp8dezgp5FLyhwS6+KVdAu9DfwB0qZj34+7Jm7Dwq+VxtmOFCSR
QGqkkxc2Oy4r5xh0a7fTMO97ckrSf7NIsve9LfsTUNydSJCBdRnAkl0I/lc79lnb2yoNB0e/l6Cd
vI3D2GbgRfUg/gRQmU80Nm7R+65zissu+q/VEuZ8TdfOadWFNEVuV92weipzIpQ+w5MgcZzWdsE/
tHP5CnSruLFElL96bhzYS/Fx11nhwji587I2UkEWWnwktD6rB9Mstsn1UIZF7ZHh4IP2tAtmN7yJ
NwGwc915xbaoEoVn5x5LJxzr1PPX/rWa2/GHgR/mu2B1+B3Pb5oUyg3eF8PhSEJcQnLU6uLr1JbO
mnhoGBQj1Gkzz5HxPmjD5Y0ObnCAP5F9mRyTxdZuOlETFDojlHWu4Ye5ElAz9ZEnZbNoaokukrPG
qUf4kFW02Yqx8i1HTuyeH6q3fYYSb010FQ9iX+MkAEIQvDdnGmNwFolmRcnK/maK9JwvG490OkGN
HuNX0tTvZ9GidjeuPaoYAKRRdUGdoIK0cF7Xfpg4tIGiZByvaRzVDhJXJb509Tx+ZwIZae5tbRjd
14MQ07NXA5X0XmGSVeUNiuY6dcRovwAq4J1E33j7yMZjEk+I83IqYXNeBiAbTs+0Zzw3ygvzIRBD
nfWxdA/ccxcv6fASYKw16uEHpgUy8aRa3sKoCTLdquCATGyGpKyW40uzNhAlCMk2AoaLmcurHd2w
ykoV+uiH9DE4s9qnDRI6S/fzCkVdRLKIFUvM//NsKx+Qq0xJCdd4Lzsbo0UpWOUmyEq+V6gP5IOM
PD2kNmCRTAdoPOs87usqzvjQAtiIrtYvrgddaNXHSGw3ARnXxnbJAsx5wvwFBikckqV9DKKdD6nl
H+BMrLtmm9p0xUt88iDR9TJ2lGfQPPcRhGBCcpJo/yRK9M6cjJCpOqzLIu+2s2XA1Mq2AFCLvCmx
mmOMHO0I2a/yJtIRrAelAyUOrVmTKbHUe82I2EVj2N72q4tmC1rpFnYzAZjHPnhfW2yPFtl2gh4Q
BoVlb+861EaZr5EAJl3puPuAbAKrEXURKHtKilsRC5rTspt2hEAHp1poXXBam1ujNr3HAo5SUFv6
PIZh6O3QASHNowhyiMG0JtBD0+9j5zbI5ba28IQ7PHAdLfi+thE5YvZzX6JU8uJWP0ftNqBmUcE+
ANw55e3CCil6dj/F3DsojwOS69qAQ11gMfkAI5gjwxZekC0v8fctxDYFa0uxm4HweC8npeCIDRDU
uKz1C4Su7Xekj91bQ9YVfkI4wjNloZWbhGtn7tyOSIsMHG2MWlF6L1rV3BA1Tzc9Boc4odE/KiwK
00fIJqpfsSYuS6LIif6rpSYg0aKyzkgfOwsUhENE5REl0hxB4wWB+D2uulvuAqodysZkpBPoc42j
l0IMT+Tc6WA7ToFkwGwHDrLQGfeztYxX0NEYRZ/Rr19H+MNg3tdoFCqmL98cJupH7KYyabVb30Rt
UGa9hSTvLDaVe+eyLAG+rDMJgAs8Q7HpHWfXx1YcFPRiUr/1ynfkUE4O2Fx0nDcDa4QGpisTkRDx
kdNwR1mgHyMYLe9GSD2dpqgablq/FT/iEpWT2hy2c30agPXSGL5DKzE6GCO9xHc6/e5u/raLKNdt
grjV3KnYOqfGdecnWs3ha9W2btaVwq9S1TrBEYmgcxjIiueP1nG3CnRaJ7LRG7TWYTvUbWHKUAHh
wHcUpOgibZKmqaJUlpju4aQYoIg/EPozNg1OTi6hy4GAPHkvzjK6bK8FZ3sxGJZPsJeJc74M1iSA
LDfogURtz85V3bKmqJDjvFLG3GC7LjsYnW23MZzFki3U9vc8BdXOVpV7x8oAXyzyvPVmUjZ4kopN
p6ECQwIX4shJOdHm1KFGkuk8ohhE5y/45UqgbtFMG1YMb/zwnngYWhI9R7DbDSOAAqB9XH7zu7V+
hkPCEsIGbFi9LHTLiaYD1ep3xLrmBX2x6NaUc6Az5tXyHrReU9Sdbe6lrdwMnyl8WF0vwoHZDr9L
FbdPbKyWbFGobjAfDYacrWzK26Abcwe+menmxM4NZP3Y3kDgpOg74RVD3aMUcs2AXiik2r7yuZ72
yHL6B45AmjMARvZqHsqfXRNExx7k3jvLjdlx6o8HX47yxVMjQz6BmcubV6FnKlC3w0Fb+vuFwigD
Cv3OjWKO2QcAdWwQoMe0meE4/k0gUBIm3TbRIQOE23vghom9o2pkbJtEBZ84QUXwCMIbk7Ih7rGa
ACWefbfbBXipt4bGsUoqWTVd0g+svJtIXGU8qucCGaH3PsqBr1kJahtquBE4A8D7n6wvugbtPR/j
XIIVv/OdpuY7Oq3tfww51JF1IgoSp2TbzWDRFEtnTWmhQ+BmGyPs995MrQsYG5126xp6X7g2Q26V
p3Q2qJmlFLv+aTULykMtne+OrLbs/DgpsQg1fAycJIZf6h6W3+0tB3cwI24TQwCU/HacaS1WGJi8
DkvYFSTuhzfg+b33aQyHe38w2zdI4qMzy+I5n6HR/dojycilKNvMqfoMh9iZHhLrPds02ZkgpMF+
1b33hY4UnAYYbA3bY9k66McuRsA/lRo05cElDV6jc25WkhJmHVB0z3tILGeaxKpYIAMOxViUdpuB
pGeCWtu+qGqJk5aEzg9ntfHBgwrjo1TTdIPWhTzPylmBUizeK478bKjRUG9xju0gQ3C27BTiWKHK
0ynwN8EurES/W637w0Y8eupJx3D64de0Jbp1BvrvP8O1r24W9NNgB+nOL84Eep8qBcWxx9Vdb+SU
zRgEJjGUq9DHHTJNUQZZyda0omi5uiCKv2Nk29wSH+HaN6VJ/XGLTl6v3Xxc2vq77Fz0FjDTuB1a
gTjfAlKFL1j3W7JhpDKn6BfLfOU1EpW4858QGHhhQ9Ijd/XlLdt4iKwXeeCzR0qA1JA47fpW2kOn
nTBFKYbKwzQzUmz0wf2Ne7taLeFzCQBAhqwDx6ra6hySBqYEJSaKUwxAxrtQVeIbHK0hbF2F2MBx
J1IvsEiISt3mvqnd1BvO7fvRfI3d6Gxg6LS48ia+mr6a7zcxuC+uDb+uE+E5B2PtK0yrfhuHbEkz
riLMagYFWtoGYYYh/G9/k/on9AzQkDM6RKc5Vnmr22rLgwiRJ0HDPYbgVeCg0wsR1IJ1MXuzvbAv
w1aJMm1U2KKQ85s4aWhs8sqndRKoOMpFhXAZRWhDB7BBO6wtMTclII9PQblh+y9L+9Su1Vh43GEH
hSwlxzEmb52F8ft6mvp3brTdla0vd7BxG9PgbKCwnv1qxnWwiUBWIhOL5L2I3IgW1YbWHxLO9s4g
DYwzCm/UlPOI5MHkx8XQel669ibeQyXcyZCJsjyiCkAMETCRTJv/FkKzL+9sD05hYEVOLVePk57k
aW36Fk0WUu6HcYnvgIqYc+UjxW4X2WdIV9WOLyMO8LWMloRzZr8gJwzvKOR0fivTxui2UpNoG25L
QspYgnEEd7gy1D+qEvVb0i9d+OpWznNgWDfnk2zV75j4KvWcbSzqyB3uFg8d+4Y2w9dgqyLQbtSW
h7BkyGAEeV5eqE5MPcBUDo4ZKfzidOISnFGBrOtvHcX/g711ULSVA1K6nhZ1iDfe73yO4RNBP+m9
rgNnXxLoL2EqjUKpnIbqBs4S2IXogyYVA1slYss7YhAaBRysUiGG5aVr47BY0azYlwENH8HQ8fFD
IsxdWgK5UFgdo0O6M5gCnMP2YODh0vw/zq5kuVGdCz8RVUhCDFvb2I5JnKTT6aR7Q/UUQMwIIcTT
/597lcsfTFU2d5HbhW0hHZ3hG2z6G4A88mrJmNzHqKQOtUWhj6wGOHJOGNRkoN5GFHJ6G0yP4DkB
d+ndaDDpFKl+Ldxm2iHTwVOHOt9XVm6fZK6bG0o9b1uit30QMtC7YMj67WjV5S4ufXVMCXb9WKFF
sDHIw7/4VpMfbJVCFR1SR7sxmKpTnaOU5EIHN7EzIZPuRf61dotfGMFUoS6LLAx6BzogKDu3ls7s
wzgNeK1Qluo2DjKrM3Yo2QkkIjemaHIwfVxzilU6ngRmdDvToz4tY6Gwi53hoUuq4YD8wvdwtp12
1yZxAaNrNzYb3XTpMe6y/gT9P2A67yugy71N0vr9L4nW/7attCEbxSvvRHwmD2MyZBxjS8kfACTO
0m0maw6MppZ/GjT67zkTHUSu0WBNNplP6f1oBhxMO22avZOT6idxjBP5eU/u4UaVnaTn+u5WqxyT
qkz0HiRzfAvetpjr+CWawG0BJSMyYHbWKHQz06Qqt7wkJdtAC8EL84aTVz8YwM4uJ6ffdLiM9pWe
6M4rNBqGKSIivPoad29VjfxJW6vYA0ovdtkILmaD9PBFy4kD6NQG4mfGqnoILbspWTiixv4NQks9
hUVqD1EgaAZZHdf90fR5dUq8avzdY8QlNy6USO68Dio/QYqkEp1Kckdl7WA/Qy4Hhf5dBvvkuwBm
T3cgSEMgxcfgjO8qxMhu52DgHaWZnxyqnhRlyJJKHpmUyHYwoxI3nZWLMJN5egMzu+mHTI0at0XV
taGuif45FJ5+GVN3POs2cfZW4dIDJlPuxiGNuGuLoTuXTENdPqPOEykcy95VCjq9XokiAse9P7SV
DG4LUZrHceqDkCfGHEidwqczbUs0LGWa7yfZoz5HdEKLtoHKpSrKMzp4aegVxkE9a7Nkm6p++Kks
D3xpSnMbjbER5wLaOvEPRzYsFLBTOnhMZHvh+v1jSeD1XaNfsvWUgX6WZ1ePNiyqtipu6T4BXfrJ
S5Lxq5dV/ACZJXHX/PaJpb4Cgz+6G5BpO7AUGtbUZyVHpTYC22/raLRaNxq9yFduYmwd5eW3Hs09
fF0T7wmh5jYXOao3W3X8bLtD8wtjbzqixKDudyQ6PSxJfMGGXU+9Pt2KJEerAyT94hYtcS5u7T6t
gTeaFAbIjh4e07ZFz8CFjngIkcMczNl4UEe3Z0XoM6XN0XfG5DVuOUQEGp77+0GX1u1IcW42pCLV
jzSg6q0q7GwClIzHL6h98h1QQeSGe20KSk9XhgawANRDk2MwdHb6cdv4/mUyr9KQOyiIkIZCxzHA
t4eme9ZuuBHTnQ9T4D9ZalnbOh+scIBITLqtbDHe54ZOX4g9pj98v5oOkz+NdOPosYDeG0aYiBKZ
Orcg4EWGpd/9qcoPY8CLv0rJ/IQWk3qminFo6Fpo2/Q1DK57rl+brML+MLV80zh3zw1m/AxWAHl/
DFJkCL3OvftAZ+yudDpAX3op3+zRzkF2K5q9leH7AYoCPxX06S/sNw2Puo2EYh+4nqUpCKrUcjp3
RYqCL8MtuFMZ8DqHwmKpBJfaQ1IW27YdQltJWZjDl83XQCGd3iiPYkySBW3FQ57a/T6VGKAEk9eH
Paq+kzIggG1yYQV/vNQtn4oeVA+IV/Xtl6muBokS3DTwiXIUvF7S1Bx7YvvbGra2D2UOp5BtiRbA
bw+O4uTUG2UDR9fK0KCCwKDXAiUZdH6YdKOB5UGjBRDHcteIEgMvIHSCLTpZyePkoPLNYIl422MU
8T33ff7Va53iDklT/6XwTAFR3Lzc9RXGFL6cIMfTd/TQ+6inNd7PQ1WRMsS9Xmx9zpLH1sT6wdP6
zm3qvyksGs4th6RUlw+YhMN9/tChUtnYxinDscYu3cDXJt9xlpE3jSH/TRun3f2Ei3HH8748oB1c
75NEB5HJJhTZEKULrdGGPhfjEn0dt37DaRMPpAz0vo25fqB6ym7Q0vEeKIYf206JdNe2NXoHtOvR
I1djHGJiZI4mA1NBoyj9BgZvcQ+lUuccMNglYMwDJTu8oJApLFs7THrXGcAgJKvkbSep88hY4ryh
tq6PTdn1EqgUDUkqFaM3xWhMHzWhYn+ZQQ/AdeTgwFLUIJiIeujbxhjQkDErQtvC3hQ9OlC1mzd3
pEY7HO5gpN6BFxgfsadFVLtdsm8ZdxGT4fkMOVPVIaWvPGgthVDpl2d0PUCPNnyjUBefPAz0MF/C
rTu06Jk7KRvPGH+ojU568d1G9qq3Ay/KX1VevZkibg55lrphLbCDriPnlqBtM5hk7uVt4fklgcku
oDNlZfM9QAa3whp9lI7x54CqbMZ3cMqYlSmQG5GLtmEJAhNqBDTti/zr9V+xhP+boSM7SVBvBq2J
Mog2pBur9GsgqKj/luZmTZNgAcDIZthIMwH9VQ90iIYc1dAjIu71777EYGYzZCRKipz4Izz/WtHD
/yBHGSrS7WVAmhXwdc3a0yjgIEWHAwNYjKTuTQdMndWsYCcXftdc+h+KyxOCGwcAunzuvKcGYO7r
P2zhpcyV/8sEzuM5+DmRU2Bi0m6U9ccFzv/6wxf27Vz4Hz2yvEcgBaHYgLFGuq3Fc5zbJ/0pa0Tq
zoX+GwsXg06yJBpMjpLymA0N2pdrQmxLX/+yZu/QyQoOS3aP4XE0YdLnJDTeoSrdQ3tEbWy7WjN+
WfqU2eE2AZkaO0mTCFhH5DpnmzXHGIIiGZ9WwsfS5pkd7CToHIWXqqOcNtvE+VMl3e76C1568uxI
o+8K+YyhD062KA81y0N77Fai0QJTba5DWlPYCA4Jv1RD7Rnow78ycfimG0uUwrSD5ps/vFhTsnYO
lt7C7HyTRmKOF0P21CXfefJAib+V4kvdWSuA3oWVmguU9qhKIB7cOREmHP1d0tZBRFo/+1x4mMuU
qk7XAAK2YNMM4pQr/75AQ+tTr3guUToCipZhmhWc+ORftOpDq/I+ZS1H3bkWqUGJC+ty4OVrHyAT
wvRRYtoT2nn5cP3LL0S3ub5lAaskR2MmHqmqObMMhQKIoX8z2/l+/fkLTKO5qmUXVHyM5VgCc25S
KMTU7D6xLymF6xN28IpGPSrMER7rqfHvplpX/eci679r6l1ochMih8kFqcQ3CkxRap01Eo9tri91
sNORlZf/sfIR3tDsgMsEmZgTgC8NgOshBRiFFu09AHXIKcdfY9lExOFPca2OLZmylaDyT0b1A+T7
P4Wtdz8uYaSiFoM4f+CN7GyRoLg3wPVNO7T+0ZbxkyaEMX25LyzFIckTZDtOvXQPV7d4o6ljbaU1
OkfRjRowmljshyZT9wAz8gMm3Q5U66AhtY1TdJA2Fsyg3tC8Fxsuik4c016OkPlxzHRH+0a8sKLu
j00A1cRs8sc7Mo35g4TA3sHpibyVfj8+wesCVUXXFw4aJ5UK+wybOMTXLb9mSsG+D+1SKEONTYXE
oMZg+tb2hHl0uiLY8mBM9vHouocg9j24pqLUDQBdzLJvMWufAb+2DmVO2O8S3bUj5p3Foek6daMc
74I09mlEQNKIhtiddi3TZmtyQc8mUEUoLMkOZQJtnXxyBOBBE8brgcUxVdX9eGdi4K1Teckii8J9
EK4z7OuWo1Qa/d5D7Wby+pCPnth73LBbAE7ttUtj4VDas1A7oFdHMYrxTwDmX9qDBMJAbr+iQvFx
nOVzBcSSDYAIgGB88pCkg8+ZpGs05o/POtCE/80GuOHWJITjn0jTPTSxVDseW1+nIZFbG5ls29dh
74gbAjD39eCy9FNmxDGei8yWDKkZfNjNHmK8KgLjg64kBQtv4d+Jf3fI/JQJjISs4MQwoPb9NHT5
F0Thlfj08Xd350Kzg50MfqsnxCc0m2+CEtCtdnDc4/WVWfjuc4nZTpnC7zjuJH9QG4NRb422eIA+
4+ceP1t4y2oaDwr5UwTc78M0jYAz2/3GUPfxc8+/5CDvln4gCcPQH18fpvfbKo53RX3OxKcMhKhr
Xxbt3dNtib68UDgBMQbh5CgzD8Mps7I05F81+EFwti9v/N3j43yyRUHr+DTBjBJWF0zdQ/p/H2Ce
H3lVOWynznGB+bHYrg+c31nZlL90iX9vqQJFuzbs2elSthvTS28PdmZFCLxfsq+ypABWocmeC4Wx
rW0V3S2GaEB9VolxHwMGUG3rZt49poHy4KQ9OcSkb3bMTs0NhE8BTxRdBhQa7sCvdhL7exRikE6z
+59Q2s4U4EuDfigcv9j7tSq+B26mT+gNw1kmq52nMUB8q/2A7THYQj0PmP29h0CVbGU/FpEDPWaA
52wPV6yqNjkb0k3s5NNBWb2K4okAdW8lJuwFsU7uAGAC2qYB2sGj8xMtvOEnL4vqVNGxfnOzvgYQ
ondf04y4z9Lq9f1o99PZLZPpMgDgOfrlxbQPKCmeSdf0Zw23ZlDrSwWSEBlfVOGx1yEg9dkyCuMJ
4GXFLUyX+Ell0kE7JiM/46qQ333Hmapd3Nlk60y0OkCCi3/xMPI8AUbcfaHT4NyVkws0vvGpdVS6
zo6uHMZvrWv5t3bACSZlOWCllADbggOWoYXnACXecBHmwhSgtxgA+Rp73GTAZ30Fvc2NetUSwNcx
DNyM1sg3aUZBvXBHtFgU/FZBFbCemCBNJGnm/LB43/4iaTzuIdk03GZxDnwz6NS3jpAACYH2dAPK
Ctp8BBCmLiXPcKPkQC34TnpbeArBN63bDYMk+1erccW2LySzV3c7NvX/b3bI2fx3s4NtVXZEEiS/
fOQRFBb7ZyDU0q8TFKyATesq52hjjH2fTSidnartd6AdoRUHisldHjtjiP7tp0w4ca5nVVw8wEO6
t3VwktbtYNTZDqxbOAztrsekhfrHpv/9pcNgkE0GdnBy1U9QErYmAQbYPZd6NXJcnvT/a+nas9ZM
4QKvjkaPD4+Q8eSirtiUJQZZHXsDTWnYTHSUG0DS4A8j+yebBi9jIPpt5q0Jt/xL+v//C9hzFc3J
MxhgVnKMEhi5nupq7M7tNJhfPk26LbKSP3beOTuaoFBmjpuEcSWBBXMnELhorsxtomLAIUWLqzJp
nJWr7OOL0p6ropWV27KJ+SM4pTpkdDqVslvJHz6+JbEP//tKY6TogAIiYeHTi5sMJ92/6sr5jOA3
RR/3vw9XLtDPI21EZCqMUNGl3fcAmcQuZfvPbEh7LoDZJEw6wGCZCKif3Tj+dSe5097vVqcrh3tp
eWY7HlgVVSMJYpFF3QfTFbAOsYBCtPKV5f+4gWH7s/0uC647ZPImSiF2/FhTloAg4ACtTkBDChtW
YDaB0QxUnDQ8v68v2scMZXuukmYSTIRRGWaRnQDxE0z5rivVQcr+1auTGA3+5venPmiukVY4Ncou
mHZEVnA3gpgExtLGitE+nEDtjNOVoLSwhHOfDQ2nLlL2gYiSAjP7DUaF8YsEQBxj5UKSW4A69G1s
M/YdkznnU8mZPVdQSzzbFl0cm6hk4lTkI+ZLT8m4JmG8sOnm+mlABbMhD+QUuUCUAPp1w2LAwwlb
0QlZevzl7++SM0tggj5I3ztVSbHLG8CQ+x1ZMzxdCFXe7MgPeREM8GLyoI2vHkFpPbttdnN9O/0r
7T+Izd7scgOjGvwLYBex6uN9kqdnQEbRsLEOxPDQ74Onvu7QCWiRdbWWc+hUv7JiH997tjeLAsg6
Oyq9fIpqXaPXAGL6zaQ8YE0zRsG7NCJbOZr/WiYf/cRZPMBMcCLCGNSPQ8kO8WTJm26wKtjHlt/i
PC/PMoYntDaGHgHZrjY1861zD1weinpt1mqbxZWeVd/U72sQtX0Tjba5rVsoMVQNzle8z0s7foUs
mIOSBCJw/ZQD1U1FfNPzUa70kxYO9FyazeQdqMoDgnoDgqsYvzE7ADVOnwb5S4n7PlvTEVw4B3OR
NlBS+kFVxQSPb10BGNxP226MCaj55efCxD/VhncnDXjWwZkklDKc8cdg/6nQOPGsNUfepa8/SztV
B7yWTBsf7PpnzwX7g/BNGa9ZYS+cY3cWJGwiclkkyj8NsXlgfXDDK/XJ9zsLEZAfQndYeTqaoGMH
y6g+NWhHN2Qb5Kb65Xex/YNW1nBy6dSuJZYLd547Cx1OGcAsIoGS1MTERto/hPkWyDer++1lf69H
p6XXMYsR3kArQIeAMlOAS50rCwwyCz1wB2XYSrKz9EpmscHnYJO4YANFdse+IREHiWT4cf3L/7Nx
/iDuzOXabIQdWrbYqTY0K3YgN44AfLXdljrD39wDRMvKpL31RxuFpO0WBzV25NFHYX7iwDvcgTv4
MgKGeCMBevmuMGrfGKlBJLUnFYJ4N7x0OgtCzPnso4aEzyaAoPeaec3Cys9F4ChBVTsN2Koln54g
Wxg5IgAkL1mz+1l6/iVOvT/FHgQPGz1MUacSAzUKGdp2AKsw0Hqurz5fuF/4rJckG+VB9bI0sApr
rB9ln/4xjhi+AOToQZ6rVW+1MeXBzf076vhmN5atuB39dgDxxA6+VzAXBTrZs6FtWOQPMXh/P8C/
BXqXxcOdduPuZw1WBmQADKj5ZEi3XccYqFLFb2AtRTgVVbHtcwWajDHkG1VFvvV6Y94U8o5DDqjd
I9QAmrADRufGHTCdbUGr3DZB3x0raqrIJu6vpAXEhFdxfYwDgX4MMIB9BBxg2kGIAI+mlAExHvj1
g+vUpxRUUK5r+6HsIAJjWCF+1kNjckA64ZXFIZ+zbagKxpVrdekNzkJlUFBd+25bR9r+PtqAB9Vy
145v19/ewrHklw99tz2G3LRxadVdxBqYlOHXAtoGxZbu6+ceP4uWOqiyADqN7knjZbowdQss65Pf
fBYUPT8HOihNaGRBhmUfT2C2uV225vvxsQEetfksIrrxZBMbXe8I1IQduiSbtCW7vnnKtQ1NBH8D
VtKNdqZTQBAu8mI4CvVFGhMKMKrqbjgYA5Im2CUpb0MTOOfEyg/5hD4YLroWAxi+httYeoOzwJrx
Bi0po72TVfF6Y9wJ5MvicykAn2VSLbQ4RgDCTKQruekJxN3UM2/HtciBPfZB2J5L3vUQMRQNFK5P
SJWyO+UkFThCND/FXTmsifYtHB5nFv5SQKchKNB5pzw/6ukRbNeS/bq+txduZWcW97JAcSEuj26l
2sYa5A8B7QUJKY0fVbCmRLr0/WeHX0OGfaCj7Z6IqM5eX3zrBnLQhXe4/hsWNs9c+M6jHlQ0nAql
YI2GWNOBYzr1L5979uzsD2gd1sjzTEQgFpXaP5tiBam0tPCzk184NmTQGqOi2rF3RVYeYTK0sYMv
thQYESYrY7allZ8FAA9ze6UhRBBdkN4+eRnEG4yXry8N+deR+2jvz04tgq7hxO+GiFqgfTa22x3B
rtQg0IOyZO24AOQEXe9pHLZEEbpjWdEfiwGyR4EzpRHLbqBjTQ9t0tQ3XQ++WACavLtV7NJOApjX
3ujYStBFAG8IJHDW9OPGhTAWtJ4qJwOTUAfioEF/+x7b3atOgesDx8OEiV13ext6QbvAt/Qe16d/
77otQWcFAwl0drqieQ14XG49hxZyB04tHW+rQUB+AMC0JoRiCH/KQXnYUTCMN4CXFreSiywqMk8c
GXD5Yds6+i1PPPFzSKHe6fFOhOADCNzbOcVEthufwNrn0OyIY3hqtxCOejQkAebAq0ugjhVPymiw
cvemtlN+gCpe8qShxXQjNImhfTR4kPBIx12cl9VNoSBY0mQcAiYwSt2qoVdHIqCizLIcfEBAGGFc
70h16EvlHGrQjSpo7wPXi3KEBj3EQWIJulUJ2rPm4IfVzKqjhFH5FWxJMDmBxcKQJRbu0eLGe7Fg
KRfGujeQVqImDCpwBL3K7Z+g4lzuncTzw5YNoL0Bsi+g3jQ2zoPoiQv1F8HvnCHz4I+dl8fcH9hz
TCeQsj0jATm1SDH+KspxgmL8BMkYuxR3KXiOYadleU8qUe37CmR1xRt5LIfY2TSITtDJlLTC9KYb
oW3WAMft+JSFSavEGQSz/A6qZ/VfKKZhLFJ3Uw5BMTiat6HnufWxGL3gRCEv8ND6LfSrikCii+2k
MgmJZ1gSlgZ4exgCya2Fcv6l1Z2F7+nYalNJcLTvLBoAZV7UpUhBLQH5Oh1gTVcZK90D2/yvBACu
WoE2ysDRO5CmHULi8uapqCj/zRtjh0Uca6h4u359IVcE2XOXgp2zabXPHptAoh5FhwEUtWKa9NMU
GAmWgQHDAUJfCrt013hPloO7lgWW83toVful6Em2t4u6+Sbi7CtGGOZAW1PxGzcdQHTxU0zUp6nf
yqSUx7zWLxN1JxdScBIkb8vWJbiLAM1t2y5m/DaxocCTK6aznZMn6nPCxPZc6dFBDw1Wa0A7CWap
bT35h4LRZ25z/bmkci70CNUkTCShtxdRaE6rEaVB0nVhTAEsvx7iLhfUBwFuru0IHgxVTmbxUwNc
DaTbhu4EbTKIZXgeGJlxGq/01RZuMDa7ZcrRuG0yaQEdQ5X8ApUNloRt6tGVHGXp8bO7JgORA7QQ
AmlFJ6fwihHVDSS76e5zizS7YyzuGwPMOT9BxwMSHdsEKRAl53GwV77+wiU2BwunhsEpOufOCRIQ
FI2+NrgTa2X30rNnySGG44Wmfg7RXCDFHwxAsH9HK7Z3Q5DylRx/oZnmzD6CJuMoGgH4jzSQmRKj
/wr2NWIaSY85se4B4D4UrvxcWsEuqJh3pVAgwDbqHaDhM/4KisC2w6DOyZDTtaBrVHLl6l/aULOE
FNRPnk6mRd+ugi5FfVEA7uux/3l9Qy0s2BxEDUVTNJ/AQo4on3SkSAruaQrAXAVceujgcGyaqTcb
Lyi7FX3mhXM+R1czr/Y8XrroprbqtiKgMQZE/ta+vJHFp0yEqT0HWYMS1ccWRB6iFOrG3zjV5kk2
tQW+keAhS1NrJeVbwALac7A17lm0quEEH3HPB3UUNM6w8zy27TICcTVR6Ow5EF4Q1TFYSEB8JOHQ
dWvGpAs7g17O2bv9VxEI1WkfQEQKzaBGXwihAeZN1zfGx9Au+1+Z++7hNCmcshsL3OexX2/ibup3
2u7+2EG8HXx8JLJNoekd2P9/r3/gQnT416t794F1CiTEyADfZDAQPxJXH60A+Sjse9uVk/TxzuNz
27vSb/zOb5Ci6PGZQPGthi9m0HxR/aeCD59b3rmuSPNYVcALQPQCLQDFwgI6aWDRCboBdab4ZXWs
u5moP0wrb+njRePB7LYpBFDOovNha+GfHXrn9HILPP7KXbC0XrPLpjZydKwR8Y3Y3YvfNTdJClvT
VjyXjl45QEvff1bVcHjf+boAJi6Ph612nEjw5pss089hgvnc4c7QklNkX94pkOjrQnXXNS88zbqv
4Mgbe9tDMfhzizW3twNDugnAy4JWCVruNcqd0us23Kl2nv56/YB8XMXyueOqsNJm5CUOyOigZ1Dq
TWkP0JZ7baS1wf9c2VFLn3L5+7tjyDnU+MqKQK+d1L+ADLuTQdnuA1u/qlyB3cvU/vrPWXj1c5QH
wEONMmnCIh8l1aazSijDteXWt+yVq23pAy5/f/dLHJMD0GlhjIkm69ccqoMtKId85e5fOBtzrIdj
tOs1Nl43A0OlGOhG+z8TfjtYa+nw0refnWxFgn4UhQTVLuE3dgK1A9PAJjKLX64v/9IPmB3uyUpz
uK9g+acyc7ZBO7R3kNCHclVdy0Npy0+ZtlI+h3zAAhg0aoS8k89eIbC2lTXcYWV2YNbf6z9kaaFm
KZ9upU5lJqZIp0C+Qi3xd5DwVyHWWi8LCzWHdcQoAYckocEJ/9nU8PGzhreyS8N6WvkB/3Kt/698
kCn8d6OCkssnOzcicoEo/4K+dPsAcg8EJ1LKjmhcNSdXQ4lpAgALnM02y8FI41mYYWCxg66ldegs
nx+6tuCH1Mvd2yLGVMEiMtv6jECNewA+cTOJBMTjKiFHNAkATmnhYzB1ltxlTjuezWjUsVRJ8IIb
ikL0TKafw1/wucWZEUYCPjrBHSDNJ4Aqu+95xroQ0t/h9Q2w8ILmA/SGQeytu6SwKi1e4mG8L5Ai
T30CjcvKWWsLL4TF+fTcspI8n9IKIJXgLKiGyqfZ5PaZqHuTfa63yufz81L4gSuVS6Mmh6p030Hy
dEzot+ur9LGxM+VzmzMQGcCS4PCLYcCpHTsm813uKOR2sufmWJp8+BKbrHsuoF8FrWbgSSfZNg+g
0DR/TdskezD+oBKIGh3CygS9yI0mjQfpqhSSAUQlR50Qr9m3Dhyw0t6DIu71L75wvufgIyfJe3Cd
Nfw3WPBWe0O6QwkBx1++0g9Yev5lW727Jpisk2AaYkAgHdYeSvSpQhtiR0fGrHjlTl36iMvf330E
FDumkRMOdIFv7dP+IuqeJa9wOFMrbYGF3TmHIeUm03nl4gOgdKyOBoPJc9I5z0Mh1KZNEBwqiPR+
7lqdw5LQuS2GZMLFpKe71PmFvB0aT2sglaUfMruVUI5C7iruRdR0kEWjJt0EDMpmQVTEP9Jk7TB/
XDjxuavjgJXyB4nLG6/c38Z+HvWCr1G1Fl72HEoS21r4A5SPowGsKzLACg4CKsVKDvhxuQ6g0393
0sRhygwZJRH1fu/8sOti+FH52npmQ8fbPdRBiwoqxlX722YGoPHrJ3AhwM4dlUrdIQg4SKIb3W6L
iSU7hJED6E/nLM++XP+MhVcynytNnCJg20CGdtQjoFQONRQv1ozVFl6JM1s1hKVOxjBFO8FLgm5T
vwmhEJCFgqDpff3rL33CLFsjriKs6Rr31AfDTpnmxs3NDqI4K4i8pcfPjgXHXNmqpFNFSc9gmwDV
76kKufrc0+dooaLpDaUojUGcnKCa+6cg0HHonj61Mu7sq+cMeezQg8/KvPGUxN5rkasbO12Dwy7s
TXdWQNqsHkuv4N6Jek+qeoG7YzhAs6lEu+L691/YmHOoEGiTZV4NxERMKwxhoBfNBvAArj984b3O
sTzaD1KPw5jolLpQP+L+N+3ZGQ5wsUJoW1iduaPj0MQT4C5YHUsM6KQ8eiqGNt9bUX+5/v2Xnn8J
4+8vNgGVJpgQTBHUVWOomLPiaXLvK6taWfyF6+Afgujd8zPplpUFttzJqwbohY7erSV9AHrs4gzd
r6e4LFeakksv4vL3dx/UmRT8LasGqEqU9pbn3oERXcGFaA3lubCN5t6O0ENpBYNYa6TKZFPmD+Bw
fHIPzUIPpeDoSoYyN6GcbmUw3TQEEQJ2v59cm9kJhixpJjAxgc4GAsXXciTptmlccxyLvtlf30dL
yz87xVxAMEGYy/JzeYZ3zs9GFD+hwb7y+KVtNCsRK51OHZq+Jup7PzhOmtU7ZRV0k6ZyPAF5BfU6
3v26/lMWjsQcowJPjZLBpWaKguqeJDZwZ7c+ZJ66Yq2ltbBWc4AKXIskjL4uEc+pN2Vab3vfh93N
Wm609PjZkY7TqnUFATSS9t5WgkfacyAhp7X20tLjZ2867ofBi+UA2i56c1D05RUqDMDrUg/KRtff
wMJRm8+AslYFyeSQKoJRKyb1ewHS3aeePB/4GHiNTwB3ABs+tPHG7xlca6y1WL3wtedWgAUIkh70
QasIuoiQJ3y21O/r33ohZ5yPhvOMF/BhyJCb2P1FPvw8wicO1ggDhLLMjsUl3WKGf7z+YQvvdz4m
hr9RkjV50UZJNhI0k4CCgM2WtbOls9J5WwDv8vmgmKDPQ3gNmJCGTPDeLb10k2Uy3lTgVD51Qc+P
ED0UUZVg4p+MKTvV2u32qoENbeImgOXG1bDXvu3CxChp/BsXDeFdwSnYsnGaNlA9T6tXRAYKLyjo
niIzSnZyKIKv11do6T3PToCKYTbOnKG92NbCC6FhaYhRS7/93NNnoQ7qiBn2JW8j0MC3ftP+EJbz
ev3RC692PirUgT+ktmD8BEO/vUPhSTjpPw506T/3+Mv2fXcFA4zbQJAdo21WDz0CGrBAsPPbTXLt
Cl6IzPPBPy86A2wiWB4p8NnQkEWavoGDABR205XFX1ihuVpYDwxMD2MaEABt9ttqgC2SlFu7DmPi
8PoiLQwcOZtdxvB4a8ERd3CVoe+5FZWA/j3mNHtACguoqAcQhLR0EQa6zE4JMQQCy3AVvf7hCws4
n6rGvVUN7ahMBBJvEUPa23mRdbM18ffPPf/yue92AHgw0Ddq+jYaRjQ6CXSLd7xrKsiEtP7ea/L9
5z7m8vbefYxrt0OX9gCa5JD99YpNnCc7O7/N6mblAlrYBvPRaT8NGXwJe9Sysdx01RkZt8jWrv+F
8DEfk/LA6mWRA0SRoZluwEISsVw5gQsXBZ3tLV/zEd5ieY33S11IZIIDr4jbiI1ludMRDAfoeAfx
+GXo82mFMrv0a2bBsAX8I/O7IDgJ4sUPthunIcl1sPKDFvI+OguGTMXKolLEp2AELp+yXcyfoNgE
bVF4nU1rjPiF3zCXsYqhj2pPDJCZqYXbF2CIkDqSdKU2X3r4LCqyDo43sP1yEEkeHSv4O1n+n+vH
YGFx5iJWwf84O6/lSHU1Cj8RVSAkAbfQyd12O3vCjWo8gSQRRBI8/Vk9V7M5pqny1a7ynqIJir/W
Wp+DQAwJfttJMdeCb5EfsK+1I0RPIURZNI+Kf85cxeaRVkGqUszXU4XaeX+Xud3NYPkrfXnp9cz6
srQHlwZZVULfirjYRhMRwrm4uf6GFvrxPMmqq2sgDwvIzcGo45D0BGy842XRjKGy5J/rv3EZ2z44
+5mHVjUBtlYI9BBHB9sqN683gIyEgCKE8VrE5NIvzHo1z4uibCvLOSUcvpnMjdqUHH0IRL3s/foz
fCwVYfNsqgTFlokZg8Rx3UML2VCFQWmwo2JEWAGTDmhK9k/QBd5F+zmbCJsn9VhjywFaFupkTSIJ
IpPqBiGKgzKf+fSOZ19e5j9zROn3fVzYsT525UX9gtWlhzA8QPzWUsQ+/Cr4gVnDHWXb6JbR+jgU
05YGb44uIze+n4K369/kw7aL6186zD8PkExlZ1ygz459eqtsbBSznxCHr6xzPux1uLj734sr4zk1
pO76CDBPcW4tMNgyVOdX3v2H0xCuPmuwiPCacjkM/dGAdRWTr6ljRbHvhK23o2KHrd3KRmLpKWZz
T+Aj7FkZ1R9L0CMihH01pwxr8t31D7B09dnck3C4zrosAEhU9c09eBv0iHzwtcXyx80HpJb/fgG7
B5SOGOCofRt+cEuDgFDX4DhPNWIH/DUb6ceNiM/jveBO6hM5jdUxi91DySYZATIiIek3P6+/pA9H
DlBQLnPTP62Ue5RzF7u4Y0kQYDemNWIMCteT26Jx03d4fXjk19W7HhBl51ZJv2aS+biJ8XmGjVtw
5C6rGOrtEhTFTHY/g7YC4mwq4bPiKE4jShvDmeV/aluGB51190H4DvhwoLIHNpwRcem322og5UqF
7uO2xufCM4qQJCn7MTv2rgJvManLm6pK/MP1j7R09Vlv73uk6jTI5j6WXhpvayQO3EP7plYUYB/v
aPBqZt2d+m3vxX3m3bja/AK5zIR+wR5AuntyEBIFblZ9I9rhDqCcX9jLrsnZP1z94FdnnR8VAWkF
oGceBTtJAG14gxRe955M5gCCYHj9zS31n9kYMPKkBXmNZQgQcpN7kyEdBPQigKcTv1mL8Fn4jbnu
LK5qZ7C5aUBYeDVih8i9MKjV5x5gLjmDSRVoHteqTobE074iiM6IU1rcaZ6TlZ9YaF3zBKK8KLue
NSBEIPr1ron5TeC5K5sL8nc4/L/VlQPOxn/HF1dTBYuKCo4FxA8WVKzKvXcFzEphr2T3gAAYHVXZ
xCNYNsp9TBE7g3JAqxEvEbcbymUyhBqA571KW/LNt2u3uxunCoWDzta6PhCbq6cBy1k7GkmmfiE8
stQhByz07BIocUAvBuBdKK1PDsQ9l8OXFmh5309PDQOZbaqRJj4KO46MAA6CgytlYEYg9L5RfNwV
U9Y82KLLTr2y0zvJau/oOnkF/YW7l7VmjyoXaaQ6YgBVYMFuHFzMx6nrvLQaR//2BE+poAzZ/nQY
kpcsSeldYzRFrgYBQcBR/HkAhjRyguJHkMbinTXgXjY2QAW2a9v7iVvOL/BCrS+mr9wfHBlnu9TK
6bCzmJVsAZfwnxyiWXkuWG5ALahMdwGyOWfbKstdAU+zE7WthbV5nmYjQQ6OL29ZbHt+FJesA4RP
DPw1jS0HsWYW6IpTEJO7GlPCBiNzA28XlIdhzmXunnCGW11qGu621GV5ZkmmgbEO6JEh//NejKS/
E+CSbcUI49BQjeyuN37wCB4CvwGUXJ3aHAwr0cXspUZq3RYBI/kJYXTufkSq23eExymFEywED1U5
6n4Zq+VNKstmJzJR/FT9YG+7AJwCD9EENw7UePseAQF7byLJwYVe792nFlBrCYu30kHy6BY4bUQD
91Aauwgz+MJEW37FrgoqKFv3cHsb5P6fmhaoKGCp4SIjOAHEPxUO6u3pg88h/wKmF2jwjF8gMawq
eAoiwghsY1mg8cFvuKOysfaI+xnglINtpuRC7EkzYU0JYOON0wIyn9fDeKvhqz9VPE7OoFlnB2Sa
AGROK7qxSxcmTmx0hjcfGFKwjIh5jPXk7wbBYZM0xPV2OmU1HE1wWW2Q/pqcckXzqASOPEzjAj4B
bvNtj53jDuXBOPJYDWSS7gGyAxObgO3RiQ1cWl5kdblzb9VxvC0tDWCMnZhvDbBKgJAk+tYAwnWs
XOHcZGk56Eg7MK8nk8t7gI69dsd5b3YMFexvDdhEm6p2m1PVeBrBu2XwO8jz6oya0ZCgZIu8Jcyy
QwN+ogHkLTIVEHdhAaYYrPBTLKuQGSp3BIB5OB759GVyQZEWiAZ77hGqfQanACguPqpTju3NcAyg
qbEwSah2W6SJfdOURIHXA113BYPJnlRJ+cxHCSYRSAQRFpX5brD67BkZgRI5thxozCR+itEJ4Zf1
PTDDcgckaGaBnhP/4Zx72Hj3lrcBzm3cSHAjQC8THiL7J+BjTN2Fqs2KjdEOtHlqAB+aj35847id
/zt1aWyfqspwH3wj390nNqI5g2CMN+Dd+BS8GeIIcLmNDTMVq386kHltfOBAAA5Ji22aA4MCXVW3
u3QtkG11AJU6crFoBSZb+T5mkOWa3qTgOVMNwyevUZcrk98COIpvmR1ML8mUlQdFq+G34Y19x31J
3hVCN+G3LAsw/ZBymnRqupfQDUWjW1fIEnKCuzRLsn0c+M1uElONHWkCOi3w9Ka9g5bTCQfWkINg
PsKOcym8nVNXtgxdA4wHQGhV/U6AQuQ3Fv4DqGxgcDgfZz2YA+lA8rsW5j4gxaYBqjVgzVp6cj0c
Dq2sihbm3f/TEHWjU1peV5/40A6hXfhmA+AsSDpKJvtPLR/mykmtPZolbVmf8jLeQaVxqrzxhICv
T+1Q+Fw36bmxF/SQiiKcUriQhrI97eH8uX7vCxuUuV6SuTnDIC6qk2+/pGhXIPxtWpMCZVZ8buEw
V0u6iDvTnozrkwfYdhsEdwHzV4puC992nhIYBwqBZ9kojqwBBwYOiBZaT47PsGrqWng9c/k4Kvai
NUUhUDIxe1qL9x4m3wisup9C6rXkoaWl1WzhDrwBWFSia04gNT/4FICf0ay8oYXls0/+u7CiSI+1
Sqrqk+6j8U6D+JFtsHT2+u315rN067Pleasyy5oqsD1MpX4S8ofm/Pn6lZe+7WxNTnu7sJue1qeC
pWHZZVFiw6RurW30Fj7sXC0e24r4mFnQKqX7mDfTgaVqJ5rxh1vFK8vahXczl4vrBCTlgYr6ZLVf
WfriFe/X38zSdWeb8XIMVIME2fpU1dOjCcyb08ZP1y+99FYuf/9nn98PqKM6SNU4adi7iX8rE3UT
yHM1jCvtZeGrepe///MDbZkjPguE+xOWyZn/ory9YQ/X733ptVz+/s+ldVclDBT6+hSQP0X9TNZ8
yEvvZNY7S8xRTWxl+jR4zygI7JBBtilbsWeQB3/uzmedFBO8ZeWDU586bNpD5PyTsMvylVbI/wZo
frC5mgtddVcPcQcO100remsHw2D8ZmTpH+Btz3aDE+fbpiIGtLKkdKKJZcljVgIbDIFnDkYV8u5B
0goKc/Jr0T5Y8LrskJXk3Pc89r4hdlb+cAFVuMvh1HqZqkSBjIjCctWb5E6h1HtOTVduYfmf9m6j
p2NPtHuXes0Uhy70YSSciqJCikDXO7/H0kLORGb9UekwvlcwAm7aHDz7jW38oYSvkVJw8LgPOC7v
EGqdwYl0WWf5nYf9rixuprQYbtraJTKqJseck4RkfmQCXeGzcVtEiGictsXk6X1g3GTnT5Q+9aSt
Ia5H6h6uXUCXS90ecQdQ5m7AYjDbGEaORtoWgOjYYXbcQnpkNnnvkyvN7SgMMAMcGe5OP/V16MQG
ulsQlhEyzYf8Doce0zftYWeH8/6Kh1Wv1CHpkUK2x9Gm+x2B4UhjRt3f7GRaYwsSpJkdiko2iHGI
xTkZ02CfjU72NCHCeeP4bW6FgZcldw366gVLp4B8xJn5dyS2AvXVSu+QJaA5xqwGa9hP+p8M3OId
AKUO6mZGvoxYcW6cKQ4Ach7dI7bV7k/HtbJTEAxIpgAreVPrmMO9nBV0J5NaYh/bDggId7wJ2eCW
iCPpVWOUjOXvFHvgHyOy046QxNAnxe3qwJKARrZF0m8Zh6yEaMt7g199AOm1SduNxBNtmEqxrvZ6
CHDx17BAJCeotB3b517sPTNQObDQSauDXxg45wfH8gFfrWnyo0PI2WX+9b/WpEn8MKk4khetvujP
VGTFHnBWnOXqAYnniG8/i7QUByDUvJtqRCbyxgiGwqgU2j3hNjPwwkCktbcA9aoyqkpvKLZenCOe
Qvt5ccLEqY+cMfNoTNxtJyefdnmmayAmSKvbsAxo8404FPG0eauDLx66VB8SdN63wBT83gs0pluH
ye/ZZAd/WqSJ/BxRsbxHGTBTIfFI9crrwrw4ygadDZ7dSe6Y63PE0nsUG55OVyG0oM0Z1ZHm2LFL
C5hYgWwHN3joSm4jxBw8kB5e+p3MPWfLNDDCoafdEcT4wdo1xVgd7F7Um4Jm8ugqCslhyY2F/aub
H7UPaQt1dLortIaeErs08MAEQ22i1gfPa9vb/kIp5o6psatiZs/ElG1VUCNpQ/PLJgNZK8XYYkOO
WJTbgiB0xfXsYa+Nlgdd53QzMg2KNuCLX0HjBdEiLgtn048l8lDtxvSPGZJsEJU9tY+XbcUDRqoJ
J/7OuKnbDDRlBKMgg7EOgEv3ZVsgjkBkT9wbWI+8ND7ufSe1yyiJ/RqJMGTYGTE1d4XTyBvsCP2X
BHv/HVzs5ldMMeRgJ9OFzcAtXNe0YCs3VfWa+B77Louebvoy6++Uzb0t8RTUgFYbQ71haoFProxb
Pyp/RFpw7gKLirhlJM1ZDkfyXQeTFE66RtiNqB8CNK6OwN5NEdQF1mPd+RJMP0v7e9Dtpx/EHuQB
6E2yE66kX7Ua1DsoxNlWYsDb54E9PeeJEG/25GU3vYOouiIJWIViA5W3KVizjwQI0XMKYPNDUqb9
JrcDfjB9bo7CxuetMx7fKzvpD5C5IM2ejNbBhmQNJO2Yv/uWacOpn9ofMk+mUKSuHYdTXfMoFmDn
eWWVbcfGLl9xYgfOYefqLCpKPz4qjNa7irr2XU4KtHJ7wO6VWqPaVqYQuyxzk1c1ign+I2bg/TGu
DEe7HrA0/EsrRGJah4ptjWQfpGlV8QGR8DpCRPKL73QweQMojgHdRpwPbcRN6dHgwS/BSwhhtNMs
LHxZ7zRyNYDtycyDhvUnxOZ6PAeS53dZYBu1ocaju4G6GpUWnsA7ZeOzDDG9tQF6fxHCli+dhJbO
AQFtgwp3+krtVu4ZjwEqgXL/zmnt+FENabpThQ6afUNK9cVqwAmLGDofktgo6hJU6r3AGeZPQEc7
1O1oA866JgdIfkBLL9EFiCrySCrBD0UD0ZqdWv0eX7cOUyuFMN0Bek/2WMvKVAoSuj5Y4V0DtGvo
qRoi10F1qHQO3lvWYzxJs0s5v6DIp8yoU9/CB9V/GSpusIISSB0qoWYYDY+jEgbaLxW1h63TgT/g
xxbfD7yJvyox5reO1yX7VpT9U5UqdxODXnUYDG83NqL5Q1C8kVJSkOaIxCp5siiBFMMj/rjlNKc7
oYIpyi/RTpeKqrMDj7eN+nSQxyExbgTKvNgPAYHhocTYYgXTu9Pw+DucWmZbEott8T8FMMxQkED8
pNGutL9hXgfuONZS9wiYQq22sS39K5HFcGhjzd4w/5CTKCoX2eM9RpEdTjheHMvU21jYFdkUJgMl
ycsT+ZC3g9mVcNjfosoOK7foiUSxrm5/oH/Qr42P+uw0OHqD4NDqqR4aciNSBUyFTaBCdPS4CYQ7
PuH45AC6j9xjtdSj5dT0Fn2XPiCfiP9sUefblNhwbr28rA4oOPb3gXTrQyaEGxVuUu3N2PjgoZJx
pxWzzkllkUjkrXXGwtQ5IBxqArrcNPe1X4mHNMusZ5B869c2BSyjM20BV0r1kEiJSir4NhtMDene
pkVzmda72wwo3Z1BkzzQBvloriP6jSMwrWuaNrcyqP1viJrS6YYnRt1Kpwju2p532Dhl3c6MVvsL
8drA0MU8fcgdwu4nsIR3BLXzt7os1Q/wdp0QvKh8OyKqbKeS3H3kNnMevSxHPuZAst8jEpiBRJf+
qW34E8vrbFvFNN2Xvi5v45E4z65TWb+EW8rn3ijgkkHgMDuNkeYcpKV330oHOSLU6X6AdUv+eJ1P
jnhgs7W1qG6STNAnFAuCfTCN4ytt4JnlhtBfPSvGb9CcO1u/1WKHo6gCWTEVuQP1jv8sRJvfsb6Y
XmMUY2McrBX9c9Yjn77qi/YPpnkEYEJrLH9kaVM99imHdQlflzzx3IYqdVAAxYVNHqN0GICSZYOt
Wkl3SwGWH8K4FwUKR2UFiJVHGtS9HFqcE+zVz63Og3OhrO52zCnZwrppvdYG+TUDBC91OEHyilLg
wNVGuV53RNpTh5xamXgQHnF/2HRgjLzCglmirZfVTV6rZpM0rH/AoUUSFuBBZvvUslH0lOTNsQGo
KQxSbn239PdALKtobKTzWPRG3iGJzN030sXMlZXuLRwXoKsXfnxOyYgTEugY9l7rs4eciPw1NpJC
rsd1v43pwLaBtvoNJmf3R09dDzOIh2Q8g0LxQZsyeBha293kxKIo15ty3OL9Bb9EknnPqFuby3FM
u2WcOLdZByt/iHwNeHz7wP7qpy0cShLhd0FAyI3fcOeml21C8PGQqEmKOL7PU1vpUGrf4GxFOJsq
NcXGchh9YgMyDrYE5fT7tPP4OdC2fUHVD9u0bbptKWh8XyYsPVvcSndT1nm/rNQtQ5SygeXG4EDv
bW1tKALWQogrswcPC85zj23578YeZQAVMQjiYGK3N2xErRiQD/gYRaXNXYyl3qMEHm9T1Fb+2FgB
oZsEqyqM8S04wP24dz2X74ko/L1Lx/oR5Qr6QjIwF2XOpm1Gq24/ahwqmVoRuPWZhWW7k1S/u8rQ
hxQg96juOv40Iv8PsOvYTdmGlkG2IgFd2GfP/YcEaBIWCwKeu1RRM37F2WCIxnR9v7p08dmO2B0c
u0mA+jxxgUCI8ljoX322csy8sNue29AaFIBHy+DaLdohhv7I9UI/3nTtGrdxoUwwN6KVJbGRBRXU
JzDRjn6S3Htmzd27dOlZyarWlU2FtlAHDs6Y9rEDWamFLVx4bj+bpoYGxoL4jNvWsZvYa6XSlWLS
QoFw7jxL6xpHC8gOPOYWPSIr+0su5C3OCmQYjO5LLbKVR1hoM/MsaR/B0fBuJfqEIs0GSoLI5Weg
vK83yIVGM7efoT4bYG+IwKAUK82BQOVkfStLP5rseHv9F5Zu//L3f4pLY9kjZSe5hEsU2D+68AK0
ub4f7H7NHfYxYgFZiLPyVWcBOK97nFO0IlRbbKDyKNmoV/7NixBpieXquFYQwi1/UA5is94r7AZo
yqaoT7IBDLoKc2yQmIXhSH7K64lHmdWzUkuCGunF+uQzDNO6Q7o3CR0yhfmanHSp1c7Lzo0/FH6N
ipnwEOdeuvGxSPUhK+1uYw+eCb0UxZzPfflZp1Yqd71qgO4hA5957O8lgOq5Wgm4X2hWcxOa6lo7
G22U52vxXFCcErMGcY2f0rc7fO5AsxvfGh2LX0ro7cZKv3CKcBprjSm5MCjNU5LLRGeWBErn2Pjd
1sIivYFG//o7/8v+/aCNzl3mhS2wRke98SbTDUooKHZPm8Tk/RAmTs+++1rytykQyFCVUqvz1BYp
doxyvEGCPE+3gkIdIQlpsKYdrF9G4RA/gX4N4T9QWyTNsBYYsTDwzA3rxMlsk8vOBXEEESN5lGJw
GKGv4ORzp5d01llrQioc9PvOUSDt6TbOAfWqLGA76tQyKy976RlmvVXFhKq8K9lxKu2oHG4KZKA3
nostyMpaZOkHZp1VIIIdNFOXgKIeh37+SwYP8ViH0lp5R0sNcdZDZeb5CBI29Kg9lDIyVx7SWr1f
b4kLHXTuJPRSOOMmYIqPWfLUlF00BPdjU6wMLQs3PncS9k3jetbAJwxe/SMM1I8Ula7r97106dkZ
kVKgi8cdKmnx4H+BtRw0KLX53KUvn/mfqdDtXG8wVUuO2DcjFBoQjlQ7P65fe+l1z6bZpkbeB4TG
2BN2Q4jkD4Qco9V8KvrN4XNjWe+2MXb5aCio4AMIualQqkj750KsfdCl25/1VmThpo1BqPcRpYJQ
cbRx51vDV97NwpznzvopiKBQ1IiOHrGsB22ZIjBqUv1LwOmxZMUfna8ifJYaz6zDxqhOjNR3gEAQ
P6DxiIRaW3wvDAXurKtOXop6IQLNj1DXtjscGalDgO3RvdNjF6pSobKVQW3hS8w9kNM05oE1Js6R
+H4QwYvVR66TfPWsYPepljpPR00HVqiK1OSI89LI+C98Optybf5beE1zA18XV15XcU2OTRVpfsHW
f81qHtYl/9yQPI9DhTvR81GyGyEVLoINeKDbQrAd1ravGmcgn/wGs85cFkqhToXOHPsqaoMJMV+/
gkmsjHAL3WFu3kMtd8pqZGcf7eJtrFHQOhTZjgFZjhOklQdY+gyz7txKyyADPSBH1bs4I403pU52
uvuJDeonH2LWpynKFbUfwOcjWqyf4pcgi+8T+QfQr6j2VjGdS51h1p8bt+h6DcvuTWXlWBvT3j0G
QVofE9erX/NCkcdEIYI5HD1g06AFGrZWluC8rShQzUEdHtKwPEcS9JTZwy0MMM5NmSNN0YI6OtKX
o6wQnYFC+tbLCdowr0ZZsq03NpRLUVd11a1EFIIMu6FqbpE5Up6z3skjv2TsCWVsvvWGfowkaZM3
LHA61DPhMB7COk/aG2ryfAMacctCZyDdERrZHm+oLI6dl/jdAcePqMd2ih5YmbRvHJj5lW3SUvua
DVVO4iM83skIDnJyCCfzXVe0MCMOX0uIEnWvV+odC99mbkp0XORDgStUnbQ+1KjOZnA2QEa60oIX
RvK/6+t/5mrU+kiPSOrqxCrctFvsTMk/twyY2xLdyRgfJWzY42Ow11k4rcUgLL2RS2/8557bNM0F
h6XglOTfkQyxoTgpbemXTw3bf/m6/1y8VkMSd8gtPgmKyI803VbeC2drGZpLt375DP9cvZ+mAGfq
cjq2/ckywcbq3hLEN16/9b92xg82RXMLIuIZxzT1J/8mdXOgsTKYl3cctIit8hBCyfK2OgUqQOE4
97GyiXyh660CsDEigKieu6ANdlUywrnIrFVE2Me1hL/FjH8euHahua+zwT5O8fRd5hk8IbW9t3BG
vNKAl97obOgiUHi7JcUQDNDttkmf4fzZVM3v6290qXfMuzizRVxelmvKKw616/5gTfXnU5e2Z74v
5Hhoj6QNOSKwNRLJg9OtvZGFm7b9/7YxPy5aavV4I8I2Y4icRSBCTLAyHy3MePZlMPzne3a934BE
c1k2eeUbxP6vABnvMx+hVBlM5ddfzcInnVs2O23zgkIOdOwIDZvsDi6I0ORrVriFYXvu1xSSQ40L
fNBxrN/lRLcV+Sn0hZ7Ft1a68nGX3tKsm2dQhic+lERH33vW/ve8CZDQqiOWdjfXX9HSQ8wWHsJV
F0cMQfJBndc/mM3pIS1sW2yA1UKtJcs7B2c9nnm//nNLX2S2CmmnqvHbNrOPQIef7JwBnmMOPP92
/epLDXbWhR0Lin1fSWyKaB8W7LtDVy68dNuz7kshJkdOVOMcR8O8HU5cTqwxD4m21gKKPv4BNjdv
uhYwFakq7WPq94cp7S7QJf8+dZzd9Tfz8Wdmc9smyyaQtcsJcXt9eddjNRXWjvtcNtjMudm7x8mn
ljKInvxvry5angdJgj7RIodim1Tyzsu8/TRqN0wC68gRhHL9gZZe2KXD/DN8jF3WFzmzpiNQFIAI
2UzsAivwtkwquv/cT1x++p+fSLKS5JNo41Mph6Pl0S+yF99T/jkn4P+hAVQwOIol8QB6bXVE4W0D
59krhMgrY9/fzfr/z+H/xwHAKXJpZ7XA4EdhnIkbq9+l0Ctus7aFw2OAOLAMJ2myH15jnBN2xdWr
g9UxYlx0vIf/LlUhKkbdpkK+VRUlfYk6A8T1B1MWQYCcYETARUCBOneWikfoL60EpxXKau9zl9pf
Cp8kb9PEpt9x2pU7t+uHRziHyZE50CllpOqBqScQ3E39OPy6/sEWGvlcQa8HCV2pcOujr0ewFlV7
l2f+AwvaXTb0fzw3Wfmdy/z3wZv1Z2NmS1wvgcikPprS+iYUpD29vkmMfFAqiHhlvg7UW/mKH49o
bC6qhxgSwptKaJjcyAaGqDh05FrI+NK156PlYGoMCkwfg6kDedK3QWcEl/76t1jon38Vwv90nlFR
hTQGhA3A3rd1RfPdyGFnp8in+8T1CZuvehKY0An0m8UphyqsqI9eF28T7+H6xT98M7j4bOFjOX0a
N1zqU0/y24xkYFo5Pz936dkA2QVIz0EgPegTLpCw3ttYfMbwjXueDYgpMnhVBgwjXKU89M25jl+v
3/GHSxBceDYMmqG3c2Qv8iPp+ZvSsQxZB5tYAWGePei12NOlV375+z/tBZYILy3hcTtZQkY8hWFr
uMhDrj/C0sVnHRYn2oVntTgRboD5CxPL+dNlxfb6tS/L7P8bDPB6ZiuaEhpa2VnIO0UIVzTl7Exz
aw/H323RuWdEcG060uyqmH9mUsLPzTptX+U0s2qoXqrqzgeqPXb/5FC6Xn+WDzstLj5b5gQCykTb
QZIYWHY4NPEiDxoXa/hcKhKdL3KsiunBLn11Yi5eSQFZDMxI/cq9f9xM6XyFQ2FKHxERwY4OFIwK
OhfnD2venHatgS5df9ZxM9suiLJ1CXTIufTq0MAH6j/Z3aeGHDqPnxhHCpsBEIonGBzS0B69Xwzu
r+ufdenWZz1YMeZONs2QiJRVOLViUDRBU5aFPowNuxRgiOs/8zfc5/+7Ap1nTqg0NVlh4/waR/5I
bFOY82G7TOM9Tf1iP7QFMvqDcThZJSEwdjj5PXNUhjqeZWeb6/fwcU+nc/hR15Wl26JLHltLPWUX
dWTZvnzu0rOOLhPYSXKOHHrHNgUEN0NkQV++0no/XFIQOs+eoF1vgnSArGRMY+iT4aSm00NqvvHx
maVIWgWvY+WXPu7jdI4/kmlrWuZTpIdRbVArhzfZrmFGBsz8U8e8hM7zJ+QETaI9EnoMGEKHbRUa
KO548+IWT9c/xcIzzDMoIL1JmqLElAQXMTZKXyYoUZ1hbRRc+Bbz+Ale2JNT0xYpaBkpd/HoNLsE
J9UHKWmNLEXAaTcQIac3EvviX597oEvP/Wf2G7rElkWLB6rodoDFY4K4SJphpVMsPdCs/zOdi9EI
HN5ZsrgbbXrK4csaTQ5NMqC5FmSsXdM5Kz+29G3ofx8lrWNLChvB+lSaAN0/Pmdeeutk8acKgWhd
s8kcSZedDDw8jRByj1Xard1oRAR8cgSZr7hNOzimIhciZQlybODvIDU/fO4rz+ZuHL8PzuBDDlUj
sp96Y9SNzwH71BkY3sts8vah4MYifkKvm+SWAJaQFf1myleSsRbmkLmJ1WuntlISoYO12kvy1AW/
cUTSZGs3v3T5S9P9pwOMvqg9FuDmSXaDo7xHjriI8cJmVi+fevdzZIxxWs0p9FonbXd7zvnbiFpy
WNrNSh3t0rw/mPu8WQ8ukxFJiaXtYHJD8MDgISjBT9bWmAt9am5lhdtAiNGuvJOXyHs1uSIEuzhS
F3/49bfzccGfUG/Wa0fLb5pAJsWJG+TfeGBLnXFcNIEajEmioW4QNj4PTkjnMgjLIPGrSrR/L2Vn
bj1PqXveNtlWOwA5rExTCw2Cz1rziF2MgWCcnsqxZCGYmj9NZT9kvXe2c1THrj/2wo/Mxa5aSRw8
Og071Qps8vjejE+p8pHP/vX69Ze+22yoinmC6GtMgCfbupTmfw15s/FA6Lt+9YW798h/+4x3KT9i
Q0ORq81DhTwdHwIKSL5Di7CVF7TUqmcjlo/KMI/jgJ5aNkWpsxmqtWli6eZn35dNPMl1jZvnfKPo
tzpHott7uXZiv3D1eY4FMmt7lSPG5lTwd6pfSwJrV/2UsxVNw8JrmSdZAEzux7UQ/IQoLJwWq74K
oYJamSWW7n220WAFjtAScnkzgwo7cWsh8brzf9SsXxmqFlrlnPqFzgwPipthGcBVlFM3cspzrNaa
zOU2PxgI5xZwvGo/cOuRnJwS7iNavSPuDK7jADYfmyMdX3TtypR0mRs++qXZmGXD7WJp+PVOAYw+
SM+AyfuFwRfWI4eHpj8ae+0cbOmFzbpxrdPaHjAgnRis7PWATCPgqDa0m9T2ek9eak+znuznMjN1
giexiwSQt+ckXRmAlj7GrP9Wo4wTFPf5qQd6/iYoa9iDRjVuJ1lDdY/0RpgyWb7yFAvfY67vzxuB
ajn7H2dn1hynrkXhX0QVkhhf6dGNx8R2Ts4LlcQJiEFMEgJ+/V2dJ1+dpqnqV5cLGg1b0tZe36pR
i43L6X3iFSABCdS/Tg0uJks/pzwa0qA4ZnMWrpyaF77PvBS2ia/JVFYk7ssjUeIgnPTYdD+rSn0t
mpX5uNA5Jso2dWdOZIMC8E5yGyKd5KGbxdot6MLQMrUKiirPxnnSjxtLRn3tHRPg2h13ba98maRI
HVOuEBSsKzTuLmIfE0OWddTZhwZVSzoFuJNaUeo8hXkHAfdaNejSTsI9f+mnnVzOPCdxYPYXUw4l
nP+Tzz8beKGO7YOdv7P+lx08C/7Nbp9G7L9694vEYff6LPoLj74QEExdQylGSM4EPF0aKjdZV717
hEQFBCxwWk6PuOmMPEvejV12QIHN7zGY9TYbvFc7S+84cfeq63ak9W8CJaLpjajhSGVBN9aSOOEw
lZ4c8VLw+s5HTdL1z10Yl6b0YbBH4C4K4cYZseNEsiMqnd9ue7QRNqrQlm6W+LihbbpNPuaR36yJ
TxZWN9dY9zWYZFlbSRKXsDTJA76xunt3KCLwfVf2LH99RS4MA1PpICE5blyEujh32PiQdX1xAIwa
NEyZAA4AUf9majrr2OH+oI7ajtRHCzaqTyDJOUeivXGbdmBeQWXZZZsyh04XxbwBSoQn/Sec4Qk4
+yGHP0dmfxUBsd9nXDT99IgFqoKuZfpP14ZzTEeefWewX3rhUJyPkWypvge+zdujStp6TIlvAaCQ
8Iem8vLXJPeA+B5FAOLfTT1o+vOFFZ9r2KzK2ApboNh4HKbO7+uPviwfoo6pmJCOj3SBqpq4rNvh
IxGOtU8BvziOtt//grLffRyn0hWbidfZM3h74xAh35Q8o7hdH3SvIFe7/ksWgqcpOiGD0+eoHsHo
72uUA7HivZLe14CwtYT10guMrVhpq8ARXeDGkJ9s0mbcCDFvpPXl+s9fWLxMRYd0+xCFtxMwp8Ji
D33ROIDxALn0XA/u8FY6XYl7bQUk6G2vM+KRVU1lTlDeGCelVHvkR+96AVjh6I3PKL58dHS7sju+
fCPiOPT/VwD4Uoc6BOcnLhQDZy8FFejRLQu67UTTg2jfuyjYdCDq9+sBRBHbHbK1JWAhuvxdlD4t
PkmXe/XsJnbswMto0zX0SGu455Gp/jX2a3WUSy8xGrLM69bSRUfiIvmmUOWaly8O7tJ7+ut6Ry2N
OiP6zoUP+gbAJjHW7Xdu0QnrVzjbDZBkrn/j1DHCMMAcouzzoomnbHrnKcjq85DlG5alZOUNC8uT
KWdBvR5ri9GhscXcx9JtPuD5uMbqXugBU82SuGFrF7zScdvXvypwJ6MafoyAUtB/tN28XO+GpQ8w
Jn+Rdbhr87MBkK/0iU/1foaU9PqjF2aI6YhF1GzphMGuCm5Se8Whv/f8+2waN4oji6L5BjfnEfPW
mmthQJnuWHM9JHXGcuByRX3PxPQshfMzTcq1nc5Sd5xb8NOsQ5WPLWTasDhJpxA1JTbkaWNVh7vg
vM6Wc+fI7fWGWzhi/N3mfnqTKEUGcPLsxaKCOflAkwcJfG0YDjvupiBejdm/nm5+Xn/ZwmeZV61+
4HBqd3Bf87071r8C5buz4f9cjjcBMaljXrfqsW9QmI6TfoOSadpXBzG8hcNd5bcrJ/2FLzDNpyrP
K3u3Anlwnh9F/eBM9ZdMeUeSsJX+WJojRqi3weACfhUF1F7yzfOfa72WD17oaGbEwMmugRhzahpP
td6Xk/UTUAMQhHRwLwHEZHPzr2cVK/289BFGLMR1ldN7KnNixecHB+4uERn7lcPjX5HOhc2oqQ4C
RwWIdDC243Sm7deWjsEzY0XwnMtgfIMJpbsN1dz9SZvG3XIvFJE8k31lUVoclycekCG25ZCtL/10
p+Gyva9Z1expQUP4GFbI+flKHC3NoEdtnOCFuno6AVmlt6NsgwPQvgBzpb16qGofSLLBW2O0L2xe
TDGBQKW/XZSujgOOdDCmX9E+w9dXfQ88oR/HJsHtkhTV4fpUXIhgpriAWE5XEQCp4yZMj6WWW4rq
GRzbbnu6EemnCjgWxkEAsnT14rbw0UrDh6Lqvt/2+PPs/BS0mqINSo9IXPsgodc01TYd/qnkmgHl
UtOc//7p6fD9rDQ8DKc4bfsiAs7uiY3OL7g1VSuL1cUgAuSXMRUtPyl8T1vsxNufnioi4fvAmZTb
lK4VUl/8BLzBmIDzMOCGEqsEnHZnSMScpoM/Grf3ovTXcuUXhyuhZkJ46O3BRvkmOwlZxNx/DLw7
ipJt2HlEXbIy15fecY5ln3oiST2MH9tlJ3Czawh4ikJvfVEWXyYPxL96gGxpGKy1StuFRjNZx3Lu
alcGpI67pj4ppXbh4D1Yei1wLfS6mSQuKfA/hQ0KRdDRdpOUYXo/w3Fnh76aDlNdlysze+k9xvAt
PNTDwcGcnlSLpCHs2V6nwHruM4vf26gauD4Dl3rmHPk/9YxXIQUK6Ds76dSdgGfP7mAb8mFL/6B0
+83Pu/319yz1CTPeU6ppUDM0b2mjflObbqoi/6GH/sdtjzdW28lqHEjRcN5tADsPsgmZ1QdOPq4/
/OIqiBliTHORtQX0EqOI7XE4FXV2tNJke/3RS81izO9Wh0Xt2mh+O5PfrdSeNn4xf096vXaZtPAC
8x4PJqRt0he9HbMBGZ7mi+xllPsrebalhxvT2gtZ7eUuG2OSPlJgVoHH25erScuFoWkmgOFLkeXT
XNcxcLbqiGyA/QUUyvqeFL2zZTws90HNnbVCyIXZZqaDc9SZFCN1g9Mc6o+e0nuaFxwVYey7n8xN
dL27l15ybshPs41RxfvWHzskPsW+mewwyrwyhrvFLxdp4evvWBitZqoXIpJW9gPK5QBNeCTF8Co4
WeGYL/W3MYnLoHfdGrjAE8+8CHzWqKjsaHa/Xv/hlzPyQN+Zk5gSnJbIYMcW3HlajxYnx1GHNLA/
gLXddCU5+bPaJeH0cyrX6geWesSY2yEv8hTWAXOcuz81pVtQSKMuL4/UfVv5qnPj/Gebi68ypjjF
HV/pTAjj1gyCfWgN6REuMu0rgPPqEaKu7quYLXICepYd2tCzX0cxU8jYqf1uW6J8VqO9Vgh9npcX
foqZ/gWvtOtnJB9imY0bF+4U3NOR7nQEOPEDSX6rcCWsLbSqmX70S55TUWtyYsMsoCH2dh6Tb8mk
vyV+s+btuvSSc9z4NJlQr+xmowPlkVR8cnEY8MKnXHfuAaqNaitxodGufM7CuDdTxoAv04CjyCIm
CdWQAgzbiaXfqStv2WUTXIj8/5f0vd/T1ibkBF0KeJ+4Ov8QAijRVHTVr+vDcCEq/CejCjedSSnB
Tl3dfnRwVGrs8Mv1R4cLo8qIClYHVXrWVLBvbsYycvT5+sze4AbmyZfJC6kD+LIMv9lQPF9/38K6
YCZRvYpNdZ9M89mZ2ofTKFXjJgieetaAjf3ttncYYcEVpQUNfBGetD9tE+XCQ4pH1PvDdRiBm7m/
/palcWWEBu27tS3g/H7KnfnOSkUZYXf3DfzpYHP9BX/NiC/MeDPVOMLbfKy0C0OtcbTJNmuQQct7
Kt6yJJthRi0sJ5JMqWYrkJPE4VpkTyoj7HmEaWIR+XUHDqnbuqca3Lg4TIT7NfQ8t4MGvxD/+r4q
ntIwKfONB/u2o8D1TwyjcAghrv/+hVFrsmI0FVblDtKG4XH+UGZyy4puZU4vPdoYtZBvEdezB2iD
J0898YLk+z7L+UrB99LTjaUsyCXRMMyDFRww7HdS+foRJINkZQYsRD4zyetUTdP19ijjGojZYKo0
UFHpQ5qRVwbTn5Wxs/QJRnhNhrDSvYRIHyIO+ThljodC5XxthVgY+maet5hG0gcjCJOKhndpkLzi
wuWUzurt+sD5C0C4NPCNkNrBPtCioI6jlru2j21ZZVsOLsmeCP8P6VK+t4qG7ItOwQUsL9ldJhrn
6IyJBUuC9qNweLJNwyIHGGfoXtywYa81aMQrEXNhHTbvYuyiLiDH68ZT3QwoHEw5WPjtazU6L9Ct
bHPA7bdCY/d5vS2WmtqIZeHZeKn3pzque3Yvc+9DV82x9puVQ8DSYDSCWDvxAfIVap9wKL5PgYEJ
31GeBbO/teuShd9v5glJWrdABc/sFABt8gM0dXHqwcg8MX2+KL/eRgsfYYKEYEFfQpKh+7iy7r28
frHJPYgqBwCAVmbTwqJlwoTSnpeclh5UxtN0VN5XP/A33A5wrVRt/WE43PYZ58/7tCVS/SwK6KXp
iUPFheMeOeGrgGIuh5PfTStr41J/GFPL5ZDM6AQemnM/PPesP9ih2Iuq2F//hoW4YyKFaKA0Eqdq
Og2Di214Efd1t7v+6KVOMGK+COYsC0kP5wbYL/eF+8vr4VcN7PLvavLKjXKCt+svWlp3//79U0dM
gCFXUErWMf1X/jPuvdN+vFMHFLxg+/jTe3W+ek/ps32fxPT4tXzI3tZAskt9Y8z1flbWMAm816pe
27DdFAG869bMU5d6xpjpnPpj4de9ilOVfy+0+51Ya8y2hUebOXMV+qlIGVIsHVAas8e/BN6NFDJq
ZshRWmTnJEMxQZ+rapcR8qecG/DTfbUyrBaChwnhyTs7C3Kr0icXOpXHPGHzF7sopq2YZvYtnbxp
JYYsvceY3cMw+bXFuxbmr0UcliB9w2warPC9yKyV5MHC+DHJPHbFKmpPOfqh6zdOVb13rHnNczBC
rk+MpXXZxOeEYwirLyWwq3CGfxInBz3gjwsHJJ7Mjy0M6S0KO1lPnTSMdTYe5Jtj4G58a4ik3UBz
CYNZXmzAtLot2JhVkikq0EeYdzVxWuhT57FDMo8ro2KpKY2pSMpesjrEDgcWTU/CrZ7t1NpRzn5c
b8mlxxuTMXVS3M2pWcVCinzjE/Y2VXMNaf/aUFgIlqaMvBAh3CeSCrN9QgHYPZKqx5AlsDDK4DeS
bm/6ClNOjnIyWNzWKJiahPqAQDJu2fw0yXJN+roQV0yUzgAzWpy3LezD83bPyi5y89sKSAnMi/9/
sa2RNZ/buVMxSmt+IS7GVWi9pYx1G6mKXSunF5bK106QfV2tupQtdLspOQdOfnCaCrqJYK53QLne
T3119Jy1zdxSe53//mndyvMUXrE40MUNDC5l6KuNFarbIM7UNpbfYWRs1pNU8ZR/Eyjd8fxfdFiZ
yAtJCFNrnhYF7Ag8LHxFo3EDN5UN/4ml3t544Ux+9Y7Mnmzt6TfWDiCCwTR15b2XS/4wCoxpPhAA
ZLK5a+K26GGg8MTlI0wlkD0Gj8Ime+bMj7wpTzWSBrJ+IsmNuTyzQmKyiIRHSwNfw7HPoyyJmnYz
l8MOhiFRM8PZVa8kpy7HAWJK07kfsDKbRR33o2+/pXAB3w6uxX6JqgetOE+tDRHtGprl8vAmplR9
TpAHY8pv4lnHjuAbL5VR0M8rnbX09PMnfhrdLUVWbTo/XY7fcqfepMi2hatb/PO8/++Rk5g6dYX7
a3hpYGnD8uz+sIDQPdtZen/gcJRv6VxlKx2y9BXnv3/6ihKRiI4V4o6mIYihAtAJDrhPsnKeuxwC
iClV50MDL5SWi3i2+jtbjvuC0ZX7g6VHGwGApcCo1iWr4hBppkHU3wef31JZSUhI/79RCk5GLysR
FxVKQ/Z6DrY29SIcVch9OsP9a/CtwziH7i7wg5vEL3inMfXdBJfzGpCAmJQWg328+tPzHITNga2V
kiwNKWORT6pJCoqql7iWqI9o633pP8gxOCUeW9mQLQwmU5DO8sxjwUQ0hAFf2jCNkvDouWscp8t5
DmKK0d0ZRIuC9VVsiX/HHtBTV20cx9rk3ZtP3UNAV2bEwrgyZemqBDGvK0O8xyWbqSvvAo+tJPL+
ZhkuzOrg3DWfZhu8bEZbwr8vDh0lt4rY+SbMGINPI4E6vAYrLEryfnzwW58dAVRK9mOZOt9gryXB
7NNeBO9zWIb1aRUJUtE/ZZ70gLBCxa65M31NeMq+h5Swl0mU8h62Xgq8uUrsQFKCGwQv4N0AL7W9
HsZ8A/+98g1J2P75+u5rqX+MSNLXrp8jGaXipCgnFA1l+9btN4mjv/s9JF0FgWP9eBtVnJgIqmFm
vBqnGWwQSIS6BKRpeazyenv9UxZWKVP6HrSI51WSqdg+YxO7GKKCCIYq27R8aGq6cgBbGmdGkJlg
D6IsgZfI/rvM9g1fK/NZ+vVGJPFlp3JQxhRMijfM/u2GCqUYZUSRp1tbWZd+uxFKoFQF3VhzHedh
p6I2sN9lP+9uanxTAc/nijQjmbATVrC81GOeRwQGUrB4nIcIznwPheCv11/196D4n/lIHTNTp2tb
Z7pJ3VjpvDjwTqD4MYT15TdIKKb7Btvh11lUfJtKbm2ZL5LtZLFsMw7U2jdNmW10o4r36z+Gnhvv
wo8xz0iVGhV4ys0YKysYnoep4sfMSlmCvEuWHvIwzN4a3x+mL4x4vNt3qSPdLdLptEPWqQ63lPvl
Pi2D3N5kuUzZbk7ZcGeBRfMhw36aowa+tN9DJwslBFpwV1npsIuDgTJzTxfSUbEEop7YFQrWaV5M
c3tljb+4oODR51jzKV4mYdi7HrRCsRYTirc5sOwATt7kdI7eN3ZwwwBete5QeQ571zDKZy02KktX
fvrf/PuF7jSB7JxLObBsQHBHmQnELXMks3kTTOWPIimau1r1P+e+fBWqgGVz0u16bz6qGk7B41xh
ux+2X6+Pq4vhAF9pxOW25AHOwxmLq6b+5XIJG65qS6X2Nm3d/mxd76aiF7zoPD4+dVaIQnrSd7KL
rcAdo0rw2BfZqzVBJQ/My8v1r7k82Bxq7PooSFmoboLXVwJDzg1NrCeSl//e9mwjIqdjXqQlK0gs
K1bgFKSfJaxgVvZGSz/ciMqU8kGeDyRxEgz7zovBgT1c/9lLHWwEY9wFOEUZSAb7s1m+9HU6vlhl
296B0sq2XVMNj41XeCtR6vKMdMwcS5BqXGwUFUgFQFA4ZyzQ8DjqlS+5eO5Gof75Cz+NoHqw+4Gc
K8Q9nkRKffHhoy0KJwpAk2u6KUL1dmSLcKVHlj7F2IzZvA4zTHonRpgHYo+hvJucCF2ZduenXJj+
Zm6lzOH4EFrluaFqmBQ1R4DTIgXhoVD+7qaOt40JJ8Vg6dxKoDeBJjJQ8hiq4GRZMFCFIxRRayWq
C+PLzLTAo8nvQEtr4xGI/2bSm4mJO6ViNnUos/5x/VuWmsuYe8JPVKCtDJABiXJhKKdxUNm7Mw4q
tbXS3+Rvw/y3T5hJzT3zwHzfwnIPh/RqM84ieJF1Xh2LFn7Qm1IlyXORA8ETOcquf4gmIF/TMPUe
crtH/w1uvRnpTDdS41+jsLXCw+zoIdvMklZHRxICNoKi5RblEdDJTzo8AdKr7+HIne2Q//aPTeKq
+8YX/lZ4tD/yYg5A7nLz4JXYgMVatfKjvJKwu8rlP9ia0ActFehCk+MfBJ+9beNAPC3CBGf1ALUA
KpPeC2xi6w3qVcVTPWr/UeaAWWg4HaCvINqPvM4hx9wKU1APEufQefKsCNbhDK/SBnykZp5eYf6T
HnyKgyBztb7DzovdJVAvoaQQWc9H4LCDjYeVf6NmTuGBbTPnVwKAU9xN8Kr35nF6F4y8OJL/TAYZ
w4w3ONhj2W9Zl6rnwoMHaqr2qYWL8GHg/DTZOYdXcIs5HQZJeMdGt4HTeJr3WwWGFuBfM4P7NjJB
js+S7Tw2+ZcJF3knG3M1R3mJhU/ObF/+zCxI6kkqgteKotZlWw0pOdpt6e3QpdRBswdwTc38fDtI
+AM4MB1/linEmDurr4cCDqDYTq4MsMsBhZk5m6KGqbSdBwobOHc60sFKYndMur1H3fym5Y+ZDm2E
VFNrJwJFk7neFDWoD0SsTpCl33/++6fwa/U5HOUbv45HBpWfhlE66vp4vwHV86aba2zojJDFBgHM
XpOgmt4pDu7YqY20rR8wgE6ACx3uYeS6NtuXPsbYKDR+0IIJxFTsqHa8y+Ac9NJPGQM8KZi/3RKz
mJkmwhne12GNFHRLrQlFxF6Feg/ef5+rfHqgtl+sxMYF4CMzc0NyUH3Z9BD+eT5r7vOy7Q5112Qf
YTXWzo4FIC8QWJnpHWQQzgsMrYs/ee/k33IS+nR3/WMv71+YyTPMhQhdwHpxuaVhH1+3077CKr25
/vDL0Z+ZiaPAs8IJWTdkavMOkq3qo1fY6FOHbf0xW9OmLIwIs/ASfjYcbGovOI3Bx0BBYa7ewc5c
mfsLzWNmpzzUlnvWjAs6d+Qn5eXHIMtXWn6pcYxdkRhHv+/nsomFUi9enoyRN+gpas9+nzCDvLEL
zm//NPn9ES6LagJxf2zEJi/6f2hf72s/eWS1u7/eywsdEJz//ukVXBNJmIs6No8qkBxKHsFa134Q
fTmupJv/Ht0urPBmXqijED+H1Uzj0c47IIoKOBCVIylxoMr85k7qVDzjSr3YjSoZjkOn/SNen36F
i5zeZDVrHgMSeIewCOevLp3gABF25Cntab8NBxUcYOeXvgbwUmsj1luwV4C4IrLmSdylMsiTKADy
QkQQrYNa6jO5dni4vAVjgXF4gAkirMIhN4wz+jEEXjToLALwLOLWj16tHYeXxplxjqBYf1NQ/nVM
XJnvRjHCuCok+Ydtj+4fItzwlgQrZWZ2DSZDHbpF9bGbD29TO7ykYj5eH2HeObpf6n9zG6nCwars
ucdFVvtImMzIGaOXwdudWnBhKubp2NkFG7ZZxeU3WNerfxtsoe9LZlUHlJmT+6ZX3RujvXs3yqx6
gEGbtQtqCCvcqm3tDTxvu2MTZGRTdNL54c5ttg+alPxqlZQxHMy6Q5KLFkROT6oddD7ADSUhOfaD
Ne+hTwwOvB6no9MWOQQJWfMc2Fn+bpeSfrNah++TTAbHOUybnSi84d2e5/ouzUY/UhVxt36X6eM4
FeLOka1+KNJxPqZB62x6VvJTfibngjTFms1o6SA9BkE27Fy/Q84YlTZTuYHfcfNYlYEzb4u6Uvld
6GXiIwtCIAglJB7ItNnvZMTp93p/XMwJU2bWoneNmODklQWnbmJx1sPJzds6nd6SNDw0bRr1YmVM
LYSW/1Sk83FMnKLxYVMxdycUXJJt4Kl5Wwd0rQp36RXGhoJO8zk7o6c4h/CiuRPzA7dX3DwWFg8z
5SmTxOlm+OPGaZqDZ+kq8jb4U7WyTVnoBN9IonmTnlhT+HbcodJn0vYLLUqYh+ov2ucHWQZ/Jnta
6YaFEGLSP9uqzTOJeItNQgVTXuj/kLgtg29lNh2uj6ilN5z//mkN6bI5GMccoC1Lq0dI6GAkVg27
VLt15KI+bWXcLvS1CQKFw1bJ/ZQOcO7OIQn4XvBdmqW3rbQmA9SuGxSoVU1ymrvXBv7N8LoGOOvB
Cv9cb6Kl0WQMVGlZVIusC09Zm1fbepg3pM+a3fWH/9X6XYiwJg1zZHVOq46fs9QzUvO1DXzyQFMX
uQ3ub6nrpM+jlnwjmiK811k9R6qpswbeZszdNYQXe5QnA3efvLvI5mOPBy9xGoiIFi3bJIUXbtrM
ghvK1ApcRgc821GggTZukPBTOXTujlp+85INuX5w3KDZjcluSMbhscy0u29qjwucoMcKwP5p2HqA
1X0ltMbl7dTCgXHSPHkL68H/3luMPFPSqftCl+NdCLuUb2OepPe5VcOpsM6LPyjltLY0qPtoHFXP
EZD79qHR7gjsoZPN2HxZ451g9uRuZdMUO6+Y6EHmgfU010ljrzT45ZoQXNQZaz8UXzQT1LNOyAvs
q6bY4vp2l/DpUPKDbblvfvLN8vi9o157pBBwQliZAwt7DlMtjr0yasnrLjlpu/3jz+02h7DDc8SX
HMYFjr/GZFyY0KZifOqL3BspphrssHddybYFAWHGe/Nrsb0+ZJfeYMS/XsxwZC+BG3BsFc3BHNnB
jz7km8xfCd8LLWVKxK2U4KDZ2dYpSGzAg2DlQMSRByciXi2+pq1e+orz3z8FPpSdSaZrfEUbftVI
ISbZBMr/vZT2SlhaCBsmUFRlbuWG6YTka1CDXCnd5yQL16q1LjYRIeYaNPPSK6FJVDHktlB+iGjA
dXBRhajExC1+p2/5Brzm/PpPjaSF14RV0QgkXbvvll/tXVuu3OdcbB482mj/RJWFsFqBerMOG8c+
2eek3l8foBdXGzz6/PdPvxq6qbJzQ9wEu2KGMzBN7YPHiBZRrepkpfRg6R3nz/r0jsHzbD+xzohk
x91kyFwGontOqzUc5VLrGGtOQ/0p4yyRcT+xwxzSrfLW1DdLjza29HCaasOwSkFA6eDWnslBvAVh
m6+cGC9OK7S9EV0bt8XlX1/o2O3SjVPXOxVOES+xKA1rFk1LH2Ccq3rYdLlulaGgRIudL5E1H4pV
Zu7Cw83wmSL/qqysqGI5fWVhHYX1TRkNQkz4suJVKNuMo57DV79BH8SdHvy4xjXzioUBaQbNSfuk
7+1AxgwMyQeNQ80r2AJJPOCy6njTvDLZGr2S/sDUmcQn0282kr0aUy1SslgTEy01vjFxQzcp8omg
wBWFqPdZIl+Devi4/tuXHn3++6f5ipsAnViwP4u1B0vNotp0a9Fm6cnGVC1SOVp5iyenFY2sdIxq
77YY4xkztRstH+aNMMotcI8Dkltsd+Gbj0KE602yNGKMqco7FGDA8QQjRqKUxU7eyrPEfirWJOAL
a5SJwieO6L16yLETGapd6f0uRvsw1yksaPKo9NuVbdXCV5gMDa8GIADoJlTnDOpRWs5R1ux70a1R
zZceb2x2bLuq6NQ6Q5wD1i05PRbyBP7jbTPKpGgoPhZzVqK0KGnqYVsS2E2qgtxbuA9bWcGXfr+x
zNZD3wvWzSlgnfxHloNAZ+c/p6b+en0MLYR7k5rcySnxZY0P6BP+ZHXwOQfc/IE5wcnP5ev1dyxM
MJOZkRZJBSPXRsYZu3cscaCjt7JRWBihJuqYK9JzSvFk6F2/wt113wbDlz6dDwkW80GM80onXLyH
J8RkZ/jMaRINdz748rE/2cTv2rGTEWX8qet9GExVqMYKvTHqglWi6FK/G5N7bNyehQlUyA0Wno3m
eF8iJYl01q1V2P6tEfnP0RWfZSzEBWw2Cz13PU4vun7JoTg8pRJnxW0ou+QL4z0WB/Uy2hyHrADF
jCJqrPMuqZXwV7JxaiebBNe0Y5R4LjxrwGPDVr9V3AOfoBRPk9u1P1PbVtMmZzMusgJJzk7eGYyE
g8q9MX6byL4aHDv4Bo9nXqZ+JVX4VE7pl+sjd6ETmNFA4FKEQRvoIc4s+uwkwV0r/ReQMbbXH3+O
QRfa39Tezn4e9uVsQ8doy/eMQZ+TJI9V5yvcOp9rFZ38gw6Q1Vx/28LHmHySfvJCb0IONSZsmKKg
Jm/AhOeRPa4VKi7Mc5NLMttkomGHF3DnxReAqn2/7YcbhxggkLhVwYYinuk9zz9Uft9PH9cfvRD+
zCsw4ttdIGTXxXAJqAG67QuriXobXASAKFzxkFTSXunspdY5d8unDUzKbOZO/jRA8RVE7fg4W2tq
/6Unn//+6ckBVDJpS/DkRvzrdr/Y2tK59FxjY+S1VmbrBqN/ps0uG/gDG7zbThkmZcQKzzXRAR/i
ch4zlMUX72A0H1wOCAVv5UrUXhrwRgjN3MFvhhyOWh3IX5TYT2Ga7mm6phRZah4jOBABpb/D0xw7
UsWPvp7q+xaSwZUff7n6lRATLsJZKLyhU5iulfKPFswr4LVjO5uuK7DTmKo+4nOirMgKrGzfjQWB
4edQbUqv8CNYHhZAes/6u4b8c9sG4KsECYPwz7JROOqDVL11FKufQqesVrZCC81hYjMy3rROOHdD
bPd1/Z4XYf4Aw/Xun5smKjNigMh4V7Q8lacQSGcg0dP0ztKz3GY+PA7coul3t73H2G6RKedVl2Ex
0RNq7Rwf8nEevk9Fw7YWpKw3vsWMBS1YvtiTDjEyt9L/XSEdzNs76qycO5a64vz3TwFBC0vJ1sLQ
6ZvfPP8ZVmvXrksPNiKCQ2wdpgwPBpoem4ANvH9XhvvCXP1rJv7pJ48zfvHczAgIQfWW26Tf5F76
JU/c9+v9uvDLzcL2GYXsf49LsWM/kSGNPLF25l345WbRdAav8bztJTQ+/a7FyShH+VRX3VS1Q4BH
/P+uxLZvVI1daxjpBLtu5BGz6RZppdtaxRiHAfFTFBzgtxclfI+th3FYkwYvLKz/qX2uiWVNswYq
ARYWtjVtZt3uVP5lrNbW06V2N8airAm2yH2vY69n0ZDdkzNRaVrZciwNF+Pk3oIVmXQA/UHwoqJs
erLlt+stvnBiocaa1LGpbbwSJ4nWGk59Vm9IR6NBfP0fZ1fSXCevRH8RVRJICLbAnT3GsR1nQ8UZ
mAQIhMTw69/xt8ojvr5V3qWSClwJqdXqPoMr82QB6Ovjt5z7+aujKexRevB8FB5EKR50qWO3r+8/
fvR/afU7SetaTCLwhlGVM0CNsIcvGQwBKYEpd8GSqdd+MhsKBmsziGT0G9QKggYig4S5flJlXZmg
3U73YQY6twsXqMSxYbpRuEudnF7pBzBh+8iAbRZDZZ3HMO8Nbjif2yqCYTyNbKHqbSrzAJGSjjei
VOHO9bpiI+qMJbIOkUkU9PXjcZ5ZwP9oNZTgn+c+jjPORR03eb4dhuArR+cp9nC9/9yH+o8r8VfY
Ey3r5FtQPbbpA4immM1LmjvvU3koEoj/jxyi8pxwgS7pceyj/FeVwa82rn7rl8KN5E314rVxWkeX
lFHOLLi10gMq6S1MnvCyHoYUNX1IlwutpHOfYbVfSoCutGklVlt5RO8z6nkdpY6M6skmH3/oM3f7
tbR/0JZOaVxPnoTOfmkL2RiTfYHOTxkXmmyyrDrozrluZXphA52ZqjWrqZcjs22BvcnmF9Yd3lxq
Ph7ImYC4ZiK0s9ebkSNmqUCFGyB2bKQ8PR1qeNReeMWZr7HmI3Sj7DuWB9WplsvR8no5Dd2k/3CI
mF2joq8ufJJzU/T2+r92RWrzhQT+1IJ3AtyVDQ8l018+nqQzI1jL1TThm0l3qYcTDxovkqF+0Ep/
HRYITE/q8PE7zvz8tWJNLwOgsoMUmCte3nGd/oBW2oXt8F9d7r3ou5qaWeNYtX5nT1MQzjFAw2wD
Sq4TczFaFkFGTgI4XKZtDGSh2QxLK7ZzUQYguKXVtKnzMd+VWptHn+nmSpQFhYFkF0RtXhAYgNjs
voao4SPhLodaPBgHmJVua+Y5SNCshAxD62bbIiz6x0waffQA2gfcrw/KPM4n2vxhpnEflq63W2g5
CBtZ9LJvm3RuN9ZM7ibE4RFzXPLc+pkIJ613VvoigbQKubGG9gcF36Eta7zqnuqM/KmzbHgeq8He
unjGTitoBZvQDfbIW0A4KD1+m+sO7Qv4GVzEFp6pyqyJKgpMs9IFcv1UcH/YAWs2PMIkcU4Yw80U
EhMy6sfBbyM31PCy/3jJnFmWa+aKcTLfTUNctad+rN5c8dAX7q/cZfqRmUv2m2eW5Zq2YrWtetsi
JZtp+VrQ/CfokJdOmzNpzVogBKfz7LdqkadunkxcO+3XZqlOeSO+jma49rT95IG5FgQheejUQoMM
y6YsGVETagPyuZxvrfkxqBxSfgWAF3LskoG+kPT144/7/glD1nzQN63eBZ6Hw6n25+C39HSxtQWH
MvUixZ0yXhH35ezAlM7PEwPvtu3Hr33/PCBrrqhlhetXElcqR7kb0ES2mXCjbNQXluyZBIOsyUMW
0lt+QdB+SgfbZrGCONpG135wPbGw3A9p0yaK0GKbBaa5gXe0uG18msLEu6jv51xlNxBnTx8/Huv7
5FJK1nDzUvaQvuIC/XbPdBtb0+oaggAqZmDL7ueG+YmDaLxR0CfZKOnJzVg4dM9HYJc8avrvWQsA
Tz2m1YVz5v0gAsms/z/CZD/QBbzA4dRXRkdsQJXC9929B3PgmOa6ik3QPdtW/7ow/v+sdf49GMia
a1N3bkYhrPnWierzE0hw/GoJPCOjoOuWbwREwkMH+MozUbZ4nFzh/wikAP3Im6GPnYzgAsBzu4Ys
pic9sfGKQZ1IaroDmFzprQkrkhDiia0cZffDzYW9DlQuNsXC+Bj5hOW3KYXQmOOG9etgB/jtInAV
VxUH+icblvK2HGbninU53TqOmO6IacXd3MCnc4Jm0Q5Sq7NGF8cJEg4t5RdAb/u7QRV8o7t2fEr9
onjMxVj8olOdXze9DeJMd2RXzEvWRZLK8goyossDUw1wZ6ZTj/6APnGGVfE7aF2wDPOeVl/Q5pji
sV4miPjAuYRK4d0OS+FFJWplEfVpecNN5se5yeBYqwxKaU0DIjyqz0VsWnXTWX96KpqRbkbiixfL
GvQ9WDtsWyhiJ2aw/s7WeZeIjg7floLzSMqAxrwjPJ6taI8lAUsXt8Ah1gUEwSkIC5EDHe/rMRfO
b5Fyd5f7fpo4rT9cjYSnUT1i7uum4/s8D0gMdSqxc4bMeSWa53HIeZa4JZMD8vvcfQqMdrZjXapH
AdnQaOYkjzMfwB8sfHefEZrFQwWhEAhe5I+mWuTGH+v5DhVBBmwQbe4qD+buZWjbndd6bdKPJN30
KkNVHMpyeeQ5KY/lbJdT44V/emXHXZpWXeL7qr9q2nDcCSugtNq38tuSmeyXrN0uqssRyh65qS5J
t7x/lpE1QHj0PK/vVIgyXU6KK5d33jVPP+WDR8kam0XBynB7g6tf6La3uNWGkWqKrdd8Dk2LF6yK
mbDY052tJ7AhG1jZ3+bt72C+kCC+n0iQNSqLNL7XDnMznMqlTXgogHN/U/lrkvGSNN65qX87bv5K
zrvZZ5B2RmSDrSaQQUUZHrCj+IW4eebQWmOBbYG1pZB9nQwnScA4jIJBVZn4hTLju0cxxCrd///x
s5yhweJLc6IB9yNvCi2aAuWyWcDgTArFdrky/QYar2Ey9NPTx8H53RnDS1d32M6D28IYgEkEF/vv
us5+UVRLPn70u9OFR68KPXhsW7OFuFBsaF+JC6Y7xBXqO98gW/74DWd+/HqngYYslCxy95SHzRgZ
R9zO3vL142e/mzW6/4AgG7pQtGYCehodG/usTMZKZ2Cew+hu9Ptb/Mvdxy86M03rDZfRzstqvAwn
DC0Qq8Iqkn49gierP3VnxVjeNuRf22IAIDigMGI6Dbx4FHO67dPpk9O02nHhXAwpp8sEzbZfy9RF
1fQSOG1s9HUGBvbnZujt8//189UA2Q34gNCT8PgAmLjSsdU1jv8Chu0fv+Ld0IQZWqVEwoEiU4iM
EM10X+wDtObaxEtlu6dtMx/DVsvPWZPRNSRfk64lTgBNhnpKxdMoTLZLmU6PINtmzx8P5n07FYxm
tam5W6tBzrioFSPJDoQCTF/nzD5XWTXDaUSFMZl691D1LDtMVV7HEHyrL9xUzs3katfD87gwAPbC
VgUciQqXoEVziSwo/1K09EKH9szeXOMo4cjgzm5f0FMouL/r23TeQMskT8C0RK0EGI5nisbj7wuz
+RZ//8le3X+wlRlBTRiKyhCHCEb+gHu3Oi4UMA40LvURGpDzI+39lznsYShtZwBRpBFwx5FVKO5l
3oIh//EPORMo1iDMQFaZUy5Bd+KOTUjoJCj4xmCWf/z0c3O6ihHVMNR9Ry08yL0/joMkDC1Gd+gi
4//w0kvs2DNH3Bq2LsuBwP84hW1UU96FXeUc4AAZu1CE46D/173cscK+THXaXBAHPDdnq9BR+nru
4LVMTwGi0qZsgjSyaVcjpzbmk69YhY56rIM65Eg6g3lfNvcWnt7Zw+e+ySojWBrDxaKc6WSNvxHV
uEXCBzWg9of2mw1AJ5dAz2f27NrmjPIpYNIU5KSbY9HW0aynHZmbpJ8vdMjPfYZVUPCJO2PtZgT2
Q84DSfOkduSLlv6Ftfv+dd+la5xmVg3MCZYFnhIoXiTwioI/fS38uB/SOaqJVDHJ6gpOaK53hUIK
GhnS57hPwWlPR7DlbnfgwrHPLQj+du3+67ga55GhO0Ork6iGPtJ+t/HKFp7irfrcmfsPsHN2a99B
mnsqpY0h6LVpmd5q138ydXMzOvpSFeVtk7wT+PgqJAxeI7OGpwg4tgGf3ZPJUE558vHaPrPm1uDO
0Zo24E66wOc3izWg3kzpPfREoJr4KUljrIrV5g+rDCjAliwnLavEBDgfykspyZlouQZ3dlCWFkFR
kdMIk0le0miwjzh1N5MOoqK8sKzP7Jo1spN1DtqUqIFAuKWLR2+bQm/Mu7RKz1DVKF8lCYUH2WLW
wQCeLll/NAEEluK8650s9m0RnhwzF1vUxMXGQT1w16CYkoQBLDzHQTiQluGfvCasgZ4oifHMNjk5
teop9GTc053jfwoA4dI1rpAwp8zLFtmIxvW+pDKi7Cu/xDI6swjWmELIjS0QEmjwy8dq2XDlQ3LI
1EEkG97HBnr3x9yfLtk5ntkv6wr5ONsW8t/5fAoEk9GoURhq3jxshhxK1+XcXEgyzuz5dbE8LIqq
a4fUhxmiJVFqWI6mBruQt51Z0GtBnL4s5VCMHEclrZCnvQw+alD9JzPrNV5SB+DkswDJBVqmG7hG
74xxD/V0yWb9Py7lO+FwzY8fskrNfPCh6yC483vsTSrBhkMuGkP3cd50bJy/8wlKk1u9oLScB3XA
EpdlOeq+EzyCPdP7QcSHnG9HmpqjGvxyQx2v8GKRQj+c1cscTaXTmDgYFQOmy5osLgEkuYYuYJ4M
uWwPKI6a/VxU/rYWjF7lnZl/GHdJv8E5dHkQjQKSOYQbqpXIcjJnDPd5GQQRqg1TMggNnV/K2vm5
gfZMNGPC9guUseKlVl0RV4UwX+0Sdqi7Gfe1bYISHUiljrPTqi+QTFjiblryA7ptUxBZz/aHDHXt
jW2W4NqKckngMezsqXC4iPxaAjmghIgNKcZIApewHSde6g3PKw8CWQDb6zZHQOnTXB1VNXk/lsqI
LJFyrAwkNO2lxuSZrbPWGwimJlPtPCynxUAAFeR6YMAryCYsVVnGttOfaZ4j1qwSwX6mPeWKTyft
F3ncWXjRytpekDs8N4ZVKljnpmvLAQ+vLMJy/X3Of4kMInLAtn98Hp/Z+Gx1HOCCVkLSGJkyeqGP
QTapO9TQL0m9nHn4Gi+ae1zQcQHRaKgsitKdq2LlQFTjUz99je4sW0CjGYoPJ572PALg/huYb4eP
n/0+DwFqzG/B/69szidepqSG9UpaCJRmit4sd1D2Wp4oSxG6uFqcuOnq4B6tCb7xiZ72JCibfQ/A
KTAzvYCgph2Q/hWld63dyYvasW9uBwdWf5bKYA+lOvc6AEX+AA1CNylCzgCfTRvnQtA9c0qt/dZm
iHr7vfTNSWq0I2zrP2d0uFokALdCqKPO0Cr5eK7OhHfv7e//mirBOScTnG5PJMSAy3C4qcJgjlEz
Sz73grfl9dcLchOOTjfN80lmFqIoFDJAfZ/6LyWq4pcqQWcGsW7iBmhIZrjiQ/DBdMh1niQJd2E3
X1iq556+ugi1KijKCdHz2ONgRZ973xFYiPufnJ9VBHJCrkdnhEauo74yTyf99EOa4EJmcCYCrVGw
Weu2bW/H9Ji7QzzxLMr4jUV52nUu5R5nJmdNlgndtPGWAF70htkIirzJmH4ZySUM+Lmnr6ZewLpM
2nkMjgwnI+/Bg7sh489PLcw1WaYdPVq3AaqgXNmt5N4M7YV2iF0m9h+/4MzkryHCFfW9BvLS9ATp
0whKq8dMpjGpS3SJdx+/4cz0rKHCWd2neilmxP/xO1XfHHbELriwdM49+21Uf+1bOhS5QCBFbUm0
ewUlxEjIYdON5NJN9dz0vL34rxcMMzAwgaTsJERgdsVA9RZ34way2wpQHIidXNAVODeQVQAa56lE
xjPSk21eBPnJyXEG9eHjD3AmTv93AP01hg5ZFaqZyFLqIv/OhXtqmXvoOtQQUZjJ20sSHueGsEok
fFyJu0Ity4m6kPzpQpo9G3Bcd3XdDJcQQ+8CDFy6BhIvI219pXExwtmyB3z+hCKWGy3mTX4NSqpB
53x3zHThm5yrdv9HUvlr4rRLy8IPaHciDhXfZxzDISTTTZlvaKi72xy6gTG1+RBDeGjDZFhtuJku
na7vr7x/8TMENgkVUuwjYST94gfZcuxECrdNIAD2QTmmF0L72wr79/JB1qKLVgrVkbfWtoMycNR5
9LWaxYUc5/0l8Q8+BQsaEvUEIjmspbuhKYpozqu3fOeS99v7kwS/lP/fnt3c1Bma89OpXa6r4Zdj
dUTmmyrtL0zOueevKm4epFVTr2T01Fn73bd1faNq6Ww41Ot+Fiq8dAK+P0/Qn/j/YVBCu7GYUA+T
vaw2spn10aqOnxgAuZuPg8C5V7yN8K+13OoOXgYORtK2vwCNTICcifKiuPD0c/P09ta/nt4UQ5OR
tkb20RXH1Irndsy2WeMVG9jNkAtx7NwQ1jGyMk3D+kAce5FGI701wPq24lJ69v4++Ac5vkie+7h/
h8cSOE7K8vtwbl4/nvszzYk1TtwUmuWwzA6Obc46cB9yd9/WcCzJRHgPaJr4LvO8PlDgV7ZVC8n2
j996brpW9y7HmejQjkN4lGN545bdN/gh3hLdPX78+HOffJX1mExnDU715WT8JJD5vVOrl7Esq+gS
T/jM719Dxptey6b1qXtCRX1OpgFigS58BWI+LM6ntvc/YMEGnlShzLoANvP24DvtH9MF8SzCHWkg
rfnxPL0/jH8Agy5xwDWGfvWpqTnd1Sn84wo56SSrs0t7+/1P8Q8KLhTTUhI3T48t/NbTuYasEuzb
UDkc5vbCKN7PIUj4Nrq/NnjbKXBcgFo4NpRtnAW4OP8qXR6kbdGU/Pq5mVrt71lqVRgX7wiXYVM3
5NBk8q4ZgwvH+bkhrO4wARQZ2jbo5hMpFflCJDy9YEVffNG1qeKQLd0eINvq+eOxvJ+okLUodEUC
23cNKC45NMvdwIsLH7DjVC3ffGvCuDT8z9AOF+pD50a22unLVErQNB15CosmPUHyeom0ceYNyaey
jzLY1DxK6Kl97rJM1hrQ9VDKircl8snGq+OCujdwwnlknvfl47l7P+9Cad39/8WmAscjVkHpT+UV
NM5RYYeb+ZSJTa7QGHcK/MktoTudlDC++uVzgcRCLKV/IXC+u53w+tV0qrzmysn77IgTGFRh9I+A
ZaCR4TL+eIDvhgS8YBU6AwDhRhP62RFsj93Y6zJRhXhks73U+Xh3QVC2zunCsQJA1XXKI1q7fNtN
3DwNCy8O3OZKR+XsQdydyXK5EBzePTrxulWWBJGQIg06mx1RWL6FXvK+DLLP1Jjw6LcR/hV3Up9a
Xpaw9JOsGG8zCHWnqSDbN9QOFM+nGIC/zyHH2dqVDRZrnmthhnwcQExW+sWV/LCkl46B97tiGMkq
gpohHN18waJewGkdluVxaJzgKIV/rUj5h6BvUZQI3VU+fgd3sUcPBgGjTi9Ryf8z+vknz8f7V9E1
zfOU5T3gl5pBV1M9eKiu9MzsHfbLAcGkok3E2h/BCHciPhRHS5qdxLVqaegNqQEO8Lw7wy3u1vMV
LI63nmivy17d5Ev9QM3ehss3UbifonKztTa0rJwGVuq0OPpV/wdUdNjad68f770zm3uNhaQ5vA0C
iI4f0wA2L0V4VROd1IP/DIbq5uNXnNt9q/gBbh2A0B2+tHDktqqeVGAOADKT9I6Iz265VQjRDniH
GfD1R7rA8B1mHYW6ZOT1PuaBsjX4UVlAK2kfYIp6Nw58oGgDhKnaTRR9Sb3qez18Ba8jaiYVD7PZ
OMycfFldiI1nvs8ahjwTGQTDXFbHKseJ3DcLHP0A1t6qbGqPadF0Fz7SmZi1Bkd2cwqynauzIyTW
7qCmc7Q5JH0+XgBn4vtaAS108oH1oVcdxZLrCMh2SAHhhZEWw+dMrsHn+P+4mKG9nje8lEdduwra
wdNrZiGCEujdx0Og7n8z/k7AWGM7Be3bSvPFOzYzzbfE6Pl2CDK1h6W2XqJOl6BZEF7VP1Wgu36P
uG8PJl3IE+RwbH8MHa8T0QDH8icunGaPJrMDRfU+f5CDI6LJDdxb7tACDuxl+gTxd4mp8kp+pTO3
OvSNn55MQ/InziUaIaZvgyu4isKUuKdj9Tzl3eLFTi7Frkf1EjxW0qgNC1UOt5LKFbFiRoWJbooQ
lN/cJbGsCE2gpg68Jcxu5X2jhN52vevFg8PRVeGpjABTy/YpQac9ROa0Bci4gEQxZKvBtph5trWN
N+wb3yEHhxq5R32FJRlvdDTCQhvhdO69uNWzPDaK8QcXHgo77cx628xpcJxH2OVMvitOqjbOszuT
qt8NdFA/h5k5e0ghdj9D9MUT+Ftp0HA7vckAM5jigeO+67IS8siWV06C4lMK12dfjHHXtKKPZVnk
v5oRXLrIh5tKEdUFYQ9t53QwOp6yyGRDn8wZ/I9DBjaxdjlsjjBfcL1ngfk1soL+MJkZ6pij6/wV
tmEK5sLzb6hkhfjGUMH/YkY9AgqpFIuU7+VbcMbKTSXhqMDDcH7VfYHCuhrB4XAVGX6mU2afw3Ka
v4MkSR8aMJO+MN4225Rm4tsEepxMBCmhYjwvwU5Be/mnX8wu/KqaAfZD7Tx2t2HXzVWcSTJuALyf
EphBVlAcM2N4u1RdGEt0emNiXJBblok4N/BVo15ssWgg4PVGsJQtyJRFJv1H7mmQOrxZHug8jT8k
VcFVKN35CVaI3YbOof3tFHm4aX3fJgxIwkQKpLRe2gsQ3/kYRBDBHZ8GEfonfBf2BayQUEXpFM6Q
Zez5EsMxuxHAwpbekfZVdsDc8x1t3PBLpyf/D+g+oNowmb8BBP3m5zJ5zp0OifMqiQnvnHCoMdTO
yb4z5tY7nTLwpwKnphTyuLpPGjMWP5TO0YXMVMBeQZ8fxm04aHo9o0leRbUsQ5FAEKwBRygARXRX
QAgodipvNlHvFvYw8ib4MqQjx3/mQWyaAa0c4ag3JmuqhghqAmrH2FzEtIYWVy6qLsqID2DTEFCo
r3UyxUNTkW7QLAbHqXb7hzoMxFVWSbi1QGZLY9P5Fd2EuPHKyGpHP9fVYP7wHo16mDmpMoGcfQA1
PBf63bSTMmrgbLDNSzYfhcCuK7LRAupIX0rdoJNpa7t3eTN+y9xMA5PGzB0cq7ptVar6TjOcSqTB
ITHRDtLpwZJuu5BPR6jW+NeuDb2j6BhYSNbzt1DuNjdQFJkO0KEAD+rNXfkgB0s31JXqtUXGFUm3
tV+saFBideo6olVpr/FLgxckbe22mJm+ybMO2tFN0MbM5NCLs0ngIdIZ1h5pOzgWjmHhsKtUUe3Y
4JkhzvUEb3jPjuG16mWa4CfzZ0voQ6cyYJfTEjrooRdunR7MK+Mt5XVY5VkT69EzN/2gnA0pR7Ox
LZmxEac+3dMShGVIOlqoyDalqTakK/xDUFXu3qi8/QPlR/asM7XsYWspx0hbMJBhaTFAb7kUEEUo
FX/UgV/vfahl8AhsOLNzq245mNnUV25o3Z3gXblBvtolXIr8gMvQmPh8YM8TSKIxHXMRF3nqsEiE
gGaMMBvddoPTHAMxmiuPzeTrzEtnDwqX/yLV2HSRQBoRIfRWu6AEfgbnWSW2qtIELLqgiEblwOKt
V9PWM477tDhK3NkwZz9YL+pyC5pthcJGaPXLVFL/vuG0vHM63exgBJo+g8M6P6fOLOJ+LCEY6GuE
T4/Iq2UMISHDZLUPzJxth4yoTUo16KeiBeGazMU3H/v+GpaMItG+UFdL2BB0wCAc1fjMvc1FLXF6
vFG3O3jUD7VPrvrOETeushDwDcOK3g+EZfsBkqc3QSEmKMwv/cGBg1ayjOLbAOrcD6C79RjZPgAo
iSpveIA72VjCE3nqE986jZ9gaCyp9NgeSsvme/DXGb6mZ7a9YOCzN2mRwE3TPmWW1V+6rC7uHT3B
di70II2lKIVb6FDhe9i6cW86XaRfVFX3P+E111m4bhZ6L8XcvTbQ1L+2Y58d3BpXZt8bRyD0Iay/
l6hQ+fAGJhlk7ER7I9qWf2duyU8U0/daZ1VxdOyIleRNDgIVp4dg4vWGZKTe+qChYv0L6CAOZQpL
FEDmQf4r2y2S4PTXtNie7ZFdmXudBuFVikz7B5q+9V5WxsUlXhf0t9v39VcreXYDjn53C1Cv932G
xOizAzDkV522HBBIAxZWTH1DN3x4k1mBZip5EoXoIh93iLhzlvBZwkF9SQqSj2NSdKIEDMGDy4is
quuU5wA6jxk/AOribgi4sQcDI19AxLvh+yQdtkWQnDYuZGkinsHXt2ybOu66XiUNQbUOZ3f3anBG
JnqYB3iPw0Iu6oE12k1uBWJV2qXXHVsgB1nS7lcQLs52mLxitwwhVFgF9pPt2vxFUJInGjTLx7yB
TtlkUwVvP1LczKjkgAPJyGkux+fMn8zr4MFtxgppf1G7dMM217yCdVFNvo19p6+ZQRyixC5OJD14
9MVNVZRZnILJ8r11G28/5W4NPFJLl6tpziCHEoKJWcMo+GpY3PAWEHOCjdB3bQSnBTdOTUhx80Qp
LqohMHmPWzI8HLx62FR5Vf7xfMNPtZX2phdFdwPrAw+uh2+Ghw6BlvChUhWvknAKgvmmLvSyq3nB
4Ovm93cB96otKRjfoIYrDlCYl18Z8Jn7iqVzsxesme5RyPG2LrQNNsizKqROKPRAas5NCIVYcUQz
UKwjjcwrjLQnMGscGrFHkoag0hZpeV/4C1ijti1lG4+dCK87gL8eRh+8Ns+Da6XoB2ePqwpuYdVS
14lmAFbF0O13l2Tgo/pmWdWQqNKiRQCwXXjbDC6CIBQ9TcxVnodR1Rbku6lD85jSicY27NtblNkY
WN+aO1kUFnmlNkFK4SM0aMjCmLokuMe7i3ljo1b+gQe1s1csjx1TxDhU3WShIA6PUKSKWzV2O8h6
hjKGQSJvkqGR7bRFasRfnX7qvrcLVCaVEvCLBN2xCiINBce7IkAjxxKf32edH/6YulD+ntK8SXIc
gDnMhumyhRDY/M3ocIaH6lCo51AQhpgLjyoD8d7ag4MKM/y2CdyQxBzAum9NOQYPhhB2DCj3vmRa
w0g287W7sZnNE+w2/1YGIrju52xskrnU9hYnFkUaNQpyw4D1HTZjV1pMRx9uQcqwd4Fc1G9mSINC
B1X0N2wt/Zs5tS3otShZXnmuz96+i1eVgCqO2ZNlHtmphaqjtwzVc0jy5gSITplUeQDcYV3lx6BT
Qx2FwB69JcloFyB/5nvNwHKPBOwr26TNKL11PDQsolCiadc6QRZumIMrLQyMdQ6hI+4SHCaes2t7
COqOELcdogp9h03RB+xxwDKB6P8RWACyx1EXfgsGLA+cyBXbmrI232XnTzHEP7xdb2UDg9Cu/wmv
GNJshqCCwIFKlxiemMtrsWiVQdJ/bHH+Kyf8GtpKzBGrxualcBw/jebZutd9xeX1wOfyUTb+vMk5
db9AuUIeK7RFTLKU1odTqUeBSivz6Tew9OWNByfrjeqnvcfzHSjSI2gIi7zFKaVhEdLOZTyHfrUp
B0Ah29mh99I1E5QJwHCIDFxMNugvm6NrhT6Fsxg2BtSZnViQfxRdSADf02nCphncMmvmOxlU5K5g
zB5kOGZJb8CPaOo+uH2Loddm1qgxOqpIJviHXLWSw8dF0qw+0aHC52qE5+9mZFAVtpsRJwJ5IOA3
gflc2GT+QPPKPc11U+9EpuafUH/MjgLrYQ/MnLstZNiAAKXGPQ1hyTXoINwKXYKy4NA5KZfF/1Fk
RNxr3PPg6VvBUjILUxXDYsdspmnAhoTtZ+cCvMoHE5czgae8V4GnMWVteydYW//uW4vrRVNlM6iZ
tttK3+vitC/mLHGaXL+yEezwRaixSJj0mgQqm/qxKSVksFVAujiremxSli3TE5vrZVvVRfizMcHb
jZGp6kvJSXPD2zrtrorFBns3/B9nZ7YcKY9E4SciQggQcAvURnm320vfKNq9iF1iE4Knn1N91T/j
ckX4amJ6JkwhtKQyT35nUfcG4p59NwzDrl1cBEdVYOp2xydSQZ5j5QjV0V20UW2/7F2ixZwQIwaI
BOF204F8844dYdgF0F88C6uz8GJl9ttS3hyzkZzQEDni+JE3mbUxHpl/SyXce7duqmI3zcxGEG0Q
XMRt2dVXfBaBiJa8rq/wkjasd5iHpVlVhY+lD5OzTsNKLYDD0GHA8o9tl/R7XVReTMcBhJipKuZ0
xm54cAAdGiK0CoqbnNMuqfHpJcwLixbRUNGWSRFW7RMpCLxg2zl/KH3b/+HD3QxeswTmdvjBD8zL
6a8u9OaHoSJiL0cnO+ou87cmoPZNCAYbTl9r2MKdIx+TnuZIiij88zMYOwiR/Wq8sxZhvcGFQfwS
0i6efMvSHDpFl+P/KCcddzNMbTfYnB0n6f1ctknu1EzFUA5b7wMlHcLdueEwcvOBP5CwjsGEDZ3F
ji2nPvkbhWb5XkI+D7JdofKNzTznCFiPxi1nIA4OlHxgQ6RbNmxtqsYD8pokUjmYHTyUMKq1eX3Q
uHHlEdqIZhqRDiHZMhGG7ohaXLd+5bw7BnY8kZrq5ljPDpROOa7yAiKxBGlx++hgqW8zkGJee+m6
u2byJ9hEjpl/HMZgSQQSnw6SHE7dxiWASLewce7v8D+Xd470ewWYdVFmUeky9SNfHFi0VAxLpXPr
1KOl2LChx/3fMxVoMfM87xtwzzYZHb2fSBQ4qZLwn9sWTtclHfRYVzUd+IYD95JwgzwNr0OGvINh
eotQJfDjyabubxs9IHGlabN1zNzcNf5It8tUl6/1ZIurKUDwRpionlmDy78aR/EuwfrfgLYBefg0
zanCZdNELixqkz6wrddlyryYIz+UcAHbsTF3qzZqiTv9dqmltnCL0l5khfIFrFOSavTnmsijhTi2
I4D/bgdOsa79+SXoka6LM/TOvxWyG14BfID/Hm443rViQ5MQhzQ40ZG5ATbCSwm0l1fWVDFkl1we
w/eebMcwlO9NbU0SKZraLJFPh+KZOcO8oVPdRW7Ghhh6epPgXi0TSD4QVIp+QlGVCWvcLZAT3TSm
xK4uEHiZaWkwilKmo+3LR0CHyrcRjfcy0ssosHujLAtfZzQ+Oco7Nn5J44Ka4o0Y32yN7LsXdwnm
ozCo3eKOr+4Y/sx3S0z2y+L5bD+EJb2yrQw5H3SvOWFkTb6z7UWQb9CyAdHqQvzi7pToOMJH9zST
4DiP4FSrPDbwrtnNsNZ99CBzfXQDQhIxdcuhaed6L3AL3LVDXcdYKWXiGJrf8knxeAJZ5BZd2Dhx
1ES2XdhWN+jbgTuTYaHcT0vRf3fmqbo9BXmJzTgswxY0bP/qPRVcww+VRN7s4toILc6GOkYl2YBA
ywYfEbe6imLgcPTbfdHtrEKSZCkxQxSaIra+g1xa1LREbmgus0c/wxGjFEo/DG8Y4zrTbEB/t5PZ
asIlbhruHZeQ661mnG0CnEDbbhoBEhvRmDV0arp2Kuplm5LV5BsfGCIuI4Cv7068RlC+nM3MDTtY
C76KP47WA0G8I5N+GrIbTA1J4lbVzSN6GQEDCCfPeqBm6m9hQTrHwHSP38a8tHZlOTRXHanHraK5
AqEF962IhK6XinkUJJJlZr43CINjQBybAtUkhMKL5uJmxjn/ave2/iUBUXtsTK2SGp82hvtyc8gY
Vn5UcOA/sfx7GMZlOEtLkO/d4b6E/9cNVvBy9MO239osb6+h43IObimmbaM9vu+LyTqc7oY3aJRG
ikibwMMWIxFxAc2y9JCrzzKmjC07V2ViQ/reQk6tCu8Gp/P9yMvbKRmY7f50GQO6cSEsfJrygm0g
AUGc1w/NHexI2XVFLGCWws4H07ofLKSlETFh6XXXIuOySohnd0kWFOqgK4ffe7rMwXDA2GydQOGt
AtqQ/WwtLgX9BzveqME7Z4X2N4C6ZDslC4Wah6fnpCSniCFQ6rsTVs7GdcN+BDFO9VeMa/swt1W7
KRC7vRbMUtcAguI2wB3+0FV9/mRP43itfEr2etEZhtdbFty9eqSK+cyqHRgcwYF5Qh1CNZMtGoy8
qMYmeNWHwwTj+LJ7R+p6iIPezyJliExBGGNLbOpGImfSGFeBsePPajcrG0alnWp3Q0iLdORMtyf+
k3zDPt/e1ot2D8AgjUdUS4Hczyv3hrRLfYuEEX8pyaCuWeCKRHQlTWywTROgxjSOPhh/wRB03JW8
8V7YlOFi3tjFCKcud9kFrmP9obNPNpPl4L/Xvi5/41DLIWwnVYX674lmurTmfvCq4ZlO3hC5E6b7
XE3yei6F2OVI021b/J8TrlxnO7tIW3se+kJ42P0IcRl4zP3eT7BP+UDe8XwbBMK6DsAeuHLQWJS0
rshfrIypJ2R13CvVwdAKy6oGEtXIwmynEA2lflk2TuJhT792ixCpQkYWskP+oQpgymrRn5CTjdgl
Q+Xeehpa/zsIM8YxJhA1PLSBw594K/StgfHFE+xgKnGogLJlWwcNM6/FgGM7dmDEgNvmxNufYzn0
d/A37EjswGyujAzS509ETPRpRJ6aRGEHnifF1daCWWzmPIdhrg2u1+SZL7CwLBUMCuG6+sgIB+hc
9cjMuYvFkKzN7X5nGco3iiDMSWq3m1JroW2G5jBDwBiqgykCtRcu7S10WDBv6B9NVRkV1W3Z/CiM
6KFjYMy5D2B+sR8EHJ2nzjIpx2b422Sy/O5VyiBMbvpvpll6f4MNeXzLUS7dh4XQENmy5VLx6kyB
dO10NiiqYeHYQJ4wq8caJAuUW8o31GNIlDUKEbtnv35exvpQeYdS5qroDacUMpjGsg51FvbXICpk
CM9NdRda+fhA+VTdSws2ukDUlVfMq8P954/9W0X8qHa20hrN2utQOhN1WoDlkIxL6cSOU5pkUebE
BB4rsOtlBfs+ozuwX6jMt93sWWD+ULobGyAoofCvdhSM9wNyjVkRzeCI7ASuhk9jY7c3s930b5JB
DmfyztrRvvwz0pAiOIPdjGSBf2yb4QC6eM9jHDnILTSgXT+0YYHcnBiL6lflD0hGlDk3UVvkCyZF
L82Giwx5+NJpkaBE4GdfI3+FFtAct+scKY7c+mOVtfhTIua5E0UfbK2Wdy5sc8SEhI1uFxw8SCHp
iWQbVqOiJHtc7BCkBFc6d9zraqS/qXT0g6enAOsMgFmt+jLqOiqfIR4FLTPj7JUWdv1NSoNqk4vL
jRXqeueMSFvoSi03xIbil/bWtMtkh4ZBEAXg2obWxtg0SIi6pX7D/Y9HbUA9eHHTS65E5+btSpc0
ZgK+pnmG8p4rrYMO7CzJJc5KQ4je0LCxExRemu3nc8g+lXI/mkOrEu9s9YDL5SjxOk5P3Ri3h/5X
Z2CcOPAMuLep/TUNyPVGC9xWjzxsEYxoJGEeR9h7PF74DSc5wUe/YSUzKJaSY6+kVTqW+NQug2um
7A6y7PYodeFS56Ozepw2FWhxTs+ePn/qmdL8GsLSB1UtuGeKFNrr7oUsKNWU0nEvjOsZgcHa0G7y
bFREXJKlFYinx0UP3jYg4XTrooKMAhooshdUAPa5J60Gb2Gu4ApJoBS+FLi8iO4kaAgDUMFBxdAP
ssT8sXAaxAsOdWA9jXcNy7Sf+JQdiRZhB3sJDt1LURbjXZZpF7ko/6tjfJri/+iqsh7dwNBtyZT2
/BUZ6PoFLQDTFz/gaUD++eMAo3izlzPcUxbYJdtTyx4IrccLkrBz02MlpIK8UQLHLkVagIhNaRC3
4pIfw9lPdnrmP7+8s320OOtBpoE1sNfA6OCBYBG8O6OeQJSz2LPjmBaBbG7vJxiBR75GnSnEJTHJ
CzojGK6GO0mtfMdMERx8K1MXTAvO7D1/re7/+WUjYkkAKEeZKhQC4qzLX/KhCGECAoS6cUkstC52
X1p/a+bJAOSMQOMpBjjkUd4ihP8aYxBX7f8Orwb7teomZDH7oAQMBmYyP5YA/rhL1VzqCDkzO9YI
kwAlsJkZzQ44ge4aNJuJcrkgID73p1fTmhZVyMC/kqkZPIgo0UH48vmAn/m2a2LJiLtnJiogcvpF
Tz8py1y0Z1UuvMlspKEzB0ShEnqUt8+fdkadtIaXgMnjc5pD+bTg0mHpGxf/sYQXSIznZI5rfsmA
Ixwxc6dS+LGA8wRu9XEqMx1s54awHWovuXNAqk/AmwgRfbFHeMGPOaox9OCgMjRGhVNMF3bg07T6
4PRaYzRQB6j7BgL/lCCzH/tIUA8Gfbf1uNM+O8gg2xps+hcedu4jroIDn+VaeaxoUkHa/WjZDzxQ
4C9Uyy8vgDIW9fGvKeTWeJV+VtQGdV6kM59TIsWOFA3cB95pdmGenzm31twUS8GXsuq4SOu6gBCi
GQx/UdQEu3wBvsUGUmW6IMI7MxXXEJVFZn6Lsr9IaXMnQP7WfVzV/oVx+vCPY3dcfRA6TCGZIDdI
J+om6EmCjk1sOC8uzPQPRwl/fhWe+V07h5MCisKQ/nWw2NbPm6uxF49OcAkA9uHtBY9YBRCs8KQI
IP5KNfxwdtopdy3ND0zVwBq5TWJbfgfxjEE9+JL/1pkxW/fTZZ2qCmdyeApq9rVdGJTDsk3Rka8c
3WDhr/Z/YZV5zjrYbHYoL/WL9YbLwld2tRNm/79Hi1t2i+5HO0yD4GXucA0JNJDXuy9smfjjq50f
6jK4cPkkSOu82qJU8ua0Yhvo/BLf/WPJLR5w+h7/nO4BDAU8dOMGKa5bFOIiv7jtVesmLrc1DIQk
ueWoomxcLkfoMBQEYX1t7ZgkCMRPljILMyT52ruuQiBA7QsfGRV04bRZ0jQKirNsvmnqev7iA1Z3
47qHChoyGD/V7VwgpT/z2PXqp56oC7PszLJZt9tNkCYCz5ej3c7NYAgHwUg8TPRGSr5F5/P9DOh5
PDfzY9OEvz4fs487VvD9VpvBCBazjSb30/ez+TYf+o2SzjZr2c/CRfZzcYrnEf5VMs+fjPyaBSKe
utofuE3g22ZnLIUkwoLOeDIHnXfV5vOX+vBAo2Tdf5eBAhSIGmXcgSOjZ2XPUES92gXZQf0AyZaZ
L1m4nNlJ1xYuvWNLmPRV2OY8/ocT/j2c61uglo7oA7oECjj3MqvtoRwmP5BNqI4OK8GiL/z5Jw3s
Orbc2f4OJoq+LmXdvXw+cvZfHur/RR4Yu9WGUbTEh4HhJI4ZlPrv/iS6fK+QfvPiSZTZeCgg/Ysn
11FWCgcT95vD6v7FUhAkAZCTX3m5XT9A2FoUwMhP1aMb1rD7mozO9ygtTu9hERQvqHEECpkZ0F0D
DV8TO6tdiBrsliYDyr33TRD2sQV37Gv31M8UjaieTRuAyssqMuVzXv30qLzqyYJG1NJeXpH8xXf1
/O570EL/4+RG/bQX0OgiDgxUhyxL0T0LWYb7gnhA1M+Zvhrbvpc4jUj/M59Re9bIkcQdI/bWbwmM
qQwkKsxBmojMwn6hbg/dSIi2XUbz7BQX2jtjmcmg+NpaL96UT1s6gg7m+2Y4ZJb3wGtvOhlrVHsk
qZvp4GUWLOxIrQcIWqpfTbGAWCYs6zqHQiJeRADTKhR/EzjejJvCmLd+4g7kHROcEDTEBQXqxVs+
avW01KzWG2C3nQcM6fJbNIX75mR+dz/Nex30KNhCjQYBsqN891cni98ZoyhnLMjqJ56qUWxZmGdj
d0QPIfxkmffc6F5uvWbpUndupi1kbwS/FdDYbwRALBXR2sJXhyOlgMK5R2MZL7Uf5e5g4mryRmhY
Ks/deFCk3ULSC+F5SXr/CrR5OMrMg4j87NQg1KFU4gOzCz8NFUwNxfsLg76dhXXbvAz4vgQsP2VE
0707cVJg8+HgH4ZF/c1dav/FG3W7byvGwRCiIjigM9DdO3PgTWgZRTs92t0wCKDzhwBmLf38U8DV
OFVBmO0qD+o1VGghr8nmOeQxnYQBkIpbU+SNngVpQonyqbRJDWlxpkgE3x553fllgR6iQGzKMq9i
0lc6GcLWe59DF05HAfQ8EYSOwaFAxnRfIi6vYjnly10Q1vOuk7S/cSdP3kpa0AdcDyxIJFCDgjkr
Sq0QVYtMJ3UlBxt6F1ENsF0m9EIC7HTofbSOV+dyWDtqduuwP/qzc5zbBzgEfSXIxg6xOmZbCHaW
LIMHXEitF6Lq3zRwD0G27OvavhAA/w2rPvr1q5OWA1E3S+SRj6LAoLUgW783EoZJI6VZSsexuauK
TCZTZw889kGYCbeo2U7v1JNzhrp/CNm2Y7X0T+YK8QTsSQEjoqKnEvJ41I6joJYAP32+Z54b6VW0
voTdTKcm6I+M6jmWpdRxCCOKz//4hxdBDPbqeM6CKcSqMfDfI+BHNS0/Tnl9my3jU+VBRsv1FGtQ
jT5/2LnjbHUqN9M8oo956Y8LUEbQ6cKLZJ9nN4O4hAj9MEi3w7WzDqnhUUHg1ZAGRO9bLlCH7PpN
IZB3/8Ib4AGrMB2NJjmbkVs+zp0fpOCWqxbyt4J9A85F/sHmXO4+f9C5N1mdysbyheXnyJEZCqEJ
RLw/uF/cyPAS2+TDT4EXWR3D0kblPKzb4ajDfmuWKp7Zr07AmebSxeDDWYsHrPaHgcIEptYSUjda
ehFfhlfoei9cMM8NzmqH8LvFb7LRbY/ZPDy6nKehcGOi9f3nY39ubFabQzeHoTWT0E77ch7jEodS
7M0NQg11rVFO+uJUWi3rPOjrCkauEoAWdvAJvRe5uKt1/7uk84Wd9Nw3WC1uqDVmh7kKTCB/6q7m
QOS3ixHthdX84WUCX3i1mk3G4GyDnDNaHE9Zo0j7r2NYbdzRjWQDJVOVbQX54mit+7bLBdagJ9wX
DMLB5bVvfS+FY0DcVBeSyGeagMN1p3a9QNdq0KB1dHd8l+/No0yH2+na3kN3HvuxjpeYbucrtq32
Xdrekj1Yp3u2udQZe+ZTrbu5naXxQ75gSmsvj1BLdMOvQCztcN27rRGiDCiXg9SUj0/oEs8T2/CH
FkhI5sMO5vMVc+7XrxY7AKVj07cVlLDBBBU7v2/dS6CkDw8o/P7TI/+5/5sxh3IncMO0dkjMIfwe
UZbN0F0wuG8GWKay6y68xJldZd1aTUYoHFWgA2B4w3R0Ami9mv6JL+LH54N0ZltZ91e3k6XKKYBW
SGaxmhnMGW/nXkUdTNo/f8C5F1gt99LpFcygPHDDYb8Wct4DiNp+kz7/Uu95GKwWvNXa5ZTVDsRO
arymotw4CMI//+mnY+3/4jE7XDdWu0U9CCefGhiyPNP2SuXsyEkbh8vT4l1q3P2bf/zoIavDe4a+
EpXpMkg5tDGouXNMnsy7RuMv/22HTfYEsGV1b3MexvMIIu9YWGTTF42/mQtW3rZu0UHo1rZXsgGq
BjX4YI6crBG7ZYS0CH7ZJdLoVvMCRod3YU6eKXWH/2dAQSE85QJw4aqxG3Ts5RrhZwM/oqizphyg
PQe9jPD8KjcdCeZHN3PKHNZ7OTVRr7Luwsw683nWHMpTko81zYIOwvqlbq9qKCDhxaOW1FjZhUec
WR1rEKVrsXycB08d/fZ1wN2M5P1GOynEmNvPp9iZ1bFua7cgJZEWpLOp7SJNsJiNdapKki8lvTGD
T+/1zz41F07OW4KASi7iwDT7A7RNEvbiG7XaCxvIuTc4/fs/jygLlxGoq5djy6c8Zqo6NIuzqUVX
XzjRz+y1a00QchL5TAwU7EtPH612HBIQc1/x9b1EW+JhrpYkw33twpo/97RVmBV4lWvzlvmpLLwf
vZjShYRHf1KQOzo1cjb8j7LJhY9/5oDyV8EWDwtczWU/HKuqeWbBcN0a/etr82q969roAud5MR6b
DgLE1jS/KDr9lAHV4PMHnFl8f9no/3x2ErhIdPkdTUv+0tZ3sLk4oGMIXVjlFgryCw85M0BrZQn6
3rshd0s4+ub5jb3QdC7aCwN05vevZSWnluTWATrjWJzAPpYbhnvU5vgLEtFya4w/xuNAsp+fD9a5
TZ6t1uEA58LMG3uaGl3fDzWZrjJaQvjlotsKTYrAfjkBLfadYy0pVEt6m7fdb3dy203gElg2wrkm
RKNGMe5VQyj6J0eQnOA47OwLeABde0jSfQ972l1TG5fYz3/06bd9cDCtLXo0sCtCNFh3rVYJjFLh
ee/GUjxT8/D5A87sHOz01f+ZQlYxK+QsGUIPA/q8oBB6D+9oS58vbN5nlvJaguEZXll+25M0R1km
qTy00Bo0v28KW6GXNeMQ1vGgjOsJMvSvvRH97xvZQ5OJup7Qksy86wGCwMHiT4G4dM8/4x8briki
TUC6AdpgO21q/TDI5okOZrMA1oCWv4mlA0N2Lyi8AiaqbNgLqqoXyaAMxOceYeA5dRv4q+QX5se5
z7cOvMpBeu4o7BRpy1+0ym9H6NZjoO0uDOaZFbqWtfTQkFnIY/mpque46Z5Ya0VOqOOxuuII5r/0
xdYKF1kUNZTaGTn6GXqypjut5oh2u6/98dOb/TPBSwEnIli/4nAPOroBL4wDe0CR7g/Bifj8EWcW
6f8581SdcboS376sw9itfml6WJoy6dSFNXpaix9sAmupiwMUi9ZZv6T1YOt0ANwiqoYhvDBA5z7x
agcIhgFdj0vIUidAfTkMAQujEeokUYCutan44jdeHekVYBG2U1pOygvLeg68Dv2e0Egcxsxz9p9/
hjNrwVstfEE9uFQIz0CHdhXUGcTDu45eKvL/LVt/9BFWhzmnU9WMrT0fsyXP8xia8+ahsABWLVm2
NNu+Cdp3CQE9Wh/dygWYJNCMRrLjMEqW3SSfZenT37xHa9pCsu6P35SIZVXlzhfyFB/XU21gDP47
0xUbx4qgWS9FoR19rkEWoeV5jHCObjuyADoDH666rUyCrtwr7XuHLw37mrY+Fb3vdgVAmjX6iRJC
VZhiQsHupDDlhclz7tXWwHXNy6wtx8GFuo7qR+N15tqVfrBjs6cg0RcmLtnIYcTa+S3k8EjBE4f9
+Pz9zq2+1bCidtWigaSGKK7xi4i2+OPLOFyIPs/M2bWYp8mrppzak6mlbh6cvmtwu2muHd9+/vzH
n9ma1mous+SjBaF1cWzUbVPQ3QxX5xa+tQEXm689YbW/Np3bB37O4LZYla+LH/A4l+HWoIkgmvnS
XRinv5KUD5bf2k5oGUbOFaV2WgxdqisracAKQmiKauQerIVbPh7o+N1hJEY34maGR+9Qfp9Z9lJM
6GR0vuOSd+Fycu6Tnf79nwOlgEKTQophUmiRyzfoB5yN1ryLy8DNvuJLYYdri5yFEkgHACBIQ1UB
iCeRjZDbMLjwAmc2/LUzTlsXMx0c14Ef0BBZ7DcvnSgPbnvGoPuYL5yJ50ZptRlXiOxVNYXVEXQZ
08RDiWKCCxuoNplke4kPeeYha2kUnU1nucaFg5V1gogFXG60UjzhpKu/OPHWGimPQSBVN6w9NrTq
s0hn9fwuC+Z+k0K696Mx2PEtIK2W2Hbs8BdoG2CHVAsc3JNikEhDBotAZcDiqNug63lk4NiebhME
DcFl67cXfue5hb46nown0SnizSY1zXzvAEdRZzoqfHg7zu+fL/Qzg+2u9kFKBKhE2p1SvqAHGMCA
fhcslr1pZeldmPdnLgtrYyL0FlPmLGLCWM9/bAksypS1JiUIUepIag9dfrRCt6XVL/PmS2+1disa
BDp5FZX90eW+tdHZ8pbb3YRrXXNhtZ35MGvHoracyyBjeAsGovnd4tX+rdK5nxSZcxLboef28xc5
c0ytjYV4Dlct0FjRnZb5e7TCbsAg/uJnOc2If3a8pqrGzDYqP6IUFXiPlmqjbsZphV6W4E4M+sKn
OPcGq0BU247fgv+cH4HKPvbKe4Iu50JoeO5Pr6LPhRVTnnvUgCc4XEEBmGa5vBCbnKl1rZ1ahqFC
ZBL4Ttp7hoJXkiu9scAbgfkUKEmh6p2NNYCWju7I5o+tLXlhwZ977mm+/fNRgMawYRKpaCpgeTwN
jYoaqjYh+HjwOZuOlhneSBFCNIOA5cIHOnNw/C2Q/fPIos3xzeeeHL0Ghk9ymqDsgd4mKuiEh8LY
ZdudKHhfms90NRsck0G7i5FNhyq7nUS9aUR4KVI+9yKr6TCaBlRBihfJKwiENtW4Gb+JTZa4Sa0j
8QtwNXUj78xNtRG3y93n73NmH1grqxfD6wWowe5IZueQz759Dfi3QefepBJB0Y74+WPOzPS1whoN
7m7fIaF5RJxCDmhSbb6BZ3ipme/cS6zOAJDSgVSBdVBaFfD5mpEKQ8/gQati3mp7vpRxPO0rH8R6
a0F1a6ylGiF5Pdr+TorbNrtrracvDc9alOxAPdXDtBt177B8qZz8kWWXfBHO/erTv/+zOnwxVdB7
+XY6M5HDsDvcu3SocOuqLtTsz8zavwmpfx6ga8UHb4ZXkOWBSDP/0LmKAv4dYrnIuWjRemb+/BVb
//OQkvicWza8ocVS3oMoCXEsAuivDf4qJnSmxR8LgyoF7eaoq38T89VAcBX9lNSAMqlhcTTktbmC
FEPGuKv7h1BQ+8L5ema/XeuGC3sI+0EC2tcNlZMoPdIsQmIJCMKmrTY95HpN3BY/RFdsl9apXj4f
sjPffK0nHhvRZSWp7FRTBkrQXD4VIaHRoORNqesn2Tje1zb3taA4Y+FYaBtusF3wDfBVAFKTFvPM
a3/k/ZdMEOyQnN7yn8m1eAHPFx+K76oYNVgfJ0GDQKq/c8WlVjbvr1z4g91jLSNGm3HpA7OIbKIl
ym0INm462LL97YceYGkL5OQ3ACfC065GnrjcsZyU+96eG0CVYRAMU4QaqIfIQTkXZ0PfplC+mhg0
Nxd/y+820oj5jVS0inLQh5NqBAYydlp4ZIBS6/EDSn0szfGlYhmSIdELd367NQkPMETzkByy8+DG
8dAwawNQlJABlA06MHqVZ/CUniv0V4EPDmhGbfyXsC+CJ9ue4dDEptx7xHWh2JowVAz92u18bU21
uKL+4AAqxRoQ6gvJd1CeiVQMmXxH1gn+dxU2od4t6xjwN1Az8qDaUlzMQZRGf7iB6G7HSqvdiAB/
PKLZ7O+VbfvfQKkVSJ+P5B7Ukul6gJNk2tnlnFRhVcf61EdKhrCLqnbge0AHm31Q2uApZIEFZoO3
/EFswnYe1BJRFwrgFK3Be9JlPR8twsgOgYSGFQXVCQhGJJpqHy/uTs2VhS7VjaHCPI7w2Ys6wHoe
qAUxJqAoiw8ypUe3piX1AZh7xDs5VNWSAYQibbeENwkQM6UHYoqp2u4FQDBnV5ip+NYx9E50La6F
bgmZMwCMObjP6Il9Hzw2JcjKq8fWg4XUnMnxKAfv2Hsa0D6A5g4GvkwbqRew1wbSJapFS1SV0+4m
LHz7Hv6g/rsjBqTeh9bHLUVOB9bUQHQQMR79YjbXobHFdlb+gj8FboMfuD870g+ohoCyC+hqBKNI
yIDR5xeDKr1EbpjdWbVFDwYq7a0f1r/E0HkH5EzJo+32T2VVDqByFPQnBAng7oSy1W8UKPF4Alup
inCtrNuoFJ4TA8BU/wFGRsXNbOZD2XZ9EqgqTyC49O8K6Jof6yEwwObW4SZQZnkDJ1Z+a1vZ34iJ
CQAI5j+ABXUQVpviFnQRjgEw2XXv999Yq3K0K1ONDyLrozES1gY2a7dQZKnIMfLZ97rsJmwxwnap
6gPHXzwAXQL0ZFV7dax0XyYqYOaFF9OUzk5OdrhFOwBpo9eRSJZv2Rx6kVSAp1dMdjtFF+ed1nN9
1eXo/ybDXP+0QNA6hLPRCBGzbucg2t/kNuFo/oJgtcX6YbGEXcNV54EyGDgOXrJueYwZrZKwRQoX
zP6/aJtsW4z+eAdCLYTqrggTkJ6nre3W2d7LAIlusKWAVgnlYrDQ2ISA+ZeTaRKnY4BUc+Q/Xxk4
KfdVC4rLCG/pRJWjSDzDQFExNhk3rRdOIFYOMCivcCEACwscv96y8rgzBJ0EArDH+y5wyF3ZFSBi
BVKlphvmXe30LiqwxW/uNIBLegVPhIPyPndYvmd2SIMItA6Oc9VX8uC1i74Jm6aoQfWyw9ea5F6U
UR95abvm6GuQOgz2RpXNdxtdFznM2Et1Z5YaUL5+pLCwaNDecAv6TXBTuaH4zmzr+X+cXVlznLgW
/kVUgSQWvdL0BnZ7SxwnL1QmybCDWAX69ffrPHl0TVPlug+3xjMlWtuRdM63zFXVuYgdHd4aKULI
Hipb/FC1S3+nWiD9aoaPGNXS3iMHM0KAEyUjp0YKoob/BSS/SaMeVYpVmJaOCsw28SIIU497ztMu
4MJWPh1q92JBpuwyI4VzKPBauk8hvxYNltu+YlXnrzE16VesHfmMhK9EPDX63ob209Jx3yyV7S+K
L8eiI8YzSo/iDchoE4SOdNpV8SjuyFxSI4gl0pRioNKFgdgCe3jhURcJa+EgkEKl62RJgyNxPmJv
ViQlX7oyg1x5CgFMo1Tzj152JIDxWbc3Mh7DALDIeLrPoIuIrQA52N1QZeRUCg795rSUu2Ho5IlT
Sh9U1w4BZKGqSwaUxgmaJwpmQBxpN4+w6jQvgEiaNDcfZF3SxyqF/E+n1HjADsYybbAXhFvDTtOU
w1Fe5Q2hh93DbXeCv++Zmqn4CvW5PqBmoe5LkQ2BleXWIee1dyGm5M9zBbeZVEErhY94uYFuYD2A
Rw0ccUeSXz3k8Q7N2KaXBBFnJ5iiQe7Yza4A/ctPuBmHkpoq9zMzXg7ZFXxUcI47EK5fJZQe4V34
yIESea6LrnwxB6Cemjqv95A1Lu5Bcq6+1MUc+5VKxJciL5zCl1g957Yx4U4jiXkQFKK3UAkMMmaq
M12Y+QO5cOcUQ4Ub8puCXwDvrX0PNU8ffoLLvZdCnNd3MgknGMXMI7Iq7VONmnk4l6r5ZkMDZV/S
wj0CJeodp8Wb8Y9XfwlrYedmyfovDS1wdIkmfp6gz/dPCljhEaAp94kO3XIs5zbHPjH5zjRt6Esb
rXOGHhaU2MamvxuR5owYgvd3ahnySzmI33NJLIh6QXakn2Rb7makx+/Hfp4vjBv9z4kJiBp2CSx5
xmQ6wEFruZsWVaQY4pkuPi7bOMwLWEQggGMV7YsKdgv+OLE2YJZjvKHOmL/AfTz9ucD2MFAICw8k
GfLvQw+hxJik9Y6YimAkzf4rZOVAUjAcYMNdS+BgifPubiCS/hyVgirjslgoWDapcS6X62VsGLvx
ZTBtoGcrOw8oMu7HGVLQvkiIusSiEX/MMYegr+254E9dFWXnCU4NZpq9JX2e3aV2Pj4jbqs7hF4K
ZRBlP1flUt+1CHGn0jD4v3QBdiJo2oGE7oRLV517LLB6mHzktQnO3FTkb1Nt2AezbspzU1nTaYQJ
emRZIg1mqpiFIhaFWjXcpsI8BVfdjz2ZQHe/SyqE88Y720sJcWUo6P/KyHjVhs3rR/CO2UbGZ+Wh
Z2rZg54NbOl5j8pfBkqIzGkTkNYYdxRiOhv5qpV3tqm9lDq4XTt25/IQ+zAEyXXcxTiXuqbZe4Zt
7G6/LVayrTrBw/agDN5OgGaYYwf9xoHcicq4S/LxYFfpGSJ2NhITdOPtt9YjLXOA3LmHIIoXWjPQ
uwHyUW5SwFi9aM+xUW0Amj9+u3o6xyPpGu5mozDDwVgESIBgXIktfuxa29dBfPd0gStn7WZLboZt
036DjzxCiPC22L1rjWvvIq+B0os3tjC+cyBAvUB8NgTxsDrenuePW+emlphgVlUyyHuPEeuMH8VC
fk3E20hJrG2F6yffjYojgfsVpQM+BMQtfWienoUoLiYEKD/z0z1+XU3v2jeAanQdCXuB1ibDbpln
CUsN+f124x//eE/nobTT0hRlhesfrsL1geVWfVrIAquJzp02WNUfP989ro1P1YG+imwNtpgBhxZ7
BCBYMnidq++NVz8rof7c7srHu8vjWkhyK4ssNUSoQzymdm037xK4Lk8j/KYgEPq5T2ghiQrTZU45
WZCUbnez9auv5rDjewFex+0PfLxMPa7lcJzExI/uKbTpBa5I/XjXF+6nlqmn81EqOWWqqVorSspv
Bk6jvnvq1VaBZ2WOdf5Jm8UdlFgSOKfYsPeJFY6p3OgKSDQWR3jSQZNwQMbm9hitfUuLQktVQuxq
QBIqkXEdtbZ3HKEv7XTQCR+ZSUE09LaA3R+fDp5OO+Fmj2wNXwBzmxkPnCqD2jxxIN894JYvIXYE
OV4JlCacBYPbnVtZxDofBbenmnHHznHUo+TtzHTy1dx+WwA0gwhwsZGH/ziP5+mWgkVsZiB+J3Go
kuexARO4N4NKvVVJ5UNHYt+N361pI2W4Nlva7of2nmzhmgPkrPiXzq/D8Aj3D4m5yoy320O2EsJ0
YgrstzpX9kYVKbM916z9B15YQTM6n/J3tjydmLK4cZKbi22FyoZetNmSb6Mc1Mb9Y214tA1v102b
cYJEHZQ2qU/c5uhSsPytbD+w+avBt+ww1wZJu3rUBqzu8RqwwnZUf6Az9pIN80kUzVY/VgKXzlAh
M+RDHQloitPR5lwhZ3sZJiQibk/xyq7Qvf26orbA8UTJ8ur0BRHzwMrfqMz2jbFlfLoyPjr9QdTc
sHkNHZWFe0deeb/jvEp9Rzkb9+W18bn27N0hzmmb27YHOiOenVBuaI/pKM63B2dlCemiqL1VEGtU
Fu4HCbQWWhiX/Qup+0ClqOts3BJW4qDOfMBjCmkEoqBSUkIeIePW8AiN2yKqp+UBPgsHShO1N+LE
/VwUdLWjvJ8hoTvioRrWNjSc5b+j3QZm9nNAGuP2mK1Nt3aQC6c2JGtQWF3gRTghRSHEH7v5ebvx
tdWq7WlKDAYpCeLhTdGe4HP4FemWcmdM7QMyKmx/+yNrC0rb0EXHIOIwMSu8qhwYs/paQh9k44Rd
GR2d7YAs1OD1duKFojVhCGE+SwNGiu4GkmJlveqEB257PXiEVzZkzuDF18H4nQwe3qrmuekYvB1y
sMVuD9LKTPwfPSxn8P7rYxXx9sThicaqf7Jy8pH+21ioayOlbeukgGZbBuZb1KJwwd0fZL7kbrMx
xWu//vrRdzGjLliG1BQQLKAIvDY1yMIWktEVUNA+T8VW5F7rwnWBvfsK/JcgD53MS5QLYCIJyZ6a
xSZIIc4b3VhZqTr7oQKbpa+4sEIZNxBX7H8bubcBYlgbIW0bIzU31mDzIS7Z7A6iOG9LBvcIuOSh
rPbv7SW0tlq1zdxkMLVtZtJFrFa73kFlUwj7pSrclz6BqMpc51towbVx0nY08sw5iHPVEI2LQOWg
s98IqTfekCvIbU/nMHQ5KaGV1KBxeCbCSwNeY2bDhv2S8pPbTOdOmkeALF9TtfwgVv3gpvS75MXj
oNiTk9VPQ269cMt8uT2of+lG/1+f9HS2g9mZEJxB3SosJg88cTe+Om/k8mg7hrx4dZs8LKVIjjFr
RGQwOKSWhJKzmdDxp5sM/JlOM3hRilYvDKovfm2U/VeQlFClH+sR/wz1khfWAtkyjAtw0aYUD4xM
5I5a4jdlpgRgvSGjz21ePUCuyrmTNfRnICiInFlSl08Kdp/wWhKY5U6RYwm/+ANGUPrGOMb3MV4z
EfIg1n0Jj89zjlcONHqEdbDUSLOdyaH0alAUfJQ3VCHSfuX3EiLlQU2UdUpnK98jcMNVJcdpIErL
i3KjikEZBYpMxfgXQNF6O94jMioukksx8/RbLC33BNOL5iATGN7UDGE5l8N0GUG23IhmKytQl0AV
YuaCQscWUirVA6XizFi8cUlZiTI6PSQpOTSpHcBZOPTo2V3uPrF54zHzV9Xwo8WkxUnZwpujZHYb
jSE7ijswfNvet+/cU7VL9vWJPBTn+IFlfnfBU+2+ehg3os9an67D+C5ycrzUgHQgdSQ8GMPuK1lB
i3/sLLYnhSe3ePdrk6LdhdLqaqsNT7bIVMs/rFneSniNbJyPK/c6W4ufKEw5vLBdEnbK6O9gpwpv
DcmW/dBwuUfyGn4EvesFSbkMX27v/LUx08IphVccTz1Aa6y5UD9k26UNanZqgJD/tPUgXAnZugzp
YrZO7XmUAGFB3K+QolEPReZWoUWSdBc3nXOEWH35/KkO6eSF1I0pZD5MFc30TyHGXWojjex9ShLI
wrb/7xLrOs/todJKQwexDkJ9PTuWmXf1113eJNhiwe1OrJyj7DqS71YyNMtQW7zS+RxJz/yaJbXN
xr+axIprmeb2R1YWss5ewDOX1U09IME7zOGQZY+8mjaulGu/X4sAbpOPcQZzlqjP6pfEWE7ckqGt
xJc09aqNn7+ycnU+gq2czMV2F9EAO/Clh4l4LNN/SExfbw/PWvv6Pmdll8Nymof12MC6PpsX+Kd5
NUzjRrkRKddmQNvuULuB7wnEH8M8sQsoWcpfLfM2srxrP1/b2BP8neEOzUnocOB+IbNWfm1alI4l
dP83fv7aJ7QLUpvANRy6gShtzE0aTmNLkeItDvGwbJEYVyKHjr2XsWEUvDLNkNPke3z1qQM593ed
AnjbqG/ZzD73/NQB9z22WV/Tro9azh67GQ5xJRUhwEhbCLAVYQxU7v+7o82iaIibLE7oFIAYzYA3
QRbGMWDpyfc1SC4dNK26eAqVLO+JuYW/X+GoeToAXzlFZi9tQUJMykNLpfV1njMjBMyg+ppQ2/UH
w+R/3GKW33pUTFrTyjeGdGVt0+uieRfCUCe0soLQFkCSMUjd7zNMPG9vzLWWr39/1zIBcCI2UHuO
RqQ5/CzLv8DBeKPtlQOYapvehAI/8bKhizrVwWc338sicsQY9ma5N5cX2ny93Ye1ha3vfLsw4L2c
ASjfVxkAPtOXtMqUn7jdvyKvHiowd25/aCUS6zolqonV3DsZJFnhrAI5lLEcfMFz8O227iwrUUBn
eDIP5lLLaEGFowAmEZDF8jzCRCmAIXz/uVKJzuZEw6BSqdiBUUQ+XKzKgh/avLCgFtmv28O00gmd
y5kmSwYoyAgQE+yVMvgWo+6zs+Cj/Lnmtd1PU4QtwVsRiRy2dEUeCuiFQpXx9Lnmr5P/bke4kMaq
5tJ2II8/7qmHxATwoK80b7KN37+yLXSSRTtJxWQGShVMQ59EXJ8t15h30CzdlynsNACyupuJuTHb
K0tWJ1mUfeHVbj3jRSd7Bu5unOK1CT8iqLICEEoPt8dsJYoQ+t8xU4ZNqspzmivo/usk4ruCJxvs
qrXFpG1uYYD05yHtHjlw99g1DBZHV5/ktLC3EoJrP1473KsEiXYhIZCxGOPZpvIIh6GNcVn78dqh
Hqu07dmCuA3fK58bgQ1CDVO/bw/6StjTSRSTCc6oKcw2gvHeGNRl/AYBqGdawAyymYBdL7xq4327
MkI6C9OEd1yGgxyUgbI6M7g9Fu7wcrsTKyOkky8BFwZitcDTGcq8OyB4hwziaObxduNrI6Rt5aZv
EkBu8eSXcC63kh/etTThvXhQ1YR39cb1fO0j1569jxcuSMtysGnopewRZlwX2UNKenQdoLVx0CUl
oKa3u7Oyl3V6SAf6iaXKNg5zd9pLSFrtKtszd0o4uc/yeSObtvYVbS+PqjU7S2HDseWEnJ0vbTjt
Qe6myvP95/qhbWmGV2Rtk5GGhj25l8SA+7Hde/ExzfP+yJc0/1wk/z/5eQ4HVehQ8HDg3g+7ghwe
JLHdzNoIrWu7Qtvc8BPrhEDxJkqh/SQEXI/sjefGSss6J6TuqOuIwegiGBvD2J1NFsylk26j9RV9
G08nghhT300wv4X6qBCPwnazA/NKb5dO1Xwu2wocaBzh7WNBgXYAizmG82fCId8P/zF/qPscZjT9
cszFVg59ZcXppBGAlzj1GCT1q2JBkb4b4VsqvWoIrWykUUXyLTWttQ9d//5uq8JZjIDNBsQDoCgo
sy729KtxrWGPx3sKu1NWb8SdlRNex2NZTaUqG/ZlEZJMQWUNfg6CPBkL3zUiXpeXBm+U21tpbaVc
//6uR0xBm3XKUWEf5Q+jICdZboF11sZKCwN8KEF3a9HyAs9iCZALB/Fzil+ybAsTtxL6dQgkrkAl
stVpi1Ve5J3fmQkcnblFT5CumDdCwMczAd/y/46PV9fJxKakioT9u69LuMMCyw0o6UDjQ2HedZ4d
3J6Iv/S5/8/TunpVl+XQZKFQMYzqWGVHI8nKYyLn5Q/oOPskEzSaIMLl144QT5Sy9DGGFcuxIt58
iiFEeCoUGTd+yrVv//9LPB31qUYrk2kZd5Fw8wjQmgif34jcHw8n3Kr/O5wWUdIY5+uVw7Tfkpl8
H0139uemfUOdKqBjVfrVYn7q5ufqYE9UH5zcwxoJC7aE0qibnTHE94khnm5P2cedcXU97zntaQwK
gxUOKDr4fd6KnSuGX72dDsdy8h5rsAyyL7e/9fFugrjufweOwbUCaPGShD2cili1z+Lfbg6L0c7Z
3f7Ax5vJ1XGUGXywTSjemaEAsJ1P3Ws6ychqRvuT7V+/+y7QeEhju97YLKHb1MeuBtdsejVk/Mmp
vi7ld61bs913soghMSPI2bCudLGpgfNDUk6H2+Pz8aZwdfxklsR53mWdCh1PXVhenGoYntxuem1u
tetMO1jjaBeeFVaFHRWygIKIOIv0LaYbo7P2Ae2BknoD0oz20Ecz605NXDg+SbpzItPvYwU9odu9
+Pga6+oIypSTBLVs6PPHLnCA1jfLmHxigHCQ/qO8LZO2lVnQkZR2ARxl2WKV5rn5upDxBU/3jVsN
x1L5/6jn6hreLh2qFG9oE9Lg4lvWGM/MRN0VZ8oFu2CXCivqBjDnTFVu1a5WTP1cHUAZQ+6PmzQh
obG056WAbkoGa4OxDRz2kgEU0xQmKr3kYLYTcghZoJLft+dqbRivC+XddpEV9FnNkmIYB/KoBih1
xDS43fTfJ/tH46ht9BhSNsIDNRZyKSI7emQawqYv53w/tHN1V8IBufJVxeF5Ad5L2e1Kmncv1qyW
szUDVu27quF4mDDLOlCbqWS3eA1K3O3c/pLtNMDP20vBks3hSP8IBaEB2snFlORHATvoXT2Uy6fq
l2Bc/neMsgGWtiCbmaHV1CCKDZm/lKM/lvkWcnIl4urIzNoEpG6WOD7Mpp6jQcEnCYSL5i41jPTx
9mSsbHwdnAnLS6PqXcxzirHxugu5ArPZk8o39szfVMFHk61FlmlGNJmlO4eygaiSITJ6yHJveET2
Pjt1tdUEZh2Pr6D1QBhNFSLfgSjVHWywkE5zbvNgdJfq2YIjdmCaAyr/tFR4MHKJN1FenxyxaVm+
NhTazYNwW7RTAa+SKeMXLKlniN9EycJDRbb0VlZ2lY7yNIFsqBwnBxQ26U+17aa7GmF345BYa/x6
CXm3ZT0DOThvFixsYSGInNbFoNnp9ipZa1q7W3A+1xVsv1VUpXP7g0yOuLhu62whd1ZGXhe3zjNU
NYplrqISkOqibI7UsiKIop0UnzZuYitnjw7yJHNeeRbpJSQp7iv3QEl1rAc4fXGfpXLjfFvZrroK
dK8sVaDEOURzwjoYXrL+ESJsZF9N9pZj29pEaLupZ20LX4p0iAiJxxPoE8Sf+pZvJOHWOqDtAJqa
8K83nCniw7GB0hgdkz0Fb+z2IlppXUdFzmmZKkrsIpq8JQHBfIn7IBsLcsmgSrKRWVqZZh0b2RWU
lSDCD7iXusUBHljLqw3M0ghHeg5eBUjvqd+64yQ2+rTyPR1f0IikbMwCmLNmgKWRS340OW93heI/
Yqt/dJLp1+2x+1ud+SCM6ggDNRCaLo5Bwlp6z2BLtX6ei3Jn01j6jh3PAWCaSUDz9pIg8+U7rn0s
rOWIA6r1y9EOiDGbxyVL1QEnaL+DoflBgFEydj31BZvAbCb1eCi7wjhxlIchPZOMAVAMMPsaCbLK
djvv+iKn3wwQbff2uGl5tDKCOsTUdhvPkEseh8zOdwBOWgH4CPfm4v5BjYfsqtr7ensI1+5SunR3
g+QLp6qfom5WMzCssKg0GvWaNe1zMjpk7zD1XUj+VFUUeljkPsaVw4dT3s/b319b/te/vwvPIPaX
tZN60H4ReTBA4KJk/V7OW4XDlciga3DXpJ47ktEhipPymWbdj2zYlEhca5v+96fbDmeUWIg6nceO
dBH3cJbfuuOsxH5He9pIpzNdoy4hnY9XX92/jBwFzwUkZmcIbg/8yrVd19ruyQw644Kw3IMzv1e5
eq1M+tCl4pBC3SfjSZQ01WNl1BtJ27UeaVHUTlsvgx78EC1InASTpdwvHrQVYF9rfLcg2bG/3a2V
9aQjUico9SrLMPpoLANJ8l0O3WjSbFnYrUy5DjBtusnIRieBZrz3loHlrbYqt2sNX+PAu23QEgkB
ajfDCdbS7yJdXlshjrdHZCWU6BhJsdQxFPe76/GVH2AYeBkFf7BSSXxI5+RBPMqN69DKDOta2hBJ
zNyFCKyo7npA1oGT/M7sZ9WWn/zAdfDeDZLRG54YRTpGZFFIG+EJFD8mkBofu5fbQ/W3OPvBeaK7
xZOiTGZ6dcY1TtNh2cVHc5/uqj2FTkEg71UEgendnbwTl+FSnuon8q14SA7lxqm5AnNxddzklKRD
Q/n16xApKn0o+xRyb8z75uB4vi189/ftbq7tEe26ZCyeY3sOvsP4pR0xTcDuBLebXlvH2i4fEtdR
rDeul70yaJixz4fic03rkEjDdmk75fjVyjBf43zyG7fbiE0rhRmwbf+7siBfNVbEKePzYsF9VOYg
t/slfNobnwO0HFXgDd032eycobbS7cBBVQeCYPAm4yme9sArTN8yc1RfAVMhG91d2bZMOxhlLSzP
SMQUNlOx+APhAdxlLy0tXvsGFfi8suONALH2GNUxiEU7xgCodfE5Zz2wQlD7eKazIJDAsyHqEcOF
9SmhLXur7fJfpHoOvXJ246IeKd4PJyuGWCkGYPo2zaT+Av1u00cgMNMd0OexHztW/PX22lo5seh1
zb3b/labTVDvyYbQG5S8DHWePnYyZTsYCKd3lTslZ8qKHpZ47Zw/xoxtoalWZkJHU8kRGjT9Yo7h
UHmQeWq8PW8XCJGUKCVQWNR546cK2q6uHo3RVK4b40Ml1OEKBd1rdnEz4jstnIC3yMcrvWHazWIp
U5dC96cLpdsAwNDA0nmB6xqb6/1MbRMOb+lGImjtS1qYaWNepWpu+nCymLnPvOp7WvXPAx+eOyDZ
g0zZw0bkXMud6QLK1sTTBl4OSRTHNuxaE9X26V7a+fJv0xJwmhYn734rBr7zniaieKxGZv1c5tR9
AAOlxWnlyBS8TDOfABORUKMBWXp5EEk1ndWUT4mvErike17Lfo2Oq355MGKrg7zAiQrOCN0gNa8E
T93wSwjTGZmwutDLiubSl4t96HJjSwN47XjRQXQj3KhhJue24bDkGZR+PDWCBDIAM2F4MUS7ekaN
x7yYoJUlFHcPPR0yOB61dffv7Q28ckHQcbC9YdcLuO9jqMrYfGmqjAaF2xkXDzShUzVCU+H2d1bO
Nx0Hm+XCSic8Z0NiG8YXZxLtDi8z5qM2Z2zEorWpuq75d7GIpokzQlK7C4F/TH/aVQFXigxAoNsd
WGtdO45m2K9jKYDSC9Ut5zCQml9o0rKNMLM2DdrJUnVLyYs4biGJItJji+zDC/SuoNVB5sKv6Dx9
/1wvtLtA1QHLhytbG9LE6EBfgjxbn5DHTzWugyldG5C9chqSyIP7eBUXgWv8ud2y9ffc++AWqMMo
E5ESmdtoO/ph+G+2b/uV/9sNvJ3c2f79ffAj8w+tf/8WRcH9Af97OJ8P58N9ENzff3l4Bj3IPz/7
v47HP8fnP+c/k/9n2N89Hs9n/3j+cvbPf+48f7c/lv7+Eob7/f7r6YT/+x6+7E7h8RLu0E4QRKcd
/pv9LtydovvgcHgLnq7/2W4XvAXBKXg7pf4Wg2ItMOg62y70deksEXdQ+B1+ZDZnT7GQQLZ5oJ2N
S+08WJnw9oZbQrwur9pdZ9L2y+3RXlnqRFvqdEniNGtNF1RB9+gk/a5Yso0lsnar0/Gei1R22ueO
e14SDjlOwx9K42RO/xQOWBaqPTHjWWbTY4tnIj5O3OyraTt7y9lyeFqJQzoElNaKTXKBqYa5mOw8
G4v1JiwDqoppXPz63PDR/8YhE+8tuKq77tns4YVDXu1iK4i612P6o12gXRQMM0ta0rEuhAGigIxb
8aPgyFZCypUucIrMLevPOLM0ORmsaIJiEuaXkS3llybOnH9n152Obt3APjPLgTJE4TTOdxAwtILZ
VvsMIi64LcqTnBl9Ek1e3LWm0f3sJgVPn0U1KruqjKXEZy58EXZsJOgizzNf8l4eFTzBdo0LWcMy
6yH6kc4ye3AGsE9tBakhNaXgJWBBxcemMvgf3qh4V+ZM4oivrYJBc22Axirs7gvoS6Li5vGaHxfK
+AITuDGud4owB05QEj6jO5dJFPSBldwDWo3/InfI+EDiHmWbhaq9UyXOBdXO6QvKazSAo1+MF1XV
7Whjl2/dJOsHp3emHZu9dN/3qpf+ZJjJ1yrOkaGgAw3mGQ4beT90d47hbkEWV/aVDu2CXVNp9ZbZ
QdUVxTifmyXbwzmr8DbO2JX2dTH0LJtTkor8qhPXZY9xnhS7rG636mMrR9RfTua749WBdFoqMYFA
BT/P3rNSaucZIcu3rPPWsp46hNeGZVbuTcI+z7y9jNI4ukl57hsODASHv1S9M5ouqBr6mHRQ2SUF
uFlVvJHGWBk6HdSbAAgBuSck2ZCZ8ePuoU9ebweDlQu3DuldTEuyioguLITRH3PKlxPsVNoH1x3I
ZWrNMhxim+9vf2xlinS594qiNAoTlioU8A2JliYf7gvJeMRMGHz47dR9Dq3m6AnqtKPU7tMJXtrC
/NOgYD1YduGD2bCxkj/uiKO//d0ZCps5krlg9jn7pqI0cEq4cXbuxRnaLR/cjz/iWtqdC/Kh7oyH
g3sWQJRO/6je9fvx0vxzey5WeFnu3xPw3X6Zs2JqBqctQpuPJvNjwHrkyWrTivkqxwm064YBgqaz
QwfLh8C6Tf08S2C0SYaRHeus2IQrra1B7UBKBjnRunfKMJ+85gDWe/bPPE7U2lFn7vaJmiCoZA3y
eLvjKyfs3+39rt+28sTAXcQJs/ZCZxB3ZkqfDNfeeJCt6Bu4OpB5WgpT1WJwr+rSCw4EIiRwFenc
fcOdab6zk4ycqUOGZ6uaO9j6zVDTTCq2nKFfPRSglsQyqOrZCFhj0NeZgVqU1FWy8fPWFpV2wXav
J21aMxHyuHVPKo6tME0ndS8gXUp81fN4A66wMqk6LDqZy6Skjl2GM4RmG4BR8Yg05gJC4Y5bBFaK
a6KQkIK+Pakr8VFHSc/mVNlZ6XRhvRQAaVpNfxzdxt2Ivh9nkej/1Sahhr60njVDRocecBfJ/JjP
38hs2n6dxT9LGyWoCh5IzqS2aJMfzxPVq5SZSi0KORSInxvx5EsCH2nPAjGiKWsbVLMtMYS/wID/
v7FRPZJBtrXkJBvSqEIeI2otxm0kxxS5c2SSHGwlHfhmgag3jswrkPEpoL2e9OSwUDLtBkiUf0V2
yAktBcJMy5V8lJPhfLOwdpudbL30B4298VH1M+Tw4DlLfsZEZC8LlqAZJLYhgiWD31lTe0Mg0tQK
urKuH+tmsPZFA6kcRnlv+Vk7JN/aFCRRPtD+0IM16IOW4JxNh1tBodomwD3LOGSFYK+F4xS/J9rU
e8+RZzWyAJX4AK/I6gKbTu8xrRUUmaFwvi+tXJ6mplWHvGAiKIE5RO7Wgoi2KklQunARzqeUHRjU
6w/1PH/vRUHgKEr4vet6c+jB1PEISjw7g29TB5WsKwDIm/lhBFQUbgWy28GJO4eeCJ1eAAaADSJI
rgEm9pdM4uYw8mzeOJA+DmpUfzY0TakKx6vnECDMIE/ueD/ueL6VoV9ZjDpjbKi7mVte3kbErYpL
m1IPfMQCroIwofLSetqATn68ianuyZPRYi4FS5rI4r84xN+hLnA7Oqz9fi2rWDb5RPIKhPl5RDmr
wX6aPQjiAzIst9KJaxOgxdW+jb1BSChwmOnsl/0Qpl3lS7lVeV1pXs/slx7WL15tiEDcfuPZ8jTZ
9NuUdFuAm5UR0tP5LcwJCogLpZFTdwHuNlDbmH0F2RdXWvvbk7AWRLVT3mtGmpSJO0YilZCLlss9
p+xfVniv7VLfNx10tXMrbQMLZg4bn1xZUHreur+qDMSwYY6I3V+UVzwtZRPc7s1a09qSmucihib/
ICPHkRDveRrTLcW5tZa1lbTY8IhwvCqDGr98cmYO9LYj+42dsNK4nk5NjRzOcT3AW/YSNYhFS7XF
NlhZoXoCdTBTAuAhSSO8Hp6KLDvZXXJn9Fu+bmvNX68Z725tpsngOQunC5idLT8kLYOxBTvEbdiW
tbv3YeqC6noBg5ESSPHxKUKVE6JOFQRIvNFfDH6X4RE+Z6CZzvAc2piHte5c//6+O8tA+j5H2YTY
4ptKEhzz5NSmZOPCsjbN17+/a54YZm8mU5dGhrTGQzV2InBE229c7VaChV7cMqD9biWVjbmovrPM
2NEFOWDFg7R4vb251kaH/PfnZ7DpqDvIAkRN98tK2d4w7+1Z7m83DrvPlanW9m5awFAGVN84NJlR
4QaAS++p+B9139UkqY6t+1cm9jv7IAFCnDgzD0D68r77hahqA8JIwgnz6++XPXvudDOVlef2243Y
0bGrKhMju7TWZ7weokxjxpqrkTv19xLcGXs3zP2YhuCheftkrJsGKDvbunWGaXzxlF35uy519T2I
ROJl6vnweVCufeBgYz1KN2cveQ0NfNkhtxQBoyGnkMxSbJjT0It07sYbmSt2M9aB3mcwSH7S2ADX
beGkN46dq3WbZF5kTMveUtLyTzwFr6uXIigj7Qv/brRtwD6qHt5FObCAInQrpa7GrMtjSvJ8K5pK
xUGWWWvXo8VBwHriU+lRJCthy7JiDgQ0w3xqzQXyceU2USo5FFUybQeCzTKshjq7gFdPcAecTb6H
tJfeTO1AV0HrWt9hdgX0+IDq05d8ovV1xktYsTRIgG9G32s3E6vkrpntdlUOtf82zkFyXWrurbXX
w84vA4H0YID4RkFnAHFSDcja+aJCYRGgzOrW51a9TookfYTIZzWEaeo113MiHLg41t73KlBQORuk
ezuOAV6fySwI/XIClr8pujWO+mo/GQXUJcq/XxTr23tiYE+yykAw/exO1FnV7cCmixJuRvLCTmrY
XGhx5blJE7sDkD98ZOqCli4seFFtWjfGzeOqq521z6zqEr+TMSTp3IhBO2HFO2JFeZqWUV1DFh2g
QXnRC4KEJ8yqZcT8xo/Gpp1XRU/aJ3gie49d3nvbucmmWBrwgUUDs6LQgRbyZoCUXMSsfogaj6An
s5TDJ8Jhu8lyPJBWhwQ5SJaAvZDPF6rWyYM7TMlW63rec0zGbdOOEw6RTGyQQXRinmskp4wmb41T
NM/phEHUBFZwP9dTsAbHY7xWmUPf4CXLvwSzGJ58heFhQdntCyxybai8e90U4SDAIz3T6StqMlFi
tV0UUE/Oq1q4wYWBkJ83djuazUCjDsF9NUmIUvPP8L4SERgDctUUHoka5h28sr6jqSvXWjlq1TJt
wMKAZCXkmdsVLGXIKyw80VVVaR4Hv+aXxk7RqFDn3I4w9tznNUTr6sr4K1/UKqSeGraZ3zcgVcOk
MOSAPmzKYi4vQUx01klmDes0STWM2vDMoszlEOGoa0eNRcnFNCrnSlioIga1W1xLoqcLh2nn2uHA
aKRjN4QVCyyzRibMjt3K8r/2jDDwqVpWw7EMtJvanYY91dP8lBp0k+3a7Y0HhuyWGJEccr+EUw3M
bK9m4vt37oyDaesoe9uwIqlDI7KjyUgbxAkJ+q0nAnjLzBA7kw1aUNu6jGdtypj5bYthYLM1fJvg
eB4w19aRbkUZca6a1VwBsLgXSBI6Gw2SSxwUtABPG1/NWtTsLY5BLQqZRMjblGtbOHTjjx3gVmw6
6ng55lX4cIWJpTOXn9s0rw6skOoOmlXtprZV9gzjJ/2Gaa2ioEnrCL6NKI5OqV83a43UIVuDgAAx
ALjrJpFtueq6rEtB4oCMMORRA5kh6om2idpe2HPEiPSrqKoLeWsEI3Bn9QrIjwSUETjcsPGp9Ex1
aUDY8cLGsac73rZsk+fSukeancJWiMIAJsoZAZPb89z2U5k1yWdrLGG4q1HKjwqnnq+HBiZrYU2m
4AZTA7R4F2BCrDRume80zgBbb4YoeDjqqQEfCGRpHLI9410NMCQ6KDHP/hbeQKK/1vbchzJpC7Jq
LSles7KDcfvMHcT6sLIhUCgwGt5Aua4kjkWEahge+tPtJI0NDcjRh0dbZoT8/vEWdmp/XISITu+6
UGpRI1ASznWSCsQpUnwaWanjj2/wfvLGWVZKK64T0QZlfZj75iJoUGEL+s9WUt0TRF6Yt8WZMOhE
nLKsmqI62Ledi8TKaMSt2/nrFC5yZ659IqBbViiRe7DrnM/jPmeCr+vcuTAWCl7wgMiQvml31uxd
u8lwpkB+okuWxQHSIVejRujc1MV9kmQral2X3jkxsBMB1zL7n6nJOcLL1MEGlOg7R3i371xaQ3G0
g29ib51DPp96iUWQDa8Z1AOqEgfwFOl4gG/64nNfmYePB9Wpqx/f7qeglHFSpWk6S4gEeKt6aGHl
1jR+OFPAaD6+w4nqrbNMmXe+MborIJYgRpPsM9pUEXMz/TQEsw2XLNe+GFp5mDrkZFCpvICpV7rV
s+lWVTGk1wUKiVeyF+fOiKe67T+jcABK0qE6ZLV1XUOMuSUw6wJl6xGuQTcfvzL9AZV9J4P3g+P+
U7PC3LpGJp9AuAsb4P3UD/7l0NVJE3UDknVzZQYDLXYk1LKyb6ZIUhp8qseE3sOHCwZmsJfqXzum
mAwLNsmrRuIMl/K2unMznLrgFDg5r1XAeYWJn8wDpGlhLBM2k68irvMZsiYtdJASigMrMqcwPJv6
JHID6e1S222fNTR1uphTZHbCPoBpbjgOnY1gAu4iK+RkeiAlnETe9BYZbz0SiCirHdTdaUngQQWn
rhfIR3EbJt4VfwbkYFppw5KV7YwWPDsb6xV4F/6ZzARFCasumyfucDVFxO+me628Lp4AkUNaEfwL
aXJ/22rhXhpTykMhU33dl2CNWWNVw86Vwg43zvsO9a45G2oYg9EAj67so45b31jPmT1beail1W1a
T5WRcFOUsRUrQYDQqUxubctL0OSse4SRHXmwag4LTqpxhOD5Tedrd0tt+NGVitOvDsrM6RoG68Pa
t4i+H10b8LHcbrYgkCByEvN+QOnjsoIJaUi6vtsjQRrsAKhELkOIJuQ4iMH0U5u1qDlgOPDjpPHc
59VNAwZIrHjuh4klrE0FBmDIC8+67Lymjht7UJ8KM2freRLN9eRUGYwPCZw6W+u1qDO1zpiTwKDQ
QOoB8nw1iuU+baNAlwbg1iDN4QYinRtrxlzuBbSuC9LwPJJE+DcEgjoihucNv+4bCg6vzqz0agJ0
3I8U0Wg4BHEgXnf1FUVUD6mUEQYwWS0BD3CxQEemVWWGcioE+2arojsvSbG+FVPgp1+VaL19S4s+
i5BERTY893s3qgOZvExDboWQIXEjl7vQPJ7sEhTJgOCUEqT2lQ3XFNx/mLYg5nQPtA2GbQEHxhUF
fhXGOYoc6Dy5664q2gPc6GGXB/zfGiAzscOociMrUO0WbnZllCUunDeHMY3YaIB/kVMPj8Bag9mj
/UvXpXSjlQV7JGG51yPjiVxP+PSho+kcUYhvXQ7aQRwDI5ctG+wmMsHRY80YEiF40qtulHCQ7lMH
xnkE5zBKr+sBwzSE17scwtLWDCozAiK5Y1KsGta4XyDM615Wdm+jWIZcWtE27JPjefl2alR+rPQc
DQ2bsbuibWZdBRMABms/qcRbntn+pkDs+WT5w3dXDcVGQwgyYo3xI+oOZC2TUV+Krh+fJh6U14rg
CBKlw6zuLRA6ixWBag/gj0jbb72EmysBgd401I7i3qrlXG8VxKTXJZwMY3uqsRKXZfLY54lBrbmk
Q9gai2AhCaCGTQKAZiMduMUWSMraiXuc1OCprFBmgWh4U8OJNVcPiDznBrKexs7DAULVFyXkiF/g
hoifA9clEeGBuLIqDz+XgKFAh4zmCBMN/CmBBWkDiaUxLVG+gBwGeft4GT6x1C/lUbhXAEOai2Fv
HR8TFRsngZLmAFq5OhNgnLrDImkhZozHBDz/fT13Hg6ZtR1RqNaaYHzk6XiujnAiIFsWR1HFadqm
RuBXwtLT62aw/7q7j5voRy3ivY1q8QZZaQJYciK9z26bC7GFiXK0bsMd6CSfYGRUx87tvPf31kau
7rP99ghnfh7PgPVPvdYiYJY1sxtlmDywDmKj9mPlnotgTwQ1yzLnlDdtNWcovMCM+D7rkluTOZdl
xb5/3GgngthlXRPzmh6TMvoA7c8N68soIeQu192qKZ2waoZPgX0O0neijZboH2xBAUJYtBHcUdt4
auY0hpY5X3/8IidOFPZxWP8UpUwJtf0gsfVBZuWewFPYDpzbjk6bWb3V1Tkm16nmOvbST3cpgeki
0AoZDoA77LRbyRB5tueGQgE2H+4KR96kJczoP36lU12/CO8KHPawtc/ZgWPT/AQtPPoMz8Myrlts
rR/f4tT7LGomcmBZYKM8csDadQcjtcvOCp4l7TZVU+wdp75n6TnK17Ej3pmdS7UggGUqLSCvvg9w
Apt8BGgaxt/w7GzOYZjevwNdSgSR1pttd0jGfdvAJiOt4D9QblsrvyOljD9ur/dHGV2qBBG7DBwD
DP9Bw2A9pWVMh32GivbsaKBQnz6+yY/TxH82FV3qA+Wkspy6EvaheXFe6qv5oYDtKOrVYf8yvrbX
++ATAmT788d3ez9ZTZdaQU3g5LQB2fHQzkcwYtAoaYUQmePrqUjlnhRpvRryQYGcnMOgec0s0Zwh
Y7y/IkC14dfZpOEHj7229hFByL1gDhyE8i8fv9X7c4cunRhJihJ2FgxsL7IXB6ZH6fyM+OvMMfDU
xRezBglpZ4C5GNtTOT2ISX6belKEaZ381m5CA/pruzTGwKHcFP6+df1uQ6A9vYVPsDpTBT81hhfb
5OBABc3KOnEooCu44U1e3GSehaSUmvVR+Fl8q4R/LtFzanQtN0YERj0qghDnhu2HMl8m1eKYNIGk
mkWOaMPRqiMDKZaPe/3EgFoqCqVszLgaUDgSBSzskanOPlEA3F4/vvqJ9WUpKqSCqsthHDHuM/fr
RGYQUrpj5jEM1HhmxT/1/Iv8SCH4EGg54tTDi++V67y64zlVjRMdwY8v9dPOxacRuUq7Rvm0ziN3
pgfkw2/7YEbxpngAoiX2TRIOvPz2e221mNqdz2ucvOxx3wOx5MMsvEe5JACBtEDM//EtTjXW8fc/
vdEwgY6C4H3aM5shwhcCVgU443x88RM1PLoU9Jl45UDnFIKbxnV72HxOXtSapo3rbHSvoAnTwns6
UGtNKHsCftsuYo5TCkxfWyu7kkDubitpvBLnp7R57sbE3SWJkoc2b/OXHsq/X63yrF/DiZZYegbC
SIjbPmzhD3NgCwCORtjWB92ZZj6xXCztAm3kOTNDLXkIoMOYopIB+HrYZFk0KrJTujxzm/cjEboU
ljFZkuRgYvXQrSFr5skNUqvR2KdXPMv3rm2ebA96Wh937qn2WgxOTxadjaxOfmi9l9o5TFKdufCJ
jWEpMKkNgNmTf0zSmnwHv8vHkQZbw7Ovv/fci31ntgkb8xFWUolwAYHjD9Ruv3986RN8G7pUxOGe
3/JqYnxPj3WrFHRVOE5g/EpLtFvkdsRWJ6CAjxXym66ckpUuRm/78c0ZZuw78c5S2cp2Km6aEReu
hmM1IwO9dC76m5xMNoSG5zOBzokRxhf7XkOUaYRX6YNC7kGOagqp2VXSgtB6t5W82ovxDH7hxDDg
i00PlY2EiBkH0dl4EHq5q915XWb3HzfWiYsvhal478yVk3PMx6KAT3zNBLyAm7sJLhe/cwPgvX5d
V/O5dAuT1+aQwR4UtUCDuZ4WDx9f/P2pZy/jsqBHJb/wOnMQUA525FVRnbnw+2MIh7tfnxocbF1l
tSqP5z/sy02Xpjdtk9jf1UyyW3FUYP29N1gEZwKSTq7uoCOk7ZtCpXGVOWca/lTbLAYoSmzt2Jmu
O3B7K50uBED1zLr0/hoOMbRfGwdsmMkdAii3pMW9q+2dpe9TA9hDAZE2lE8/bpj3B6a9DL48AA28
MYEkVYeqtvVDNqoJDTlHHnp/+tpLfcXOm32lbKjmZH0QUnpJ8gcLrpq86hFM5qHKz4E5TzTWMlIa
iOOmFUAph77j8Zzs6tSNwT+O5glAGPfm48Y69TaLSdbplCaos7UHm6dkV+lJbAcDXW3bMmpfl073
jKo4j6osyFa/d8fjqPspXMqNAQusgprL0OQXDeEP8O+7SD17iIoUyV9G0n3FzlWmTgzlZfSk3MkE
WmANsWoNcDkLC/fM2ehU7yymH7Ajk5NYmH6etPtLm/RNlHTKRHmCipTJ7GKNOMz6rS3DXm4ZIFML
0/t1d/BZkkYz2HEhnITEnvvIvBIJ321kHPMXMspzg+/EMrbcOgofAhVuDssXcM3kFS2n6ibV7byG
xwwNawiX/N5oWG73Vt3U8BnJzIHxGE6Sw2qeV6BAXhf1mRucGAE/GJw/DTdwEwdtwPM7YGyHPTl6
3X79eCCfGAH+YjED9ReYLoOxxYdqB3uvnRD1VtAaUHlN6rhO+jM3Os7F/wxLAPX/dcakLs8tmkhI
0kCgzutuAH+Jqbf5+C1OlJIh1/fr1Ru7Qncqrz8APTQC70LGrUOq/qLwJ73LZ0uGXofuhm8HtN/G
gN3UBSpnloOkU92SYaUM6ry+o/Izu88Jvpa9lHfz4YIsXQAXDnBYmULoL2/6elyVKfpvtPNP2qof
rKpaExRekDOEFQSFGsjHjXGqpY+z4afBQimdXOFgUkPxIrKdG7A+uNx9fO0TA5Ed7/nTtWEQNFql
wkhv1RsXr474rSDPXqq4AR445K6T9AegW2KmHkvbj8iQnGmRU0/t/PrUgGYOQJQAzG6afGVb47ZB
7fXjBjlBILOXOm6U6aml0O8+zMobUTEsPeClcnVwasjQoVyv17PQ7SpQdHrtCsvF5gA/wxWgBvlu
cvMhoqIKQjvQ/aroKroRYNS9ffxsJ5a/pS4YgdqHBIQQumCVDgvf3nplEZFy69rk94bDUhCsBa5r
bkYLk7rcN0PMijMd9oNE8s5q4R178qdx5sKaL8g7XLiP2pXeFXfpwTyQWMblOlubkMXDWu2Cffvg
XvBDs5HRuRTbCaEZeykQVtGmTABURWR04VzzTbcDDHY9XJZZaF2JS31o19UuvRku8oNc0UO2T1bB
gzqTwiU/IFvvvfdiQy44m8vMZOUhzWrbicYEVfPa6x9HP0/BsCSINDIwh27oWCctJFChkwxqjCcv
J9OST1ZqwVGGGdpfcSPdC2kHAlgMBJIgvIvqSEJnbnFlLFrth1JXImQgt4dD7XLoPiQyCI0/iwjO
oRpn09m5HcvKxKWbzbFl9wkArQZF6wSASIe4ZAd073idVtQ8KVSjvgckSS81KLUvwZHj5fHOW7NB
NLHvBn7oBam5suAatM4BvQwNJ/6D3aUGBjiOCKvjgbXsUAIavbFcQ21/XIl5UFuIJY2PyhhnlwPX
uxIAOH3xesrTcAKB/zKfNFv7TTFdalXRFXeb9EsD4AEojIPGq+kBcglFreWVRm30Hmc9yw4Lz7Fe
E6vxL2gNNGDqVWk8dZy2UNjus68QcA9CgAesR0elENBhQGZYg5dGvU7evMonz05G4XWRZPONXxAO
1j2ANrPj1+FITC4h5DkNQN2SCrivzsSz0t2F5c5ACxBWWhtum/Zusn+c+t3uumLD8JzC0yTbTJlx
XhDkgTRuU4xpq6gOTZ0hnaiQIR3NJJ8b2SRrpUR3xd2SHXyAZyOsycGuHFMH4AQJ+EoLg9fVVPQ+
io7wFIkoYJFJODGnjydJKxbqJsXHOr82K+itORfccsi91lCNCqnOgr3T1s/pgOUD6xLMyg8eoHmQ
Bh2Azv14ZTq1IC8OZ5kNWevM18F+zB/HslnlWXomUjq1+S3iGYhQpL5n1QGMb4EicJEgV4UPNjbb
/taTL9Un284WowSO4TCJQaJ07L0UXSvOoAZ+8Pjfm/6LMCYv0naiHY4V0B1zY5BJ09dZdMkqqcH8
TqpqBDpaQi6WDFmsbOmvcSaHGFY5T5GqXOtmzHUT5xIbkd1CVrrzOnqN2t105uVPbSjHIPKnVbnu
Ta3aIDcHMFwTxKL5RuacQ9S1q+MsOedhdWJweIvB4VrIB88NZAB5AIE6cZVUjx/33YmxsfR39tJR
QYhKOfs6xyQAB/OtFRjyovXPbIenwtClgqGCJmYytI2zB6KuPHBHzVuG80w8WzATkxL8YJJnYJ1K
5MgA+uID8k3AcF53ZT9CYNap4G7zm2HgkgYNYE+ZkElhb553Qj6VWoQpO3NuPDEQlnznCkHgBMpP
fhj1tRPoQ8DH3VCSTdLzc/P4OGHfmQpLqnNm+aNQx1EwYH49AAwkLnRSkZ1OtLXlQT2nYdL57peg
a+dH7B4VDo4kX5deaYcjoO74p2lvFZJAMdZIEVeTB6qwKuptSQiBFNogtqCjmI3wagUYeg0kUJYq
nEv4vIVNc7+G5RG9re1pCBG692vL13bcmyZ9Djxr2tfNVG8KIBMveZDkVyVFxVVomkU+z+VKO5m1
0p41xGrmwSEnhsd+kxHA6AhZBSYpgUfD/xkrp1skwJrbDLCwFZjXbhQAqXUmi3RcN95rxMVUajgi
SqtHGGXiQq4AOPcvceoGk+DsQefEZF3q8nXgGavUQppNkBZac2yvW//MEPgBmH7n6Zf0xzrrgTkM
MMpQvzVdOPTEkzvBUnnPoTrRhH6rwUxJU5e8VA6s6Jq6CedOPFd9vnVAh3kTdkEQJVntvBceb9Zk
Ev6mJNoB6qw7B8I6HmDfecolD3qY6WA6d+wOTjPpWJctLIjGKl8BT+luCwDNn20VBBvbzx5pV7Zn
Trwn1rIlxThXMIUYVRlgW05e4SH54Br7cQq8M0eHU916/P1PK33ZaK26EWk7kYLf9ZzkDx8vwaeu
uziJlQVFdJsXKBa1cl2l08pL8zOb56k1aRE6+9NEodGBBYMxeAaCkmXXagW9xw2rzwGWTjT6kjWb
VS3regsq+3K6MgCludB2kr39e0HR0no7UAi2CnlMlQKjmjvbrv76caOfaJklWXZKssr3bcxR4JL3
jva+dH2/gsBljJXmt2AQIPr8Ol76OutQXsROABRCIC8tXUR2dW01Y9RU5/y0T73GYkwmoqiDoXQE
DGHYPZvEN+2OuyLpr5z8N6O7JVcWLCOWDa2TH3CfaVWUs7NyhfHOLGinXmAxQkfA5ZXVyHovAjdd
VW1HooAP7qPivvc0+6Q+MxNODdPFqp9b7RjAcBc7fzWveLotqVpRcWaUnnqJRYDNBlealCBEJYl0
QocPDwGbngsRxHTEYvvxiD3xBktGk0kqLG4MI5Y2607ykOk0SoLbjy9+Yg1a0piAtO9yl9jdofO7
JHR1E4TYgZ0zMfKpR1/EyLTmc6Y5VPcDNsfw8oREYdy7ZwLME42/1FKkFptJxZFC19Pan9dQ4Boy
0DLOdO2phjm+0k+LPtaJNMXxG13LII3CBpiv/2Z/LqZuinixyygS8W3+bGffEkjvdeZMgx8b9r39
d7GlTD2MDuaxwLrf2z1iPSJWfabTPYzXRRx0SmzTwfwlVfZfX8b/Tr+pm39et/3H/+DnLwqEQgFl
9sWP/3hQFf77n+N3/u9nfv3GPzbf1NVr9a1dfuiX7+C6f903fu1ef/lhJXHYm277b810962F5/2P
6+MJj5/83/7xb99+XOVh0t/+/scX1cvueLVUKPnHX3/aff37Hy6Fq9ZPE+h4h7/+fHyFv/+xUeWr
/Nt9//ZVQKlQfOne+fa317b7+x+O9ycPPJsEsJg5SnIO3/76LSMOeP1OwAKfsmM6Ei5PXYYvOH9C
4o1R7qFAToG1wPhoVf/jT/RPximhgMsyXOtf7/9LD/27x/4m++pGCdm1f/+D/oD1/3uE+NSzXe45
ML3Av8xFTuvX8S10bXmQgLQjCFfPYV0xNyoDmAy0Q78zHIkpyi+wDD973ZGUg1ZN+9Wk/EuGq60U
TAK9im1xhIiGGXubxSDc7l4Rz0ftpHgSOruys/nRjGwMO8Awy37YAOO0JYXBlkjfJjvdN659p6CN
EUKNXUZu5X2tMhZWsOoOHfKd8VSQsK2GTVmWeqPy/M0vCvZNQ1YgD+lMyeMog37jebW88izl7Q33
u2jIibMbM6R47JL1T11ReyEKG+NnpJhoPDqVjixi8dtMsreifU0Lra7TJnfCTLMvGvmMOMs9yB8C
G79Pg8GsjwZd1w7xs62bg+erNXW9EBxavmNODkR+17C7cSruU9tTX/xMdRFJOxJb1Havjlz5tSod
2ccoitUZ+GHgVxSSe1vkK57rSrUhvP14lCM1FlUc7KHJa+BPbuubJvV3Tj5WYZLXxQYs8XtNfT80
rM2+eGWyahQ+0/rDvqja9BZJ7V1XA0lbAfEoGhMlqtgEplox1R9yUJ9xyN9lg976xaEdigOOZTvu
QCivemq7bqe4gyybXFuNggr+fIW6F/xXsgS1z+xpSg0+oK4yF0pXQdOBm6LbNy/115L2N+j6T6Oe
VwN2JcJftCrWcPWDYJbczeWmrZ3I8u992JJYMogY1EvhfoZYsY3ygF2QIw09HfsbCaT4J50ztLBj
/K4NkT7VX1oH+0XuZfOKuLrdESqLJ6ejOMTK5KrSBXQaymY9SvszdFXJI8gG92062dsRJpzXdXHp
WGrvJfk3FyWaLF9jsq19qD+FFp2LsEu9e5MXPgbwlwYU7hvomXhbkLyh5edFRYJHrGpjxUM/FJFj
pnVx1FJ1iPyKcWBFMxg4MR6rWFM70YeqLK/LxK8ufZp0UVt7F3DiqSDRP7kR2Jtz5NcQQeRdeu2C
ewZ8RAbp9WB4STLu/7NO8P+0HF/rb/K+a7596y5f9f8HCy49ItT/618L2n8st/dCpq9aNd9+XmZ/
fOefiyyx3T/tAJUlzuBQcVwe/7XQEtv50wuIhxorPOpt/7jO/bXQkj9dn+PD0EXjWGa5/e+FlvxJ
GMPqHBz/ZZRCPP5fz/a/WGxRefhlO8Zj+VhpcfOA+4x57pKbVBXIq4jGkps+cL6o9mYoao6auwTS
11gruJSVkWPlFrQ38nLlTkCVY1I/Urs6CjdnX9OGbZkqv0vgXsMRfE+U8KHmNrJ17uc6Mqy8UL67
naFGoMVgh6mSkeSAlGL5h39bFbUeeFepjVQH6PyQt/B3llXCMaB141EceauWt80qeeNzdjVZXEQO
hyFSYZuo8KoIsG6M3wZ+rdxxb/PSX1O/j493ZWBsQmV+BW+DS+PKqOVeVHvVKmiC2CLspnFavWal
upcB5DWSo5sYJPOSXt9ko7+2IMPpt+VnBsmJAoo0oNlgZiTmkk1vXQ0fmlzdWDCbSp07VL9iCN3f
jEdhZFZFKvO2o3sHPT+4x2bJgw2CzKZukMC0jFtC1I7tgoBDh8KCJJ/oj6IwEMX2bOWu80wFoHK+
KfutwKtYpLywCxNnzp0NwSpWsQj3g53bJfEtaGa7oHMpcG/sq3puNszV4fHTXVduShXNc4pcBgEr
aLqfS6ydPiRugqR9GRQkGzIx3xdWFXl1d5kBCWodrZ8rNOhsJyue07CzOLQxrGcbnYEn8gby5EGi
Q9h3ZX8HDQsbHZrx4akmtwk2zOONA+FtWOMdxZfuyk7F/vy1zsznMqtw/kho6DTeFoX9CBNiDc2n
l6OF8jA19xZKKMSUK+g5oMbuRR1BTwOrGrLOAoXc21bQZgHRxFzWvfxc5KC/KhTGckV3CmNtqrH0
G6iuQPayqNO1GtAH/vhU82LVt9iap+Ah6+ynH+OmdHE1fAZyLOGkrH0tvFsJZf+eIGk4irLfdoW3
8cBwP75tLu2nrgkeSjWCz6lWNXUg68E2dWutJmoupT8cuHqmQm+CpNmbcWUwA7DZ7yqRgTedHNoa
FHkcJTf5BMM7kJt5g/0oUGHCJZb4NERNazU0+jJj5Yr34qsr0yA82vUMgI5oCmmS/s6ZehSnsoPM
Wxo1DYc7DIR8JuEeBPPBlJ5wBJhAxo/7osZwyv3PVeZOdy7KyDsWVBcVVDPAjK39C4m/QWkEyCTE
S4cKmqXxbAsvLlWfrVsjs3UDUjIym0rGhrpO3PZ1sq5Z9gmSM16sScnCH39s3MKLhQSJAlHSBoao
2br2dQsfLnvM0BWTjCrdwx89+NYZB5IsvnsjMXHCloztKh/T6a4DyW91fKDJZslOseMoqJiMBiO/
M4kKI1zQ2MEKMHcdXsnYJ4OMcs+TUQbRZuhBdXLjVoHYoRqptixR2RqSO9ZGSGtb9J1fhdaYxPz/
UHdmy3UbWxL9IjgKKBSGVwBn4jyL0guCIkXM84yv7wXZN0Ki3Zd9u5/aEVYoZIsHByhU7Z2ZO7Mc
q6NME3UD/GjfJ4x47ihxA2d293VjBpmzHkRd+3mb7EVWfbOQghQy81emn+s82mF3epbPLh46uR9B
0XM+f9Jr/fMOTE2tY9/uUl1/gBu0zeY/wiDpEGq8887d6BpebH23q4IJ3pnbkN3l+NYIbX3SPo01
JDXpHw4AYohdEvIMk5r7Q7UtC2vEMCSrDrprHgpcs+pwgu2tnX0cs06rEH/2Q9LJ3ba7zp29j1ed
ZNyVIkTDbchbZnIlhMSNqR8MPxLZOxLdNICdfRiHHRzfg21RWherfZXgJrD9lBSff1E8aGF+pqLN
ji953sIecwv9D5D7bl3y3Ui9J0qDuOq6vLdFtUcicbZty33unPpk9HDCDUzTOinOJW20Xoq8u7BH
fOp5ebcXZ8UsuNSj83okjGZcdsKNgySxjl0z+s4Qv072ozNuWSGek1enLML4Zr5jjVHHMireDt8j
aR6wFvMqehkrtXyK9mBVpWejTUoYIjctdRi6+ameqnuX0RWVmleGVFfRbBESYl+4m7Nqi62tu44i
aBKLHCbN8SaxW11QQ+KYU2N+ZNs6jaR/ZkDicfheW85pZrvWkmIXYXuAEag35d+Xor7fvpDiYLXN
M4wAZhqQ4qLvyq/E0R8xV6hWxSR6e1bL21/qmb9qhl8bst9BjD8rBOyXhEVbqCgRNkD9F7ihgzx1
B7VUh3RoZ29k13Zjp/UrC+Fm9dmo989645fm72c9YtOT8kEOPdlH8o/0hHGIVqc6WJV9hXsVu16m
+/EU32K+xztYD4emsfYaQUYlbgGNuZ/Dz77xz6/094twHAl15BrmRzWs22Gl5SRWhXFY4WEmcZRL
i91HSFVx4D+wDVU/H+h2nDXz05gTxpDKXa4x69Nb0/d6sjBl47DQjCC0Jw5S7MhshrP4Mxlahwml
kWWGnr6wX1naKdbEVeisNzFm4VuB0PQMattT9WLI53EOEcpt9mVOYIx4FSTyISRwHYcNfb40++qY
xm+m+R0JyY1Q08HGZTfVPnO2lr/ze3+uApp+m4LVpgL9aIhS6gaUgKiqA5YiXqWLk8TGbLYGTraV
YTbcsmS0j3K6mS+d3uLuW/gGugsJ9DVzWibnM/4i2+szp+bRboqLTo8FS7s8VBEb3fTWa9OdvEG3
fm7O4gr/mLsFUca/X8o/gbePD9ZVW+2M6YnEOeX3tby5VmTmwF47zCWKneoC9OlgmMVXLbZ2XT4i
QR+/65NznquHSS1XwiKnpKWG7Y0XnAbZBdI5P1RYSsKf3RttfzWP1Jz6eDIa+3KrPUviWjryr/79
hX/g1v66/ZbEB46dWrf1D3ClrLWknNRcHTB8/b5ouERqts+0kGfoE1Zg45R7Cztnv5jH2BWBPvXX
TVPvGC4ijbzUN+3Bz82t7gbPocj45BD7San87cbSQHCSWLYQzgdMUuaNtNqoq0h3qSgee/pPNnM3
rb/FMwoZO7ugPWUPtq9K0zylmn6IOEB0Su8hYT9f5ZU7yUerE/uaGRiz9PTubsiKnWkMlGHNrbZu
CQ3xk16Yh0zkOw6zE/HFqGXaQ2yPWKwNQVXJWxNsW0/DAMOU11HGR/XZGNI/blCuLU1hm5zYYF6/
L6HcWsNMYud0UKm83aoxQ4xHI7wYc4EeCvNXWI4xmS63EwWu67hG7f0ni+GfdmTXpveQ0qFu+DiT
qeoa6FDnEurZ8mvhnNhN/Xb+vlXZehKf612+oxV5I+crwPPEM+bqWaVqP5gFeTD4wkX57pNL+nsb
aQraSNsiUUEKQMXf7wrkajmSuchdEWBzzV3I0IDdWnuzrm7sKnljcpgxyP7KJuL2U1n8PzwTPp2n
IV2di8Cr7vdPnxoj1JZWsfooPG3ta9U9KvCcwtZgFs1b+lTHaI8r12I1Efat1idy2J+BcL8v/98v
4AO43RgRZkc6B8YWFrgWHX456lDTu/BUTEP7Wc2UloGRIhV92p2ysYN4/oqn0WW8LsdBzQHhTivv
M6/MoW1ft10/koW3rWsnwzesxjKwB4Tr7KuwLXYV9ZKT0upOyqcIdv8XQM3/ADe/TFDpddV7//8A
x9EtHsp/j+NcvuT9y68Yzs///y8Mx/xD8bpJjG5s8Rfu/SdYrpt/MIluKtfYIpJ1uQ3o/Asst/4Q
jsGObeP9hWusyyvxL7Ac4H2DyTlLOVGlyW76H2A4fBTL+5fVZxjCdfBWBjMyKZjUR+sEMUWFFmVa
720SzcTBf2kyg0HhS2kNt2U9+gmaZilv9PxljW+c4XGoDj12tNYS34ohPUiQmjm9KFDed939FGYe
tkwtLbNpHHEw95JC30VN5bcEJYXr0dFvVyxZLfW81pdWkvrbR0/1gzEfej3zaZLq1yoOXG2nL8fo
0ZpvRX6wW9ZbgMMoMsjy1Ec4s9b08cPWYbBzHwknPjCZv42c4Dp5VvFHdi4CKzk5RRG0CDkxHgQ/
/pEXadBuuTPdTU0wb2/+MHmti5g8g/Z+LNMgq9/XSeFG+LzUBTnqzXc9XK57sZw0SbwmKM8UHanE
LjNR7BOtRUL77GTfbWX4CfPadmLhnUrWZ2IFeuhXk7tj+sYX2atR1xeVuhehcYjHl1lWT8rBzSOc
aHjXzpPIYIvwyR3LvV5HaJhwfGvinU1dhOTppFV4nzb9HifgfRXJHTEwhC7Wx6laAn1+n6fiMMZe
bd8uyTezOY043pvV1yHC5y7xlI3GMyP5oL0qksaXbrQLAXOn8JVmpFhmTxnHXPzQCcRcHzT3RbcG
v2/ljtkKP16+qxVEJ0pu3DB+IF5hl9lHjMSxj80Oolv82X4WyYoZLhPrNUHHpuYNwGbh2PmbWKyK
d3Hqd4DKqOWI9MwOYzRcb4ZaCaZgRjfvM2JlhlgelrHxa2vYtWik7Lm+kqL0OiPQIbZFjv1s3HmT
ZgDGN7u4eSnzyNdSlk5i+uJ8GmN8K0hLWjv8TNNgpGakK/QxxZIodtO30nT8Jo18UJfA7E+zY3pt
+03MSWAArJRqwaujBcu3eL7yMEPFEJSyYyrdtyQDtvwoGXUnqztoFViPC3ow2RdWMZ7bkURVbfo1
NtKrc13jBCXtXYSHKf3nWWQ9jePXeq0hMC7zLuSLcg28CdsnRuqbPgx+hdizKL9mC4K1mZWKCjp5
tTHXrqF+RzkHJNt5DnqmqFmDUSB/wtsO1sdXpraHiNibyXos494r3ImrZ+pKn4Ok51CQryC0xxKM
0JvLBXYh8vt42Tez7lnTHJigNbl9Y7V8cXExog7O5usi/KRs/jkY9bcNRglGUqSNn6P9sboDrHYx
zxjwD3xPpsDuiscM9/wpLFCOB6txE0npuZoerK1zYTZMTNjFTh/jXb3Oey2c4CzD/WzV+1Hq+xH8
KTJvijDeEzTCX7N9jJTL+Y4KYUWl+iMGHkj4O3rj68CuRNkF9P9TyhxaxhTkeF7Fd2sDiKf5BUK+
BVG8ORGqIL9hRWbgHuuIJ1dDS8HbbOESPjq8443nrBeW+RYTXYfj7bnVnUNyBXl3SuMX6XrdEnuY
HGvTQ85FlE6Haa2F7v66i++Kzat5PvxyvPxDW/2zY/p3N3Wr8n7pqwd7KbLK5Kau+aPosxuzSoO4
BgfAdbAovy217pfi2cLL0znoS7tbmuKT5/ozaPbjJZjSsBh0Nw0Y1Q8ikXLUNIdKefAy3d5JPLOX
2M/mIOpu8hjL4O8ryvTOX2N7p1rCtX1l3IG4lNpzQxBTiDnPNVuFMJ5EcsFbry2nWeFyecjdINsU
s9axxkhLG/4jNSvHKV2QgDaWsNMEX38UhuismER3YRNb9/vQE1ogLDiviyVbP7k/v8sx//VB0rLx
zTFMMIkPTyga8kFMzNryljGBRjhzEeFifkicY9R89lkfwoL4NAgh6CHqCOaqFGDc75+GncXM5F08
eI12QQzPnR3qpwRAICqq42jR4phrULq4VqbyeaoRpgIm6OqUVTtVMCzB7AskbF+CWGVL+ugQ9ajj
Sh2lpbfkxRcRaUHEOR9rFmdncczL6j7FSH+STzEv75T0b2ieduz/PhbFp2QUvth286HGhPNq6l51
Mzn0aqFDDzpnupyt9my+NsVt4ww7abSEV98inPXoDwLXel+U9FuJSTovpmZn1KqMRS8wFKsLC1F/
Gwt5qsR8sfnlbz3bNM07u82PRvSUWw57bHOqW7zSYu1Is5Ku74V2E2WYSsYHp7N9VoWXhnPQj1eY
URqQ1cy3BBsql3AgOg1mhDAv+SlxaiYKj3Z5W8mFXZ0RIZRvuo1dO7fB/krYy36qv2jqaTuGGVA5
qOUL+LInm8UPi/XoEvc9mve1vfgJuUKLuJxmDCGWN11cZA7e+IyUxNoDLoV+k79hoHImYLZTdbaQ
ppS5747+ZnMLJOM9TYKD/MuAGyNp1zaGc8X12B/JQ8j6u5GTg5wrHv2XCCpFND9PgKL60g9u0EBd
CT0JBq32O+Ni0rFXyDDj7LyiIiOLQI0pxvINqMWKa9/ibTUp2nrnLIvmoKtmds/F0yAJzO6iMeEj
LNfrVyy8V0nnXTw4eX/AEZ/zE4zfHCdCmkworCQgo8BPq+PCl5dZDT0eeeswsKRejYb3PtdJkNtV
uvTd5Bi3B+wfYeX1g728pkTOpBQ8hCUHFZPQEWff0PoqusgjN6jMeGdSm/FxJbiL24IIYMTjtk+Z
jT8rFlPdoZSHLiYJDFfs0HqCc9+NQ3O0rZt+MNnK7eN2pMoJvmNOg5pCRsPLXmiln+eW71pXKnkL
h/B2znZhrnhn+gNLD4h/XxjPDlM6Brr+eoiOcobFYxprVOejQ/G4xGcqdU/MD3mTA1ECEBeD4bZh
6ZXd3Wqo+1w+jmq8lObgmTYhXfWBSIUNp22QKnRM95B4njp5kBnMS4V3Gd/E0W7iEA/N4bYZXqcZ
z6928jerTVOcjQslAfNjk72fnO4MGw1qGDIKivdhsqhHrJ1TGXel2aILn056EfpG/c5ol9Xf1e2I
ADWYeLdCqXuTqXtbrqgbPScYHSwiDXJX8yqIsti9ofybnB8rDKUTU9e5vr1yROrwZNcDshK1AnIm
cB8c4oXLQa09qOTLMD8IiXWCw9OZ4vssx6RkRE1R9n5rXIdC29l1exy6V63ieZnPE86xTO8Hy4RF
XBjdbyXllHa7wS0RUo5I98d9XL+WOBhn9dGg1lyya3iRfT98FUn8SBRasJIjQJvOkJgnu6MWXnbu
LnKeyBEnOyn2k+jdqCk11eKLxEYys5n1A0vvFwpSeEOvUvQWcKUTPG6U3qA0C+TMWlnuVspRZ/hi
G5cR22w3fgl1yzMT1qVu+r257kzLgJ2eg8V4rsQZLF+teOdHjIqrU1mOGP/2e2nc6LjcwhebOyN+
arT4LOrYY6vsCVHObmJkwEnUbmslBj0n8jPaWc2yJ4P40KCxVWW/k9A5IxFqRYydbk4aZL54Iuyu
G93xsfM6pm4BGXKSLXWLVVCE8Bq336J22btFc+Jp4fb8NKSPevleUitpG49o5VDq+C0t1E7pU2fD
MlTY/t/n85ui7Wmq4TgTS8RdQBZz6Jf1LGa4RoU1jH17q3V3TbaeQrxjS5tw3nZL4Tgy2RegQfA2
AyRc35idm3cbb0nggB6jNMofxHQet6zSHGHWeaO9bPzJdil9BQKo3WSEIREo4UcoyK2WK61ayiqI
ZfU6AVw4Oq+taAPcBb1+C8WodwYf1yhtz0Lax1S1EbnFA+dQRmfrtDmciPIM+4ta7guzDJwu91dy
SVLnTe/XbcsbQv2co/YQJbEXK8B73/7urBi6HicT6Yy6xEn4POwfM3EcwEzHltmQ4yi+TgPHZn+B
FIIWrDwp81pTh9nws+m21YJkPEbiUIdnZn8h53uSeZqQEAODb3BhEwNk9JAiwoVbEkGn/ejm55De
i9rHVXnQZQZ7AeaJGO4C/Tff1vKp3j6nyK+KNiUBAH5UNWgNyAAZ4DifmN4C9FnZXox9Nz+0dnSR
LDQSLFpXzCQ+G14J+j7M15kCX58Gn0gQf6ntK43+u5+a/RqvXjtW35zkmI1GoM3NeY+bYo7zGT1s
tovE/KBXsK5XY/Z1tL/pRv6ot5Zv6u/MXpL7vK/TKlhi6eUz63SFCwzhdmlMYtywv2HR7GfrnnFV
0pf9ODnJYfU02CpEA0MbhGYRLPgLLzYbeMZOVAMF3648sJSxVUu3AwI4PYOlOg+dt9K61paXjgHR
d6RV8I62/b4JK98eoyDWz1o2U1Ufil4eR/yrCUU3KrUjxZmXJTtk7bifHbTBrvalYaufqnG/0F7F
9f3cXQxD49kubGFYX+j5fcepDNHgOehxXfuZ5v6KUBK/bB7D+YemLVedLE4aOdeGQRBHl73DjntN
X9OwnUo4tqriwXzV5OD1rrsrMedS+ez3orx00fWFMxtxNgQqpJ1/mGTvF4UCXhh2naRfYVnX1ui1
s/K37+8s9Edx5Omg3Zbo/aqJDkOZPiRo5ZZqO+Sys7Xltd7yUsYQ1lwjqcfTSiNwXMMHVi+4P2JF
cMdiT5kSnrm7km+okPI1a3lpGPXOiuNdzhGTjwoBCud5jXzCJUBJIKtJz3pCarN6CbI42S05lVx1
PpYcvpWfZybFCcqCBIRRzFca73IMrtKH781cBJ2RH+MyDJR9M7tntYVzusw80lA8S/qFuR4iU2Me
tmDpK4xVdaBP5a3FeiHp+DWUbyNSj3F0vKwA8JT10ey2eWIHLR9Viuyu02R+lKgyEkJflmKPzR1D
O6weUV+SZhhUWEGXIXHnw9McFj5Kj50VslKxpNYIDk7nqzyj7EQsUzO7m1F+FO1u3rrWuXwxUrKm
2+hktFlI4Ewf4P3kFcNbx5aJeOhsGPVTZEWbqwrtauvPzQ2u7rsOCXdqrSeXQpRwJAcvVxuYXdrM
urPtN/AsffsNd/29MXc4GTUEiyoIQE4HYtIzg+qTe+Qgsxm1PZtxL86lWINZm71IS/am9bVw7gfc
1seI4698ZjWboa8vAqFD56V9HGSaFWRRHOThN3KzqTyLI0k5h6pag6l6ao11X0qed/W4lo80BUbd
7cWq9ma+soft2/olyu1DOV4Wq/Yc4XY7mPp5kz5HznORUVJO44EEQcmckud2+bU2tVeT7E5r3xwS
YzoAwikcBEZKp6JM7n72w/+RNvD/Ajn/Ju/+fyToNrYMlf8el36IXxIE3W+/QtM//8q/5IXqD3TN
Dr2j+AtK/kvH7dp/AExbtMhSF7ByG0v0FzRtiD/gSvSfuj9bwtnBl/wFTfPToFCEC4lnwL7DMf0n
0PTfiBmLcCFgcyBrIWnXN8H4rxiHoH10V4wnjlmaLDfKGIdLTWXs3MUwCxkwy65FdJWRHKgLxMx6
N0dVHPBFISQ76heH6rbtnfaTZvv3GUCkgnC/wpZoK3XYIuujvaPK6ngsNwe8jKS38NxI0LQE1hBr
c2AsRXxR92V9Scol4VltI7Ob0hDTZx5BG2b2C/bCrBAYhk2jD7AsiK76cGvsCpOlkXSbQ6QV0jpE
gJP2VjtlC+el4Ov/smr+CW76SODbSknDEQ4aDv0nifH7o8hcdzHKJrYP5hx2w2605XPGKBB7SaKL
b1NSTKiE3YQgjmkkj0pRN3gkFNCTf3IhGxf2+xdX0BSIKsgMsYBxPoBONVYMiqQpdcijvhqC1J6N
G1Ms0VvYh/qVmzsmus40ylBqi3X+JjQEQLlcI2039IwOEhoxRiE7fGMnnyyL7Zb/dmWWIV3pGEJX
rtBRofx+i6KGTL/KycaD6bhTuDfRHZrHNm3L8JOH8XH92ZA/hmLxofdCjPDx2YNqwubUzXDQmfly
oAWEqe/72jG+rM2k3o1sjr0hxdYfbwFzKyz6Mmw/oWw/ksj2ph+GLHU3JYQrfsJRv8CPRuMmIakY
44HJ58XxcH1KUbnNixFMTSujCzEln5nvbCKF3+8vm46lGyTcgOC5P3msXz5yUnFr4HkxICfL66/p
lBfMe9tzhpFtZapz/gV2dGLZzp9Ymf39u7KTUVcKNNWwbR/f9yUp1npdhvYg+0IQjVcLNhzO0pqV
lmNR60VJuI6fPOS/f1seLoIvxlkMduK/gauVjbe4FO2BvJr42LmtXlDkZtNbiRn8m2FVjd9kTKb/
Sd1yvP3z/MwH0BIZt7LtTWpu848L+/hhEYOp60MP3hEtzL0CYg3tOwHTM7YlKaFmB6axbddfhsgp
967dG9YnuDaw5e/vkUO/bm1HB6Ap65shou0Sf3nOuDiF7HjM7OPuuBnW9M86VdSZHCtxGffqoaZD
AX2oA5mghJsJ9Dxz8KVIgmhR83nbQg7CzpaBkc4oOtqmO0W97h4bd84fsjjTr9vFqA8Mi7wW+O3s
ZCnBn9ZyonukEQvDJPRUm/eBhnnYdbQsYUuGXqHOtCqscXPo1+YYo6GhCRfEIFEAJtrL6pIpOJKR
CEXTvBtNZZCDsp6Xs7RPnY72kC4ClDGLkmNBTPF556DHqnr8DOJ6jk/GLN8bOu4LW1KCxhlvVJ+m
zn0mrHVvNSq+zme+uIhiuBJ1PfA+Ak5G7lnSjQVKR60pv+mZ+9zPhUmsumVcZDWRKmQVlE1gdLSS
loT4aIYeN4SBUUsbyhfZlHAW386wzPOkm96Pc2o3JKuKMSB1YnqmIQC3ZxsNcjUk+9nmBNhr61gm
9yVujI3vEDiIyaM9KuC4CPWf2wJSMhYV78n1SbPFd8uKDWgktcY9H3sHDG1xMBgpwR2zfHLBmJEm
eVHKm0XmSFomNQBEOWeruRvaznRvHK1dAH6n1ImxlsxVD5pp2c3K5SijpT0Km/prxk+sL4Q5GQxd
OX3qaKDZNMaNx7B1ud5UTIy3O5KnxuwLgalsy7mbFZirmMt80xWjbhEPFPPrZNcpoXeq5/dGiSzj
MdddZ3PENxn/SayZg94YnDGFHZR44mLzJfAi2D504X43Tgmg9ueJPOtDUaIFn4T53kc6PxaBhzne
4RjED1nduf4aLdLSPTnY5gDaXigCDvG1YBPLo459Jg1ToQf54HLVYO9cb2eU/NqKlLinmGAeNLSs
oSwIC4fLc8tJcGFELzVzDpSIQv5qZYy39p0RDzKixJLU8UNrtsuzWW9G86u0Cqjw0JDdQoEPZ75N
zQ4X5tI2TVC3mnKuzGrgR08aSeT7phVte95F2DidlWJkLYuidYhsbbv6azNkDmZRpmwmX/K+caMo
F+iw4vKixHdyb5VpNPn2ZtgRMFbQLifCVPM7pvnJL3RdTdkXhWYN4X5SOYY2On7K2n3khnlym5iD
2e+XNivK10TTf2BeusBkuqv5po/J7F7Omaqva0sh95rMzQYJmVXvEhOGmtYD6xOvmuxhOGUdBY3Z
xe99x71i4HhJokBVZg1EPrSrusvTFTk4MUoOAw2ZM9oeuZzhc2FUeu9ZaXnemjhh4eqRa7tmWdvO
qxu17UexJbqXIUpqQTxPa5NphbkV2uUYOfZsYQWyb4UidrTpHZpEo0rtm2wDzBXWXNH1XI0JoJ2r
r8nRTgf2sg5sDaVogcPBkOb1sFf5lvlYE56ItLnJoG8PaeiyWHq3iifonKQkjqpWxDuFxWjeQJ43
NdT6QAoWCpPl21qR83dE5K9FQZZNHGE1uAvLLEG6UJuTACtX8cKOrnqxEcld4h7KoqCUGTJlh+eR
vUpF1GgYRgHvprFrkbU3B+baO4UGASqyXBlchvPLLsveLgHGkr68KGgX9kwmgmW7Qtu7qiqvdZ25
ynHOp9TvlV68l3kXkxnmZtcGli0XeLKTYMWbG7+NSGH0x6oOXdLTUhuwJUo0YqJGnduT9H13rBgb
J3Azj5k3SBPwbyQK7s6aEqYNlhx3GRik0LX8qiPRtolN9X2Zyu1dajBactdi2elDSCoY6s5zEm1N
r1DJya6N9kqk0j0wAgh4aGC6dsSJgBi9bA7tXWHG8nGQBqSnMtZbzlEcv80Jfe/YN/txacL8JLJY
nYraiVAPrOnRtUrtLGes1UecV+3HfJpOXdYs38mbhcIv3eQci+roEhOwL0LPmHZwh3bwE4kGwVPd
CkdT1NP9WGSGF2Lz5foAKKI/OGMPngTYysRPSuXXURjNbM2NPvq9NpZQrS22MNlk1XDbIDY/BhoW
T+ss+yWTxhfRWeOVWa/NKVZw12qN3NPcYPGz4u/QAB2bPYF+WsgW1fXTeVfoKDqcxY3MfR5JN7xK
TM25L7VG3WTRypZuZvXOGUMohz6xLcweI50TNM/ym4WklMgv0tR9Jgi7i8/WKo8YriJGi7kuQuwu
Joyb+svZ6dzXpVPDj5qya0dqMLRbQUDCrtY6fR82ZXbCRBYf1i6tgevdfDkVld5ZDJuN0yZiUuSJ
Vlp9Ow1pw9RkQ6ywrM9CiGF2TkekV4RR9tduCnwuKkR305iqG+5hGkSFFTH5k3NQp0l570qz2K1i
sM4WqxbfpdrGb9yYb+9RMmiBa+f6jSz76sdUG8sOCQvgoSFbM99lSVmgr3Cn9JSlWXGfxFMOgVjH
l+RcEsxsQsMZBpqEUfQ5s6dVd+FmglhFtinnh5WZ8tRhW8qW3fWIF+a8u87aDXZ2B8Kta0gO1AzV
NobJJPxjlkvIzt7l3Uit7IaYxDXZhZ0ZP4kJKl2Vc7vD4S06qI46wVxlgJ7mbVprFBi8ndeiT+fr
0TFulVURzxaW02EuZnxLQxThogjXgGpnLWEns/IqWXTtZJslKchTIV4pBruLmaJnI9PjDYeGBWiX
UV6TBnkW2x2ZOFuiaGg0G8wOKexEtgO62/O4/aYesydzUdAgENTVlW1k2fVUTaXhVW2EJVCkyCUt
l5hou8XMGxhaKn8XSuw0l1Lz1qUAlq0TutJyGPc9xIuWo+gaR8ihMNO/mLrSIVDnBwIvH/N8eugd
kjWLsUIekq6p8ro4JL9xMdYzMTfyTInwifb9PR0Rb+kRFGxUeXZsXA6DnR1bNsZd4iyX8xi/qAga
jIRsJn/N6DGZNOWNK657ylkfrWa4dtKwgI8VvJBtfZWWpnHZzRYcbjsfR+Xml4Y1PJh1Eu8jLAJ8
smMZyHLQL8/RuDeIGHwfsn7xqMx2ZMzhAqHBvoV2Gnt2a5Q7k5mfJbb6kxvXgj8vweDTljHnzpr2
qUseXTyu6ZNZOO89Ie+nNs+/akppZz2T25gCU2zZGGOMY/wlF+ULgdsMp5DwDFBP3hjTX9MT9kPf
2YIv2dVvCglDkTpD5g3uoPmJuywswVLtV5n/iJfxS5KP6V6V07LNmV+u8Li7zMhsBpLIrymoLfax
MvclMlfgmejQtuRasQ8lxzWZX2tMqX0LmMEb2P+wrenTnWOnhJMyax0uYR/IbrWDPo7dg0URxLhn
F10B3w7HSujw7254Xww1gzIJfE2l44CJfL2sKVFNrS6O4dARudik2Q830QDJl9phskwSlMoY83PW
QTk4Y2dfMok0Hwmwvp0X5p/ZPBnszKGdiG0VD+yJj+lihmjasB53sk1d5I4OupuI1D8GIiuPWe8e
Y0hrG7zIUXZZoRYsesG8Q2+/NG6rgjXVTnNWQzZOxuy1lf1qZMaNIklbLYxXVs7ATPfUYByThk/M
TegerwRsXqWsG1IujwDbe1Hb03Gs2VqTspOHVWvrPYk1CL2iWjtJS54tFCVH3WKaXIOh9LreeuyY
IR8jDn0D39rjEq8kb5MAB6eOG1GQ6ZV7wsDyyp4EyUPdQkW7isJknAgnUg9X6tEry3g5ytXGEbS7
H/EVvzLWcT2rG3DngWL0Il3HlIwyWe9bSz2RBb68jXJqT1or5B1GlvndhEHuWZaSWQKakjGzNkcP
hI2W92WKozYyAKZW6rR9TZgXwZMTuYunonH9opDLHrqC0bzCLL8vc9Y2HB0qeilK66ngZLmeBck5
Ot6XzIc5I6Prc3SZdghCxGoYe+J0siAaqqbYT2HTe00bPS/KRlZq48dWtxMwxqJVAW6pyEynWBwz
nSHmyGifDZyCrspCr+86RksDFTcHs2y6oKiK9Is9Cg07TuLe8Xc2iysgoJLY+mHfN5q8yhpEd8bQ
46AoYmGdZoLBFj8fHKwLWup+pBmCpcUg7PBf7J3HkqTKuqWfiGNoMQ0dkZFaVFZNsCzluKNxHBye
/n6xT19rOz3oaz3vaVXt3BkEOL9Y61vtLqwy85ihdtmNOOEGmti4GfZzUVICBElSPdI2Z3h7fLfX
KFaRuPUiiPe05+gV+0AUpGiW7NqCRTSauY8kx9No478VUt+Hc90fdEf6z2gaya6BDFt0ycPdWIj4
wRI8Qb660q9i1ryOsNBoge5jqS8FmQ0/Q4nfET0JniVmZ9YgM2g0IT9DAlCcMei2jdaFPc3Sxltg
fRzQwPlZERd0bxXZuGIblorYWttiFKwmerDJ2vpH1dcoNiveJznpQF6S7waCeAxzW0ePl4g5aH8g
V9O/d6sxvzjlMHMjykA+T9GcUPaG0t+zTm/fJrdWzTFfgqnfwB6gjLNFQguc6jk6+p2NnpwuELsk
KMoT1SNSgKJtZ0QCado85sZ2T6VrcYsuRZTRP3BX72mkQrubc6ffGbzrw2GZYsJSS2pM1Ql9cYe4
/1ymsCd1ZxL9IaNWw7XFoCLa5kGXoKKpUU9UHoqnI/YGv8OE0s3839LlMET9VLFcLJGeFa74Sr1p
+MqMNRdbp9m+Z3nqdH6/bDi/ViyIcXrNtVOeKeu4BCXmFkmZ/ndcVLjLl0yzKm3lmUaQnm0BHbqL
q2h1zoMcPIXqTCjFJ3HnQ+dM6Z8oLOXFt7L+norhd6cT/cXHwhocpxZ/o4Bq4WHNv92q3OSIwU5O
4UdbbkT3cfS86Kl2xuQqGdp/ppUCgX179TxSvBRnWvPwfi4jn9/UcY4Jc/TnIeJzbsgA55wsmzU1
h3qpWIvGBo/JZqgdYnwdD8yarfLqQwplD61v1Xfs5BY7p28PvVihkzDw8Z+Un673WH04JzFnvnt1
wN7ULFX02SrtXeu8a3cTGdYvjsUXVi6GtVWWP4bMtZ573WDSikd/N2E64wp7HRbzPnwr21a9Iqpb
L6kJovdSJsuba9NmP5uy2syon0Fq+3bbUWPvtevXrySYuReyzdTGNPW6Ua6ekQinEVG8PdOjch/5
EMk3azusx27y5RmuGSiXwk13xeDGw46o5mEb5wUNCj1/FIAlbjp/x5lV7LoZlrI/sf5dB8QOU/oi
/S5lVOPhc3WWjr4le+pIOkBU0TL5DDOcg0MsmX9OuWIembza2eYccW7/s8uRwoFpUPGdl03zc+QQ
WVRzhqAVVl9yHFYEL1OKGoFfhfyXpT6CYqBhz7rC4AFb48dipUpIGhTmIh6bcCNRWb71EUne9Yoh
NjMJ8dtZoPPfSaH1Y97hMgVG93McvCTZ+WTMHYK6DvaZcsGNCC1Pk4prCz1rKQ5eABkmzpdpj1fp
o9PdaTTRhHa8OQIfqk7N6GP/L8bsW+ShPVDz08yB+2BtcHRDc51QALe2ehoofmZhQryx44+lXc02
sA3CiXWZyZ4GIw10mm+LDbZGlp8KvOuEMm1TBXi7SL2T6t38p04XjmNYO29TEe7ZitstHFFUjW2K
f/TYS4uAmXFJoh8G4ZIkHmKoGE5eM4GfqGKQM7SiOmcTVZWOu50HvJBoHbgTQIQyMX9CkokW3G8R
AFwW0SO29ip3hD8gAqzwrYu+/wz/gvVp0bq63GkS4es7YGOmPEsyjP6KsZjmS2tw+KwpWiWPOKMN
K2XE0wN9YJPcYQdCESnLb3ODCk9CwEAXLhEN6LuwC36W3opU3MoeCMbOBPW1YGa1WP9irbPrpD3I
KPlwVHku1/lTr1MMWjYMt6WJ9HVHMromxUzUkL3QOUqotprXKAsPCEJySa5qzAWYH5bNxCKc0lRh
fi+WP8uY3Qd+jtzH/SBt6DjNxXVoS7lxnCY/5Lptt+htKKDtS94HuLCww+X+8BrUGqlL6n+Vtepp
VOKnuuVLC234qtfs7BVQWAO0GxRBVUKJk6PlzeOIDhB8sZbVAzKln22XHpVFc19koTpiBHkhaO9t
jAwnVnk/p/XV16AM8zhbv/XFck5KkaNRkheCu35jEcS7jLD22qYI21KfNZvyfEr1qt4SvtZsRs0b
ra/bO82Bs3cHfFc98gB6BAp5V+CqU8vy6aSCUO4eFbtImc8dmibW8yXr5l/SI/AFWp1y95LcR17K
aX5NqiG+3IBNVYjVO5MMenKXC+qPCE8T6ujO+6ZV9gri2z/6ufA/hCZnncHw/QS05MW0jrqbApcK
v+ZsgVJRfnU1abJoUVJkANjNicKqAGlhLyMreQXaJtU3htvt8pdsvj57X3KV/wJ2PIodxaoukPHS
a2xK44EdGpjSkrHeZlzxhZfhcvCSWvxWTidXPOZta57CRibjVxUYYOlRs1bO3dKFTCuQTbV2PDqD
4gKICFTSdlR0RbC6XDAZLhU3WQCTfR/0/NIUzpOXmg/G+Nt2UN4pJCx+BxkblSBFw36KYOV3U4zz
P0kO2JG6T4qf9CDc+YMSsTzogUnj1CYvieMwswvd4b5yCGqfRPQUz0sVHIkjnly0VohS85rXHF4X
Uz8PgiLcWnTde+PP7jdGuDxxfjaHWy8vYoWwOh+uCkXDucf2MDCoEepFJM3t8xX+D8GlxKJUZqxD
4yoZX6JJtzknVJhdfFc7ATW9MGe3UIQOzIS+n3TFTIIETqJZwjr+NvpLvNyZMi/8SzbW4bsr8z8M
naeHPLEJLGPMtNtqcv3+4AlhoBHT0NMnJYJZrjt/pi5uAMth+JIEN9ltMHbnzg4R31ElDoxn1MNa
JdNL0gzmRc19dNCRz3PuD7+WWpkzEPvie855z1bRcYiWMOUwbnTnMpp2yyg9unUmHqtuJHsJbSGb
Bsb6atQlrIOqrR/ID0MYjnGUB2GqT8bo8jur5fWYGG/cFevc7HCa4qGY2u+cj/YCSt891byxNs4i
hOJpH8XVzyc/hnjPgsGwJXtshMi2A1LtS1Z4jBSqAbhHjdvnsmYGh0gdROc84lveFIJkkXpJ4nfC
U8MP6C/q0KV5vx8KCl+vqik6Ut1se48hJtwWXoBthX7Ob+VukoC0dirTAPGjYr4EvOF2ftCgKkwM
c4suYSnk1BUuUeGLsdkjNyJiIOhI8ZJTfEVCVX+3cjWvfW+/etuOe0fk0bMJMmJimkW8kYqNAM2o
l6qx1TVYMbAovGkYWm4GogGVxRG2e/B7tra6BEXic1dx664Tf+tKJruzzaZL5crmYKQQf3VM6HXX
tN2Xw7tvU7STvTra/JoYgD7ntXNfJs0d2AMqsGwsKQZbcuVebtk1BwKay101sqpPa3qlMh5duByt
n3QbjxrZ20Hc/hBej5xT+3AKFDr+Y8W79MEXa/IxAurbTH3Z7ZIFieHapIihUibxfGr5CcPMbhfK
HkYXmbf3qvJPXWAIlFFcnEM9vy2rdU9dPMTP0smWoz+u2e85b/tvftY5d07U5Nh/ogybaowwK2No
2nUJQASHsvAuGYL4pxML+5yUs7sVuSPf2SxEh2Jq+T5aoHVpUXmMR1GRr9IML1me9hyBY/h38Pt0
nxYo9ZWOwl3gO/OZ8ijd1ZQqH9E6dQ+GvAZ0Wmj0iqwNse1NcjfiUGPJMJbvfTyVG68Zpk8CHdbj
lNl2F9So/9KuAJcGvehaekP5slT9qz/FxdGMsdpGiYr3EPbQ1FPg/WiCWj3ybc8vadwHb7MGm8zf
pNP7xCIHZ1vrO8nDkEZy3w+SARibqE3XTjTodZPbitc6ZibwLO2vmCyIDWOACi35FMkR92M10P/R
KO9CVdBstOTu4PcLB7tTwaR/uSyO3K0z5PHD3PWWOU3ndD9t4FQEmmfygVdUw1y+qH8tvY9Jgy2e
/9JNbQhUuO48ZIDKItkzUafOZmJkyjpP7KNlHg95eYP2uVP+WDEf3uc+tVLkaQf1G+Q+8OlSfp/8
LguIOxOzs5nZnWAnIUfxUNk+fsaJhj8uSHqmkCiuJZ+7Ps+9iO9i4RiM0i26OICD5tgsnnjnNYXO
dm7w2ATsXpeo7z/YaCwvnkY36joZ76o6Hd9VO5dnNzbOfRSENzmeiVAMS5MeAgxDW6I6E96my8/F
X+iQE5CADVPPawczGLvAEhyjalgPQYrt0euWeePPIUJbubYbP2/hwFTUUeka0W7kbEybznivmou+
LWsneWSWHO4TNY0HVp/yBCUvQMtcsLh2QY3xBCc7M9TfbIr9z+Uul9ulZUBWzF3IKZmUuzla13Od
V+LJbwnSjad47/VqOrGkY8DY5AElojAEe9l4ZymItnTVTEWnTOJUraAxemr67IbG4LvFO1CttT0y
UHC2Pu0TjtuyPMmMHm5tSno4kTDgmvL0GSXUug2TSYJxK4p7GC8JEsJp+aYLF9N8GuvbCDVtP5MJ
b8gSmV/UVXgZQaB8qkhrj23v+Jh2q/dAexn9VcUybhsZR7sUxPAJ3QU3YWzSL+O1C0e2+VBzkuyb
tIhbnMGlPVY5atiZ9NYqdRnFpvX3gISWw7LY+iiX+DeLrGYHCI1ZYRZ3NwJVuKE7QhbmFG9hhL9y
jPr0OKSt+TRa0E+yGL6rfMrideSFw3ZPvRWBzdioVkzN6iqo/3oKTE5b0cRqGVVnrVyKjsjOiFs9
D6RkjCulxF2xpdwZzNmuq3qvGJOsu96rBW1m3J+8MV+eFoOYBnPciBJ9DvEzhB0D6r1XRCw/1o4o
ou1UNs3Z5HX3w466ZoyDUEPuk9G9n+SwKsrXei5AokwrPK4VVYSdZ540r/isQ6PPo9YJVaIR+aOs
e/rQwSzPEYOfs9vp8aMrDR/SX+cR4GSSyBHf8wqRtBc+HmlBk/9XKQFDOjNpJI5z2nm8ZNt8Cm8T
LcwNUzvfmSAo7sZU2N/VrDMGT30ZnFPuo3Y7x2uNz8ssvJVs+td1xfIOyO4mJ45gyOXebV89huFZ
Onwp2JSU+zkiisv3Y1+Jr7asGaK3wn9scNA/F0GNKHnMyvZuiUuxG0W3vmTxvOL1Srj+G68rYh4L
rTEvZ1XCAavZxAcSEhqeD1OcLLfoZzzkxa8ynHEFsB3H1zF9FUnxa0k8ZtGLKNRTEil3o4OYV7cv
jMOZCO1CKsde5iHFs9DKqD/6y+xDDCyz9yZUN1W5E0TfG69Ln4qx1vNdV3ThZWrX8C6vHDoiKOw/
g7phSFuL6GQdtdDOT2a8nzlhyk1VhObO7wf/5ApWrWMlWFIEfeHw9bTxN2Ca7pZiYhZQcXT+6vXJ
+BYEpfPklqBjMLKTdLQ09QjWbEzWM6yYcbdy7YpN6TQG1NFtFIR7OTh5rTMxXE1JbVkT/n3LIXgm
trKpGeNV2d2QesV2qGZvINvcG79JlWN3W/HePjZaaCbx6OC3cbkM4mS9tpE82dl853XNiigZk6tf
MfVkcnlMJZOTYxgGtb/p2OoG+7V0gnDT+7r8SNStqhK3bR99TXIablGzfexPGIaEo7cubA0mQUuM
F1dMpgVrFK8pYHkWncfQqEe3kMu+atJpl4sUiGROJggzku41JTkGe2Da4MfSfZ0+r5m4hV+3qXOn
E2/ACMdY5dXMQh79uh4o76VrUHKb+k3nijFpEoZor621u1bTsXHWiC7Z8EbO1kf0ATzocoyXDXq+
lSlF0veHTrpAiJxltO+TTIKJxgZcHWuKXl4SP6iWY8ASkc14I5rLmLNl3NT14m+1rrLXaWKzVvQ+
Q+qBzJZwl6681DByBHrn6jZgz46IfxA+1oomjIdDUDSp9zIZ3/zEnyaflY0TXNwD+imKwBF/xDIH
8rGV1EO6bNe9w9YA9ZIzsSjHc+ajv+/HtaAe6HCVrQi6lM+ywFq9vji1tqc4cyzgh0pw9QmemhHf
uP6xV2DFfBqn+VAF8bxRbdDv0ArxlFXKGUvGBiOog8rIBz0hFXB7mR91OfK5oOvAlxy/lTh0vtcZ
pH18HDNtmFOIE6XKeldkNe6TsCrWeKeMJYdWZs3Ik8DURASr/7l6i9qvfnCfOgzWuO0bfDSRfOjp
aOhEeZcw9JiSHudfZJiwUd5vdRy8xHWtsdVX4iPJ4+pQsho4IBtAc9J6y3PtrsVhnYPftYxHZr9j
wV4Jp0xndXEw3J1Bkb6q1MtPdsHsEAaosboVJ8k44MUnqx4FzmtEIMF7R7H7rDCF7V0vMC9+mLKr
L8oYnyq4CAcKgKjm5ULDy6rCaU1sLzVq+WBPH8CEbzNVZNuzJppCNBhDQ1FwymyEQAlyBdKVKp2k
t5N9ks8vsyf5kyjtk/BsmtaZ3+08LOW3f/9JXSyMuzxdus27yNx+egpRUwMRs5SbzA/7Cv2Q75b8
aGfSyFBxi92Ui6XNAG7VU/zHC3N84uTIT2iY1pqx+bm7aaI82av2skQ8jxtbZqih3IVTeWN02Nsf
PNtB/9MpLMqgOHG676lfOsMeO0Fh3x0eFv3gsB6y21k3XXTXTZqTbg26OL/7t54EHncSnrShItgl
tkeNMbkVWepbL1LNJLFKInA9y5LG8cVTZU/l2eTpuA3+ESO5NsZkUouuQLx2k+ftGy9FRQavZ+Ar
yOxizg6L5f6x5p2Ez9BJCnZpRvndd+PEvLT6kcuAPMllBp3WltsWAhGTcdGgNNe4ZHJ2Q9d5jCKY
tqpk5uHZ7CQC/KGtyMbkZnh/CIieY03SjQArVjB3cKYD/yE3g/tSxLwhUYgV85kmofEwhfXil1eN
8xvd5P3IVoVFkCnVvB+G2EcmB5f+GGgM+530sxc9j/JBkhO2yylb3lrZlucwosKdiB148LSVW6eg
vE47Wf3pbIhVpZfEleFeohyvBXw1OREegBog/JpNVP5sqWzfTS1p0cmxvLWeDesR9mJr+HMGqPiU
Y0F5DJMQ18q0qLtS+fNDPNUL6/rRfhNzc+jy1DPARXk8Niw/m1NvnJeiLZ9WJ2bdn3iqP9PvrExu
xdh9+J73OcKZ3srQ9tdpZCIMLS14HHOH83HxmAyp4RPvQX5Mpjp9m4Mp3DnJVL4t8xx/sOz29zSd
IYqUpDtJqsofBmfDHoJWzLbfg6HHyamv/piiYfJjeZHSae9rS+Mu2+ylLG4mxgUFWmrH4TsT2q/K
mPquL6vyWvFkfy/q4hmvZXVFovqpc7GKfUiNt9Urbn080EigLPK4WLbJbl0p0lxzm14TfxJXCpoJ
Eu1DNFX+Vfn1sC3cTLs7p3Xsv8NW/r+z5X+IKvBvZIb/i7PlS3EA6PHrP/IN/vmP/u1tSaJ/ARND
MA4EOw5vwKT/RmfHeFuCwE9IIPACYHMZCuT/5W0JvX+5jJFSBFtejA76Znv5b+xS/C/wZB4SdMja
wNvc+P/F2/IPZuJ/q9njLA35DTK6TLw0rIX+z0TZoC68RSCBRmIXgmdJymU8h6wEr33DkB7kPeWz
i8Vhr2a6y/KmAkn7GXP+nJOdW8T+O4eh3YsE61pmoeRrtxYx3pOSqQQxcPZzMb76xr+ZHxNHrKc1
7t3vCtj4TzGreOMFS43Gwhuxi80DVvv/kerme/9Itf/jQyZ4ZTx8zz46bxck539KudH7uMmqrHf0
Z5QzntTdOxc3MXc2yXOEXC6CohwjEeyBPB6nQ9Xl1PxNs7dAXH/pIQXsbdzg2aTrfAS6m3xkxSpe
MQcAIqybOWDMFxXpIfSleAZ/7Z9mP5ie0zKDAGyiaPB29B0FkpPVTsyRbfwzzxF5ofvqoLfa/Iqg
ksliDvbH89mY18XwMybmC7ezCA6UtemXrW6qJWecPeAzvVNv0DWw+DJ0ZOpCKNxmjdBXbGOvbv7Y
MJV/xxYBCIyq2huOyyyGlrEZA2VYmyA84Whfu5kIVe8WSdCM4GI3KPoI2KO4GzeV6fpfGSui17K9
hUMary9+cahnn0i3mn1SLSO2ZS9jmw7mv0MaFZobRKqcvF0XRsk7Jjz9GVazrw4EG3Wg5BylEWfn
NxaSTZCczYrx1sJeeIsO/kYIpjzbQ5NJ79MWtlZCabyfYA2fhMHeE6R03t2wQEVuS/W0pKB+c2Y1
t/BW9TftZmffmCJ/SHPFPjUUvrlGhoGNPwYYOF0Yox7AjrcqkbiyV3c4lXlZPs1tBb4KZPShbycc
w/A7vo+RJNRvsVP921L0fa658O5YsIT304QYalFB/xGa2jsEEWvfMVe3bdVKxPvipuQAeso9yDC6
bZiHrv9Nvxg9MuS+TZqJn+XdTjLiWrRiVzmGEZpyh4uD5+yhM2AnF9KAd6nxx4PspP4a02zXmeEh
c4e9F5JxAEGpBe5pAUClbv88dn6AwqO3O8S726jqBC75DHVnQmxIv3riUDQkDzVOzcAYk9pZNZX3
kd78zRH6xmMr0Waqyq1/lOGYPGuqmL83UUOFRmKRr91aNCvjk4VaTYbjrvOW6cqyLzWXpnWX70mJ
W91d0dBtJG0yEvKIxj4I4CnVjeAkWJfzGvq/xmDKr4TAktIbDT97HtxNXGObDtAmbMMbIsxzsNXF
TvonSEEJwr9CuA0QZmJAEjGSirToH8VUAmLikuW9UUAgkGbFtonuess4V9wAmkV+QeH+0umwY9u0
/kbnfmY/ieC+M1eG6PUBIPcWCxZ7Sp/ifemnb7PvIcf0fw2V8neBK/443mvfOQ8rIs+6wvHNzJhg
YvnRjsvbAC0mB1zriOK1lPWLX/QnEkg2WVDvUjUfYyPvA4gsec7mk9qkQCzKw1Q2YInE8NY0w5ej
5o+BWnOT8LDDBIk2pfCYK93S9Ha41X4WQfhWlP6PheHUfezELblmCD1kNAZPjL1/L4VgeTZa+9CN
zrVc0C+zFPE0G6mZ2nn4UzNQ3FShA0IZLsSIubpfNRv+Sr+58Cs4kbZBThe9EqO2Cbv0OsqKklwN
byCqrqhiwLzYPbq7jViJUennDWuODRe1kNuhGAO0NsGvKmaE7BC/fG9IaT+zZylPTdq8hWUewXWO
2J0Xqv8VFA5u+VqUBwtQpyyXR29sPx1VpH+cDJ0ooP2LmjGZRzLcu9HYvnrRtPdBqn1D6UUzOWXb
gK17XxWXiSYsVN/mdhyPsWf2bZyu25IDsypdplc/oomEsCUQW1GqP43fQ6YJOsT5HO8jKP75BveV
LIxZ7ya3ZR0ebVm8qSCkYi+b33nJz7e9Ty6Ln9+PYDrCEXmrMvNLgv4BkeLx1rXfKkFMnvJSASTA
BYac3X201r1PumGzpBPVeuXcTzEMjUV2z3y5OzukJybz3cG1yc0rr1/A1uyUS7GqSQz242LfOiSy
zPmKaV/e90O0j1pvG8kU7kNmMdH164PPSTWr9tlHtkI3hxALWuiO6dynkPGn3+Enz/iu5BB8U2O6
p5d9NkWNUtd79gyidTdVlyFGwMsQ+kpoG+bVfELB37EIEhb5sZKPKnAeeahfHd0BeuaniTjWyCvP
IJjmTdvgykkx7FOY1vtxipDpEicju+5xnqZr55jv3dxAgIZuTpTwGEAKWqzd5kWWHBdX3q2pdrCF
6CO2yXtvSeDsD/GLMOYOrsEDehx6I+cjCpqrxyReFYy0i3p6RrTMW61F4Jgse13ARhFtcJ7J2YL/
k21cxCpeUsFGGGFp29MYvfvjjaDjILuS1mT7aOjtBplkfhq94Wrr6N52ILDD7g/PV7GzLAi3QEES
iBqAK8iILPcFB/w1iwvv2pPAAKtXLyOcR5ewi3a0b/BsnEsThy9om8Qmq8ERjbhdNqsCX5TV1T/O
Bm4ap864rV3efgn3qBjTk1pZW+oWUaaloLhIt1mOk4U4pc2yH4MvmNtqt4RwhKLMAQGULcmWqUZ5
JzETJWJxuF9uYEupmsPEmObVYdR+M2TY9Qu2zEve1h/eCIQ1qIMPKLk2vS55+p62mhlxdZhmZANx
cgGezHY02utMHer4to1R9j4NrmP/kXbIIaaQb0c78ql2b4+yvzHt8hDCqofC/JE4yXu4AHeayhRt
qfru18XMoVeUh4iY5k1im1vIMOEU2O5/JPHwtFokSM3SQX6MyRDlRbR6p8QbP1LCsbj/1BeuFw4r
P0U23f3uPVxtSQJvn1VKD28cLV3Shb+nJnlvlyrcdFE37XRX/bwFGmTjLbsEXcZWj/aMABVkjaLh
o5J8NcI/d058anr5pMvutVDFe6XlXe6EW3SpjIObJ5tE1UMzvBp0DRUYJltn1CmWEWnztvSQN5Cj
kkSCBwMx5qVEdMnrq4fWEiAMz6N3fuPvmeGa5S3DKvdQzhBugeV/2sLuSsn8ohz/qry7z8aeTK76
SHjLd6vkS+c4fKx076kogr40vgRtBdps7qEPdfJHkVaaPpfhd+wkF5Esdx6KdQK7OKJGbvjFqdlJ
uu6pLxA/DKu37dxitzJFFDddelsD6Eiaq8Z3scOFtm47blQYg2dp0UP3qr+q1MybiYMr7hFuxVT4
zMSHJx9Z68BMYrsgnTiKbjA7klUIcl8swE/7iqMLktwMdKcjBAUZ/d1NYyRNjPgjYkOsjHxhuzTt
ZDp3J5egKe54fztplK3E1+LHwf3A8jg8hKhoNmYFG4KKRxzJq363xI2hGRwOxngE6Ji9p+Gupi10
DOWDWEO/Emxc7fkniQ5261Nj7+ul+BwhWBVVdXGq5jkk84mVf8DPHm9RIcxHBlvs4gWEkOiI43Go
KkBkyP6A25yLLMXPMu+iTQwNaON5/j7r0awnqftBTN5zvq73XhiRrpz0N+5bzLXv8z+2i3ZOvTy3
DPwJuU8cQPkKf4DPBbYchQqCyrgvluaz1lJe5oC6m3vrzosW/VFTsZ0EIWe5lO52GgaE1IhF2XNv
zVr89TJ1m42AEnPMU5f4H2EIre9GqrlxPIwPH+d2U8Ylg4RixpGbJY+WzVrbFiUE1JEtS+QCKYhZ
KLLM8S0lreu72dZlbMcyCXS6qoAykeNuGIrjDWrz4RkL4Qd8jpPL+Uyi3zaKe7xN7DtF8g0zbM/R
NgXHwgdvVcHu0rZ8T1aX9Upn9yVmL0qq8SOuFvBEM7P1FbjQ9C0m2wiAzJNvspPs7fts0R8p59iO
EaKmOyG0Okx6CTfTvN6tk72Tgfun18zZBStJSrI7Ar++B5rqBpfU3Rogt9URUoG+Z3avI/3VmXwP
v+iWW4NGwwzLDyxnTE3U+sXv+pXO4jPUxAtJUP1eG9YbP3CYbzbTz7SunoMFCZgGXe1wZO5UHN3k
KpEgZm5gOicSX14c5oN5Ks5j6F2l65Li0yMAt9dGu+Tq9eKtQT947CLQeiWYPIhP/WYOl3slJriD
yA0EU1xqaLON4aCCDUVO94Li9TIk0HljlEpGGXR+ccmxg5qXg169BeUINL5EfxIFfz0XQ1M9XTFW
7RnUvaFGX/bsZI5BKz+GYHipShxwkiPX3MbiugdSBuVrLu10NKot3iqCDpqdRmjFPj7O2tOc8Vxv
kCzTJ9bpZ5bUGhmbKY/MtedDO/nZuYmm+Lmn2t4PFqohkXeePRPz16AWSuqDj5j6iMQ6+INUxP+W
tgWLaG9OYMC24pQU6ElHWoiNsiy2POvmj0qH8BCctmfTYrXrXIowywnbi4NPN5pYB1JdsDrvulw+
0Uh5EGptT/OqUUltq2ZJMEOmUfDGQJAujsUU3jTrBX9KGgzODEk6FcXC8HeO2XNx1LPXpi33ziQR
9fu56zx7iPrBebTDVP1uUXfcsQlxTo6XhnvYOfOZxaQ5YXBxHhITAzSyTckWC3nDC8OT4IDgiWqx
7Zv4UyKN2EZljOK+9mbE+ghqD01GsMySpP3viLP+2rqqAVeU+fl7PPTTL3/Nl0s6lt1n7McxIoMV
NbJbLRZXkjuVABUT9nqz15x82eSvamzTg8yc4GQwXP/27YozB59M6WwCZ67Tk3Rrcl9E1kMUrlv7
dywLB2wudDs/yZFRLvMea1F9XMJ+GTjuhhiYYGifKCfMba9ahA/CWSX9itXRxZaS0wrt7ttYAj+C
Az+eRj8LP+be8f6LujNZchvLtuwXIQ19MyUIgD3pvdwnMMkloe97fH0tKF9lKmiiaK9mNYgYhFk4
SBD34txz9l77awF10kao/WPOrSWGaW4dpmoIsaoxOLWKsk3D5NWMxBLOVCR6Y9OUAj7kQobFFBZH
wcInWuPm42CFoz5uCEbrJAF/jMagm+pCF57aIMbS71fJYEucKZFd5CiV/bKTQ883lPpl0QT8GOa+
/4j1UdnWWgYMKIM5qamVcJw71EWi3/Eq9IcWspFUuAHms5XF2d7DJBV+TdnRUeXrE/Xa3KfGhpCr
5JI0RryVCq3ZM7ge3WnALlkPGmIiqRw3g+n7K9ZN8VYF2fAVae0bcGSvZRIdcITy8lqBoNwFevRN
VGL21bKxQnCNc4eTVhV9IAVJzfBu7MlhGhkkfqphEe/VQh2GValQNIqGpK7jJXsyVmL/oovdvAg6
y13f9NWxUvVkDaH9zMcen2M9171awttpBKTXNLp2qhSOcAWc1CGTxxOGKp1lLQzGpsGzti/0oXDn
ppm/wcNO15LKqL7opRFJc5w+VDBI3mNZU0ihoLDnH/mx8aWMjLJ+4pgcEyNvsX1s6inC79HqVQzg
Tg+ZRYLw58hlaCdoVLTnFWhpLjiHfB1qNb49mdzJwojkH1mkxe+cHMzvXcAoYPIH/1CUarWqgnB6
SyY5ePYHg8lnohlntR1MB19k5JRKiz6hx7o/y3UqsDNIFXVNkOz8PIvOopGwa49a49b1GL+pVptf
EpkQcCPQAlr9sXhWC2N4SJqhP4TGPH8kEm86Pey0h1Ay0Xcl0rRX+8XmUkzzB+8HlcoYYO0amnG3
WF3anHdoGh1LpJ1w1Oci/941JSUkNesB4EJ+0axStZkRyS+LxWAVym25Xwzlz6LR8JbhgNc0kAcC
we5noKdkBcku4msEpGLT7zmkRFvLKPUz5wy80akwrzNNDW1zFuXnEnXyJvSLGImIRszOaMWbbjKJ
SoirrrBbUUJh108JiipBdJpF3h4Y/GmQhT5qTHwwpiFmb5Ppz3ucsnD8NMHfG3J7LofsSYc645Hs
NFLjUFTIEc2busvUp9loelvGLIPETdM4EC9eJRVl6pdwnuH2IeHZ10XevpSjqKKowJ4bE7j2NHcm
fgRZp4A00esZzN7oG+iT9OwLInAKC1gbxdoEZ00QheqhzgvUhnWQfElaVAluHhfGsWNdukVYIRzN
2k44Faitwo2MUw6fUhuyuiGxLYP6YJ8lNSErw1gL7XEqEBCt2mpiYqfh7WGIXeftM06s5CXy0wYE
nmWl50qb8pHR+3IEVFiQspHTt+44+HFwVzmImrWpP2fljHXSUA1iapEXGzgizinVyQJfLQxgwFJD
5rzFgdmsiwr/eUL9o49T5Rh+ke5wypSf0lxKWyWExEFnsziDV+GlINS21MvJKU9QRSMHld7MtiWX
NVmytXwOsccafaHb6fF7lGbkByXq7D8l/Zx7pDY3X+RMUD6FSNS9oo6mrYSD/9uYZP7nIJfyty4S
5afSjIQdwH8glGx8CO1MwcKMr9OWLd0qjcZXw2L0hn6BHZlWR80TPkjmsVM7zpRRNTADn5jEf5hp
UHxtkOp98yW6mE7sp/WmtwIAvFPU+pz1Ft1YmKSECmbC7Laj0UQXFJYWHSUD7Me6NhDUOD344GqV
MjTdqlbGFiUGTUlRHxF1zBlYeTLlcfAGYdIuIXaaZ4YPFAEVMuFD3kWyOxgLeTBMQDnzlq3jTd0H
1qteJYbTpjDYZ/rimA66amTDKMt+RzITcFLAvCA3GjQcstPTp9kPs1lvxg79JBF0AOAaRf3w20R+
V4W+87jb+U7Ffwt+ANcKDUZ9yr4HEnqmMZf881DG6qtAgXLWQKjAZubv21kRmdumiNnkpbJUXpqK
trFr4Tp6LlPm1EMYETUByA8Vcoy5iEmdXSEZ9KRcUrcYutjup1Krn6o07R0mR/hIsTRO53ouhWOU
6+NnoIQy7SqSA6KxLICOjIF86gBbXYIJTHQ+GE1iB9DX7TJNsa6MFgnAKwX2yHMlWMJWFNPuRZ5a
YTuN7Egrky7qF9JWvgf9hHm8KyyaxkgccF7rB2EJNABeafb5xQ+CEvaEODtWMXOckMrGq7pNMKoj
c+1CSOi8++Ip0UtjT8oVOk+QPPWBdFCgpF0j8otKqDR5JgpbrCBvijGNH3aw70FX0omGtXxUtLF+
bsqqfCnwr2gAvYd5N7d04VA2RWRuJDSxzA51HfguFRmM4Rv01sJedvOhmFEg4a8nVZEmS61R2M4J
w3t6wi8c6vx9r/fFngNm7coQYp4GS5B2I45ticaGoj3QNSt2SglLu09UUD0WBpe0hb4BqRtXh9Rk
PBUKLcmwrIynoPADan4h6p5JCtTf6kLQvY7v9KoNWr5ph9HO0qlT4FkH4Vd/DgXhWAwYOo8aIqwZ
Ek38BWV67oRWVa/DlMkTLu3IWgoMRMA9e4jm1FEnewqN7vEV2Kd+5ogh5cdJ1mSFsJJpTpy59Ec3
G9h1zmpUF2dUKOhslSRPwCmApH1vCi3+pF2VcpTPw3AfLZI7OSaLu0sRvqVNmX/OcZn/zLCZuJQi
3cuQlayJ1FLfe3KZe6Z/BXRR5I6bEWHjtgokGrAoH4QjEJr03DC5PvlqIWwbLca1EanhGU6xcqgQ
rqxqEdZakorlmS4TT1ZryV8jM5ZzL20nijxZ1VonCfr+hbZYQ+ZJFDROkAO1xKwJhbizMhdNbbgF
0ijtE2qeF56P702uUxjQXfL82GofhdZqn+emp/kyYqd+yNhqwrU0KzwKuO3zBxPICYGzKdDfnIK5
L2oclE2Wf2d4UHlDPkGl0FJpcoROYO00VWeJK7UeskOKIw8HYfdQd3S/JG1In1v87A5MDHnHNBDb
dmsqqQNHoHgJk85w2exqT7XMCr7nhPdJa4OAlFlTJtor4vUg9ZXT6XSNikW+w++qcCQr2x/GwGi/
bQXxolvjfGpFELlSKMtI1/XuCD+Hw5NqAC7neEBkg1QVFFNDffF9FHixOD+TlfRcg45/zIwyc3DS
tSOiaRHT9siicgNMsC+obnSdQwVkXRjlWU1tjXS1xs9nCtt5ZhAKxALfV2GWjzUvP3wtRr1OzSD/
yCKz+WCTGQ6qPs1HMfaVfci55hCB738JZEJvWkMvP5Kwlr8ABsTxxujvWxoX0nPuN99xZNCcLUIf
VGzaHmSV0RnqLCXtbX6J2e56AksQ/cCOB471FYzXZlbMcSfXfNY0KTp8+X1TbWlEjxc9N9XWRlu5
VFtVhA8yrOPs4HPCmgHgXGINIHasZmSEiwYWOSSsrcNrrPwkRaV/YRei2cER1eNoRXUlz/tJMou1
qAQ57T/le5JOKQ58QjgYiiQKwZv1OC1hiVHr6iB+EvDtafEq1Kr0Q0dgh+iZAd3op5PL8XY41jMe
3XjBcyHEBGlUy/vUiGseE/1NUWtjIyi94k6J5F+ioSqpfCPV9ypFEFrb0MTs1MGAQeUpnNKo0j8D
XfwKWzJ8tQr6XjVqNC0Dr6Jh81lz5GK0nljUSiQUFkkHq8KEkIaoEi3dSufHpuWNHTNeIuLNUgE8
W5mvIAEAiiTzkm4awyPutooIwzoZ8uOQgtfmozz2Ta3s+4R+HMdf0gD85fzeSWd8kNNbHjNGGSm8
0DzztQ1mpWsM5dzqrvaMetCfRjnYlkQVrhjEz5xEZxKkwb8b2Uvg1y9VOi95v5O4pcjYTQrarZ7Q
TzJLW+EhiM1zGpenAQ8dPduDUogffp7vzYosbjndjpL1GI/5QzzgO4nnjFuh4BGx/Iegq41XSZlT
EDQ9SWMmCFqh1rcxlae+EodRfKPsxJUrIMPO28dBxwrVa4Lo1sL4zGGDYz35c/pARZ3CwP3EDFTt
5nhCICvrdY/ikFLwGzLYxWEZWHDaCQb0GlXLwA9T+JYuvbBpNwpKjeq/Kd8Gtj5vDrXSniNTebOi
pLWDcEazQ+gQraZyeMS4DzoXGyPDT4zLNLObREHBOsXPzYSBkVa8Hx9GHQa5RZzSti1ILcGRmn0w
2+ZMnTa1Wykas59OZ/A+qieRsyW6xancWJzbOtLW5J9xOfIlxMI3VsWMUWFQBHbJJkwf0GWoJ46k
NHtra8LbqvvzqWcv9EYjw487929xh3UHM7a/npOWVj4n8608hv6rWOmSqw8WA0Nk1BwaAMOBrpFB
Gqws0xxcqcl5SaHyKx+CArX2RpSZVNUVkN4RCSLdZ3S6sRnPzqhY2Ov1ZSxrS8HQ0l4W2/qFNNMZ
nfec7CelmQ6cFlWnnOiK5hyVCR8Ph+6Lxdjwe1KE9MemKmg/xEkrHpHmj4yKJOy2sJT2tIJzca1p
BeijGcAVyyLMj6IgwCpocZDyqh5eMODVhwbdzVdd6Bp6fFQZFhj9tvlele24G2M9fIuKvNmPCLiY
80KR3lrMmD1QHT0xCUgwEEhHCPDLVAwQDKKFAYuMqxc5RpSmnS1SddBgmQbpid5b/9LlfbzE42W6
4jSqlR+mUSLkJ2hH2d8BUSBpQJgJ/3UZ3+e4hJnBPqHEjHFzGOrRMIeEWX8ibEkc6JgqjdIjI8OK
dgJgfmpSnK26jPx7UINs54sRASuTImEGJgGCU9UkR06SqOarFhrQ+5lFFqyYPCxe01lP3L5gI+6r
Kn+QRkkCQt4CQZFnSzpSMKpbGtdCuFKCAm+iVYgUaKE41ZabpYPu0L0tEAWpaAdSS67XOtaBnVga
z2lq0qDSwiA+1ZxL94jZIxf6HHMoTrfR1Kq8YLGZ6X5i/ARlHV3mVBsY7dalclY6FqBNjANBB4ae
7o1cipgXtdU5xgn6xtCtXywlwlpPInKohpTvxzyRqT9fLxrU/qFHfixjwqsE1NHD9JxrXfGiww7b
TIgpVqZltu6sa/5JlHyQZeFDKBcfSh69aRWBBYUZkkShif1TJs3FRqR2/aLOhXxJ5QTedp70H00o
yPj2YuFQ5g0cTAh1xFmWVnpBOxg9TchLH9BLfpMjunYEiIHF5TWjiSrIDWyfGPVipl2CThy9RKn5
mOeJfqnUxCBzIKsMG/OR9Tkszo94Iouk0IGs5hN7mFCJwk88CGjXtTh8zTiFumwHyjaoVdFOgoy8
MIizIVNRST9aTRGiPMCsV3YZR5eylr6Vgg/Hpte0g8jMYIenMz9NWWVuGRUSg2vk30K/fEp9scBW
wXmR7irXqJZnCYsM3x9GAdsXIGS1NjOnlqyfTTLPz7EcyuDPoh9KWTV7wUhThxP4dISXFJ/pGpvP
TMyRp5pd9zAx1TlGUM6R/84tsw0mY6tQTKwnRTAqddUZsfWVAz7Hp4rTL67BTH8Y5ZyeE+CCGnJV
zMHSMKd8Ew6JievL1H7w+C+OllZ9bYI82HDID2k1CZbLeXRjxcSUdVoGi4YgS8PtBRTZipUzXEtL
CVhByDhIa2uE+SYY5VNutT74wE5/EPtlhsnBDvNoRmpHlCjxsEqBFBAm0sk0/1Ip0LY0saRLlpvF
pYvD7oS5tzjGQ6gQloJU3BENk0ikNGPCMCQ0q9Kq+ZkRG/LWCRrRX9xBsErWIJhOkWYvM52vN7px
tM6qQj0ECxs+n8vKKQZUQWlAW4VhpwEEI23P8YDXosS3bJst9ie/Ust1jXqZdIIkP/Rz4W9TK2Ui
KdfsspaBPxtr4Ukh+GddkeVti1lOElECCQ0VSMagQqaQG+YKoEplPSihCqDRSpXHokymI0hjwx5K
s3o1BqdCkmD7ZXvRfTxqHSIFrGOiXSJpcorOUCGQ6b1FSw0l/FKeoMGe6bJ0kziCC1CMaJ+qfbrX
+3ZC1h/FKBiWIzN4Jhgm6rirYWa80VtEGYMnt0DhtIfSVZ8lo4w8TrbJyzwr7XnSYPmNk5i9S5zy
vKCYqy8+prA3PRL072pWL/UEriyEaVjVRozteSilL3VZvAxNth45R5zNqal2YtaT3C3OAve4Uo+y
2o5uF3XVfmoKwWMkj+kHy/CFnj/fVVLgbK5pG4lb+so+bhNx9JJELCFhILzymkJtvqIpl2fm95b/
PQxCYyMpVQtPB9Yk0I0kfgJlycgS/eFwZIoxbKxWykjtMuvhIAcyMeH4B1I4S1akfBcR3K1p8R+t
PlPpt6iBgfKBXk0pL3NzAdcB/H+Ky7ZZ7EiDVsJeZcz1LEmIBUg1dnr8lt+SbFw2VDEavxdodS64
owGDgIKAvIObslqil1fIH3/ARRVsQl6fe3FC0SL1O66j7BP6a44f4hEH61lUHw2aFc9H5knjU5XD
x6RpbYtDsyMxLj6OcMfMNcg97bsWhczxNeq5Ez21+EQW0ejA2q4cpaq3VWoQoxdQ9DAhV9URi2Wg
Mq0XTAkOpaAJzR3KsfRPrjgyWIMuu6jolgqB3pTlq5A0gMpjxHYUbTqfYMSBELFiG8V4TyhGZMtF
kFI7KvoCImsN+WCaxCeuuhoV3p2I7H9Ch/kcpqZCuofrLjLTM8QrrHgUScEIfQP4ZThi6wvD1omU
Jv433fh/peW+mXr7jwiCc/kjf2rrHz/a49fy/4N8XNyxf1drR8OVUnv5H/4nhUCW/yVy4zVD+re0
Gpnw/wTkStq/LBYmTwcXUJgF/EepLev/Qntq8dQg7ebnWwTW/6PUlsV/aai6dRF2E/m6i777fxGQ
K/0zH1eQJdVQdVMSr8TLfYCrRBxFbEAH6TwezEu2kRl2rPR9+yK4v92NP/D1+R6/sc3/e42rx04N
anEMEasd9IfuFL6ugHi+//0vX62w//unCT38p/Ya4lIkCDN/WjkYjwSMvxWHwhW/BT/VO/HVrJI/
fnpU1/+8xECzrZ3lRjzUYZ9cWmNCDxBwAo+7Gvinga5wnVn1uEsHYTPJTbPtpsjfDI04uikodxQr
leqR5YBtHeSOnaTLIV1rjHXlJ+SyNoqJ8iHTNlNV61SylUSbtExdAM+mM6gyzBs5Lp1uwMIYgBby
LDEkXlRXDUfHrcI+0UDuCsPQk9gx3kyJPj92EZw4Ylv8HHCik3ykqYiUumwtRGz0bNyLKJ6u/ERs
PCSWtKw9nY5ijqCX49Ijh+cNrprSWZwHSHgxm+YmoWlJL1RbXdTIGhuz9CKm4iek6kJBTdfFT3IE
XcOEnYaER1E9wrt49VZD+10sOrZxeigeUNSAw6pcIPQ2lX0DGdGDEpQ75F0kJ7+h1C6MjDNwAgtn
HASvbU04FW0jHftQRzBVTyqMiWjYwwkuDwkDdnJyiJMLJgLQ/Jg+VZtl5qeRgJnT1FS0M3DlEL2E
YJuIRu5Filbt5dAnvMgfJqS1cHyymLZ7ofB2S32JVFqles+kqD/GMkVSjtnNu/OsLnT5//oF/vus
XiXExkLX+/VYwT+XDoJ6jIx9PW+WYcLYmJiC9rr+MBDlbG0D9F5/v+byjP7pkssL4TfKvOXnWlgI
qXLIlGGgV9DLdjslsV134Dt1uZJpto+9I4RScyc64dYVlz3gtyuiOje6bmJB8gU3+hp/keKR7SXe
+UK/EjD+9I2uXqUG5BeQ1Px9qMG0ovRj3DnjBQ8cGao7q1/Hj2G+h921QgCNTiVYS7gnol0OQbV/
/PtNlW/tCMt//+074p2p0E9CTDCryLGC5plRkjM31jqs4iPNdyfPrFNeKIyk4oQAa+NdUyGqhfVc
7OpZtekyRRoaMuktXE4ESArRdqHqM4r3QSj37Ch37tY/szT++8TJ//ygRtvqqZo384FTAPyYB4Zj
K3VtLEHgzV773smbO3fkz28Rcclx//2O6Mjm9BBQyiHu4Z0+09vyU8723eqLMawa3VVQ23J8Iu7b
2A2pHQFjQB38YgiXttvUGZHMl79/kluP39Wrpmmpn+dJmA4qyO51N5AOfdDLb8g1HGvY/v0a6o1v
a169dCRpyY8ghOagrDim7s840A8AVtbaKTn2WxBDq8jOtt0aZoAjOsGKw7g72icUbp71ULlP2Srf
Ts4TOX+nHb38Vbe/96aVlr3kD8tjcXb9/kOYoLq6uOGjSaCLRA7GK07nGcJjSLfFTzCws05gwo6B
DVizVfXt73fkRhWBFeWflx2nIgfIFc+HIMJ6voLb2YxEwWUKTO9T8YLRYd7rZnwn5PgqOuk/z7V5
tQk0nZC1i7H2YHrBJrTJelwltsU+o+wC9969vLXVmFf7NeysNMR9TyS253vda76lnWczD934T3AS
Nv3OdEsbRu7Rd9Ac34kokZbv8Kdf8HrL1ijgRb2dD0CycV19pakBjqg2XbjaLXgyTqCG9gx/WiEf
scOyjUWEM7gq33m6rVuP0NXuBqi4yBHvzwdSLm0gCq/A6U80312TnFeo4nZsbHvICsVHs+TUVilQ
TijpmuFVIcKzGItdxO+iDVsxxv9aK8R8aMDkk32Sv1v0sk1rwq0AbwZcvxnZlL6w+w2iLHtX6Vun
arYm3ub40BSPmD5kg6C+dF/NxNMVO6F8bcTHLmYJKQ+R9hZPHU6SV7oVK9F8kPmEZHIAJReB8QSP
0nRe4m+Jc15PhM1Pqd34W3/+0pG/nch7KS0ucRHsYDDvQ4FMBoPcUTBZs7k2aW8p5JCo7XZshnWU
G64UbYPm2OY65I2edNFHyp1hPCIHtEtf3GrFYnFQSUHXn4BtvLVWRwYkb3JYiI7Salipw89Q6o5V
eS+DW76xERlXy84yo7TtZrZd04v2mrwSj+me4NV9F9k5CaytM381P8XD+KK/geZ4kg/NnQ3/1j5z
nYwUdSS+ZiFXDoSLTLeHTFTEi/XWTx39tZADuwkw3++WOzVVR1H5GOWHv+812o0t3rhalnAX6Kpm
9UwudndEOG+DuHSshYXehYNXm/0FtcXWov2q9q85+gNLoCdu0sA1QW08B031pbEe53Gf181HSJQY
HTtnNJ5p56+62HdFqXJxpRPlOSHz8CrRSTOEdzUPJEJQUim9skoQAuPKwIdjBsTADPGRPXcXV8mq
Rosl0Sg2ktMcHCR/F9RL4OV7PR5EHSgu2rMnEPnEUm9QThI92R06mYIVqAgG97/fIuVGgaJd7Y96
L6NIzAL5oJFwQn/mywQjl3xIryMX2FYkh+fXGUntfEJnar1/5SOa5/oF7Cokb9gNrwwYToRgAvzD
UDgeVMNuTKxPz3//fFf24P/s39rVT5jNXWhokiAdxs4L3QkLYOb0jRsb2OD3AOxUG0yh/jSbL4m3
gLHHN7b40h5+BBANNsO2QBTQPBT6WUB1d8rvbX23nmrzql4SGfGZfcve2zUFGlWEnVhrsQIOOQid
7Chl7y1ofHZbS9+ZNL4MDeMSumAh+7cd/mZA1a2996qO8ocsqiEkzge0l3Y2IsM5KJJw57H41W76
06vlqjhKqFvQj1byIaor8WOMw3lT407AbQU2I66tntmrr5FqhOqsjoF8GaEi7VIyl/i2yJ0RjRHm
AOBhRe5q5Eq+jg7U73rozWQilQHjddyNmd30MDNmS0fp2ErNo8zwnaUHEeQzAYk63Pk6N16UxlUV
NpOjY7YB94pCb+rB+qHHnqFWjJ9/f0pvvYmvI7pGM+2IFGejmXbDyXJxLDiCLdg1+6rk/BS+R264
y++99v/ZovvPkjCuXvvY+SQVJPl0CEm4lfwPU9UdMXvgzOrTJQQRaqEcbNc0udV6X8RnfMh//5q3
buPV6568DqlMJyrGikxbhhQMwwrhXI/3ziDKsnj+8NQZy3///bQ09Ev+CQlKmVN9iI75/tlsh/VW
WumvbrZb1juifPYjc5OvLvSDbXn9SUisR/v+W/KNauf737+ovDwYf/ogV4tL78vWEn1jAlh4VIfP
qXClYoP3K/rIXpuHPnJ1D8kZMi5zVXvCDv139BwfBdGr6d9AvcAI+zN774NNw8hv193pzcq3fvmr
VdkHdSD0ajwdsCQwu/1IzNcW39zce/NPAhGAqY62hdv1VA2eVu7mbh2FALumFeY2wd8241prdgzi
JuMYMTbQ7hXZy/X/cLv0q/VVBSjOu5jfbXbZD4Svnds72Vp+06l27/wiN766fnVakS19Xgg9PPSH
xmkPw2NzRETFCGofr/ONddS/VJd4A/TV7layB69yrawCV7rcufxSJv3pG16VTzRexRyDBAs8fbNC
ryWmoiCBAuIsXhtd9uZc4F2+VuABgwILy890Q1QF9lq0AurWRLlfPajRu2Vo61pfNd/MCp7YobtT
Yym37s7VW1wDdpqN5IAefF9EhXVsz63WkuCyx5HZ9y/IilBeKzUxDuTB9LvA0wm/mVBqeWJ0AhoB
j5zkiTF/JexLU3aNvhYwMaNc2Kb9EU/GkCUYsC5NfgoJhCL77c5edmvF61ev99zI8ZUsH7x2AQ44
4EBXMMRWzJxX85o9bI2YyAZUtm5XmR1sURRu9bUH+tvGRrjjTLVCkeX9P/7Iy939bfvppUaboKxT
LkbhvtZHzzDfM7zQxkMkbqaBiHjlVBfWKodoViIIntCaNhGMX6ohqAqrsXWD+GPueLswBdZwEDG2
Rl7ASaxfz8rDAJldZNx1ZzuWbj2UV/txIhiLGG9ZdtQeQB5difYCHPdv1YnBODGIyppWbH4SjRd0
IJVFKNnu77dKuVFZX9NasjKtsIdQlhFJ3m1kxN32vJOzNbIti1EjvDYPWaztvzZvyUndxNBgVwiC
CNEWz0RMTptsduMv0j5onfFpcvSn7CH76Z904VLGb0ojOeadJ+xWoaZfbeWZgrjVN/mkpqes5zWG
MJdBo63s+MznZJ3vQkdb//2u3Or26Vf7s0pHO847rhWdgNfstHX6XB7IFqAUEOzsGSWIp66w0F6S
bfBc2sLeWht3rn3jjaVdbcGwF1LAb1xa32kHOijr0Yk389G4U23eatv8OmL9tjYQM0P7xYB1sBBC
P49PeJbehB86TaNjItCd+vsdvPVraVf7bMQcy0CfIi3dIWyhmUHwyStm2+OIeMKRt9hL2j21KKW+
7ty55o3NU7ta9rjmxiaSuWbYe0T/qOODzOp90jDpdhr9yHNEltceelZDaEvy7c5Vb6wg7WrxkpQt
wo3zpcOwmyBMFLLbAAAMgi9D5zCIZsP+7PpLpOXbQt8Tj4Md4dJtwX4PmVvcKSiWUeOfXmvaVcEV
otoWRp2vXoA+xENW7UCyS5bL6Khcl5AGOO06k/BTvoiuRqI9Vupg3a1MzVMlpz7GvWv1P0X5ghpM
V1FKPECIrbJdWeL25bhDoMYKG2+AoZJkjvc7d+5GtaFdrehW8MH5LKsML9pLue6+SpvpHchxforv
PBK3FtPVOpYHEQ85Wv2D+SCtn8eVesame3dLutUtVK/WqoHoM6iXtRpvVeCEh2KfeqPbbwlsPEYo
RN12RdOOfWI7XSQHt0h256FTbhwa1asqyq8RfFsJV55QNZyiVwIgH8s16aXetEGhs53d7Gt6kfYg
EF6Fo34pvOhltPtXa+evwhNP/3pwgyPtu23xdHeHvrH+lpn276/dNrcmCzgkW8uTAMyY1spJt2nS
skF/EdfFlu3yfK9SujUFVq8qJcK0C7FY9jGIIQLqQNt6LF/B5khOfIzu7MW3mhbqVVVjSqpAmgsX
6deJk+0sV3YKL3VLN1+b3rzW1/oqfJy27V5dVwfgm8fWE/faZfI+Uqd8+X9bJurVtiYHtd7XOGAO
ikvCk/PD8PAfeML23tvuVvmhXu1ggyx2abO0ZoCCrpbv1Xj62nyO7HIlrqFoUsUJ7vfwzpqUbmyY
6tVeFaRAR63llwv9b6WJl/RIKyKym7Xc2tSsCjHBu1Z4Cj30PGiBw6Mwe9adX/TWAf/XfOe3118o
JPlQLvVO8Fp8HR7n7fBzPBgb/Un8LJ6RVbnza/eU/vj7T3er+6Je7T+BjwC7VrmabJuevnt+hLjF
4OJR5V/zWnLPgGjO5FWv5HW2bpxXuJi2eec+33glKFebU2zJ5mzVXDtZqU5msxM4997uyo0Gwq9q
8re72E5NbOrLI9m6wN5Ub3ZNjvDiqnLqbeZkj+m6sQMXl6mtbaDNrVBOsGQu+qr+Kq8L16d4hJmz
Z0TG8Wst3vlxf321Pxzufr0df/tYqhLNbfzv5So6uTseutd+1e+kFYOHLbmnq9hRvQ5Pv9O84txa
jT+Lg38mtOswOq234SS9xTHj4a7kLTFswm3gGts7j8LydP/ps13tV3Oa1Im6LLLaRRJ96JzOmzel
k3gi80Ii4o71KbqoX2o7PYae7pl25P79yr86wH+6svbPbblMo5DgPTrDonVaEi5j2zfXVQxLaTUK
qxynY3YsC1xxrszb/2zVR6G4DKTW0G54lQeiqh0G6qju81eCSOSHUbLpRCAYNSp3EIR1Q4B45qrx
O6aiAK9sDLbtgunVtDZjsxkXcMcKv5sY/+h8mPIJuhaYTOusuwQtopBz8FhUjqkAnFn9/RtLN177
v07Xvz0HAH0hTWjc687WXIy6nuQyIHK6l8B5o9vkjZ7qiq60a/b3Vvqt8++vtvxvl1zUFEYickn8
g9tiFXqvEr8zGQVr2Q55CYYucoHVD4lpMGhmx1yVXuW065fRKT0SBbbh6unOl7+xvf76hL99kpI8
tGJaKm/pPB8GR/eIgDxXNtiwlbxt1mgRt8ZDdSmP8fHOFW/tBld1XCKMgIOWK5YB+D7jHAu7eXVR
fC9skOCsg+arxJOHjcFOHFNFpXNnvUvLG/BPT/bV9ioqJY7z5XcmTcHJTsmusLfag0PWnPN0b+He
asn8ai3+dj/DLpp1qeQisicwQDrOsA4/045wSWfmFyaEcLgIp347xuBk1jXJdpv+sbfVzCZwTX6V
yM54V+B5JGvxQtZ0Q0AW5fTJHC4ddXl775m/8bP/KmF++5hGH4Ar+T+cnddypErTta+ICLw5xUPT
vtUyJ4SkGeF9Ya/+Wyj+A23eRvwxpztmdwmoyqrKXPmsQWa86ZN6mW4obCGbUf9BZeUdrXL8scwA
jFRHh7v2Dv9RPW98+7VhF2c+RqFLUs/fvtazy/g16SWCWjiHemit9RbbWoxEHnzVtybbHLUefPOl
rjbOCDJX0N56E3btvz53batzgjpgqp6FVsfaQtpcJTCGCXXltvGQa2MuIigLMEycwizEG8/KEfW1
rDHDPx16C9QWTaNE5d5qRMQEhg3iPoo2krFrg86T/scH7dECNmNUoKoa3hjhrkRofIe5zsYjzWvz
0WtcnPkIfPCkusNrFBg1E1V2H1xKM9nzV/oF7rPM/fdh1mbHvBn+eIZhQHexmIpYoGMq4UJOgecd
ggVOQLBTZPC5Sh87yRBvDLd23voumv8Yz5fQrg+XcED27hJ6VA9oLr5X+/gISBCUQbfabrzJhVu0
Gn01NmuXLmui9KKTpxDn9t8fee2E+X1Z/PE3oNNgQn8cJkv/Jej+HhdD7iU+xWiDtACGKL84t7zU
h/AsXv5twO9d8MeAQOynIkg2ONIelE/Fv7W9ioFEeJQpqvCXfWavUQv4hCb+CfxSZ15/H3YtR/Z9
vP8xbJhLcL+VMYOO3bW4kPkdN0/psdczZ/pS3OCaW3CvY3eFkUyqiJtpdURvvv376CuL4/sq82Nw
4gO+4qegZ0ngmvfdJazubSNsLI61e/33p/3x61WvVGQoMI1Ei3WJExno6lbnBPaE5HX4/v5O25Mx
GfMZsdzYy76vBA8W5Hci7ceYaBUPxg6ufB7eJZwrPR46UVhh4W4PXtkpe6t4FclGrT/Sz/6z5BJZ
y8t75AiXvrcBv4fiZkJRNsIfGe2HL+4O1F/pyh9AEPTP6EJnd+E525jiay9/EZmKeArQvog/FQIU
I7lFG3vJyqmNWYQkqm3RwNngZ0XhxS/NVIJl0CV4pX0drinMaP0+c9ZKgt8Csx8vGk1oGVjSc+T7
jC7sAWAVkxXU2EGXmG/kN2AAxJuwl4+8GjyJeqpiS0Ea5wBhKS4J+8KkUCeMN9Lva1fv7yztjz9m
UqiQrxrMtNGAdBbzK9RoLTVBb1RF/S+nNcfQiMxqY9WsiYe+kyk/hqPGqJGBKsWyUSMjwsVjMkMT
zZ2mqJ9gMaSh7VwFhN0F0sXI98HG3F47QtHzF/8xbDo2PCWN+LKtO180WJWl7SjSkkMIIOdOuXS7
1mJ27Ct7A6nkROn8uf5sduEbYAwOzMdD0RQEE85Kbravj4Ph7/hgY6nPx5QHq46eN64ffxnfdLD9
jQgmA3lJgX4hkP2wkNvFNI0KT7gxirg2zPzffwzToksviGmG8VIRErkw6WBxS+2BQzUS6dMH5EiK
5T09OAKU6wRouRhKZpkgN1K81t2VsIC0QmIJxgCs8Gw6wmSFgJgkH1IGuyi4baPtXWPIAdZ4JH4q
UcUBbuFMQczEAag6hR/AIGVoLM5x/fOHvNUrOAkCR2HHsjmjOhKjzwGOpNn3FMVE4GMEzo6DuyKp
IkS8kB4O41sd32qQrUXY3PaMBVcYdWq7UgXIAhwCK06fk+qYoNMJIADTn12g+Q5pZrD+f1+231Hg
0ZeaLx8/XmEJHh7T9vDBZj55tLiXOvUB9nJ9JS7bWhkc/7QJdLrnjdHWPtjixJe1KbwzQGn0aupj
AMOCGgzINUBIhVFQYwz5SRzsZp+KMNpGE4fTUqkKQVUKvUDMmr//DfODPXrgRZSlSS0JhY8/oZ1R
PAn2BFNi0ZNX5RsDrF2T6UXAheEbfEZGvNLa7PTRSGyg9ffE7j4og3c+48t8K00tdgdL4S0Bz1pd
iGb/+xl5uL3VOQD8EGuDvXwYdswuvgYuUAKuaBILvSLjLrd+f4Nr4Y5eXEzTMIXhgITui54db8Lo
O1wwwJczMvsRroDxnICID1XIW4wMvsLIGYMfofPyzyjDOZxwdtm3WoSLG6nfeIhDIxHpcrSvbPx1
K9vosjMvy/mKb9FM7wEJ2ey5V8nmrt0xhg5O57I3sfAkCOQAu/YKSOsFo71CksuAhaBNTz7k5lCk
Ae2wMeHnSfU/k01Slj1VVU7ipPXxWeTxvZZvLZC2vz/lw00dP7wIsJEM//kBXkwe7Eh9xq2h3mPy
eyc4jfIkRIWR1cbvA80/+OgJ5pX8Iz5kMRJsZMATNNBIhwCzAlBhxNIOpCArDffN8PX7OI8DEZ5o
Xq8/BgLMRIRdHiYVqhzH4r1y+6fgDPued/llundvycYXYecV8eiBFiEICmx4vwl4c7wFT3YvdUIt
1WV90hRs0yL0FLhSdCqoJLvyKbWRXXje2q8fL1I84iL0dCglAhiHoesTB1gCRMbIpgZv0iW3gdT5
5N7hVObz2/r3tW+3CERMHQ2xMD9qr1FHXBGNSR/s0EyRsgISx4r0V1ALtMHYquusjbcIQmBrj70/
Yjz4hzuKegMiztvqVnpcmMLLWwQdXqZaAcwq5MahUhgPaOFXY3swWBysfp+B84x+NDEWWa8QtE20
cmECpukb1/8RzpXT03rYbeQdHkdNSVm2ukR8QXr4bqPoZRbuYNfHzAWcXI9NZLl23Y4Yhd4fAZ43
QhdQyn4XVxvHJG5+ggdPtuxkEQD0JjGHiIiv8gK2PK0KrDr5VgJYomBPYMgxQHGqqQ04poBET2o0
ANa8BvAVaI1xBwBKBeoASqDjzPbXJD06cqffX/rjaz3eyiK+SH1clX6Pt15B7G2KGs5Lf0C6pS5o
+9opZ1bv9p2V6fBl2Rhw5TMvG16ANK7lCs27XnGfvOSN00mEirK0nyz/Cp224qA2Jh6IFb1mWweC
tfe/CDkjDuoJMw9ZGf45seevDRa3i4aHfwxq8iKyVAnwRj6LEVIHGbv+TJzM5Z6hCdETD521dmmP
eq0Jbvqe43JNW9JtK4+7ti7lRZCRInDLqvk8JXDAEN4Ka8brgDayG2I33IUbN7r5QR5N4UVooZPR
p5QKt8tkYLURHJ+0t3+fEI8zBJiBi8ASTxRL4gi3KDhXxK+AoCcXjtHqo8+9ZqMF9nZc6G0HULAm
wAe3vgb8RWHOOOJLT11/Y20AMtJDe0R7Ygu7zDNDrIk3YLD+F1R0+HlEvgm9vQtz0MYWZmr49fe/
e/XFL+IVH/jBOM7RFh4ByKIEVmyyDgSflnz5txGWsvAs5soSpuJzNujTz3SeK9XZ1CAv9A6EvaaF
CuO+3dO7sjCXGvG06lO4I/f4DmgANboX6Yg70IU4uZk40zm8+1dygJqwfC821uXKdrVs+YFbJVx5
6HhOElQuk6twc4Ha5O9mAvFhLlhSlo09YJbCmRS7Cnr1MaWeQ9Rnyz2tI6ipfza+0No7W0SW2I/4
nKcQ2Wc7Lyx1sH27TE1FCy6zMJ9wIsVjr2BXsr2L3dnkT3AVQH3RrjeW5dr4i7gDGDpPV2Ctekj1
9F/ptXP9VOu2ahLz0e/BopcWoYUJ6BFgT4r2puNw9N87Z7bSPolP/SVweyDsLWBO0fwaT5r48fsL
XTlWLwX2PujatAyTDK9rgUOBVwzK3IUD3g4QQf+S5cOsWIYbUAVCqsQrw333I92F/MYuv/ayFuFA
HgWYwdb4XR/AONI1akcdQgCdE/33V7O2Uy9F7CWtlEo5yIA3wIjpkN/kc4C0h6ecO833GJeyciM7
Ujd/S+q4EvKXivYGljDRmCi0B6a73gzniqt08MvgEQU7UhbIO9TBGTRLHopbKNzy9vz7c65M6e9c
0497CMNOXSTM7xGyoCcsmH21eXF+LBKFW+T87X78NiULbDb4eIXBYbzHp+LOoa4Huu30nhy37r+P
c58YZBET0lqBTw3847zQ4Q00hu+kl8FJXBam2RXyrjAdC3fVEfunHMBTZmP2rcRScREIQPGYWti4
43TuoGBRPMEqzW4/QBj/t4+yiASjD/wo3eN8IynITdGChoYN/qOVNn5+7fK5lGs3ACEOYjLOlcix
VsEm7HqAIVUIkAEvu/iAcpsto7dkIwY8rrDjGy2CAKivFewTsPVI1J75EPY9OtdjNXDCs5+hlI30
oQdN38Zo84d/EEaXquuR5FIHkD1Ku7j+QYu1cXBaWShLRbVMD03NUD6is9ioZLxTcJQS7oIAL6wN
UTW3soMuRdVF1tVKn0jYXtwSQg8BTU6RS275SdpBfOIK51wvj+BSioVaajTaHUQz0kMosyDtvsu7
xgCVy9kSfj2ugsKKdX4RP1YvyjNyr8Rzuh0CrNykXdZKkNHzb+Wu9VDL0EYjNGFocRDt3m5tSsf5
T+chORJef18FKyF+2Ysa+YJMmB43yHqE+4SG1uS+Ax4Za+L3319ZxMteUjghNVFFwcccdHKPOgCg
olIn//L7jz8mDeD1LUJEW3QEGwh+fUrfIi8kuwFOzm9ddfdZHUYVKTQucGffqketJVuW+vGREuHH
SA24EqHRYzLkcxyXas04U6iheBfheJnIOo0mGi29h1slzrVAIrD/nSMUEemkmcuNVf/xztVmz5qd
aFZODOMIkAXstn7233C9//2dPtan450u4ojIEpiJ5hgulp1JcQT2i821KDf4xCgEjQYdNsVdrAf1
FRRgteJddrLpxClDFcnPGiZckA5melJ7EdTEQgLIJeMWfQg0q+rHkpaweoUmxrbCzKY89GfF5JXn
3jOkmCHJr8qX3x/jcd8eHmNxdiGU5HMFGKle7E3QPg6KWlwkExgivd715qCWNxRFkaATT8NX8Dq8
R8cG4J17c/p9/McZe0lZCs6HAEa3AbBQ3mDS9/beHgKXO6BUqQtG4cUuEsefIgRl+YXW03883C6l
5mKDFKg0p4NmQZuwK1zJTM7lLkKJkmjUK70jZ2L5xu9P+FhVgCdcxC4Whmhy2WEPYMx7Z+JKsie3
yoov0V74GDzfKbzQLhzIDVH7sQItPvx/dBjNX/HB/rOUlCtNz018hAMJOo1sBtzj1pngG5yqU6GF
o5EBLFSN/3YhWSrLGUBkFSbFoTHk4IJkdFc/fR2UO/v8+3tc2fOWmvGyan2paTBR/B4mN/ArAdXj
gt6xcatwurbJLEXjoC+BkFYL+FA6/zQ57BOdqJnln7jn+ZCNRBgU6iPU4+gZw7pw4/ljWW85bkDt
RlBZOXcvdeTwoqs6WFrxoMHHnQpY6r5ouo0dfS3ZstSJZ74Q84KAx4MLGWDvTn6jWRNXO97hFJ0o
Zic/+dVJrO59rk/oCiuN6iKPwMk/F3C8hH1MnsEawxkkt/VhbNmDF90Bs+p2SNvgUih4naBGvDNY
PbwhKZtFDVHKdmUNg2X4S3Ubs2xlo/x+uh8ngULMI1zjcFycjiR44shlxsFGJoypqXjjK6zdFZY6
c7Gkeo4BZtKj7+GNswlyeQNu92q6x/FG+306r90VloLzohFbqWkJ7gqtdG45/pMJn1iU6wU7U0Bn
/eKVBPR5+N5WzGsDI2VQaOFZBX9jtOcKxbFUtk4H34eoB0FiqTFvc1kAnRQnfDrZCSNaqWhQrm9V
e6nGowiGKxXCA+mZP7Lo8IpiQMisepzM4iCWFgcBQwgM1tToeTqDaghWJiSktB0fM/5vGacmUH0x
fJDhSAuUoALH6IJWQ4jWqOdWgSWBFTGQOhJdwWOlWgCDP/YvjV5MBkY7fLqPJaT/+kjleDeP9jVs
vNtAR7eDwaJZUyYezb/9/j1W0g/ffQE/5lXaTIpQlqgc01p9Fd2/nZu7MGGzfv/1lYXNLS6GIw/P
IMavEYeFT5q8+sHGol45ln7LU3781SAJBlUW4NNN2RH1BLiQwapLDTYRVSv7x1IDPokwPst53Jr7
2BF8PXvqXM5lDFw8wETfOgLMN8lH829xcGsHuP9IHXKdnQl2h5qopcPYmRObvomko3JKN5bcymXs
+6rz42WJMC1jahD5vYlDk0r6KtWhCp+H37/wWnHzuwL049eVImhozCJMINxijwyokaDU4RiV2bUD
VdIOVQADM7628zt0yy6511Zy21RdrYTFpaSblWsS8kWIDC4cXjSc4vg73CG8CP3oc31F0SJrMkID
smLlVdq4E62lpZYC7SIBlV0WMKtTpzN9q7FgvnmLdpkh64Ilm0DKyJ+jJ/3jPGEXB6lxpJEcyrFE
e3c4ym6yh6SIP1EX2NFqcLE4jZffP+XKYv0+H/z4kmFddHEmY9LzKdDTkEzFwu33X14L+uwiDgyk
IZwcIOgzbbtPuAYJ4RD6F/8ocaCJCYPBNZJW+E8DLRrVhEq4z+kChc6SrMFNm3glz8Hx72vjr1lZ
eN93gh8P6oO5Cro0roVE743m0u6z/V+Y+qDvSba7fbhx3F6bmvPoP0ZJwqosGhafrWYSj2ZhbzMU
RlfBcw8eufB6dvJm2FiEaxfd78X5Y6yeB7gaKoO5o5530aTiQvejejDSRYuWsDHI98d6EK++q8w/
BoG1DaNIs8Iud1ijseZBAiPZwypNh+LQQrdQvUM7uBVcUyt+gpufEyrqiCuFsvEXrNWfloJsKICg
15gfE9IT9KXBgRi6CXSjalsxWXkckr9vaz8ecZTjjq7hLuslMFLJsHXbsP9qTAZtPsRtw41dcS0X
txRc1xOIudKAN0nZjep/fzL01LhoZwNDY9ST45Zuau15FqFjoqZU4VgEZ9IYkJ+UAINFTnSqz1tq
o/mHHsyJ7xD544UJvg/LEQkDiG6j4nR8HvZbwvC1n17EDNLBBycu8NOc9MTx9843uQQd5ccy3Ei7
ryzQ76/z42+vOKmVqAEDjIzVXnywQRRkKSp0sGmiv7H3rt3zv7M2PwYZpjymcL/Cy88MgPXa4j1M
NRmpXhc8/2Q8MLhgNMDmBLC0BT+h+mIVHTTkCFz5raLjWq5jqZOGhys39Qz+BlgvAY8D2x4p9SB7
lMC7S9Sevst6Qd3hVa7Hg9WSF3m0RRAFsr1sdlAN4O5T7ikPEKU/GwF4PuE8mjWLHNLoR/Cm6PEH
TddOp3bFgTWis8VYgqCin8LYGGVt8s+Hux+vvg5FeGL2uDKR8VkonHrc0bC0IeAJTuJbJY8q39pR
WOB+p8cow4asW8j2SO2k4Ua/570aJVtaycdtCJKylE1TuSQFrIIcgdCzpzaozeg1gpsgCrh2J5gR
B1cHbh9xcDyBz7zTxXdQ6jLGoQmuEvuMRgfmzs/DjTm5srCWSum2LELFr/DHUGOutQTtTiww5xL6
OoHiDDe0RysndHoReXBbhUlGiBBXSvY0oWonXKoQuZ6NrWDlTEvPw/74tu2UAPdd4hnyFt1IDJzD
QccNha1C4MoJgV7EHlgHwUtw3mjQ+GyV3qR2O+7QaehyNqDWQfrj9ym6MkPp+ST24ykoBdnUTMYw
ndm+gyytzu0JtLdVl1s7my9lwcindjwcOlHMAFjqFFxHLT0mrqhLL9l798y+SCBHAlMU7BkthZkj
THz0AISVrRrX2hxYXHAipkzztpsfD+qWZHCAZVfCTC/jjSrTSgD/H1EwzOngpTo/HjryqwOOA5qM
CvrGMlk7tC5Vvc0UwDuRwjFfThAc1P6em/IVUHRD7tVWn1xY9N1GpDCFc2r/Ph8eAxUkOE38d0K0
UzgVxXxfZntdRmCwGbug1BTdp7E6oNTE2nWsi3BNs5ITnGPrw7gx8opUENZW/x0ZXqh0VLAYefhE
v11a6/B+EVH0NgKLP6YmpcV3UDHwpMo+uSXANeHoZWwdUx538uC5F9FCiQJlTECuQNUteIPrnjuZ
vOYjQF4D29fH18Qa9+0eGlkdzTv5hTpPtQoK9j7eiWZht7A5UsO/G9/gcQVQXqqCg1DhQ5ZD5Oq1
XM/NbjedGxMublbjbkFfVr/zIr7UDA8bRwESxOygvORwVYq0zsNSvPt6pQGX7PmmYPAmmowFiLg2
lsvjmCkvtcBsPjV0DBcjT47YL4pAeyiPQA3D+vX3N/d4ucvKHEx/RLMRGf+wEPHilGOIZszG21Js
rhxgZGURSJIePNOYx4Ut99h3JMGxMp7JJ2ciX1Z63anaR0+YokZkFafCY2s7jbTUFV5Zb9x4dSsX
LHkpBZYqUIK/dc01GAfvoAXDtgLdB/Aufo96bfgrw0ZuKyG/kl+QlcXBZWymKqwFVE46aIHhM6mV
aB74Q59g1AwjZOS5PkHKbp57t3fFzbzs49u/vNQKDxJF++M8JclLdq/QxoHj6Keow2LYIQa9S8zN
ttr5Mf739CcvtcFdyTFTNUC40V4oQFJUyRqws+b7CmFu4+699jCLeNLKY8dMEUFJWc5aW2bhGdgk
Vb2xba/cQ+WloFeuYNYUM5iPwTsYUZTRacAxB9oTsyU+WQvH8iJAwO1lDNu2oj14TF9QRY5v/Rd/
hyIJNgVRhNZr9BIyp9GFS6sOU+dRz/ebnjmPT+fyUtmb8PH/k3VNuAS4tTlJx8xSjBwggsSUYqPW
q41ltRIxlkLehhnidOJb6K2QDJ/oBhbzB7llYDu5BVN4fMKCBdN/Y5IUS3UwsrMCwDcB7a4pfQzB
ac2gSKJyrQbeMN64Ta5OiuWlBmZCE5EQ/qT+OkS6X7/D2k6TAMBvg1fqhRpeoi1G5+ODD1Jy/30q
3leElA+gw80jnUOnaemQ7E+rmINkDk2q/1M4X0px+YyRBdqHg7fPhMy7GJeZlg4xWEB1H7ZqmSmd
+vtAa/FuKcPtQtYPmLKdvFCLe8iKkxgOJy+pr7eQRGY6ENY6ByBlUalF7vCT3nWveR3q3NZqW9uO
l7JcSZabVIq7yet8ty92MB5Uc3BdcoNGoyDgtfBvnsCSd6PByXxn/ETYb4O/WeqVGb0xfb7LkQ+i
4lK66xMpU8DlB3a1vqFPUGXKWO+nV1oyQs6LB2PyQWCTp0NbHhLyNlY+Dg28xhQvGSxTq0Lr0uqp
H3KNp9G5Cf/lcpQucWpzIAwrQ2DUbWVkXKVlvo1MByCkKa5klghoLpPt2LI0svi9RyUqZ4EIpGFR
fmukP2Nr/uMnXsSziOaiakjwhqmd77Jf+Q3qClfSRjM91DZzLm55ol7jp43RVlb9EscdKX3O5B28
P1otsGlAPXsDdV8zmOFZoNeF78j1AlUNOrO6sVgeU4MkeSkcLhhfZmBABdwvur/ZW9Mgk5TnRzYA
pjB9akS0mgQnXgBYa7rlsWDBi1cV88RIo9wTpelYVTdgSWBUgCUAsK4oGgEHtUIIy+dBAyu/HfWS
L9SOyeGIMKhSaPDtYSTixhr8ltA9mn6LQClLCZkkrocHkE+Am0A5ZeLNSbCTWEIm4iajg6dpsC6R
omnZ0WLDPwl1KIv6DyDXapB+Tsl7WzDWGPyV0+ecQULL6XlKrXmbxM9UfGxBuQb7WLn6iZUgqx+B
ZCHE/S7DKhfBqG4gAPNTvWKeRRRyaCE/8oVVlpRK0fAW/QvKiQY7W50NKTXLX4Y63XeUlSpGA6OM
ET8HIo7C5Xs0W2hSbYho4e2LjRLpisIKIIz/hlsqkqqECID60sgFMDp1YexcR8L2XjkhdHfURlFz
JapLi6gew5i8rQR+9GQI6nkAldUANhhBgdbs8aZ0r78vjhUBl7wUVUeYUGkvgO/c6f0evimKmXzV
FjSogs1a2HsbFfXBiZG11oo96aVjDDhaCZLKakVfqqyXIHlpXqjZ+qixu1BrGyQzwdHoDgTEEHlj
Qq5tCkstdsswPDwOsKAQkJP8A0jxHX+cDHpGESUvkkYIGuHRK6Mxsb510VhpW5OXSmzBFwkdDDGN
lHAJvX9z5icUF9CyKB6j51LWg/I4Mbe+/Gwbkz5XvjbK6iC/8MygNqR4ZtFiiQ62z9afdA5VKzoy
Ydg6jlqY6hmSfsI+DsWNG/valWSp7I5Z9ENTHI6ITAN38MlUYrwT0AmBWWCMJnhV0LUPwXf9Sldb
KZGVGbrUecM1uRwSGkOCx3dJzcAR7ea0dT1du+UtBd3xmDdJPrcpdGiwsHD7Zg9CiTfsdB/8DWly
wNxBkNyNO+GmnPOv7lKn2nRigNC2it1WlWslYS+Ly1usyClF2syL/Sy68Su8hqx4zziMnrjdLj1m
e2Q+KLDfsj88/pTf16TAfivTHsTf/5GDyzxkHfDK9cIsvvG0cqbHl5JKPvKuPcMkl0hQhYSMyiRQ
FU1gFDDtC8dcIiFw66jR6ybfF1Wgs4iC+Xn0T3JkFvW5K66xAKvAPNEqlB1gnQiLdkUPhuHkl+Dk
Z+Of0G9dEoyHWshsuUB1Pi7h/hMDvMwCJJ00OADVuGwqvpZVsKGM6t3kE2RheiNIA6MH4TMNDc5H
qy9NLhSjjGqtiMCPFKbCMno18Do4+KrMOnnmpW2175VrhWZPjnagaTNILodo3TsyvkEGWaPYd2x5
OvF7s5WL9zZyaKHTGDyuIL/GMQ9JDrwTaNVvP7ICbiZp+joqpZZLX0Gj2PLQaMnEVjq2m4SY5fBM
ZyZFkFMv5DrW0gBYhKSLVHY8hXyaqRxTHoIMLrry2EPnFPWlOZHEIO3g4rAk1w7sslxeEN/8IN3B
t/O5i1NdSfIn+O9aJc+/hkqqDU32EQ79kQyhwyhWW4J7SnLaJkRR0fDANrFXRjVASjxW4cjGOQhK
fJTDs76AVToH++N8gi8BEFfsa5JYGevGwZ+iaXUeBCBa5tUwlhF9c1Xq0KrLd+hIaUuanKtefGtk
7qDUSmzVUitmhpSJ8WeXsdVHW1QZsCwVnA5yZcAbBE0Lpk7UkOsBDCQdKoAzRVY1koq3OKpdLeFf
dqxojHynChyCFxr9jVwB4pqqX0KxDl6EIn+OszeSks4TEsFiBkEvukS2U358Y5oxtQtOaF7CEExq
hc+/pqKypr4BX9KIydUPj337VIvHEJb0MJgGjXokwEl2Npj4ONFLeXgKay3xFYMLrITRYt8d8wxW
BxksFmWlRYXGqUMYtp6TakSr2R+fV9noxKGdONzFgZPFNindoT42OAqHia9xban7wD0NKph5Ya/S
RAebFlM3RBwW9YyyBnCqSeTxLRzutZY/Ayye8jYuogDAydSlG7ywgaQFdsu1hgS2ZMDJl9P85E5P
e3hFZD1UkjWt14zqU+Mupau9D2hIhjoKUGgneQovCgwbRzSkFOWhT64l5q30MtKwGKvgb3kV5NYr
6r9Z9XfAmuNrmGOw7+WAScJ1l4aElpzwzyjXoUNMwpWEGvSIjyH3o0NgPlsNt3QtxBpnylvOnyb/
VvRs4Ug5fQRs5JjWzL5ma6OCy5czkuC5ZWQzEJFPnC4Jc8jQ2Db0b1NS7PAYY4/aJAVwT3P3q0nr
FLIb6QD6a8XtOV9xSM5euZG/wNOWu8l+39gZrHCpUKe4Id0JMZISWLxllsN4KAfIClODRwGrBusp
VsuC1vj0matCfRjjGyCl/YhvHsKatpLMojp001RpMtzRJc7IuswYYFHf1mY2TM9dhQZ1WL11CoWz
qDoEh/Y1hf/8KGXHroeHLgWeVNghVR5BXg6LEypAIYsYFKaKkEYmrmdoGoUhTH8bmNispUkvBE4r
pAYfia4cptJz1qDnXi9QXwovp/IA/NI9Jekdsio0kNEG3I/0+Xd4uEIOXi6Ads8qVhwJilnRTWFz
IRTtili+ViV/KtnR97Lg2vfHtvpL4lqF8zAZraS6yfjqYoRsEdHRd4DVkYmFJrW01nA7kbIjOff1
vD1MQLjKUeVRYepkSPYHdJJpdaTcfJgL6x12Q44SryxpYP1FJS5ecG9V6R6ZJyUwWqLWnoTIdqSR
upZOHQHDFJ1LYXqmYfyevkGZLytXOIfQ3Qe85gWVglzjLVUserThoCEQNRY1kmrMB/7PanJiopUw
1pBVeKszkDKiIMCpHYj8YnTo4cNTePSkBtmlYE4RmFe5QXCBCSpTZnbEP1PTV5ihRS//ZDLgO+B9
IQFWm7TBU1eHNhWnjhimTySuAKRNCtZqMjdEoaNqMkvuQsnk0IUnKHAAHkSrwX7Vcixg94nWtPWg
JSDwAlEqYEsTEAVnlOMu4G6I5NEIW6ARyKI3AaWEQNgpuF/xeQ8EhVRqgmCH9ES0vCgxQkDIvsql
6IO51pE5CIafotdP1Ni5PAu9ZWZxkmShGQwA7UHSGDFSMXmMoOE1qoACJUIfUnDqBVafJAIPelgp
SvsGRjtygCA6OdlXOoHtgraPSwlPhgRGaA4RE40U8KiL8/6Vb9rjQODyBmcFpD5GI089WMklLHBl
cLLrjJZxS86gQqPiUDMG1YZgXFnRwj4iaLHAW3uPkkMDHG2Ca1GPHsx9Pjlcgrsk/5ejQRrg9bE4
xPRTNlFqgUwAcSXRYBqUWOonoKMsofECXg9C9AVW7VkoDmVnNEB28UgEwBg1g70TuU7nDgKfmFzQ
ipn7NZzzcgPmIrJktBHcBfincUQ8ygdTROt5w7YaGQcYVust/SbHfyQ4VBBcY8zobysjSKCTtkCc
guAFolkY2zFOoXAay5oMYyj1rQ6ehMLl5lChit2+yHeoRgXZQRyNGrBtZKh5tZC0skSce6WGazbd
Clxa+FbvfIdFT1tr5cRW4PyJHN/LFOxQf+SxOKbwHS5SpswqniJWe5zy4NvbI5MvMcRoqwxxKB4v
5Sg4Ab5oGdBHHrfQtIyIF8O2J69rlKNQntP4ajKUaXBjwEeMgG6wxYzJUZSRN2JCIxbFd/ktrI0o
nzBpY40TWTto0h1QVG43v3xkdOU+MVs4hFYTXPEKs0OgL/EtkLkhw+CC26ExVavn4yFFlb6rpFNN
NIW4aUh0dqisse1yraorT0AeQISTNs9Vx4p4LHX1uXTXsO+wVs5HH935pDtxEXVCy4lWARAKyuSt
lZBTolyRgv1pBcTk0DMqP2ixHO/7oeIQnnIRHp1FvWtZqdCUacTJirHZ4KWVkDJqeQmHKrrBYe//
SDqv5caRJYh+ESJgGu6VcPSkRIkyLwhpJMF7j6+/h3ufNmJ2jAiiu6oyszJpymLV9JdiLr7XkYKf
mpqbFj7iZcyQ7SoQkeEvYsCFqXOHVdsMoP+AlvLJrDm/2Y4iYAqWyKt1LxbLV0vGStUI4ma6zNM7
fPGmEZ0j4x3YFpOrksG4VMKJ9aOd6+iyy+Vgrw3xxFiKUNgS41ZPnc9iJfmRpMmCBdhSQXyyHL+X
oRlI4ZcMZADatlntvW0+kXIa2JFK8OnjZWYRKCzFxnpq20Avwn1tW3+LFmnumErXotyFtfylpOQw
JXzV+tgEaj3xxEDmX3topzWwbgjJdd3a2OYBwXdDF7K2n8syB3aLzdN4L+xPVb73610stHVenT+t
RCcqvb8Q3IG/e7iL8aykFXBUI32eVO13ZL/LkQlCwfdtQJVWXJqkPlWjrW60UtoZNW+s1G7N0Ver
QC7Sf8JsvNjusdB90IrVSng84axtaXhTbqQbtudn8pKiQ1MW03EyOkLxyj7excu8HzHc3rDM+zxW
ysnol3iryeNHRQ3fsntpB1X7paypV6b27zyTsVqlzmjcU4P2Hck+OHtyJdqdUE6l+M5SBpOxIPxu
wvFlbNwuR761DHu62V0TSodSSbdxHQbEjN6x7zsIIQXLRIszlsmfZmOpHJE1pxNqb1qf8mLSpPHa
GeSTc1uikqjKM8X5oKEu7trjmn4m9oesc1WczcyONxkHvhwJ9SSiIPNqQKZO7zyp4SoZZ2x2oLsP
3ToT78wq1iaxh/g499a2DbVLbbZHHdItqovDOtussDEMtKGfR6lbKSWPr5a3oq8gytflOEeFn6yJ
oy9vsjA+65kxTSkPhcKBAnFN9d+0+4jpkPqiJjGeTQCv0XVvHbqLmvSOrPmx+t3B9VpaeZOU5xrz
lHZ6JRP1WIj8OvcRmwYWfxOBP+eBf0HtFtze84WmTXvr2upj0ext1WX3Mp7uKvjMrF6b4TiX8S+5
F2RfknxGRta4hNRF+JtCYpluE9YvEcmYCm/grSdLhLOQeVl95oatKk/tDhkktOIvdlDkN5txgF7j
cXZFve9tdauUZJdR/ZuJt4QE8RdzaHZNwrXb6O4ioQxVvib5xVjcIWVzSCi/aj6869MPL6HLPMb9
4YRF4bVx6obZ7IbNP8Mkblz7rUZvNZvjQiPXTclR0eSN1P8alrRRSKUuXzXrqUjcwsSRHKi7woZi
BkvVyg9NT692qJBNJGW7hXWSxli446BQp8pVjfc1zveLVb02CeqBrtiqslPIGFqzRJPrrmnvTfpE
7V8audytffYpTB6Sk7CGkfLkhm2deCJ5CdmuLd9jzbUw8JCloyVvi28IxlZ3IizDy49Je9etHV3C
OgdZB5Kh7JOJHNQu3pu2rzdUasaUgz4P13WyThGGGewbyV3pStC9fU9Li2HqaDgjblZ9hmcqPVH/
M69kO5HSpb2HS5AS1tCyLp4UkaemZ9F8GawvWWNKMCKj3ejLxikDucUEk7yxPvMbc29UZ27Plgoz
pkeNXU35ScVYcub81L1ryYS2klUoLNe2PiMsdVqSsdWdDgcZfi2vMcKE5uE/XKi+ud5nVvq63OkB
nUgZUXY1B6o5h5qvhyfLJqDIYdKp6fh6yR3Mc68V3EWHvMftdrXPFl2wyBpPwQ8KQHhoM1fJBpKL
uLLpsrsi2kVMXJqdeRHTgppxrGU4teelBPTt3XqJThjdBV3PRDH3e6mPfVvBMzN5AAkJIVGNF/W/
IamiSb74zVhxx1WbpA3GKGj1HCfI11bgsRMUimfmIR+iPaR55FapRm+cuIY8X6bK3OkRfLvQfuQI
M6qi3VLar9IkfCn3QxwW5/eQ/Y22zHeL7GnGvir+TK6euWTs8BTg0jDdqSgrNxZr2zA5u6H5NMVu
RFxfLV9dfRVsfZQb+KWepB9ugHxD952NXr5syl+SHjZNZdyLbqfG5156J907kCZyyyxMAjCT4+lb
vUuOq2WflJzOKDzYlNqxYkktrStwskpPfh7WkEzLpjk8xdU0feiNPH+IsOmAKq1B7CWp8rVpDtKy
98AnGieOM98gHTrsmXxVVr7T6s/irEVliyH7JPZ5O++nKAlUm+gIY72uisrGVOb3y7grlfZnNYzk
RAv8YstRuUVq4uDY9NJr9XNTTH9RxOAGh7kJw9gM+rh8ri32p0LLfpYX29jMRsz0soSk2EpPlbo4
HXHUfC5XXoZvKx/jIAqVP8lSvGoIf5bpOWvOa+fUn1rzD45wYPWDmWdwtdzJ/xkYjKVj6y3Do4Ez
+0P1Jqnk4OBGh0WdFTzIFouJTJzqhAU/z5RIy3KVabOUnjL7ffVVJfz0G6G8iG6T104sHusJO06s
qLwk31uKr3eRE7Y+4WhADEvxjj8ljWCJ5Nft5YMCYlc3hMHvyBuw7WtRsS79Z3wrF3HXPqTFJ9xb
CZTBVQy37vw8uQ3padA7B+ZYv/YUaz1yASvYZMUXO46DrDq3/GrOx5tB2zZdfhrSXYn15uiUadDg
eGlftDQwCM9GVFyaXkMkM1NwtJdodKpXA1Op8HlsVG8oNmP2LzH8ENW5shMnDSViteK2+G2m2SYP
oTzvDVtr3TbVDkVR71IjIASeVdep/44HV012YforxV/h+hL1/8Zs3dWK3+JGVbuMfiUwYdRiErwh
kbZrPLu+VObKdYqcLQIDy/Y0cmtd+an1ZY/pOdfxFDb4bRwPnaCDmrxcUTpzyquR7bKbVkdMoM9N
6lFLltRVSyyw0viEmjhouvgorKNx0esjW+QWRjrIZmrX/ieNDVO2F5n3AmSivHTjTllJhM+g6rEN
awzm8EOb7mkTJNb2ZXIOWKq0Xwt7V+vvscICYj49G+KfiUFvCsBESP3EZVa+i5ZsR8nwRHMsSjeW
fzoVu9/y20Y/V/zV41WH/dfYLa88jD4VHYDjpBYf4Ex9fAnrXaPfyuzU6seK7Xkk4AXb84ibZMmj
6C3tTlF3NARr9VOGXk5ueV64JqBd72GHulHBqtK5f6wh4ggfj4Yb/1GSQqIGZ/FadoJr1h8kgBYy
iIcT7UjNltk/ejy3qbcKlmxvRbWxvikq3b361Rs/al5yYyfYySfnnlidns0OLI17zR4vYVE9kWC6
0WoeJkH18rMdBgRYxtYrn8WsnsqbiO/RfMFrWFpfW43OJk6cNCnPdc8cz1BtxAVSpiEwZD7cegrf
SmllZZrEJH0n8IrLapCbQ27ngVmmnHgsAm1Xia/SXuAhXeIcfiya6m5QJXOaMDVmmM3venWNlk1V
PIU9r/zJYJwpBd8AkkBZYP9M7ubiRNZ1yW72utL2nWDWx/aCXG1jmselupbaaxOedRraChYs97XQ
HdVtkR8S9qwHDfAw88Gt0nLXPVfcg5gzdyqvLHPNrS590/gc1n0hgfEGzWeXbScWf80vjYgcmaLJ
2uD8yecy42CSiWdX/pViC7i5yau9nviYsBBBYpv+8Mspk2yvF1sY0IkOZL0m5mtd/g75l9F0T+Dt
qBC07lj3jsj47t75Wcv0Y9baTdNCGZrPiEVtvr7OlrcxWERdPc3Fx5KcVxxCoveujDaF9pSGQck8
Hm1M+1XMLrCbfU5bcDAt0Mod6izH5KYaGcQAgXLyT8w3pTkYyI6y+DDSynKPGE7b8b4fU+r+YDDO
K9wpq+QCDdFStOWODohhOeE8Ej7EuxDObFRvcGYH9bJZZLP9kFoXfYnq35S/d60j2CnChMa+lFXp
YNFrgJUoh64CRzEuiBjGklCjwEyvzE6lStk08o2p3S3aitCpVkdGEds9NXhJFhSPv0y/atW1yB0j
CiLtR7dzVzdessjJ013cBoPYQnJQhkfTmYhzqF/xDU5zbMuk01LeOrK06/OQXuPuTS8BcA+dNHkj
OwNp/jnbO03+o6NrpMgx6FJU+pj4kK2ssGWuNKPBcZqGVIxNyTtP9yLTj2zi1tpNobj1VQR/wufD
qIVYVn3T/UzVlpNSx27aBla6bVual5eukTZd9BsaByPcr4hgY9fMg/GnSWnVcHBiTV/34vtMDu/s
qt2FvWF6wY4BT32xQdyPGjHIFiMK4JLMWU4ogYEBSiKluybK3by9ZwZp6AWExyEdaBrNndR9rZbp
GMm+wO+wqxzZ3JZInEnaUCmngXnOZk+o9/VXS95UItUlht+3kDV57mWjdOSCb5/8KDcqXZMbqzgh
JZH0nw649WURFtj2pniE2XCP5gTj9r7EwiQpTjAC888svP6AG/miIAECXnyhApkhDnbqVjX+ZfN7
e60oLPE2wbeFNi38NfK3CSUwUFbOVSscrQ9dNDqjQXsO7Aj+sZm63YJaUjc/Iu3UCRxzMn+KeUjz
qzodeBPyBozQ0VjHa1y7O8s90k7AXlcVbwngg3kdZxf3J405UrlL8N0CJFlqDHecgcQQY5gbs/mt
wvOErbS9Ex8GeE5M27xdrEtFrtawMSx8B+6TVLnoHjfr8vPAAz+Q/ZryUZ6fZiRFjP51FSydV6e+
PDmV5Iad1/U7bKvl5NMad1lauvMEEyYPT9oYblbTCqIIn/nuqZw5YYyfOskGqPQuaf0cjV5bb5tp
3742hIDiMP/H7BkihRRvEWpFywtvA4LyD/NvyNxYcSoZh/qtam/Y8rGm7bjv4Q8GT6VG/2rpXvkt
BM79mAlGofCG6NPq32flSbxo2BCo41P3ri1BxU+keeuyAlU+l5GypQchscxhig+Tz1WTHQ3JFuYJ
emnuKMngMkwLPIcge0B2XL2XSP9SEm5Kry8OgPW2+htHbt59J3kA0kpCtjW/KtKha91s3oZywMBn
/InMdNqPVPzUwxcgL5HRm/RTpaW+ZaXFS1Y/NA1aFRQg7/k5nJtda5zgsTf5chRUXWkAhfVrDXxw
JmL2a8ABwHqS/6rqmVEiN7YiqjbNfNAryvTM3Lozs3+N8qPpzw/8HyMobja1uP4HLD1eObFJj0m8
xTrGdvRqCz+AiksGGIrXbyPdySQxy685X/nEH15ZkM5u4M0buFYzvMk3eJOObGZjDpr5Vc9vKe9U
XGMmjlXt9Cx2fX2utcBc3HD2QUsQhBEGgAl3gbqRWYbThb9R0Mq7RvF538z5c6AsRMde98zQGaIg
rEuXSNhquq0xlgcHu7kBFU//hqhxqnchbnztcufmOJUbwdj6QNUTKw/fq3FIQ2INiBjGrLChqZEa
vrXlrkPPJPdO+l1bR+XFMRd4j8MjiEA8dGyOHRWOVnu2UrlD8YPbgxl56XVt3zQBvqJQCbHef8cr
Tsq2dNH14o3opSTKf9AKJABkN7ffxNfa+iHXgzTb5opj07sSkWPhLtYHlsUd7eeMvtxCxKZLxTYb
Ao6mUfgg3BL5fMBJuS/b9/hr6ZnUC7gp1RnjrW6eFWR+6qlvtrb6b+IX191o7upsU0pvYf1af5Vq
uA/TV5iTx9BjD4j0W2y+uvfuJID021lztPypNQ7KSDFXWFt+tcO3OUYUUjl8CfRqCo32qrsplBg3
cUfnbMCQjxt5fBggJW5Woe3mv/ZKR1W/iLk4zAZDm/An3q2MNdSN9GKw7FD8Ck35qBR2b3OwvBki
g+2qVtWoHIeldHujPpn/L+8kNlQkQC3T5MSkNFXVlyD/gM0V48ls1HcJAGIj6cODw64Kp2th7SlD
FsizXmSgRKTVRN1LqzX7bol3alk5xlBv2zr8k9P60x6tb0lNggZqeZMZiSO6rZFlfjEJz7Q81Rgp
LJsy8gXT7BUhEwLSjaW4Vfyjxt8qagT1EFoBIzhhg622U+rDA4aLXdn4g7Ivfkih3yYaptvs7FWX
5jY0kTcsf8OouShQOgoXmPNW8DfLmqes2hDMfRM72Lf5o+61ir9afgnVog/J32zsVaiT2Ro+SuEx
jDedI6zplDV4MPfjYek5xAWYmMp6DSC1mpyrZ7v7iHTZTyds3ZrMj8zsCQjAz4ZHfJf6PI6PwR6g
diYit24ffbKMvT8laG5nL2q4Xuv1BKYWruOHYt0SLX2qwl3K79Z16VlIN7xF24wygdH9NY5P1M1p
8VebHuuo/0XT74TSOgIB2NDgY0Fhuoo4TEgXNdyyIhy1HK7aR9MLM9w/0IcF4Lu/TtG2HPcLSCxk
FVSCFj3ZJfwFPM9OVw6rAeSuenXGLbjuqwWYaLeusHEnqnAyOJbhi/lW4rfdbkLDq1jQDEkxCUa5
21XLufox0Vxl5ngFXAalGMerNOyl57U/EmfBDuVofuhWxNN1czUozK1dR2gbfg2sUqqLepu1XZHh
3bcj5G6TEdvIrTcOPgO3aF+E/YzaBTtp5ASSelN59emT+Y4m4c7RIaXLkGkQ8GuxsFKDMIowkiKD
b+Q3Al5337n5MUxbU90tOBUR1zX/jGgCCwi8y8hdLga6tcLLoInDGb9xLd5246VI77ZxWqZzBssK
0KvvRY/eDnC3eYQAzo2fDwlo/zvWOLAnN5o8WhQFf8bXcbk0yq3/s3/yxNgMiWeE/+oZACtJbrMx
fChUhoU/PMRvVf2VowSzp8NIkp9wpsSHFNV6V2K9qx8d69iMCq3ER0b3SBuZ++B32ryxtzZJVeEl
z4K8vNnjsR09Kb/IcMtDdiCB3dKst+W9AfX8lZm1wT2D+qcKf3XLyWyGfrTKmezw3GX9vM6uzvOe
HZxzDWcRNK5OeU8m0pKUwouTj7o5yd8Wv2fIvLn4Cav7gKOryK6MgJCQsEdCnNYqdXtB/WRjsFP2
UdUdRAsHiCMRFGMh79aRSQLkGKjP5yz39E4nI79nK3Q6cpYBcUDe+YLHm79hfTOL5dDQx6mGa/fH
VbnkjTNPmD4HGG344hCaj4hT4S3NxyzD8ztC+10ecgoUNbbH9KEhW2loNh7zTabSWKAiyZ0KxI+W
AaWPzaJv+tG9KIwmtdNr23n1tGf7Orb35i21Hd4HQFDACiWC3JL+8vITV7K68O2PkkZTeW+BWaJ0
K5e2u5SbCIVs4Wrmpo5lV70mJXS4++jdPpbFD8Mtm0Cy9d2Qt3oBPWfFGqboYlMOKoWHPgWi39cD
E41N9od6aIZvVnKPJp7fYvUlaMz1OxxRS5Qv04f0cILpjxIqjbYmxbb3Ey4NeTczKlUrRn+nSEMV
+6gzsApq7YXDaY3O2fLRJO9R7NnypwxFl4g3I7MD/TjL3mzAPR5yEHgb+ofgDjkxXm1F/h4K6RA1
VJoQo8e7BbYv1e9GyjXrxiS6Y4I+fmGZH2cus0aJytA6LjoWVwZfDkJ98TuH+yKVAhn+Og538sQD
Sm/D2Ph2kQWNCYcDcbdearR0EQQoQuzxWIfcE5FrcLTr6l8anxOQ6ShyWkQkUbu12sJZSGdjYIjb
b1160YoJcdCEJp91T05IZNK8I30sYz9dS3oIcG2DKtUYnplN3qKjx8kjgActu/T5tKkV8zTA6OPv
LDma+jRENyIm4bojG4HUhn57NFvG++w5rnEEGHO9RQMFYqLW28wg3MZiCi9yP2ZWhHkGMenfrPrL
UgLeS4ZxIEVpOrXVV27zTiQALnSnVlydFUt1SutJ6tzHox6fRH8p+Aej/Iu/zUyRMVpPufgJa9yy
31IZeb7CAK6+SMTsxro/rz02Rwy79MkhqnCuimKr/KmA9nbsg4w0y4ocMlSFWxpvUs1DOdRchetX
ZX93UfT4Iwfe/xRVjBExJpyESd+dOKp4nuYY5VfxQcm2FOBE09iMSLQLM/vsDCDUfMbT5g0chDUd
BGQQA+9ydyzjvw4efmHaHf9W0bn/CVUuq34eoNYjZrSGO1G2rPeKlihp38c822sWmqw43av84JFl
HojFPBSzchvwJJj2pXgJs6tAyxiFd7mbOne1lcvQj6HXqo9us/qI8zQoDtL8YSvg1wjdnIGPMtwT
+1lVR3/O990KTxU+lRGIkvbUR/tKhTl8VqStbnmrHbrG+NtWXgy7Ypg7wl3pdvVyl0iviTrSaf8z
qm8BxJT0O11At2zSlsTJEuQ9wxG2eO6n/pwW6nMuwKqJL4uLvY6NYvFPtMgl+kWGdS5gOtevqaOQ
xvYNG2vO3Nx+G3PyKtlw7fWq+6Uywj+hfNTaatcMnPB+0LnXzH9DD1JCBVYmydoOmfUVxsuenL6X
aNjP6quJrLhihSBp3nQpeuoAtVsGjMSUxlMCuw+cZslOmUDsZjQtvq7JsV+r+rNpRMlNEwiEmoie
vlyrnbCjW2US3iMQjlb/1CjzVF3bSQ1qxmJ9W+UHBMSVE8k2uv9zHsPkIoQS4UMZyNwo7PatsInS
k6xxL6aRXQB81TaiVLeDHYdOk5qZM8jNGMS9+I5aM/JhQlEtLPHJChGQCG0kO1Shuy8voeT3+VYo
NvttLnsHkzbdJep7qF+X8YXxs00PtsXuRJO4JYqk8ls3hGsShLBu9JZxKsNM32ITxmmjv0R61ggp
YghlVcbWpicimiDhFIQNmcKO2dxrxAQ21XNuSYdGkSbHkjRPx5dD5aDartXfBj1xlXK7aF+6Bf+l
BnnP26B+tTMjfoGaoi7hSuAsrQdBhwtxpTkmRkZr3ZzbuH4zDIXI7REmSvUQs4t9quiXEeNNYIKF
LtYCwiL0mDZ4mxhwBdqHiPGojONx13bFcZwGAasVwnZhMBxbQdPIfJkszDmmVYROKHVi0zZC8eKI
523a0CSDmi4uBM+pK9trodqOxS0izfVZ6z7t1NoXGI0041CR4KS7s40OVdfqH106mlWxS6KB3bgh
Ad8vAjm86KOfkoJis5alkQO/SBfNwtAWp4DynGo0zg5dpKlsCaHQqBZzdGJPKaHrXIrXxdhLra/a
+0oPovk2WgdBminrAZy2vu6feK0jvyewAzpLrGD1qQQeqaEBU5BmKV46a+D+ivlKQjBlvsSkKVk/
u7ndg68wjVa9U7QvNakZEdPNBXpbMg8ifjZ0r8NqonPtBJwJojehsgxMFvm6ZQKwWZBipdWyvIGN
Bs1D/uBXGNgOi+lqER+33kWNtRuW2B9QIAwqg2VzjyevGYZtk2u7RvQC7o2WKUVziOiZ+/fePFfA
qYP1z+Tepvntx6+8tzGs0T7q9gfgLGzLcx8lZ6Xa5up0XO1fYQF2F0worbpf9M5fDJ5DLe2s+FsT
hLZILutnuEXtc6WrHbuUv2Q7IPLRbWvkL3YbfrVlQ4BOGiIiQY03K8KVKuMrMZWVzodgwG546xV5
q6bxbQkzJ2ws0u6Eo4cJSohKQoc7dkvQtSZ2n3M12D9jW8veIC+WKylR4il6+KtU6FE51NrQEShZ
98iGU5m8hULXKv4H9EFcU8nXQkbS2ZEIZkb2AQm25sIAcjq6ofCzNN0OjX2I5xkmj/AbVEwThHw1
R2BjtT47cVf5QG1VJZCcjcA31limh3RuwKXia8NSWwM8MmTlSYKM00Zlu6JEnIfqY1JsP7GyC/Lc
c5akT+FjQVEDdxpo71f2VgpUN4ZhyJ48lINv1A+F2HnWD7JIrecVaWc1GbZfPkS76NydKcYmP4x3
xrhZrWJrI/XXaagE00nKblKFSkG79Rz5BnopLFpatl72jPFrXD9Fs1WZOzXkZC1Km5j2hB09yY2M
5049z6ZNr1O7JFuHqr5Re37Ev67G+i80jhkKhJZGuTTp0o2vTGqYYCTDnYu3ss5eFWsxLgs0N1hC
zmj+UG8rmebm48Wsr0Z8l1pQ6r1cVo8DVyb4ThbGd23womnvaFr8IWMdTUZBHGvNX42UP3NG6z2J
okBLICsaULhMFraz9NaO2CCSl/46PGG6mR7HviHhaMfLWP5k4Xc8AndyhK3lF5HBRIddpOzj96AU
i6x4reGvg9+xHSFfRxGY4VOonLWwj68Zm5saKsSbPq8/ST1O+7S7W3nQ58avXiTErIyBjlyMLD8f
pXylXYyJ3IAxh1hx+9rJ+pfEUB0Df1hzcnLUuJnWb/uH8g6/a7Qhs43m1/KSPgdiuFbNaYkRPKFe
tdQClr9wjbjdGjFKbA97O3MhyYG3azNhLvVoakv4CRlmT9raucTy5DvFF9kJEq4WFYjM1F1/Jjj7
FQrXq/Dacjqv0y4JD6p16fTUibhisvE+ts+QTlDLUwGR6tslyBuiU5u1XEdSdH+UKWswNPGYfY5S
fMnoxkV7mKXPYbJ9Lu2nRDS+NL0KTWC9OrGboLllJulPOr1ekSNnGDtu2vwpMix927crHiC0/14V
DvCmyhN//6jGDiImGmQObZX1x4RJrCjWU6Tg1A1OoQEC9WMKrbpcrNx4qJiUoJC3efW1Ljh+zMJp
V9VRlI8+rPb2nPM52ILNvkwT7RR/sHvAgfCQyl8xIIBVu40JJt+zq1FpeeIChq+LwcopSEe+7m3y
q9XVLeoYggQj78KKJnQFjL2p9FtYBgpS1I0I7ZM0iCO/xh+mAsDOku1YLxbz3a6xxussL2y3jF1S
Y6oKoV3mENeiZ/xsMEQxugXMQfPH8S9uTOsZZUCzGeNyuA4xiD7X/gyvFcXK4soyex42QFV6lIe0
ccZa3E1kKCx4VIZ+rUstSNhz2bdsJbO4IpVbqyDOUaLxHhaLA7siopzVMHYfjk7vdY3v77K+Zeso
Id7YKr1cUgBBR9qkD9ToNJPkVJvC2jRqeiklL0cgMlQYzGka46IpwSzIFluPebtVRwlJ6wwGSCP2
NEjRLRpzd5k169jPy9csgRtquty6lop6uDLt50YhOs2en0Fcs/atfUzKnRr9VTYu84ly1WhERT1l
TmWbV7WDVc4vaviCSj33svSzIXBkfhtaimbd3ELrScPAGj3hIJMkYN3n7F/I8NU2b/H0oXC5xdZL
b7zNOqiu8ioDGqYPRdBbKiCLNf4dl9fmbE/sDoRx0xzNBZIp1HNlayax+hWyrVpAnEYrnFwVhq5N
cyWPvvYY7gaI83BtbJBUcze1mfjq18ab1IaF5vBlTsatFppukc3Ki2z9hIPkUBb0JknuSKTIZTAQ
ZLRabaIInqTvVo7YQEm/uq74jdYYlOytXrtdk4Z3CXhBHl6SGUg2NhDcdHqebWNzVjk+qHor2S14
/TbcQ5ZuKiwCREdhbHP53xITMmhp6Iq1f0VinQAvhtWSoZPpTVjLQfrGPa5XXJhmUJZ/WmlAMPZY
Es3KcJDnWMEs+F81vRkDe0Jg8kLY1Lss6JZia4DiRcNXhUv6EL+wiYXcHRXiyOPmephehwlpqJBL
ppXU1UFU1BV2yBTJtqeNBkEHm5oenyZt/bJ5gpbNmeRt66Mz5eeotD+LuqCBBr80lkJCW/Awd0D0
GBRFe+8N2jsAt9QYTxgSp5KPbjzq58BkIQoFs4AQsdy2Zdpp04dMnYiMTSxBb0BoFxqqF91A/l2n
evgO8MsF1vwaav098s2i41BipKOY7WVXjIyBSaRnaThbxNI4HfOFuzRv+DqiZtEip5hAOXFLHljr
UgbuSYa5otKfCv6rZKvXj/1ukBGBrNaBlNMNa8WzgqiltZy8T4IkXMgxBp6R3paIb6xRTrV5BII8
tSPAt2VclajaIp8uoql9n8mRLYeK/SHUajg8m/3/ODuz5baxLF2/SkXeoxozNjq66oIEZ5GaJUs3
CEmWMc8znv58cFefdqJMsSMj8iJtWQQB7GHt9U/8fwr6wWF5GDe6BYuvZGIZWBvmPzqXRl7W29+a
qAR69jl1SyicE1OnL6Pna8QJPR6nJ2jtxa6KbbEd7YL2q69fpSHdPmoh2fEyuzhqDUwzoZSQjeW9
q1IMh5UThganOo9RWMktdSlKlMqAm+7boIW6e2t2Jg0kyzhJlri3omKpuKdsKK9MKnpN+OtK0CwW
S5axQ2RTrwCAedVzEUFO6fptpmvXhAIC3T2CQw5oLDZd96kW1iEJ7ZUueMPgX1zvge5umXRbry12
AV9LqeDwt4+Z0q2N8JWFfztkySGwra1bbTgc+83ReHTh7OQ52d6wVqpMWbr0dkerXULD3vvui1uy
OjJQINf4wXiVe8a6Bt3W+55WrHjMsYjLOlJpzBsTqjdya6BneVmMnzpMrdptdkX6apPFhP3DVDl1
cOPS73bzLOn3jfUdHpgfvHkyQAo8tsYJpLcOn27dtLlVOhol0RHR4HR5i4gshD0O5kaLP9JvtPDF
7W4oT7OaHlbOLIZ0IVlruZbu1azc2r62LrGPXw4TFqP13o5T+kYTMOCHbNtKz10RbUycbO3goPZP
OWIktSXXTZeXIqgmmMNU4nIZtxLNyGnSdyzsIYYtzYdtdP5WV91dZFivPvm2bRFveksnVhzBW4rw
JoGQp0YmLDOICaZyCKiDdMSbbuUdq/a+64JNPiD9M/O9hoQAUeAKQ8VJB9/oPCmpBeyEdmXpC87I
LfL5jG4ZxyTP6PcRbA+DLl3i35fmuxTcy6aDvgj62sugvqv5hwUurxS4ujYvWTqiAQ27j6HP0Nbn
6YuShTd5gIltpdU3Sm89+qOMf0EyLnN7OEjxIbexmKtItxM7ha5YyKlyeg6ez9e0kCCWvCcELbLn
f4eUxH58oHfM3GL1zKxo42XQzyOgzGOT3/juPYcZPwMUPiTeJJtcF024qo3ww6Bx2t0P0iP1flC4
N60BdNVjACB7HWRrt+a8QUue8/++juCBG113K0NJHWHa2kO7rTmcCBHEC1WkJ7UYnNFI9oNvqHfk
ZcGJ1Wo0k0Hdr0QDA1dRPNbuWNnkxvChCus9Vd+s+GYUzTIuJQguagUlK7G9kzD6NxjsWWSvWhcS
udvLdJWzqTrK3ORRKenmcwR2vLBuGBfphIRP7g5UNn0+cNbFdkNLgbIGzsS5Z21lsVZKQhYD2KXp
ibycda2WS4vZjDe+LrRDlAAu18Ld95F2r4f+OjI0x7N7hBibPNwoEsxSqO2N7qjlJg1PknDvEEPU
wUfXWbfe8M3wviP1BcrnFGoakqP6d4pxG0raTUWfvbTyk9TLS1MX68yUzTurj2BC+Za25hCHgVPS
rZEivgYdqqsOh7ZEhPqb5Ua4zbYFYaBx99/luhRDKlUijieikADOCqTATcN7Mvr16MM5QjDZp89C
vMH8G7WPHLBAg/LQOr1EDcOCkj8Jc3zgzLQz2XVSBWzE9uRTiwhKqt/7MTpZ8WEoQDq8zAnSGGmF
BWlo2Eb9sPGFd5LgGhR9eDTCfK96BhqZ3lg3uao66H9WsVHQdZL3hUvXIMj9pzKSVzqMNhS2xMbD
GM6qdZ10J69ylx7wSjYO8PLH0NGE5cRZB4euKpS3fLRNn9YKFq/Sc2WVy8ZmRd2S4EDjeqdCbutI
AzBRqzmxR5P2WuteWHgb5VkMO93lpS2RWVLs340+9i2w1u8osHPvnvGh27fwuUW1szkyu+IhT03Q
mPvRXPfZVU0loRQ0DfR60wn3nvmVytjpSZ8ZJHmtj5al3jBL4hxiop1DlQpzyVE0US8Dr+IBK2my
j6sOLzqavGHolJzcvcApwGuKrttbuXlH+FbuVEZ2W1X3g7/RNEcPtENOh1jRHusio4T2OAisstjV
FkWBJC1by6CumuiX8eS+xGlFS6/DvkE4/oykbWfL6cZTInUzKuNHb9511Gb5eGNL35P+GTicI/qk
CCUUB2NeQ4xLNwvXwLXxYMDbFPsC5oOotrKvvLdVDsk42fc0YtR0L9rvnjZCPw8+LDWmFy6x99n4
gj3VWXDsMQEnkE68+yOHNVcbDzoI/kgt0fTX6F3oogyrgY18uJaY2K1sIEVQFkHTf0MyVNvfA+2H
Ym7HqrpJjGuQTGDiAb2xVJz8MnU0FPmhUR7j8abU4w2Zr6sS7EhLbsv0xQqfhpJ9EK25OMQdXPYS
urh2KvGmikpBk3LCK9aZhXQqcOKJhQg+a1C0wkKrRutYSj80LHNjdMNmiQxmIik1QY42X6xQEPn4
0lX1lpyhZRL4KyDegcREFcXtGvKzaoql17ZONp50M+Ufg8i5ACIBe6tU0FqEiIokMY23Q36VqFcq
9Y28qcc9nrE09hcjPkhWj6B1fJqAL2+V5TsUugFdSWNHw0jXN3V7XTTLhDaXd697qyKlyIadrX8W
UzYWjRERPUqwO+BJwFTyryCTLyLtXXB+Bk2AXyW1AK8lCl3p1PhQUYi/jSDj2RzKVY13BDoQXINo
SgbbK8yKwk2WQZWuu6G7yivAjWPQHKrhZdCd0DSWanSow9uqP5oQRtXgOpclhqYfveSJvrOE4Ol9
2PlNKaV70wLlLW1YmUgjpXfKjh3Hctp9CLXpI62q2HfGWuwz2yYWEOEWR9ysBtfujSdZ/2EkKbwu
cx9442NYvNlKk6BbQepQdIqDOtUZ1Br6Q7SRQgiy4uBNd9S8c0znzcOXojuN9K/R3VVa549y21wF
wDGNhXF0eZBaD5mYtPJL78ELp1ER3Bp2sC940qqrrEFdllrZ7GrtKOTBwBGVEjb0KtL+oq1cVyfE
xhR3D8LLviHUgAAAILAmhm0Vqjs3wii5NSCVDGPqDO27YWi0ixraA16+wReLfmrJyb9rcCq3lqo9
7BR5GJyi07HkTK+yMMaZxacKS9ua7orZev3aFTVZawXH3qJvNiMJYVpUou6k89T01WNQZsz2ypNJ
uDPwWNFrVb3xJMV8nHz7ZMfkfO94rdHsbIXGgWfTS9BteJuihyaKBApJijQ8F+M11M5I+RaV2XKs
cCqAD1+APb9YbO29d18AAhkIJ+xy7Yblm17flCZiiQE9WNcnn2mF2HmoXGrUBma/UjxZRA6XSUP5
1dUfvqZelYWyF5MXRJ7c5HgXmZkItll7W9I4BlMblWjh0QQTAMeWwraIZKY3jHVhfifcCJ+jsN+5
3aeHRNn2OcD57q3dUialYsiv0xKSGvr6lpMn+bMG2r5OuXan02MOFKLJL7FifMP6SMqaXRKHL5qH
HjdNhjuLLIF7uqZbSs9ap+fV3nQxxCcFVcOqYq6VzZ3ArgfafuB/DPVODaSVrK6E1exAVzY5Rk95
nNz7+GVRN41Q1fAWpEQnmQF236C/etF1kjge9GxYocEAu2G4CXA1X1Bn4x8A9deXrJtkHJda5y7D
auVX1Yda5xvmktNW/qHh5KRF0tIAfbRioOvC3ah0hvz+Xh8ozMx7QdfVqdxhXFpJTImNO5aUtD+S
acAFa2LLNpp5BWGncO87nVBGUWzyqbyg61bkr0h+m24tAtRs5FOZ9Mi5V6QHhbqGRCQyUGr8jDLr
WobDF3K+UCLMnE30x27Z95QSSN7QL/pB7Ixpyj4+VierkyZN5C3dnSx8KIo1wlu0+DcBYOjA6e0R
vij+ATJ33XsqujGaDGsveRDNyh3uFDxZpB3TEklrbq9L6bWrIdaE68ZY9uUrvG+PfF/5rnL3fvcw
KLvW3Uae5PTBjRtexXBPbadX7+NiPXTf02Rlp28BqLz5GhiAU081KGrw4rNWdE9yvLIIoeqOKg1O
KcWeJuU8O1ac75ObPqFjLpSJ5BlceRaFzXXEomG3t6bhpP1JbZ9S/V605rXkGa85e2csTtTAjtye
gCYruXks/H1jP2sUyzl98Lh1s1Vlm+61aLqlWvHSAjQejYoIjMMKkX9611jXdoHZYQXLPost/aBN
otqiEFh+AosvSzzOE6WiEq1OhDY6/RiyRI0JPcZEu65L2FhaNmwbSYBEZdXetTKWhWZQNy0ErGWB
7EpJngv5Iw6HTYGWZMhJ6S3HEQOcNuAfGYdBc3dKWO7KvNjGEmqpWNooiAAEjjDJlT/lwfQrf/zu
i6Vww2s5q21azOY+V2ROHgrsabqaOxvQv6Ktl3cvfkSQfapSwJhgG8pGs637NqOKhw58KA0KogE5
XpG84jt35cscojM0waF/21opy++wEXjk9MmmNq819VrVdoKWEAikbF3FHNWr4SgMZWEURbnXLd91
Qt/4BjaB4Qgwd+ljIQWw6PPGW0X/8FSxDdF4RSOIdgQDH5TDbzWmuLYwVTRZGGTJ4XsiYL36QDOD
qm9o3+Y6Ra0Y96UWHROtug90KL9S/Ch5wcGFm2FI3smoAm0hckRodbi1hb9VRwQROKz12eBgtdEC
AKa3eP8stPIpD9EzdKtMunIbLKOHxFjmk/woAiW+bRiqLYurNimVzYiFrihM2N2mpnGf9R3dbaD5
bOFyWvTVHrFAUCWLppC/SYX7IoXAwiBTponbgW98N9msy3ilQMy3q10frM2AcsUffnhheEhtGOwI
FaigjIwm3TAxO9NNYzcrCxqbr6Qr17z1veBYw80xZLoUU30eo8BNTXuvlJg6PagWNnIWXKCIxi7I
Wl04IZp4MswN1IWV9OSppWODDNSxD2Hj1uMbQesOjcIZR7DddPhe2NBAJCAZTF/aAUGUSK4suoYl
BNMmgFIEK3ChgQcmcbqq9OLOzdJrM/ZviH/e9Ym4yZtj2GGq1DSfEGlCaSukay8yHCw3vimuf3AT
U15GPuIEqnxgSHtBD+sYuXCcwh5C8dd2VMrkdfU7M6qZ4V3kpWNi2R1ym4W8fB+fETwvJsvE226B
ZvCCZeIZO+p5RnAeha0hqwYMPn3tSw95fVe7TxduYPqiv7kBY+ajXui+PMSaqhxkucsngqhaHgfV
D6EiGqBDypAXL03UIY01SoOK3gdz/Ww8Aaykjz7sgwvf44zB7TxNOKrVtGxt2Dljf5rsc2P07ECA
69GB34VOSV0V8ZK8dDBPVzqG9BvkC5e2zj2CmQVyWWvmaFrsDL2OsS7eXabnygjy+hW9PNjS9xHx
nGA3yGuTJj602q5Tdmbz1tcYHVQMMKnY1DZaRdQgQf2tiNVVKNnf2cUqf8v8pTGX8jTNRUHvQa9u
VWNYqgOVms1NFXf+8JyyDFdvWqFsA/gfso3IPPTMN797ZA9F/IQkcylQmLl5T/REsw0NaR/rFfR6
nN/HhooW4TwDW0OLnyxM74FEEqvE4axgZr/JLbLKdFs05VaJ6n3qS3CRdEJaqQq/x5wP1GKv8nd9
jPJOA8X9+pVq0/P73dCaXvUvLudtHsVZksojQYz+1bWT7N2bbBMs3p2nahvVC3kDtURePEtLpHVw
ZRf7bnHfOGJBc3rpbX54yw80SEcZLvTq62+kmudG2cxc1ReSWkmWp115arvFo0qG4yEV37CY/1Za
6iK3NdqT3orW3QSCwWqFNRqEHQoljboc+0bQi7imOts3wFUtpee2wPD+PayeA2rzBEdT46bwb2wl
3lowvRsP1/UBlKnDwFQ21BM015vuQ84fY+PQ/zCG6QIWhl3jNknvQu1JwiUxX8Fm8a5lH9eqiR5w
UjuBwOm5hZ+Xmnv0rnqzgu54S+L0yrqnKz36j4OxlrHHiLALPUoUNI1jUQKCQDOk9t5LrcAIhw6E
OHE16miu12lHy3uDQeHdJKekT/ujs+C6ID1ckuwiH7UPLOjym65501iX2bsYHEl0iAF8xvwazLXP
0flLewiZpegXHSZm7cLFCyql/0FXqXuynoFvDe1KYxujXmzaLdAFgreq25n4BjXRaXLpSrSHHjNd
aGTq9ypnEnAGdqETkDs2wpfo3g0dPrLfrINkPCFRZIfxfXUhyyYD3buJSw9NkP4Uq/pNEB69DE6M
fZ1AP8SQIKRFVK3qYVepOjzOe6GeGveTMJu6v9b6YmUU72N6QFIEUv1UosEyCfbImaAYKaGKUehk
qfcRU0op7ks9aHDeFvdq3t6UTfquRpZjc+ZR2PKTlDMePnV4QwyHyLCXnCSCctXjFMBhkwpuIcJ3
1SURvc/XPhgrWde5t03ct0o+pRTSHNtzXeBdi/WVipsJtKZtFLPqaCf2sJHuvAb1NuVbRd0Gdim0
vDHExySnSNQISdOeB8QAKLbC6rEc9k16UGEYlHCd4dAVIbLvIGT9NJofAtM2V0buqHdLIqnNkW4A
QXloGKz+ptGPSXKLC4zi7WwTi5xgRanYkeheoUOLUMZ5L5UafBO+/xSl21Re2vljVN/mqeoorXcn
UfclbYvkmSiwVCz9BmVJpfmbPosWkJ9zKJBNkt1/PZ+tMxujMbPiZYi0wh5yKJ24sSBTwblRat+C
ijoXtmILkdUE8fMp2MZYuZX060RB9Y1zJDh455cLSC69hvIwoucRu8eusH5IOvzmpJ7EGG85LS6Z
YyV1fIvdun8L8RiDhIMPoRltRdRAYDTLJTzOwqKaYXpEO6WqgGuOnbSv46Mk9m2yt00FesVDDOIW
Q46Jq9t82A5hddPSEIptWvV5U29iGrcLw/dvjcD+yFxjmYnvlXtwofvI0PuT+p6e8Cqv+9uo7941
t93q/bDU0M/3MXbBqnfSx9c+3Wn10RrHS/XNmb1Rnnl8pmbnGo2uJMfhNgSXwpLxM8nXKvXcRLBY
0gSnh/D12zzzMuXZy7RcP29SiUtloa/sRFoijsdPqJ9Axb92hVmxNqS5yP0O/YYxhZOOHxWIfn1h
tztjpC3PLIlTqexC6qHoGKoODEUZziBin6mR7BQooC4ZsOu/3VOteeyNHudDKqwxOmYoaiT1Wot3
Xz+b3++MmD//ebOm8NdLM2giUOCELmelLSzdXo8c741Uffr6GmfesDHd1C8FQYNbakzSknrlRsys
QGLHZZGHcZNhwvf1JcTvH5Aw5gNWtmFlx1J/BfyCCgiDvRLjNSin2MAaXrgQMEETL17DIjmmcCPy
6EoKPlxcxyV3hKbVO0l7GmEAS59RQX85iHZeBahTSmuR7v2IJVmh65vDLa/o5iWtYyS2o0GKDSYW
f5FuXKA9zlf450WVuPPjD0W598PWoR+2ZAMulWOFDZhW0QSNgpcmPWVQs/HJsGP2F+W1JP+y6de2
9JT7H0ok35YjkF6YOK0P907BZdkOacVLDRl1T4V+25KkXScniBR9TsBB/5oHWJKTddAAiwz2XuIt
0rwkpCf96MdHtQSO8ZNT2SNO4YQHAhoCRgVxbl2Yx8qZNcOYTTO55qBtmBXQQb3xJYzr0Np+k3Tv
UfcQqOzdBB9ZRO7tX5t5xnzmpWk3QJmQD7WXm/dWGVXX4E/IBJIss3FXT1OsQWLLgVQVYYsmLOPm
67F2znhbn52dZGmUtTwdtINUlWB3o5uuo8G8lxpqnBQuWGqxBtA/N+SaztdnUsirVqpgcXYclht6
mxktM1sOxIXBfyafXuizSdz5SdV6fqEd/K6S0F7GtavhIZ9KL0Em4+EUgPV971T42XprAeyYqgy7
wcD4Uq9jLD0svf8oo3iiy8T5zsRnHVfMtEoPdYcQrojU8ra3qHLUzK0eOtsM4bx2Cqj5NOkQ/wdQ
8OIRR5dGVO6FRVub3uNvjhH67HjWKGoYyviNHs3GxIPPos+SrTOsFBFHLRvXAnQDmpHzVwlGqyGy
4xDg3DNce1owYTBwNargM22S+zweNjo05ATCm0/CpCAn0INLWpbNtiuBaFCfdmVOQx7DRitYJZ55
KZL+3D3MjkK9bruyGtkZhk8d0BQ8mqX85r7hMh3S+sf6RGgo/sTW0GgWOVAhc/jZn8Z9fhu0b92j
xHkDDO+9OzGtMOnZjAcJihK3D5+cGyJqBHOcd7PEamNrhW/0KDGVVRf2c/0jiq8glTMOP2MC2Wmm
sG88l0R36Cvpg/pUgmWBd+QnNCKpWkX7CuMAFM1k0G1gjtcpxmiL4hUhcykvkhu8KYW+iqpbzElG
34MXeKCFnl7ID/jprP+7dz07n6mDUmQjZk5XmLSvtW20B5a4gkm58EmPlhYPgugvfWnuyVBd+msb
EuRCInssX5vEMJmcHSPHXVC9bumrTb/lJEtEjw72KEudzsybtkLUtomXqAuvkTGc4g0F9RVux5Bj
N4CBu3jTbJuDvxJrpFR/dQTP9j1TeG5pZtwVKcpLJPcbdSPfIkXF75m0787BNmll7njMi36hO3iV
Lj9fHj0nWtPtPKDyLi4Z4Z85keuzzTEYm6hn1VcJbAN1dFCPLKdHZC4o5pYI+xfB2n+8sDhOZdvv
XuX0979s9iXLQxRN13KP0n26I5bgZvjAYHuZrv5iX0yfbTR2DRGkVAfryrUhiRfRSaiw8dKesuvr
m/h9UST02dZSy20h+qizrhRpkj42JN0UYYY/urS24+Ji5MuZ1UGb7SOpZpfYrY80SkA7865x9OGR
swS0A2vdmaQWVAcxvsf2pSLpTK2qzbaJJuvawo0hvbcNFvI4U0rFPqHxiqkc5imdk6skjqQXBsKZ
ou9nd+iXcaCBrOpxDGLGxrEZ5TcNnbd56dGdqfa02brq6WY+RLpGWI5n3bYFkjzMEb9+9+faV9ps
LbKsRGSm39CRLDMci6ISRD3ybbNeop/A5ro3R2MlW8hlc9g110oP0hsYmExh3u+vEsOn5iTPFZNr
Dc+ApqjpjmS2t+hHuYEfrGIKMkCGJKsGa3RZCg5mpcq7WPjyocExwulr5CstSm7MplLxoqt4NJK0
60IyC0bbuhKJgr+n62KBFcv29waT2WWc91D3Yz3DtwAruq+fxJkmtzXPnNQUppkIg+jYeSH+bGba
DteKlDYAquz6is8WMhJLucXENlwBb3Qre0y1raT071EtpK3itd2F/IczM1KbLaUgseUI15HMiQo7
Hny+Wc+WOBosVOPCHnTmboU2XyRLw0TkwyV8LQo2JWy9RcrLXLUW5DdDseRV11vVUW1z9zrwy2Yf
J6jcMHkNkVfloxOyyF6oG87Nndka6g8J0Ldl9oyhgo5BsBeQqoaguFCpn3uYs/VTMjUzlHtvuJKK
I4kKar8WNu4xF17VuS8/Wzyr1tWzXiMcIIhLutb4wVbHVpVXXw/KM99dna2Zch0kcQEv9soUuMjo
sv1aYZGqVt173IaXBv6ZhVmdLZTITf1RHWUuMtCCaUJY40nW7sNEp7r0D8Ier0dtsBa4njuqDiHl
63s7s6qps4q3wF2mKFy1R/322CQvWXghaXr62r/Zkn8eG35ZioUF+loWfK6n7KN0stGDla2gsvRX
5uj8te8+WzXNoG6KNJu+uwQ2LdZBlF7YjM89ldnUL/GisMqET5580urovpMvpEmdG0qzCd+QH5q4
LFZXcPuxGB4UB2YxrnlfP5Az00CdzeGy6jxPUvl0w/IXxF24Ksbwm68/+9wLnU1gSDm9F07f3Ebj
KaMUmlTp6Z3AM0O+8PXPPZzZLPYT1xvbGCqLriL01oCNTawWPuh5fn0LZ2qRn+FCv4zJIO1GD8vb
7GhCDffk0V0olqXu9BY7PbLwBAOVtdeOQdMzFd/Pr696phD+GW/4y1X9GKLVqKfZsQma9yzSDDr5
WrKJYuwUsqhB44CH7teXOpd2qcxms9k0GVviGB7R3UQn+XFMkCIvpdv+UVsMFwbCmbf0s0Pxy/3k
QSByUkfDY61lHBjSIsAzthDvoQX3M0ctfylx98yIU2bTO+4DW9HcCttVSOzoauLgyeoP0oAIrfrW
+vmFns6Zua7M5nqRSLGuw+88trIIHgte/MG1M3f79Ss5MyV/7vy/PC3fCz3by8vwqHvrNngI22v5
UpD8uY+ezXaQ41py9Tg8SnhyJlaPP+6qKC/sqOfmymy6dxbVpdLyVJInXNFTFFQ4mylYCC5HjFkv
rbPnrjKb8YYWttAxp2cPLNduyu9gNiHpDO6ix1Tj8+tXcG5WyLP9exBK3Q4xVwnxtCqdsCUCAbeE
Bcq3Rtq7SAWKCyvYmfuRp6H8y9uOgjoihpgrQeSFCU/zFLWsqFZ4vJdEMly4oTMvXp7NcpuUWTfK
8HEc7Oc2fonjCruLj68f1rnPnmb9L3dQJ4bt9kGSYFVw06JuxQfbr4MLj+fMjJani/7y4QiuKk2F
Rn7Uj5iyNwjK6HrfyMVKzy6sgGcmszybzHrdtG2bcoWmfsJ3DD3eha/++w+25vnztuH6TWrm8bHq
ryX9ihSZCx98poVt2bOHUvlDLIo4iY85Qn0b2A7uNfLkRfPhfqtQKRL9dImUcO4mZk8nH5XGF0kR
H0NovYX1VFcXRs3v9wQcIf78YhslHUfftKOjGKWNjglHSds5wEbdurSO/n4XtWx1doVYL6U85QqN
hCd7jbvFjSv9qEv8LLXQ+Xrsn7uL2Zo3eAEdZiPg8SBwbfT7yAXWBpHPxkvB1+dewGy9i8xsMJXe
B61Vk6e4quFoSi9ff/kzD2ieFO+HmmSXYxQfx4/2QXnPf7jfEBx+/dlnvvY8G77W6jZGRRsf68E0
cNlSn0tdunDuPPe9Z4tZjQmHZwU89OaHviJ078lc+7dff+1zHz1by3oZolcReswsQgPAp6CUqTpe
IGNoEqqFv6wb23/xCc0msZUnZuPVPCH0DUQiNUjyv76H3y+Z1k/s8dclsyDtCp8xRkwN6eOQruUb
Oz3kb5ew5HOfP5u5dlMZqfB4/KQmKg/kfE0xxiWazgVsg69v4Wcl9e9nQUvM5m6bZ4Ev/3zFxiI5
VW/5jXQHtqC9akvvRWyX7goS5tfX+v0GbInZFK6l/xlNMqNJOplYNuZH7OE2X3/8uYkwm786Pjie
goAN3EfFn+E9rp6+/uAznSBrnuvu2lVmxlUWHw11kZ2gIMMEJ5Oggdj7Y3jQoR4bjvvsXTidn3lM
82x3KSNnMBi4j4i2/1P5IN2hFQWs2WR/8QKzWd2LsgPk5wJ4kYw495zMF/UBh7zxzbiw3p19YrPZ
HRWSIrSQS3hv/Uf6Ef3Qf1S30h385lrZiI/6qFy60jROfzN+f1KCfpmDEHksFfA1PnY/onEJlQ9h
MW5md6pOUPiy3PufzfbrYXBmfFnT3/9ypVCSTVm4cnSUUph31srWpAsT49wktGYT3e9cdYgnNocv
4YCTeSS1VQYHUZzlwGQrGe12QDZFmtBp7tDOOVJt5SthVs2prjJ9k8V1tmefd1df3+qZhceaLQq6
WWW1livRsSBHFtLdN+/RmBhxC3QGX1/hTN1v/STh/vI0K7lDuU6Y4TH9QOsNhTIWi/hZ/bBu3W+c
Yr6+yrlXNlsS7CKzZCIV4qPl0xmmbZ6V5YUbOPPR80xwP5c7OO98f5mufmIRaRq6F771tC/9ZkjP
c7zlRBtK9D8s+yPDLJVQ9mtt3uMU2RXO1w/m3CVmS0AmW9hDjG10bHHzQiePpYcJhHDp6Hju42fT
P2nSgTxdyuYkAY87DMGm8y/0ic7UDfNA7UTWaiIl+ejuFstuAnVKp39L7r9+LOfqfXM2x/siMCTR
QQkis7F/aG/g5kxp0Nf1a3XdvlbvFy4zjb/fveHZfI+LAPuLiJsg343smGHKjlhgY6ZsAtA3Qpu1
C6P0zEQ21T+vWX3g2m4AGfcICwUPLqPGbHDTuYvgI79Uf56byeZsW5/Cq3Xc7ihufeJtCVxB8UOl
srLKNeQPPP7FJbzy3JybTeeiSSpil3lsBWGErrRtGuPCczozYOfqh1BW+tEtwChaCSs3YpWllwyj
rK9f95mvPZc0aJ3UjDYK6Ksa5zeZAs5V7n5+8n989P/pfWY3/z1kqn/+F3/+yLBVCzy/nv3xnw9Z
wn//Nf3O//83f/6Nfx6DjzKrsh/1/F/96Zf44H9d2Hmr3/70B9SzQT3cNp/lcPdZNXH98wJ8xelf
/l9/+LfPn5/yMOSf//jjI2tS5Gl3n16QpX/860e77//4g/rgl6c7ff6/fnh6S/i902f3t9fPNxRk
3//ttz7fqvoff0iKZf5dMXTTEpquW6ppsAp1n9OPFNP4u8A/SjGFrRsaPkx//C3Nytrnt1T776pm
y5YwVMVSUZDxW1XW/PyZof7dRLBOg8GQhSVs2fzjfx7An97R/76zv8EnusmCtK646jT5/nf2G0JX
dI09QuOzDKGp8y1ElRGIYdtXv8QW5sSG5w3PnaJoaDQIvpXMWv1mVnUKChHH7dF1A+vOkHX/rasN
AS3ejpoLNdSfB//0fUyFG9OpY0xLlefN8GD0XaWrAv1FSTCf7EhD348a4WrwKAznl5f1r2fx673/
ubblUqqGjbAuVEPG8cuUZ2tGYKeDTFc0fCXMUhD1jsul4PQqYDcN/aqHSxzDKv4L11QU0+bCpqXp
0+v4peKoDXtIe8E1q0W1QICyHJchFBRp/fVlZnvHv+7tl+vMFnfDarEhhU/2SjSqk669PUr+3Rs2
CE5+4Y5mhMN/v9S04vxyS4WlyDEGBOGrtWALX9D8XboLYgWXH4WzxeR7wVn6wpsz/7zxGsLk1niG
FkdF3pyYN3tiFUeJMgzV96YMyUiw3JFcGjM1SaC15DL3HCshTMBVchyVCzMjjagFK7eXWIeIamn2
kofrjZY1oB9qirNia5QIC1Mrp47CyCni3KnSxVij4sTUPPQtfEIpi3GstEhRXoxdJt4FYb9T+kff
o/oeFILE5I64F9T1gfhU20hVnCoYW20J4VdAmHPVaNxIQ9Woq7i3lI88o7BGJlX9P9LObDduHQvX
L3QEiNRA6rYGD7EdO4njJHUj2Bk0z9T49OeTu4GOy4YLOQe90Q00ssMiRS4urvUP5ldXJb67jfLF
gaahUyin5Rim9/VkVzh/jDmy+B2h5H6iOAQlcSxn90J2c/2A5ViroG8D00dEy1nhy/CyMgiOPT6a
UdWjdaKDrsOn0UDbvYLVVa9KFiK97gKDBquBYqCxe7WbCR/wqOb9jTgET7JuljdjuhrRJVNaVFco
R8gOtXC3zRE8M8Xn2YdCe2IvrVvl72DEZ11joSsDh+BnH6NcgjgIkMpolyfM28x5y2MCVNBsnb9/
OI5DjC+kcIXWNjmBdL1j4NnsKJPVdmg/1VRlYJwC00pUhr/VylB5f6ijt+e6URmLaKYDzcS8YzSV
VSHYGxYp5bZBiYjBauAhwyBwcG06O8/3xm+KL8kUJ/c+0rO/8xpLL7BWOjvkdRP9EXDo73xfFfOJ
X/bGIvgsNopIgfK4UNbg+NepBSMcEYZnFqHE6dlDSPksFAYF9lktJwp3L+Msh5NA7vNBcX5TQtrH
tI0YpnYk+7L4QUTEHmEVuAa9kG3nGYcjNwzTLagSlNztKrjGT7f4+v43eDnTdfh1YDvgm3uuFN5R
mF94x3RCFM4P8ELgLwNN8WoaepS0vPhE2H25f5+H8qGnAtOBoRn4a/bw96LqcdZxKqSLij/l5zFD
okEPqKm8PyEu/79OyX9GWTfv+tT3A3kMrO4iB5ihqf0fVQPMJ1F+eyPxL9mGS4Krdu1a394fT+uX
4ZYR+W6OCJQk64DLdowtN7XOi6HCY2lI0uypEIuOzi0vhhOXmHbAMZOmPKIMlg8osSx71MgXncK+
inRSBwiWo197XvgN8nKVUGgZDqOqnmRj8cQYNGz7feWJOLvspVm4r9KwfEJ3V2Q7dGBXWap0xgku
b2cfVcayjW7cEI2HsXO5sCNB6Dwnd0p/LVFDpy51oya5LNHnbM/j2RMIAQ3GHMIkdaIL7XEl7IVy
qWEueKc+1GGeNudJEKuRcqYVfgQai7Ft2sSZPuPhmwf3xaDcG9kAY9t4WYQg7wIPCYuzCZpFvXeD
XvxKnaWsSSEKhY+qM1QGnbnJYESb1qgptKNXn48gD+2zoJ9FgE6B6zxMbq2/VnHEH057mVfbDE/j
YRvRQboYgsVydtyqYrrwVJSgZKfDwL0B6D4FG/R/fXERV1ItN70Ol/TCQd5S3iEEEq0WS4WNL2ji
DbdsRbqmIWJ22UUDIOjDVCRoFji0/2OQVU7hcQY6vFG1iHOe97XdYoJj16N3XiOUBRtARgWfTOal
oKac9CDDUWVrz1VX072xnEmY7RK5uPMVfJd5V7jjGO1jpaM/naqQqleBzXXrNgI799jGqkGhwcB9
ahfNiDyNxnhHWtKYXeJlKD9FIxEgC93oAalR/TnLUL89i0scaTdeHyEzF3HW7xcP9QxYOjMdYUBE
OAYEbbHHKRuZXRx0V9+hULnfhgUK5M7pgnQ3p0sLcS1HNnanJhThdokfS/RjcpnHV6KOZmdb+qHq
LvM4gByzqLwcQcEHRX+e+kX8gA52820VqviZzUHkfGhQp78aJzcL9xk1Wb0f+tH6NUwT+KLGWYAz
2UkVfF1aGf+ZijRO9whQs0zoCTvsZ6uOuWFTJ36oTewiHzH1EfrMhczuYD2gLreM/oi3TqsWRHYb
H3+2bnnwXYMytjB9RdTkqVhua1tiRIlIVognjAJlMXS6Dh4B6qmHMezkh0nbEHhqVSHkZnnIYmw7
GlgIfdktTioeiU/no6Zz5lRLk96jkRGIA+mTTn5lZDv6o8GC4xZnAOur13WCiws3tPG6lJAgruE2
TeYqQZ0Pv8JuhoJXzoF9FVFgRzABsAy4KDFCN/OxjaVxY0LU0VDrGe8jP7eRUjMT/M7R1phudcGP
2koRjwNbkX1HwoltmjnNaiG9hNbnJtUVeYxBBTeZheggAmDJkYrR+y1cP/jjpEZ864owxXPXA7B/
2VoL/4I31X56gaggsk+ZFaSfaX6hHdMq1/0k+CuLbRWV074vq2lEv7ZBeJUprExcqbCOC0a3vvWi
trtxp6jMWMYGhkOU580vVSSjt0+1l99bdh/MG6cb/D3hbPiEhlP4o9FhgX5X2Epo0XPyIOpxXvXW
8+VnPsb5wcJ64BCbEfa0iSmObJRfxV9QHUQ4M8m1zZG0Q3/neRkmtnOvhhttVTLEIH20kPYZMpaq
LwfqiNHgdj+HcYLvHejBXk2WPPVUZ9ALUcCfIdIP3QIPeg677o9Sw4hIeDaHu2KxqGD4lvmSuAP2
itBRxrsQ3h12t0O+TFsku8q7uI9R+shSxZcoUbT/hL4LWiYKLCpGxgimwmNA2OrX7OUgJyanVMEW
ECopc2QimxYpMeyu8Qhsu9G37O+RnfFqzILJPbeKDEcA7PxcFGTjqZg/qqgR/QWldAHsqggwhwHu
JS+8kRTwOigm3JqNFOhwYs2CFSkxS6KxrZwKe0GHY49UflrX+yGfqMiUU+V/8ycPH4wxCq3bhiwA
Eo2z6kJZWQ5seaRL8yPLpPvVU1684CLT5vit52JedujWB4hoJ3mHrGuMmkiXBgNaN7kLAXe2ezqD
7mQhHFNFBR5nS4yEftdNq8xVGoLGTprI4BGRQyRfNTxx+oxEOBPmig49FbXUCguOPsWhIZtiGx7Y
IhBWd2a8A8Zapl/nlL93XzrK+pWLiqu9s8bC4ONWwCBe0N+fsBfTCyo20lAo4uAigTqgVQoRZQmQ
97eLElGXAbiXs0/q3L52aoMLE8a980Z7c4FB5Yy+WOi0rTzLY1XrS6cqBqJmkMaoIUyCTV3y7jfo
UKsYHxup/HoXRnoV0e7bIEUE3A/CrT/M/mcXdcafRTlRPwzr2ND7qJPPZTYl95lnY4EYJWF7TSWj
9rZz369J2FKs4lvkRnBM2q4ZtkucUeqSVhp+6gevu3WQa0CDphPqDxWKxd5abqgOMrPQTB+QT38c
ItdAkSzm6UvqRcNXPQ21tdFWO/dQBproViWu/6skj0BGIhIOOshNIT5lcef/7JZw+VM40XymrZBI
mPtNUyNgpuHKyshYzSaK9XRv47ohzsG/8vzyOvgIm45j3O2lbPMRvwlrvljkoA9zlfIqc+1svM+T
JsE6NQ09Gz67Wp+m9jDfIQvs/Yw8fxWJDUtefXM+dk9pP3e3plwxctaQ5PF+rIbwaWqmmSXzpsam
wVMOu7KcUdZPujb6Zanc/DIFf3bDUyr7Qwo7X2EoiAMrRs5ubqOo14S6POt4jXzrRnjARFCF6YyR
FC23aJ1nAgVyX90g3h+vyvsw9NBwcqrrXusaM7KlR86qMXp9cvp4duuiCn6ODbTRRPfqIut8CGtV
4Hbsj2SKDplbJl/HeCyyXaHm7nPn27A4B0j92OUGTXzAKD77kTYdjrqYwBWPZEzpz2KQlCB5n06Y
thgMe705amrcwWOJQriI/G4XxUPwTaS2uXMK8OwrHzB1t8nkTJdF3OGRIJOHwGuq26qMMLEstcCF
ojJLe6YqLs6NCB330OQlkmEN8s3xWWmP/eeVsIyGC6lnuCkma4QxEGqiQcRZiRGLnXA4nprWmK2T
psmN7D3kOgtXjMW+mbImIrARqhKRhFgDCSf/6EOibD64XSNRyF+iiRLLVKdmz86dzEVs2ThSz2kP
1sUPbxZf2ECOcOT4IpuSXNKbPCJhgkBXFOI3vwjEmodq6LmuRTEhslIMU4g8vT8hX9HiMOrIpqK6
MhGFsYxJr508sL9kixEaw4oUF8zayxODYl80I8E3maj5kLYwjMO2WwQSXHkR3soqKx5rG07yhlPj
6E0c5BoRiyVkCWgDNtNTnpUgyDbFKCca/XjLlP15KJxi2EtMWVCs8izUX/IBhbG4RDpUu4G5yUQS
YXGtB+QZgswa5CGKkLeuks73r0u3VNs+txvIc5Mcx/usXWo836oKz3ah2xzQFJnGhoJEerHGFizb
+xpComfQKzkP0zwDG9kQYkxm2uq8lw0hxB5RNYVo0nrjNozFuJzZ1ozG7zznd6Z3MDxLud4vrUQP
RBNb2J/8ZeqmD3Y76K9h6Bn0OpoCXdR+KRP3So5OiNNBVKd1mO5q1TfdJ3wBMqTTaxd8pmVVgQ+H
dS3Li7EOfyZZbyUIlSDTXSxuhjxkiyj4hTSqQ9E+k+bSlYTOTeTaVFJKnIdw4XFxRNjP+DDFu3jx
pxJt7Lm7ozA12GeK3u5V283ie1EVAdoshIQt4ud2gUWJoBnf2+QhePOqYNmOeeGIM+WWgAC6JBtu
otjjagi7pOQv9ZHZbAKFA2m4lOPZBNKFdL1t63nna97EG6+orFtj7GU6QwELhror0V3VKRkKSQCv
MApIxuovfIP0XBjkPq+bussa/FzVquIzu+VBtH38GEZ2fYn+S+qfNUOTftZRv+SbbEkImYZHzF0z
DAtSOsOM37EKZvUbUSG3RkCmTL/x/MPlkb0do3dWtxduWqJ33LfRquW1mr1HkWM/BVWETEXdZp8b
jtremwS5juZ9/JlNoZ/8TF0vqwlp+dmd2GWbVPv6K0/ZfEaRt4Xxw4XcP8pS9jSTYUjcaoQbyU3D
2EKltc6rB0lIC29mE2YJ/MzBAv4ZxsDld9I20UPUiQRZ/7pIor0zrBObQGPEH4q+l7c6jBVCHBbl
cSSVJvXdovoG5plnss0yePGHyFrFdwlA1a++RUVsU9eJh0vLgJHfpqb+Dpx9igIAoZiOffPaXj/J
dAL0onjIIoMYRiiyd033AHOTvZc5ieOeD7Iq77EjE+UujlMwdUC8WNUo68JPBW3ne79u8OlDAVV9
DU1bfFoSO//Co7Q42O5o073yc+tbCZ0Zr0fMaR54m2NKU9XlAa+U/mm08/FhCI2DNgmP4+s6z+rq
btD9ELGIvtU2VFVlf4tDy/JVxWP+PQAbircoGLAfAzR4cxaEMSo2yWBQzQl1EHVP0dSVP+dQBeHq
2BXaV7YlnXFrfBcJmCpIkcAr4vZbYQ3+l3Sqp89eNBOClJ8N+O1YKLeUag6oYXqq+dibRCNYPVeo
xKDzjlBfjPagbEXiX8aYV5xjCWHxxjGoVepqXG053WX+WQ3Jkx1x+Hdh7qRXPSVmsoNSL2h9EktQ
9kx41MzG6dCm6hbva1vTPNsmVRScGQHLDiEWFaMha0t00eu4gIcWVTNeWmU2RjzzY6f7DpAVWcx0
jCr3xk9itAdNJmNz7eoI2ESWZhS/ximYvqXK6a2vstNFeTPjI7dadi1dcRVLv/b3DT9UIWXeDsh3
I+Sw6Qsfc/ShcAb5DY8MAc6EVh3ezHosfYxBy+FPUg6Oe5ZiWA2F1lIJ7pUx9nrbWru4snihG1J2
o9KKK4RdfXU1DaC7iEW78KKybi+jMen7i4rLIruykrFHqL9tyw9eVfcCL80KEwmu3CE7ixsfg5ml
mkJEZiONaAMvZm49B7V8XBFkil6mWFwckKLJWehz1G6NS+oUZdamyggHu6hxg+xQmgJVHmuMm+WT
PQSmu4hw/mmugjQMsy+UH0r3IZk9iuOshVou+CRqPMut9WOHi1kvtlTG0MEdTFinANzPdrKL4b6W
wvnO4wihosZb8ofYkS4Zns3EzjDTLu+ClKxni2ki5kmZi0VqPtkgqcKla4pzFU+52AXRTK8Arcd8
TSmq6ksWm/TbwI5K0fVUKQ2PzMs4CShddBcgWnlqhy1TQaYJRf9zLsX5a+kJCvETRZlPKa1CpJit
uvkm8lXTO8zZD1eIq6yPSycrvCvUf2pn02Wl910DkcKUaPCq+yKfbfxecPtMt/+H2rtEXa13fvS+
X/1GeGmGNW0nzq/3S3+vCpoKwQSbXotLq5HVWguDf1WJwyKr0mbx9Y+kSAQywZP45pAH/WvZdB3F
dzwqo/ZaKl4Lnn+NsixTM5tlDn4k8ID3+RxpRMjFiam8qpo+D0ItGMFyQTX4qDab5T5FIKq2P6Ze
dbtBO+FF5SG0oCRi4ikiv/v3l+4l2uG5Zkoxi88QSC0lC/hyUpNKjNFjEv5YAhwGKndErGVM7BvK
rOVZOMiHWCfzmYWI6onK/uuJSo+2GN0xrj/Hd9d6+F+r2Y4w0X2T4b2hTHmezCHi06Qw2IMs4c7L
evPp/Ym+qq9zlUrHdpVPO04x8MvxutRp1MiL8JAHdb3jQ2JnTxjd1Rodm/+foZxjXSNI2+McAec+
xIVVXcmKO9WPTbt1Y6s+QWt5tfPpzbNNSHls4bBnjna+NRgSexWVB1MNaHDRBrydvbK//9cJKRf0
F50Jj1GEPvpW1JlMOC34FtsWUSHmMcozNH7CsOoUjuut+fw90tEZm6aGy9kuy4OF2c2lQx1z5wT1
n/en82rrrYAG21+7d7akCXKMjaGaZyfDWB7yMUIwotLlbRTJ5sfcdM7HEej/5fvjHWEVOWRa0QYW
Ht9J0MP3jr5Sh6VPi+FUd5jHyvoRQQAo8Ga3vC9Fi8if8dP6opyi+zA3053dIWputQ5wQnAY/qfF
h97jhWPzfXKNfaLn9fpQcPxozgVgOLhVnvvzfx1CyPDtUHPqDh4B+rwT9LcAUsPcr/uf76/BGx9W
OajrK4+Ul3+OthC8tJmbeWoOZsR0WVUy29E9OCV489Z8lI8REK00cCLB+iv+mk9uBIZpbmEOaR5I
ikzFL6SZMTinF30ifB0hUp6/Kc2d9caxpetzAF8ONfEsVGPUdYfcwkC46CsJlz8tb3nQiAs0hkcM
PZf4prPw7cvbFmiKwQRoEZ387Q1RdCIOPHO3/9eTfv45lA5WtAFdMMKbPPo5tbv0upzHQ+yWKR5J
auBhFMSpf56Th7gbyRNL7kM8mRC3pN2x87sO6fCUc3Y3DpX73Q9NI7eVG6arbViAfUZAWQE1zAAZ
/lKmLkgvvxRILOd9dFGjHnhjqTJCDLWwbrU3wuJfnBK5Z6esNDL4lGS3M3aynwbugFuwujiHvr+l
Xl1dXPaCSxJ0jOAcH7OE68D0QTgqumY11tU+1UnILnQkDLnALtZe/J0kwDzSK1vO3h/5jW2mYdTa
rstutmkWv1xsVTXa82PRHxzKCgey2wZwqCjO3Mbrdv88VLD2aulHg7USx5x95YhCZ0toDrlX4EGF
mzoI2vJb2rTliUm96p4CNVg3j3AomElxzPmrLS/yhFcuBxo6+8XyNQr3Lh5aYvztp0l6kSGz/49z
CwCOBZ5DtgN6jCzg5TJOeWoRewVzUzbmjVj5fYlaZPZxnNQX/z4Up0OvswNTcQyhHrS0yryJhoPu
qSeFSTae9TN0Uy1VeOKLvY4MTGtNExVpIqH1mOqi0M/qw1r3BzfEj97CnOFOdB7uNIXEPHcZkC3F
ZIkXh/kx8bb9buW8Y6xklcVPJv/h/YkfQTsIDPwa5QEfcYTvBPqY8AdfFCsSLFEPKS/LzRAo/2Ia
VlcRSfOIAoX+HKbQOgPR+p/VgM8Xr3wPYdfCptwS4BLW2T/e/0mvTg+/aEXNOD6yKOtl//KzWwrr
dWt0hkPf28m1W2CCFPceesrRSYLmcwx4ERYDz5OSAC0dQIgyOEJVwHQch1H208FSPsovNPcHpEPL
AFvMpVPzbRDgnA6WDoM1HfQUDJzcC85brwIEkK9WTJZqoUh2cqaXoIYc+JWN+dgf0Oxr/ZLa2wdK
ebxuWxbqyadG8iBGy3rI09i+f3/Z1mV5NRVfCfJJHCpIJ14um5wG4GOJMx1GXCTO5xTvzlaH5YmL
5JmNfjwM38YG3MQ7+1UYyCtqAHNRzodSxO3eapT/camX+qxx6uJz7EAIbgogxXHRiI8qTdq7pXdZ
MQyEwWbjuq1M0V+BcHMvePlNJ47xq8yNz+mo9bUg6eTI46MlZJuZBD+HwyS8fkPyUuzjJvrRhJyx
eBhPyaq+teSucqRmJTTb5yhvC+hmrFCC+UDLgpYn/s+YEaFG/P6HfWNSQGRcjUuIECsI6+WHbR0T
2omsl4Pl46cyW0l3Xs34JFT2Yt3ITvw/zIrExfGkS+TlAll/z19JkuwtQCZBNR9G37YwbcKyUGiZ
7d+f1RtrFwhSPu7lgKjrHCUkRR3BlYja+dDMCx8nH6wnxCXliRzgWevi5Xb1PQm6zAGTwVjHlM7J
Q+i7Qd3zgEhqi+KfN91rP0Obzrh0kgpKd+em7YtL0SDHV3VueKgomuLo6+TXiVeiQp+RMsxUy24c
nThbSyfk4YG46jM6nuWYlie28Ot1IT+F90vO4vKfY8qaX3h1iXKKONRZlJzVDR66Ze/GJ47x6xjL
KMQ7TF4pMeLa+/Ibt5Z2ej8MxSEtg/A8HexiN7dhswvM6JyY0OvtC3COKOuu1wxHcv0pf22nFJZJ
kMraO2iPAv+sXOwxVOvfBG4zfaAl7+ze31iv8hT2LEOteFr2l3+sczELBLLHGvEi5i3OMe3CBlam
vo977NIIavLJfF5Tm/r+/rBvXKSKA8Ms5XqZOMcYSenlVLJbYx2AZMkLooKxPtaNP4VoAeXDR2uA
MlvNWd1/0mBmUS9HAOs77rlNitSEhdYS1jUTvqoBBdj3f9rrLbX+srWQ4vGQA5H/8gvEmMxXgfTC
gwGz8oWjHX8tVHLKr+ONdXe5RCmzeUJz/Rwd6FDWMrRMah2yUSDMn8tm50eioScYt81HjBySc2fE
m+/9ub0xKluLL8n1DVTxGAUrGieMyobuDY8L6zISwv2dZan8keYmPhd96e2zIM/+SdVozRMARvo+
IEJybmZ7tKDd3CxBHizFY0v2exmkE11mbDgBT1TxeWrP/cP7k3zjAwa2Ddier8T/vCpISMse0mYq
H9ljpIjcazcJsL4TMeH1KAEXzFqGUJ7iaj9Kt+k2NrI1fv3oe8uvIHW7HYJwpy6z48DD09vn/cnh
pIAZ2Mffi6aVrAt+wGMdqhsCk4+1Kn64sYeS4b8tmiNgqvCAIKknyQ6OZe1KhzJvTZ76WBjdXHng
ehEMjsITxF95vGrrMOw+XnqEOSqIR+FNCQt0Ws9eWJIRX4K+1VnycQkWOZ1bYsL32I8QxdFzgBlD
6xcfLbudL9HdyYerwBu8dmPRCwCKb+TZUgp4sDxzSgfUTRycT4FI6/MysTuzSUaw9DurEsOnYNHB
A/KGgmSzaOG9Ba1dnipSHoft53mxtzkxQohXkO9iyKqeBzbLN4q9NebVfi5GPN4W9xZ4wr/xufg6
6yr+b7RjVVCgmUFYBozWoyu9cwzG3BUWrieCxavN9zzKc7yglQ+Z7mUgJN8wonBV8dik+MHludNj
oNi0Z/l4SoPn9UhknytOfOU3UTs/CoZx10cL5qzxY4T6BYbgPo+6mrf5Av1g9/4+f2MopPigXgkS
RMnnOppU2YCMRUTqsbQneYULLL2sxngfiPD+iYvk1dOVZBBWA6wVbnPC33GIGNM87obSzR5LY6Ex
VLtmV4HyB2Rs8Hz33MTi+aNre+POZfh7cJB+xxVsvI7nuMJakL7SieTi9el7+YOOJm9FHd5eys4e
Kxp6l54osJfMJend+2v81jDuGq+oCQuPq/TlGrdCF0NbO9lj0kYoiwaFfaedsXp6f5RjhgGr63vu
ekmvCQTv36NRVvJbOZoKdyEbV+Lc7q8pjUxXQONRnS7Qn++cADPVuQZQG8bpiQ7I8VW6Dq8pBBAs
ba2hTbwcXrl9EYMPrB7pwqnrFIIX9p51f+54c7KLPEBQ2Wry8f6c31jZF4MetV1CGTcgAHX1aLK+
OPcjPG/QIB9ObJNXyRlzo+wJ4ZB5EdOezYv+SkKRHwVhH1b1I24D8fcKjAMQObwIvBlDmjoHjRWL
1ROHfdqfR77l43ruBdUGRAmabMR+SmtesH9/7q9DrK+gCan/siOPrVbSDsxXL0PcQAGAX+eW8h40
yEAwjLlA2CnyToS/N8bTigsYViIbTByrF2U5ci0pz8dHamrL7QRb4K5p1LSJdGnf4AAenL0/P7mW
HP5+fLHqtFJoCHE7gj441mJw6qZSDojUx1C1eHqmReHJTdIZUFFm0PFPKxv1Q7DY1i+TTWgTgt++
wL0zh4I3hqufArt113B3Xnqkyf4G4YbA3jWwt2wszTPsiBP+MNpF5Vht3EmrP74BHXJi2d7YovRn
KAwSAWBZHlfy3cmzcmG67hE3CQEQRndXlQjDE4v1ehTeqGDtJBkLrV3vqHzTJyNdiHgxj17RTfvI
SmywC035z3NhlIBDIG2HQtGxelKSj75xgfQ9+kuHEI7Osh1w51MU+VdzgSEsYb5qmnEu7Iije7Yj
5CeJky2PBU++MztBTAPsbHLi+LwKlw4nmTuPoLm+9lZO8t8Py5XV0dpxgJnWVPQGPG2jQZHkqdiH
kWlvUmdC+tluxnwPcQDTRRXkJzLmV1cvvwAgKEypNUdig7/8BcUy895x7OHR4P92NQ+YfsReG2wr
azyl5fkyOHPl0r1xNE9L3sfsxuNNKMq+7zK/WWgR1t+AeVb1xu+x3Elzz7nwcG3CP3auTnG0joQI
/jMs4YJKLBTD1wU1MDGmrz2xHMzsVJ8LhZYJ/JYBbG7mwxrEr1clH5SKLFC+TjzYl5hXaxI49Gr+
rany/FM8dKHgZSvPFcFzsPkrhMsEaFnpUgYzi0ZffyiRqMG087yegv6f2p7PQzFXXvI2RDGaGkdn
Ee1UQO+tD4sEHs15Bd8FSFAcXgAwPfU2P4qRz2PxQGAj86AMfHls4OOEVpG3U24fgjqJ1NZb5uyu
SkOwtGTlQ7IfZdTeDyl4t11R0v0GaDxEznbO8ubadpbQ3VWg3C7AD8JdcaLaxjrFlM1tCYjNugui
LPoAgMm6twQt+U3J7rrXbtN9fT/UvzyL/5kFIQUCvkPhMDiWnJ0Tv53onLA9fdEpSBxG3LqiM8Ck
xvnzMiEsDHOmeSqccriZU1WeeIa9PIn/Hd8BD6MFgYee28uTmMydlfvOshwGAei6s4C4JeRK8D/a
6kSgfnMo7jVB7ZLPdpzaD1NpjGUa++AmLohbbS2XQZi3l0EHP+T9VV0zrv/dn/+Z1fN5B3qzcsqO
kiMnl7NT2kocCoClO1jS9e8uzCQqRrpFOJ+6hmms4ENsx+k/VTj+OzLE4oAKJLH1WNa6wvV7qKCV
HKa8aX+mXBp7/rS7FkLjyyXv0lP98rdWlcKGs74qqHG/6l5USBLni8WRg2aJ/GqmP3RjrHexJ9oT
p3u9F16u6sre5T7XqDTQ+TneK3gYc7Aa5+AWhNRt5ibpmRM0zXfp839skriMv73/HY90DNbllEAa
SEE9EnzlO0dDQjU14ZAs9kGn7aDOBu3WzR7GVfx5DLrxUE41uOoEY6xPg+vU18Tc8lphrbVt+BtP
ZNyvNxW/Bd0Gj14JL7jjyxk850Cqt5Z+AVgk4JswoUuWGY6lpHQBFzPN75MWx8ysrOXP9xfiZWLw
vA5rxYxrcxXIeAVHWqxqiXzjOIdIR8OHfAlRBw9AJL8/yuu9BI6Gnh61SI6p/ex69NdNge7GEkNw
DA7SavTWngK5i9vhMZpNdmIrvR4JWAx7luhNJk8j8WXYkVM3GmJd+kijV+xE6hZnXmthuGol5tQT
5vXake3aKHUD43BXcu3LsWI6800fGIy0o6D8keF/dA5mUyKtCeS4HaLqRsB828PkdR8sFMEI+8be
hkUJuhRiy1b1AJATq/m3JGj9pmxpV7srZMqh/bau0V+rvVhNra1e5Y+jTlNcq5J+W81ddC6Tk9qx
by0BTQSH8wskkXjzcijAzVPseVHxWHaYmdtLWe2r2BWX72+f16mWBxwrCNzAozAFIOnlKCbs4rQt
8U0dpty5binx0Nq1Rxg5XgL1YFI/gDqY3fuDvjE1xduM95njuaiRrKf2r1WEGOjFalkHHT1nqyYn
vRxq4Z4Y5Y39Sjq+Khlw/vnvo6mp2LamaU4b0v883CZxA6bAsuRZmYXpidz4udf6Msx6PLRt4HM2
+TGx7+WMfGBWGIv0FK1tFUGzCoz/U0dWfOWE2XTLTm/ot/uegbglPHQUctA4yUbPSvnbUcf+BS9g
P4PqkWPgS4UOrUgsb4bPFtkv/JxS5WIzOkt3L6e4zc7s1BcfPOTtUxw0R7S/BOwVZ9NPil1JLdj+
U0KxwAp4yr2vE9WGetMQe+CKrU+hjVEOJA4QyN+rsOh/FLXHbwQR0W9boYJ7ULDDr77PKNU6qKPU
u0DSebgEumk9LXZRY4BY1+6ZbQ9Rs6WSgF9rrZsaDSmbaSbggGATgynETbA18qpT0NZpHITpLzU0
EkpO6Ux341hSOqvCtpp2uhMQM005L+VmSrEJvzLwkmx8HTNMjPPajpDKhNdsbWVm5M+I0txnE8XT
n8qDYE37JYRjP6m8efQWjYZBa2z9VDp9Dt0c/agbv9STwAE1KyiLK5OWuyFP4b2Wi4NX5Twt3mon
PEQw7wCGmH2hV8kPaH/6YZha3Gzf3/5HlUWAS9yKwG8loAKyDs7Uy91SZ+CIy8iUvzQubH30pyj0
GbzcRd+XFZomJaXu8rJKn7Lks4BLdGL049N3PPrRQ06UNTJWqi9/jd7mZoZH/LP64t6Y7/4nL9zW
WJ3157XamfP3hz1Omo9HPTrzpaPryMXZEIwcbZDF+wlf8YNltZuphQHt7X1MdvtuOBHe3nhxEF8U
dwhtcaqnx7lyPsmBE1i2jz70xhiD7j66ypz5d1JE9V0drCzyxJouEtGDfMHbm6/u1veti3M8qiPx
rhEmO5t7r7p0uWovly7W+66kshPZZvrAMxs2bJ3LS7Qu3BP37fF34q6hcG/LVfIKTbJnhY+/omQM
zXOSydw+lmNb8/ZtgcD7ldi//13eiJI0JACfIyQGlORYJ2TIm9Gfpy5/xN5dns3BiLDuMsDG+L/U
ndly3MiWZX+lfsBvYx5eAUQEZ1IiNZAvMIqkMM8OwB1f3ysyb3WTlEq0LLN6qMc0pYQA4PDhnL3X
zrT737gUmxXbh39Ck8V/N+wzx14BAtgsnuHmnzRe5iVmLcNTYE/6g0H+m2UNQFpAD552/3GpefuF
pTbezMWtm0eRW5iJaSKxUGdje76IDYL8KNPws+yV/vzPH+ZfB1tUSdSd3i9skEkgQflp+zi7o5WQ
W97RTUptYt+D/IN9368be0rn7OwZHvT90cy8vUPTbstQeWH72Nl2jT99KeI8z6uT1ZlFZK9juf/z
rf2mOuIZoHiMAKkMCun3YXmin+uVIDYK9vRTd+QL4Wkr1yKZrIXSpOGn30Rd5buR/deZ49jFzqHn
/8F2/v0kwgkU/BNKUyegEkaH+O1N27NWKdVCXmuJSUzSO7y0XZleNcIsrg3fS/cNPzHCWlPtBk10
8p+fwS+jigoJT4CTMAOY1v/xW3r1RTp+mUFsaUx6Fub0nUH8YjpOt8c7VZ72iOdOwnXqPnjPv94y
2wqIaTR3OcpQM317zXZrw5Ith/WYTVt3NuDiJpDFaCB6td10U9Ur6IJpbi79YZx2wTb9M6MPO17u
mW0aD56rH7Vwb6+/enWOr8K2Hp10lIl2HXVRbu5HG/6/JO+vN1AcJxBl0j5kMGOseP/lrLQiWDAb
95F692RGWVuwEcKLHJ53fUawcTBpUScOgsTvzoSnECJLBrjGoBLSxXlXyatcBN69DAW0iK4ZcYeB
w+0sHFwL8ajjuhqfwbwE53Nnz5dLm6Y7ielmIrcdr29HX/ro3kp/+rrqntJ2o0fgTU2ZmIw2O54G
XeYJaCTzBP9770VIJzEHZfay3QtrtXLM/CkmezXk25MNIQh1cm1tQ+wBYvsSgMN/MFIrrE+ghgWn
pl4m42B6C/Cglr1PFhlTqJfISDvThZvsLgPqLGz+O+nk7oVdZMsaoUntr7uusZxobFvjSswuv16V
yj7LXKd5UlXhQH9j4MZNm2Mp3rpmILs2sJaHCc/fIfQdoImpaoT+aGo4zjVvXx6uKaZZC30vS+17
7LPK8HIPSjmP25imGoTU0sRkdzoee17TO2XTh1TUXLviJp2qcDnFo4undxDsp2M55k2R6MwqPtlC
+F97i0p3REKe81mvxXJl8kzms7YOxQcfFoLu9z/bwchDjdV1ODbT0Tr++avPGUaDuVY9HmMbAzve
6rlc7se2GsPIr4IyKVsqUdiNjywJyx7CkQgb07jLt7J7dEoFd5rWZZcmnp+lzqGW/XQhs0n+qPNS
3IazcMcz1VpAOUx7Ht2oCEd1LoWSW9x2RuEflnmBGlOnQfmE9d4jcHvAFxMRMh/+WORq/fBqvMvR
CN0kjbbUV+le1WuF3GhdMNmDEAKF11kt1rgQ9JNL2PpWFrFZT/0THCUxJlUnmjtvXZQ+oDh3zN0a
pp6OfdG7JYMurcJbuGitproWgDxLc1nfQnNTblyMa3fN6Ta7LNHcz5E5dds9ITL63AqKJo3zfsou
Z8IZiyjUAqdMjhoKLJbjaLBTdUZGeNUD2l29Tu2a2u+xSaujCFFWuF3iArocHZlqDr973QynQk7E
R4OQDX7UWbddNnhBrT2cMgHhmIbGYzs6xrVypb6nIgzSYTFcJr5KL/6LU824AZmH009t1RDpvMCx
Cs9l3WUP3QQhKyqtDfIS6BNONVW+ApaxxzLyHDl+drumD2NjGjtEkvXsPlXrNhDe1nduv8PSK4BD
FUV5N9RDZ1waowr9ZJvXtDtD2pLW+6mdspc6bVbxVQuk3ElumNmQlINU+rIeNvACG8qXR9WD570K
3UqUnwADpOWD16euQLE3zCs2ZbMQ02fbSOsAjESZdeXJvC1qOTKQtQezOjdQoaCGFd6JT1texN2Y
dV9A2HdT1FeicpIyq4wJlQJloKhr6vmAQALECQewFAiU9voX35PyW7Bs/BXTzfV6ZGlNd6kNydvr
q9Heb2k6XTRC5ARwIyvjLEbD+ozTs1lFUzangCb1wj6jGaywvNKpcuoIAIm5HjpZDZDC5pIgbHvq
ZbxWY7/sUhHkTWzMQlfnTWDUL9R1vAvtlG6Jcc6CEI98zrukbDk+OfbkDDEdGO8crF2J81KlnIVU
D+ZlGRrQZqiBCgVPyWgyZnxHmae9Xmw6yFTqt9NjgLhxNjulFjsqYtaFP6ncSRoxwMh1ZtS2p2Co
hs+ZWkR7in25ry4WLw+L63G1fbwW1I5OzXnqznALk38Wl2Krn3LiM6+CFGJ+1MNj7vEB2dkYmX3j
X67eCCk0G2qoALPs0b3rQtgAsVSTgraoy/RydaC9nKnOzLITpNrhiZmzMyL/t6un2CBrzUoqe52t
vVpV0V45vUf2wGSmU7M3uwXwBB1eQA5lFzT+6ZDns32C9A/kW2pkWJy3lU8GF8UE1aLj50ZdoPon
H0gG+k+Lrure4sV+D5XRyjjI6gW8nlVknxdDNkNECol5T8s+dXemUJXeVXmankr4LX4Euad+WswB
C4SV55uRNHpkslori2jzkN+R9GFWnLsFvw+qnFkB+/eH/MmeCtc+HA/oRKQ3vfcpq+DGncEj7c7p
1oBm8NrVf+jngGJE7gT5J2gonENFLTS8VWfzjxOlVX/xU8ob0OXd8W5jmf05zNUoI47VGVJ3IEQh
xDhdPKRTAFMO13bYE3m+qeIQzGb2TW0j4g1rCSaP+UmaVmynNaWWtpbO5WxADo3GcSucZKAq1B9J
bITtjlTRjb03a9qNEt5sEYEX4/RAOLTKqAlY2x1SqhDNfzrIr9rp+p/B1NoPzOWdijo7c75VpR5+
9INke+aJouQZ237eHfTY+4+85q2Pe+krFr0ur+5EX5hNwv5ittBmS9h7jXPUWefcJdt4aZo7uxjB
0DpFrshNzAsCICnK1EvE2mIW5MyvlLNNoBbxVtadsZM4KnXkz2ENk5YIPDPZ1sA+EKJNvsUwGukX
q/Omlj6VKL9guXe/aE8OHfWgqbB2EkjUPRXOLEgsFVbXq2p4Em44mBejLeQFrDzrtmxbD3xDwd8C
5zJfBF4rs9jsRPGDOcMhqBicRBfZNtWaA4xf50o0K9SJVGvwWmwlKWTJoIciya0SZlzAcaKIlHb+
iadpASVOapQseraRC/hlngyidS6cfVX3HNPbjvk10n1j3DtFHX6l897kuN2G2WUHVvon0s5d1oXe
tH7m5eTV8WhUxVNXKNnAdSjrc0fW2wyZqjPgzKhutRKQYep+nBYw98XUDeW+a4mEBskB8QucyAxN
ra0K+xN7OxBufehl3z2txXpar+sM0A/MhnvALNtTn63NnmPYmvF1Te0G/c2w8/lhaEXzNBRiy07A
sBmHUhfwM2ED6DN7aQoPriDgpMhqavnVdTL50EOJuQlXMx9OZmd2sqRERXXntEH/Gf1Zf9M2OYpm
Ri6bwZoT975Nrc6IoChU114gnrzBli29noZpdFViLtFXFQvvuVSBuVNmKKCbdWaoTqn3b8AzQByf
sykxKFIWS/EMGrGBdkZxOjuks0VQYFD2jv2FKZvou2LYLLgfNGs4d0q7vfHpDNiwHfTmHCZd0VZa
63llzvAK+6WtZG1d15mdXhaS7IuoYOaeownz3hemcpYWNZUOAEdZmZ910IQk1kC/+kLRw/DPiyBo
qwPR2Jzq6OamwW0LAnqNQcCs+n5lyz9HttL+fJgnmEx7SubTTFeLzutBbQ7L/KphmqxwQuWBTQbf
UQc5Rp+F5WakDw51vu20ys2++9EaHrRDYxu2eT8Hmfc4BqLUkae2/LPtDBaUqHVy65OZw983+ttg
nhVWAnHmwXT9mtehT00zJOzNyPXiJU6guoewMGtwcqDh1h0oEQurUhfwN3LOQDFdubL5pEwS06/q
dOzdn7y/2bivUmRi8EwLwzgbmGGynQxHq77ImS9AY0sIX80wrs2JcMtmPLNrlWf7ta+k97UHknsB
Hd67K0xntvdILMyf8Df0mHhNJqtEMhSnpFkxcu2n2Z6rRNWd09Oqm4cNK6A9n4f1NIpdugKpK8Gh
yiPxpp8Tg2pUkWCWlB22gs6hoBaK4X4xEf+iKTUWdWmZ9ebfaGep1KHbrFElfhGsWRzw7RoJTUFV
MmdZeo5tWa0vc6l9EaPQ6x4aMxX9qW5Gtg5bMRvXmWHKi9UPc2iFTtM82dLTbWzroar2jq6r7AIA
SnFZthSOEzPlJAcrAfTV3l8oYcfp3OHSom5s3CCLXtmpB/70dZH5OpxyjIGbxG03z31v+FdsIoTY
CxgFOppG6a8xWYOFFbvMQzeuC/fzADdw8XdTJj0SV6txeuGkbNyBSZKPzNCi23cG9pXQWZsMBZdn
nVamcHRMBK39TaRim3juHCb2I7d2UXJYtSKt8ypNgmX0p4h/cfqkjHLgzNEMoj9AFRqvvHEw1F6Z
nNgSu7HI+lBpZaTnfWX2Fw1SGD821qyWgA42y9qZJdmRdYPfITIGz/qh8oF1fPGhQcXpMpi7bBJ4
Bjpo6Hsn2wySMuelaO/Ze5W7QE1djGkPzHNPkAkkkwLCWhxmA2uapTVrbjluWTwtDbT93KpgvQ1N
NyJKCe0hXsDYcazwqqyKyBzfCliYlLgP2AnX8WBMlnHwa8BKF33HzFMVo2lcVJtp3TThPLixM2Zl
E83HZjKnHUN4ST3N5YNyDfXdMHXVQtFVKKW7cQpHUsCFr6DgCarV7nI0y1p0Xi5mj/+IuoLmHV+W
sz5Vk+X8DIMt/Kzd1SxPa+FBIxR5WXKaa9LvxjBv100pHKCy0nAfFyigDnRdEXR75lyF9LVsTHnV
j6k7Xlm92p7cdOjGs1GvcNbT5cjEBlHMeZz15udqj96yW3TYG7FsjghFK9DObd2q0uauEMzv1knr
LVKu3rzIgr4cXgTgzLZkmYd1TdZ1ba7qGTMyMICVdc/MczCWRVt2xYnnt/l3wVb9h0+esozhqhpY
+aGI8enbgn5saTX5Czzixr6Tik4Nrq5pvUSfrJeTNKSBdKAUqn4OgPXYorbK/QF6LuyTjqOYm/Re
FoKgPwLNyqhGVHxXQ5zL466nD8jURZIEz5YTJzdbjI9dWQU5BxWraOn0VOo5hP4OLK0kKmE3i9m5
5sDoaw7I1CZYfBz/DhRAgHPEsjKITlRHZUyPF9pSh6sFSLFIyysQrL44hfvQgLmEBmqejWajs6S2
FwrutsjnL8V6hGQ6XuPj+k6rZm+XtPeP7S8aWrgtcbllbjHGrtMO4wlht629s1a64hjFGyiZ4AuL
m6kfj89gdM2vShW0qVgV50eVr/qKVv16XZSNTk8dAA0D+61eXMF/yXTs2N1yj89qoa+lVHdpVLqB
dYfyHQ2Qsu2nJS+m9CzcNvSt2p+8k6Hxh5ctBWa7szDJimjenLxJwrXp7mBdjue5TWEq6jyQbFE9
1OMtiGRyckMpNaVMERrTSe2Wk3sN9cQHrrp2DWdxpBsni6XY+NI4d86x+QGeTW1SDeJm1GAzndko
L/VmOo9q9H28GJXJ+gkLLHdiK+f8GPnKndZo9hZ5v20dQIbO9xsOkXkRnCvoKem5ZTvUPWY2VEak
cm+6OwZykD3t5xeh3a/5burK0Unc0vev09zxrsqi356bSUgn5t8afuZ15T2vA9vmKOR5PcCNnMAO
F771iGm3srhkrsoo7Wr7O2W87LZawGxxLC+sJVrY+E9w/sL+ZgDli3euE0wuPdp/n6kHiPpOGo4y
7mglaweSNMhPChpzyjzSsyqzKZjaCw/xOMxI0himg+2N8vuoyuLnn2vCv9S+3vXyjvXbV0WkygOZ
lcqVbhpMN9+ng/cVxE1NY09Chk2dDyrg78v+b9tolK3eXg6sqmFUKW00T1lJTWaSNn4KvwK/mH/Q
rfnzjdGifnulVVDmsMjdfVZiuaauzZXs2AsWNtrAteTeCu/+/CTf97ve39q74n7fwn+fCK557it6
4DzNtrj58xXe97reX+FdLd1t+0wAPG2fqfJERwubeFrVB9f4pah4HA+ocVDJIlxBHfjusRW9S+fJ
bJ/b0+ngJP5BnP6zyI1/t49fXeLdg1Lb5MpAWe0zEvLd2Dzn5kcCtXcWgl8v8e5J4SI0oRxxF5zF
mPpbK5qi+uuQjLvtLPyU3Wxxfvjzu3nf5/jr3by6qePoePUduRhmJ1D/7XMezAenOAwzJbCD07WH
OjtpxTdMWx98Sr8db6+u+K6bY416Gv2KK3q4iNJxn00fdSF/+7G+usLxz1/dE5VMFikKac+GMPaO
cE49WNBpelZNH+hPfmnOvX9670rZKcbfwp91+4yR4hRFaKz9kWW2TubxEmx3bJjTvmxfRvNDnNNv
pwkUWnBnjgpi9914p3q89XQo22f/FiHHWfO1OOsId4iqg3NLkaBKyksQ+Lf6QkcfJSb9dsi8uvS7
74BOgfYKK2ifl/BxVl84mGTrmAT2s5FdiTo/OPbDn8fob+ePVxd891UgbG6JWPTb54YvLpRf8fXH
sKI/GJe/f5mvLvPuU9joMPoNcDGmEHP/+eYG+HYCcOiDy/x2+L+6yrvhjz0jt2fKN8+NT5AE26yi
2P/5cX00NN4Nf0s7Agk9j6uHmit3lCzMI6IiVgRpfWSt+u20++pu3n0AwqmIWTK5VhfE/t598B+A
Jn8UQGz+cpXgaGKi8YwIklwx792bGbYuc6xNmc+Wp9YbRF+gahfI8ptXbonOj9raQWaXdMhscpfa
OmazWP0oyQdIZuWgWS+nRkVN6DnJ2IklNtHHoQztgw/erXUciW86ciEoKNc5tsnp2eKkfjvz2Nbc
G9U0pD9QjNKK57yjqtjffORU1FiLIpGDHfxsjufYqJ9LqBd4EIhLWezJ/2SqkAhZ393a81Cn248K
ZwDN/tVeZcR+R/ZnSA98UlqCkKruLHIql8e+eLRYW4D914YLnFo43P48nH6/KB3lDkfQ2NGi8fam
/IEWa3NcvoPyBKa720Xe43SffQk/Uaw8zbsrQmk+Wgl/eePvtnfv5pimbGRh2uyCmqBk7/ywpdea
B9fT/M0+ikj7y7365q29u9i7+QUdOrwkQlCfm8fiqjirPgWn3g3aPZ+j/gXBZxnc7Jfmg7Xjt5Pa
KzHauzGdmsvkoltgn6dvt/Bb38fgzv785n47Ub+6xLvRqLupbGhustKirIuE+UkwDoW8qcbl3qF6
3c6PYf701zX/UbTlf5lb+Sbr8rp/aW/l+PIiLx/7/wUJl0cn9//5z/zIXwIuk64p2uLp8XW65fFv
/Dvc0jP/hZLDIL8S/YoBHoOP6O9wS4oE/0ImB4CbTjmWXKxH/y/d0nT/BS8LgxtKEHgjf8kzCGg6
hlvyR6z7x6wu7wiSJLvln2Rb2m/XDNcNMSAdjUjo9Y4T7F8z8Kstk2mshFkU5pBYFFH2WxkYsaLE
LUiqwvYdg8+VW+T3OeUwp9ZtGOWYzhPX5AQ8VI1PvRvt50vVlmfOosUQAzi9MVtlUR/2vCUKG6v9
aXUkwIC776kGG7PEdumPskTqt2YXhUcjCip35lyMwTpflMGiv/Wd1Vm73Fmar95sWl/agZQhPJns
hYdCnad0dwdar+NYxJTe3J3Kt6velMP894L6PzGml5cRxfHLfzCkp//YM2U8SoJS/xeMbkSxfxre
d/NYNS8tvtnHN7Gvf/21v8e45/0LMyaeNsRaaNGg6v3nECeHFbkHYkoC5gyLdZHN6r/zWx3rX8Ab
8f7ZR1Qmulx+xb9HuO3+i3Mcn4zNiooM0/0nA/y4Rv3/Kf5odD/Gyh4REEfpr/nX+H81vpc0gwvp
VuEObv60Xx1njnN8n7FeV/ewDvn8gcrl7S7v7+uhROTOgAMF2IDerpmWN4Vt2LjBrqkGejdCphuG
jSy1PthxvNu0/vtCIChDRDsYCYx3c7xVDkEnAivY1YbSzUk5zFN9GJzCv5JZ4ZuXZSdCwJQ+RJ7I
rLzUPKsrCkmU+1P2Ha+GxM3fj/N1SuzbJY3fwuQGHYLHC2CAR31cj149ZMcpEDG6XrpDNlGdBIOZ
3Xll0J43eiOY+8/Xejth/XUtVLoMqSNziLnx3QOmwDYPsH/D3ayUII57MG4k1olTuYTNNxN103mb
b8WNsJbp7xWOtem/yAFmFn87ljDjMmIRgTqwY34Dm8orzPpLuKNTuV7UvpN/kqY3XnorYS+RuRgt
9TbTU2cLxerrnOd8qAl2vJsUjaPE6L30vOy7j7Ib36nb/34iHHqhBqHoM9g2vn36Zg80UeDIYoM2
9Pugyv0Tjk1BHGiLpNZUMaPbRLbYY1YkqErVAfx0e45/3ku0k1Jq+PML+uWL4ymxLnFAhWnBWDg+
xVeDgXpxtlIvCXfdRg86KqvBWxEgjaQDrM26nnYoKeoPrvnLV3e85nHjDSWab+E9I1o2nEytTXBN
NciLmu4nuoc6S/58Z78MveP2HBSUZx1ZpYzBt3dGr2fCe6XcnZ/3o301mzS4PrHvJ5JlzGk5K07+
4emCQqw/oZo/DR/sHDG3vBuBRzNYCG0IfSiiYPSbb39BKTIoSim1hV7hlwqRUKI0jxCAG5gwqml+
XIBfPqjNch8G1Dtf0DeY40WoMSASedJ3j6226xfkYpSn67xx211vFDMBgljqQjrz0zGi0gPvEDUF
7Yvr1vLq67UcKD9nlaPv6qwxhi86kN4na0XFgYIis346bUiUo5ia2UCAODrZl3JUJPxghxmMYRe0
s3a/cG4fESD5sh63E0GU1Xi6jJgCE39YKF84o0n0Xmfa4UXR+43ciZncmAhaFDBMS3ryhjSIgkes
M2c3YITM4xbPMFIoa8pRXIlu8JuTaaBRfD04df/V7vziwteK90PHuxlCCIAYgpDhda0dVvHYQxC+
IXnp2OIil8qMpsmURoKUYaEn07em85OgGUffLuOC/nYzpnq6yQeTWCzdW10i3CZ/InpCiT0iCMfY
TUEdmBE8+xURnd1IM+KrBPO6amk9rA6F0KgFyvpQWBLfg7vNQu2ZSNJtP669vK+ACklmjSafeXBG
eb9uCP2SzjGKPBos384SbS6hFWEuF8G5V0wGhQoCcPFBD0yGUTPYRXhOwMFIvFgWgrSoRajHfblZ
/hhvwpicZMptYhu8dHHESe9aYt801qwv6cIS4NlMFl2LnDZuNKe+izspJWmzhoNHDspG6HDUTzJF
CWkPBDGlC2KtU84a5Fymnbf8HDsCLD8Twpx7Z0bjdso/jEOdf6XoN9r3lp2qgbv21vwGzQjqGbse
G/cz6iukvjInY/jHFo6hqON17Npb3RepCVlrMsPLDuY0Ak5ejyrRic3V+m3m6akDASWIrAxjnYKc
ZCvmBlIziiFsz7c1s9E1bz6T0LTTtoO+EFrSQsexa+SKJCdl1ElHktITlL6c9p0LwD6aKyd98hdR
VGf0PoYsIQ/sCMdltTcIXgpLN1HTEqDECGhRkicLmzVBzV2WO/xaYOE2FxFNNE61mZ5PyiZiGgda
Q7SAUxZ3pj8T6Kh1tyYzKc9VMiD5gD5chN6+bgKvPKTI58wk8GqJ7pT4qTEuQlXVZFPXw1UHvLul
Q5nPp0ylgntxwqFNNMmrMrHJTnws7MnTh3Co8CNsqq6N69HMOyMhFBBjGC1BvlBD6hcyw/Rjldrm
GrFFMK3vDFdPXui8bc1zRAtblyAWbTPYYQigDkwY0/JQ2K3FAF9Aj/9QbbZOsVuq1D3ZzM5rD0uw
Vvehb1b1jl2QEocQJUe5c1ClGZF2evpfWdYpYwfC0ECwILNVHeex9YJI8CU9kGFkbwmBcgCBlZ8p
62QkkGLvkptIMY5+rJ2UyP4AtSAXRKYw+FDPcFMufSxnV5g7ZKFaxy3G8oPf1B3Nk4XuF9LxtVI4
njqQw3VhBN+3rCiuajQVQww2i3zVOifehbzTLe2SAZHyc5061umK0Rf7YOUQ6rHl40NeVrZ9qLdg
2A6uLcVP0S0ZMM9R6/VqyMpQRtBosvUqy0zt7tfSXi4o63vjdzfzB+MEnWuaE2+YuR5QRurGdF10
cSxz8NKOGEl3qG5bLxOPE3Wiaw6dCwGym0mXvUJNOcdrEZaSOpZTfA3MzZ0AqgfHiSwlcui2dpZy
5HGkaX2utwAaA3q2Ul/4sAqbs3Bdu7utdiEBWZuNoZAEvyWFMGqif+xJP+wjO+179LVq490E7RLO
FwtWUjhznl8cD282+56pretv7XKUjaFPXO50n63+oda2eGFaDkVEs1ygA8kt+zms2B7HbJWRu5qF
JKQzM+zlO5vvYYz91rHbHdOwSTxqa7fpCaDjUZxsTjvZpxut4+6szwEXRcKiQDXgt8md6rCiw/Pj
omhHuv0zsbiUx3pQHaHT2Tn5jUK+IGRp+8+bLVc/poPpfxq9sCd0iARYgFfT4F32wRocZVwpZTTM
M9ltgCTdOjTuYEiqcm35U7h9LeN0yobr0O/d4LxIwzG4NArH3wQan2E8JswvKNDPFarGae8WajlH
2j4QByd7l3IrMV5PDQhd7Ib1TMxrwexHMa9OPagqpACdoPEB+KrDiYzd0mu5RVyy4SlGCKSdBB5a
F2SbEdCKUKQwkrLLJ33t+whoznU6uMU3KeqxuxgcVIdX3Vbl1SFDsj8mawjFMYgY7VOLDEyolbiM
nnnS2Avkj9WJI+01DPGsy5LGurBzy0pk46CLiVO1WgNPMyv9IHEHOZuA+TGjJGC9fO+8G8dj0REc
MU68cS3y+Tu4DreKnWqx5aHolRUcqspsThsPJdgOop/UTzTmAXKYXlYTdtuLGXmlP3Qr0Oq5NZoz
hYJvvu7L2kgT3Gr5t7Fn3YuH1W6b08IvavLvVLneIh/N9BeZu626XKoB+khrFdONvxCWFZG9aNMG
aYR7KVCJayQvBd1/BIRFdhsKgeMTiOJwMXZeKBFbjjLbb0tfl2fov7LpKbXWId35CLum72M/tSpW
VJPXG29wphuUuU1+PxNn+K1wRF2e1IOapiQV7ezG+eDZUI5yPvlvXVa5LmTdozYp2MyNrWHhfZam
4jkj9Uz9vVGZoBjCqg2u9RgGsDa2PmP6QtvrRyRYWuW1Oer6ew6/Motdc2JOSUlM62N3QB9JlEQ1
E0LoBakgkNKwkDIsIUYC7ffhE6SJ5YuqFhKuJhEGN3z51g/fKPNzhMcTtl7l6WerX7ZPYV9C7xMk
m96WdPbRNRfbcFWmHiFLGQ6X+sVZuuyzDD1E8HKus/4CTahHpNfCgkRaZi5+aCtnz4dnuWYXwp2b
92srvWrnFY0cbyc3Ny5LL1A6Jqxw6s7N0UJOXIyyEUlu1V6IyKRK2VAYefOpMJaJYjbCi9hZ8unr
MujU28k6CKoIASdalAE7PXLlwBiHU+Q8GJHITqMeXTahoSJkXpaIxTAiKgZMk5uxnxk9PEsfcVGy
MNUR6ZszzUSWvyCXaAM0qCeoZ402yahE4ATCCRUy19v5V2IdebvUvtY7MdujQuiVVz/NgBT1eNBN
97wuwfa9nL1wiF2WvI7Q5dwkiHjI+EGZURpfvMJHstNp24p6aZnft67M2xgUaf6Do1ovL7ON3dkS
9Q26wE+h28n+gEOqKhNvUJ48OsWn4LlyRre/N4zBmk/ZO4bEtI8pnmmSmFRmlUkzoes/BQEcrguL
eOjqk6J28+6RrVF3hTTI5v9Z7Hxik17b4e2SVx7++LkKiCR3yaG2ErPBl3XYggUPLhOVBV4irtln
h6yRbWa8uBap9vus8VMetawNK3L9rbrI52V9EFtVzHuiz+YvohiQUhHIrn6Iwhrn/dDY6AZzrRpE
XZgRUJenysY1Y6uA1pdTB7HL/rXbeZQw8p1vki6L10HO1yUEYAsPUDMzq3qrN/C/N70f9cJRaN3Q
hr0YeGnqpFJTeAE09Kj/HBTlxdH1Rxsfd9qcaJfouEMB3J/pt2nIN6sLFx/JSIOSrGpxz2LjyF2r
0nqlx8AxJK76YnkgPXWhwUh1nii8qQh1bGoUqFGTKVYT22nzMpE1tcu97+kpT1oU0NjWA1s9k3Tb
GGRBlqWLj1lYn1rp1OVB1+XkIFXXCxIpEnbQkxsTOnNthSTr9cbgPxmMkykWPV/5oRgkVAF8a4oF
KtuQ51msZs8uQekXOATIEm5H114jsshn9pV9YfXJ1NNB8out6k/I/MMftPqm/Ba2fRHsJfIwDn5o
Jr0YJkB/j7Vn2XYZBp4X2YHajLrWmP8ve2fS5DaSpun/MudBGvblSnAFg7FLIekCC4Uk7IADcMf2
6/thZPeUxMwsWdFsDmM2h75UKxEgFsfn79qEzZQH+d6kM3heOaTc6ZHUNPszaJ9l72Pe49tUpt4P
x8z5BZgUZtwaeWDcK0fo5oZgF56PBTMFBbmimLZLmuTpYa6H+YfRU2i76i3iOsgSaQNimu3JfJGB
N41rH63kuEGdPQfhUmXUUzaExm1zr6hIWwgsXA/uaIwuQua09A5E7SJolYXdm9Om0XvLDUm8KBAB
2q1gzySXoQ7tMZ1Z8HSseESzEOJHZB+SwcHxtBQcxJ52BKtq2dZEAqhtMjbG+ioxivQFKASruTY5
bGKxMvFEtV022OuYItNXKzfYY6rFLLydrNXwecgL1Dn1OCxfERwOwZpHlfq6ec6JmWh7eLm1vhA2
tJulDgJodbWi8rQ22/Jb5bhJ/aaX/lQeXKfTnX3aUs61py7HjDc03Y3Jtnas1L5jfXKHkB4/jNtS
FsN/Z/H/34C3/x+jbAjt/gna+Qtn82H5+r34K6R9/o/+hLQ96w9wNA+GxSGjDRAaKOhP1sZx/qCW
g3AjkKZ3Osf8F6Tt/EE9GCstYCjqDIKo/wVpe38QHubAYbuY0HVApP8E0z7jTP/CtN3AJ3GdtFgQ
Hja0AHsXCJvsU9dPrTLdV/hCKBmXLYrpdtwlmGk3NZLPZza/6jc6q185xfMfhb9CYcUfxI79F1+y
Bb7q5baHNJZ2TerfhwDSaJEuS0ZjFOju6C0oTwWGIUYLknzd1ZCWk/EfQXB/ngUeCVA+A2M6CPCv
AJg1TmPblHq+Z7Y7ZNh+Y1OHGj4bJKRbfaHk5jkIfhcsRaT3r6Dm+e+eY3PJtqGd7cyYXQBvWTdr
s+b0zU5z5PhBOf3N7M/W/Dg4drtwH6zpwaV4pzzGbud8yxoB1tLOhIt4hppZ9fNpfuvkNNpfBiyD
L0zYYtxnlIq7H6a0zp0NZIgSazjEutunTm6WT07hKvOG6bHcyXap11Sg1LdD0Klsx+eczaym3HvQ
4VtcU1aywiqLQrExnWY8UjEkQ21W1ktt4yJzxOxDApQgXdy7Nj/UVWCVYT6NPprUhJX7/Ck7fw2o
8TVCtzSLD26Q1t8LUdAQsWg2ZcruYSEm81CrMfkOnxiv3Moq99pYOOuc0KiduRT3pH1go0lfilmi
xCul9jBP7CvZFsonEMH2MAPy3cERWOCEtf6DerR+hbHgye9G9ymxS20fC5TKxIqoNf3omFi9nOhy
5Ks7r53ft6d35FSOzjrV1Gej7b6yqabDyHI2Y+Wau0BYOmNfwpA6F17IB+YHu3+MUAnZtzV6iQrb
uetT1GqV7lc5+xE5nwHDIT+R6rT6O4WMzps/UNJoS9wmjwMms8rLu02gWcfJQbqxJW87cDcZFZ8B
9e5utlcle5WTokT7zvZI6Jmrod0ZrTZ/X1oh+8OI/GRaMTQZxRq5elLeq0nr0YjhS7jL1eD8aEqn
gasp2yI/8o/Hu9GSDj1qKaFiK9wl9qcpnXEJINXLvSjw1OjdpeBx+BWLYqJTqKn5XHeTURTY9FTV
PprZMnZPDjdq2pfFkHxVgdYPJxJ5KaV36sCMXKBNqpiDepAbyYvmh1M9U5BMnKJQe6c2vZM2IVYP
nUxN6piQDvYcB416TIu8otpbA4EINerQD0ZjyWSTwloTLmNiEOM8EeFRDps1zkq0tfdoEu5s7b1G
BvVhwp6jbYuuNd5QtagP5VLPOkOmFojQbzr89GIcHD00BgIwkg3lqkZ9ilvDvbNHf87tlUXCnFz5
Vbo4a9vGk/xVtdRboUFWVblRRQsWSGuDs41JL+pW+QiwtyF7WTwW0hbO2nTz+gsEu55j5xcl3htN
5AYayHR+pLdEIolvakM8D1KfyyOhJXyEq7LocDsoWfN5HxIT0VMHIRFiSiBHJ/dTt95OMm+SjaFc
PK0mv/h5DDQIc6k0BkwqrXx9XdpuYh5AAsHdGuCP9ilL8mTeWvAJ2yZ3W7IVZGkDSVWlryKZgLcf
dGlhhDPKRLvzmmSwOYG+GlZLZfnxxtdzk3ha05cgQXjO58+5Qj1+Q61e8GFyC6t8mpYgKNdZTjhn
W8fjR9m41lOA2YM9X60mAlWZXbjQaeaY67HusuIzb7Wki7gwneRlsNqh22YzTg78Oqkf7KvCqrEC
McGESW7SqjucvX9PFh6N7Ju06ELf6NU8eRGfSAqJbbC26khdA5XMpsdom3j1WK3VvJjYNqvAGJ7j
zpzfwM1Feuw6Ntlh1ZY1ugNCdOIVxbcdgaVpsGxzPIBHq6/TR2eq6E+mKE6MaxuYO906oqvfFhC3
eV3r7G25khmtcbKb1Yc5dzoo2dxUT4FssbQ2Rr7Uhy4wC5cRscrrI2+uFd+MGXDaBlhzeaSTecTq
WiUMsFmXUtUWdIOThYXTDMZmcWhXCQfiL74HgN3dmt2ncQc04ww7jdgM5GksQ2/6YKti16Rj8MWo
8/nVq+PMfxam497qkzew8xRxsRNsJh/aUnb9CsvT6J117MEnBw+6PDaznw2rSZdmu5pVHx9dDxBp
X4xVvRDnA7sW4ser3jyMvQ+N4fW0LesYAEIBNbpKicx9LUt8XrR0Y4vQioxMtAF+C5GTrz2Tvmve
a4T7N7iD0/RY+NXZhWKBLqwsZ6ZaHju+u26msd+zS8f1a1Mj7UZOOU/dDh/RpB4oJ8GdYQhE3ify
KJpuBeCUZpAxmWB/5fbZnTePNYaY1sPCVGOrL8LetfKC/nASDG6LTiiSM/J6vi+cUpxb6zB0NkJY
5QFiJeBrobsFYWETD9I6HenppqvCtJqdyhTsg3SmdgTjn+O7NNe7m27ArX8v5yxeNg3k9K7jRL6w
mCZ3WDZtggrbJd07mIbwEsn+k90sh3aqSBRssPOU+MNk/Un4BXIVh8fl6A6d6+J9yprnPLHEvKKL
Jj8Eo3Jus7TW7rLBHLo9TltcX4vXL90uUVTbSUVow2pivS8t/YZo7u620rHpv9BYNNW4qISWbkmn
Vx+KOtHugcIVzqVEIkEb48I4+5F8fUejaFqvW7fXbeq/59xcm9qMFcWazx7NzJnVLR9ZpqGi8Ex1
o1O9TXleO8MO0LNeBzu7mM5JViJeUAnO5TcHr6iHlWGp6p3DiqOFNX3r2aFD3dEddb/u02gSDhEW
rhwIy8M5UujE5N22xjw9Ajdl3dH3uyLdjoO05NYu7HKJGls2NIfZbRrmpdF1p6ZsliXsamrijgGj
YX/oJzNmWCA54pua9OHGz7V52qtuDHCjGq1z4jM+Bpu2V94r7sqUouSeRAgecmPRbweZxd9J79er
o8qayV/3xJeSpNApvd0WeUCYHJP5+D2fhyS/KfUEGfswEB6Je5KplvB9A/oRuqw8k41lElK99Z3U
PoCnXg1v0nPuUmFoR4pJuo1pCf8L2GxozsYLgqVN4Ggy0oXXrTJT0T4fAAKAPZchYEpEnHy6J8Sd
RIK2hWtwQRL1kP0p30ldq50BhkHkNyTb+q8+r/BqZG/7w0wDlOljWh/E2Nh7UCUZ1RLYqmlHRHua
NG4tzLzfXa/q1vPQxh80bAKfk3OOzYqPonUUbWx6oacPxQ1uJ+ObTKs2wrQ2RSJo+XxnVoJrJM++
AGLrH3JHPI4dwdSrqoCzRKGqVqMxPNK9fcuUWm9bUd7ExKc2Z/C2rM5vnEbV/VDIfq1UYO7zOcG1
aJ+DlzOZ7KABorYf9L1KEm89k2WOdUHO+1SX2dEj12CjufTfeoGWbzIfnLr0qztmo2Yt+7zb2rr/
2MmCsaAfDcoZMDGawakFGVjHfhFh6dgVaSK2NAc5a7+s96oCNredo62mYq3s8ZNPlsJtk6GSrZtY
hLZkuberPt9YUxecIJLUFvZk2LM8/FBBU+yAiL70SbCWSR7vdS/4qLdVsHLnHI/20NwV5EBsjCmN
+DdxhFtBvCVm8alJWh2KrjZ3xZwefQdiKu23fVA9MDU3Ya3pD3E3MEppzj6pMFrjqeKzlRp5BDuo
YK9h5xMBru/M1UZyEmEAnBrFjYLdq/J7dNTMTLLRTtzBGEmbkT+mi1WQhWKSQnDuKzhp+hIj6xix
gJY9vBB6p23dGQBwQtwzzePskgNBrIYpFQOh5rxKIx2PZlu7z5Y5uq9879JbkPMvzjI491ZaStAa
Pd6IxisjzdbuTUtNaywhz4ajsVIMbncu7Az12ftEtOep6/xqz9ZIvpIcWtOZ4O5SwsVXDeVKkaV5
UFu0V38dimXXpoQNBelnU+GTHHMSezpzp0kNv34sPsmalJ8M4/ZJiUXsRFdYoWnK0zLlByOdMgim
9NHXrHw1iOmABVeAGQXFKdC/+ZAl/Tm0uNLSvTDUs+hcPnQcK+pTDcG1Xd2iOiTHwjdemGRmbVWO
PH11NbmfZOd9zMezH7/UV46Ixc6tk2mjavv8GUJSrXjMZ3m0GjcNwagt4v4r6xE3NDXqvv0wL94j
RL/aVYvp3rpj7X91RsiT0Z29rU8LFM+oena74gZlzA09e/VNmmkIzfJTbdnVBv0jPKZOkS48wXzo
6f47OGlrbawheaTHeavkMK+7Zdyi/az4HhctiE+ZkO4WdDvbth81c94V2VDve5tURZ1O+bcZS+Qn
fxyS5wQ/LHNkUH6aa8+8Tb2pFJuRRrxbYkyIYxVdCjvlGg9UgRQbDbMR8UrWgjIH+6Zv9PVOW2br
G2Bh9rHKmK2gMfwbVUMT4osstvEyfiyHatmIQIgIWUbU6AR1MzSpB9EpL6JfAs+i5u91pBifJwLz
4EbBBYTXeJsaY/QWfjay24IdpVXy78H2jq2gIYlQ0XsS3oMfzZxSdSX0p7kd7Wdl8bEbSQZYxaz9
eCXd584zSFPJR0yGBTYphA0l0SxyCmsra9ZzEX/Mze7Y6lgr5ion26SpRyflfQQpQIzkfk5MNz4t
LN9HyycLYS1qcu2zIDtVqsu2AP67kRuD0fucMJJa+sZz1box5nZdpGRnvnPpJMIYdwifWOgbibmZ
wpddFhSQaeoccBYTP7XCaVtHxgzBvqpqbXj1gkQ+5Imw7txM5Su+lvHKtrTkaM95u5VTfmQPmq2d
edKe4yWvCzYztfPV86aHIJPBK/KFJWW/qRI/vx1T4l/DjDF4WKtWHQxXjxpeHcbzUh6mQNdDiBLn
xeMmnwZPy8PGk/UpRfxVhbXn42y3EhJvZk3tsM8XYesk8rnOy5uRkrAQuUFNOAsZR8vALLAscfHY
KbeO3MpdE77gw9GBZKwGwIQ7yxrcfaWD4M4OG4RKoxQ2TeEn20n+6BXDgwnHtkmXmMTZVI43VgMt
UrRZfyKJ402BeZI4pR88ae9r3dotIid1i33iSgxdsImDRUSZ05hRWfOw9mQtoBFAD0zWQWmBRo8D
mqun1BnwYK8mARZ/T9C1b/UHaniIWmZyRhLxmNFrEGQbTOWpPe/YrWFGWxtJ52obvetp+1j1JtlQ
GqPhOdCCuEr4nHBEVlblZIFRAVBuiG9Kz/qeWbRf/SBWA3XkWkmAyHqaZOpubG1xhb/VLTBFPuV9
M6bWNpcJCP+bMRpJcG/37Qesq/2wyczMASnOF/6Vfxp1XaHk1B088bBzBpNoWQY9SHagZ83gfYKV
M6vutVB57dT7SXi9Kw80xnQ+41HW1Vm1FS4J39MOMzQRtrvBtSrfWbUK6mHZFgliBuvgTZoolmFd
LYO+YMj25WRp2/Sd3M6hQN1tY5TNl6QnPSxubRNdE+zAyi87Oria3Fi3Y+yEvY0tQsTdDm33G59c
GQYoNJ66Nh+yVYMSd0NT17z17GkEgq8qZujmRyMGsa0owQ57r/0AqbFZfOgy4sruOqVFeatrm1yL
l9BuYWaGJbfXQdMsLC8k7iBhtD4ji+k2LdUZDB+00ukOhsXOwpFLwvNgDKGyxnblBvqnyumriFcR
g2EK/59REX8aF9QnhoK8bUadEvPE9VfyPX9ldLRzMal77BabWPWl1XmfkK2iguc7Il35kKne4uf0
k3jxiaJbyMzqEhIbJlI5Y9Gyc5oMLb8LSLH5bGCrD2XsFsQLU9S+6VrNhdqfkCysddPgeU1QrJRr
DRBzWQEugU9Q5MZueIGgOMfeeUwSRiCQn6RBunMyk94HMXvWS5ohlKIpq0gjk1u7ho9LVrafBWyn
x/KDDhdFDks33bT9SKDDMt9OvV0czqL1tnJX+Wwi1+mGrV2hFYJ92KTT3B6suh83aFRTlEzN8mAv
Y7xv+i65q0mf/EAyWah1JZNGuaS3hcGeY8Ww+sNAhUdE2Wj2N50cjBtN0x7p5LEoJQycdc8ytB3L
9DT6lbYl5WndGXodlWlZ7oKBwXbVdKW3zpQDuqU1o/dIuJwDjaeR7qX381NrTe4rrD0bXre0Dv3g
2it7TIxd7WoqIjrpRViBIDwMng5k9oNbLafZQd10ZmjIv8jbB2vs+cirxbrRl+EHlE0dSpk0B+nZ
7abo/f5Act6eOJPpoRkTP6Recb5Ls9Y9ZEVgsiEXMxLEpmGn7VmWdlK9itV6BNa4j0dPIj7kqXgB
sIk3aHLbvVbVxENQPbHWEE/AFXrxM5NifnDdjIfe1Jr7djAfXVsfNsS7VQ90pnqMO/EUlRTyIiFs
MmftuJVYa4lb0S+SJeQGQj7SmICAR9MGsrxSLfVObopqiUl7iSNT2P6utINx3tjopXdjrLKbpOi1
TZXkzpMwz9lLep/z+4aOUg9q7CTKj+Gz7nji41Lwnzh5QBSf964ncsbiRDKnc18ppuEuGNonZKGE
Q85aEAZZWmzBOIxuxXpA2icM+464TPYio2FsK7PdCLfddmQpfFW6Pa9G8Nt9rhq2Blq1rAlNGOFT
7fZbzgbjmKukXivdSXdSZwNiGzqtW5KEPy1YWPyLWb2wXz9rpNI/FVPzu3zKqOte3yMyQVZFtidk
KfjyJvZEfzuzwb4JOP9nkA0CS9jff5EuOGXoJNNHpy5IvyqUZIfUlsk2mSa+hWnabjSZTnsDcHog
gieKEZjEIaFTBAzq9cLV9ZpNX+Js8ZZz3BIZFZERV00osRJ8IOFoiawiw6C4dD+SnhEZALmmXzKu
hidkN4+znnSkyhXzeiY16RQ3rMOjJOssd5Hl1WMMyDcn28y2yk2e25/gIDDxLi3JLDMjvgEowBTH
F9jPYm/XNoN5U/Vy2ceTT2xYLRHv0FRw6HABbCs0m3dTYrkryy+NHbBd8HE+i928zvmupri+tzK7
3HmuwRjCpP0mEPdsS0vrbodymta53i8brxbTCrlQsjfhpB7GWH4iIn5nlhqSRWY6x08iG8EcTh5k
FTEhfjxb9aPTl/VBvevwDAqjUESPSE/Z9MRsewSvd+3L9pE4Tn3VtV69mbI23fdFhShqkZ8rwosO
QUVoM4ipvy5Fah1g8cW9rujpXNrAIQOk9YqtRh5HMHtjETopU+BIXAhcveqsr/iAtB05tEm6ahqr
KVYYH/pvAFHLW1E4btR5g7Eq63Jm7kFp3Ke92sSuq91hlBgO5OEVtzrgVcUHXqbPgAD11oR8CJdU
OIeuUzeVUVVHUEdUo5W9R4Tog/6MJ5qcgtAf072XavNBtv10n8dZuq/nOHnx3yWQXUMiSSgWQwDk
YTB4QMJFC+tcspw285DtprY/VKyj5I8/jaNXh3HefSBhw9umNVdnNKfbWelqX6h2dw6jfWQb/IBy
kic6dZbWClWp96fUiMXX1sT+gCzOQAuDXJN4YtcLchLVdf0L+AEqzvld0ckQIvbA/sQc6rHWhVpQ
kcvHrG4ckZ1ahGzldXJw3rWhRTCuCQpskNiI5BuDxfyqnIBvln4mngLHrDaxdDelml6GvGIfPt0A
gfQhTCSpgHUubhrLKTdkXKNF6R0GYfq+ACTf9alpwxi8JXkKLazhscExW4OgiLhkute/mklWbwkE
9L7PVtXzLaa9AEizvkV4bT7HiGgjT8XsnXIrI3us1ZyHuPeXsKgzY9WCs61oS2gY4ZgFwpKezUPh
82KSMnWWMefzEzU0gsdmMR4aZ5Kb3tP4AGdNbO3QzhD2NNsyf7S1id6xJBvZsxK7ui+GBRlOMMJy
TQYYaanbzf2klc2LwfdtZQreRuTYHUO6Sq1N1Q9kihlYj5Ahps+gL2pbMsOFo2bFx2xmA9ajeHyJ
dZZ3OKYgIpnPfJxr3Xk840UPoDtOZOZ9G83v6uKydhW5pFaAvySwHwa+as8NvztdVV1e7BlX6ZAQ
mPPKMZ8ezcD8QiJx8RkPD5Ll8V2+bPjny0J8jfFledc2pxmSkRVnxGZFOvMXOXTLi1H4LsYWYZBh
tnTV29n/j3LO93k+2Jz6aNjB3nprzw6b4MSEOKhIWYl2Y4iyjXLDHm6K3Ipf4qlUIfsmfY3wm1JI
Ny+GZ6m8ZhfkfY7w0OL9AZAJCW5DlknAagw4/Kd2u3Ixy7+igTk1eM01bUaTVb9rvBE0gTCRgIXc
jbfesoUE7WyIscjeNeL6u168AguMw46N8g81STY3IdM0yBvGTHmcdN8etpUlipl8TlMzjlWsUSar
WoSWwbsaHYrNrRHUZxVRS0YnnkDhl30ZKESr6P63SWd5+dYFRrmdx7b+YglME+R3OaxMk9Wad22B
sn1k/Vm7fmNtg6kzb4FqGf/R1wCwv8vj27NSftS6ubNhYoj/0HKjW5e6N0QJM42M8VBupJjkd78+
y+xRzgLqttXy3BVmshrzM7JuoqsbbX0XNO3ToGdyVbrYEub0NkflLobgUSiYTHSm63Sp6WHyvgTd
64Ir7CTHdu/jo3BWMU/4Wk72kbUxROtZRDKNVw4NmihtwX+hfnc+aCi4Xh6NcBGrpIxvZjJ0V27i
sOdVR34wRdOkXLk4pDqznbfUljdbdxllqJo+9N0zt9PYqyCv7x2thsGIkYjL9DYRZIFNC8ukmqz9
oMxHUq5HlDjkWWuKEJSe8gq3zz9XQVCvaQlco+yycBVASIJU7H0Q/6RKj9og1BYpLP9//i8gBi2E
XT6YKMRszdhlKaa4UWvPNpd43OCf9548doGbPJ3udNI8Yj+ow4B3ZD0UyF9HcZvp6naIaWjhhfwR
1PX9wk4ixHuSPyCVoiJJHUwnP5WD46/nrAU3T8NWTMW+o9XsPhn9o1GqYU1BObKq8it1BnfObIJP
urdxWbVroph+WDlaBkWg2mOBTPyhmvWTqKa3MulGYi+TVTNytYXl7Sqhlk1LZ/2aXpM0Kvk0bRYw
MlK82PGi5M+O2dl5ws4dLVGZesjlVHpKAjIF2VKRu1ePYm3FbbmtAP0S4tzAqjM0FIn1tjgA74V2
wtP7UFmgL13HBBtDUa8yBvowSUhCMxsqMqqqf+H67OchReBpvdCJJ8g7sFvv2LGE7Jj4Yr4pcE+U
2Gcnf+zGF16EgGz1GqNRP/CELvYEuyHdkZSyluyyKTUmXkXS63iVZ+uO/es5GNGe4XwAabG/iHcr
DEEy+q3NYAPiawRIKZscgUWNY8FQ8asmKnNzxidWsN5fyPS0fpzXr1DpVfEWw790EXHZODeShTns
Ps2RQ59iaLEJWBFg6tDZIxu7sTVd+84r54bxrcvSJ/xUwcxwp1yCwvG35n3U102W3MAQZVWYOIP+
Q7Gerv43buop85XK9ilmofKzadbDNnZaKT79pFz6G++l+RdpCkWoIIo0SdIrBbV34UrDXxdQBJQm
e0sG6UNpl/JxpP6oZYvsApNM9O961D0OXPFMKRDoFlGADCsZxJ9r1SASt2pbC/F7l95uIoR0fES8
KHCsjOAYK9ykernpLMIkNwN6S4P9fE0NV5xO7Q05NBxkptyZ/feAYCSJO2MjuPv/7Sr8/1q1/2U6
uKL/OV/gY/Zd1q/Vz/EC7//Fn0I1Qw/+IALAANtxoLdQx/6PUM3QzT8gAVwUbGjF8MvyXPy399q0
/jjXjdOabGDL/UWo5v9h879RT2Z6KIbZdZn/iVDtV1umdpbQ2Ti8LYRwP1tA0cDNzVI2UxTXeEy9
V2229j9dg7956v/pyBfpR1PmGl0pyjECSnxDZPxGfPJvQof+6dAX0jKRTxof2XqKZM4yn7XGY2FV
Q3jVeZsXDmleXES9ZT5GnkMg4dRUdyXuq+11Bz/7Vn9y3AZCK3w6McbI8dQNVCs7pjIY/iOL7f+5
l+bF8uK7fdl0ijP3G+perEKrN83543vdqZ8Xt59OnbpTC4F7P0QNtfA4Y4Jypc9QlNcd/UK1l2Rp
Ln1uYsRyOGxc1OPHoJjHK8/9/CD9dO4zeehuvLiKUVJEvl9u0sD7zR0937l/KT3/ddEvFJ4jLA/h
s/MQleRMm3uid/t+t5is9a9yWJYpVHNski4QD9rRpnb3ypv9ngj0008yUdqgAo9lNHWs4INJUmip
5uuul3G5KpSxUc6xLSN3yLL7qqraU+fYv/FIny/631yx95LUn85cFMoHLK1VVEEsxp1OrUCRTLdX
PUfvWQw/Hdx3Sl25ClBfq6bgMS9T9axp1XVL2mXN5wSojPJuonMlG7/jb1ob4BZXnfdlI6NpVqLs
K0udXVZB/EDAVHnIzIXI1auOb1y8Ab4aiOwNUhVZeOd2gWzQPar0d+kS/3BLzYsFOeBB9HIpuDBS
O/UGtqZpeL7uxC+WY0Ohd0AUoqLW82boZBCse3uRw5XX5WJB7jVH9xSm7EglIn8EbLf3swEbed3J
X6zICWZfqjYbTr5llu6xjK7LeHm47uAXC7IQdOguCafeBdQWr+fYEF/hdIrXf3/482H+7jW9WJFT
DzGs0FlgzESjk0ArAUCVVVWP7RLAyJ1LKA7//i/9w9OjX9ziSV8sr3d6Vps8zY8GU/C2mpGcXXf0
izuc+XJxE1S6UY1xh/DMPMvupsxDpn3d8S/u8Tj7MQzGO43YmRtUv8OKeKO36w5+cY9JBfDgZCsZ
CcsNPmuaMX8CnDR/8+36pwt/cYtlMOTUwXGLRaowLQdsXrO6/Y0b4fz7/+b50c9/9KeV2CzbWYyJ
10d554w/qIIxj7VYvHtCpEzymlU8F9ugtpyrrpQZXPw5PSW0tOpkF9GEfrLID1iprvxwzV2gD/LX
n2InCdg0TQFRiQLAjSds/L/rz/v7WwC+9+uhZU4Ue6FNXbTU/YvlBXAc/X9Ulvk/k8lf4nYRZTaj
RUkmqJBxqmS5yzv7qg8hvstfz9pJAeFiBEYRCNq3sZhvTG286qz/Uks+uqLtqUVXEQHph3RKf0yU
A125FFxc7A6KtpbUx0SljzY58J9tUzxd84hYf4mEVmPeCeHLKBjSm1wfaGxIdtcd+uJiE2AFVCQS
hlcXmr1S2meHnP2rLokZXKy9qRc0A+1DMpJKL06Lce6nGE3xcs2p04H363OijLicEGz1EbIoSBYE
OEV43ZEvVl342qlAaN1FGjaDoofeyrz1dYe+WHNrgxoMtMIdzXreHdjvh8Y3rrqVZnCx4E6AA1ou
Fs5annsadfcZaOa6HQGBEr9e7MWThabKrIuMggYVyLUEQveqS3L22P28lmcBzkgDJU6UeM1rYMjH
FjD3uifQv7iTokNI1SSCRsDURk7fFO1O4Z7fXHfmFzdTwGud21nognHa0KZUSuXmdYvgZZLVQKIb
zWhFFzmi9qC6tG+Bt/y47rQvvmZ0tpe4M3i8DVS+6dw8QBpc9dE3/YuPGch04xZ+0kVcm1WMQ8zT
r7yTF8uroHS498/XOtXQ51tvgAVX3sULLMnvPUzugo+7VyffUkV5LqqRr9dd6ovldR6nLlcW5SUm
lfAQxup7bNjXrVLexSvp24mXtRjLI282d9IzNkghr1tKLsP13B5tr2uXXQS5cQ+m/SmugHr//SU5
vxx/Hd3AF3993YWvGQjX+LxPJO8g9mhpFUI6VrXfyaByqrWd+91V+3UKjH/9U35RKaqD6QOlR4QS
Jr0Mgi0s1uT+5qecj/N3P+Xi/Z9rm8JMg+MP83RyevOLZzqP//4q/dOhLxbzIClmQUEXvIJw5xXM
VYIVwDaue5m8iwuT9Dg8J4nMRcOI5/r9Hc24V8GncDC/XvNxCew8qPjALTNkrF+hzSIQTlx5xS9W
gQZDVjXFGgQ4MRgJCWn0C163DHgXy0AVOEayECkUCU8vUSzaHaI08+N1t/NiHWAQUr2rWBd930e9
+sSQtb7qyMQA//L17InbKIKOI3eCrkGB1Nk7XXfki+9yog+aPxkx19ql7U263jNixd/lx5+f4795
ddyLVUAfLD0hy72PYqMtJMnCVhs81m7tNB9hn70PV/0E+/JhbLqRvCX0En61BJC8rO8uxsmrDu5e
vP1B10rPzbny5LDsCxc3jB9feVMv3n4zLZnwvQDpxNCuh6neDwyh1531xatfULXIaOv/F2dnsmM3
rnXpVynUXADVUBILqIlOE9KJsDPchLuJkJm2JVEtSZGU9PS1zv0LhQxe398oDhJIeMCjoLi5qc21
vyVuRH1XoPhw7rfEU2euyYHWtPnAMydqBJCqL7u7PtHvoZ2wT+AQTac5w1RPbQatN2QCPfc8f6ZO
4E8JoGgKfRG3DHrjUgBUdd5nHvml0tSJfM3gk5UwzHc+ZacBnX390fu9SuqEPtC2G/zbMeNbzq9a
BOduqyuvCadO7GNyV4BmEfvrRB/WIX4K8Z3lN7QT+T364Sys3DEhW3rm6gP4Fp7z4QQkMOI6g4Wj
uEGRfF7y/DrxwC/vUDcgQd2MSYf5iEcY/26ADWW/Ow/dA+8XOyF1ApJALIndj4qbHuAKGWEvBHvB
b6qdkBRwwuhXQF9RSYE2EFaWUGh4LhAnIuGOLCYOTfstOHj0Pon1Xkho9L1GR3v466QGh2s0NmTb
csvkAIqZed4bdvWZE0B+Xg89JRydBQnSPHBP0IwBYgdCBvVKmaGLJTkys8LGENeAZOBP+SHfwpPe
b0rcPN9yaBongXeZ53wHmUg9zpHnBSm4Na8npUl3jQLTjjW4ao6OGvF8gBnhtQphV/B6cEmAQt0J
R4Ezi2+jmN9HJPjT62W6KRh9CEEsUo2ck6BRKwPZ8KRsFnk+uBP0A5sO06MZAL20yVX264vJqNfB
JEydoFexhVoiDZab6EBkW6C+tcIrD4duHpYRJEb4koWEHSrtCbQ6+Ptd/KbbCUueQ+R6JL2A0gwf
PLklcEC2rSz8RncikwULs2Swyw0UvwfU336sQfbZb2gnCW9yTEGFxH7CQWNWUwcLzc1vTtwkPNyZ
PMPa4JS8ZjNka9AbN6vwWyZuGg7J3G9rhPVtyPA1HvVT0iRe32khdaNyJ3m9g5Z9YzGcMZfx/b2R
xGu2Xb+gSHAB6r7FuSRrIXEEX/wSzQAp+41OX28nYa0sww0/klp+oN8kE2936Mz8soObjKFCiZLR
QLPcRO9YBCszNXiO7OTiLNEsBCBO3HoB5BMA2iAuzwCt+E2KE5msgV0v6Bl4m6l+mMzxuIXiwW9o
JyzBRhRcoontdlB+pRF5x3r2xW9oJywB/IFTKJ70xvj8c9v668Sa915Du1YU40xzGhtssBlflut6
qOOhl6Mp/UZ38yWAmDObWnGTG4XGPbgtQ/PRb2gnLjvW4iNBAOBAUwAwAS0B9snzqdPXkVMTwzPg
gPHUAJ4MrId/weCXKhMnKJGDJ/izYZE0aVqGJHisid8W6NbwUBJspiXAi9w79AexEB6vXdJ4PrYT
lFB2g7k6IdwPdDjO8fCUkN99Qd3f178f60Gpez3ZG+0GXPNI1MEEUF7fRnxcfgNYSckrOB30KFmu
yPNOEgCK/vuFc197v/jByPlbFMx9MwV0GBAspG5Bx26ap62RDAj8SPTo/Bvm9yizog+rTefBbzN2
RUuRGKMQfSs4x6AF/ksCCuBUHL3gnivW3XvirQajFy8f7S3PoonezOHs9+SJs/e0cPfIk5ott2nO
xxM+Yr4NdFF+23HMXr/8GuLr6EAb1i2DGQ6azd7G2e5V0/43IyOkPw0UKZ4b7bVngi7qAt14i98R
LHY2nwykLMDhMd/o5/45mfhlFTCd+O/X530r+MX6jJ3dp2lb0OfbBEB3mNChc0m+NzFPP9e79UtU
sbMHoZ49RiDJLTiuo6sOHKI/ueG/u//8D+EcOwf2CP27+x6iajFmEZY4WsJ+LN0cTaemBvf51PQi
eK7n2XPXi51g7mop+Wz25RZz9RmNim8yvXqJ0kJXlL1quDEzEHtvBxiERTDKAfhC9ET+92/5Ph+/
estOxM6d7GqFVXmbbBr/bAE0uA0S1HDP4Z2oDQHilhnHtehO9f5C6o1/jeXY+oWtq86OB5GCLDJh
agAkqCK08xfzyO2z19REzqEB0IVtAHEBmd2AspKi0/JkImX96gOuPvvocRm1okPp1poN1zr0GR18
flvOvzpP/iG2YihmWKBYxa22ITp61wQdxUXaHr/J8NF/2Bn+9e//GB+Q44ZPHZtvVq9hj5H7/e06
KtkBqGGMKvJMzx9RAhbv0XdOXia+wvErTcbsew6292MLr1t+BSKLPcJzKHjJYRSB1mWcG951az9/
7QGukODXke37GlD4UiDRq/oJthjm0QTi7h62mPqjYhZMQr9X7ewWk1AL2pGAfjli8SjFAhc25ldi
crW83WZNYgfDKpwLf7RgZc5z8LffUzvBNbB5kqzH0En0BsQmefil2rsv4D8FHlCtr6aTGLfZAEqD
ZdAKtxGvRw6dmDJ12KUKH4QV/A3yd/ds9QGfV+M3v9GddDjNemdNitEBNTlvsGpeuu9+IzvJMGx6
OZhmwVSTsdjqx3z0U7yErjVYze3C0nqGhYi6BGQ4ZeCY+z2zs6iBeyQRbEhYRePlsqv8yQKi4De0
k+5g8gGMy4yhQ/Sox+o4D/nil+7cboN26RJU2LH4JqobNC0CHZYfo734PbiT7uiuuiaKBKv65gjP
xEzPZoLdjd/gTjzyWh9TmmHwBMipjF5TADG8RnZF0U07xGrD1VGVTfGZomPb8o9+IzsBSQ8Z0SGc
8CZ7foLaDd3xX/1GdoKR3zHVcIhLK5DJBxgnoV88hFmG54w4AQkOVzBkQIVViSDqnGtwAY4WZH6/
Z3eOpp2G/2jAZFpxSsFEpLS9TIfofpNA7wH4izOXK4begAxKh2xJK7bG/Rt0mdYfhdg8lzhxYhOk
1ChRW0qr3N7NWcIrcAp+0YMmw1eJgcvBosnb0Cok5hzN3zpYAvpNuBOXHctzCxu/tFrRnzzX3wWo
Y34jO0GZ1Bq+oPWAkVe2nJskfM9D0L58BieuYBZCf/Cl64RW3Jo/6mN7o6z64De0E5h7fIAV2lBa
EQGywirqEUZ56FD2G90JzmZKu4SCx16NNP4AjOKzVH5KKAiSXy+SMAchDL6MgK+wvgLX5SYTr3Mt
cQWz1vAF9IuJYvPeuzJUWpc16FSeU+KkSwlqTDhpRivsK+01C8h6Bs+49epzA/v49ayoncfKjAgd
w3iBnqIbIFqe0+JEpbV2jylMrcCjhRcokE9d4rVRoRv59UM3ieDh0e0U/P98vOQcQEA4x66eE+5E
5pIFrO5hMYqN6m7yOMNXjeCU5Te6K4AOUDxVEcyiq62lT7Pmn+cj8coO8IF/PS1rAuS2GhH1Suf8
T3xeZRZ0Fh4ov10lc7LPDnIRpCIHyEozKVvQjNdh9Dq4wfX79aMfddAnst62CgDpA4Aw9jHd/Boi
wUB5PfZ0yLvblt4q+C20l6VvAMisgYrx2bH+1Ur/z4+SEP2/GSqAuDqOOSJIZvcPwN/Myn3X+/eE
HFFnJWabao9Go7EqM3C0uiYavaj7Fsagpm8Z+27gRQprOQJGsdfiROP+66mSR93CfRiXBuudtJuo
v2r4hHqO7azOvoYV5rxbkDLkwS8HkCjFIeGT4PUa7tY7/3wNQodBKnPcsdttv425qAbp9xEeJU7i
2Pm/fKsw9Ky3d2SKPrAu/f9yef9/3U/udccoOxbqHhdX6yFu6QATXBAO/SYkej0hnUwIDeAIcQsB
vwRtr1fnbIzp2W90ZweWuMCv4SKBGtRRZ6cto+C3cb9eosgtqSf62HDji1U4q/wGu6KlwGYw+i1D
t6SOfoI+MgdUesCdgnZ3ECnDBzbM0H14TU3srHM97lHCYdZ9gzoabNEYbiqx59DOIg9qlaUHx0rM
DC5i9v55FcYrd8AS6fVyqfUC3xDGcYU6iEe+SdhRE6/TeeTW0xWJmOUrVqIKyBkkxGszje/85tpJ
G1sQygj4IHmz4AWCiT4sc7EM0fS33/BO5uDgPcBlD9XzfOzC90jYW6lwivzhN7oToXlUsxFyLMgb
ePSDy/ZLkOd+p4woduJzP9Y00iEuJHtV/5kCyKjw7ei5Cp2s1LUDIKsUq3CQ7EfYw/U40n4XR5Fb
OSdGp3OS4oUCT1ZHF7axZT/DPSI3fivGLZ6LNbdTxLBxwZUyAopufDCK+y0Xt3TeBfGwh/AXuqXK
vj3GGjWA1OuYjn6w1+E5x2CMtiHUQUkQfZY0v2nzO/XvPbf/4pDhVs3bGNS7esEFsxzgTvkuFKvg
1zwOsF5GHZoVtrcH/cQBBeSXnC5gFLaxUsbzD3MiGECDeMgHXPh3VvyEK/dxijPhx2uBs/PrWQs4
B05Y3fsvV9adpiWs2iPxlHu7V9Y5CyyLJEqXo9g/TXH+CcezL147g1ub53G0jWZBdwqbD/LTdPBX
OeQc/K5n4j63v3rjTgCbQ8EiVEDkg66m00pwehxX41cAi9wifQ3Yt+gnTAscTZ9NvXxtSeyZu90q
PQEppZ0WLJY8T0tdTy/HGnldh0Shk1pTkINAjYMSZ4OR+NY2j2uu3nu9zTtS659H0zU4OmDSIZfR
MYcRRgNvdqM92zDcMv0EDBt4u/fTI3yTFxxicN/lt8+7NBYFZzneZ7iu6wj9Epns2g/aL+pdLhDT
AIAHIZR9toFTDYXPyD61ft/vkVupH9BMB84Lro7nqHmWY/1G9blXSSNyqUBDotRsOkTOMRow7TWw
yl1I/vJbJ05Y4hyTTDB4QdSz+dvAxKhPUEDN+8lreLdWn2w7zWAygm+NrX7XgfyIW1i/wyNxjryd
ACo7vJ9LkxDeuFLB8ypL/HgIEXEiMwnrNDExMjbEzgCHpvQH/EI9myaIE5siaFaYchNxg1vDe7hu
vpkWv/JX5Fp86mMNpybD0JvsbnBle16Vnygxcgv1Qy5Niiax5cbW+lO08feRif02K7dKD0ew2K7g
St5gDflUa/Vpyq1nBcAt028KzpGxRtRTI79jD3gS4+R3lnbJFioCwp1JxPy6dZBENI9jvlz94sYJ
y7lTebatUOykB5SOw/hW2/mDz9ChW6bfDrVyHvZo8+DrdwhS3sI71S9Xhi7VAt7WtGMHHjth5nY0
wVuA67wSQ+gSQoMVXmp5jogEI/ddtrTvGQtKvxlx4jFfYHJ/xNhgY01e4H/wdKR+8QjjiNdpeGaG
xIcZoaUT5AX+IGvRREAq+z23c4xdt8jy/p7QAMi87hKDrxY3xH6DO8dYSmcxQquEb5Y5Dy76CNmX
ILPK67AZunCfsKagbkrkBZrUD5tlf8CY6Df1y18fNEO3Tj/GAgy0Riy3LWi+mpx8mILB7zrehfsY
AKRjdiDlRFTB/GCC2Ulj4NrpNeNukT5ZNngVthHOJ2DcnzSuX4pFpX5r3C3T4/wQAi4P4RzEzh/y
lX2EYcRXv+d2cmWLrantIN69WZMq2MhOsNGTtd8yzJ3YzHTE88ZiGS4HnHmAh9ZFOq5eRaLQ5ZRk
wYAbtHv9Ntjai4LN05iHni/TiU0OVOoeSBTkqLJ7Af0XgPAEoBW/KXeCE34WdoX/GkRt/aDANWfP
AiaGnlMevd6zJgVn8LrBdqh1DLhlz4uuI37cD/jJvx4c6P3lIBrvc1PbtUn4i2z8LonD3MmZpu8n
wzqcIkBshzFUln4IG/PNa8JdXEkTQkMLJx70tFsGY2MLC7mErMJvxl1iSTcEbW1mBZMwxI0l7d/U
hp550yWWWFJz+B4BPYMMF8I7FHaUI7wj6+V3pZz/sN9mToSyLUrqdkmWW12Lh2w3H3nIvW4qcBH8
erHYsV1T8NnvbjftWKytbs7BBqcQv3fqhCjsKLKjRrq4tYI+UQJrsdR3aCc+AVeIQSJHK+02wwJS
LO33zoyt165FXCxUD5sDQERDXOYuS/sQQyZayjV88ZkU4u63R5unHWkDWnVgWfF6Wk/JBCcIv8Gd
95kPBhMTYXC4kSYFnMRg5JHAgc5vdOd9MgG7lxCbfGUbeJkXiagDLJq7N7nnDzhvFTdEGa6IZFKN
x3I2hzyhlOy1FkkevV7pwxzmgswDqVRdn8KwrmIbeZ2HiLvj7vgatCgGEVgc4Wpo47AFZZ4r0dlx
FzDxhkk1pBKB+ACjro9iDLxCH64prydknNqhX1pzVNEYfQL1A8g5WPl6LRR3u01js6zZke8VKN3w
3+zYZwuLSr+xncNQP0pziLE9qhqXOBHU3535CIcoP7YAcTfbqedbFPMMkgWdvkmn8aIY8TrGwTz9
9YzjjoKBTsa3SsNqQa/DZWprr8MQcbEFKbOhgmrGVtMCRTzaDvu7MZjXpwRxsQVzil4x0jFb4ZIS
CAD6Zoafj9fLdLEF8DlZ20MFukJHyzlTbdVnyYPf0Pnr2dbLoFVnWlN1ai+SJCoC+uw3srMCZ7Dm
tiysdcXT7cLz+mrqH34jO5ke/iVLO8OHBCvE2vcpzWiZw8TQLypTJzkMczzCQQnOlSYU2bmFguAS
W7/bfeIiC3DrHkcdh7/NYOl5pOGbxrMOSVxkQcoTeKTMjamWWL9Vej4DQ+G3CaZOSJpYNAmFXV4l
RgWL376HxVv+0+9lOgdxYTcB67ZUVy3NKiuDM3xk/fZAlxqUM5MDKI0VuN0ti4dpn64tWQOvui9x
mQV04+EqSahBnYjNJWCMwiVvDc9e0+JCC0bBQQYmm666KXh/cHvt+vQvv6GdwMygRNgo4boKg76q
o+ldfgyf/IZ2InNPUIvs6KorEKae64h9gqmiX4534UEgeBoN/aCuln54GOwOyzY/IRJxeQWKt/tm
Azz1EBFY7GXRYzNkf/vNiHNWCwdeozq7wNAq/dIQe4FZk+eEOEE5rcNK85RhZFxTHyPcp+nvpHf3
1/Xvd6SEOjEZTUMCKw6rq2xednbJRpl1F1PL6CtMdue0yFTC/UTmxJX5bSv8mmemsZnH3WMEWua6
BH47uSvo4zphLZQIMHful1ON73wi/6+T0t/b/2p+zM//NRf/Y9Lj89xNq/rf//PXH5skcdJmfcTL
HsF4vNrhn/6iyNI91SO8+LwWjavnS1ORIQkFaxWPLYFX25A9xjDr9kv5rqQvaw3XnHbYcae7qIGd
+6bz23FdSV+MibIx8N1wZU0fYqaeAGy8+s2J81U1o0kREPZAVTCcLzJZl0uf+X30uIDDo0cHXGzb
tUq/5eYSz57DOgGapRtny9CtFXwsTzTj1abrF7/JcAKUZRy7H7TNlQ4yKKh4Cd3d71rM/9PSdj6m
4mQzpB0wG1221o8WUVQGKVd+WdNVII5buli4E6lKcvoS7/lYTAwe8V7T4qoP4WUlCDBZa9UEgDNo
2b0s8KLz+3512/rRZBwzyGFVlbPxyrOs5Bv1UgQQV3/YthnvTDOu1REOH+Cnd6bD5lkscAWIwRbD
4QHWTfDEjX6GPPw269BPbEDcfv50zeXdUVtV0fyDbv25Z53f8cdt3aeDFlG9YrLh8XxCL/MVeiO/
vOm27tsdjsXyvqCbUdky1b280HxVv9lc74eoX6ROV3vIginUGZQSSJ08vlngiv4Uywhj76PvRHJZ
A9WERSxAPfZb867My6rN8gXw2moMAnmWsyTndPCjepPY2QtgNGoBoVpU1TbkKJZcixOMp7xURxDC
vv70HFeRBLkZVDUFx3JdUr6cs2mc/L5ZXK1jH6zbmEqsTZgokachzHAEkJ7AYOKqHVvcALfA0MgK
7pvpuR3HL3Qd/DTDxNU7UjhN51skZDWz7C2MQ7sm/eC1Qbpyx2YTawLSn6zi3hSWxd/7dvYrf0RO
fl7bbpMTx9ByBvwQO3GRWu13eUBcuaEdwrk7lkRWYQhx2kCeVjX7JSRXbhjncW6NnmWV7/mZZHUx
jX734sT13LKMQMeYjDB1n+vrsfyISO23h7k6Q7LlwGATNHqEUXzGbf4pXz2/s1yZYXp0URtAH1nJ
fio024p8mfwORK7McB/nHmzCQ1Tj3DRfcrt1zwecx//yWtuu0pDNbV7DD0tUDQRSdKiLcfM8Erk6
w3zd20n3GBpGxOu53zU/Zcuy+a1AV2o46zkABxaji5A/wHG7BEOp9JuT+PUWC11907BmGJHrovUM
k6SpbDV4O36jOwfc5Q6bjA8424dAAeAo9y5fPLv5XK1hZ0fa1WTj6FMPTQgr5sF+GtUBx2S/R3cS
G7aTulYtxjerDc/i6L/pYPCsIP6b2LDNYyDwA1oaxW7rHhcZ1Pxez+2KDdsOzssm6bJyDvTZRnB3
ZgMEh36DO4WhHQIhHSxJWiYqLg5gB9LQLzZdpSFZu0SIrjOl6ExyzdvmeFh3GIL7PTd9vcpBRpFZ
QxtT9kH6FLTthZnFr4jtig3nXIV0RRG7hNOjLYhkb6K687wodOWGg7UqAtfFlJ3cP0q4kBSw0fY8
97t6QxaMqEqo+6ToBs5xWV4B6u375M73Zwy3K3h6M12yBt1SeWTTE57fr4hAnNgc69YEw5Zh8Lr+
AF3Z59r6nAlh8O2cOOW4TGqfYlMGw3IKeXvOTOYTmBjaKQiFrdiD1kYaX4Xt2UQ54AB/eqxujOxE
pZbhaJJ0NyWh/OsQjFfbS8/5cMq1SJK7bGdrSiq2x8V0V3Z4SfPx1E5MLrjGi9pWmNLwsb6yJggL
k8yRzwczRncOm7AVCTmuOEwpt+wsCH+pD/HiN91OyjRjj7qK0KZc1/BN1DTorEOfh0/awXM7GRPH
YzNM2mABUvEWr3pGtVn6bFUY24nJbCLdLNrelFYdJ/zQQ5wZz3XiRKSSpKddj5d5jCQosmi+BPTw
KqWmzJUbBobXiyCDKWeFa469P9ILury/e71NV24IdwdDNWDE5byJh2NMC0yST9bBcztxSfJ1Rp0c
Q2e0Pw2qOy2Nl3MJhnbispbhLrIeQ2/bcWXmTthnfq/SlRpKLQi6fhE5MHJdi3niLzmR3OcAged2
wlKAiUjlNply4uREY32ZUq8zFYZ2wpJT0pgQ/5XM1j9xeXVqRfrDb404QdkljB/TisCJj+Q6k9kU
OartnlPiROU07kpy3ppynPmHqP9rDjIfETBmxAlKMc0sUjMmOyYbcgJ9aMTqt025oheCXq2ZW0x2
p6BGG9oHQP18PnZS5mpe5gQK3RBXybBhn4oUjhop4Ppe79FVGMoQkdKP3JRNd5z7rFqX2S+5u2qX
ITJzZIJAl1sLR3HdFjAq9rnWwHw4eZIIuQsyYfdr7o61XQ595OFnXYLBnXhkDU/7sMFzMyb/Gg76
wQw795xtJyCzgQSAZGHsNn7SYX4ix+E5shOPQ9geKcGHQqmXvdjrH0v+2W+BOLG4Nm1K1w0LBHqa
MzBOhR2EXzJwxT9kSVupplyXYqMpnAAgyFt7FfiN7up/2rxPG30/bqsw1GeIUz4nZtj8ptu1Lbl/
YGdW4tFVvD8s2/5gZy95eMpc0xJY0kRbBt+zEje8opjvvhGs8QxK17ZEdVmN4kasS5n07KTHQ7zb
mFW/OU39q/ryb4V8PLsTmGw98Lk0E1USFE1JSfZWBm/bhen6REMz1B8G6Itz3EJK2z4A2C4Bo6HW
yAfJtpk/DGTskoLsbOvftscmbAdDzCHxKi2mzDWeoAPylbGDKpewhg48DH/CjuwvrzBxnSdMH9B6
hPlgeSzj14Q2HJViL3cpPLczq2aOkzaLelXmqiu7Ie+KUHjJwjC2s9sdxyj6HBCocjNLVAhh9gKd
JrlfmFBnv5tJ021H2N1nvO+LLIvvdNzDC/2PZ3f2PG3ErFaBOdeIxaIJ6/m05vSn3wt19j3Na4Pu
UTx6TdsvZLVVLIMHv6GdQ4iJuqM1SY3njppzssUly7xwjylz1RvruI42VVgqUTgnJwB3wtMBk0Ov
53Z1eLWhKQ4gmyrDIX6kfDvDFsrvsODq8HJDcsmZwtDMRoWlQdWD0+6ZCZx10o0NNV1gVdkTfdk4
fgBdlF4eU9jynHWSNrFux1qqspmm8UzNPl4sk7HfedVV49V1RkZo5u4fkZnAp8eY2AZA6bX2+7Jx
9Xicj20fkglPjzdbdVy0T2y1qee3jSvI08w28NpFEAnzAhOkN73mfsUMV0tE7DLQDkukrNf567w1
z3gHv9nK79vqL5KYKyQyNo2aPB9QlWLJ9AhrkemmWbwTQGVV5tOShDh1PlZDUDDJSii29CnLCzup
v2uzeJWkMbiTL+IOfq/DEmG9U/4Qqa/blPtFkmuJguwegB6LkQnbmxOPyYkAO+KXLFxFUbMu4TId
GLzNxJtaDLh6ET635pgRZwdIt36eKZDJZZoswXlM+z+CpvYsPCTODjCmSSSJjVU53DUEgD5/G7ve
8xTrks3W2B6yWxJV7rx7k8jxJNfBL4RcVVEtYCyRxSHWYNN1KJS29Qk+Tl5gwJS5sqJWxvMxh5iV
fFnLqY3P+Kb3uaDD0E4RKZ0DPgYQFZWsGx7qdDrlY+qjV8LQTlySeevSHZ5NoHYF6KMwRdt53S1g
aCcq6abyAWR+LJMtLKDYyNM/vdKyKyiKUil6GWBgAyzTm6BhXaF46uVtgsd2jnCc6ZzEkVZlVo+2
Oa+LmJpiaRdAN/0e34nNCNZ+OUzJ7m9zOS1Uv8SxF8AXz+5EJqOL2DuBA8uwjdE5arfSatb6bVeu
zEfIbIH1Mo4s45A82JUVLSN+C9wV+QThgBanAUPHQ3ZDCeXcLl6y7ZS5Cp8azgKHiQ0WeMDaN309
Ys4HXI16vUtX4XOXbcPbj0xlEjfhrQ10ex3zNfcLTlfic4wJk6EQGL1rO1LMg5rH0zY2wgtOj8lx
QzTYJ06HZSrraRwKge+JZW/8Mr4r9RnXSIq6F6rU8iig3Xrsu/bFb9adEG25YkqEoyhBptRX29Lj
FBB08/uN7sTnjvrgKge2lR1DAZzOzylf/dKyKyM64oDKfjm20mxBd4YtjbxsM/E89rtKImh9VZvK
fSvnIf/UoOxbTHTzy52ulqjuARsII7GXoOwpOMCY6EGx3qsDOYUX3Ou7eRklEjeu9VaO2b6OBTQd
8XhiYrc/vF6pqylqpxmebBteaYBH1pZfUvE7jcg9B//i8OwKiuY+1N1m8Epx8Wp+Mrze5NJMVv49
i2SArQ7wlfxTcGSjuvj9LU7MHhtZ9oyRrUzX94EK4PLi+xbc0sg0NgmknFtJwa1Y9VCs1IsZgBfs
RGywJ7AmzjFLrVV/8Cx8CP2gNRjaCddsP4Jx7cKtxCcG3M7mYyg66VkUcRVGTVLD+lnJrayTrn9B
7SjQxS6j+HcVhvC/0OO/WkBOcYSPAlTvni3lhD7f5CO4we3NpCagT+0KKPd7+BqFy0fV9B1AufvR
q/nPLbXxDt/BehnMWHS49ZpEgUrifNyAkoGfxnY0rfwQjikVj6EcdHeTRuzrW7U3Hbv0BO2+1Qof
H3mehojqal9Tm79JgBALL1Mdg7lgaAPEe1FT1nxJAhrlp+HAFnAeajHLs6Ip2JcxCwZbrh2KUc9J
pAN67VeSNA/pBt3Us13y5HTQfdsuuKm8mTFKPuEQpf9KyLy+oZ+Wd9OlfY9yU6ua/Kqgdv5b49f2
EwXJIy2BXoO1SZyT/GeA+0j4YSRJ2qC/v8uaa7zPyfwh5JH5eWzwUoLP4ihiMEvAdqjmLabj93A6
cOtFg2Gcy5Zn/PjEl3bYrmueBvs1Q9uprNDCNOSPgWJGvKEjneJv8ETedRmDg9Cd8nTlL6rZaXOq
KSSJJx3Oy1CNjW3k2xH2evvHFDjQ7tzPaPA79Q2b0hNsyWl9XcOjVrc7Krw9k6nfkz9ww9zZgtVR
wP7aMemyopHS4FUOLOafO77VpAoszbPzlrbreM3TMWpOLMb9wCXNtuAPS482uQBFsOenJNF1+sfe
ddN7G3E+X5pWT8m7GXQFPM06TXcvojknJ9GoIS+2lU/9lcDuIv6jbyM5nARMpXE/dRjYGbbTiPab
rLcQ/NtEN8GJTdm8no8NKvQTsWsIm2VRp1mVhMk8P+QMArtCJOz4ZBXkWgWP8yU4WdI3SXHsOuuv
cJsl7DIq3fBTvkn9WQ9DCAO8llj9ENM0yH4csK+Jy7hewuYhDsElL/QSA8YTwLtFn2oR2FtG6gzO
vZDMNKdDLNGf+BkFqHM2mBs+9Je0gFHaor5onqu+QFk3Y2VHFTFwIYlQSd8SRFGxTnGqnzVL9rot
VNSYo+DjHO9nutXBdNV9vncn1QAFBjLNcdSneZrRN23jLFcXuUSQzSYDqbtTlLd9cx1qlWznEGL6
Py1vNlMEZJ4BzZi4rs856Zn5KHSSfUbhoG7Pi6VMFmNta/ug8M9DqfN4PYpuEEn+B64OUlXAE9XO
D/WY4/9FC054WwSpGACV7+HusZ2l1u3+JdxZCx0fjK/5/CPrmGRn0o06fhrgGfcjOrqNPAR5sP0t
wTf5tjd99DHMpz5FzaIL5Pu66Q8Cd4nUHo+0tTAoPfFELuFlraM0ebbjTslVN+MwVbuuo/mhtVkv
CkW1+UMYPUxXxFasTzOVy3fbJaj81fDP1SXgPgF/CHbTfGYpWrgXTRIBrzc5Zi+WzsGtN/iXooOl
Q/Z5XfJxWC4wlRvm/mKVSYZ3XVoP00/c5oXpBZ4SUa6hJa7j9LatMSxVi8k0tJ1OPa6FlrhISdzt
J/yxu3y7pCQxDyJIovxpsct9DQRZg22pWRq8LnwX1h/QxtaFH3oddBOIoqoORbGIBlW0lI/LyxQS
0n3PRTw23xUs6MWZyP9D3rf2xo1j2/6Vxnw+6iEpSpSAM/NBj6py2eVH7DhufyHsOBYlSqQk6v3r
z6p0eqaT23P7zgEucIADBEHicpVUErW599prryWRYpdlHTaXJbx7lwsT0q2+gQx/+Fgv2vNTTaY5
2PVWje4a0dRbUl6ONtyhcypYAu813XzE+IgffywslceoRV8fI9HSFcc2XML3emQN2LtcmPlkjEG6
wJrJfQqDeIQkmhqr96GehlurFimSpsUT5aVuY7q5r8bNkxndkGMksGea/axEvtTtSYs1QbxQRddL
LAuy197YFXmFVM1Lu0gUfi4wZVZkLio9myjhAi+vPG9+CU1kugurt8zfEDuSGf3O8+X9wOIJe02E
BFJJnii5woezv9kKl7elu9NeH285QoLAGRawLcB8ViQ52Q21JPTC45GwNPMx4fLYrQHwMhq6+KWn
vriMfDufwt6r7DEWZePvAxjcsx3HQzCcsAEem7VNO/jAjUt5iuewxFRJxbdTFJruCrAWdncfvBGW
rsLIame1mFWyciDGCR7Q+Bl2fet1rHgtUnig/sKqLn4L4q54ZS1pzV0ryg0roaSKpiEpo2zpqMaG
CKc8+C6tEoZlDBJVui5f+RTtJq7HozGkywGgqww6Nia3g9yXy3LgpLJZoNA6csLf9z4lSUzXG9ks
feLLrUliOEMlCv4uWJfVHdKIMakxiZuOizcnGzQJdCy2TIpwTKQV9qpi7LRQnQWif5KzN+0Yqcps
hFpRBgnxq030K6A8HXnZAMm1TDZTnCrrTXFCYaK1XwqY3yA61+IUR/XDuPYj4vnyKqQcdjAr5lk4
6flBTIXNugretlAW6Ls0hjDfiGUbFQg/wbIcYWfFEigkPWiOCsJDhMfWZj6ukYd4WHRxwnFzU3Ao
aMLpeqKr3NNqOcVTT3J4Xi8QN21UOghdpqsj13U4/oLLGOYdbNsOALJeFZdb7vtzBlqrzJq1eo9n
UubeiI5yBBUyJABLvVOL2q+N7NIiJkNK2hHbykhvSRPdjKs4+i24gmUAik8gIpOIYtw3vIuvWl6f
CrXMWRiud7XpW70rF+8XvmBD0IW+HKbtRAtpE0ndRzvr6OjCqM+LOXzX5XQtNdrFqcE1DGo74Emw
S9qR6Aol53beAeBfvEwWIch4A/SpmOyRbfmB73bKD3USLWpKWa28lLfdh0JIcWCDhHmwJXccQySw
VqlTX7E20WOfVC3Be4TBFMIU+DSvA64vAFaERUJnzJhogM5Jb+rgFmLyAjtNkeELSZNtENxUSSs2
d8skDd/nsBiKLJ5K9lBaf1yzbqrRdKSs0tUVDWgA7GAa6Xq9BbHIZmKk2suoVjrF96MsDbymoDt4
tNDlSKxPTyHxlE24xCxqsvQ2+mzXwGRt5XvRRVQX4ae2aYIl8ddheYKIY0h2cd8Vn+a6nh1yPsyF
HmPGowUrs4eBqWzL7SNg+2DLI7gCps1q2CdnStsnfVX2n0TbyfdeovNz2TQjrs6o8UzhceoE1KDL
asMGAqDsOvSWev3Qm1iao5DQJdr1TBIwrhtv4HlL+4ZnUW0k2E5mLq5dULhxX/tcPzfboM+MdcUN
iMgKy4q1bp3RX1rjMZNDjXPlGJep7/y4pJ+dgPLbR2VJPSasBdgKjHTunkjddCOSqqisD2XRmkc7
rLz9xQ5ifh+gyl8mfeiDyd8jI0bvajaUZ3DPZdHtpBprczbWMKnSZq31QTSdvSeUFzpvrcKC7MYI
45yyHKBvqkbR3wzzLDekJv2gk9ouo7ltu1ZWaTManyKwVGRIgLAGbhc7s9Gk13LtUgw905sOntj6
voPchLvpHSHdriWjU7uKFsgNATCH0LJaGKaB8S3MsJtav8q4JeSApJnFa4ZS8AoeTw78Z0qPkPVw
4hJWxgz5WLBtfV4jznwizN+Wt2AtQPe0U+cN+76FgW2GueBK3mlIh/oXnR/xApeiCv1kmqhSKbR8
GsSVUC7JjPtZHwIY0sKodNEYvgtkVbV3nllMdUNpaMosQMpLk8FCAekWdQskvLnbeJQjt76F0VqJ
qSYSYSvdpnXdslGoEN4cPFDHiMoB/JpQjAo0QBcVyVRt3f0yRv0L7+CIta/Bo/fSsIKmecq1mt+t
FymWKMwGfzSrBw8+04W1PMDsGllJuGCIIpsG5O6JZ6P+cqisl2ts5C989IMH13n6GIoYBUVlliNC
IVXXgT/wKdF6WvgxVrLiKAEmeOfybXvXU+AeUdVFIqnbvvDTnpEDK6TKPT03QzZ5Ucf3PveWJbUT
p8vdQKthTX1bTxliXfS0jbqApS4kg2GL07bmySMiWvKmRi5w1SHybjca6WoyQhFxV4TGklcyOH9L
UexUZj94q7b5FlP5gUc8LvPN8yZ6FAvn8aVsx/UBspDqHTyPSaaus6bcd0i3KvST5o5mG6+vhqmZ
2U2tz4mRgVPBfIBRmn2LWcXDWyH5lrercSJF9++wwM9vSRwEMW1SePwU9FuMClFUwB9B2lwdgDbu
82wMuSSpKrVGPib84K4rW++D7ieFnWjQ4i6ahRpvtsC1/e1M1+bVzGZhmCu2yktWxbA9Oef3sNts
N3YdGDXdlk63EGefyydVrUv3VNDQTqlfYMzMjyPPy/AAQClA1u4c4deujxHto6FPl23uy/2sN3ac
oqGsINS28SV1FrUwgXZT/YSkrg4Tw1kFpXOcyP0Wx9WXQKn5DnC5/7EUwWxztQ3qwkGdFknSEK41
HsjQI8cSzJ+sWuiUF2JQB4VOXaKWjVU7YsaluNSTW+R12RP5sZuCGwhZ88QyDO8yNahcQCDeT+cS
FL489JdSX7rWnyESVvsDJOXkiikX2cYqHxYuq+ux8jdvTyZNrljUz5+K2fdOxhN8yPwQBhNJg5Ek
cdh61BU57Xy/PxWOqdelMkonBJnsnPcBHaPLkDbisMa6BpuKTR04FzRUbd4Gnfe4asoTgAgiNVFQ
70e/6c40m8/tRK752MLw3ovCDTlFLbzMCOrLvSw6VyWT3OK7eK63FxtYeaSznK61QiWYxEtDq1OE
PXx9hTTsOuXbij1wP5ipPSx0K55bM64272ZhsNuopZ12pqCkvQEmh6J8YkgPIQ0q31BD1/faDWDa
llt46KJpuu8RLC/Y6hfhJVmGUt8Cxm++yKiJ4dui1iFj3dIc/aBAfqP7/nqIJUzdAuEhjLUx9586
8LZ4wiAQuOXdstnroa0GmRfBLG4oJE+HQyEHlKXNSoLPeLLPYA0Rq/eh75Z6REEbt1emXtpDwEb+
5MDHbJBfxdOcN9T2WFXYFKtEuzK+COGhyJO1EtZLl7ib2KXUgYyzTpjzllCX97S013rifqb1dqy2
tUugo0s+8KrbrlqyTOOJ+dHysGGv6PJazhgx7yGEkHfUivCiHZeFHY0cxYNyq2dx0VWj0zjk9BlX
jfvH0tdmI6D2d8w4RB23Llkxd9NtyAXiaEk9d6dUVEAOWDXxpa3nLyB9htuLw3z7F8MmWHlyTnSi
1bqmiwcXyP0s15UkK8H0oRHDJdmWPOA1LfOmUcupYNVhKZrbtXF8BjjBxAU2f1DOIIZHTJB6mId6
W2VED9O6ufuSslGnmDjq64TW1HUXHGZnVRY5vn3wNjPSZKw5ewF3Xv8ysdHnB9JgT0onP1i6XbVi
EErXMEeXK5tPbpx6pF/aevsxAN6Rzv28qSOBsex4uTo0ZVPeM9ZeeZpEuPizIg+6IJO7BvUsFjsY
yEXdPWjS1qXNvDbjw1Da8h1NhsFm2IInwDC2aPEpG6Z3oHY4BtWVt+D6M38JbwPb2Hpnuw1ivHzs
1+AQgEHKEhnDsjiZS8pvqojZIJ0Q2E/EyvlFlXUj9kK3IKAhClWw2IU2Ic2qorTtDrpF7heuFnR5
idWINgN0NnRqOcXO1wPwpeiJKxYeWmEmfQEHrbq7wCxKey90TIPLti9rLGpuy2wy3FRJgw1NJUjl
2/i4+iOzCfo8MDvSpBnVp+gsFZthz2iLJIB5lt1x3XCX9X0T1zvhG1de28JKVD1sCtt8HNT0OkCO
i6R0YugzTioao5R2ZXQPMbRKpp0XBuUV8YFoPKAIiNcLf/RX+sAKiAq/CQWW/vUc6WGELdpcsH03
FXV/GzVN63/ZCqPVHgJ/8n0aoC97SVGtb3hydR/c0BIAQab6svRuC7ZBIiShCo0IPOku6rGJUoz3
ZuPaoJxeFLzVH7eKCSjBDCy49oFusibxEHX4LQsMORJTiSmbRdf4yUhwMS4rDMf4+4rFnd7xBlfw
cW60Y/lSLCvPJlEZ7G/z0JincVgR3dDi6pYbCjzwBZ2Qbk1kpEmRwjl5kBkET6f7xi8DlllpQjB2
ZpTTCTYR9SkcK9fvRukBORiHsUWyGzraXmsTFyyTsxDl/WKI16bDGpE5bfttGW7FWHV5Y0aUjShB
Gr2TUUnjd6BIwZwbUQcdulZItBMHPKr9AHbr1EIxEm+4qCMSMp0UdlTTTgrgmE8dLRSnCeALDHfg
IfO9m856CLSNUxE0dDwTlyssMBo3XWkkWWpJwokx+VL4caySmHDdJ4OM2xel8W9kSFUwJ02z4XvA
U7t/AegdQkcevdAhLaoeN6gxYusPMw5QZ3YhGNqrkEuHL8ROzhzqNnDBh3huZpmHBdZ4wlZhb0lN
Bv056j2IPrV1VVRZtRIlwChgGPlwGQxHFv7sgs2LP/uTbQE8TN1Y5WD+eiifGj3wVFhH4mRBKr7+
91hwP84GD77SVSlte3ChbQ4m7qMbYGX8v9mN+XE+uKcttbCEaw/RQJasNtomm1HBr/yGv34ne+X+
/p/4/2cofPVloYYf/vv3B9vgz3+e3/OP3/n+HX/ff7HXL80X9+MvffcefO6342Yvw8t3/8nNUA7r
3filXz98cWM9fP18CHOdf/P/9cWfvnz9lIe1/fK3v3y2oxnOn4aIaP7y7aWLt7/9hQZfvVX++vsj
fHv5/BX+9pcbN2Aq6qeLAU9J+9Nff8oH29th/OnC1S/m7Q8+6suLG/C5PPo5ipmgAQ84JfRMpp6/
/PpK+DPEtTj0ugMmfGAEf/nJ2H5QEBkLfg6CQKBTAUkdKuIz399ZBEi8xH/mgG0FyCtxEMch1s9v
p/xNrezX+/TH6mXhV9Hdf7am8DEBKkIcixC0rTj7kZ7Rro2Bt1YdfkT292am2gMOC5ymr5Q+2S1m
OQurd9UZeaEjcb3RZttJ1VwNwBJg/jOdEDD428y7wiTlBreAZWB3s2TdnYMQ/3WzRsuFWPrhg6yY
2XO/Dm5I1QQ39YQsgm/NlZu0SkS9uGwb1yIv4ni9HDf5uSb+nQC+mjWme2oU1TsmYL4mSPG20rJA
diGjJI7a+2YtLlwV/UIn/65teXlAQGzz2UxN2kBbNwka/w5WTq+jrZ9lg8p0jcoKvY/oobfCJZR6
JgGbvktkvQFLIUAhofL0jM3jkXXFR6aaZ1tABUO0ESSAvRdF0S0Z6/dRIquuCL8ut2LHPB+SKnYA
PMjcp7VvEYIAwT+hc/Fa0ujBrfyADc1LCMQ/08WF15J7RzIKL/cNsG9k4ZcAnc/bKYsy2UHDB7MF
AVKuzezJMLW7UeHsKgqFuWUhj7LAadaNfBhDFCjUw0S6gb1W1pn6HWKxJBti8ogwsO7XyaHSX+kA
AA9/zbx6ExhvTTC9YxIM2bQ3khVhinZMlPWBuXVoQifrQGogL1a9FT4hyVKa8cAnJ5/nNpBPRSXU
boQS42091XA5q4FiFhZ1Fm2bxC71nMUjsh7XFyiMhw0SOR1HH6bTbU7BfE+rEscXG2lfw8DSpxFK
8Ak6fxvypLrddVvvMuC3b17N72LhoVjAlxYQPkg9q96Np95Lv3gv25khrTNXdl2iTLe4RAVAafSH
R3lBltU7lJO35FgmZTrEBTkUc/tBaMycuZYGhxUtqmQETRurlsOtbcHXx7OgEkxVnIYa+5cyhmeY
+upglLI+TpFCwgIQIZno1F+gVtfHyBC9Q5bjf6pXIMvYup5lId1+I/Oj9Oo1FW5SWUDFneMS2qAy
8PcFCa89NwXX4EF2n42HeqEFWxxYDb9Do6/NiaB32lZvc7U8Vh3OW6OxemoBp3xsxq5KhgGrqAAC
nEJ44yHExpqPtVceRIhPaUt7a3r/DkpTi0sWNDYT7g8uizEtlJhCPsiuegVf596MuPu2wjXQrYvT
r9fctDBuQAC782Bsk3TRUCWgUF/Our0l83SawvqKltRm22agpFThSRJWBKk2WOxuwOoMlmDPmVVJ
ZbF0g/N4PRoRxVXcRBexIVjc1tx2vijvtiq8ZribSb+2T97C6sSbQmCONjjYAdAZEJoDiq3nzm2P
hVjrc/3wKAesk3U2Y+KBh5WVg7mqe8N3ZTGW+7Y0WHYcdTqaRXgiysg9OKJFHqHV+NAOiC/VOV3j
UZDXXg9mK757T8ZTEdVXW4vzFXDddqy9tRPWE4HuUrfhOxFo1SVKgVnmZrIdaDHMmWDDhG5Z9e61
46mrrct8VjRQNGdTWhGJvmTvAQgNO/n8Nf5Zh7FjDuA5R4seOgkEq6iW26MXriwlg7Q5oCSXhp1C
N4XiHnfgs6Sc4FEJ0axwjN8RD5Asi0J7A30snkabWNAjRPuhjHwvJx5xkBSDpAG6ZEFqe7pgRU1A
6ZJI4pJYitcLO9QX2wBAvYkRPETXPxnaP51VIhIxIuTDew09k9Xci77tEn/h7gMwjSBtgnAXkIXl
XtlEGWLqo0aKlxgXPaAA8BOCkwHS3T+NCjtFK194qN6bYIZ6VY3SX7TTkH/9bOMznYErcjGhBJJ6
K/J+JNCM2/TrOtUkAwPOZa7A+C3G8tqdmo2Cj5C/N2p9BFL8zlwp0g1dqCPq51NHPZvOBR7Z2gRl
alV91a0aplp4P7a969jNJ1/KJd96bEsRr54N75/6sWHHIVI0Id72CFcbTG1PWIgsiIC+zWOnUhOG
cb8zsVehYhSeWVNXbf0pHjXWGkExO2PoBa2C6Npv/btpxnNHivY+bsxz51Ufqw7VW6GwFnSHvpwY
cWu5BIMBoEeZBhuaNboOrymEBQ41xo7vfd2KnA1Vi74m7iXDdrCM7gldM32cafXWYkIFCPLA0nn0
1hSMfv9YYwjkUDC+5HEU0QfM2aFMnP0gHTZ+N/s6Ru/Niy9EFOcYhnDp7FrcWxk+QNm/QTrb4hqf
JTDcoN7BFLjfuL2FGPrzgtNK1wK/DH3Q1wL4HsQPzFUFj09vCK8n23WociZxKGGhkPgcN3Qo+qdm
q+O0rHAlhsj7gkpEZ3UhLkxcP2MdPJkFi1pw8RA38WfpqTcCT7GcsQ3Ru5wJeg2b/CAXc1vr9RFs
/yfpUC+3S9WffNMB3jlb6sWh9wU7jUs0amwPklc7+KdB1Llpnqknj2sb1umsijevOF96GyICQSQ8
KQ3zknlxT8vcwj+mwDlSXOZplfGFJ9bHxc7yqKPJ5nZpqjtPF9hKoTEWwnviAb1enfe8xykE+g2S
jO/rUgDkK970iCgDcH88eG1tD2srAzR/cHbRjL1uLhW622iS7MGNYnkHQAnPJ24sNiyF1TLzrAHw
kNUeGmQlnrbew72jM/bAMsQzA97Z6+R7xwbK5mnceA9jgFA+jnGUAC3A2YC+AisfrH3algBEmjkp
ZkQDs0ZRQsChTub+fAUVCvRpKEKsb1AZ+pQHcj31E+WPVOFqFAOCbjADCEODoHwNfOy8g1fftgZQ
LSE07X189bgChO97C/DssQPUhuO3hiEcafkAj7K7AcSMJN76FlKyeDA2SNfu+3pDLQf5xqSHaelN
HQM1P0fKdHTLY4mG8gs8/PBlavd0zu9c2bi01LPZVxt6tgS5VRoZJDUtQ8hhZRfvRGlJZh3irCTS
JB4SwZzV9ZVr6ItddZBVk31ubDnukDfv4UrE8skUbzB+x/JDuNIa0Z+ARIBmJTJHH+ThQwB7KAAr
wt8BFWa5QlG498BUSaoJf7EWS1PwpU4qtJxzb+qn67lrBzT0yB2pxM4vGL0qBZ4agIJJaOQK/mF7
O804v5XUCswlqwFkTdgMHGJkqXC5QXJ47RuEnbrBxrsMAforK94ZDQhngK5dUgt1P3lsPBupoQkB
NVbYe+B7h37xZlv9XMzxmk7nFFvVTXgafFDNEbJ0plB3p3Jp5kzJ6AHcQaTTaAyAMUYvir7t02Da
b68QcZ7A61m91wKTgBlvgeE6Dw96LUGJ+BoMS66ivJDs2KjgHUDsnFeWrymSnseplcMB2Jbbx9LX
eYm2cxYHdbybBqxghq7xZWGwv50DC5Tt0XdeCkhUreJhc8iXl00BMS5DnpVsQa+6x05UASO/gri5
fyRKDb+OJf5bheqp/NxbZ9+HH8vQ7yrXf/lb/xOLVcHPU4V/WqxejubFwVIJ5epv/yz/qGD99eN+
K1jDn4OYRKD0kJDz4Dxo8FvBGvwMhIb4LEBBi4oVJNLfClb+M/JY3xcCr2Oo+zyL/VvB6v8c4kNg
sIVZB3SXIN34bxSsKIu/I+OKmMX+uer1OTYJwVBR4/XPLx9KU0Cdm/5HZ6OQebTqPwZT9UEPaDZ1
NPTyMKheUa63eIpLFI1j174O1RDvNAhvGbZumJSwtn3RxK350Jlthx0suAb/bEO/H1m4ASR74ihQ
wUrbHrmPfAf6h+Nu7AfEeNUj82mKdT8tfnnYAHnlAZH8co1ne0VXuG4CaYn3GxTBs8Lxu9Vt4W6m
+sUXZgUuVuIogKd3zYRtvglbldmBd5nwqhq8aJQRm5tdNvfYlzXqKeDeECxvW8SFzapL5MRRRmMw
+dZzdVog0XDIcmAAWF5HOuixz9evdPXvItNclX311mzlaymQ4Z5/EEvyyBWitufAPbTbL65GwHa6
ux/j+sojEXLHaoNv6IJ8d/Lss4pQiE8WA0Nb0La7GUVYvvFQQ9QTSQiQyncWySPAM3kUsHcGMU+/
qnWMU6fsfSGm09KeC7wSNXU5oXIGwHAO/NUrjBYxhFSs5T5SOP+2J9VDh/TmomxKdRMN24Besd3W
SxkM6x6YOdJjJCZfK1t0CpA4LSLaNzFuEqhw9Gppw+tRdyhywwUN9Gcy4GiuNmAKoUTh83kznHEV
zj+yYf08r/29WYtLuQ1tzgx+OQhMk8xdhc178j5/LW8iSiZMRw4ntSK29Y0SObjTdRKp8GE0KEtD
bMWur59Bpml3ol6Xo6vRR9zYQgJUzmD52HEZ8qlHsuZkh6BXEmwzuD0sRq60EIV9DVyytNfV+xkG
0Ov5HMf6OY7BKY0LWqOHZG+/1h9lpcYdrI3a57aKUR1R5Krd5tMr34D8OkcBv17PS2fx3QkaXF4S
gw1yhXbseCXCAqgiuiKgZzrRsA81UqtXSkl3V27jE/iLe1aOUbbF/sF25WtLsSMHi71X4bBct4t5
drK/l7xqUr8y9w5nW3XYTUlzS92ADs28qJ3rPZ1XrHkVo35bK5iOcF6rrOQ+ZKJ8txyNrfmOnzGO
GH5vaaO8o+qRLa9YCuzMoR2MfkOXAzksvUN6YvYBVEJ3mLNFW0xjp3OrRh+BoDSwLKhToNfB41hW
SEqlGJdEauyb1Vrfsj44DHDazPzC3PcrnjPQKt+Dld5NZwbIPNZYdqV5D9rQS0DjqVOg+liEcA7f
lx5fd7JB1eYqNG3jZj5VpXreQiApXoFMoa5waZdWTCYF9I0h92G2mfTW4ircAnAsZBDmQ7Gd5gBr
ZglwP0mJtKKGQgWuxUCv2qVcbkrmzH5zDgW5ljXmw1yR27hnaVVg85zhGJYSjQ8I/G7OQGPYdtuG
8tOo7gkUijYd17DIWgKIobOFehsscGvoKh6lV77LiO+/JrxUgP3FkTsVUxfcCoRFn8FSDhZNPKsd
4KS4wAUYo9plGA0O0i4GznEuhnAlw5zH5FQD1TpYNCSyia8AQgK2JcSpt6mcT0DF36Olnh7rCjkP
A8afwt4sgjEjTs3FqknnajD7sWDA/WoYvvusf9JR8QoCxEtEpjrz/K7co6uBhFCC+EXPrvBcA3pA
44ml0YocJsLk+X4CWyW3ZeQlVYTUr13hpzhC9+mggZjdRJG/HaJFdk8jKr8caszmqplM/9pacO6m
EvWWRD/067oJYNh7ftjQjosQ4uJ+Y+jB9uuBUCwy5CflwYtQ1/GyRN3Ex18Hgv63pyAkpECmsfv+
6ywE8fD1W7rhvgPI//HeX1OOAHkFCwFoYz8HiyY8i7T9mnLgFerHnMA2glFxzjn+kXKw8GcWwfw7
xlkQIYCz/yPlOL/kc+QifoAz/Iq5/xspx3lA6XcIuS+CMKA+gWUyQ6sLXM/vEw7Kmi3uoCEH7HlI
9YgaDzazT5WvX9EF7fexpQs4mH+iYfBVUfjHo4oQCTP3kTKRH8W98AMM71YqyGgLTs0QieDMAThW
a9kcof96vfYWHKYQTcemvgWNWqSuacpL3auPlQHvLSaYnEOjku++3sH/D6v5pv1i7of+y5fh9NL+
mHr/D0yqMYpwngH618v5vu1fhnr9oxX97b3fMmga/swFxlcIiN3fujffMmhKf0YnnYHKTnmMe4vj
fcug8QoPz/cZdXWERXYWxvmWQYd4OsT5uUDOi3F/cEn/nQz663r958ryGIWhNepB8sOkea/gUrXy
UUD85egC8xnTAVnDJJjydO/1FrRW8Lbnm7GIs99dpW9Np99b5JznzP/ogOef/y5TbyBNVzOHjWAj
Pmir8Z6NpAMLu3ws1/b1/36Mr1Nmf3SQH0bmSEFnVYNhdqHHD/PGM26GbIYCF6Su82l5lSDTgjt7
2fsbKvE+HZBicvlnYkb0PIj2R0dHePr9V6zDhq4l194Fqea9bYDoSA/465ZQ1yBdviUc0ONWJoCu
U29prkxz+JPvfS53/ujIP0zdYT4LzMoOBjAeNv7I7oe+vAgmjPMU6J+R6XbuxKXQYdZ7HTCBP9NA
+ZeL6IeJPI1GXxdEnb1YAT3ejNf1zfAJxE/QZTHV8GuT+bse8+/XzfeB958L9fyVf7duPNBVBrdZ
eWEmP2t5jNJn3q/9Dbpw2WjjTAFC/ZOr+H1R+c9D/RDby3UmMQzolos5jPbbim5QBFhTsiQoyts6
QAEltz0SC1TXD2CCowbs/2TU8+uY4f95A6MfpYjDDVbfG52HC7Ch9hO5HWaxD/oCiovopGgwFhyu
KL/sIrhL/Bd5Z7LcNrZt2y9CBrBRdwmCJEiJouqig5BcoK5rtO5vvN97X/IG5HNO2jxWKjJ7N17H
mXbYIgkCe6+91pxjGsonl3bhHP/uRZdL/tOltexRKmRzbr1EyKtysNegI7dSr21tHhltRK4H1TUa
PsuW/PBDnq05dMomq2otyyufytvoG564YXSYWPqP9aWfreZP78vfPw40L379YIlfx5aaqJVnS+aq
UO8yhZ7lZL/fPjMrGhLcSuo2Sqzey58ucMo7SuN31/Ns9dEHzgCDXxdeuzFMJ3pQnvLLIrwMb6PK
2oSn3BP7oTNXyez06/6Lb+yZVhzzS5AF4yHyV1/8+KCg40SAepEc9c5pHuKTLr32F9IKH97KCtTL
6rU4Fjdp5yL7c6utrl9KLkdtXErH4jqOvfbSKpXHtGL0/khfe/XFWlUC3SmiuF2r7hvNsQVzouf2
pr9prEvFVZziwmodc9t4sTvtdE86+JM3bsa15qj+ZtrW+8Jt5Q36di/f1fnGb76El/Wx2VF6tLv6
aN8Y/ETQAqvxLruRNt1VdarMVR5da/5b/KheBFsL89YuOBQ7MLCKO+NX+oodjNZ3ve7fNI0F4yjt
ByzU23qbb834AHzwn62M1jkaWhkyAg+kSXicZRBN2Ws68jt0VeSR9PHJXFopvromDGll8f9MdD55
ts5Kt38vJpZ9tiRL6lBVySgLr1seX1msTMVmpo6iT7yEfoSOHql1/RIpxBmwrPRtecoisZ2YDbef
PuHmR0/C+QptjCyeovc9SzvIasEYHzYiySaDHe+b2Z/xFaywjj6mg3zwcda6hR7s5xCtJedSHS3x
MiCX3UWJOPYDTktU8xwVo0UHMA1IJYPe9qqousHAVAd2suKs1+8HS4k2HDvdKqrX7InduhLplSQh
Bh0kRk6CM3A2dPivkN7rTR+vasuJ0+DRnCJutuk+DhSP+NJwQy9Rdfpueo7y8KoZQ9rOKVbaQDuN
in455fqaxKlqo2bmyqrm9US33jSzY9hjMI2zNZ2k2yKEAaY0Orq+bCdjdtxMsdZxJNePeSGu7Hxw
2vItsF6U9hNR1wdliHXO3kbcbqPhKn3Pj3Zx9WTbwZslyesx6k4mLMJwdlujvJmsS2vG98M3zjr8
ySb20Zp+tod1JDP1eoJAR/Grt1BV1rmFe1ClBPDNdRSYh4Jbsa3VH531D3fnjz7qOa5bqy24QnLm
e1W+5aPpPu0sbvJl11wVxU3YT6smugGHz/Ie7DjUffI5P6g9rHOU90xPNhsDyfeMpSkIxyAvGaRj
3AiZV9pxedDmQ69f58XNP6oOrHPAt6Zi3lT1Ot7nXmnb+7Sp7yWU/MuXGheBm0iXfZ2edIWd2hCH
OdjbnzCSf18BWef470kibKYpjRhfgn2oNMGsvz80tkQlMB1Kfr+UQZ98yOU2+c0Wds4DL+QhtRC8
CK+Y5FPoy3tLv1t0FF3Q3OPMpDKKViW+ZkGb5ZOXXJai372k9utmPc5NndMNULzebw9SNK/84cbC
mQS/z8WSfohYDf3JvHrvafFWksn8bJGmVfDBi5+t0lozGWjpKfnG/pAM9s5Hc2SxOcRFm60UTLbI
UGiYpyxRSdJeYI84ZKl9ldWASutjPo+HOR28tPKfS7W4UAVd72SLs2xVqbEjtcjPNlazSdR91WyK
4jDNLEXbpN5gRAmVjdT6TghfYRK7iSOJoDKwcEGMuGdYtEK+WR8d9NihQgiXjdsJZ4a5N+p8GMo3
jdEsRWK47Xsgs15u7dAHjYurY2eSbTq6BcOElUQrn4JOQizjH6bkSRXHITv42pOu3XTizh4fS+17
qz1k+a3SbxN125vf+3ZHImPfeLK+kZVtlqCb39LX4E1jLavHLdRGqd+FgRfonh4y9N7Q9MVtvyp9
2tVSKS56a+Ig0sejY+bSLlbhEdTdHVmGFyp5YJ0/I3lIDjYpRwAId8ZUufQIHTXqN0lne32wDvvq
OE64JGP1lty2bTd5sjwfNetRNe77gi7tNO3SgD2Ux70ttUOc6pvQjrahNX5VgNSa1nRrpwwYGxWw
RK7cTI11r7VHjBaemhp3tppf5mr2pbXDg4kRWtGwF5KlPjWGi+x4HWTYoTFOKrbkKlPzZZCsjU2V
kzX1uozz11m2ceVF4XVkMXKYJ9Yc7T5L4+1c5agfuBhSkzPPtOQLOUzu4sr0phht4bcwqnC2Faum
oqX+PQp2kI1Se53C11zV6nAZdpYb6/VWLnBRpjnWxQH/SsChDh3QOOdrHS/roAovkEo3E/MJYrhj
0TLtywGtybTVjX0VpQertK6VsN7l7ehWnbq2q8gtQ2cGdC2FYoev/DYd86u479cxRh5TkT3fLoaV
ufXHark0V5wp79rkUU0m+vtoWZGvMPhaBm3Z8KXMmVDn+EHnklQmwpLL5tIg826K4wjn8HicIuub
JsbbrryssHMsOuRVkdSDYzKn7qedkKP9EGg3yahd0su+HQLzDXAMyYhkasliF6bpZtL1i3aVGNOp
SnCyV/p1Lw8XwkpAWhjeIHdbnX6FmuE39gtP1xhImdbOCE84cFxEtQerrQ5xl7iheJZKn+d3vA4D
fIqU236MDE5LolcG/ZsgpCOAb1uVn1hZV4mJqSk6KUb02T750UKz/PlPZy2oDjUd7Y548InI2nFn
VT2CD6RnobXWl+Pm9wzPQ+tTUhnAXT47Pb/jcX+3up4dn010rJrZqL1nAVpCkHgZtDzgWb8pYvmo
djr3M7OPpoXKgY22wCd7C8RiHVDwycZtBRvUMi3HDKp1mRq4s+Fith3BjIy0ssop/F0MPihQEOWr
8zq1YicxE+Rtd03+LMtUO1+jQbi2rzP/1NgjcUFb0nZBL/SUaCib3E5MAKWvgx6hyU1idsh48bbe
ZcNn/Ph3iNrvLsFZSTSHPZG+fZB4aoiOIz/46T4Vd7n8zA6z0jl1WmOHWgV/ZQC0ezo1SO1salZ8
exC7r7vRk3OHWE0arCWbX7S2hXpB5XbMKsO9hhXyyeb7fjz9zRs9z1mgQxjOmp6Q3TmpXsgmbErt
Gn3QFjldq93I9rGeE8dE4ZGI6xq5CQNdTMbtBdmom2wwnRr4RVeeInHZI9XkJhOHVK72sFNcmtNO
mjhdhwssfVJbbrc3xuJOlfrbhpjzpAJIAzq4wQsXJPna8PMNNC1nEa3Oi628wi0vuVBwMAajBWXF
qIq7LHAje3YytUHK8iXNvi9HAN0AQIJpsRkTzH/mSpkwH2nZyqplYrcZsrWv0vCiBIMziItSRygi
TdctoBaRyAilr5PWS0NPxFcaUlBjTmifcReC3yAs/aJ4HMt2UwhrY6GnA+vrwJBwphhUGT++Fvpq
9FM3yAx4B895K68y805j9174CCy63Vw7f123vLPVf/dtnXVPJDMP1KQhkza+sGJlW2CW26bCOE1t
sQ2SZabu6e1tFz8EA57v8bkKr/Wsdxa512R07ozbiazcO0A8Gys9xAzMACnU8fshaz+Y061OAsSI
BDGoUb75idslyxS1Y5Lpb+OkvrITxp7k17D0rTJDeJnuowrt10zs1+pE+4Bu59AmTp4gc+rnnVYl
Tmzo6KyyPUSKXSKqdZyxr+q5O1eFG0cBefTBGr/BCsP36q+vk/n7rhoyjV9XPmjgSmkxPPb09Nlv
BEJI45LN+yAD6NGCdsc89lhF9jWWyK+lFN118jY05UvBF4d19KjWldcb1bVSexq3eTxJV7NRMPNP
7ptQexRZ4wFFwE8mkMsXDtInR8+XQ3QfcCZ5Npr6AlTzwZKKnSpA8KevnZ07NnvpHCQoXKWtFctu
yN045dKVlFZX5WB4GJzXYVU7VdftlOlFQ9ZL1N6qHwuXefhlaYLSisoduOotbHwX3e62kg3G/MZW
Drt1/FAt7LnlxFzc+jEUl3qRZK4ME++1nGwTHQEmKCSfifBfX+Z3DN3vbseznlcRCIYGjE/3UWWs
LbumTm+uOxqYFj70qb0aJf44tbZloK+rxr7PfBUt+0hYQHuqJnv7eVtRXfpdv3srZ32weep95BaK
5FmAz1m81IM8XTVTodDOZIKdgAZTEeul5nBH+e2p8y0R3Yl1QP/P+otqoWqv65UJ+2UWmuxM0+OU
3s+IHEODtsKQMWqbPdr6e2GvcHJTg1rtzQydaa8iLRX2btC9Njl+cmE/un/PzidmqelmO6SGVyHx
wWn9pNLRKo11q4DnWvexccjb4IGp+qEYD4YqrecWZeQ/fPGz80kyV4jX654xDQ3hSRF4OqxDUdqv
mdYdwkog8uwPKgqd5Wu04/QA+mslaf9yeH18vP/gPGielS1pjppK1Kh348y8AklyUCt9zaT+5Mf0
+Au6lUvvatBPcxE//PVn/qCD8d7K+qlSqhPJlpVx0j2FY23OsMiyTsu5fumcpJQmGG9XiLX++sU+
6l+YZ8WBHMlw4hCYebFR3RuszbqPZV//KkL7oFt3WVSuC91ca2F9kvTpYIZgtTgH/fWrf3CyPw9y
6atcQb4kdA8o33rIjO3cHScD9Sofs0n8rQAL8dev9EF+iXUe6yL6eYJMwDmxmq5gCaxjK7uX+YzL
lcU+uq2/N5XljErMVtmoa+S27AOUprH62a38QSvyPP0F+kjdqupseQm7JS5a/JeqoyT0yrmeiKLX
batsRWo5KGYhOKifXOOPpg7nwTBp2iv1oE2W19iYlc2n5dmt/IdGmBQ480Hh0hu5tB7L5FQVn17v
j77aszUQtgxqSia43th1hUMfsMkfFjkLJjGxkoD8GAo6IkpOex13wT63tOsxeAKy9kLa1imgH63W
qAf9z4ZbHzxV5wkXaaVGHbxF2ytT8er3gdto+iGS9S0sGYp++YBA7aD4+mf32wcLx3nsRaWSGFP0
pe0NIn4jsAiUSL2vhvf1ylJDV0T6uigeIw7Dn9zhH91fZ0sVDKBAlyzucJ0nJ9LktdDLtTo8+YG1
DkVzGiaaxeVTZW5lKfhna9V5REYWdvo44OSjYu8PwawfYqZlHU/wsiwSgHCQGVYq7LqffMaPrurZ
atXpiNzrRJO8gNbfsmAUPKfjrLJ7TwdY/Stfw9XUKGtd93+85t+Setx9bvL93yScJhUTERFPyMcq
j3/5fG+B0BTta450+j//+99W3//8vD+107ZAwKEIU+PwJlOS/Vs7jara0nn+36VKv5h91T8splQy
kGUFjOCZdpqaR8bDoxmayr82/47y47znueihNE3j5wlk3ZzJ/itsQPhpEeQAu6RKedQmsa/D/Dqu
Fc5xaYblRz0oVrDh5xwwd5hukxbfUADe+lbxAAbpUlkUknFDr0+6JPbnxp/7TdCWzpAP+I2ih6SY
DafCt7Mx/HiHPntERrzogouApt90O9UJEJj8gZm2Z1bTi1XoB7wgdxNyTs4zEkaBWV1r9uInKYpv
PWw63AFlutJb+06NldtMqtzIkHZ9gGi5qOoFHmV8Zz2/6lr1YoQeYinmXWFKd+jbwfUxIrCiXdUt
bE5pV4/Zc8YhmNxETvdq4a9CspydLCm+1bgRV2WHdLAdmBRpOTYhPTKrlcxsFqRm6/TF9AIliX8z
Js8SxSx4s6xcIx58oxdyixoNF4+i9w5mpfXQc/4M1OLBGmRgbp11teywja7gLxXvaOddrDSbITMf
GmUMnBCHrEuLbqNp/s4u+VFN3agg/oZb2MALYl3s7cn/LgYmwXC+sEsClrNtru24hPRkooOvV8ic
kME6yzWFc5IANKlaqd+Sv3uNd1qH1PPOP3rg39LptqD8GCY/tkCnaiGE1Fv+2NLMI9rszPUjzktW
XFUOhJVvMZl8K1tiyAztDPOghoFuDGCMpTXfxNxUD3EwPw6q706ydEVT8JDGnFHBbt5Ig/xFLxCL
WqNWrRSh6FgH6xulM+5kuztKTBuG6Rs93VMURM+5kiyEp/xbUFVI3a0NqueFjpF9m7M6WMuWVixH
qpa5T7zg+EpktE1s78Z4erRj9WKKxxe9C05FZB6BENkrXZW+d2GzBR59G2i0u5qpKRHCSpELtGSn
Sbm/KquUusdH0x9XN/gKd0ovP/Zp9ZAonDTM4gGQxLU/d5eTyG+UwsLgVWQP/jzdCjsNMLnOt1BF
IV8VKvy+NnUIWfQXqqbtGCHN1l7oT70Fs0b4/k6mramH2oUtaED6TV5CbKy/JQrfcC0OUphc97bv
0kx3TDXcocfYd1X9rbeSXWIprhVnl0q0fAW+dT1qfb6y+to1G9+VrF5fxfTNe7PaGpUCYnro6f74
VypnModn7FmK2y1vbzXq03ehNNteSDsZB4IM+gK99bNfyi8DFgqLLk03pNcYG/DUDdgPpc6+qwbt
i10qtM91r2yz97cG1Zi2mvQ9CbW9mZpeKXFxtEG50OzwbZL1O0VVDlOfBet50PapnOxstbxpkvFW
rqSdHme7yeKukLTwLZTKG1mML8Vgfe85lw8VhiAhDvE0v8SF4SX69DLk2bexFIdB59T30yJ/+nFG
/VlsdCbh+tfaCIkBCAI7hKmYvzYt0N5FejCM832+KJ/9qnyKFZwYVg4TrQy+DCOtF9PYzH5+EbTN
U5z1a9r0m0/exa9Hzh/vAqyDbmOnoZF9fvqCS4WIoK5l3kVWumqAm7hM9F3VS4xL0gs7LW7jMnvJ
cCiWk78valwFQYRJK/sxnPtbm/+HO/v/WuOUKVuoKNmVP97/L1/T1+kVvxS0o//7P/+nSZbfbevp
9esrtcDu9a3IXv9tomp+VjX/52f/WQuwqeuCfZt4RhSff9YC+h+WoWHYeVc0IzD+jwpUW8xSMjgQ
CFLvwmVK2j99VKoh8xNNS9i6tWQr/w1R86+HgsVFZaCYphoyBNkgsJB/vdvhu9WpyOX63vDRFFXy
IdOMNXbodSF3a/7xJsnKbVx8Br1Rzk7dP16YaHKD50wjSOk8s2WB/Fdtq7b3uE7dGgZoq2n3kZ24
0mIWl5XMlQbcQ9PcXyI17HEQ4fYpGjIRMzwS1AbbIU/WjdbstdHYLHQOQGhuSGcO/thNDKg2jbt1
IJceXs3TULwpmQ5sNneMQL/O0uSuKN9CBrRGlV0A1XebzLiLp/7SNlhSbOZvyVhglqDZM49bNTae
zRabLbyvOzLOTFy8MhS6IYZ0W27lJj3a88Iojl7VQO+8vrbuAG27uC2faQ/daxptnKpdp1H0NWSj
ScLg2qjHm97omGdxVnLi2joOqXkXwaxZfiQQGq/HkIQlc/AS2ECD3furXPjhBiwMjV9tPbZcrKTZ
LIeOsZP2MQfrFmSMS+P8Ipf9L1MJoQJu4i6X4q8h1OkNphJtaw7lk+37bqnOL+NEPdCEUsjUWNqI
uXfR598vZqtRwwxnkg/ptBruqooWZl4nSKawfzGyXy29RjNt9iVn6lzLLhQL7x3DHS2aXKiUnxzh
7eXQ/GdD8f12gcuDkFqn8jDw/v16n1ZNlXWjItX32NTW8qgfwoWJWk3ojPTryYedpxrDlYiju94I
DqGduloNUTw1jxEbL8aPW8DTm2oa2Y+j5ilIx4cUjExblNtQ0neMUdbx7Luh0q/1SIPcKq4xh20j
3OETJ9oViLZjblSnwh8fsobqL+Rrj40LZCFPik8U7+CjlBgPVZ470oDFZPl2oOS49CbXmLxQ5Snd
jawvNziM4Ai+LOaj3klTzuEhmkugISZd+yTVL6qGDbuXspdhYdd0OkUaXp5uKp9TnVToPjli8991
anBtG9kpE+ZFnI5XgTpelVV1axM+n6bSARr0fRjR+rbFfV8HG4V6ZPKzk8ljMobaMRH1BlfzZR98
QSi+NrLsFJS8V0DsKSbiSuEOUdqNmmaelXd7btCLcPY/ST1S5PONjjVEYO1g8aMHr+IQ/fWL7aEt
Zjnxnve1bN+Vhn0Xy9h4UmszdVAaZPx7g4JjatTdso0v24E5XF3c+P220HIyG8arGDp6XcUXEYwD
uQg2gNKxbIvLErjbkJcnw5futKlbR6l5UcICJXhiLafMliRlPNRV5ekLrgS3YjYCxqdwh/TrNmX7
6LMSNn7mhKq2zXneYnM6RAluegOUf1rvUVOv1Tp+8yFODL3BgCGMadIOD7UVr0uw/RGc1iLKXAMO
d9K2G0rsLQTKjaDSB2Sy6bueyhyczbhcegzjfb4DJXxZ2r0zEo4FVgaoe+EVbY5OrbkM1P4qUxkx
MEnLzJFT/8xhoYH4O1xmttgCYJmdVoFAAuiMR4Iui30MqwcyEq78odwVyVcbEO0MIEAaTWCfX2rB
RxA4D+t63zWgyEhCihdLJscpr1RZ+X3p9NMm+pv66kwi++NJVhDvKWw3lFfirD1G7ZRB9yube671
ZdeypAQk1k+602j5rqJHaQ/6zvKDa0xzyFxsV4pLMLbdGmIi6oDURX7wjBnRtbWIZAugCyUeW4rs
DcjdnW9oEFqSo5V167HoHhsL7a2q3ld+9GV5SgTPLYfGTW30jj8tsE3rWNv2J0UkhcR/rVYqJ3y8
H/g0DLboX0b+Wioq00jm9p5UkgoeRLkdRLee6iFhRhl/sjae6Ux/XFEVsja2a+BiuK9/fbVeqlWp
HNhKtaLd45rcmCtzrXIeN4NDW+n3MJ2ovfWLGnPHSNCd3OF3VHo/5PCQ/ygXPxwXvHf3fl6oaS0s
H9hS8LfItDeWguOnHr6qM/dVh364HzgIzXHlSTbN+2VTrXIDcZCBnZkqA+xjbWq7vix3Q6tjgdQ3
ZMKu5aRbG4VxjFv12EJOYL3eA8q+KLA+jnl+ivPgULGiwqL0Cru7FH1x0oV9ivT6UZuDA1ZH1Bvi
PpP6G6PlY+ZT9whZ9ajCrahT9aKujE0QB1+zrNr2zMOsqbuUU32tJtG3hl1bGONVE/MilECZld/i
yYWBFEz1ajKrxiEI7kHh75CjVj4HEMU0/sKKABq3ENJdIxsXoxoeyhT2wl8/Nssd8+tlxQNmqXju
5aU79D77++myEu6NnT3kshqSuqOpvVVT/8dX9/95pc8Y5acrvfACf6H5nQDtdcFr+nMB//5PfhTv
kvGHYgljgSAYpsbTvAxqfnTyJFX5Q4Aupnpeti5z8VH9m4Ig/lA03eBxVLDs/Sj5/1W9q/Ifskrj
DR8FmqR3i+M/rt55BXAKeMWg9S0whP+q3ociR+MDgsQJmoR+De79a+hs1cbqg2ifAd9PVyWtJB69
JLqUOyO8/ela/WYxF792o3kDmmJhVbM5rHAcYSP/9WkfSGEhBlUxHN6pdC81LdCrjll7CRWAKhik
SFlMSr/SWiCwOlSqcjUSLOLOVk8BVNAxOYy6UT5kk/HssymUyCXUAdBr3M9biDp6v6lz081Ho/l7
jfTlrVt4KhW+Wk7YGqD5X996ZUxQy0QxwUyZRvoPcqQYmwYc27CaJmE+TRUo/w1GGYXPRPsl8gqV
6I7DBPTEd/76Ov46KuK9GPQamNLTLyadwTwfVAGCBpIoYMCPui5lqwCAsbFD6mBYTlngh14lOdwD
RyGLZlgnoVwWn7yB967Gn+vL+9UQNsNOAzDHclQ963pU09RkQagi1kvGYXbtvqOfR9mUyJtRCeO3
2Gr1DebbGCphks0FvLu+93e1nbXydixR2+8hevfTRkiY951Uop/kpgNZIlstaqLmIORhqD5ZFM9G
mst1U4XNYwmCRF+u3tnt189xYihtPDgVGTZEKvRzDjyXEMBVoqY9LqOqsNFFQOjopVOmTTb8hr4j
WRvRW2H4N4kgzMJtNWD6rsqwhqIwrqL24a+/3d+9TW436lzoYQqYzWVx/2nxtuzIiGT6hg5PUgIH
o7G6W7mGblB2MrRfmZMwjCXRFWIXz5IIj8RHhjFpL5A/VkKeq9FtZqJ1mFaC41tFjTqITzIf35Nd
f7kBDFMYYKQsOgsW1/JM08RtLrASi8Kx8YHUV0wNAQXFIWyBVTcNxgxofyrgllB1ueZEL9gxQH9t
NMkS5i7vyh4B6hBbe/x63VsTDtVGK8dkOFR6+kY8Im11Y0zqm0JvGTYbqt4Dhq8kScOYOPhoR2s7
0NyOyKb+qh50ppEQtw3/Hp3gcG/6eqpTtpg4U4wusz5VziwDwl8+PG0+Wi34zulEmJjJf/2CyKUV
FAomXe0AnIGDCT3oYG/IpOMNcoakuCC6G+4a1Ex3mIT8GFo9tURbc9bqC4hPTiUARX9ye5vvc5if
35fJyqqqMjcPDUlQN2dfSgVeorM0RHRaXdBVVYqh8oZ2olCCN1Plb2iva58qDi7nIc1aLyelKnZj
+u8ASKwTsEXsRko/Dp5ZpiPCS2nTwFF+6OQOAY5qP9m5rnqpH5Gco2fQr502A0LXgFq+sFsEyFE+
wn8W+RVDbUw7kWjzfW1l7VaV69jFNyXfFX3+Nc/93FHN9D4NZgNLer1YvKYpdhGopY4uDwhQq4GZ
gOkUitbelpSImzqdvveVUaFbzF9GuZ6SNakh5WEgH8h3s1KTd6KG8yzMOjvUFvRnnDTyJq9apJDc
LuHXJSF6XvUV75db1bTcRh5DotWiSr+0p7TZIM4OHGF2HWDP8QbdNicNFajFXI7lrWIEt81cYpXl
jiBNOZ4vgXzBabF8ovRI4C235WhYr0w7lIXMEeJUjJS1qH3jhaV0T/wELACYvbupkAMiTkS+H6ui
YbJvJgENAEgmTqoHfQYET+iPlYHINDGlW6pimzTrNvdSZQq2SitnmwxMz7qaiApAcTTclIW4t/0q
uRLLEEiJmHBNUjU5dVZvyTm7mALJfKqzUXqpew3JcCbHBAbLMfjNvT4Yg763jaT7NnZV9TXjiKmP
jWupTbJt0jE9SdYiDLf87LYM25dI2JgGuvwbvpqqcW1IXUjUEhwv0MuMGQwoh1wZKd+MBr3tKdYH
P/7etI35tWJYebK1znisR9/6BmQcUrdsEE9htKF0xD4CkRNxeHgLIaTzDHPOd2GB0pyMl4OsN2gS
FJH3AFLn0mViydhEpruEazEkdcwIouuhbQcvmGsfqm6WFdshLuojUzWLnohRE0Zo91vEdoWnNhhk
panMt6I3wgeVyKogn1XUlf7g2jZThyAJAZINy9Gj68PcQyaY7maaZKz6el/clwRYMGokmjDV8/rV
UvT6TaC25wYdtHljRSK/ZQAZ02RLdWM1UNkkYJmK8NXO0d53dNFWBKwx4Fq6B5JpvocuRQhbZWXh
BgliBJ3eiIeTZXcgJOiZYtHs0jJbGYnWxTxJSY5jZDTM2gsbWFJdrGmrLoueAklXb4kqYbrTT9Ub
C2uyGzRRvYRDkZ7ozQ0k5Pg4U6YYSb8RVRFRoQZ6S0m6q+IAB9/EedQNLY2sSpJHOLKIRNzrEV29
kMAvaqCRR9ZOFN8j/ii5mJJqvgxqhn0QBxNHhNFlqksotEPN3uWMlA9qb2J2GGVtWw3dWynP3b0i
uGPxFIoRS6dRb3qmiU6WaYiu/eGUDf1z22n9ZpQtUMCThdXQpEp2Z6EMz8WcRNe0OH0i3RKF+Bct
vAmaXvJEP+SoZuEB1Zlp75ohrO/GSpdRZZqJtqOoOfG76CGGcbFLzF7nzNdLphcAB75LTXN86yUj
fiICwRdO3mSkGZhlcZx6BYpr0vLLGDKRq/2p/qoUSROtzDjOn9tk6neThAyZizTt/HqskTKntBfI
pqvT+2Qer9U0zhZx5fRmz0HrEL76lmn6NzLhOOeXqhQe1FpObzOi7I+dIDl4jCoyM2c1Li4kLbC3
fiyFu8YipETMKl+fmgzWsPbHgc4W+9x91sxfySronjSSJG4yBbyjlqrWnrTHEUPQchFGruOXLB5m
zyRIg+BCjito9Gk8MgmFmq/7ZCZqtTZtAyVE5EsvfqcIKcJsAcaHzLuqzR9EYuHS0ZlD6mY24tNp
DNJ6wmQv/PJVaf3+GidJvNebctw2ZWJuDF1KjvVoyG4JYNLp8rp58HNcFulQC2+yYniafo+6NG0S
dBa82sDfBsSgktCWkSVR9+Pk4lBIt0GjpLSY0+ExQs9+TGrChbZGUNT6hqQeY96AfaqurJGjTFQP
gLWJGAm+yVEJlqyUWfeTLDoaDQeJwWhpFlFD8V97M87pN1sYtPWsPHcjNEinLqafGvYWaX4GYrcA
mGmZt7hqiPtjtDAaT7g37Y3m8zyjivebFSasASG8TCga5jNd4WDVXwe1SC71PgxvlEGAgCbZolgp
GYNfxhJ9BOZclx8qDmYXfiEZF0XFrhf6oYhWvLTYplHWuTWigp1SjNKX2uy/RXYhMIwKa0/FPy0p
Cfxi+qxoRNgN9drOo3gHOrxY1VVZuAnDgQ0aYnFX0hKfVznyaalR7QsrhETDWYtAz6gTG2TKqxg2
8X2T5cpW72Xjrix0sWnHsvPmpBAvpp1tGsssuSztrHzTS1Rq5v/j7jyW5MbSLP0us0cNtFjMLKDh
KjTJ4AYWZDCgtcbTz4foEpnZ1ZVTmzabMRrNQni4Axf3/vL859Dcvo/VpA8IQtfXdWr3G8Nd0422
6Mb8LWqNeru0u921hYiMXruelWzf7sZ+Qz1i7FQXOU0Z3RJdOWfVnLzMa/t13pmbFBTmlmzw7c2l
RUlyonhXMLyLpFFWknXt7JMAFHwNpZyCeM+KSDsYXwTkMln+1eqAIIR5KX04rXoeRIXubLeaz3D2
oBncz6UewEcp+RXQgCdOdnneux7O3b4vEsckAofvQ9nsTthVb2s04cuobeItQ13ydWWIOET/FjUa
mIKZKYhXdC2gtETrR5rNZzFu+i9wcCvfhGXFyhtKvvySSEzv9Xo36dFUU+Kp69gkIO/3N3lWnyoz
Gxw6s8HK5PlTXKz992kukyf0L9SPZW+KX4nVMkGWxYWvj4IegpNHxjce0h4qbhPGOwm910jXxxZd
PDi+9D2NikLruUIR/toMiZ2mT4vreDwzWU0Azcw1vqrIWiaP6TjayKnCYbGJ3VOTNQOZhUp0sVJk
CnKYQB1lXqXWVuYseZBlFA44WEX2LlG7OMvwk5G514L2sxWz/SlWZrT3RiR8vixzKzykLQG+K+zV
gvqHtWnf9gXmvGqriicEdrqvHeqJtJUq8z2VNdF0TQWBMiz6MNlrLW4o3rQDqTZyLcjJlOadkBXc
+8iIVgI3KSEf5P9F5k/rlsK5UTSPE8o7ElRG2/vUICVnr9XWy76WdcarnCwZtWwJoIdN+MegnxQb
op0pqOe4bFYGu5jcpfguVAhfpkuem1+0pq59qZwsPCYiP5z2BZYe5lfavlIXn3ScUZi42/hFvzad
9TBnLWqv7FAYG8MuQafDjju5RcFaL7d7dkcBu3m2JYufo/cL04BIvdWXMx2Dk8hmE07DaL1I6VS9
oyvehjPJ3kfS6QSr01KN13Xak3t0T1CXnKcJABG9TKY4wMUwJWroiA9PdX1NEXxmEFSy3mtxBN6f
KzMhT2J0r3je9NIakhiKGSKwTr5myOZOIvJgrjiM+A1ZVfUAfrgWL6a06SVHeFFg5mRS0VsjvnHx
PM1r1SUQMkvIrr7oAHomXzT3vXVquWwWd94l2rQGwsWyn1hz+T4uivlSdoNwW2GshACg6aiq90jm
vcW4LSSozRji2xx12mdG/eI3cTehv90UoQr6uFwbpzQ782X5JPydhtJ4rYu+GJB0UMYxkCwG59yM
sLx3xCw13qx87N2qfCYi1L/rmYA0TWWMImqDzVDchAmeW4JkrQZXtMqp6esLjaKVYJuYxFT0ykbw
UqzdBbVcOE8yOb2UzSzAZa2lgIdw1/THlmxZTkVcmy9oo9EX2gsAGmdhmlC/hurZgjxcmdILR7lG
tkEUJoA08zbtQb5pjexRsKgmZ0zRpTovgK5zRpQWM3UmhC+/oGBtoku1AtfDjArsV7k2TIXYvdMa
ByYooQdw1kLSrBC3ZGcFyaovlILHnNYHT9QzW+SpfKMzCY7rpWKsK25GZrBWsTQe1FaCDAyQjqcj
wbTQAhQRNQAzstma3NVXYVrN17RfhRUQPx1ImPf0x2ZfT7BC6/fdgW9r5Vx4k1OpGmjG7yxYXuYD
qt8HUWKTLowbJwB2tLjHNVQ6bJJSr1pf2ynXYNCgj+4169afpylR3laM962BXvzDohbJ4Bl8M6Gc
qiMmL+2hTsuripxz6uWlDZDQm0YHkHou2Ls5bYwe51SqfGBNLd1USInRlEi1aviTXsWBvPhd2k/P
0SCpMKh6aNQuPycnf1OX6Yp0HmZEYiHBby3B2VOynyxB1rPIrTawqnyFVwBVIAUXm+tvaEsqosNA
SL/homUL7pRyTMa7Jt4F1YO1MalsRYIH0ls0OcWhZeP0OslIB0IzyOi1CKG6we6YF0CLbH/VZsIC
JtVZ7MoTuqqqEGBarI1MbYLqQkx35owBSXTxES8UqIBUBzbi3yxOGTrlHmCJIDFkDRTIsUi/XYQ6
MxqRHNpmjoNWsAh/PazSQ/NrW4zkgUtZHFFppYdDf54rYA8wlbtLozNqhXQt9Q0VzxKmaBsKyvXP
ZjP+WF/m4kC4SFTTaShp6h8vTuzMZWw7or6h6vKXJEYMxe7F3WLWuuqqmfkuMw9KdUVbeNxzrQmM
spsHR1CRAPiTEunve3pHeRGUGUT5qsHlUDb+Q60xaZFSZWKaZvy2gdWb+3NlTSvM2sro70Wu/cnm
1P64N/k4xeSWZZo+B+3g7x+LWqNbkGUwpsSb+jYKa/tl1NEnbkbdevvXO+CffpIFXFmXABORlv7+
k6qkQak7YQQdJrHUyTZLPHVVCjWKNavR50f9Wy2m/8+Q5MbRezlQDf81kuw5q5peuPwaxl+/bTP9
/S//ihOTjb/QTgHrZ2pwmlCO/VunSZLVv4gqU/afVIFwT/IE/9ppEkw4AWmjw0kpG+LRhGGf/LXV
JFgHk6DG1lFoDZlonP5bSDGYBn+3JXUTtDi9XdoDMHhzkX88jKqs0jhW2vY8ATb+atYqyUYGgetH
WU469LQ9o5IweCKUkcibhW4b6kWrAHN03gJQzlo47dvcLLzYUPtoJ3r9SlFcAZAwDZZfU0tEmyFO
3xeaRc9WISPgh3gt9AR6mntSW5c1cpPlDMShStP7Me/jU6Yv1OvEnjQMLPd+rSfk6dA1GdL7xjCY
e60N/aeex9VtEibZqVS18IB9lr489c4ypqi1q2r/oCkUR8UV+vhlgkpYo5TzXFtK86YtXEXcpJTC
FzxE43RUoSBGQ1yuRyQujnuPge39btl2/T0DU/rr81qG2ChiGB006POhVWmdMhX3h03jKxxj9tAY
HXWZYRUjgEEF72qiUOnFyQSVRs95hOch26/GiGD8TgUDNR6Ecd/FSeLmmhl23Ioa/TelhYpbBMDA
wBilJWTch45kcO+u+Xz4bTUvNj9fO0fYDTmxa7hdHvei1y8JEeHzWMnta4YI66u0SoRiJpoiq4OI
Z60hON7uV1NFEMPKkQ7f1USlbKLVkwebIhS8CQ/R3DLL1ttmPeXZBL/DXNfdV0luYhy2HD+Pq1FB
wMiQXbgxREgNcwZ/Fotd8ajNS6HYcC6rX+K5Su8XujBQwPXK1AIoXweEx03te96KRji0POl0nYdn
SYqFr3NcQCS0UzYs5qT2YstUIvwV9OPDKjsySPKWPOm7xjDfe7blGkJ+mTLcrYgIioh0vtKZXYlV
U4oKk7rcGTXE4Nq0C3C2mNW9KqJzZZLmR5K4yK+qKBX3K+ror8tUKGhDb7jqBMibC2ITdYP4k4Fi
9qHMSm9rlptXdLWbb/SWxG9dmm4vGaPo9yJ1AiiueIlaqMWXeQcAP8WigB7RgcoGou81iySA46ko
TwmmGajl1kddvs/OJlCzs9Z+fgH6cJfl7eBuYIS8rFmVN+oYcK+lMSLAkBPt4TBwHmpLR+qkK47q
Yly1rwjYgKWEBO2qtRIZRjEl33d4ZgKqNqDmR84m496Q7ex9cQVQVlwVKMwfSgmg15ah6SORlAdq
yrz9qCmAwvRJOycoLgVDBYdcaaXwJOS16C4l7zcjzfukI2nob/IEh9Bk9PckgIJXZaj6HKo7hPSZ
gzzcdlXkrfo45EBu+rhRWQdM8x7rGWzvBToXQ56LYVZkxbXcaH2SMqhfyi1DsnEX9NJfCLtyB81P
UoCUgm3nVrTTYKUZmCc/5ICkeIYwrFgmJHuNhChuyEbjPlnWvIWGu1DfrU5mC8stW4fxabdeJdHV
9Abh92q76vsoevGyJLC+Q/FeQ0rziDCilw+1Xxkg9yG7zqG1SiAtL6vAWqFeKEt3bnlbBJDOpv5u
SHdFEmjp6GTzFGY63EXZOd/fBKYvJFuh6dHlj7kCVejzAF9ME1OLpSsGbAvloiGsV8Omme9YsUPj
kmJ0vb50Su2tVSQ3d/n6YyvTEKXmPDvPVGImS3Ln5WGWz1Z2Q0l+xSy1EPNd6pysQVjfQMj2ScFY
Te9DWhGO2d3UQkHkJxuaJO0035q2gU7Ty2IHvZ+oqHyS8Fo+G8bwmPxoKVVNIRVIZXHrZnEKMJHM
xoj3BblWC7dY5cfWT5PmJcZ5IpMnM1GhQMu4M/pojfQWd5nfGxvzLYbPcIOZfo17BsG/S8oaxFDC
t3OUSCAzY8JevZFoMU/BpE7vaz48j4w14/5oPa52TmNj7pQzwklvOmrIcvGYaR/rirwPADFZoubS
PZrFSU2b6XtvWCoUYcIow/UiCy59FTFszXSERyhuPcpVFPpnt7WUk2JKF2GuMkdGHKdWW8VRCuE5
FWHWSRSVcgMBH+I3NYSjKIl7YGrtuO6flUyjgKo/kGAJjjQOP2X0fbZdve3Z9pXOxbXs9S8IyzOc
V6/fLG2+TOXuDrg8OacZbmbq1aB+ZusKIKJMVj72Zfkm1vJPJYUIR3usdfO10KzGEZTnFpYMJTO/
dNmbyKuH7ooFoZ2AekQ9TXcb1Uq9vh6raCwjMzwQGEADIi/dudtTeN8GQH/VaKODbSPrdirKu1mg
Og8PCn2gcKAg1DHhoFGgM/Ba6WIw5hNJkAStYdnR2REgYv8RK5O/phA7CtqpXaC0tXa7XCU8+kmT
IjbJPgXFXN0y6UebZW45xsg8FZe2hpNgbN5TbfO2Uvf25Qe6bOghXGkthmv1hHLiXp9V9cc+SZ6u
PaIMgRiO05qvm5YFElyhE1yNsOdRsYnXfrtoO2XChRweckX61t5eZRqnCEyJ1kGCZVa0XeKcLBd1
jVtnVQ/9NDI9tN1GppwyOb/mu/VD1mtYHl4rMetgRhTChZKQkxMge0ltPJUTlFzwWFanqb4vGjcb
amczfyjGM+SVMqh4U7k0iz/nP/u+vWTV3aw81yiYpwjsfquGqxgn3oaANbiKu246mfGFXRhaRlT9
yCEg7k2oBFA3/0gNCSBM6/bLSe8fp4OpxfJLJY9A2VGkNt81kBfwwNlGEkn5l0r7liA9psH6BfeH
VZ2N+ClTLqNAKU7xJQPhNK+RqSSQBWmN+N3Kxe210uO7CQ5IrabyyszU6Gn716y35cYdpc5Jt/se
0RLTM6hdMYcWGIlGPfMuodI4HRQuYCmLDDmsb0Lsrb+E+GNqoj3+6MavehvJ4o9uOk/dc6Z+QYEC
upF07p00pXAOnhm5hpHRoG/KyybdIwBgT0ME2A6L+Wy2LqLr4hBKDCy150p83KjuiMv3gnyfx6ZG
ZJWzPgbL/ssqzmAFKlQHB6/UfsX5qZ9qaNqkUM4fV77EPznieJaF7pIrUHxCkJClr3Jx6C0KdsV1
596suXg3FdohTZxQefMGCJFl61VZoCf0CDYjfbiN62nGVO3gc/eTDuXlgvCKFnujvKAefGuq647J
BQ0tTh/L9GXmBAlDUDWnfqZ+FkpluJDf7wypNQuFRVivIPJ2hBKVgsqldQQ1mxEIAp0OWIbzCfLK
k6j/StfaFRlQNrnYZhtwa89af18kJkXukcHKzVEpb1V5fSuW0Sv7S7as7jgDa+7gXWsXz5if94YW
MNqaZfqwMztlwIQ2edkUVi3aldwEDZM8mqQcTTtgwT7brKZ1TIemJB5bIPxdlvor5WKLecmR8h2U
J06aoHAI79HswUXotCzMxg4tdiYO7soKAXXhQS++1/sDcFBvyPxDEFpdPsr2paM5t+tUukJRv8ro
W+ff6fEB8fB+k0v9EwwadZr/nJcc+DdJ1E0DqfU/IoqZpmwTRWrK89octfG8X0pXpdVSupnVsbdQ
AN5aZifG+o5GWEXxzxDn7xCUWkATVv2CNlbrz2BSwqaW5m+tbJmBsY3TNy3PFjRBxhknVcpfIb2+
oQWGhoSgy0+8c5Jh7QWTOUepuRunrA/HelApMouLq0ys/9Dn0OjO1LUaq5zPLWITLiCs7+b4BNbm
BGyqt/cjWEvh/1lGf7T0myFV79mwPplZjC3GZG9154IGKlevV4aXhrVvjNpwJ6NtT4ycHsyEopMA
xooJTOx1mEOl2nwLYJGASl8pf9BdH4NKrxOUVqZ9uaWt0PgiHUOLGOY45Vehmq46/Dbb9018kdt3
uVBWJkOvY/VIYeC8HRW7UuZJFoDrtXbysIeaxdlJn0v6lnN7V5b1FbYQVGxnLB5dvQVZckCzVp1H
Fj5Et5hcmeuXkSdhoJDijRsmkRmL4X3Pbooq3FPmqNIx4qg9lLTKhnCqIyHdvkrL4g9VERybaZr1
gCZ5SFfCm7rxTD35SWJAttyR1EvxgDTRKffOe/w9BUmiwO3Xfeg7KnemazQvsemLBgGohUf+k014
FEn+gdQxdYpUBum3As0/497/CYm5i1pf9lo3n3Nj+WrNu4jqYAnievpOvLlfC6nogr2miLsMSUvs
xMQFsYboJ61a/Ads6L+tyPK7ob7/h5S7LYOpeeNfVmKeftXFW/E3re7hf7oZmoDTyBzfw1S/vzW/
Lc/8/e3+Vp5B2gwIHwhsYI4myPZ/lGeUv3zC7nVV1j4hnH8vz8jaX4D6igiToKxt6tRN/l6d4VfQ
PrPTZAozyHEDCvw3gMDqP2X5o4/2R+gagZBqZHOuXPMoO3en4QaTVUhEDVOlbV7l0/GtejNvugf2
dvYHh3Hvk/SEMpF0Fz9kt9mPvfoKz1KIi/QrL7/D5J1kp3eHU34p3soI5UDFsnGabQRy5px7ibv6
uiP5sQNiy9U9/TRHhTeHqjPx9erKQesWj/EJwctgPafO5nRhdx481YGX/AxNbySEOFgXUqiwjzZv
9MVAPXVBEeTu5gl+E+qn9ik5Ka7kFrchAD4wXSW3jVq/9ZkTuCU0bWzJV9wxVF3hepCsZbZ5Ka5G
2N3kk3GnB91tu6auHqnufipvWTSHrU+YG9A+9oSQcOzUPMT3wq18Kk7WrblWYXdwmnuZQxwVwbzm
CVctMBzos+HFBIx0Rb2S/ixEXszUv8T3FBDs9QdE6BHkhl7O2yr+YP+KvMGN/efMthwp0N3Mk734
Q3dYV78N9c/LoFUQ8g5uFwB3ClW7iQbfE+/jy3oi7A0YEHOQ3wynoHZTf/G7aPcQ0jxPrhT0of7a
n4G++Iqju8qpuBgeHaGgiKRgua/Dmb9aHquH1N8D62HK7CGCfv4BqWKnCAhkVbsIYCZw6mBzZweR
SDs/paf8ZPrKh3Qq7lHg+ml9H8OG6xjc3p6encRZ3NE2nNnTTsNl8fW7JlL92J69ImhD0a/cNERj
7CG+2y6b27miL7qKU9udq9/lj+Klet+/EIsRfCSHfqXd0SG8iW7vaTe0ea9DVDy1L7XXReuH6I+O
FhluxZtk9+l5DkgpAw12+tGTvMLPr+pVc8sghiJxclvVzp6MeyMiY2O1s0BxkM8r7utT5sKjFGSu
+BWx9RNT4l9haXEhGeRiTW/8mfE1fjhUH6uzEk0hjmyTHPOmPkr37MQg9jK/9DrOicjP3oFWvkj3
2Q/OD6/MH2BzDTJ8zUkNBD+7K57IJi7yqbzo1+ZsPuZXgxPQX/IoPQFlOA9/htT9pM37h68RPoVb
jqP+hw7E0kxyozeddEX814OccfVHt3XhwQ0n27BbrqF3Pz7oSPoGp7KM2mh3VQ9srTO6wrMSIS7n
VW8U3JzSEW0SYn/xUNZzCvtL5tJutxeHKhpKwnYWSm4fccL8IpRCY7Tzn6B+PXaRg7a8I7mKb/gU
UHjeCrt8PKvJqQoKBwC7Az7ZgSs2WMPmQTtDz+ohwhIkQRZkv5gHKEkV0YT/tf+oXuZwPMOI9wKE
Yg2zYLtrQxA8iPY68/lRcAxH+AI+mJ+NYfya+npUntUITIjbvJivyVWOpFuSXUz20lW/Y0NGSSQ/
74/aIxBWfz4Z1wPWEc2n5AIY5Bb7g6/eaYHS3Ju8Orbpk9vSdQ1Q3GV7r8d58GcHZCE//6A07Ly9
lvZPpA889P9skgZ38MTT6Cr2+0fO3y8uZ5LXxg4U9s5mVy7v5A2RdloueTgHOYbVvHXhiKSC5s/w
5NqSu3jkmE7m16q9hRb7UTgnX9lxbuu86bYYZc7uAPvh4t6x4Rc14KFchXN92f3ZnTwA+t50tu5B
1fJdcdv90Tc981E17DJA5oKtJweaS1HGRYTGK73aoR8eCXfb6fjc8rr9SO70hBEDGwk5J/caP/U4
AlEXNp4aEOJ5qwsQwpHd/kb1ykVpz+vdxVEd6Ywir6PYmV/4i73YPRIRE65m8Miv7Mn+SPAIs4vV
t1e3jjQXtQ0whVHOq7pQfOzC3DGejVfKamy/7FvPuzN4FQl4IIFtnHNr8M268aMRgdqw5UAIW94k
PbUviTs5fxKx/Ydr/Gfn6A8Nr8XICkYCTfHaefp1x5WRqQYMebhdWFEl4Zn07u73rulwBywlmNxL
ypNgPJTFWfip4D7BTepPnsaXGavxBUFkf/Mq+712aoeal506cTCzkobbBuVpC8mQOYZIBPrHkSXB
clf3uxkQz/q4ZlQ+cj/xBrzi4PV+udjHtjmcJL9wyegdlDO9mb/WA8nvI/MUY6iAQWHKY6/kCIvf
p1MZHW84hDp7THSq2+p3fJViNAH68Q/cGXSYARIitukcP2IHvR37eQih5OJ7aFSj4hGCjqiDQ9xi
S8h8TB4tzsrNHm/eeVKUs1lG9z9uJCdQYGQaY5C6plu6O7syj/irK2xujmF3XybuTmb76NwMW+vG
ouHEFR/rxZ1zNvzmLX/m/VlX2QbT4OmeGNBTZT0lt/Iy/ukOUcWJ92O52VPCffkCNYrXcUnbB4/F
aV0O4A+kKZKnOLHTl+HcsXfUYHfhtXUQG3T0qOI5AwLDdq5+zeO02KaWDwpVQvAExcGAfgWxChvd
Fb3Z3Tg4m3Porxy/O9YM+CsPM/GhnwmZ7ccxotPIQWBIgNPIoYuYOPePrdx4Fn8nuQ0fUnMPFVoX
F8ku3dilLMrtHKHS6E/nLcQS8PQ2dgsLxCuAQLD1kPRk8epo/2Zel9PGcgxctcmzJ54I4qC9pNFw
6o6N6uqBcHc8acPdQlQd2bCINvt9UHq984TiBvcARNOunQ8qFbbF5aZYhYIze6wFpRcuGnqXz0Ue
ufiC/yJ+QCSigXhxZ8NyOaF8HgOGksIRr5y5sWeFwhkbdBbul3AI0Wn0j89SifKOM5K4uZd+bkwJ
V7FwobnTBj1IiIiyIZ8me8BIP7cEaPbTFJbHTsa6iGyxFOMB5iGg8OESdzg00JzB27/t39LoyFLd
FFWZJhyAZ+Hq8sBgf6vByEQ9O0/EK3c/4IKLep+ZaH6SBksocIqPnYpQboDKjg8LlB/GznK2Iuj2
g+M4jLwEeJWtYIFnDxUCNyXUxUQ7QphG408VM2xdDltVBhNLKrOlj1ud7MytWVFqKHyEwa4CCORs
HisacKQeQDg9qDdsGs+6cqVr5R7r3XIxYK9Cwl+Xd7MLd+GJoFbpECP51M/sOiiP9XAyXoP8KQcS
Ux8sPJflRr0fW2KyKWHejyZOQowtUriqGUfBuSCMFgPzqv3UOb7iwxaYuBh6lm77JgQNZq3hbyav
+cIOIOqXuZMB5wKmki0NXzSfbNmGz8wLgQTxq0PYFsZu7ba+xX1CXIwhMD3LbVyCOadkkUefhXXF
k/Jp28TPHb76Ehbr8DzHad0c6TBDoEYDTqqjEH+23DpNz8sATTh+JGVNO2e2Y5fivif5cEkzNoIl
wetxKfMlJbaYbYoTdvGYvje3Y6m7E1g7p2QZsJ78vvUsQnIzyJ9jQuz2rgo6ApXUVbBPZOHnXb/W
d9XD9msNj0BhJLLJCFf6EMvBUY8DiZdZN6uy5zNZiVdyjotrcqIBnftwN7rNiUbQqTglpyYotwtz
Zukd1A/X4Tr8oidkU30J6Pg4BEGwUL/QsAqykGvxqQM58AT4bDA7dZegc1Y7Q8dptksbshKi7tZH
VpoIiuCWOCcnpQDK7/RERUfYJZCfUK49/vmjLb4LTkLOYDmtd8QtrccD8rfrdFsvupP7pjsiuWQF
I4HaSufDHnh7Gf2ozGOcAqT9rQ2VAIwrIXvhiFF71m7xMyXrkS/EJ+Ol01+oresXAjEvZT7brgLq
KA74bMUhC7AzlgXFFU9/BhajRuM5jpoX1peNQnnjbiILqc/y/SLYJijWFzWSieCU7+q7+azeZwHL
w2vzp4TL0V+zX5Ccn/V7ikde6VNazMDt0XB2kgfao14fVgEukjDziEMloOpeEghex31WRIrUrLl7
LtJhws+ZXDS1xrAgktICfmB3zmDfE5u+oZOOiubmFZfskjTkNZOvBIvfeoR54VC+qV1Y04uJrO8a
Qpv82Tf5KaY3yD7hi+aZFxPzHY8XUQIfVT8NDCk7mcqS20RHHmZ9PjeLN4SZ4U1dz8J3wlM2oDBc
4nBwTTt5ppQrRxkgiCD1G6d281eJ/fBz5SHGPxd38VfvjeF3jEJvm7bJSeQaDcfwgIzZOrtrcFv2
7sh3m3uEobBW2Opn1Ai1BB8BEUTFNCM5F+ml6CK56KOWwE83gR7QB1V6b+ycrQGmzeXIP6soi3ov
ve2av35sfu/FfNwR3TI/tpJ+dXwCmFdb5tiafBJXYVsQKYTCg+zrPsJKXAa4N7gp7OS9fCxvDDap
PmOin2EdQRBmLWZPtyGJ6NXw2O2Y9cTPvcqFvYHPEn2J1wA2DfA5PDj2rvM2OgqOlot3jkPT8ukA
yD+D7sw/gu1jc++n3Xn5yIMjnj2W60hBRpsUmg/ZcNGtI34VsFG6PZ9glbd7XPYRa2JQ7BwDJLPQ
OQaJ6JxEQOZnEn6Hd8YvGth/SFKJpI+oTjjnDk6NZLTG2LnIAuBGGdElSd74gDqovZGLndydC2kd
GljuEQ6i8EGoy7ic3z03GH8rKgOQ7p+CaNDv8krcr7PeadyAGlon9tFzF7FeOCV6FF92H2wtRtnE
99LECMwQTWsbRxoc9ZcxSA8z7DUEAKQAGGXCgsvMdPXHQMQo+C0fxNgivoXAxeYPuGACKT+NxFN2
y6MjxjYNwnrZJgNR3ZWbQanKa3+RauNhjnRRIKr41/E3OMvflUz/kcb+AdlGPzqrtqaVrgSpRJrV
7tQUlvDr3jtxiofezYYPqRWHBIAHYBBZ0eikFkTlCJtWYAHRssPVoetFoLK7SVjeH/HWGkmHXwiQ
HccrSNSSiEzt/S5+ia/xtb9Yd30ke3MELysVDouIdXCoMRFULyeNmtHwpXzePNrjUUy8tzg6Fhsa
qaNQE1an4Vr68xlRFf5DfXQ4jet41qPDIk6++TQfaRtXOH9dv672vYETqoLhBUTO3XDNn4ZfhxuQ
ng//VlG8KTwtlOwGFzA8GOfV/jlzuOFl/DRVlq3xTzzsPN5OZTunrhbCMMXUBa4jwwSjDe/kLgOb
R1J5+BXT7c8C1lByzRNcmAS+1I/cFlw/drNm8SgsUaQ7XMpOYslQHIvFuC9p7+aXfETuDkfQ6h9O
CTiUv7iYCV5zhO3xw+of0Y1GoYGo2Za/7O4RGxzlO9lr/QFDdiwEvjQQAt2nT/d5O6idEhR2mCme
CB1JT8U70zs81crDoHPc7YZS1oxFH+k+4TINKgg5uuEUiODmeuLWMQMgA7z5i/Cwc9AUb/WUU0aq
r+G15xDHHGzYS8XjcJBnZX5OrGQGK/FP7x9xJFTiRIhHjE22wD3QLnC08c66b6/i1/yhgstfJNTL
rwvH+zAisDQnjlMRhLUOshoZW7B3jz3JPKzLGJh4Bv7jv0A55UxRb9PkxEaUD6vupKf+MCDhkdqS
XHNmGXUkBcTAeMvdESJOxD9HiKd4HcqKcIKeSg9Sc+cIDFcWbopwrdiSFqtxhHQtYRmVHIK6Vrkc
SYnBecw/LRd27BL/LG/J/eIC2veOkgPkrViqknj2X59WCHr+i9P6B4K4qmi1okxN4xr/ku7Uk9XY
lCGOeO9FfNyf9MJGccTf3SOQNTGNR2gp+fU9vI1UmcdXLcqetPvmTFXtYf9ZXvj5B/xVvhLi4z3z
hCqBn97F1I+P6CG+hw/7iUbZWQqU0/7RUN9EZ8TZPZkq5+ZnkU5gOF5IoAljSI2jmZCYJM7vw+2u
JNbQ7/uz8bKfqO+5Q4TT9IpTwxbJLtVlIMW8vuIcMf2ueCsweLvn0TON5Hv5dTxVF7wQAa2ML4v9
iSJnR2lCD4fIemDmfPmJol0XMdh+7s7WXRlh37HilM+pvCl38m04GxGpt3ck+HlghZ+P4L+trXN8
0M+m3XqgSuPwvz+FuJNfzcGI8rtv8F3ZuD1Mv2Ca+zVM5fi3tsTxyv/bX/6VY+V5a3/9r//xs5lg
eOfdEjqtv22xSIeg3X+Nm73Pxp9vWV//M6Htzz/9K0fLgY8FlcFsnkU3RYV25W+tGQHg9F/oy6HC
DXhb1ZHN/ntvRpAVmjNofVtAa2UTYh22/N+gs3Rn6NpIkGEAoZU0U/53mjN/QI4frUF46yCvo0sk
S7D3cLR+g7DXrbGDHqHeb9raAIabUKDsEwCZa1a4iQAK5zeL9M8a4r/vRWp8nqlDDaMcjSUJ3ug/
sAb0arVmkpXKN6HOSsYI1BLO9SZF0Ee/7Yv8XZTKxm/iMQ+E+L6qvglJpzBZKG9/QrEi/x4wzIWA
E/7EC8NZZNH/+kOhrWFKZFyGprn9H+7ObDlu5FrX73Lu0YEpMVycm0JVoYosztRA3iBIicIMJObh
6fcHSe4mizS52469w+fY4Yh2UxSQQCIz11r/+n5pRKtqRnoUFFDftXyMACw90JZIUBTTKVGakb2r
a/GDuvHN0hSDB3GHSaeNjwnCXj+HCWOX9OaOuald68CR20Qtt2GZE9nVRr3pW9wi2pDuy/lOt9Bn
FPFQfpR415hHz4q8jIfuBzrn6EVAJg8+5mgtlKKKcjFW+hmdtuHS1YM6ZmV8E5SEYnLLEHopKmQn
Jonodlvjb9NcxeQoLl25R+hhmztBHuqpPCG4oYemkQ+NQ/fzpoYWiOpHnFdpumrOyjMaJJN467CQ
c45VVoW9CnGn2IR7i3w7sQ6FC3dVQzdJ0Hxt9e+ClgxlS+PQfI5XlaTH/ot2nyHVsClUnGjTmcle
Xe1BMUBXKz5bIGaM8luhnVjWDh94Wr5EsQ52yB9t6Qna73p67Xwt9zvHh6uWR+uu82aOYmw0Yott
80RQaqLm8xB5yevuErygRavMlfxk3xl3LqFLuLIv3QFbPS8kQGu+pA7Fk3VJXJ+slMOSxnwMN264
UjCJ+lJeKV+oOqgu7IDtiJpQ2WC7N2I0pq9xUZ4Nj6JNDXPL69EAnbK+3lfqTpDKylY0Gqa5P9Ur
QcbgjOILuSP7pnI8o1sFT429JQxyxlV5Gj7y1sQN4oQu2U02Ss+VfWus6IojxRn5SbWKzuIvc7gO
ph2YQIQO7sXweRucuYfuNDif7JW4LU/bbXZAyofI5QzSYxuuMSwMH+eBMGA64byxD64zBIPUCCMY
fmekqMbRNy57DlYD6UMrX6UX7l3mK4f5Ln+kPiB8xIWYJS7Jc90ffgCMRgBxIMt8cPfRhl2Mypkn
7ycqeeNnGl0JKywOBvY+5ZsCvL1JccfJMXLw5I/kh4tI8kfBeQNtueOJk3oVbstThEh8fPMlFTR0
nmfzXeHTTbSHSArtBDdsL/2e7suvE7vWtXOgdnjWb4a9+9SfAza9yuOVAtLnfH7gs603oUERb0Xc
i0veprgqYKB5Lgox8gG4TNEfz8lZ9aT4taz9rf3vvwcivpBPxU1bPz21Zw/y5z735773a6f78//+
Z2yDLkQg2MDPVvllq/29hZ4/5Gyha9iMJdjh24f0qYninBafp5/79P77//0/f/7+b6UCYDIHJYrr
snc5Lv0i/9gOgWz/BA4DuGFpZjn7azc07D/Ab9oCmRbUYTZRNo3fm+HyI9ZxMEuaSjsJf+Hf2QyP
+doULgX8HBq6VLZsun+PFlFddedSEVl5FeY/8M0E/IKhV7MGkeyNWbEpaxRnERFqxsmaXH+BvujZ
k3trf3x5lGX3OLqDowAUzXxquDV3gE8z0qERiTf5UKCdw9m0F0Buneoq7u7ZvLzFj9tVvv+8gf+B
mfz/Wa8UJGsVK7L3D30PShYr36L4AZ/x7vk0/+u3f81z2/2DdsWFXQ1KdCFI8x5/ofn4CVeC26f9
7nt6Ns+NPwwQlbZrG8jpF97aX/Nc/4Opj4DL1pjqiImcvzXPEfA8Py38ld9YjoPPjnuuPsmE3vlk
V5Zm7AcWNNdCiSkt6XN97yLUW406W6RQBkzJyxjnI7zbNsEUE1fqmS731PnnVeo48YPd1+hK1TH8
LMxSnIRz9jUZmnuwPg1KRJsCTJHfWsA0POHUOacIkJkiyicMBqT06PQg9xMlmZ+l7kkUZfZ1ZAD6
Wpcurc1lQ+N90A2HzG3TzyJNTYBCBftDP8Xdqufmz6oiu6crCQ3qjM1jE8iAQw4yXExFbjTxQNtO
7fXaRLEibqhsVSad4kOz1poGHbShlmdFEE27UgYYOCK3Z48quMuJP70TcK2/ibgIbiJ8RzDg1MLw
MEyWdR+yoMHqme2NrOwKDjm6v6mZ8kOblXynBabN0DqD8slIzBLSgRHuSsWuT+VUFN9mnBW29WyF
twGNdp/tVgPUU6kQEtK0PlFcTdsVkGGuqnIyNiQg5m2Wpd1JpCGo1OyJvKyr8o9pEOJQz/zyLLtw
cSF22OGDlvYqHYHnika98HwICwwWNbPfByIgvzLI7lsDZtTBh17Y2Spy1Ar0D7Luiod5gtES27bb
GL5pFrR0t2OWnNHfLM9o80FgHtTFLoiFmq2ytFW3Efgmzl5lcWa2lr6TiZqcW07df+niXnqlEtjX
VhK5FzgzKIciLPtPU5llJ3UpKPhiX7jO8zy7mKEHnrtjRaUFr/SDGejYe0qtt1Z5GwSrlu7Z1VBG
0VkHRcJrk556kqW0awDcJe4Q0G9MZ9Y2qlrNyiaNkkkldFEhXMWt54zGp1yhA65xnYULYSSPYVTL
M3g5V04u0QQgcUVrGTsXdg1rFuAVlcuW12XoMUe4qXkSeUA92IQ4bUf68C/Ey/+988Lbq+x/Yrz8
a/0kzPrnQfPNQxG+sWryO3+umiZqRNQQxIjYEiwR8e9V0yFU1oiRl0bnl7Ey5wbTsVT+QyepIWhF
/WvV1P7AigD/I04aNJqyFv+9VfNl8PrXqrnEXs9WzSEITTbcmOKbPn7t444KZ9hWPswrXNNDzLwT
pNsbYcXou2baCKRK21UJCMPrwhjLbChkngwXb0nFGCCpJRRc8jInj1zc058LzsVU55PKkfkD1L5+
HytBvtXE3G5gWNno+WEejTiyethdj5QwG2g7SSo+WWX8rcpsNBmhLs9ZLLCOTl0kpe5AF5vKsRtG
cbyVFZ6qK7u2hsdpaFV6RhLVM+nLPCkqGnjqricEg+N6Iq3e3DiVrLfslDqxSW46BOllwpcpVG01
jI515aYIrke7tGj30bul3VPikK5SWQQdQ7/PwH6hBWQJ3ZxcMl70+5gcx6rv5RclcdubMgL6GukA
jmJ3nAARRNMTXLVu69Y2tQqnGLxCBUugNwvaPk0QfZWF8KxM/lBUrcVWqJKrJUGyGqxu6U+xex/o
CU2fwMA6oSEaQht/G2aTA6fI6ci223HnIQAn+hHRJjKKs2HuXAZRafmuC4dsh5nkiDPvTHmoxbkk
S0L72ikCOv7KYT4T+tSvlRbuYBE3wza1S2XrOH1zQsfgrrD0r86YRhutiUj7mx1onVZFjheYGIWb
JvXY2UKqAD3Ehhozo5MYxtuoSnwHIgXs/hRdhFmf/ewtFDWhexb0Ch7y4yHnefuGTb8dna23M8R2
a0iC/WSH1PU6QUXdaelikxk1xJ7ursIZw12FO0BuEWDm8VAfurZIcXNoBZ2vDdWeNnPvG6MljwsE
/iQcOWSacwnrOlDl594e5A0UAbx6w84G0o9PySozAFBpM65K2TBSQxtjEI1d0/n2DJ7UVKx85+Z6
9uV/9xj6n7tAErv88wXy8CDb6Aj4/Gtd5dd+rZGO+gdd7uBQ6ez/eRB8frJcMJzAIH716LPa/aMV
n0yjQ/8JKUOiOR3SC0vuPyIo9Q8BYAOCxXJmAOgg/t4auQQox8I18NEaN/x8jWzogkn7qlJ8soxg
5UGxrUa6HYE77wtJ+USO0V3BtDEn7W4kBIMdOByqUe5FD1kZbi99bkZ5p2Ea1OTjnVWGXyfKhl16
4uj30dQg9equ9Jpu7V7LfwT5fKvo09doHm5bLYEK4s7wGWkkNFtpgZym27IxovMyCPejgjlLnURb
t3XPO3ocVq6d+pmkGySy8WmREy5nyvRgRiQripITFn3os6zpKes4qGY/XCAyYRkfgn66z1ptJzFE
X83ard5YLnDpgFK+o0J2E8sp5bqo++tQq79GjUWayLwD3vzUuRHn565aaGFf6ETddeAHutZ5zCpl
hIO1JFZGHCA7+yJxsnWDELmU0c3IUrxaSGtND/mTvkwyTnQNZNptGA7UEEX9BG73OisDdLflpiC3
vlLcK30surUz03lT5iTsXAQQcdTCwCVZN+iRtZ2q/lylM4kFHrFCHIffJSBtOj/mNT1SfiVj3LSA
t6XzjGKsokxGso9kaIt73LVg0SARN/xsf7tyZiC8qXXuKqm2t1LDV1Q7+pRC/nFj964OxLAJdNRl
dn1exKqzwc/UXc+0s22maULMbbW7cErR5qrtrT23wxZLkJ4qMDZlfkU7vR938XiIRBvvKhChao93
wuQCkZvDWnwfnSoENfUtGitnx/qLAdVoKDscZBCS9BSHpXrpNvjESL2Nc/q9KFRPVbFJ7IzSS6BX
OzN1iEva1PoRpeWmTyb3Fybmfy2g/k9cyVg9/vkatnqI6of4ZS3lzxOeYCECxW7DcLYwV3HcP1cv
fgK4A6OnZSUSFtZTf65eukVcbDts6Y7qEjo/K4ZQCyEWJu+DJ5+JJ5ml/a3V6+UBzzZILpmawfK6
BO5UKpaw+dlBT4AyZWpM9AdETrdNkvxHmSfxQ8Ip8zBXSrY2EkwM02SkZBi5870OoHQ7KZixzOCB
N88e2xu5oKO2mV93oy8mXNCPKFAcE5aFLAYFQQKHRTmT5KYh0z1xaRYeN1nZkXkd4+ABmhDIyqbt
c2+WGa37Mkamogbo/kUX3QvoBJec6B6JwAoQCUZADl4YvbPW5hmtGkE2BWVTuYMfZk8A3yBqcChj
IYovtFmOX7F1zRBmgLe9tkaL1EDdSeTXaR5OZNrB5a8SyyJR3oaBC77AsG+mWSDXDQCfN1Yam6us
INVGdxwWel1UpK1X23b/lDmyNVeaagKB0K1h+gGbPEQNnuYccHt3su6nunVXOaz2j/rhftaY/tqi
fj1XOqUs0xRcgNjh5Vt22jkDbiphGtODquX6RmfY0+jiydPSrKsEZ33+XZOa32f9xmjui5yey+i6
6vHDUklZ2zcB2k57C3iPwsG4r7Ju1XXgBvjXcdN4QRqvHa1ZVaazM0vl7INp8WKD/X33xkLVwSd1
SS69vPu5SmE5Jg13n/bxOiQYwK46Lvz3r7L8LcfPyCLeIhVL4IW168uraDbn8py2wbU9FXQlCd5p
EVx1+SGz8/vZHpADV/FHpH99efIvrgpFCHG7KhieCkJ/yY4++/5Co24SabXoIAqQbdLM1cOQTwtG
JFbHB6EnBqGCCR/V1cLyyszxbIJHqEbfIrsuH8o4EqcZtj3oh6NIOaiJnnxJKi39FE0Yd1dY3Pij
NQnUUQ7ct/cfmM7p6tW9s6zhF+f8hOkf3TsryiymMK3XcIDGdW0MNAylfeTNeHXBVLDKbY29kzf3
AeJiFfuGeDJUT1GlDXfcGfcCbqUnIP1tRhppgCHIZjcbSrrOB4E4BFMnYTW4w7W9ly82MzkNf2da
qQwXA5aNviXV63aeios0CYt1B97jgwGyZr8cn1BVjUUb4yBSlKyQL98NUHyD2x6qddKb9U6vAcHE
Tg9OyfyB6wwqLXDn7z/SZY69mA1cUeckqXM1HAXVo5mepUoJhIcryrq+nSqIHRML1DpVSFg1xger
rfby4Mp3xdXgKxlkWPFAZjt5Ob4yTdW6MetqLVSL4qZot3Ty2hA3YmWd5AYCuSkvV+UlJz0H1kY8
/nh/tD+X86PhsodpjBaXA07qR8tSFyg16J+wWoeWG+IFm9Pr0OXBPrPnwAsagYBr0hFGF7W9gp3u
eqVRscgI6qIt+Ud4inNzUHsXwZ0NU9Rob7FjmzYmqTgYfy3O45FJIJ8WyMhzqEiFE9HwU1jG2m2w
DwozVdzm45XpJHhswf25zIuUwiPygc3Qu+F1kyjObQ9pz88CiftXQr50JvbbiDGC0Na2TvmJOYm4
ukaQvVBqY1ARpyP39jmOwExopUQfZvPqRhDVvyrg/wPnrP/XSnA6M/Gd49ZTFs9Pz7Nqy5//FSsq
jv2H6arG77PWLzrbr4Sa4rh/6LwNy2XSu8AJyGn95rZpDr9kQhMkGiRb/jyhpokljmRPoBYH2M39
W1UIrvDs8ybNhyaGA53OFsbfBR7u5QfX6XGokQZs/FaJ9g5d8HFRn4TVvH32OC5/fUDPTXNfrlu/
L7OkDrEPEYvHycvLTHMFX3CeGr9TlNOS9HU2wYr5bozRZWamH+gwlhj79aAQ9XCG5VgKsfzl1VKG
pAU6cYtT2+chR0wvroavMUUADwi669WmZPaTfScOXtdOdJn0yj08LJQl8ZmEozzW16YVpVuy/I+q
6962jfL5/QfyMxT/a6H5/UQWGzS8oXSoAEcrnYYFh44PTeMH7gglQhOeIQ0k+iz/6yRTbiKtuq00
fSdC5VouqcNZkfgfJ+OlmbgHVR/3KdZ+nCMzfR1VJSdIdBHv3+PRSeDXPTLHFnCBBTvjWJcU4YI9
p1bV+FBSEUtAtNI6qP0JMXqX0Dlull+BWqPdr8iKJuNZCL8V41Pbh5e9q6OO7ielgylb4cdcwPAp
qHhRTbVhyX6wcbz1xiF8MIP50hBSLfvKszOLgukdrtI8TXbC3Jf51GwgZ4crowPUXrr2DnJoQ/qP
dMM8qOv3n9Pyqo5fpbs47oJJXUxyjjZltXMA7QWS3vE69guLjvBIuXv/Esef6bLtU1tnPpM3eg2i
BYIKQNVIwMiozmk3NbtYpL5WWof3L/NToPR8KD+vY1DoV/ly2OyPZqWFOeSUFFHj1279FBYOApU0
jjelQeAichtBuZOE63jCzHyOAb3iSH79/i1Y1tHTXG4BT3mV5Q9BHP99+SpFXtiU3JTaTwFuH9IY
ilmdy/7RGaZp2y4gzZOwHaYvYMypCiqBdhemwlw1WQdxR6SSDqE8i596maX0+dglIpfcGPfzZA1w
hPirFnMCSqQ1mu+KDpfKzs9EYbu+lvb7OZnlkn5ZqTExUdoTf+A/DwxNodi2oA2H0L4AOL6FOh18
KssWsWkC2hvZ4Y7bOCiAGDdTquBNACbp1mxVut2cJPIGs6NWFpQXjtTp0ogJqESaoNOtbSRdanQY
UiXbDHa5b6clya+rK8siFR+1qfJFGZR0q7oQDUNzfDRxGV9pFuHNggm0oLkQOm0gsLsH4UYffFjG
yxMZM47XQTEIti7BODnFo8ld5p2T9XlDt2AVRBs9icjvJwNCqXK+tlm1iiG+biM39kHtgyiSMiIr
XdTmPqoM9amLBYlqg+NxByKiZGZ75pzb0AFLAtzQUYBkhmdNT26vDlmQGbLyZaz5ocR1ZFVXWngf
JsiViLsRXbliHRoUWUPV+fH+tHvrA8PcytCIRznwGkfnvinEMnhuspoFpFFwKYrbs3BubnFfeXr/
Qi9jut/Pk60bvSn/IxZ/Ob0HwMF1CfnGl2qW7grqph2VUgiMq05l1co66E19k90lzIMPjvJvjRFa
MId5YK+L9ejLS6tGiUdPKxEWYmrwVMFnjKxRuwtmgPnvD/J4u+cRmrqqLgoiVqtXVwrmRrSZGkiI
Nval6FChycy8CTlmmDONXYH8/v713nioFhkpWOcc2xF7LCN/tvxrSh8UA6GDr7axuWkM+0QbyakK
i3ZV+kjMVPMAMX4wyDceJxe1VZVgRV/e5suLKmWDXyz1HT8PIV+6VnIwhwhlhUnd8f3hvbUsW5Rc
l2WR2OQX4OrZ+MTASbJKq9rXbflEqvbBIPj3XUr5vQtHTAzjfujaHxW5dw8U0rf3L//mQEnKcZKC
n4PU6+VArcrp7dpl3oCXgvJKs1pEu3E1fjDKNyYN+TVUZGQkaQZatGfPX6LbZRaag6L2y1nvsRov
Psc1rZSTpCeLbLvUCtd7f2A/w8mj7Q5jRUTXliWoUYvjeaNV9TzWSuXrrSu+WGHmEfDvo9hl9Z2y
62kaozURt9xbQ6iDA62TO7ybNkNLIkFYeOpEk7T+JtJ8WXGRT0AFslAbvT69Wp0iHbhrvOwA4Ind
ucBnpwfpfqvHIlvZ80iTjNpdCldvyJVhVfz+Q3nzNeAqB6uI2tYrTbYdGImoB7fyxZBct+7gB/l0
gIR4PunhY5JNH3nrHZ+eluGSWHY4cbAmWcef0WQpITuQAEQ2uyd6VX6pkv6D9/zWkChZsHkRaqHo
P9rDQivpsmAeKj+sI3Nrtn3h6cT520GbYCWGp53ywQVfRSA/B/XXFe2jpTZ0o2KsC4zHQ8RNG0yy
+wtZY56eF/1DI6QOqs0uEt8sHYS6A2onjnKdld71jX6eWVBOEgH41G4e+lw/Cysl588b4y6x46f3
3/Zb3zbZdnZ26o4EgUcH56nRCrXoO7qYleSznY1ng1GdiyS6+vcuo7/8ttOuiyyr6yvfaiqVMn5K
pmOEI6BSwXr/Sm8cH0nW/zUg4+WVyqx24xn9mx/P87fY6Dd5r1yAH//c5uNHb3l5i8fLx899Dg8Y
F2nY0VseaK2gd6Kp/MTAfaowD2nn0j6aaueNI85UJ9sraYbjiontgAiv3x/oW98NhE9LxZxWoFg9
GugwxjGoQaZYrhcqbh1O/0jNVn79965ytCiXWC7pESczfyLNSK5gM4XZB0HHG5s3Bq2aIAtB4pZn
9vKNjdgYBk1l0CrVjWd9Ody543ytNcmlHQU3apVnkAQBKb4/rje3VMfEmdnkqpQgjtaEwsJ3Y5a2
9IN51HylGMPNPF0XHGv3o83iF8QJzQaNtkuKzNgHmnn7wQ28cbAm48PShioK1bR2FOckIyZS+pjz
/qR2X1bZFwXysmelAy6++aexSu9MGf/ASpCe4VRDhVPm6/dvwX3j4ydWJttvWdwGlYaXT76MmV4p
CkO/FHXgz3X2FM/adb/ApWtBPamPJtQ0dnZVDbVxkufp4Le9voli096MxKloCN30qpmCyNeq4iTE
Nc0rmz7bjq6zhj4/riuMCPeZSVdlgWS7LudzV/Thtu2Vm6aOmlMtHD5PCg7qxShOx9FN/bZtynWl
JalvGwGwNaNXATPTy1wV89cujonpQijUhYLMIOeNWco8rS1Fow1TpxfdluliIJTeDBHEbas0L2Vt
75OojE4iVwBksU3Ni4b8rAhlezBVGkT0GVZkG96OVJo8mRonIyKj0IkNP40qVBRoIL18tnrqYKm6
NsktmED0m00SxTT8KtUNVHK81JTQ2uNWcBGNVNqaMi42UToUd9qMvb1aBqdVXg9+M9Na0zjOAVMh
lEmqYnmW7GibR3IBkbeFsVY7WMnVxY9c2I8xvkVGMaFFS7J12NAvo+F7d9ppmrIvQ/Pv7/wONhJ0
o0ExZEM++taDpDDcXJ2ADg9F4s3DDLYijK7UJr4M3eSa3/rgI3xjX6ZTCsPBBYy4xAov5x/V5lFJ
ImxUi84F0ZM5oddFkNU19Ca4D2LAUHwwxFcpLTZm6rjQm3D2cU1K3C8vaeIXO6WNBb9urvR1JdBA
kPhKbsrCbrEoiB+6ih9afepupCuuEMk+ybI9cGuws3WQcgEWE3vNTfS1iMfpQrRF8WjSSrjtNAvX
IieLhw+e0lFR5GfIuHQfsqmprsanerRATk6eTq4bShrC8gNmfCfdqLQncx5dOIbEv85BdhYkM56/
lf6jV5wbE5uKD9aKN5YKRyD7xAtJZcXSllf5LAIxh8qw284u2W0wi83aiqOnwGLSdj4Y7TLJjvZU
isHLekgJhozD0ZqEZkl2QzmWvp7m91YCe0aID07Yy9L+6hJk1CnmmxodAkfPk2xF1SV1D7Nl0D83
Q914UVF8zspoR14GQDinHys0ruxGNB8M7q2tzlq2HAS2QJ1fbTppkrnGqJZ+0sQnqSOeMglPpckv
p6jA9E5MXpH0H5Sqlxn9arSCSbyEE+SMjt5c6qBNV1uN0WIOiHPhfFOJfAPibDGyHD642FuPlkIC
+eBFWfIqu9FholqODt5YGOBeKkmXeljCeKlhnUq7BNBt3xiVdZNE6v37W9lbD5bqBRY0NLRyIDqa
NWLA1kIxNen32opM70bqaCyyMoYCWWkbQdsEx7L0y/sX/RmRHj1akpQCAyr6lcg8Lx/Ns48i7TG5
EGxsPu6V6d6E36JphGtmIx6NdAxXcThZ9BbmjzEKK9JL6yJNT7XJ6hGCzjwW2602JFXzbYg/jBfW
hsDk0DYEJqUs93XyzcS0bTUozSZUhsajSgjSpKlv7FQ8uml7Z8sZfNGsfTJSlA+d5p7Pdqr4jYJE
xMF2WBo6jZwJYjuROqfkafpVZ6bROnGRytZNhTbXxiYxT11l3cfVzfuPR1++o1ePh1QaQaSL1MM8
+s5EZlrSHYPSH3HV9VRbwWxjCcBkA0Fqpl3FxFJ9KwP1ZFpOB5GCX3E2Fdu0yeYbupLXbYfhml3m
e4H12EazS5OHQRNJEpt3lpPAMghjd1ta0UeZsjc2JlqjdYcmOBMthHn0YttQxFFaS3YJC8fJkfvB
X3GGzdiM4cGRvNWucpwPvp03gka6n8i5sx/iAcnR8OV0yjIaKmqEO349mLDfxtH29IwMhGRfJgUi
gZ7OyLldoQRbmcWaZ2pEFpgRqwidjU942D2OQ/u564HQDvgJoeIwMRzPqo1ausoHO+kbu9JySDCQ
sVJcWZjWL+9WNm2IdMeE1IWpSd0mt0aBc0BcYpBRqeG4/GtuE9mIhssfhZgq3w06gsn3J9nrBQez
Nc4qdBcsqrXjFXVMKqkFzlD4qBlPM/xaVfwe0wZoWqSti8k9DDFHWAejgfev+zp+MDhJQOEmybko
eo976EU9xiLoY/henaT9VXN9Gc0wRFr4aOEj/Sw3zFJaZLqzrP1gzK/24qNLH4UuVRNrUa5mbJHt
tEuDcT+V1A9k/8Eb/uAyxylxLGazyK5SPgK3PyuyjuRq4+vlR/mmVxv+MhoN0QfrKOvEsdwvVHOr
MxIe5DDi+hVYVXmaaWa++VfeF04qS8lc5wR4dPDT8Y0Esp3A0xnherTmTWSZ51YcPaLVuOzCnJb0
LKR7udrpnfMvXZwNX7dtJHSusTzqZxsFzQEtwUDIxaVyUnTGVRck3yd8VVeTfKjaah8mmIs69W0x
lfsPBv4qzlye77NrHw08UZQ4ikKuHcbdVrhAH62lUkvQN1nrou9vKzP5OjrK7djIA92/H3wor5bS
5fImgAuDaBclwdEmgNx5nIcUREPvPCKdWezLTofqQs+SHV4NH1xsGcuLHefoYkc5kVkJccTCZMqn
j9DrHX1l9d0ar02y1tm/eallWj97pYFK8ZDQEKMrlTajARtfVj+tv9ZJyr//Bt8elKBdm7M/TVnL
2efZlQyzk5Wl8YF0rW1upGXhJqVOEIPteTqnR6H/V0a2RB18kTpUjqNtKKciifsJI8Net8MLJ4VQ
0WdyG9S5vu5GI/tghr45vmfXO5oh9pD2+Nrx0uJQXtracNbUQHSc1lP1dvcvPErWGdNA3YwK5eil
ISzXtSwJCl+LUQJIxzx3G3qvMvyP6/SjYvqrM+kyGakrkLxWCXKP31uj6EWAIJFxTSY0cAtSbW2d
d267wYZvn2ToERTj0/sDfL0rU7knH0hjM7klWuWPvgCzVhW1DZaX18VeOeFq1QTRY4uQUwvlXjHz
QxXBwqcxa1O0eBj19QfB1bKUHX2CL27g6BF3pjQHdeR7r2JkN5m1M6lQZM5w/f5A39g1mDJEcKSs
KR78jPOffRRZZc1WPPJwG02LTjib42CTdh9NTQRXr4dDktDhXMZJEDTP0erZtDPLNs3EvqUr99it
BtdmkgNY1JEnNsWmGdToapIjDFJj+kZfN8VbUn7rVI/Ruo7qTapUP5xS0nTi6L1vO0m9bzvya1kl
b1JVt7b2DJlKB0dc4tAw6ldTIekrjK1x32sR4LlYAD3tqwHx9oiqT8OGONDhXTtxc5jKEAoh6e5t
WBfmaZAX7SJ56ZBAtClO4B2G9WC8VReEIJZKftPnzo+yV8NdnUXiUPbxri+Uy74z8tOUK61La3Y9
d1BPtM5w1nNvnAZDCpK6cbvLuVAWCWKKN7kGNtdm9Gk+f5dtap5Xgfk1JL+1Hqn5VjTQLb40cAhN
5ZOR0HLJS7oXmTXetETHXumG9Ekbct6N9I+s5imwdxhFFitdZNV+6HFqU5S29PQqOe1mMPEyy1Zu
rhCuZF11FSUmuOXCDi5MM9d8VHI0XNLr7JmQaUJLayFAi3gVB+qdbLrbQcExySj0CzvQ9qkm8Zex
Jl1s60YCqaTgeYcFIfxFoTeH3DZaEn7YIU4pFj1ROgdXUSDoz4+T+oRiORhgvrCTqFYBhy7JwyFK
0ydlNqoTi7b+c9SrE8nEAJFsWG/cpBUbK9STA9bPpafm5r5WI5yzrFbdD0V40BSD2k+eDfvY1PpN
YWg3xhQ+BDmUnmS4iTVjOIk1G86srEuvddJvhZnJ836uHwmz6Q2y3LVB/nzlmjj4GEYGRU6FxYy2
gK7AESgvdpWrReizczUDFFui7XoJthxWlme5tLiHSSLWlI2NHU3mF2TeeXdD0Ed4arSL8Wopvk7S
pKoxhkl3ijhnhKBpBNssaWfQnXo5bPI6OhnquPmkIXLB7wj2i2vnOnigEAziTPMl/ZjjLieXCFAf
PkwSll9Lp8m2oZGkHr7yw5XT9gHRodHtlSY4k9akfhmUEKCBHqaXNQ6AyqbsEnvVgK9RJjM4WA6Y
gcA0h3tR1Ilf8ODhBqMCMDARstRq14+acmaZFVrwdqgFVmABjQJ6tPg9wmA05uaqKzqdDko6CojH
Ui/rxYibYlWsxIyHbU6pYq+ooI+gFfhJWQI01cvPttrutHzA+rWzyn2QiGvi6PQztU2V/loUkPsK
R7KHyJBYeqB0DlbF1AxPIop02jDMoa9OXL0anLUyAfZKk+42nnBQIGFBgwe0xmDcSGXwcsOFJBS1
2KXo4s6ORu20UkEjdTKjfwzr2gtEgdADQ2Xb1byT2eiIkKumq9daR8SGR1gAMXt2ez/TKoUlRRmG
gx6GD/inWZugZX/NDZEYa3py54uWdjoDXOuEvJCw59zOG9DLRo2rnNSmBqpijt+ZOpekPZ2whrSq
N0iUwrCCwWl3A+zuerRV9MilvFCUoj+zc7c/aTS+ma2WdMUGbEBzE0+Ktjez0oSInpvxN/y4LnAT
hGrfN9am7M3Y69VAvVJ6asaAB1jJJnypDjSy7PuhOTeicPCCqvguOmUE3BrF4UZW7lx7SizISQZZ
YO21RoSNX6b1cC4KcZ0aude0RNAuWZjTNIUmlsvAXNP056mpeZF2CU6k4mrQzG0UyC+yTr7XE3gC
2wWfkWXnTvhf3J3HltxIsqZf5T7AoA+02MwiECpFRAqykixucMgiCa2Vw5/+fiDrTmUg4mRMdq9m
Nl2nS9DCBdzNzX6h7p14vDUlVBMntkukaKJZ3Ev7pEhJWUYFgtG7CZVkBBYmYDY72WL0YWdPUp2o
xKBgt5EtxCXeH5/BI7Rru7C7bapqnxyLG6Mm8fGn0Hh0W54hYui1nYi6R2p233OXfSHaCZnzEXe/
yITQM6ovqIAEK69zfhIIrUWgbB3OUkEV/1H05no0Pg2dBInZ9J9aO/8UqbzJB1fhkaxWzyP079Q1
sPQqUAXryns3xiNGMQE91c9DZ34zHfBAow1nUE40peN9yMxok/ekdAGf2IvXNzAcbYRPywIKdn8o
7PDWcbH61LwRgVVqUWuIAvHKbqL7ANZ40OU/koEJ9F6i0vPryvujKOItte4bdN1+Bkm4S/L2EGbR
XWT1G+H2P9Ss+GMYzXU0auOtTPW5WEoWbwMaS4wPjqbccfv72DHuptjaUTw/GiE+xV3GZx59Gir7
YKSO7rMxa39Mi0dMbPeezVkgwqx4VmDwY1GXvxjDtBon2OBW+UCv2LeHDvqTQH1mCAZO1/Boavna
jLU/FbNFxkqUN5wzq951v/BNfUkH5DYdlCmFVnzzKPiFUX6nNjg3ht6zHdhbRRPuV9jl+KTZh6bT
Mh8FjRzQH/5GmXnbBZa2N/gbwgjKxyTEU7U2LbF21MZPrWETk5CsCw8xEHNCawipjZ1Zt89pIX6M
Uzvc1vTuu9usHUNb7CJ7iNvPE2bI8ZOVm5htPwWlI6INGEl7G8apvKWC+fPtNOxSGWQGtiOtCDmE
xG/xWAhE4OALTaUs0Zt7B6ZNMYLzc//Ux4dJVx9A476E5rjv3fjam/rCw5Ke+6xfaAGVoWt1+iyq
CzEobCN8iNrG9yJ3n3U4wygfymw8eoH9aFTKTYDHHYgD9rn9Q4ut26lxnjrNuZPtV0yPkVi58lQ7
T35B6SIbNBeF5ufF4qk2QjQLQxdyBgIS/qj3K5kXvgIa9O1ZP09KNQaNiAxYPiypl0ipFOtzLxiy
go3fIcCNHK3CKSGfhxGhCHx/yvpaQfR8YCroGVznIL3zpLTnf/4q3TbVqAYbTPVktBA01mAcpf1B
Ktb67YFdeArO8CfPNGcfNWNZAY2SWC1onZa7oe1vQw/puwhJ4rbZqrV+5ZV7aefODzOSH5h1Gloa
iyGV6Dh0DrEcGEW2HWzt6atevJhtJX2jgEEYGeZ6orRcudf6nvMfffZG+if0EohZ5g0ylx2zOWUI
Bcf0D7xsvvqrmxExQim5EPvIuR1M9/1P7ddjXn4zrSKUJh+jcmcE3ketabdWUW37ujjqort9eykv
7RhKCPjWoY4KFHT+fF/tGCGtVFToDgGt4KlpaE88UfzS7R/eDnPhFLAsDZUuUJGs47IFE+qlZkva
+7t+xIHd+6RnOBH1xj5q002qOFegKpc2DcQ0aDlA012q34sPXEXsRK+yju9gam9tdbjNS3RCGjf9
JpuKEiLTuwom44+wjm5RhrqyZy/MKUHpXOMu6PErFpWSNMrSATUBlk+i74kvOpZnjo0zaK+ZV77E
8yNGhXs01+vQAqTvvPg6pqodYtHU5S4apHVXWbnc5rk+0HwY431qAeKSrRQbV3b2h7dX9MLL/lXk
M6PMSik4GxwG6bTuzdw9DFxz93aIC8fMXANiGZFABHu0WMVQ2nUmY74/a+ruCnvvGkdjVi2zjSuB
LuxOwEUga9AQ1mdJ2NOPILe9JgpGzhg3bT7r9XMzoeKouJu6De+c1r7ydV/aHvBQqKLDEqEnubgR
MZoVM1OcmUN0qOmwdC+xYxDXZu/CAs3vQxSRETOh5bq4C5o4k5OOe/MOSMKXZoYmWubT2wt0MQQt
AYr1sLOoaJ3OGzKPUq1UQoh4Otg5rnB65378z2LMm+TVARUi0GFHHgdUkls+bUf0J641HS4syKwP
TQEQMAN32uJ7BfUyVpQzil3nqS9uGX8fKnMfqdO/cTvz5898QB6qYIYX0zUINxeqTZzCkS9Dnnwb
DPiloMY3b0/Z5fH8E2cxZY4ZDrVVUdsDqoMNVTqsR9f9WFPRfzvO5eX/J878Wb1aGmWcDDB4jAeK
3xOeuk9KHl1rFVyMYUEvmvlU8PgXc9ZPdoPl8Hw/OcGmD/R93VxLMS6HoDNJARGxjWUttnInVwBL
oADcKbdJV9wPg7l/e6YunGSUGgF1QCO0GMuiCasOHuhEj3JviUSOGfSHKY++1W1+L71r7fyLo0EU
0yStRTt82afTmiCzWf5ih3wW9uOSIQ3vxqoAiQEdY4B/Bw/mzCTa1wuveWXqDamNw4vhoGYDA39w
h61Zx76auFcK1ZfGMyd/UOocaBzO8uMcu8zySpVYnfok2+cwuHbCXPpcTOghDoRy0K1naZ7WlHZo
DSwO4pTzq7IMUkqM8RXsy6UwQFDQtncgzGP7eTppGQASNwy4ZAwMxc1SUKLk1WM0V942C20Fqu0s
DpRksnO6JyjfL75KSS3cDTI2AEXoh3KimhhtUZlZVVW9diprqyQg0Dxn3TUWOgo2DQfkqts/Uzte
FTY89BoznL9yOecQcmWiri11b5eWmMflzW0xmh+KUm4UJ903CKdpxnGwrCsX5IXr+GQEi3u/jVqQ
AJ4Bdx7xNb3+1pn6Dpn4g242G1Nvdm9/mxejoaBh4AjN+izfTKHXI11QsZnjBqtZ+aBMePKgUyjK
n7F3rUl4aRPMch3/E2xxNOcC+p4bE0yNqNW6+SrqnZVjf/p3hmTQiCQxBEW5yDAwku9aZD05Ayyc
4QPXF2q0C8G9V+T2tvP+dJej859oiy90GKg5VyXRZOlsHWPaWcpLpF9JNy9PHDgOfUbHQXM+/XqC
wamzvALG4ipYSxdPqocDU1NfGcqlc5qM/f9EmffKqxstw++9dWydthwqY6p3Jzuxcin1auZ/OJzF
Fq8ARw+TQaDBKNdu/lem/2nV+pWj4OLOBqmEpjIvaPLN09HMwlJIgGlzHoAv6vjTsOsdErtryl2+
UntXHl0X5+6faEsuDdiFuG9HooUmHpchymXwQScXB6r+3eDT+Yibb1NgIvQVl5vBrtXKUO2JzaDq
PlSEbe46V+bu4n57FWKxE9o+dNVBEewER19TVXbLfh0Z/9Z+g7BL8snlBsb/dIXo58QB3Y2Cd+rB
irCIDMtNpfIqvkaCvLg4XHDI7fA/Z4DP0Jycwna4RTtabsKxN5OGKLqOBGD+8e2z5zwStTWN1++M
y9PPSlCFXnlqEpPqFJa9NYz6pm3pkNT9Q8LD++1Q8+yc1mcIBV0MqLjxi6l7OnuDXkVaD+VtFyjY
QyCSCvxhF2nRUUkjrEbuadcWyTVpn/ONQVBqbKjoAtQFK3MaNJVeZueFJFtI5UZ1Pnlldszb8cr2
O/90iYKbDe9E8kYeJadRPK0Hs52zXmMiN1BKaADmm1T9FA86VQX7yppdHNMsIcUeRE94iVyvIZVZ
Yc331CGhpEE0yRT6haPYvL1eF8KgIYaIBlHQpluqFtCFzGbt6ZxES/fJuO8Z+aruiysH0XnGSL2d
3hkadzN7YPlkUCUI3zh18Z9s1RSxpQq5RDexk2so8UvDgU+Gzjxg+1nT93SNwmLI4s5DxyIvzQ+m
Va210XqE3PLuBHiG1xtwIXjHg09ZnBGaTDMjcwzc35IUSUakr1axYl25jy7sN5TLELAB1goefAmT
7NAxqkQn853uTRtLL+9z1bsfpnqjo8FSmMW3t3fCtXCLMfG0HgP6thi6jtOWlsQDQoiruQvg1Tiz
le2f/0Y4FEfQ76FYDUjkdKWKqFT1wR4IVzU+Cju7wMKxs0CwN0blnd7g2+EunEtAXjgBbZgRvPcX
G2PyUCdr1DzfjRItfy38asl6A7zPd6xjPGEhPjl7BXnNt6NeOHhPoi7SsN5G02oqi3wHGsGvYgnK
TWC/g7drbv/+kN+lH7X7Uc6WJu3Sl+W1O9n//v9Mt/1tbxd/qpq+fa0uNf/7v9WlDPNfCA2TJL/S
ifotLmXo/9JntjPgWuuXuhSp4N/iUob1L1h/PBdosuDoQt77jxIxfx7XAsg1YFXkQai//4+92+Pv
KxJLHJYCY7i///9r2Sd93pH/3KQO6SHSNGCk6bBQSKZfd/qBlJ45aG0QYzYLZqVZZd5Ya7RwU7rW
g5v1HxprGJ6UtNHuvcoMvo3IHUaYfWnNN5HY4HacptX3Tm5WfySaGGu/U9zua2nZ1ec2cPKeQ15z
aKAnqFr4zhBHxbbQU3mNGDcnzaejAEuHpiDzRaIDivV0FE3ljKXaKJpvaROVVWB8K6VNLD+RJv4T
TriZ+Q3gY66cLpfCgiFE7I/+Ce/txeR5orIws/A0sAG0qc1gzdAwjMgfpJC3FcWXsYFy9vbHfnr3
zAvm0FH8J+biYxdiVIyqm2OquKUGlbUKRqg0da1fqVos2CG/IzGbVEWRygZYtzg71SZ2YqVKcIBA
DBY5xVJH8zwe4FyukmJQPnaTZ97l0eRgr9vX2KMBbKTJ2WM4LeLQvlOU0trDWRuH1ZDqZJ9VZGBK
McY9Jsulrn1VrVyxVsJAthVgiFc+VkYLDwh3izRbvz1rv3GAiy1Ct2TmdLkUe1DxPt0iWl+YelEm
0k8SVWZ+VAHn9cdA7deeoWlig+h9oeFu1+Ol5uQGFQHDybMPpYjdeK91dnInx0E7oH8hx22j9QIt
v7AefkTmxBeTTjYySIqjBNU6603UviBVKLBBfw1Rn0drpnp606VVUILaypgOtyoFPunzLI3zfHnh
KLFtZhJNXgf9Kvs1te08y4BhlY91OqG4k/1ahlEZ6w3pcYBLrAn+ZYU2WYbTbJSbP6akRCpacnSU
t5DcSlSyRS/qtduXyixoK36aogKmExFE20SjiUyp7DzjZ8rdoYD70TpYTrqCKfqgB2btV8YQiLWw
RjO5b6NG8IfnogCe1DYCsd86AfVhmQYspi6UurZxNDNiXSc08cFZamHyAS3q2zpMxCbRCn24hb0a
+LQFhbUpyPOrVV7n4lNhOWXsp7qeo8sY9s9Z08vnpDKtj1FSRtMh0py6fVRDMCzrLsjyZ1Q+yxvg
FNOwhbs1yu8W7Bu5GQWvkFXleEIcBYrpkKtGJa43eBFMz6VbSkSbbIDGftx2QbizsxQ+cGYmTepP
nZk7K7ezHMXvwQ8NazdssaUHVoe1LxANIMEqljMtzFJ92xYdso4RuryYBw7lRILhWODlFGv8qAdT
c6urMbkA/xU7JAsaXfp1l8sRCJ7VfkAQOBR+G4T6zygQMIc5io0fZUxpb10nuoG4KbjrrzzqxpdK
K0fT72MWGhBQjg98UmKJI6g3JT4Wmt5aDEPd3OWsmgAKloMeDqJqDHYp1jnQaxq79su+rD+38/kM
lUzUqHBxatvz+T3+OsqL+VQvWxhgbE3O+mA+9dv5/Ifx1n34X/lkoapLFd6XngL7NqxsXvtqDKHP
i5QIYXShuGu7VSG3GXbqfYyTXF4TkF04OHIq8VilaU1bC2VivujF83wkix0jJ+RH6M5DYeTf3QTf
idztQLX08b3oGy4lXf8JaXsdeF27lujUm1aDqXs4PE9y2tcQ9t8+XU7Tvt+/iYIDlyhZOvfp4qT8
Z2LiFjglSs3z4N0Uyxzr15yg+sX8AH+JtFU9T9s0T+Cv3/CuzOz/Lun6f03Zk9bsq+U4M9Z7/Fr1
X//r+GP8r10fFz++vk7Dfv2nv/MwzfIQ7EQrUZ/JLmh5cpn/zsNgxv0LajvtH/jb9Gjmf/J3Hqbw
T5AOsWlDk6g5dDzmitPfnhCKpv3LpmcMlIjHLRkAydMi9XorFTt9vKLbPit+cT3xl5nT4S020Qjt
WBE8Ou9bMpxk1Rmd8hNzKn3/anIuZHyne/VXGA59ABncb7xdl12VPMC7L2sr917pquwPQ03k2my6
8thURfEpVDTzU9kp+o2h5eqnGk2YK6iT81F6mHLA7uJBRpHDWWRqSuk1MHKt8FCoAKI1HuvrXLyP
ezCPcS6Az7Q/WBakhfMcvCrmRqrTZaUWRge6WIGvTHXjZ0hDXXl2nWZiv6NQs4f3Y2nzX+ehvoqC
rAVq7lMcHVQxAnouinwjXZmvFTd/n4Dl36HmwhOZJrVbdbE30r5mWzd9dEimpP/LK11lq+aNcY0y
dWlx5j4VLCakBMAQnI6oi1yLm5oRiSHvyAxyrhsr7a5UaRYUmF+jIV1n/VkdzsslJCge2lLRBjU6
hF6JfqVRylVpqBmGxvoPCLzZumltdwNNwt2OU4SdnZAlEpO29/69CNsPFANFRPpyS2ndAc5soIxu
dIhaBwc5N7fWvXSyK3n06ev892hnN06awMAvXWOReHpTkQfC0KNDnarfxxn57dnVk1W5iMrqwl6/
/XlfWEJuY/YJRxWSPctafM+cN7FnY4Tbmz0+uQaCcK2od29HubD1UXKls0Dj1OFLnh9Gr7Z+0MSD
redNcjCkCHZ4AmDinE8/RjW4Vg49Gw9JLAgdTMtQA0HxZLElc3IQ5LaS/IBFE4hfArf7wGu157cH
dLZIKFKRSVEgRzwD0vDiVQXaPk9dp+LEkHm8tsM8/W6HVbey+9x9KmUyvHeZiAdMbV4gjb23jDdp
xixrEcWHQGIhTn6LY5fhXoO3nE8eJWQSEw1O68wKWGw9HBfG2k3M/ABFQUM6FQB1iX7Olezn/Hs2
5zAO7SY+aefsoVjOzejGCXJoIWaxaoSprhO9Ft/jovS2URfqD5Mcngy3bn9W2GE+BDr6bqUsp+3b
i3g+XFS++Jp1Xsfz6bXYK7GVTaUWFdHB5FG2iXrle6DE4t0rxwDprSJkye1lLCFDWavz2I35wLyg
6zeoIcbrycHV+91DOYmyGErZhkGbGVN06PTU82GmiFU4us2VKOe7nq4dHxd5B+oYKO6cfsaTgm/e
EJX5wRmteq8EQ7u1YSPfeKUyrdPcuIYeOTs2uMJ+wSDAXpM4ndXnS3d0S4q/gGA0+4NhAOJf6TWK
CKmND8mVQsn5buAq4xiEFAi6D+j76eCoWUmZK1V5sNtI3HVA+YFeZ9kVeOvFKLSg+JDnk2OpwG2k
kxi6UJQHVwthseVxsGqnNL2yUOcTx1hQkndIXvmel0mbGxVJBSeiPNS4/1T+oCt9fldLHo88Wbs4
vHl7983H9z+1Eq4sROcRHKROApIE3O5i6pwE8tUg0+qAC4HmboJaZi9ZZPcB7VbpHkNHut8npbcP
olLiawWu8005d3hnPic8YPSMFsHDxjHLGV12KLtOK9apyJwQexyUPfG/Nb5EmZpo/tvjPZtesh2T
xJ+rDMg+Na/TrULVTrR1mMNwESgKZWoWPkoP7Wcr0Kwr++VSKEq75L80SJEGXNyc2PfEVtGXiBd7
GqQzS1cPtTDGHVyJ9IpcyYVQ5DUI33IS0q1cSq6PUz9JrciGgxSOeWO2zrjL+za8CZUg+Pz2BJ6t
2Qwkp+7K84mWGLiw0wksvbQxFavpD42bt+uMhbodRa3M/sXd3qSedCVzuzA0B4wbwGcSkFkx+TRe
WHaVFXltf1B0BtRWXrcuGiwxRSWc/dtDO/sW5qFBLQYkRsOZZ8tpKLZfI1TkMQ9kQdrXUc0ouIRD
fi8sZzwWsinjFfIbNjXD0LqygGdnyxyahBBRMfqapHOnoaXUU7zqtP4AQUrd1vRXvxRGJK90GU87
cnzsiyiLtbPruA57T+8PRq7+iVyMoPMXe/scW5mPSQJaX0Lue2/++Csm+TXu8dZclD0dmVHALdYD
YkKncKBvKZ/rJGo2SjCFV3KCizsFNILL0372SVg8BfGHDgcDjd6DV+USLxg8+1rk5v3U1q6lHxdD
cUYD8AZ6TQfwdFAFomjD5NrQbsahpMKtqp+hSsrbuDWLK2umzYtyckIzcVQKeMODIudLWOzKVreh
G8b6cHCVGlHFCrGlo0Ra4xZcaHhQe6EXe1E5VJnTGI/VVRXm+g+nboqHGvXTpybCleLKIXphtyIR
zDNqtsIiq138pEoVNaIXND2mETajDEbz1hzi4MrVdCmKwaE2HzNgdpfrKalQw5wkihyyYKXUvdim
pJ+btz/6C+cZ73mKI5R1uIyWBb04El0PBX086CPX7WzGs1ObpL5xtKz+3EM3fvd5BpAelSaICFSR
eIecbp1x8qJW6VR5GBNL9xMWyndapaaIr1fr9w6NTTPrhGtYmsyA1NNQU+uA4sxM9ZCoDcdW3ra6
tqoM6hhrpR6dwM8SkadX9sb5IQofBvARnyG9S5rVp0FDJw9qGgHeweyFNx0SzaI7rXRF1txIww2q
TTt0xfCI9l5aHjIKLtdAXeeH3IyAmqtO5DWz+PDpD+gjXa21PoZwjtre7ehU2sOUK7h1tBq+nwm8
K3Od0Ac1rwz8fLuSSvF0nUUZqVvPjrKvH8pWZAVUqcrgINllmyKFmNuUQXTljjqPMt8OVDK0mVpy
Zsql0mzADc3FLyPt5HYy9Qj5wPJaEYoyIb/25NSZGaToxdE6go6H4P1iNJViZiy0/lADkDOfBOqg
iPm7o+U+hV7RiO1cJNVxjJaavA+9Rjdv86YoS3WVoDOXb9ECy2kkaqCmNjKQqt2hN5e5pernQdUn
x7Y3KIgY5qgqNyQ0jbG2cKQtV7kRimRtoZv2gggCpMYew8ZsTy9tdlkcEPrf5Rr0NRxwqrpd9yLW
xNpURzf2Pa9MrC9NInP0S/HD/YTRYpw+pn3MN4aLfWvfFUEbJxk8nLQqP2hx76UrtRoMBCjAUCZf
43QYu60x6GYADR1tSrzjrPan1dIeWkVepkT3RUnD5EYvvL576rMQuLW0wpw+Xm1n6t7ocjVdJ2bf
IsEhHYdmheqiUgdW21sJnHiSlY0LL4jgDI3o+5jO4b2qiuyl65zG2CRUqOKP9mTF3ClkzV+FMWX6
MUrbKn6I2kxMm7iQ7peWstInRaeAtUPssIu2rT2W4U6mY9B/ylKgXvciEYlzI9wgVEqcZYNAe0pG
zapXJTBK90GagzJuQV46Xw2Ml9x1lBduelPC+KzXgehdua+dim5hncUlJjPJoCNBDISguxnMBOfY
ohkTdxvoivigDELL1pVaJ5+bLgcA6PXQODetyVXlG71h5uvQC+KvVaT2+apWUWn0Oyq5N0oXpsla
a1sV7ySRKwnu5kH7LRh1+7kbBYVB0skhvlc7s4w2VWV6P4Yuc6XvygxF2rjj1YDtaDDla2krlXlA
68DCjhw3Ro1f0ZInbiIKFc5DbihwtvEr7Z1v3IdmslJSpw+TVZFZtbupHGmg0KN45TcbQsU3uykr
3UcZPeu3Jozu9CltYl2kK6Te9C+Cclz0QzreqO+ROnCRnQvUDDjsEFUOKr121G+lMFNri6JApt4E
ICm9bWulo+a7XupYEY5NBsBCFyavuAUhCPss7QxLMVZW5vbmKvaGblwXHa4t6y5VUSto5VhPfpt2
aXdnZ46HPm7WNP2XaUJnYuuNoxFv45RW9gaMWTXetp5Sty3iy5Yo7lwkOZl4xWK7J+hkxndNW2Tp
wbKVTvs+Bq0sqk2CM0516EVmjehGu0PIfVEH+k0HrCTeWUlQKV9BV6EMQ7s1G9alrpYZ3ODY63wn
zOwnugiRG/kxBV8cG4I6tG5oFurh1smqstnJPuiqmxidzWw1JW6cbWTT9SHe8GOk3nJT4hlrDxn2
JNQq4mAz9mr1aIfFaK+ckebGQ9s0Heogwi2qL4moI0p2tB2a4kVqgx18l1pX4JDNK2lsVgK3+Gpd
qGoe9TcVvlkGVXvA8u1XLGGt7jnla5/ulYpXzi51cureXWVQN1glEao5zbqQdfsdUfKWbVHQf+XM
2qpF0drRrbSMaW+k488wUL6JiDpbqmWdvur66raBLvkj0qw/u8Z5wHcA0evK+jDRpV4pgRX6bWMh
y4HG7M+2F8W2K3QgCdThV8VgHHMl1OguG02/a7v2KHX9U9GabKU4jH2wGQ9djGYreihp8sdEioKi
KV3/vq92uY00pxdQZVZ7wGhGEFbHoNbGrSdNc5XUU7lNSuRgdBAzK01E9RMmCB1ipdIFHFc/xJXZ
Ic/gKHtwA8UR+sq0VSbrJ4pA48qK7UPShD0CRpbyjNGmeZPp3gMCk8VmGEW4l5rxbYqGcZ06yj3d
43bjFjCZLSpZu67XwrUx0XKCRVasMupOn22j26O9VG3dLjY+oi987w3gX8VUBzexTJI9CS0iP5r+
KDEgxxS80HbTkN6pVoD5pAacuWhls3PbqX3IChX7XjuMNqZdVAcEIr4YuaWB/5meageooTJY7RZb
4PqOQkf4ORiTdF2I6XOr6ZTZdHWE+KLqt3YEgb+pk6108x84xm+zMQj2ZmcHE16RVS2QsW1ybAD3
iDHVlt/Y+cRrkMbdWH6oAIco6z7p+vJxzBNP7rsM6ueTaTcWRpN1rCm3nJPgIuwsROapCRF78RHk
cEuoO8FY/CVkIcXj1BQO+j9KU7rCT9S4GH9MzVQOP1M0zYdnLy3D7pgkpqT6TqXE2FWNEuk/clBI
U8c9Zkn5cSpkMMiVqoSzJAV4tOavrBRq86iWeQHzhS862bRVn3m3+dQbnJK6mj0r7HNnl40SXgcC
MXm+1xKNJ9sww2u2XZuF5U9wG0GPXDt3beKu8wnSWO+bozDug9Ax/9KkE3tfAw7pcAMuoO43dpFg
SlYWrjYmKLrFnbFPDMem2sgXZVUIxlh65qNZMdgr3RX25yFT+vGe28sJVm6EudVaQXHoWLbCaxCz
oSW/dtrBe8kjIAAr8L/ld88rKh0Qh4J7ppe3ErpNaSMgV4rRtTaUJXI4ntrgqasOHSHktCIoXwBe
1IjXUqGaP4suaCQ4GAvYRk9Giu1XlsRfuNKNZgUhBp4UdmPo1TdgtVZpbcTxWp9cZILrMVMfRY+Y
je/WKPkCSUD1+KPZRdFfdT6m0lcHbpX7WvMKrkGXi3rtjl2vHjuryBCYLOKixTd6Tt7gJpoVz4Cw
+t6NLUAfnL5khczTRF9MKJFpPxYiR5zMi6dYK3yhgM7YBlnkTbsmkF5034hIHcMVplKGuEdKIaQo
Xjq5jSlugz69K0J79NXGMJDIGewGYYOuzvCbzjPhtWsKYFoo0NFNuMBsRL6f6kYkoR8CpXquPEo+
3MxqOj1EOWkbkhZWaz73BeJDj02dJQ3+c7rtrBNjnOIVx3pbHr3KGNNV14yQ0Eyrtut9rI1asBud
ctRvnSYalKfcqEQGIEitvpAV2I8RZOZwVehji4l2KPp4k5HkfyHLV/Pbmk+SB71uJN13hOnre1OE
g4OWW5TpcsdlATym69N0ECvk1Xq0OGQwEyRrvbP9cogCc5cOpKD+MAAUXnEBYwLHzVxUK0Ogy7dX
0IOLtlC3RnudOSh64CJed7Z6R2sM2I+nUOnbNpxcP6dBT+Ib/vX4AzSY7qVtKtGAfBNzLgFoqkp9
t0qVwDdFKbDnjS12jWU2ufJcGPjUbpxp4l6oESbJwPegkeRhDR5V7R2mQtV3dEHx/xyGAs2CJEZh
rWAnVPgl6Hym467GuW06aKoIy20lC0PuArq3/Q7IHjwIEzJE7udJnubrZgQufOOBRXmJnbwxV0aJ
VTd0bjBTdVkjKOD2gfc9jjU9WbWNPrJ4XUCrualk+JWySV3sJ3L6AoWxFIMjI+ySZvX2G/XstUbB
DVoMAiq8NnRKX6fvDOr1savFQ3QsIhR+UKwqOVu04oGLLNjkiOpOK7MfjStRz+o3v6J6lG7gUFJc
WEQlqU/xteujo8M1doMiWbxJUDBc16VybYBn9YU51Kw2S9nZpA9y9h6WGkZvMsJsA6+KRlHTw4TI
dYxhRqD7jV7G7yJsU+QjIEUTjCPRX+cVviiDOSFwdavUo6NANe1zCKjhz9Qzyytlk7N36ByFTi3U
FcjOCFyerptai74ShhMdNanX7V6xKjt48CapRleqepcCzeVfULe8A2mNnAYabHNo0qqLj7UFz0jP
WrkxpuQaP/TShuBZ7YIkAUin/+LbvupyV10bKVPZxkcwK+HeA4ZAppkUBydDjO7tHX9pQ7Ad8PSc
29D0IU4HlDUTyfo4xkdLbZ67zOOYQIp+Rar3J+3dz28HuziuWRni17dF/fU0GGBKp3GtKT4WbWY+
qOFY/yVbAT9i0q8V6i8uFPUsFarbjJGaf8qrKSyyIiuNLqM4qRlYBHXNELQviudEw8e3x3QxEMVX
Oh0cG5TqTwNlZhwXRmfGRwC6HU8NxbFfDBUptc3748xYARBMlJMRKVnE4VYwC4jUR0TD+k/OZItu
XcoqK95b0oGOTB8MV0/KdbTiFgUrWRf4I/dsCCeyevQyNQxsHDf68N7R0FiFTWlCpZtXaRGl7aKJ
27ROjy6o3vusHtT73E6v+Ued7zcd1hz2iHNtiNVZlByzgbaM6g3OoS8z1Q8AyvgkQeBbi+yazfD5
NjgNtahQqW02oP4/OXS0e+1Qq4X7QHPqmszPeRREfMkwgBNyNIACON0EbljltYmO2qFKFOem7odw
FfDkvVLqPp824AX0QNkD7DZcyE+jIDkFADZrwmM1RKM/lbnOk99EFRFtWi95ee9OwHGHi88DkwKc
cVkgdQZHT/vcC49KFqrNQwFGMD/Q4r3G1LhwtZ/EWQxK2ggjRaiFHDt9cPHzUTZa+0NxAMw7ULO2
rRt2u7dHdmkagYXQOUe1bD4cTqcxFR3WzCTgR3cys97X0zG/hWChx/vRmqK/3g52YWdApEGVG3iy
AW9v/jGvzrtJHxMlDdXoGOeOdnS0LnXIkkX18+0w52OiXAykDGkUZ1bWW8wixU8kg8lWj22YJX/K
eKi3Vl/y1s8U5Bv+s1hzUfjVkDBMchXXlulxiHX5NOturctWHTd4QIdXlup89uayssWRNLvEkkCc
huqp9gWhEPGxy43ghcKAhkJS7Ly32YKeyNylo03FOp01I3K7MswmzpPjkILX3mj26PXPDWg2hC9S
6RpXPuOLg2KpgPZaQFGWh4UaaKFj9QZZxDhSERCi9Tutt68kr3MCd1KaR76cuvys/TIjvtTFjtDn
er/Vc9FieSF4DAIjQW01toZ9o7rlfe+OyX2iRMrRRICE6oeW/zdnZ7Yjt7Fs7SciwHm4ZbGqB6kp
S7Ik69wQtiVxnpPj0/9f9gHOr2IRRbS9Lwxvw8rKZGRkDCvWcqODn7BjlOhtAGqDd4qWtbf5elaf
UQeCVzR0ekrmpGwr8nBDndXftFg13eC+Wco/7WbD8FrKiJMAbStbYMZmMyVKl4WQyfUXsiCanHYD
B6eZZ8/oiYp3ccVoA2KTR3nCzgdFzkS2dIhw5V/XVpqOaeoVZZKF2YKCnddqqNNN+nJgpXurMP0H
lg34EgxIG09iuXOulq3IQshJxm+2miVlwP+ZxgfXWz7x23NkMBaqK9Ygzt3sJqLUEVkz56gY0/rZ
FmbzOXPi6GRHZF0N9d8jTd89MyGA4u5BjAT0cRNzlM6Cbh0DOWHTA7hdXGW8FAgiPQvH0z7ftxH5
22/2hhOG4x8A/03WU1Vr1mYmc9l53A8X7kQMdvSlGXX1a505Y5Ct41HDb3d38oMRVSH+uQ14J6rx
RaqkWWiNkPKWZJLPDqSOfmc4/cP93e3dALqZUMrYeF3ISa7tsEsFuI0ZPzakovhsJ23xrhVK+Ywo
nxqMmpVZPsTc3nOfO+P5/tK7u0SMXW6Ucsh28HGmLM4MfpSFs2b3/wMTdsbEQL+KhuZCJI6647sm
CuUgNHP4Fzzc9UaTpGwXlzVCd3C1E1zjTYCST36uRq16Z6ur+f3+7nbN5rf1pK/97cUrm47CFnWv
sJwWtKyc4mc8KLlfzln2TOOqfK/lRXmA6Ng7UYSPQRLqdHD17RyuURXJ5CmyshlFy7soS9wJdc+h
+h4lMP0c+M4NS6YsByDE9ttqG9Oh7ER3K9OzEIrRxgzmqh18mn/RH9mQzQ9VViX0FCkEI5Y0wOnu
GNU3xkaOIgvN2LmftJOJkzSJoNzWebwoWb0pdXiJJ+Z3g6pwqh8tRBGdFFmjYjvW8QhHuk3TkBZW
PX3sLD36Y0ib+LFsjOxp7tT1nNiV1Rw8ZXsWAIMZEF+iEDg/Nj7KdfvJjjI1CxfoOM55nU39pdJy
CsTgGIb8Yaqcf3jsm4Mqza4RmERQ/LcSGbUxPKAJUTQMNMIHi15PXRlf1yxSz21hKwe+Y+91IR8j
ypLwehCC1ybeukoXuQLfYcw0h8aoygJ7GdXL/Yu056EobtG2fQ1NtngBUfd51Q9LFtYAZ0KIr/rP
RTL273VzKj+tjvDeGZEJW38bxW+FWUoDlwSsJrATUvXNSZpdrjZ9pWVh7uXW2euhYYj10XgGc3LE
5CP/qO0jA6BEN2yG/JnZ3xwlD9iQEobn4Tp3P0sPUxXIx/xEMFn/Tu1veUgSd/nO3GmJmGTdH2AE
d+8QlHJSCg8gN8Q011+yUOOWfxPlYUdO8KAopWCUZc285KTPTfeZmV7xzUFdia79pP2YS+v7Uo1I
/LmD8blTFbq/iTWt39/+4ZlCgQJbB6eFVP31j8qXpaN0TIik1gbF007T1kvUrOJvfVpGSnVF9T90
FXp43nX74ED2bI5RHpW3F+ZTaxudTUY+QhoIHM6po8k5JZmT0QKB0CAOulKdqkAxLBq/mpo7dVCU
njccXK093yH5KkFyocVK+eZ674oRJSQDfRbqa659aIFWfGG+KHvRZiUOetRFHrxkNJbT/RPfeyOl
wqUEqzLivh1589pspvrWZGFRmQ0Tz7VZy+ZVonwYqZQ/GZV2pC+456xMasnkUoT9N/p6MUT2OR2t
LOwMrY1PUznUXlDMihWhwVDAO3Z/g3vHChUBSZsEwRN5XB/ruEZq6RYeT1bSuawztf/0eQxux0vS
5DJNk/crIdP6en/V3WNlWpJSKX0Be6tixLQM+goMSYaI+9BPXeMCTgudnuuDHJAcLsag9V/uL7l3
rhK2LavAhKxbQp4Z2vEFXRKWhMcP8Y14XoKmi2HuB0uWf/wPizFSDW4bQClp2/WppjH80EslSO6t
rvhqDaADL1AeFP+gMUYD/f5it6hVvLKc35aSvlCubk8T0am+hYUToFdNHqNkSKkr4FjPdGTXk63F
p7EwtY8pajeBk+lJsKwO7Z+4d2pfmZOjJsye4waUxwsBaopiw8aiZJlqcNIyp/c65N+jUogwrxOK
k8Q7bog+bPthGPLI9g36ru+ZoYfg4OBA5BLbtwPydSazKEPwqTeRbcv4UGsp/IQu782Tp/Xq/H4d
rSXI2nT90Liekp7WZEJpRJjvldTRfDXRBgYTpukoD9zzmyCk6QORklGolTfht6B3ROCwNeIuDzMz
cS8Urmr0mta4fTdAk3tBssr715zL4qVBZ+fILmRnbXsMcioYrASUlTdxYN8NS1woeRFWqMzVPl7L
/AtiquEvRVhZd7KXvn8wxiFx/XVqRHMqqna2AP8ySX25/0X2vAzZFFUMpkEw1I1NZFNZ5Pk65KE2
LMD70o7+0slMe1rQUCzlw0XkcfRLUQp1PYj99lZ2aNDRP4Pw56axINhXpeDPJMYHzta4qdTkPCjC
/FQMQBP8Lpnq02CJ5ahkvudvmCiWLU+4IqEwuP7w5uzVizkpvBxWXbzX5hZ+frVCaUZPnYO8Y2+P
zHBiYgRmbHWTdij2mqRAOWg3AG6/RLOoThS17Cdwv8o7pHW+wiujHpzr/vb+/5qb8Ky3XGCBTZWH
KpWxd9MSfwJLUL2L6qZ8um87e28FVUt61pJukeHb64NE5XhoVdAGYVS3zuxPer6sD201DN7J0at4
8KdB6Q6ind01GUZk3p05NyDx12tGnsGI0tLk4VTRjvdNsQ6Kzw1neio3PASbnKNnf89PEFDK4EpK
HWxrtLOSDm1u6HmIvK56jmBmTU/oKKLKquf2u8lJE+H3vJKB4nVHzbdd+yGioqwio+0t90cygt4a
dewHDrXnWo1CO5sZ6rCHj0oa9cFSHtU5dhNl+CL+b8XN+VaeU2junOUhrFXKe5PQK+ibFj7yRO+e
nV6MwepU30t99h50Ma4PaTLoBy5pL1VD6poWIKMVAB4395OaLWDYBrPSy8p6SD218V07Gg/Kjbuf
VQ6mvaISqDpeG1KxJsbaln0eJpWTXyxq+36f224QK2PyfgSyfhnF4jZou4G9vX9vdm/ob0vLr/7b
y2MnLglUpNHMoDus+J5dJF9aF8yjrzoSRHx/td3jlKwD8tIAINh80Rimns7sUQ1blDWC62cciaya
dpqPqht72wIoJ5HyoBScbY9GFxTktVQmZi70PX5mW7MA/KuVFBQ6FUz8/X3tLkc0Tk/IRJt823lq
9AbBjNjFUm06Dn5aFe03QLD9L8WOhuI/2CS5nWxNy06NsQkbizlLlGpVcHVD0QQ9eP3TWs/JgU3u
bsnFu2H1tE+2Q/JMBvToZ6ZFKOhpqCczARv7gHCC+Dz1DhI89w9wz5USCjIJzwyTDbPetRkqPV1y
lNOKcKiN/LMwxfK9M7zkL2hZTPfUU0L4D1UmEja4ITQGf8hVN8FGVGkVzBZrEUI35RDjl1JnCMUj
vwCafoLyyvyjjfrl8f4+d04VNkxkimUBHprZzU0XVlS4RkWwZa4GOvToIhY0D8Gn+a7S6x/vL6bt
RLiIlr0m45ACM157fap47Mju0PSlPFExtzHa/XNqFsUTnLPLgx13+kXoUfk+A3nW+FantgFCbs5f
hdZXB9a0831Rn6djBO8Cbm6LqLD7SCnwoEWYjfCfPQ1dBKIwKlWwol26Gn+Kquv/5/7ud94r+IZk
eZ6pLsxKforfPFtXMbAwrhMxHXXWf7Q6ZmalS9VzqY7GB0a+ogsAeOdIHnrHw1G2lPOq3E1JuHu9
ap80Xj3MKh+4Whcl6BJHgJGcdDc/39/eXu0JD4cKDEUeSbOzia0YQnSUuurKcO4WMz9rnUcDzobs
98sqatJlIP3ZYza2iOpZ2ZmwoQySNmbCGtaVl6jo20cb1YU/7v+qve8su2YwAJO1AzG93v7aIbdK
Bl2GAAu1s2jHtPAVrW4fGKRRnxhGbb7fX3AvSEDdRRb/TBLpm2FMPZrEWK74KSKg6CQq4Z3WRl+Y
dFAnOVWhohU4IJngDaBiVU7sT1XJq4Nt79karlJKWbw+Apt3jf4S8CCPa01Zdf0zbde/XaVYHhVz
dD434PUvmNsRxYK0pE3eBmmW7NY77AX9pOujnvPCVCa6zqFbGsunIVbt9V1D+R65P2oKAQRF33Ja
UgtInwGGzNnzjPXr/cPf+9qEg5SymSukqb/xoc3EYIk1c6tnbYH1s5kq0wos0sOfTleN4p23DlZ9
8FLsHbVJZY88DVDTDYdV1xmJnZt2ESIZOn7Rs1V5KtXMfHGWsQlEoSqPCeOAl/sb3V2Ucj2lZhrP
8Cdtznq2FqMTcRk6+lifGeBSHtQlZc64QEuXwQXxfcoVcWBUr3PE2y8M8pFiJuUQRka3wWcB0aJQ
rDI0srT+RrEXoZfOmb52az09qEbcntx0OQPdX33FjOLAhtHpREunedJWkZzdrjYf6obhvfuHset5
kASisE/ITQln43miWknx2WoZVi4jBKMivABY3pSeXDABMCIy9xUZTAmN6RIHpt7TBEWTgAnQ6FS3
S0f5N8kO3tU9SyQtIZMmhICIZvOTlmxpJj1py5A2szOhEssoKqeDsObJS1W0i7pxqbSDg9i7gbLt
ILNp/r6tV2iiTiI4hssQiU/tYnWt/uQBmXlihL+9zBaYAc9V7NNYzhGS3820HBnInlnCXkwVmGAQ
oomNCyjSKakqus6hbUI2EUwDfTp/NAzGCMCzrw/eklgvGNepZcITDhsK3zbDlz5OpTt1St4+Z323
/EogkkRZt3PrH5GIG4aW9Kn4cd9opK1e2zK3TmY4stsIW/DmNYYYqDOzCIjo0KjTcGJaQvtiFJ25
HtzU2wCLSV/Zz8QzUuTcdiDybIZTRfbWREvVbuEfLR7BZqiftcJhXPHNu2JSEJCgNDsW25hduw6o
SzU2YN7CtOOgTeoWEdo4RZD+7Qt5EElJZnOCxy1uw2gqNGtTuuJuDnYTPdwygFzhiIJOPlObj6Sr
GqgeuoYEFTclIt3o2S3lBRrgdQr8y23gFNVM+HCr1Ei+lkpVMkHXA1bxW9XLx7/v7/L2QvGa2VRv
JPhWh9Dg2s26xBVAw9I8BGnl/AHndbyeoaxV478apYPD2mb0+N9ecVKeFiGQNJ+UennztDoMKtQg
Jb5UkxBg+SN/ixvbhI5Eqkx56KRLcS5yW0w04dM658ZoC4in1uWytEjH3N/8rQvjQQN8IEHU3JFt
6AQ3TVwTqpDWdbMeneBDW+Pz3Lslyj4lywfJaDZvR4SyKEhXk5yLz75FPlTQQTb6zBfvzGL9QTlw
PTmjNT6YhdG+JzFP/2q90Tv4zDs7BfxOg45GiySl2oQNcBvbzTBQ9LTNyaPOS/gOJ0hRMXZpzF7K
KFShugdhw45fkPEokaLGk0p7+vqrZkmRlPlKiWVVGccOhnJESqtojdbw3VIZ/nzzt5RNDYmmxOGh
fnC9WivlMyO3JLm0J4NRYYiW/dWdlS9uL6aQartQDhzEzv7oQMJxiADCK7jresUaKIXdeFERarpQ
7adVqO10FrRfmq/wPXRvfm4dEiqw4hB1UG7ddvhXMxusRTeq0CjWOlDhWAjHEl21mFLWg0mX4sub
z5OiPJosMJHRqNni5JbZzSvXLZiEzezicRWG4Zeevvys7L6fT4JZ1iNXePu0wrEoyUAkuksnvr4+
T6VItCxdhypksEJXgmaOPkQQd0iR9eLRGgfvnVdo2hE8b+eVlGIZBnRYFjihLSaHWkUCeHatQhyQ
/kVhYO6ftk2Wp/unubsKrFsQgIKkv2FV0rrYHDLg+WE91/U5Mfrx5CrTUZi4c8s5O0Z3OD8Jx5P/
/jc/Cmtr1ZrtXAPNIB++mCl4I/jnrUy/rLqbwOCtL1p+cA1uF5W6q8QYdFPY27afYiRxhxyWV4WJ
SK1PTrKanw1IB36uSWR9LurBPtLkvj1LJpQo+0mZTOlXNq9FVkkeWtWowwFK8fPQMB4ejUI56KPs
bcsjgALVjpY8ycD1WVaxaWaJ7bJK6TCZiIyzb5V1xPRtR6l41Y3LWy2EXUkYBxAQGXBsvl22RI5w
YQkIbWUyXhLBMKZRLwfPwO0V489HzlIKwktS6I2TFIpCl63L23Aqquy5itbiDEv4yDtb6sBtoXn/
K4oh2T8wkVtPKZeldALTM5Mx215rE4HVnA2vCSFQGT9YcaY90xqHEMC2vVwJ3nyQwIzgiUIUkgbR
drF0IIfT46QNO3v8d2jK4WGJ385zA4MklidvGtSBN9bRMhq+eOPUhRli5YZP6bv9a+mp/J3vb2bH
CgmtkZCCAwqr2M7JLVFlxgUFrVDXGScbGyd+1lz9l140VTgrzRHU+3Y5PDA1fB2YLWCyrQNZahPS
jXydwqSOv88tWnOK2n+0rdE9iWI5GgK8jX1f/f1rDEZdeMv3Voq2UuG2mEOtVmzwapHanCI1E/mZ
59t7X41SZLeB/789T5U3HbXhby8DzpLxKXp7PKxUdK5vuIv+glbl7cINh/i5crtvQlu/xuCpTq01
fagatT244zfHy6MG1FHiXCgwkJhdrzhYBuMWrae8JJ3D2PtsnhUdWoukcnnfVu2tEcPrasiCkcGg
Wm5sPJim9sygNZrykha6+kiCJhhBS8X6yINvN36EfzhY8eaeU3Am4HtNBHWaTZsTTedBrYuWjBMq
t9UO5lpRBKqcuvOjUxPEL+7fjZt3gNV4t2XSxOaIpa9PkyasAYpCTs+MS+2b86B8NIflCHC4tyfJ
kQ/pORfC3Hac56mLDbxAGk7zCr2Hu2ioWLrKs1JU01uDBDYkR9+475IQf/vkFImVVXAkZ2Fbz80z
SJ7ivGiTftBClx/hKuNkFWg2ZT5H4HMzooq3j0YLLqZwoLzyJ/rGOTyuaUYxUZRxVP0zVWmuFn4P
E0v8bjCiufadvNO9I2a7vYMljqXZxfFB0ye9w2/BSqKoUZzPYOopOUb1edDbug+gebDGl8yzh/9g
LMAziWfxo5QV5a/5bTWvH63BsUay+QqgNeqAdRqIuhLi4PXZ2xUvggTQEYnRkrheZ+qWcgFnA6Cm
cLLVp9Xr/khdlFC0COaa/7QY2BEKcKR2W/x0JCKNiQ4WAwQ6UjXwsvgMW0D3CV2Y5c08ta+74lEF
qCe99SZ2QLLHE/ak0J0sW49ZK6sTKeQQRvYvQ+PpB90uszffB86Rh4gOltQN24ZEZQOZCZWrMqSP
ICd0JqdSLqKsYee670lu/TJYEopXjHfg9Bhjuf5oY1ZFidVRVewKMbawyGil4kOoVC+BMzZp7Let
rEDcX/Tm+eE8sX6pz0S/F/j79aL2Sv6YIlUfxrWphKmqqBcF9is4WbrycW3673qfGAfx385G6QLp
0sFQQ75pYGU0L7IUTG5oZnN6Fl1jfq+9dvqET88CJYKT8WCTt9fB5PMxCkgrFGzyVgygcWtUiSZa
B/lMVSLwaqf/V1Hj5c9OWeBtuX+it7ujS0FvROpAA0x3Ns9PW6sm4kSUAMoZLa6TrndqE0zNorSw
4zgJZFFW2R6pYtx+RogFwKpIADYZ0JbaIvPMwrZLUYTeakXPMCtD3lUspvikE9j5IptjaMqGVDvw
4jt7BUUJdpCwiU7XllHWroCwrQ5dv9xZfwojSX8VVTV8dc2qBcBJ2/nz/bPdfEj6qqRBMCFK5CxT
2tu7uIIg7BW9nl/wQ2hZyZ6XCxtRkAjniJ1a3rbfHii5FLai0/IBKuowlXJ9MVQAR2rj2stLZbn2
5y6tbaqQa3oQq+ytQvMC3Rl+MSWqzfUTK9xKlVjmF9XsqTHgs8+ZaRQHJvmqdb/ZjLxqVFbBczBA
uXl3rGiauzqxlhc5A5OfDC1r9XPlddAfpi1WHHhj78wnp3WWX7HQm9qX0nTvYxIqI5zgMvyuxbXz
qVZFO5/7qjR02NGKCBqltC84fgicFD8GRTX6fQmE9GlSoeV6NutMES/9iO2e6qlsiwsdW3N60Bej
Ti5qEZX2h6Gb2jHQzcT76aFouNCymEiX/MV04vh9Zjt98pI3bl+dvWbpplOsdionZZLwPKpAVZan
ymvLL3meOKsfdY0xX+7b3MbGpSFI+DuRMlUhiO03nwhptQZiI1d9aYeqf4qKxjtrZQE/mZe1MJG1
+tuGaOR6FJqBxNDGID/eVjK0MldMpZy0F2NqzZNmNNZZAgL9YTWyI7u4tXFX0wkReE9prG7DBKr5
o71Eq/ai5kL4QwxSYO3jo3dNHtDG+FyA1nToMEEIWTcHaDowuuXdbLwg96HAStjN0WVyeu0ca7ly
0pfhl8g0u74sI2Nn97/dzvXiIGVQ4gD4uWmVG8o0lulczC+tVZVBpVTxR1UvnAML2ThfvhilQHBK
FLtoIFC+u3YVXATVniELeYGd6k87hXhqdlW/rZKfMVQs/hIdZQO32zJ1bh5tNQk6oO15vaBSDZPd
VYr2kkG199hn1ZfFbI7GyHYXeSXBoLAgA67rRby6H0Rmt/pLLIC9D7GWXPAXa3D/C916dOrJOlVP
qjIe3adNPCeKRhgK/eYXgANRfRmbtbd8AMnUlGFwPZzA2/lUFJ4YJIexFzDrdlOOI9poiUbzZU48
7fsA29+TwSj5M13++KVlnP0y50t28Eru7BEMKcsy7gEwaUtxpVhav0BuZ76QSCo/TLeLvqxTylAU
WiPt2/BW2CJAaG6bKRVu6O5sWizWtGhpl7nmC8Ra8IErVh6YTcJEFrR5QUQj6+CG3XpH1pNNK8k/
QC1BWtFvGQ1ax1McUcR4yaJ8CubIKk/O3MO7WI+DDx3j/PG+vdx+QBmrvupk0K6jWXe9XlqnDNvB
L/FClOqMp2gxGvHkKG7VPWle77TvemZbALgXZW4dRJG3fsxCk5RngPAO2PcWqigQB0a0U7NeUmg8
T9GsRv8AHgZgBLboYe7i5ZPJBOBp1sYj4q2dQ5ZITOCsZM1MVhrXm87oAseLC78OPcgpaLJIQMK4
RD4ITdevqtl+80el0oCntijey9dhY0QMMbcNw6NUiJy48hm7zh/yFT1tIy3y0W/HZfx1/6ve+hrW
gyec5BHQKUH69QYXb01MxN2VF07f9IWo4NJw26OS/RYWyeVgGcaO5MboFdxw+8yrmTu5rbxYihVW
Zr4G/dj8PVnqL0sYse+m4nOauH3gqMuHSbMe3WyeD4xoU/f435/AuAeXlN3i9653CtYakCSRTTiY
9pAE9hzZ0+e85o5Bt+i5Ag5VZvHLB/iwk+jnoGkwLToqBIQHfvf2HpF30bwgGyLhpPN8/TtWU2+T
PM3j0Gsjz1+6odHobffN33bD0GqTMe1nJnN7VJi43b5UByQtorpHurKlpB+Rh6W5WKZhbS/2I4D6
fjmbTdmofp/o9gIjpGr/beiLZfnNaogvldaaP99qa5T/KUYasnnDY715cRynU510AtKVQMz00uda
draqdjqw6NsrS/1FlsuRJ8LgtrikbHaivABjG1aKrvpTNj3Tb3F9b1Se6b0fZfG394fVqCkBIbBN
conNhcVZiTaLRRkiP1N9z43KPLteNj3eP7nXbOQ6kpPLcHgQyzHnva1VJ/Bvm6uu1GGauaut+y2n
l/tdRzHxYRi09GddmeoaeNXUQNmpQCQ+PcewSEyBW8HwaDfq6EgB3Nr4DDWa9yOms6D5mgdk95T1
alsHi+bFxhMex8kO5h32jogKLa8vpXZZbr82+DIbnLoavDLMtME+0TBXTk4NK+79I7p96gEFSdVB
hnTA6N4U+GZUXRYvqkJH0U00MF07mKLCPjVAhy/3l7rZENV0EE9AXwk5Se028dkQrXZTOVEdCs1L
T9OYKCdUp5ODBuSNn2AV7go2RQ5Ez2zjr+ooGyqtmBoubJle2s4glOgWW/GjCIEaHwD5eBlsPTkw
tZ3NSQ4I4iVGnNnmxqANYyps2D/aUNhiPfXKwKSqiV74m4+Q/Ip8GC1Z6onbYmJRzinq3g2NyEgb
T6IXMWlnkwb3V7mxCYjdpJele8Z7itbIteXBiG6lbTqxF2hzH1c0y18KQpuAmsxRo+52KUiFXmNN
ZlsZFdsc27winzJ6axOuU28/9IPpBGNsM+qnJG9+QAiAGNdgpIG6mkSNXe+KSkxuwIjbhoM269/4
NjnMIcj0nbN2mVO/nYYIqphVf2t8K5dF8wrtw1f03WaHqsgqPWm6NkSrmyE0sWRQn0fr9yhPyotX
FsobJ3yYhGRBGv2E0uRaBBDX+0xFKysRVRuqbtE8uiCbH5I8F+chd97YKntdisOUeEm6rNTzrpea
LW0wi05jqVRrHtUMess+NYdzTm3oXQb96cf7hnl7yeAhIRiickeGh2TK9Xqm02SeEhltCKTXPtel
VV1KTXkjMPN/d0WFkCsATJ4SyvUqVjuYaTF6bQhtpxrErlb6xWSvF0tfmoO4dXdDlCFpLSH5ygDY
9VKOltuTWN02XC0t+ht00vRHL5b1wMffukSO7bdVNp+JNhF6A9AVhYxWWKfUdgTi75kUcCemi3+g
Q//vYI/Zl//wsWByl76KT7ZN7FqnsjSGobtwjd34eZIs5QYiEG8/Qcwd4Ad5JLwEW8ljyxSRknR2
Fw7Q4XKVMyRIknR5s0ckIpFwYEnXxaje5i2OILBvOxdD76MsP5lQroZuG8/PDpT+f9w/th2PiOo2
TSc5q8sTsbFxwH4xw15rG8ajF38uulV9WrTkXbyk48GTtbsSNQUgpBKvui3lppTtrEo4LYyX6hC4
PbyQWpK5pyWl8n9/Uzt2LnWk8LsgTCTk+drOCWOEMZZZF4o5Vk5lo1cXPTY+/YdFqETKagIdy20E
W6r2gIZn1YWazOxFuU6+WLSjy3QTJ79aAqGvnLCgCLnx590IN30zjBgcN/WpbeDGbxdkPwjW2qe4
rI6Umve+ki7BJTKKlVKQ10fnpFS1vGFhV2k0Z8SBy6BcKiUVH4bRqocDm9j7UKDtQHBJ4g0Kdter
GYxnRuWydoxMG81DGqsI9Vro5dz/Uvt7+r9VtniqyGOcC17SLuzTtAso81enNkPPpU7in/dX2tsP
HQSCGAIzg7759X6Y2xMrhcku7JR0fMqm1TzF/Ryd/8MqZIh8JMzvBiYc61UNeZ/XhQ10cEGnLf9q
JUoM/2ERSTBDN4SIfRupp107KfGU92GkJ2YQT2J6SBbr7UE6wTMvHx8HVN0NXha2Ptcb3LoPARm4
/6MZo+U9mYhb6g//YTcMjcq5MN7ybVKLfJOw16jsYVdFgNf38lm1/a6q2iO60V0LAIr6OodFM0Ta
4m/1PuFZgiGolGMrlyUgNXB8RL3enM/isxmhlJOrEErx5l2vUgzWnI4mdGzoQxnnqOkRXHKAL7z5
0MjRJBEN9E1g//XNKiN4YquzIX0rRu2UZakSGM3wdg9HMAIGQyrSyb9vVonHzEZ20wJpj3zDH3qa
qv8yPWZ8jFeRP804ob/v70rGU1dJOmUl9kOfj3IXVfXN4+pWY+3MLgDm1WnU4bFORKt8npJlWF+i
aanbl2qOIvuSOihbP9IiFvGbQ3Qqh1SC4QMjBQFufH2sU8mRz+bYhHnXU6JN4lj72RQoMZ6YqFL+
gpRnOPKAt68IWQ8rSo5hbGYbUJhehr7UYnLNiGCGU1UpZnkBYbA+GBYCIr6jl+VROfh2TckVJYHO
VG6IlDY3QR0YrsyAloXxok5J4KlFa38rVmOMvyhmpxh/N3kWHxQx5J95/W2v15S/6bfbF/fTOFPz
FaEYVP19TnEssJNS/LXkxKD3zej2okt3gqun465BdLf5iq679qYCL2LIlJMSzB3I46KNm4MHcu8Q
MVX4z6mVUfPZbCgdNTGqfTuEi5F/Lc1+8JGdej+s+tOQ1UfB7d7pSYVYetyM7EKBeX16da2tOSXd
IUScrX+GhOsf0MDLg7si6H3/8G5Wkt4Liwa3T1uLJ+Z6JcWg8teIWYRu3ShBBsMmQzxG76fr0h0s
dfOd8Fu8yCCMTcKZm3mFcmnr1EYbOYwqmLLyzBuCTDRHF2xnQ0SBgKYBQEnE8cYh9+08ailiYLCF
pK3uxyL9MedRiVC4hWz3mw+P6rgNYIG7TKNzYxMmKtPt5Ooj8CC7ZrK7Yb4T2SBPa04tao9HW7vx
l68odB0/JfNgSsPX34q4yer60pxC3Z14BgbgedUJhQm7e0TBy6JtvPRoT9GqG7+2pHzDQSBye7QE
opLBkneIYtcN3nJB8YJPrIZ2UaTnkVLLqdei4WFarSOOgpvMlQoxhslwG3ebvusm2AZ2tCbtVBog
YxHmRL+tJjtxswtyxmaoF53zT2FE6Vu7nzTM8M28SZIumdT5+nzdeG7p5HZOOLjMEzzQAYqtB3jM
NaRvR2U5Yiu6vQ9UXaEsxnboltEDvV5unoYxj0XtMhA8qieRaLav6ofe8fajSaEQmvDMlXH3tmmL
YsAJ5hnZGhYJ49hB5wqs0xG9W6GWCNnWwSWX1+vK70OmSt+KZhwwfDnger2pRsukqMFihMh3m0FS
A3myF7e76NasosTc6qd+SOknUwR+7Fv96C24sRtm2l45p2kG4mW2lDB2AoajHJw1hBitiy/u1LFE
b/SieEebq7MQ40TFMVgTNFou953Bze1kaUAjYFOoPZNGGdc7N7UETcqo1mD2dpvmko1Gol28Jkn0
Mzd1nAOeXcs9WclcrOdG6c03EtRIxJTJSCwFEb40xAObhLG1iaJqbTTDbEWxzco99w8tIZZKpl77
jH7pUZPl5lMDOwOTQ67A/+iEbjytGEovXVfbYq5I6R51JcrtJ6u2CtqUvJHnvEoRu5taB2iEKXTU
wkwyZeN8/9RvLpH8EVKIW044OYTG16eugJIolyK3KDBAVoNLKp7XytIPegs3lwjYPJTL5CvUWHUA
k9erlH2zuqMLodiUaPXztDh50FD3DwbrULp9dynZbgVujpP1NheITglJi+ZGoeUJc7kIdFfKU4xc
33oyBzhU/been5SuAszLK/Y6u329M8donXIehRPOXhP7dgw9cZumzUHSdxM8SUI4kj0wn1RRbuik
G92j2ZS7TjhSp/vguJ3+rwOQ5amZ0PP2yko9INa5PUSMgmwZ3CUHyYe73lUxKsYqBtcLk8XNGd2A
QuBEQ7f4aENV9laPx+tE0V1268Enk9der9XpVoE0Zh+FzJ9XMJMrSxcoTdec1d60kNhEFheopOKW
+llTEruAMN5cD853Z780n+h4Sqp02by5/g1ZY7n0UzCaGp70x1obhiAta/c8OsNyUIp/nbe+8vAG
0S81a15n2s6gla/Xso1CTihM+Ycu0lrhJ2gGNw8ZH974kKvt0J3tFIcbIEGIzkhHpCAuatd15kMz
LovyiEcsyAWsuGd6YZKampmRZMsXeFGq7qJk6RT5eiXs/F23Gt0IbtOzfnV9a9V+jWbCgvhqUY6j
b7cNxM1J7hnD125JTVaBRLwLsqEYRLAUWQ2p0cJtMv087hhFZDKqiv7MTTOaHtW8dmO/w6Eo/qTZ
/cNCgTo6QcVjGg+5KeYPWgl4/2Pk2VH0lA3A5d5rk9J2L1rcdl3Qew0cFHOVmsZTpVt1hjKnKUoA
dIVZfmMmbFkvndlF82nJ1rn8c3AYaH3oYjWOz5ku+jVQLfIi3y3s+W84UarspBpciHNalpDqNRnD
rme3jGfXn9zVaD/mvT4ijdzZlvIIE280nrhnU3zhXFXzvOZQ3HwcKlp3va8ty+Rd1NTpu2/J8P+Y
O5MuuY1kS/+VOtpDD/PQ51UtEFMOzEQwxUHiBoekKMc8z7++P2TpdTGA6EDnrnfSSZKeDhjcza7d
ey3G6tpNqMY0bDfKstG9SurLP1reV/cx6io7/TKobZuepbACBxaFiP0PQ8lUMQax+0PgP9hamLVn
f1Dl8cXR8nqEkxIq4n7qK6VwCyydihMEJ4P8l8zTfA9x1s7vbp9S6/MDbBcsD942jUlymcuYg3ta
M10vjT3STe1LX5bTp0BjMIFW2OlRkotsIxNc3+VUrzS4mFNIbwbfzMv1skGZMC/qCi/vE+NR4cbu
9j6W4J8Bn4OHnk7tE9Sr7kc9KMNG4bzOYGg+UZIxcpvbCsHD5dK+ptdjJ83nv5moe6YD5R8qGUPb
Q9ZKjKrR68wxwJyj7vfbj3h9kQKds11cqggdbalFw1YhrJgdFHlSGfWMEh573Q3s0sw2ioj1q6Tx
gAMqru808ugAX+6vzGNdbrnUvD5u+Aa7XE3+StDYfuLjgGZUJYpRHG5vbX06siQ7Ynsgm5DXL5fU
ApWhaKUWe1I85epRZUR5cshQ2XbvsFqY7I1gXT9JqiBcFmdvsZnOu7h8whwMx5bxG0hxhD4k3agc
/fStMnKyPWgAkGjmjJP/cBafRDb0YkJA6D/Hmt6cCqiTL3k7dXcyNnKHGIpE++ZMgQV5YbMJx9wo
WKSXqh7pEYNW/GeUaOrJiRgJwYClN841nLeFQhESB5fZq5vV5btKQagy0wwjz+Er87QpMHeWJKyN
VzR/v5d3mE3dPrt7WjPPe4l6xIlIGb6rl16G6rO7K7IE41aMLyYG44yalZ9GzDGah14ZJuc00V3a
YM6vQ4T1qRFmDgTdluWUyM4KSZhyrfACBkMcakZJuoUq6o24X6+C2waKXbBNYpFSc/EsjTotkjbp
PYDF9n2R6t0hCtStrvmVVeZN8Dyh+0G5mn/+E9KXCHUCNTB7T1ez8QF/aN9NAWY23ti1VTCEn8ur
eZElpdWPAfFNIxm8V3pnmUrhj6Eopi1PjfVRAebAWUHKSIxj8X25mQzKGIqgbvCiKnsMfMnaxY2I
GDeDqOb2ofQ6MfEyBmdqNxU5pQvs4CWaU5jGwIkcjV6SI2OBiS+Cl9IcGUJtJZOa7Tu1n+xzUYtK
PpB/GOV5iM1GcXukKv1XkUrgZ2U/ZcKNjFayD0y6798ZvZCMPydm0KQbwXTlycwaI3I+pLb8votT
TbISoZD1jB4J0IxEJvLdoDStZ1tkM7cfzZV3jTM75/VM5pobEZcvQWhy104I3jxEGFbl+kK3soNk
9lV9vL3QtT2R6FDV4bbD3bBAmTQ/rvrYiCavi9vuAf1guhuBFff2ZCkbj+/KnhyKx1nGjiMNxJnL
PflVLAm9iVNPHmXlrhFTsBNxEm88uXXyQOLA0YlJPAAoFdflKlYoa5MkhtRry669UyO9+ISE0ThI
wIGug/HjPmnbcaOLcm1rMK9nd3GcfVYV62yeLganYdECzXoRZulOBRrd+l6uvCwIGABZeIxwhy8T
FFF1bSRFWeaFBSiCQ//iBAUp2/WyFp/1cSq+tGjmUxetWH/yq/5hkPX+ix6J5CFhpOEjTfPqIHLY
baaebhlBrJ4BGOXsQzxTRdDgvfoR/nQI4kI8qqPVKl6XZmADhl27smSp97fjdb3KjJzDCIXUA1S5
/DBoxqErE8ysDUaoulMYKwcbuv1GqC5NHfniQM7JPmcZ0kxAXURRRKmbx2rTPidqOpquo5OQ/sAN
oa3ficko5aespZK9oxM9osSbLLs4JZI92Q+lyIS689soag4MLZ8GdzD7DtRkGtMtD7RVOMwGRKTb
RDlYI6TPy1A3FXqDbVW1z6qkloy816DX4X/jSmqsboTe+rHP6gKQNSj/QMRLCBXyAHUXwupnGijV
rrOC/KRFsbN/68udP1lWmBeZfV8uN5Tgy8uI77J7HvQaaomjBidA0/StWdws+Z3pOBCMQQmXc3xl
Pa4VKPTy8ySZykPexelebkdpI4RWSf7rKohAgAcZ5LikMJdI2aDHV6xC7eK2kfGt1aa7vGRGi+mL
rdmm61AAuyIQaEvMvbklOmf0ETVnoilA3I4fulqMCsSoSwHAnWifb7+lq2vNLfJ5hBMTQBbfRu7X
KDdxhnyWsggj7irQd7nEveGY4Ly3l1qHHduap89g8AV7dVlHMFouafErUJ77Rpg7RRb+PpzKrebw
6srgVUH5RTeMWQeH+OKyneKkb9SJh8f4tXzft9kILNNKvzUaip1Ky4ujYoZb2q+rWwOwlecCcF3k
DqYd1CCGyvM0jvVRy4ACg7jdQuaurkImgXQEWjP3/OUXpbSNqINcV54DzUx3bZ2Vj1ortmZAXF8F
5gw+3rNWYwGDm80wDiU0TkZANcbOj6LyXpLqLWHV1VWQd3MKoZtYkSpjI8DNcrSJu8rC6j7iXC4b
aYsBcjUYkG3Nihcq5SUHMR3jzOyol54ZuDTt1DT0TNn/kOTahygvnrrMf9tUS24agu8/6y3R+0CO
DEbJ8IaiovmSCaaCtI4o9kbWbpHAV82KeSXqLVrdAEirKTY1TsOtPkrKs9Yzt7JT7btQZHdWgDOH
Vk4fyyn/4rf+e0YjvNHS4XWPPE0EsMACNDPnN/tTalAnldFEIfGBObh/UttuhFrsZHcJ0NJb81k2
ObOq4NRQVYB7Xy4VN4TFNBEkQeuoO2ZK227uaICQfbNVvlyLRw5c+N9cI2Qki3NQBmeu6dKqTMB0
GODnpNKDiXj6dPsIvHbamiBwM/sN1G/JSAoHvTXGqlSfK9+yD0ys+eHDitjbIt7qrS9nj/GaIAKB
Z9POhUlCr+Ly2aHhqAu/zafnTIsDrD4HKEdjoe6S3MpOPZMfvHYKhqe2U7pjoTT+EZizuMsa0YN+
WlumQ+vHCzecPBJ/DLIxtFmXv02aaaOhT/r0PBhi3GWJgy/1lGlvTmyoP6FezVQd2rZLc2ZaPpXA
kVN9znise9F0X4yh3HIlWG+FY5F4xAWHvsHKMJJObwx4q43PQiqkoyI6RobZjb4RKauMAy8RKBh0
uWedOZfz5QPz/aBVAiewnsPSfDfaxlOHgtMNcLqi67wVLKstGTRZcHBGGAkVCCbG5WLOgPNmF9XG
M+5T+r5PdSbEpNqWO+W1VVBTzsxCmjq8o8tV4Pt2kTN0xrNRGaVrqp1z1ON2SxZ9dRXAWOSqsBAg
dlyuYtsVHBzkAc+o20O0wpLGMHjh/3b7Q76yymxJMV+SuAHQJ7tcpYBtoU9oQ5+Flk97ZqYrh66R
hv3tVVbHBZ04JDA42s407VUKPYxOUw9SZGMmVTe/lQnNolCLm+/YobQbn861pTBbQpfJ65mZmZcb
skO8jyt+kee07TI3n9TuZOn0FkMnqt7afGZX8JjmYaHkRFS/l0sBhyZYO6U0GKU42DOqFMsRGSvv
Op222GBXXhOzgWYxKG11wm6xVJjnTSrV9DKFzGzU1lfaJ8Vuxrfe+vOGEA2BjVPo0KC93FAVAPOF
WsiGHP2PkAnK91rr4DZgD28FDWe/BghJTFsj18TX4HKhrMG+JRSp8DRJaQ92oX7P8W/bqKjQ3/HP
XCB5VAIA8NRuwHhr4ZWckUupZms/91U15vtCtcW5ZKTbsGtpkemwm9Xc8rhMy2QfjHEvPoVjPtjv
LcYpqg+CDkL/OQnlODuMWYkPmUn6WOzoLarPRRV3/mel74vJDbSGvmeuSJ3hqlFnaveFIdmVi6c+
ChW3MeuB2cLY82YnZoTG9T51xjFxc1sW0l5lnMywi00y4qPfJLXpKmrU64dcHnrtmDp9Ux4dpe7T
k2CQ4PDQdrZZnhzLT48h/l7W6NI2GdSXMc2n/nc4bvRVzXKwH0Qc6OUdfqVOcN87cf5Xwjf4gwRW
U45TH9ninZMFenicvdjbxh30SQ73fQGN5WUYyNvf+7EeBKexVyowGikcq3dqbxtMBgCMZaKqkiWD
q9W+8yVPWwKeBNWRUfozLMEN8yxlsD28z91Q6Grs5vjqZu+4yofqWOrR9CIntfVHrPRJzm+bFMF+
mCT9i60DHhzsMZvU38xOM5q7kNmx6g7Fl6S6mEKU+ABbfmGqBxPiQvFnnbbxewgiioL7B6nXMWsM
psqmFcOmvEjBeOxhrIq+Pw01k4mOcYQa/M6nOsT3Aaey7n0fKt0fEuAuFBnuQiPZOYHk6z+AH4W8
M6chGf9ippml7iKmdjS7bEiLepeYkW+9TKRYzrHs9KLbZWk3dSdDyYzorjGtARV+mo+99MSViIxR
r3RxznlE4TfH6v34IIOaBcfSjrXfAyPTtR2avqQ4OH2cWu/leEwQeXd+8CJ6yUl2hVkXEm5Lclnu
OyvqZQKj7dR9PwQBYzeRbOuPcdzFykPa+2NIoTg60blBnDze6VUWTy4vQ6L7XlulvUvR9Y87evxR
8Nc0isbeOaJKv/uizl5MwYAu1yDXqneF6KOXdtQG+UMytdrTKA8JQ4KJNMXBIMyUo92YGVK+Z/Jo
Pt03jZw2OPwDkLw3Jj2J9k2gS6Gn6IkUnSJqS3GCHGIGh0nKbfUwBk0LGWN+DZ/LQqnVIwCBauzk
KOqL45BHhXyCGtKqOyW2gtKlz+0MJ9pC0egGYTJ9wVXP7ObpGHxPrl76erIPsZf50ikM9tnXUCEK
F63+oO5trVSMfcH0dONQNbVs/lCUMpV3gVapMbQMRz2XmhyaZ0XO6zx2EWLVv8d8t8rONGKhQhpL
lOaY17r8/fbNuD7YOV4giNFRRjS3wifbUoSAqwoN9D57YTBq8FHCpPLljYtwiwOiKwBMFt2mJROG
tnIbdvGUeZ1MB7mqMSW3VKnf3V5ldfOaIEqzgTwKZSiiS8BC6eW+T6S88gQQ1rFxivDOCCX1U9Xg
fnt7qdVTm5MVpj3AXSJNpn68vD8Y0mEEal1XnlE05l3Q9elO6xRtf3uVVeo6rzK3tpB3c4MsG2hZ
Q7eLWdGVV1IHPUBkrxAaUuXAOD/iEf7n7dXWe4KrBIbJkyMfJ+O73FMpOb6c9FHrOXk/YkNm5q4s
5PLwxlXoO9LHRZ5JOTrTQS9XwcHAp8XRNV7sdLaxT/tefjQGZ3jj1G/EUIi6Qd4JPBgiwMCX66i1
NowFkjWcKFFlFnHQpS5cy+gjvRH9MEAsOgqzzcTGK1v1jzHYhCuPATkdVq78xfaSMBj8pqfaKK3O
v7esb5HSM0BM1Gh54wxyQdCYrlq10pvlRlAdUZXTh8enGFuhxX6FjPvTVJjmc1Yow0mfJ6ZhofTb
7Ze33h2ZJsX2a9lhQHi8fKiVNmnpbD72rNm+dDQlXXuMaCvujcLWj0msPiYhHjRO3WtvztfIcSl3
sbYk6SF3u1xYa0tuS61xnvuS5ycgjz3WzEPbyKdX3xvGboAKVCHzBLjVoD/qqrLsTcl5rlo/eu/E
VnRU9EL63AR04LE7mD7efpzrfsqMdGIAi+B29jxZEnPRUVqt4NjyRinNeleRMmZNlYVAX+5Hitq6
sa3ZwaGO0zb9U3HG2Vg1lnyYdHGf1++yJM6HY1KiF3+KrcRoXYaf+1tdvPWxyi8JjM7NODOsltJM
peAfDnyn9zh9ZbKWKtpHpMJu0A5bI1avLEWBR3eJ7J9zaNl2FYK3Gwxy66XG2O2xo4s/YpapPRa5
1G70Jq8uBcIMWZGOIQr/y4iSgnJ0+kBvvSoUg7XjUADSMYRoyRXlqjSPG696/v4uSgFAlLk5N89U
ofjQ59/nJ7BvLJJGVker9xreYuqh2JSYJDUlBkaQNlPQdnXLX7vPjMpS3Vzr5PKjrTPeFlJjEVk4
ZSuhuGN4OB2TXgnCLSxmVanw68HV5swkDOfJrJe/nt1LTQMdv/MsSQl3Wh+Rt9JGexeqDi0no0SV
OUhbHYYrNw6AJOIflOYAa+r8S/30TAINc4+RxqvHYdoGLsNhjLPPM9l49utXPd9rRNSsXlxX5GOC
3WacToOntrSEd5qUTx4TS51w346TLjZSgyur/VvsYs0s4xVcOKbhpICdTR66yPEuDFu4q34YvkMC
9O12TK3f2SyQBGadq2W8qBansZMzAzYd/cHj5pbeY9EojHswc3WfpbaWHnGBKcddEvdVsHvzwjTb
QZE5ul5tbC/fW2IJmCYQVD3gh2IPpC65gSL1+1Z2ck8py+Sun/P524uuDmcGosxJF2D5fNNZ889/
ChZrwiU778ToZcnovITdJB4zyXBw6Qu7d3UaY75+e8ErLxJwkgKdI4KRqEvTVEVvayrDjAV5+E/C
irAywaT7o+834en2UusPgcsNnJIXCdbvLPuUZuYr2mSlo1fLdvCoRjHmg2m4NVTg2hPk9kQmjInp
GmrLdU0oVGejp/vB+MkywnovFCM5yW3k71ssq9/KZeOUI/6RRdBEhDy1eGO1UzEHM8xkL4Yn9xvn
WuoKKyw/vfnZMc8RY5vZ23wmCV7GBQDRmPljKXtJm+K7p4XF0WnULc/2K29optCDUtIu5JhcJiBp
kgQZ5tOe0Tf6fdw74xMwzpazw7VVOITB8kAOqcUWT6zP6prOdKV4tQVRIk6aAS3pkO5vP7HXeWGX
dxE7ANjF8pUzn77h5SPrrVBItuXLXke7UNv7hQZdLgdzwTYwH+Rv0mBDYm/gGb8fq6B0jpD9ayEA
jArJuRsrWY13qu8Mn0ZrGKevap8l1iGTrdbYMUSzt71KzeRkJ5uQCh9iv6q+W35oNg95GXb2R8rQ
QsZNLKRJqRlBEB3HoJPeOESdyozGxTzMGP4cj3NJmmjwY0u6rFQ8PQ2tZ8oaPPbjIpx5iIry+fYD
nZ/X4nnO8ka+XkpCAL1FcAxVyvkRyQqEPRmltmLAg3VR02lnMOKqPlRJpJobueo6VLgO+aoAwuZJ
bcsGqd1gWDYMGdNVpFg9qXYIhWnS641QmX/zy50BZCOc5jHOAl11sbNYVbosxpbBc8y8+5YYdXck
cLWXbALSGofK/Kwz/fpeGWV9g+2+Pn0p4KCOUmPjPMHNfxmjra/BFgqIUWwzindJNSqf2hhOfz+C
X95+fVceJUvRAgaeQPC0JDBy1zRSnbOUryX9k0aoPIRqa93fXmV9W5MMAEqgIeUAwfnrckNWg0s1
w9I1D8y32mdGbxzTIbOfBrUSv8WhmfzpMGH9eHvR9dbw4MZHDdYqWk/IvpeL4q2cVHmmah4NGGdn
VnH4yXYC48259EyC4i1hAk8HfTlHbCwifcwZsOQx+jB8x/xaPnW7N5/M0tpi+67DAsQFmimHJPk0
/325oXSwnEKi/+k5cvCtmpzmXm6L8dgH9VYr78opif8cFGlaUxgUcmBeLhWYYMt6qRkehPRYYvIv
kr7oEEdYPd0rOlMR96HeF+iNGD2kPJjBNNX70ixzT3ZKuzqo4VCMn8NwcPAm7fS5uTXocnQnrC48
l2Msxv1YSeWfTEYW4XsLioi4UzHVSA9mJocBoiSbschKm4aOC12l9BE8JfW4leXMD+zyC+cDR3mH
KxwxAM50uUsc2TO/t3PNq+rwr7wptZ2lt/eFj+RHDeuvYxfcj3HF5C9pI3u9Epqzbodam2xk5oJd
Lmwm9dQDeKue5uTmu0mXpK+JUSkbH8ArBW+xP5rsXAK4sLDOEqnr8GCpJrsyPERQ9g7o33hObLPd
i6hp3itWXXsyvr2n0Wjz3TD2xZlBA+E+N5utaWrryJ2H+3Knk0/SiVTm8+Gn/JX6rQ0xHrA9i0ET
LkCltKuGMge4n+LDW7/6Wes3f4xcgLO/1uVSjZmL1KeN5umSHR40xlnQEKErcnuVKxuCTQxvBYRt
ZpfMFe9PGxqF3NiBmRqUH0Gzm5JMdvM0lGk0mc5GwbG+hqy5gU/OOgOHq1Y0dm6x0xa14SnCkvaj
aJuPphJ3O1HZgB6KHaABHJQx2g9aUmwovtZxytrg4xzcRCuI7OU2nbQi5cPv1iukPNozqFSc7H4c
N17Z1YfJBAOktqDhuFNfrmIj4WIORWd4fQGlL2os32vNqDyWuRNtnNbrL54NWTMHfB7OAGnscqmy
kgYGj8qGN8LGxC2UO+LFCdP6c0DY7mNNS/9Mqqj93Se7F64QprPlWXpts/MYW4Zd0nFY3Rd6qAdd
UUg8UrQNvw1S0D3hrig+E0xbkN6V758rF3s+WCaQsFfTSfJKx5zCV00PC5/OuvOnTrLcuDQd9JBW
FFm73An6T3kdVinJ65B0J9mpw/LJrBR72pdwsbKNYu/a8ydh5hajeCdPXQSUHo8Wnp+V6emiHoHY
k5SO6/ihqMuDnpuGW/vKt9oRRyVP3mztC00epSSMEYXaDFL+5aufGHLSzzNpPFJne9eFsg8ZXVSn
sGrajV1ee8ez0wp3KI8fAcDlUjU9E1DUwPK6bFBd6EymJzUmriSxr7/cPojWDC22hVUNAUUGAtCz
WKvpmVxeit4inppO2rdT1/+IkhJfxlRKp/e9Uo+ja01t4o19HA57dLV+fGzypn2po9QcTlqsBlsg
yZVzg9gm8QJAAD1cUqi6TDR1mQe218uV/px3afc0QCT7cHvvV1ahxsGyEQfUeVzT4o2aoSiQj7SO
Z/XtAN0kq/MvnWGObz/rZwkD0ieqbF7WgnFk5oHVTlJqc6OkMYyjcXzpDaU/KoGpb+xoTjguL2wg
JSpTuH2zU/cSFLQifbLaTra9xG66j50R+I8w6+jcWonsyrrffnrzE8S6BiYwyhEanfri5M2kvFSB
s2zPtPzELZoELa/dbI0Nv/I50Pjke5+NNbmXFw+w7WpNOHbseHGatQffbtudklspFrxytZHyXAmJ
V40afKDZTGzpsor4s4WnlTiemSjdvtNpNfldmG1cyddWASpGqYjpJefq4hQTslRJaDAJvNgsd0YY
OjtN1ts3V7nUY3xGpDFcjWTil6fIoAQZ+UcszlPRGqcs71tX1vwtXcuVvcCjIgqIN86PZWpm4iCM
sQYmUEWvJbs2tOL7mBNyAw57HcxyEdl8p6+2vnSMSc6WY0TtqFeslMGzZz2122k/cmhNH5W4zhKX
yZ6lf+9bZjXsdT8zvnepMpnn3khlFNe5mhXvsS1XhxcmS0K7IMOqkh25OSOqZ18JKXINTrk/QhmX
Fbdk0KuzZ76Tw3/HbSbdJT5Y1ZNt9zlUDtnK6KiEhpF+rHAuOTccLSFTac1Gdp22x3cLO4Ux+ZYz
1rJ6yi08FFxFiOQla+N2/NBnmOLHrmpGur5jB1r9WFQ+bCBNSCGWCgy9dNxYNaLvfcwQzpcwMpr8
rlJz1TjoWBn1jwMmVpYrK2DEf/SVHE6YVCmj+SjpoWJ5oZPk5X3I5AQfAUqPlVSmjg6txameRpfx
F13hSniSxtVewBTUvykNw3d+vPFQsCAVv0LrnHlrQ62ODAB7kNH2Wu7/vamlYt+k+MbfXmV11M2r
IOlBGzfnJ8tMrJYkRUUMZXt23kZnk/lEbtoJ/THRhuHg90n9++31VnE+m+yDuVrgKih9lqe4o5dO
zk8VL2rD/FiqeNQGlW68eVez0pAcE9gBUNtcFDoGcg0ZpwnVq4RV7XMrKo5o0aRHoxike0Mtt2TG
66dICTnLmeFFK2Bwi2onjWSpNata8xi4pJ8ZeOcEbgBL+5PwNUm4csvU49vPcd7B5YcMzMHO8CmY
KbhLbGqsnaaItY4MrkpTa29YRflD78egOJmZIaxTaUiDcWTKwmBu5O6v/n6LpRHkwGWF0YzOaNm2
hEc4D6FzHC+th3Z8LgYn+R5bWfx7ZfWxOFqx2n5hvhA9vCQexIClo4OdSuv47Y+iSWvp3kmYFeVq
ZiI5e2LShjGo0Xf+GJh2rZ6oF6tpH4boand9OTTFH5qVCpzj2mg0dkVcteEhB+yp9m1o5M1vjm+a
f/lqZ31GVqp1bjhiSejKcBC/djVN242r7fWaXGwfuhK9LpQaswvAIrYUSRlbE9W8h+dH4ZZ02rzI
6Q3djUbH+KZ146fM7vYjRvrfq7yr/9Ars9g6xpcvf8bvSOmAe6B4k9hdXklVAJULKwXHk6I4PPVN
pVR0jFUR78YmjjdQ0FXhS/dEA7ab/eDBZ5bsaL/XKD2r2vEcAYmxp2Zy0a1+MQdaHZlUnrJMfS9s
LoHbAb46KCgMEVjDYIHjgQRs/uR+Ku07rUKCAjrlqWraHJuakjQVyEXeugpoCMwH4FBqe3P1JCsr
lY04jM59mLe/91KeuNgXq59ur7LKvGxWQS2hQLRgJ0t01ygn5njFWXSuOyk+Wakiv8uGKT6CcG2V
V6uTiLqdhUAKQAxA05YnkdPXKb5q4C6Jw/gIc/hjiIW189HgN20XbJxC642hb52xLe4pFZeFxWoi
yIZcFIU4V31X7DqWfFckhfaspO2bZxCCfsDMBh9nU4BK6mU8pMOALR5DK87RkNPjKav02CXYwNx+
U+uoYxe4JoJNAEZSNF6uIoHVkemU3ISVn+zIO4L7PBLOWwvTuZtBG28mOtDe1Re4YxlYuRX3Qcxj
izWxL3Kn+GJPCHndqM4CeX97T6urgp4JNy07sjAFpqFxuSfDD3sz7bndZUNMrpFipeaU0veq6B6l
qMtPcEm3jBavxAU3IXxzjGbmG3ixZMuJZE5xE58huBf3vtHQ+RobKeHravzuj9v7u/LOnLl5wnU/
axBfGfA/nRSBNQhdFgUuUXktnhzcqD9Eepof3r4KvVeVW372eVo+xU4dQaQSOz3jDYuXVt04h84Z
t97Vtb3M3VeMKvmsgKQv31UgIiXDsiA9q63tH1GmmF8Fk+S/vHUvuEfpEKRm53GQ4MUqZs0UDK33
07PpDzETRBiaFjc4Ut5eZX1xsIrBS0Emhn/l8oudLHlS8zrLznmiTacUPdfBGePpiIVUc69L6uCW
GIY/NmVqbhFg1iFPofc6QoKKZJZyXD5Gv1cKmNNBes4Vq+tf1Co1o2dUMepwrpjJlX0Y1aL9Zha+
Eb3Z2f11BIOGbQpNQwCuRXpQF0mtRH2dn5PA7O1dXjhMnmOq7ts/MZrn9IRIjXiDWBJdbjEJR9+a
bJGf/W7KcBdgYqSR4nbmJKb15kNxNlvg/uLmwqh1mWtqUZrDPW/yc1ZM7RFwxDznUZNv5JVrmHT2
dEAchbcN2QsMm8sdhXWktZKU5Ocuivs7M9bjY2BJ/olaLDyofWHu0xTeLPC4vRuYNHXo7F5/zjjz
No7n9R2KXp9Pnbb23MBYRg/fdgJMaeXngtk6p77MTDftg+ygSZW/V2LaaLc/lPVHz3qo9UENQd5X
OEZejkZpiKg4+3kYIdIqR4YIZ1uJ67VdUdRyYc9mIKs+bKYmOsdXW5zR9YjdpDnRLnN81KSqXxzS
Sa7vbu/qyjeIQBDiM2UK9MZlTUTpMlVjZRVnPhVtx/WkHUK620cngd9oTzIOCGUjvt5e9MqjJD+Y
Ic9Z8QSIdxlDnNs+toqzHZGvOjsf+0tjp5LB2huv7MrDBNkCwUa/xUymJd1Cgdc8GKNcnvMmk/8K
zSx/SWMz+1Qz0u+gFuGbWamIxBBqcZcyBhErvEVeYqtVz4ltF2fYudrDbKJ9VAedLo2m/377Ca5a
A6zEuQIcyfFFxrrAIquqhPIp2BkwjHaoRVJ2O6odNFalGmNhEiap/NEc0Ww7XdDcV1GRb/wGVwIH
MBmpGiw0TlBneYK2atlNU1SfOeNy7cB5XakHTenb9MHJlaK8x9VAesly2cg3qoFX5fJFbTdTZ2iQ
cnnMKeDSMz0IwghOUGuck5LJGRYXlFFgm4rvQSEecPwsw3ungBj1LsDSvPqrsIbJOsl9GtW/ZdaE
eM6Nc3My/1LMOi8fpUFzxlMzqGU9K5Pk7P72q1oGIdoFQoF3NPMr5hLtMtjbHqZ1NynJubOyet9N
8YOQ/HOmi8/0jt9aKc2LQcABK5qrwZWzqqrkrWJNUXYO8lphxmvSMXVVfmv5wiqYNXNIzVQmaqXF
luqkUJs0a6oz8wrNnWFIzolQ+2g4Rb6DKdFs3DnLYJ+Xg7FHHU9lQY9ufsI/pY6FDmnTtsf6HBaS
dWp07pjE6ZQDurBu19tDcqrH3j5UlSl26lgGG6fI8rRieVR5JEmkR9zjS7+bpCnqhsSrOWsS02a0
RBFHyURgdztM1qvwHb+aPHAqciQvzg6zxvBXm0R7xqDGfiqRvKV3Q1r2Wxnya1vk569HReWugIhg
hwBebi7zBLNOpMxp2/4MPMTcHFWLBvtUO5P8gMPslB0Te4r+0A2pVN4HFV4T0x7lEoaxMAMabJJs
ua1LEAwVdW9SiPBD1GnydEKdFw07u+txlxk7jGYQijpR5LaxaU8n4afmt9iS0w+hDzbhplUQMVvZ
Fs7vI+6vqBpk6aNm1mb0xqSIzQIbUPfOdkUzSHEZOlqMYHEos+GcO9IXtdODU5BH5sYXvlJnzKvY
nIK4B7AUn/lilVKodhoWI8hspyiHajAa3S0hvY37ScowfHKGAVRMGhoHf14xiOycaHz9p8gQdn1k
snWEF0sFtc4dsLWR9jSatP6NpdE8bYFI5rOlsQuKsqj2itLuAf2m4tw5Nsl2qljPUtrSuH+N4//6
Pvwv8SOnCoBnn9X/+m/+/3tejIgegmbxv//yih/Zb03140fz9LX47/mv/p8/evkX//UUAq/V+V/N
8k9d/CX+/b/X339tvl78zyFrwmZ83/6oxpcfdZs0rwvwm85/8v/1h//48fqvfBiLH//85XvecnTx
rwm0v7/8/aP7P//5C5/MT5/0/O///cPnryl/7/R1+voPdh0Wq7/042vd/PMXTf8VliI0RY4y3gS+
D7/8o//x908owGgnUVTSQ3glDWc5akP+kvIrKnooc/DYaTlhYvLLP+q8/ftHpImzlobwZggfSq7/
2fzFa/rPa/tHhgtzHmZNzT88H9r/ORe4R+fWJvcUrVv4Txy4l0Gc1YiB/UK0u9pImmPXSlb23M0i
LcgsvmYND0zPzJIdioX7Ws1cuujMMORguMMWh9EESlBqYlfHqvZUd2r8aJSONB6VPoX3ZmhT7bbD
EHm1hptGFWSiOvSDjyC3iKd0n7eDJEFpr+N7RhUPAKRZaESnrI7oSFJei7tGbXHVsbJccZNxqvPj
24P2/xqKF+F7M7T/Pwza18E///U/cbEK2g95/CP52v4csa9/498RK+FU9yt3BUQQIhDWxKz2+XfI
8iP111lySrByxHJnEc1/x6xk//pvyjFFHv7uACXE0t9BKzm/ggyCrhJo//4S3hK0r+SQ/wQt/UbS
P0Z/Efv0S2eQ/TJoVUDPkdHQ8m+q8l7Di1fs/WOUvR/Vx1x97MW9Jr8U4t2YaS5G6qn5XKSHOjpO
D7rjVp+deDcF75L/zd6X9caNo+3+l3PPhvblVlKpymscO4mT3AhJJxFFiiKpjSJ//XmU6fkmqfhL
IXN3gAM0Buge2LQk8uW7PEt+vQxHqa7bZDo0W9F+k5WA+cWbsTay0n65sod0u2+ncumrNnolaLmh
H5I8rMtdbo6tPWzhrUboDqKrxCHpYiW3BVkK1ryl4wevg2dlqY9yK+c1e0MSVc26K312HQ8PXfeR
+B+S4dXmoSUG1sirPng1UCg/ghCeJXc+NK0jIO5zV9joZNvbvn1atwJjq0K/mvQ14LwXLswziMw/
bxQ4T3xyZJC/oI+NF8BPhgrvaeri9/HadrBujtIbsE4+pht4hnNeSU1q84zbLL5LQ9DvmFnUpT/j
53Ro/zNA4wQ6Acj8nTt93sgbhilT4RS5J06Dd/7iZ49QOehuZHgTd+w9cKifEhW9xdCblEE2HgNv
J+WFvX0CQqNyq//2h1D+T7T8MTru2ddP+wz1PrbXTgrb/57zkkNCBaC1YWaexmD06kV1eT256P0c
2qNgyfU+GbtCJfqP5Os/l9k/657dnmf/+r9fkf9Px6XvafT/Hpeuxk8/37171v2voJSEf4V7Mrc7
f2Pahfrz3zEpiv4C1hsiUXtdirRvr0v+fY3mf2HWgjIVU23MJnD9/k9ECuK/kBkCII4uwb9+7E8i
0s9lMUY5mJgjtca0fu9KocH4c0AaHEst00FwEHxRzTVMwrsbyuBxddoyiIt+jKVU6SkA5su7BNBG
wP1hj/5raVhroa0CEu7OUjhbWruu41HjHdAaYBXEJQHBiFaErdWjlyC954+JHiMqWuDBQaWCbM05
o3AVkx9zivyWGmHqaQq/dGbcate3ybOvZ3WPHrm5MOJ8cU2MKUBmCRDvz89gTPi2SZFa8AgturXI
678SEK6fieLknmv1mIzZJXLJ/rn+c+4x/cFzYqKFQdbebQEG/ed3Gi9z6k1RbqtItZQXzcxgUWIx
ZSvIsPVPYmzl699HmpdWBNAV7WLkYuianH1FYyc39lTaKjaa34SeZjdJ6oLa06F555HpEvzyhfVy
BDZc4sj6MFI7W2/q2ZQ5X9tqDNsbunLUcJTeo5TucHkGl5Q3XviGUP5GMY2JOKAY5/5oGFDDtncL
bOVxDc/ezb7ySX/XiYUUQEScwGF/+v3r/Pke+f4BQa7d8e2Yi+Mhzxpl1m5t1ltuqy5I3kKQJb+O
oSR8/PNFMJ8GXh8hHmiNs3cYkA1o9GlEtdf4SEEmIy28HWWWXf1+nV/fHnBACHA7PhB4kvOun+YK
FXvoQ/3RjG4+JqNYu1dhIoO2XgjmDwfFJO1v0JUTW1z92dq79h5AgsDNYLSAmfV5piWYGCC+66p1
taRcWzW/9enq1c0E4ai2GxxMs/CiL+QB559vXxXCZYjNO6IUVfbP589x16S0pUCabEMjqihpkrGk
md9ewgb9shAiGWI38kmMNvCgZ/tkJskI6GrsqjmFJ5ChdHgdCE9fgIS8tApAXJhNopGO3X92O6Tw
5OlJjNmxyHz7ETPKKatiqBdcktY83yhQDsBEDc+CfAUXw/kxWzU6obCfcFW8JPwLWvDBAe6B4pWX
iOVmwCVWQlVrvjTPOwPdAG60Z0mAGuAe3VFP5y2GbGn6dmIcPcfgqBLMD/ghnbYjpmOnicQnw3LY
Gy9HqK1f2Ca/PC9oqvh+uy7rTsE+x2VGiwVEjk+20mnY3n4f18+ZtIWCQXB0aCMwv6vZ+vPD78/E
+Y0LUibAVeB8IKsATfYcuZ0O+WqQSntVk402OURo4DV73m/1Vva7CdsfMUzwfrFeDDIFfN0AqP1V
W1eOxtMN8ap21H7VJ1KempxfciH85angGwcAAqq+XQwBra2fz9yspBn5KOAh1Wbtaev58k5kNn9g
ZjMX0uqXlsIkCK0pNM2AeT473mSMpNkczSpIzk0HN+YbRLKo6caim3FTXNglv5w+PBiyQlBZ9hzt
F32SJdrE3GG+V02px6/GOWsK6LH+mdYiPtK+yt4RRJiEF9I5a0N1jMbEZWmFbkr69+BJ+XcEwMhU
9AH5M6rYv9cCQAXHDViVcwj8vKWbijFKrlYPfkTaTN0dKvXu2q2bvbDXX3x5mCigyYnBJIw1ft4V
bcodSxxeXoAZ6E3G4T0JIYI/c7X554FwnjCzQ0KOPtnPqwRTnAMDw7NKpKt8sw6KXYuWDRfA4uc5
z/dP9MMqZ8+SiFBPIJRjlSQgN2hc2wcbwjnK0TasOKH9hW3+HeP+Yxr5rwV3YM9eY/wCNxhJ1Ky7
Jnc1JrN5qxTrnkyLWpZ3ltc+SyCEiKNfZ3zyrseQLBWEDsMKHiymYjyuvXblF2Yqv0TMfZciBQNS
YN8654YElKs0tQI7J51W+J/5/ngLsby0nsxAy9FbvnhmDN79Plz+XET/83Ghe7sXWwC2n08eFjE4
uaHvDPJdEBae2RUaeyKOfbqQd1B1fWybxdzN/XbJq+mlMIMxM25dNIQgMnEWZujY2JSIOK1CvYYn
6BS5Q4fBRgnFzPRCkbIXBL986R+WOisYssH1nXF4xoWa7ZZS/xEG8LygQ6wKPxSnbPLck4bYXC1D
eQmc8eIZBWhgVyzdBbDOFpc5tMwMwUcdmQHiNIe/CSDIl+zXXn6b/7NKdpbt6tYm1KxpWsH+fbuJ
FsqKIc9UGavoz/y+/9kxe8jeQcxoSJ09UO9gmIikCR8uyNfjkKbyYyqXSzXCi/sSGPTvXAssepb7
EUzSAezAa9viZLjO0eq6XhvTPm+AgnySfjxco5SPj5mGYs5/cSKQuuBags8xNujP4Y5mA8bSQJ1U
veE+tCK19E+J15EaJGN6velorOBk5mozrvzv3y/90l7Zm/6Al8FuGATPn5d2kGQlhqxYOuzSJzdE
EloGW3sh8r20V35c5ezV2nQyXji5FHamPqvR8I9K7U9jDbL7ckES+NIDnV0ds8hFmlGcvCFdpyum
WVNP83IJevrS1QHyYLQramCWcz6LTgdvkirAA1k95BWoyGs55UjGgGDrWAHbykuaEy++wR8WPMvG
oNbnxXMXpJWGZfrf8CXuK9703Tvov/yZlvu/Ths6V8BmQp0E2cTZx8I4NlqgwZtV6ziGf6fjaq9G
s10S+3npgdBIgXrRzi2FitHPG09PEdVtjDPNo3wrUek2N4HKRS3x9Q6/3+MvLrVD70DYQsJ3zqOC
SnRLlWRZpYdMFZ0g8gukZ8QJdNP59e+Xemn3YYKHdjUI7ijsziq7HkrBI+qBtJphrFB6SgOtReJL
5lwvrwKZiX2GD0j82R7Pcg6xnrGFIXqj4ho9fHVrQXW7+m+e5T+rnEUl6KaghCH4QnaEoJxrV3Lo
Qin+q1WgdIdOIlRJz9HHusk8WPwg9oGTmxaT3cm/nHUXtsBLbyzHlAr63SgzfxGPgPQ1LBAEngVF
clTkQSsQ28NLjZkXNhr6rbh1830iBs2Wn/f0FMTLwozyK0AeclWMm7+Al2XjsY6bpr0kcvDrajgV
31HpqNRR5J/tNRdDw583sV9pFQ9BScdMYWQlYKt8C1rfNFxIaX59hTvtFeUSDixmbOcFjR90mfU8
GlRkFPAhtfDTW9rskv3ZCw8F3NyejsKdbe+dn73CbNn1gqCVAmmRHjC2VIVjEY/tyoAT4fzPlC/2
WLdLVaJFgT4azODO+/Sr0EgpoFpUyc6Lv6C3ZSNMnTdzqRPz/e/+OSEEzWhvxwMOCI24c3E4BaF8
q2A0jqEUdNs/N4NOdHrwU+LZK57b2QJSM0Uhf24hs92dJoWErVwFwNAFgGOoJVAL2DR6RL876GqZ
9dmuss69vJBNBnQo/j9/EBDeIgbCL+iCBkewellwoXb+9fNAtwPAfSQKuPh+qZ3bkXE5g1lagXKd
pFgOo0HYw0S6qzcOXOXvI9D5LQt8MWgd6CQhnELuND679PDFHOqeuIH6EdpWhRGEf1g0lRjA4ucw
gcy2hpW/X/P8CbEm9HD3KZ+P0SPgrj9vwGUCHqQforzKJ5dnN8qEoV/NWUhYBWqsuDRBOT9VcN/b
QRbfZeJQT59XunHebTrn+GbtSFM0IjB0/DAm6yW/v1/fJFhoSFew+SBvhobgz09FsmFkcqZNRfpU
syrpVfrVCmyPNm7UR1AwfVP9/j3++mAAC+z/4I7f1SvODjKawAZt4qDBQTbjSU0Du1Jmyi7sx/34
4E//8WShnMOvjyCCgkkgum9nYXAazTRgACQPJoBt0KfeS4g+pRmSl8cucJOpW+1tjYSj+vKest5U
dIFndI/O1qt2DTHLJtSFXZHafCBVK+n8BCGI5pMTcIYtRwIvdkRD+d7x9iZv/TdDK6MTKF1NBmZd
E4bYlXkDDhUy8wTMnQckun1azOi8vKNOz3CxdOwJnJ/pkQS5HmBDQMf2hnlOqRsTg5S8IbeiJ7ts
mNFx37f3QwqTeZgwdOJNPC/mGDZddOX1CH+HLmXx89rm47FvtL2HX+FXFZAOIIHFecXYUP+LYECk
g9vNPvo2B9V6SvsHQ3xcq1A6p2/CpUOUCIelavCXFGPWqCqK7We+DW1XLJGdn0ARlbTIYYsQVBv8
B5pi1STdCmki1kFMJ2vVseUmaQ+eE9DeV26NSdFnCh4pc+ROiRHZDSzFhCj6MO2hkhIFhY5ndy8m
yQ5pDFlysk4qKGDI5IUFqh97F66LrG0Ucb+YeSMAsIyExw7R1GdFR5rpzrbwxSlzPngf0mbd3rEI
HREeQH6fx5MHqiPLl5pQGn6NgjVYS0CJqIDmcGeKUeJiXNtgPjGKfPfdrGAEXRI/3t/U0LbpPWXG
0DI2xAkQF9GJrJtEALaYdTROn0PIvMVAX2jvnZFR+t5QE0M6g/i5qFTmy089GzQ+3jS08Kzwh5sJ
n3h5Q/xezgCYwM5GYsglMV1sC7BmE79Y6aLMV+FS6j9MLX6wCkdIzqTWz5tr/NoJzUkHTkVBtyQA
Hbq3mIwxM/f+nQ6XYD2A36ROTdtH40EDmUqLULYw1oD2XXLTeoKt176EZs4r7eMuB4kx7rwvK6TB
VD3kOn3mISXXYzC77gDpB/EcbOzRp3AcsXKZ3gc2SEUxEQPnbwFXg/DQzrBHKLdV5n87H0wxqxZX
r0tP/TLwW35nSADITMrGqIy8HkC9EZYFKaKZSkyFpqduCz10bbuVgxE7BKazFuplLDHxBNfhRMdy
rbvUhzeE5pFVV5FyVNQDuP33rXQcNh0wXjWgGE/qfp6wWGkS2cWFlgA3VywJZl5K3Lv2ju0eROJR
ooxBr2VrG769DZfNxzkySk4laGEZ2KnwH6ePqz8urA5gjxwf0pwp9pjETuBkwzYkA+QFoJtVvso1
I+K+nSfSLSVeRzCX8NKalsrNmYoLyH7zqFiGcXqnTQa3inTKSftxgHx7eErbgad1AtFzAom7eXpF
EpuTykdcmvIiaq1HMe1UAnY/cHMIjis8kNcql6nMCpLOK34xBLqbGh4XLD3AkMKSCg5xOY4a1zn4
0+AD1xHO6lIZb2CyHix4B9mKk1TTrXcPbe6yoWqSdcCICbZGWxnqNvkimnEKSwKAFq0GhDG/FnQG
4i7TplkhJWc7MGigpgC1Xo8E2YFO3L0jkG6XBQFOHkD/jkF9wPQbhYsuG1yRjYP6FHEveBVvuyLa
4mliK+lPUVKMQDzeUt91YZUZw68WPiXbjcpt/r4dcftVcHhwWeUs2zrkM9AiKWAKb/IqHRv32TAO
FWYFovaH1QU8PUbMx3xlJxB+SiZqokrI1sOklQLiUGi2szqgBE6fE8jleUWojSEHTPdJV9sw2o4m
TgktYeMRQv51k4koRufpuWhDbW/sDHOpcmwxoCpAsObrQXlTmMBaJBTBBqRptrGqSzaWXqXG3zUL
8xA9WuwB4V970s947UFA9JbbzuZlPpPFHJY83UwVRVvwTFudd0eIzm7usCUN8L5uWO03DzgJerVm
im/1StvkNucdrqw1Vh7YFNnmPwRaWcDFRjdRRFmaflt8nt8jdQqjE+2W+EMCEL53Hc4jRC/UxnJ2
itS0ynKRA+KIZJH/VRmoIB8iEasPQYoEtNylcHXRDKrLaqi5zs/QR4SOX9Y5rk4zro7XUEANcEFI
t+TlCGdUU8AcHBZyM+q22wZzmy+EyxSUK9+A3sv0PIVFC+19dfSlDeE7s6TJ39hkcwurPe35B9/B
46ZQwIuNkIBjU1TIGc4rR7qO4WuAsllcU03gdALI+/ZFSoYYlCV2otXSp+NcR9FAWTW0G3DnCjKq
PdwDutyWXjAZTBojhnx0wm74GOI3BoAWNL0pAVsN5wMdJ/LBG6Pwo+k7dIFXMNTeg3zKY7zRifOj
j9nyaYrTMSx8DVX5wgmT5gUwZfmtH8P+ueqgXPJVkwh6JmlsZAqL6CjWpU4Ajq45Gh1BIZIOVuZ+
n+gilQS9DHTuJnmILAhdZYPObFYOtN3CaiKWv5072J9Xowg5x61s9FLHkdk+uwbB+h6KrcvbxvFu
qXNO4UAN1sotn3svKKJOYX/MMLr8ShbExlLNMC15LRPjWJl1BF7uvp0EHHMF1K7KcNooHBw9ivtt
JRofMIdRU1jZlafkKG0jVsj+MT0crXSQ+ljwsnf5BotHNFAn9wq2QUu+GDE+/zvOtjC80SmUOgo1
DLClgm2Vy6+pZ+Fhy02fgf6Rkg6SEhtZssJxxNmyX0MAGse0hbtdwH15T9eGBwVHhyFHCtG1u2pw
HtsTjK+8Wo5S+GWam3F5H4BpF1+tivsMfkAmDj41i2X+wUXBxO/l4DCrLySlyh66YTVDRds+1K9h
cOv4cggnSdnnNOg6+QVUpKRB+zHtlv4YmWR109sNRc7kPjbTCmmVCnCUCMDRyTgTNPUaz2PjAw06
GoVynvgjWi48gOxkEeHFyeXgKacTr5QJAaGimt22dl+6ngb8feqDxOcV2yIQJ6HOAYKSaDbDii2F
wmqtRGJt3Q8dWIrxzCcoLrZghELnv2fXIf6MZI/wzBXNFPVfEa7n9pDqUS2lotTFxSbQhSrWXMug
GDtDv06shRyVDDb95AmgmOoodlBAwqChrynmm9BnXvBfKpzf4E5gqoM7dcX3LELEPZhhKeRBdyNk
ifPainb8EOF3k0MGF6ZjqOcV3pRinmUFZcwZWcES8+zQiM287tkcJTeb4eT9CsvTqY7a1JdV7yD5
ezCCjz4cp1i8jRgntfOTDAVbDoCLMQuxtWxZ696x9tprtT9cLVJt7u04rhTC0lmksudeElBOlEy7
TytQgA7OSjMuP5evLq/5IsawNAuao6VxNnva+nnQJd5grEq4TfCmbje60DIMIKBVhN3gs0MG98PH
Vlt9H8DuJb4hHVlvgJdJtgIjR/rBQtDwA2ODpG8YyN36GFHHXtFtQsACpWy+Hq2BqhSYO6C3wuqK
IWNEl+ZD2m8B7OrRrmjr0fclw/vOoqH2ojF7GOzUf/O5sGkppmnxijV1MTLnMDBBFbF0e+xTNXxG
QAzeiMG3MyiYzdgeXQjFwQJ4iwTzVpeYchhm+m3HV0RHAemWLxZCxB4qmAzdzUZZdbJsVs0BCLj+
G0TrkrVAn8Zjxcjn9WGLeNYXsfSbr9CXnlG6qASZu7aOf90y3GYHCamGW291digX2J8bFG/9hBKu
8cfrYaDICqFLlqq6x4VQE452URX6LGQFz0MVHTgqHlNMHV/fSxc/N86q0uvbT7EJx8Mk9gePknmC
kIxdvs1aQaGkMfjNTb++8tOtezVmyxc1w2gBvSZ2B4IMHqCbRri04t6R0wPFUX+jzNZ9a7o4WK4o
HHmqLF10nQg6jghHmT+UuAmno0X7v8ZMhdQMflhIkLUTn5d+1c+MRE8b6iBaGBihDEW8dJCX0psf
HtdVDxVDPKi8XXq1oElg9zZX4lVIx1HKrF0CigNrHoXJPItrVfu3sLa5ciyjlbGb/wbqBtut46Mq
x9lmdxlNdQ09qvxdjvnjTY4UoQSjfwNr2DPkjeoG8kFEfHgyaiF1F4zRmzEw6+s1EwErmrz7OFCB
JlDsiNHFxlC87p9trJTL3DVFen/sGkELhK30GSwi8yRymIM0gVvvo1j05aBH5FTE68C/EG/cNpz8
RQlAVWZ3G6wJmHMjTnZBnXXl6smlROazlGvGoudO993Jl4K9h2jXdiAzz8sIDOsybrbsLiHolGBv
Bk1ckAaPJbl9mlJch1Qv0bWB+dwVRQO72Gbvdnb9TTpExzmFsiLQqXMxNBG0bCk6fXnSA1Bu/L4A
cCF49lBhn1K58aOUW/DBgSuDBmDP3g0D38Aiab30laNurcctu9lsM7y1BDqRq8e7ittkvGmi/Jpg
GPPNrpO+Mmv3Poev6n3oEVGqyINNXNebAs5w5Jl6ob61Yzy8gS7C/GjJbJN6jZoeBasJvFPU2/ng
YSuGbg3h9pZ+WFFtFs56V5gyyedxQVcXSrbsEMwkA+MN5FHUoJ3F1NXLP3SapbSGRWBX0ilPikiM
2cm1rK2skWCnggN008N881uWkfDEdY+MmgddlaOKdsb7mKiEPPY5b05BO5Mb1qEz2Cl0IwpKQD73
N1j0zfH0EPV+96brEjDy1oXfQeedXKEtsZ1sqhDLVvt1AVCjxv3jFzFLlvdoR4mDWvhcNNnE/254
6yC2L/3bPpafBqReKCzCtGAqiqpptd2NEUP3ibRCvgHgN7geCFTqdYOGA+RgE7zjzOuBjQXRmVkJ
zbgmIn0IU76R1VB948WEI3MFENZrl4/5TbQC8FpGCci6zg3YwAM3wYEma1IptGyvvWEg1+D7XEMz
prmKEslvFh6/iyDP9QBP6q0YpkjdxB71sB/dJp/hFZjeA43ziICRfhUMtorwpwwfUt58m6PpecEz
fEL1IcdSxL38uPU57YsoY8kh5qADB07M173rxlPomYd+WKDqNyCoFlY3DN3UJATpEwcvimbzoVu7
DrJyKIC3pelsGYYoRHAvhT4FxQMY6AJ1vmywy0Xz3g+hLYUaCm2y0i4TfBeDYE7yYoh8d+qVxpXd
bdBeKWQ3buNx9KZ1K5G+LY90kNBQaDL/cW1hrXnAnx+DQTigqVAtzQJuSaShCV0gg58eNxMjac3G
PrhJJPq2hTJR+F7FsNgsSJsEn4HFFjWN8qmpeSRTUjqoBd9vbQ6pZ3SH+qbIIIjaVhpfi5UKIQIa
XjCKEjjwKvvbR4iFjGebxEebL0F/7NetAUaLc6RbzcQ9BJBlSMKii2AAXRqKZg/NiciLDntIw57Q
eFEdCYo+cTwynxcCAi1wJlXh4l/xITNL6WK8vILYjeAmpmsGerZHV1klqk8fILiYQI3bkTTePa7s
B8ICS0vGkiYoetKGz5K0viwwmkigpMSCeQZFNTZ3MtKpLZkv8i+jJNPnZJ7nh34VZioaErVttSJq
/z1ATZlXuNtEWM9jrrExhRzbMmNpMB26REZvB2hpaUgrNh2vDMxScTEhtVR3C7ootuQzvBvrFRVR
Xk0WUrIHNiXgma+yS4occIy0wO07YytgbPepDyyLMIgc07CYzbw1QM7OMfphZoBjeOy3Wfx6tlFz
N0OehBYDZk5NsXXM3Oex8glierug35Ro9TadLdrGg5ua5yjmG+5byC+2VYRU7Nsy8piVUqzqk+Sr
FlcbeIRAeBuoR96RcK+ZbTpnrhxkI4EjjgD3K4LBIqVckPkvlW20/qDWDM8gLJqm+YrGUYFIi7cX
tCqiRSYDYctgU0qDI8Wzu3Xos0en13ysBWs4RJKS0W5VuqEUr9KoI94VBANaB7zBaGq2cQddynFm
cE5bVoTIbgCgvwLWY0vh25ol43XQj544wiSenGwTf4B2SkAPcd8yfjDows5AIvcWVGQ7ru6EbHue
DxDPsO8SHTZfodq+L5Do4THruoneBkjqQGTcBzVo+fTZF4XJ5Hpo09nDFmxp8yibFRqSJAjA8pZA
fYoD6cLGlTCuaN/2a4NGNjYgQ9WXtbAGBdBLQmASfWJdmJaDlhXN0YjTGdiQ11mTr3dOjqjHcohE
InvPRKqLzhvIhjsjU1k5KQ/kX7ioLsEbmZGl/cYY5/Nh6UUwXfnoud0NtlXLk+dkpI4EsiN7MaKB
gz0MEV5GnXWeUWiQQDO4ykFe7yovXOO46pxKIFI/5BCyDxtDbjAdkl8Y5jemTJ0Fe9Mf2eBVFuiQ
ew3Js0/+lrOh1B21r4LNIgAuiQejrcYNgz5A33u+X2g6dBUNe4IdSYX/Zl3SFmz8BZYFFbB2ESt6
BWxuGbUwDSrWERXZtR4g1OBVmho1wy64iRbcPrPaorczBkD89ainQd8x4HqSqKRB3zukbz2GwBmE
j75p26P4cbmQXdEIBbI6dKqWfu9nL/ZtNvcENomIdWjXJilHnYPB9YNceg+JMdyEw0LngdHV3C6R
OeSJ6Zs7iLik0M6Muxhomwba3sdB8QmwdYDoAwCz1GQWjRTA7VJYbMnlAyw/UJJFa+xgR+sEVw+W
+6N/59lBQAZ1nSWqEjEuHlrjIV+OCWDXqESNxntqwlakV9uaDwqYCmQKzxbdwbWCWClN61gChDbA
v08H3ruNERrHNXjiy3aT25Rt1+hjrvPDNMGL5oCQH6xP8ZShrjosQUjwJYUAbfwou2bUb1gfR9AI
7okxrxsbeu23UXqCXFNgwtR1tsWA9iGw6PHJ5GsAYJpiNP8saagSWg5gtSyi9LuIxMcYg6HhakKW
C1HYwU/UAO8d0en7Di0/KYpc0dWXpScwRPKLTS1GeuXspLJ+KcI4+TZP0fY5aWYMVXI0OWJb5egp
QLwYKrEeD9GwjgP6Ds0uzyCUCeKI2iVuEr1C4lwTtMqhzTQlb/ONh9srN5EUJl59gOaP38Ebtjkt
EbUtZsPQQFqukEnB4jcyjCSv0D/vzYHQaCKi0FB/QbLNiIv5PbHIo8ZDiAKBPBoLg+VbGaBbVLZE
E9SQsVmhw+dyuyVI9AZMmwo0r6dtAuU4ZvqoqEztwUtHkl6bpiFEFaENVZNXyAFb8U7ozSzHVG8r
0m2CuxyrBB0lvACVh2xvATxmVFfQdIA5ejnaXJrj1MQyfxBstvamkXnX3iSo8ruiXdaIVyEmBR0G
/CvkzHC5wW35RPpxVo+YTjVBHQ88Xu/7JJAYxOeLVhnskwCodcUyDdnwSs0y1Z8GH8OuJ9jaaRHj
vtuIUsfvw77/T1D8P/5OIvgNQXEaP33tf+RNf/+Bf5j+8V/J7m4D1k+G//kuFf4fpj+C4G4jCcgL
uj+Yx/6bohj+BSo/FCTAnQZ7EDjt/1AU879gfYIpBtRHMN8GD/tPKIr/Ajf8MDndqf4g1UDjEphD
+NacG3VGVExdms4juqQbY5WLe/d+bMT4OtsC976R8FSqw2advto0VO9gom77ujWBSV+nlI66hHaF
Tw+WC3QzHfqetaZk4mXSiPje36t4j+fizcqAMSzaKXbqsGFS9s6DPUyK8eFQzStI4lUMsmJfrOE8
BYdGEi1rNIY0gm1qAXyeQziM3bYsNK5qUVjCs4NDr7busqy/iXw5XfUwMb1zw7gMpxgzQ1KZSDBa
ruBfoBMCufav0RROM8QUNzXczHAfpAWAFVF+hIelDJC3iEg+BWETtFdGUtUfdsHeO1x8jbxqgMPw
Me+dYcsYhstsS/hfL65oBz+by3nAJHEvSRHlJU/85QSzyIVfbQvLACs3TH/ekgW28+AtxTCslL2P
Vm2LiWe1ArB/zZN1Rh1oJ67LLvIar4CR2iTLBoLf4uCLeA+Uql9f61FD/avdOnNkSQ9aoBuafCm3
ZYGPEWNeHwFIPfh3upmga6WGVByVze1HlFKpKdF1RknfOcQFKJTEt+G8maHOPRPKuyZcPmEsOpuT
18A/C43FePy/7J3XcuRWtqZfRdH3UMCbi5mIA5OWmfT2BkEWSXjv8fTzIavUYlE6xdG5m4nujmi1
isWESWDvtf71G2ZP5H+Hrh5HVuk0Yg7BJK6VJLYHQ0mjyxZo89USjPkqU4DvbCZA/oYwVlmzYyUy
zzB+SpndFpRSTocpMInvk2/u+7rFnQ1HcpCN0o+smoogbuhQIn0iw7TQmOqMSZ/NLi5g/Kps1FyX
REVLBV9zqeA7XUHvUkfWG7q6oqR0DOTZyeKgeO37QsM3dUqEJ9pLSA6pUUxrA3sNShLDTA6ZxWrq
KLkkfLPasKkZanVivbFAB9R1M2vmQ9mr5W6Ie0xpwmkIFDsmxDG/6IIyPjaxOPBkdlHrkwjKwNcW
fUl4nya1OOtawmTWahVOI91J7pdrlZIWgC0iAJKxCCxe0bTHXGq/5TpwzQFm/LCP1DYIMoCQesof
ErHqTBdtcOXvIITMDXBNbonrcjZ8fU2D3I2MOUOAMFnC236ZUo+7nrFufBUrI3bgNrMcgTenDadd
J+ZpuJFldqvGpk7P440kJIzP68HE43lMANqdWIusK/hPebYZcEyfGRXNcpmfKYkZNK/w0yMXuxRt
E1VyDoJXFYErgmjJNGSVNDtJLFU3GKrJxzwao7MKfxb8CIyhXqN4tlYzxCpMx6zsC+ncJ3oOaxbS
J/ZyFk9RQl7zia+cFbj/C9A2iGFpGm8cwshu8H6weQOl7/KQ/2xq/4Js9stNrX6uftrSlr/+fUtT
zd91QkMWFv7J0EOBjfNjSzN/xy0eGw4IqYjGFj7vHzua8TuUsYUl/eOHUIF+2IDIFqJ7dh6oOwth
1sC98Q+PkovvO9V3G4S/9675nuv0cUdD+afJaF8XiTb05c9eqQYjjtTHu42FRYhmp64bfRPkWqE4
cw4a6Ufpxi9Y0uGPVcylSwY74UYDkQtvmTXRu4ljqIWXhlRlyQ2EKrrLAuoU00zuiuwENPyaLTYN
yvasFa14ZdCaBWtK2DFYWfRN+g6JR2bs9LlRQt1OmlqpnroqU6crvyh5bzWBlIVdnCeCeqdOadNQ
XaPBZBKtZ5K5DqFUPIpj5kNnSDpxBo0QaHj8U9fSnTqY+tTNEGlOZ0MbRJfDOD2+MOsmjRgFVTlL
waknCsqlPwpPvZI/zrNui6ceqj71U9bSWsW6rlQeoeMdzsIi5m2q0/fIiw9aZ6jJJagRPZp86tem
qmpp3mBdACa7qNaHYaederzs1O/FMiWy3Z36wOHUE1rTJN1Ep06xP3WNcpJ0R+F7L9kl9JXKqces
l3azSafbNNEKyAJLI2qWIyOBBbp0SZFQ8sXyll7HXBpYdWll00aNTSc+dbjSqdv1T51vdeqCaQSx
uK61SApXzalTDhDk0TZLpx46CNVZ8EBsqlu1klJ2xaXL7k8Nd3JqvstTI56emvL21KArp2Z96lJ/
9KpTE09lREPfVwbNvbH0+ewY2KBqp/Z/PEEBxIMDC1AFcWg1D5TQS5tarJwxaMp4qy2IQh2MwuyU
J6AhUBbQofwOQAiNf8W+DCyB9gWIwlzQCh/3NBgBJxCjKZQ2PKvo46/CE8xhLIjHaE7THSnPdetV
ndDOm9iygEfqbJQQTiewJjzmAkAo7DePgSgKG+UEsPgnsIVNHeAFoI+GGdM3AJmpH5GW5okJjpIt
mA3kB4TYOUbO0tY8wTqKX86j20lzyiN2gn4IeDWvpkE3DsoJGrJOMJFygoyY3RadnQ8NPAA5C9Pz
NJwWHsSCNXU0Kp0rnSAo6M0L+VXLqnY9nmCqQF0gq+YEX00nKAvua51tywXhggoB2KUsuJcZdUDs
2gkOyxZkTD+BZIyty9s51IDO/BOMlvbtcIzj2vLtUkqTEPY5mBvQGfAbc1mgOCFcYLnSjCcfLHhh
O2cn6C4Bn3y2pACxoH8C94oT0AetpbkWadBibzhBgel3WPAEEcYnuHDohqaHzbTAiNl3SHFBF60T
0KiYDP2c5gRAdicwEsoCwGS3YJS+DEuE/A0N8K0a1fYij7r2JVmQTSBWQE5R7IcDFRXQZz4kwKAk
PQGJapBm7pMTUBokC2jaGOX0qEcVUCoJLMCqU6jrF+kJbB1034CQNVvQucQTIJuk+Po4kMAAagkH
BbTVTwCudgJzQRoAduMTyGupJYDvuGC/UTdQMkYnSJiWAHhYsYIxd2n5qZcnFcuCDaSdEfYHa/k3
NV2Q5uqEOkd+n8LzO6HRRdlk3PgTSo2ZWHJMT9h1ivjBX0UCTMaACd1LdcK5qwXyNk7otzl38n46
YeLzAo+rvgFS3p9Qcy2essJVkAkVDuwaLFryBWRPZSZ7ERFSV/iPgcEHCk4ma/BJsHkNtiej9QWy
7/wYRsgEG7N3kOOC6mvEhIVuuoD9xN+B++enGYB8mgeop9lA2qo8cwoj8q1szgr42tx7chye5+xU
kZzZuuRTxyhReAvJR9kaack8To6PSLKIKjfKwJta8TLRguE8NGI3SEpm4mmQXI064S9xVV1QdV6l
ahOdTxnKJ1PYF3V47cMhZUeQ9+2EXfFQzdSjguroZn+hTICHYrXTE7j14JalmDms/8UmAwsCRNYl
dyir6hJwYqfW4jYkJQpG9JL/pzR37HEJJ+BfGbkZ3ybTcFfSmngiJ6GLmBRTq78G4riWMvkOF4ut
H4VIOzBOGQIffMb314mlvcCxuAFW0x0URnwjvlxuen0uGacnh3nRbSWNsIY9+1LoyW1jZJ0jkLRb
yY36VkrjagJ/PrTIAncj3d3sdtAeH9QgGm097Cdctppgqw/hTcUnSOgkAsZ2Zhg4fgxDl7EJz7vt
d121CWvlyABKsmt4Xpmowl0tWeXoDHtalXN56s2VEmW6D6UmCTwwQOzF5NG8tHJd3sxzorOvhAKk
QPHZgKIDF7+gVcJUdhVE6d4fil0L18hR+shWm+k8jbLLtE3OhB6XfXuoteS1q7VDImTxfg6y8dLI
2VH0akxI104g745H8ne6m6xnIiRlk7BRp/h2qKP8wNfe2yaw6ZmfNEhAWIvWJoxWgE/Qn0RUL0PQ
33Wv6ZO2tui75VwwNoKa3FYElAODs/NCV2FwGnd7WfWZPWfWplKTg2/56nXDPJwheCZdSp1sgo8p
l2NdWXZmDvmTJjMDMbPKvPAFtpNZFycgRLZqeutjay6BU4nFjMTVIC1c90OZv2vGVJypZiGtkz6c
VlMn6odWGEnArZtXOQ6UbSXkLsmjDIImIYG+pMmN5YRY/DQFIedyLMdg3mq2EbGnvNbLIbWTEfAg
w7neZjIVXcTB2Ae8VGl/LIhucMswS9hdW3IUzGi4SEoLUC0Mb+oxvBfLVriUKFUdpMo4ckblvd/1
vZ0Owbc0bZ8YDlPSLOKRayEQixtd0JSVXyXKqyH5t7GYzbcpkgQb8xLql5lB1DT09qBGPa07fFMY
NE4VpskmKJUn1M0ybCD1tROASAyIihSyXmQFwrUBJ7Vz+1R3tQmeihT7Z6WMNcHYTpy/Qc0aFWdJ
NZBEO+dwTJTx0MAEtCEnW/HagLCybVVrKyR6Y4PzXBZ5Pm8nAdJziv2xDS9+ZZKGd9HpgfyKO9qV
P8wPkxy+R53QXwrCMN3IzEGfgraCWLklwoDxbEQQCpwBPS/ldVWoTb6NMXHuCo8FVcbrpQlz/4Xg
plK8wIW4Tw4yAxyTkVmbjNp7BWt3ZJiURKriDn7V8h11atNc1S2OWTs5q4decYj1tNJ3H7QXyjy5
70PLTKbAnNQdC5HO+1jVZogmMB2MHpJhksB2+dab4J+kCmHkQdI9NYGSJ0foEZ3CzLWKsmwHCN3h
IJHKGRRvmxSzLLmMQ6WtruFdCuOjlmWBsZCTqKOUnT7NaDbXYRbC0L6pMzK2YNDqmTgmZwGyIAAA
MjtSs7nosdRO4me/qoMqcxu/999FKzSizIavyyk1sJ2fVHwE7Ap4YWYspkvMsnqVxMhOKfUroocm
OxPrJF3pJUxYmvwepc2xFmJBuY1RJz4oilyKHtEpknhfRqEq5N5/oNp2WoxZkW5jKIC9N7jmApJq
S5zDfw/dHov6nUTU37ZN+py/fux3//aDvve/6LN/x8xjcaVY4gXxRvyj/z39RNI1OlkN2QteWv9u
gAXZ5Jdwh8EcmJ0T5zLEMn8YYdIC0zEj+rbAYg3cMP9RB/yTFsZcpD3LJ2EhoaFgEj/7JKVmYKq8
beF9t4O3lNrNw/yFYcQnc5+/HuKTrqeVoBhLM4dwzdvguX9Iz2E2Qt1x4YB/+Dp+tPcfzRZ/hnr+
ciTzE9STMg5MLJMjFV69ufgqoujvL8Ra1IQagQf4UfwsiSKzIU/UcAjvBweGVHec7/2VeFMeo9Wv
L+MUTP4nKPHjOj4caFFKffAtV6XRRDTAfpOrDh0g2hYDhqBtvYSrbW8rO23X7sq9f9G59M9b5vNH
xZtCW3fNVbLVXUBHayUZ35cBzCD/Hiv57J7//VH5cFbL3f9wVmk8BvqcTuH9QklqnWSzKt4sr1u1
HnT85/Guf6I616Uv1HWnIIlf3YxPai04cPLSrLD57iS3vhm38xk6G+G+ue330s63m4umB5q0893O
uPn1F/G3lwxtlNROYi5ANj7JCZnxYbESt+G99G0pm4hhewL0fDRDm3U/sNXzBAKepw128vLrIy8f
/PmiPx54kbB9uNcWmQi1KC2P2uTRXhEAN999Kza/Psgny9bvz9nHo3x6MxvQbUPlf9A92Abd36NY
2agmmYhzQDhjAC4Rlm1fKXY/OUb/cVwGXQb+V3hBMrD6eHV9hLQ+l6zwntFzjX/0Kgim2RtMFNCl
JqNyGRQRCr5+mWkxXIwRQ8G+wftdb/cGtn9LfirWcT2qMDEci0MqqUeLZDw3GY3rWKifsE6/SzIz
9jKfbjCSxjWjqPdiMkJognRjUo+yAy8Zl/jQe2iMDSKDMnC/uLvLW/rX7/DPq/y0XORSaEyjKIf3
hB6etxfBYbxCj3EM7P5uepEeFfvLJPLlE391xE/rRh4HU9/Lc3ivXKsm6b+2YKte5lHInqNfMR/M
r8S9J/O+Xx3x05rgoyrrsRQL7ysve642vjeZTueNKwTlqJockRSti9lO3cwb6YUgiLlN4FkEgyeb
hU1LI7kJ1+m22aRr/j05F1x573+xcC3vyl/OkYAaXZFZueWTCf+Hd2k2e2xMW86xPpv31jFzv8rb
Onk0fD7C4m0laaKGHdnnKCy6YIY2dRTdkxzm6Gu6nENyVVzVr21pz3blCN43aPzVrfk470N3Om/v
JRouL3pq91N3aM2Vvp0u5GuR5ZwB1T3NojdC5QUk3Aor6Xq8qDaiYcPBdqxH9DSvteomkncJP+ai
e00ufJuSfY+Ih0bKDi6eB/srifMp5PtXV/jpWU7DShLbUAjvNRsu/rZ383PBnleVQ6Ii1GdvuBIJ
5t2F1+aWAINpBZ/Ylt1spb4Azzrhk2j7/LO6Dj1EUm731R6xLFS/Or1PD/40TfjQAIncT+v4bNqB
KDR3yaZb9xsECAYqHwDBHWqrs3CnXFhn5VeBtNrfvesfn4BP70Hel4PY+zwBoBxn6i58TN15Uzj1
ngbSuTE2zKD3CPKd+3rXuBCAeSiqXeW0u+YQrur9eJm/XDx/Gy9TL1qlTuw8ABO7yqMJbcYNRzs+
FPfyVbMfRLs8DPvui7ppIQ/89f7JSNepBKlrrE/3D/VJJIxyGN23buvm25qR3dr6hlGIm68YWXis
yaWnX89edx69MsS+Ddz3L1bLv1u7sNpYgoGolP+iopfDQJhMxsf30Z18J78JV+qrHtrtLs+8ZHZV
+OyLcPqLC/8cSnaqaT4e9VNxMSOl1ZhnRvfxqjzXNoJ90Zy163A37L96hb481Kdaoi6N0vIFDpUc
89bODqwIQJLb3POPLJxfprX87RP54X5+qiAqxSrIOMuje3Xt70Y3cf0jIjx3PBtdFqTj+CJ406O4
bVzKR3vYNtdgR250/8W3+rcv5oez+FRh4BSXYvbHRfNSrod1uZnX6Ut4Hr5Yx2CneYpXHvDpiA/+
UWTtXP/66PLfPlPw8hgU0tv9xXowT3NGGD73oPOgj7rxOXq8feqGruBETvk+PFYuqna73Mn7wK1b
92A64lfeppjj/d3LpTO1JMcJ7oz2qSuZOisoC5V78LB9yezIfrg+vNytomNl5y5PXOP0+8J+2R5e
DHsPHGNLbuZ4su3t1oC69sVWdTLnXHZEJ9tl9oO+fmrseJWtb1hDwtWVlzibs9BdQZDm87YXnsr1
9fbLXbC6zuxzf8su7Kz2DhJVt7EV+wCv1G7sp8uDsdoX66fLxD6f+V3NXhm25qpr0b4c3fRsXB3O
e3fwGH24Tmo768m9eFtdPF5986ZzM7Zlb15F9uFcdMh3dgp7j3nr7vygek83UCbs94QrPdw9uZV9
cwd91f5Wu5NzfphtdZvZm8K+SW2Ob0srxX5Y+VvBy043QFrpTujyqfCFWSbfzp9QwdmX2NTY18fJ
fj08zVyCuxdc7+rcru0zYlxtbeuuLnd3hT3YB67nFRfQ1e3mNViZnBx59PbmFpWK8/rge3dP/hZ1
i3OhsX2lzjU8eqdwzrmXy9Mx7l/4PgIbSJJrLhzB3mr25eHa7d3DtrVv1qP9NK2f9s7r6Cr80dPI
RYkO5r8uezm4o9usz5/o1Ki5LGeVOeuZK0wOrX0FNd8h54dPgSHv8t6t+PzW9pjj2snyf755muet
TdsZd4rjXHu7I/jVenuxGu3HzS2nqjjr3tk29gWgMM/t2f3xep86R/vibOZxPtvsLEdwKtfbne28
qzPT3lnuQ2XvN519XXtbzTvjIA6Vlu34PF7vz6bbOFSkjBLt9aNqqzxxF4HX7kyb5f3Q2cfc9jbw
c/hyZadzjteyvfFC+3VeadxQZfctdNfDStgpO1tePdvH28lNbgL7CVHDWufGeVf8o7R3wfLdxfad
ZTNosHMHMa999mY43q5c+3tvJznLmb0VzsoVedh6Rz8/nnEgztMpncN55Hrvnrtbvy2Fjnd8PXTO
rvMs+5YFDRuHCy/31m+zE28q79DtLifn0Lv9qnelVetuEntzUDh/eXfH2z3xWB3Ob3p3NTmTV7u3
d4dzzX7YMGuwe9dci2tv07qGfXfYX3LmiUtF5sEytSd733nnd4lrF+67Yl8/vPIkL6+RYb9nrre5
vXO8ix3mEPZx/cjty+z3u83DYHN3Jzc+Pp+RMmcfHwPncVqN3s5rL3Gjt2ev9xDTuqEd732bvZ3/
rnObIm614WaXO1RaLp+6fB6Qs6u5wnJCt94tZ9d6O9+5vnx4Gez96DbcEMPmzVshmd3e3Il8Y/oa
/bBziVPfrWinm/KIcM7ZfRUEeQrR/kvx9WF9g/rxsZuTBVOP1Ir1zWB5eRD2D7P7cmh4au74pnhh
t6FzUB2ZW184Lzfr1su234ANqu29aZ8ttWvvVSvFuf6fVYWoKmlxSUkiffPnE4NiJmmCUEcgB/lW
9ILI8dflFkJUeh2vWgCo4VzfmIWNcYGT88D9evdZaJ9/Lao+HP7TDmyFVqirebPUhPLlU3Ectwbr
4DrylKO/0c/1VblLzqsvevq/a3bwPZI1zIoXisynaxbDJOrhwEf3DXlTXqj5FxZjEluQIPViP4fu
g6i9YKyNr1C+v9trYVphYEc/Dz9nKTE/dFlZZhaDJHDgwZu34rv5rj4OD/IDHUl5QI1zY36v+f8R
1+q/uqatn9PoOf/N7uq35+634p0krec2atroW/P/QjSYTMX53yPOu6J+/ZRnsvzCD7KwBe+X6QyE
elzhiXyguPo3WRhKvI5FIlbcYLoLwPIHtYoQFBweMKsGWsapewlB+ZNaxR/guyQzfqIH0P4RtYps
35+ef4NqBz/Z5fjQaKDgffaY7sfIgqDbtY4F8X+jyVl3Fs8F8zi1qi1jA08pbZ0hEOOt2qADXglG
5iKxnGr4DGq7D2aDslRS7jA6RZQZmeOlXLWPXRG5Cg6kx7yPplshM5QbWaixPiMLjAKTUMIVthbz
2UgECUy/sr3Arbw6NFqmNztlkKzAS0fmgp4s6Fm9skoUXDsjStrFRVnJ8CYgvSRKHZ0J44FxY9d2
jqnnkY8Rj+QTikXmbPGMCFLFgl8h4iOyrSA0BRQ6qAu8iWTahsU5zggVcQs1GEckU5gSYdeSQ/4f
iEQaql6v9qURmt5cTrFoZzAjbcXX0NeIdZYhnw4CRnf1MGzNIpcRfuHuYUvtnJN4AROC+aYSdV6e
RBJBoGU7zPoREnBIkci0VV7nHWP+K1+ol3TTWDSLy8Cfom3TjmqwG+ZIAuebQ6gmGFwaUbCtldK6
UZrOFweEFXqjIuVDdrDXEkLYBEnIHqtsHI2ztCqZsFUjnWyA68z5iIOGE084U5tiJsUH1YrH7pha
JZ+LSI39AEaq9qx0Qc014FuW3og68hfIbqfh2yzFQRasGH35sbXoAbNy1Yy934N5J2ZsubU8+rdS
TUb6toxNv4lh+Oq6sLMSvNZKuHdWiucCvPdvgY6RDJZJsWbsRaTQDD15iFpYwHo6YlnU5aZNYBkx
JSMHhVtlknOw0pq4W5V5W4tOmupz9jx3vQTpVfIZ6mrYCSpv8GJn+AFlRqjyMEloPiINKcaQZJgJ
lZGW8onC/K2VY2I8xnGWNAehsviIwDIKvAx5kXgt14QjrqH3+3et2QfPqQroCE8K3bWtRYkFqSUO
k+suGDRI5+YEhxkva+QxIjLKwgnF2OTayqLbm/rIwFjoOuNcU8s0c5d0gfMmMJilIMJBeSOhKK5c
nKyirT+Y6jsAb0ZY58KmxoGxgFh9IlmrRZkwGRdU4wxRioyhSWVYm/REzg6TAZ72jNMgFhMqN2sa
VeuQiCbmEim6lW1SKxEa9TlWGRkV83RTa3UIH31IuhczKlsIJ7VqvIZG01kwqUfxgdSR6VYpC5mS
jiQ/ikDM2lXXJ+3Qd9SqyJIzOUdMfuimULHWhB1Bucd9Ls/3QZ1Axa8WVn53Iuj3J7J+W2F3DCsn
aCHxA2oc1D7AvXfh+Esof6SVUC7U/0JWCSIdE6JFzwJTbAfXrzGy4YboZbGasQCQPfUkJ2hO0oJc
R4TqkiG2lhI5uxPqRYQwGz1P27xoE8RFpaDj03DUxRzpAvyTaBXlOdYocaSLmLechA6k13fG5Vwa
Y4pPDloIIlKbt87KLWXF5Hl8iOosuTKxTkGpPirShqgdA/Oxoh/xveGDjFVlGOM50td80yNcxih4
kiASyh0eQPVa81VTXc3+2CQrRT5jbgzpqFvUrK1urvCOyGyxN9TgO5T6jzbd/z/jDgG9frURn729
POefUj2X3/ixE+twnIH8fuy+2u/SKS91KYaWlKsPu6/6O3R0ERY69F+GtwuS/GP3VRSIzTCkTVQ/
pHLibftPxroSm/XH6hN3V9yY2eQhWBNhuyTh/FyP1W2Ph1yWSM5I5HDtxX0SvKYnPQM+BMlBFJbE
jLhNHrNF9CAYWPa63UkKYda66aWLQKKLI2lw+jJNb6N28F9gMxiqizeXdOH7eJhhLiKQFZNhcvkU
LJw9lLdjQQahkJzhyZ7kq6DOZprpRkIAg0AAxwb0u1bPZ8Y+kaC6hF+YaPnDe1pZ2m2eWjGxwHly
4+c9ZKsc9fZ1YQyLHRVCi7Ms64abbGqjo9B3U+vGfRScdbXU6qu0Tv3QhZbsu5IwirXda1NNzB7U
MYfwXLzsda0LjmEzG6VjEBh82/WyaLq1kOfjGn0E5ooSEnXPUscpZy9KC2BjrSvBr6cheQyi8jUl
3iR2qwlvJpz58NGDyogMKRMhsaiVFSSOHODBwOKuHAwdlwEllI6pho7HE3Agy53ET6aVqXQGlJiu
DVZyWLSuYLaVbGMgkUCglLEttXFX7HWnGUVxh5InR1IF6/VJS8VgsPO0nyzMGyWIYLjkKYKthGaq
OFKQx63Ln1LnqyiinIA1EChFSofrPjZRozSaeK6I8Ea4uKkhVaSw4gSNMlG9bjhJor/Gc127ipp8
ejJNP7PW5Nqqo+3jZsP6a+WDl6UFam4oysEFicZ64pD65CPmScqBWYShhI9jV/iQunQKOoIzB2ty
iExCgFMYWbXp4IR9S4s+WYvQRavVhB3te0bGy2sUwknczRDSJSfJBf2N+wVhpq460betKmQjB0rc
KvIo5HZpddlLPTWlsNJF+NyeOkJYtss4gPhTRyqCz1jH/spB8F1fRg3+YXbrY4bgBqjib0Rlrt7J
UKDIwVaiFZxES5ob7AOz6xQJcepiFJBJtq6U1a5eND4jvFB1jX0f0p/TGvKf5fRfyG1+tZxekoFc
fyTQnP7+98VUk39ndSRfgJg3E0vnpYX9vrBq4u/0EqySpBd/p8z8u62R9SVulnZIJs7VUmk+/r2w
yurvRNQZkFx+CE3+EV/mZzAXLxFSxSDrLJ0VSzVn8vOyaqiZMEil37hNXaoHycjiXSTKlx9uxsV3
7OQjj+UvB2GOyDQR9QtiTgnz8Z8P0hWsw6am1O4S+rXT8NzaVNXkb399lGW28Sduw6VwFB3GMTdz
yZReuE8fO/bYbISCV7wmVtYX92wTNyHU3lXUC+mqEAXpC2Ri2XD+cjh6VW4dbtKA4T8frlEjH2Uf
i41WoiXr8jl08d6Sz2ZzkvCj0gY8N6Zoh7OwCctWyde/vtpP3ej3qyVpXZJMoszZHX8+fNEuzENF
rF2so9KzuAqsLULLwQsG0r+UJKsc0JRpG2vN9B2p+G+JM8vs7/OFGxx2YYHBAzvt1B+QkX6CS5yl
HNmqFMzxBjwXeiwiSaNrgy9QmL8eCloSx0B/Q5IbD9HPFxmRg5P2DdRQ7MrAtcWgXFVWUzsaWnH3
1/dz4Zl9vi5EfxhD8yQilSD54eeDZUXuN02EV2iK5mdwqqLLSAIxgms0NHruCX5eP5nsWQ29hSJF
zoRnyzbVuuwprXycs7SQEViM9RrmCr1/R0UTFm49JdE73EkF8WNuPIxVUmATNBIXCJ04lk2EsbWC
PVlZ4GHlzDDnHybCQ+9VusYnQQqjG59hkOJoydxJju+3rejKSH98p/FDWfNCdUSUaQaQLTNyXc5C
U4t8R5/99iwbfD231a6iq5GQ/99psix98+e6Uz1U/mnDn8q0830oW+9jEVmCo1fNREVQNWSMh7nu
741YwmWyt8yDFSsBtoO1dQcI4r8bRdBDXEnL/JXQ40raDnGDEX/bptktu9+cuviQ6ZDvu/k2Yte5
mbRJJQa6gHme+/qoOq0hI8gKJFV4jAkB/AbLXIrcTBtiabN45B0jfRAgi8YGZjlTG6a5F+C41bka
wZzQo3xtRFQxAhjg/dK0rtYiecJdbcZJUMR+4Lkx5o5EOj0EHdAGXdh3lpnVbl6207dSz4M30RCq
Q5/EVbcW6yp8ELU4uhGHqKHRrzX9Zm6VoXO72EhfYU5TKai6JTLnFHDOiyH4tIYYZBjXANbMcxie
160l7rJSVjt6V0HArqA2x8U1QqNNH8AIdKxj22GFVy3F4kSgDoZjdNmdpggb6Oj6UVKaZrQzK7Ze
sXBoLiNRxEgUzg3eB0VaVwecutFJBLCgOycs5/jOp6Kj7y1b3/KGOK+R8MQYVZVlgroPNwZtnyhY
OK4k7EZFjP3L8Vxu8Nj1egmykhghHt4A6xZu4FeE05DXmWxaouhe8UaHIjZOc0twrgRNDm8efXyH
e1zcpUM8PTdZ3d8LYj0DOOczIiGWZuy3RqnUH0ytkhfrk6JHOGP08r1RQnxS0Bhlq6hodbwsa3Md
hFH/0pmtclWLZeNGxdy/t21Dt417t4qCMRcv5U76Msfh0xx12Smgz7BuSxrlJ9ZTn3oJrJsRjqkT
s+KKOQs2xNVk4ld2mwcyHhKjRxth44LqCp2OrfF1WX0blD09qFNZR806G7NzdO0uVTHlVzt55Nmt
xib9vsD/p5j6F6vrh7XZpXb67Q0hdTsdn7O3//Wv6+cob3/bR3zVv8FL/u341kfNx+Lq9PvfiytB
l38HDZGhNJLTrgMSUHt8r66WH5m0ndRehPiIGEb82bdKBjUZxtAU/PSnUDT+7Fv5ESUXPySdVz0p
fP9J37qg2R82yyWIk6wBkGPEeFjL0Lv+vKngxT1JkRlAhRLa+IDQLblSckWcyPUL5AvUVek6NIm4
wgNHCjwFF3Cm4Y2P/clgoALBmqxFReAP0jfivqKVOErJXTRNeYHxlDYd5Vaqc/QNc5Vh5pOhCh3L
JzPoMZ6RRL1087Ciq8GB840Wr/tqy1zqtj8rgdPFGVQgcFzIE6ZGXS7+QyVg6QXCNBYLN9D06Jlw
AukdM1nhLCZ7DhhZUCQ8WXJpK+iqcs3iazFJVuboYa76Lfx1rf0fzFDOy7f8uq3f3trDc/l5YvJz
Unz/VmNa8fYbf7H5bdXlrwxaivzz7ywv7DcEE3UU4GH8v08/hmG8PLY//QvO1zzCl91bPV29NV3a
/qHjXv7m/+0Pf7wIN1PJi8BXClTLp2Ej+VMIPNYov36Butfot/+qn1+i55/fG37tR1OCMQv/Qa9u
IttmnMgS+O9ZCy0BjyzU/j+mMH/MWuTfF+q+wYpJfqCmWExGf6A9ks4Yhi8YCj8TEijl/+Sl+R7f
9OeDZTDKoPlRIU9h9LLE1X8awQaTEeB9pJKpUEmFsPZxiXiL8Hw33bw2tB0uTpEr1/MsOrIgi4MN
JX+6m+cpk7Y927OFfC9L37HCm64DumhlJattvOlMOV7L4dwkWBNh9BEZA5xEBEjVpkS04jTxVMEN
iOvgVcuDaktDcZvPpubUppjv0Z21sHgVv76PYvZK+f9Qd17LcWPZtv2V+wM4AW9e7kMCmUzHJCka
SXxBUIawG37Dff0ZoKojxKSabPXTvR0VHRVdrUIC2NhmrTnHLBLlR8jR4BPgWm0zWGPq86C/4ipP
/RnOEU4kOeTbuC6Mdlc1WfQ06rn9dYqyZhUnTv6JXQ9W9RCl7y6LTIQXrC38bg/RjOYSIdhQx36m
HkwVHFnqENSyMK8tchnAb7SmX4XGcIMLAtJLJiMngXBW9het2UsDLHJsEnnYdZR+xg6MLc0WQf5I
LWbzELaUcPdZlsNocuMmvWXk6z3pAONUBU4bZt1lnI3JRWm0+mVKqjxGq8Kxvqidk4z3OukVxW4O
U3imSdv+DGMblHSc4+SMXVJkcR3V+T2IrIT1FVG0cQucBDPrFoJamH3PanRc/Yq0EJmLB0o+k9cH
4RAKu75w3RkHXs8JKgLTXLGtjDEb9rLun4cY6bGGTEd1qxaLsCUk8JGfmlcqEjS8RTvM44VFurem
tyXLRgkE269KvQTn4mbCj+Y0iU6JQiEsBkGJjZ4Sd6TbMqPup2uFp11SbAdqMqPDBtwjzTDy9UKV
Pwa2ofxgRtAlm/u22Q01BC+/t9LSPbpzq4NCt/s+XJMxYn8OyU1ABGW7dR/UMzZ3Tkiu9yRBT2ur
0sq8g9P0Vnes8MTOIFEasD0bYtiEuulHSQJJjr/Tl9LQ80u48Gb/yTZFz9ASoCe+WlY8ra05FJB3
ZdN7nz0vc+9cThUnG5KZ3Khxl91QrHP7T+z5C2s3hFXTPsBrtB/C2Ut/xGphmFd12VeP45QVyQV9
EXiiY5JHfk3hafDHUljXLtvKzJcVAr/AhgUR37eDk00XPfs14Q9OMXy38W1GfqYqCSkH8GW+t3Uc
TSun0rv4gD10Hnytot/gd5bSenuSHWcKmBbHo1hro8OsD5h4FS9Dcgv5WE+QziuzDCC3D1fkF/bj
tq+qiShB0/I2BgXdm0pI/d6yJl0JwqSevhaSnmlAsENc+i1RYJse5itAU7fT9hoREBRcRxellNUb
d3UyhUjTwGbcp4u1eF2XU7xryolS36BUUehb0VBDGY2A3j2p7tAMa2KsoxSkC/DBfZxmdbvF/xsT
3pEvR7YiglZOD1Wtg3FWsvmuiKsYis/EWIQZX2vmFcA+2a3UyXB+NGOR275CuTMC7tNUd5KSdLer
aI6A6ZAinoKY5qWgU2iTBKIRagPrDzTPuiOQfcCfb8dPVSbMbYmP4spxtN7ciII8KIoLKZSbwjOV
1h80nZcSakN7gDXA5586iflztivjGgeOvveswYhWZVSnz44L4X8z5CX4h87TJwkSMVZBGyp5Uu4h
OVdE3aiNHYxYj7dCldgppzIqHlwocl+gaXD4AR+NkhdbxNdRkx0YwMaGvQm+AFRzZYWtZKg4GXka
oCe7FX86itfGaBuw9hJIEVNtyogTShWSrhfVV7O0vc8KE2u1Gjy+oU3cmWJXojRNNm6tAR4SfVjj
pBw8DwF6Ws95CVa0J/erJtKaNliCSNKfQniom86EnVr03RwlB8gDkbPTa6+EuaAkJp36FtMawtUe
83tcXhgSnB3+d9Jxw03XN/HsK6FQe/rgS5cUarBrz83gKzAG7GNV2il9+4jtpYa/JGqHR0EFZp3o
tWEnvtRVqAV9INKySulFkhSrhNW1M+hGZvYr3Pp1j398qHmmLR/JAOL5RJM1L0D7qoXK6KgbHdQK
FColVnD4atIlepCjqAjGl+578dKJrw2rbjKKPEpNK5llUTviqB91lVhfjX/vOo76Bdo04V5dMe1A
a9CBs0zwoDJ81hdA0kl7oUkvQ6cPIuJppFwDuDSGg7BibJ6rxMjsMbtWzDl06Q+bnqgBuwKQsmJD
yFUzRGN9NFNeKI0H7ZFIiCm7nRylwPXsygnODLEot0ntOaVvx5KeyiCsyfbVUHTNTUpPRx5Dw3SG
bWp587S1xrZ9psfQ3imj143rDttMxA+sxE/8qXm0Id+n7XxIG/Xkl0TBPVY5cQB38B4FktBczDAd
imoqAkGRxLnSMyOpDhHtDTr7o0rXOKpij7CWhRnOK8jpafmu0urdRd3y41OMQ6K1g1a4vfWlJymE
xu3U2HN31VGBWeIkIpokVQo/d+Nwnk3g79fFTOhHynRs6DGnW2OebHGMVRntpoSJ5DgIqVprSk/Q
My/UIsnNE5E/o349q4Uw/DFv4mxTj4Vt3+BK04xAT3r9MVpI86scL4/nG42btqeBPsDWHSb3quOO
vIfIlaXLpIIj/5TD/TH3Oc6ihoZ2pvTQZUxNLa66TBumlTuo1pVaOHDWZtnBO0+Xrf73Vguj0ndp
RH3NayUCD41x+GT1ynRrVSGxO7HJtAlRN4Z1a+pwG7WVpkv9UUuauFomHRMPmSOTL7nWJREMVjgp
EEPH2d4JJaqTGziZxa020Qp6UNLRmVSir7Jc3zNzeOY6r21CnfxI85pns+SmHkpXFN66TEWP+pRe
kgV1QLpteGhyx1QvUizv8wZmN83qLmypPvoJX0Qy+nlt1sY+MtX0O20mu1ojTQAmEzMWp+tejHH0
KGHhPqb2aIFDSm1+aErWN+80J5V6XbLlTXaT0bfWXVQoVrUcqawO00eUwmUToxw3VRdr4VFC6Zw/
ae5MGloyIWdYz3Xp4TjzvFp/xLos22sxWcU19CDnMc1NtV7T2daNC0nciQFNVK8abHZmhVneECQ3
VWRF0Gk0NJH0jzIFjcjs0ObWZnI92QNogCaOyYiC1WpQo8ld5amRfwkZ2+qliEVjXRheOMc7ED2T
BQW2YimwZycVOFP7jls06qWYYbVeQ85JZBF8liiTuWHfFV9q46B/LvIxvdLRxty5JQAdCPeaYa27
ejAQmdo9u/BOYwlWS/bDbTxR74WigWewzk2DWkjmNZ9VIAMVlnYpAScPlqOsc9AQ2VVmVV12Bagf
UrXMCm87J6Q27CeiI3wihUa8a7kq92Gruk8hOXm9D2jafayXFPRAMGjsW9LSRBaoIUym1ZRNmDRn
Nvg2UINtKBWqlSne+mfs+eN9heTlog9VzHH436tPM5/qtDGmliGaOAiXbG5hF+l9vsbhot6EzSyv
SDZpfzhxgiFFUxOpA84iyBskq2ox6g2z8wkRYrwoAykrK7DHKlMEJVOk594Aj8hWijlyVv0cRvaG
poF5mKnM4gFAhRH/EJTjrQ3SmhAVuAl/x8dD0HpwoA37S6lk6aHsegNQHYIljKiA/QglyNTxyWrq
yVwZTk3Rr2O/GK+0NrcF++qwcY50IuNLRQuh0JZtQ6MVUZgKt72UzjW7dO9JiKyEMN0xJDoy9EBK
QDTi9JBSNA7Y5fZ38UzEGe7XGCl3L5l4JmIUtjqDjsG/cIHX0DHHb5maeuVOINzAUa0oBsmbpebQ
GbcGCdtjlJpYDwjACC8bmdhXv51er3+d+35vH511WnTq25ZFrwGAqKpy/Dw7DZbELpV1AY99HPMM
b+psRbdpEVKoz4HYx8IuLBrwirg2EvgtMwv78MEvOGtgLb+A6B2NczfeC7JZl3/+W6GDxbImhIiJ
shJqeIKqa27Cdmqf37/PM0sNBRRu1FjQfksetPqmAzHny2FkUIRvjXQCAqduReVLO/EQxAylQkWl
lCBb5pGnwF6Kz1qrbWP2Y0wcdzSm4+qDVs/b+14KO8AdMAu7jq2fVa+6VCnD3ExKHwmAudFsDtFF
OEU379/3n65i0AgFGcB3Q1Xu9dPNCL3r4amSmUS+zY7jiclGIyx+wQz/07YVD9cyiaUGWQdCEbzI
WXvHwoOOPM4tqA1wemYa1XUCvot6uk8h2JUftOfe3pODEo1mL0GYND1fMjt/GzGGyzm9C4eCbZHH
RzNZ5rhWw4rq3vvP7nV9cRkyLv5MGOEuPjfbOG8D0niTLDp8GyESk3RTkk9XrcKpoQdiVMWa4n/y
UZ/1rE+2XJLuGJoeGoCo8V78Qb/dmqc5HgscikRkpO1zk5ANYcVxf1Bjad+p8yC+M+mPvqowTj8Y
j9SJfys4crfLXEsCqgFf0VqGy9lIgSSgWxoRXkSms2pmHCqeR2tRrVAeYPaCSOjgHWiIsPvgfZ51
IpcrU2PWHR6zpXK4OrtyaauVZ08mdYQspwMYjZZCqaiFhrpqolR/fP+tasuQ/70AxuXoZZu8T3jH
iz7g9Y3qVVKJRHPZ2/Qki3E8G1kY0nya7q0eBBWKd8sBTRVbD+QthsWF1TjhKamy5Mv7P+TN8OJ3
MO1qyMl0z9Hds4lvatVUNxRL+GlH25Ss0JkjhAY6KPLVOrNJOMntD8f0H96yzTxv6NoyFdJef33z
SWiIOXMHpsHOsh5E6WiR5iepZ6GnLtQ+uvAidyYVImu8SJzev+E37xmjgUpHHR06+5s3M56WNssZ
OMYu1TvhQbVmeriJ4rbPEBM5wrx/sbOnayzqp6XTrOlQS3jEZ4Nqam2pjiapKTnn04OUPdbe2rW/
5i26LIJpGeLvX/BsVlouyOLFVEvBlzs8v2DlwX7QUZz7JTFSW5lafZB/PJ+/uS1bdxy+0aUcjOD1
zUxLIGlceTj0u0xU68ZLtWA229jxy0FPt7Y6frRwng0Y6tRccLncokF07fPJ1hZRX/ZhRVgx/MjH
nAPrZ0DXayomViAj6kDg0PhQ33+WZyOFixogoAG6mggpAO6cvTz6gw1t0CqiGDv8CCnB+F4pf+S6
PX7w0v5wIfh6+Bf4izXFPJsL4inRKr1JI3/is1jleTQh7qZDmerZ30o7FqHFkmmOAsKB13NOjx3U
YVITDgGrMazICFluKmd7GnjL373/+M5gHXzdrFaey7YC2QEOjnNRUB7aVkquaIyAmjvSiFB1KXgO
XX+ZkluY7sPZiW6gB4anGS4svkNr7oBrjWIOL3ozt/NLGHjEHLz/s94+7EXph1dEg6xMh+TsYRcd
EaRpm1AinjnWhZCqYL3JdO0tf/f3lzIYORyR2SS8edhEQsQjQZixr9X9vSOH+17Ie+ih939/GTav
rF20QjX3/I4IgzWrgjhmv9MWqoyW52vAsSaI3Cb/Lx4eKl3LQS7s8Az1s4lb4t3pgWf7Q0smTpzM
4cll4+Mny9+9f1dvP3kTxfEiBMYHTYL82aUosORZQ/IyUXdhuqXazPc99nLeEQqYbulvRJeWUvTf
37/q2UmEMcv2n8UBuRUDBMvR6xtEyauEUEwjnxnOI/uDs+ZpsKS88tqOcRrHw2cytFAFubRzOrcW
H+yU/zA6abjqMLRcHE/slV9fn8My+crkFrH+95V+7ai5/ljmy95A2IIf9P7dvr0at4qmDvW3B+z6
/NQjRF5Jz6nJR2wWZ5JC4dvu7v+DueDthWj1OeysoIqxClpnL1NLgbKDQ6TQOY8vXwKNs//qS0CG
ri+BEjoYMih7r58eFP4xWVTTfm0TMZ3wjh7qUfa0rfi7v310NvtyCO2MFe7rfKAMXedGhlbx6Np0
v3zbQk32/823zUBY1KGIHJixF4XDq3OpZbEDrumTumZcHqi3/hCGWRzSuPvx/v282TjYyGXYB7Lr
55zGOez1hSxg4k3aUe5ITY1cZWJigo/v5g8XITTUtRGbL93/84t0jpgWklK4yo2iuDWtuH3mizI3
f30r7nKKR6vFFGWd707EUCI9bUdQib0R3bC+FOBO5Udn2rdDGpeupukGOyAmCnP5578dktjfJii3
O6gxJeD0wOTe+gsMPGyfvaxlB//+Tf3xcgiMUfKyFcEu+/py4dQWoTNRKtXLAYw4moxdPVGqyG1n
XP/9pRZcPdstSnZvPlZSRCeN1oCCNycLISt4SXlQMw7uZZ24zur9i70ZEpQfUO6g0jFUaEfnZ81M
pB6yM09ZpSGUZYXz31qNGXx/eRV2jTA1QHfhM2ZFOpvWFcJKe8KQyepbhltLxTWoJvevHxxX4aEt
kmGWY9as1+9IVmmv2E1G1B2H9mErVex7nNKF84m9pFl/UO54swnnaog4mITY8LN1PPtiR2m0rk0Q
Of2MLHkgohHtAjjXT5PW029P7ejy75+hp7voSVgp2NedXU9NU7empe4RaEtJGXFWH4yem27/+irc
F2ZeRoNqvNkzhRxtSJyFMR0TvzYdVDFyHHTDsZ4+4py8GXm8KEpFLvsz6kYAEl+/rambEcQnA1+U
qCVOmFHvylWKhqn5YIhbb7YyLyFI6KmpUDFfnI+LNhoGojb5dvNl7u69bLxMwlD/JlAjHKvWIGJ0
GKryqvJodipQOfNAi4hPvJjINQa6EIM2X9EgwSSEskw5qBPOZPQNLbXsTiRrjRShk+x665FwAQN/
SJy3J0cT80PsER57QeFzurfNrqwOdShpRDk1Akgat2ZyQ0ubimMXWRz+Y+IWo13W0mnY0r/8XIeD
ke4FXOmvrdWN8UZfTln349CEJ2rqxIDSvCl738JYeD/MlRud2k6EJn4d1biuI0jgQYug4eiN2rAk
10fhEplj2NSVXZ18m360xYq5nIToqLFHcmOn0j1hltceU0dhu+M6kqLP344wl7IDR3Jqd0vB6Wwc
t2Bux1QC1ZMRe9g2UwoaTx+O47dfp/uyltJdpNCLxv316AI/XGHLZnmABU05ycjH8FR4kj3koIQn
barm3d/dloG1Fv2djlNhOQucV87KZsgpEVkKspGsfR5J/LnIi/4jvf75R8NVmEipr1Iho1p+LqFP
XTJHLOQeKzygbMWhvJOppYjb9+/lfLHjKh4aM2qPTASU5M6m6zBPdNnGOKl6wpAOaVth6W3zRTMp
EL5/cND4wy1xQlPZYBG6s9SGXr+pLCWKriylspKDgq9ZsCxENC5/TQJ/Jfa9KwV/ncsPf1cf/t//
zKt68bNclLT/P/AiSBf47d2/lQKjunx6JWFc/v+/JIymjuRwqbxgh1eZqxfU7z8SRut/6KSgEkZ3
++IcYe7+l4SRJB6qmS7FeQSvfGKMrX8ZVvn3sdXAWUpZB0Wr7f2NhpGhwS97VcNlw0ygz1Ld4xTF
5c5WkFbihE47BZC4oSxuewMdHRZwdfHgL5j0wiDg3CftTBdPmiha1TcX+77x4uTPycCtVjROIRKE
dla6K+JXxLgW5QiBIhPoBvwy4gcchkyBFODEhBS7Y1aEm7HB716tpOxIBvCkknSpH1t9YoEdDcN7
mgmZF4zYAWDHo9+pSI1P7NiJmRpUG6C4BwS9TtaT1tXFd1sUrJEr5PoLhpxMuw4ouSYcU94mDvwF
IkenbuzWZDrbIMyjDpPus/ELbu4R40XIitGNWwH8vf00/sKgp7FlBHXT6CibKeMDSzd+kdP1To7Z
pfTGRr12aWx+S9nhaLg3JtoC40qOeEIf6lzIYmcXI2CIqXNwnIOLB9eee33jgoKTLlKVlVAmcO7R
ON3lqd1e1RIgFIpBXx/GaOvAMv3eKvZDGRqnLupXPfX0o553F5OqrtLR+CmT+KYGup74bZHDz5II
QwuYkRhRPBofaXmp6GIgS6VtqNi2zZENn7G2SiQlwlOO/KzPYWbyTBOihNrM3PdpdIi67mkcTtQM
N0URHyBTBFntSB8X57QjQS5eNWbsfLI76+hFhU+d80iM73ruTDCv6ENaG9lCVj1Mc31ZNUOvXyqi
rPdD017NU2z2wUQsx8oZ4psB9+wGl0gKlLWT+3FsT3OoW5vWMclZpWCBx3TKvsxmOZ4okponeuZH
tcPPz8DgILGNM+t24EcivYgeQAAY24YQzxuh92hLpx6iE5uAaGiaCzFCCRmXHBAqz/cdjA6/JzQO
dGdMna4iHKDuwn1OyAx/ED1pNua2t6XGrx6dqLilUh3ojXiosi4K6GSRc9RIK/FtOVa1785VfE9g
bLm37QaS3FSDKq6j+KB6P23HjYLCthyxMqml+dnQHAelRujpsNNVdAJo9igZTlFhp9a6NAzzDrm6
Eq0rFQVuoA2A+hCnk+Asqm1iNZ8ScwYb7ITFpm/GU+IQ3ezx9smCKU+9oUIy7YBXpp5Pski5JVDi
U1+XW6dKumCYu+KC/vU99uSNiBSgaKEYrhcRAUuGZvo4yBgLicUGDh/kzsoqqtK1gJaas5Xmf5z2
cS7nQ0iE+KaV/JfTOmwJS9u+ltSclJ1aayeDpjcpd1E6klFbfdOKDhVynXxrxsyswNKkPxwi7Ssf
pcAT/mjj2A0VYDe2nPuFuHJw7Mq8tBeRg5mNW/TDdb5kpra+m816jGzOhApRDc2mLSRmNGFcpmxd
VnaqhJetND2fqGsr4K68ax2SRr+mtG+XG7MdnzIt/zEYWoFCRmgn09XzYmuWynREaKpdpJALMczF
/Gka+U4wDCrpU4oS6XtsEF10Mdtx4tNWt2gxdTvCy4d1ISnvbXSDInEwFPXFhPyAj62QkpnA1Ws3
IKbW6FfoHXt5ZCuaiitRK8+aIq/auHq2QxshrZEo9CensrsDxOIGcTzeZQ4qlcXAjw2bKlOZ+y5z
7VG1wn3UmF8mp8iVb8KodQjk7qpxy12qoTFPYMKwow4L4zvhmOxRh8I9jaB6LnVXOyUlU2GWeDn9
+VK5Nu14D7DqlBSteYDMspJVbl7lPaTvjGAtZjRE3WrfmSjReZuRLVkJDO25SEsvsHM3Wxl9/bMZ
RPjcxM5j7ilrwjT6lYezczWrFUyMMfwc9tOlhgCXnAySOPQCJbIaevUu7Y0T7jIj8+OSDbXfViJ7
KkOluIoKIu41YoyDxiy25IxdG0p/mrKoQbiKbnbTOySLKtjxCb9CWtZlRGFChYlWukcSSGU1QZUN
By2dLxGaG2u+J/6RPaqftbpOfNNrYwJFoto6cKjPmWoi7jwtb50uDNyZoLaq3WbkUvmegrPOjQdK
xeqFYVbWKWOx3FVh1wa2HbvDtqqZMrAA0uCtfeYcK5hbFoyobOmKTs5tiD3fCocvjlU6xwlbYlFv
S7fejH29bAfb4wwqYUrnHWJt+YUodnXleHJXNEdr3o1euerz+iqrJ1bTAd+aYTH2y/ohalRYTeEI
b5oqyDrWqwPSrRFG93dmOrlK48i6HD3d/GRAH/ph9D9z8lLRdfAElbbNrhMmhynLb7wOtDGo7i7M
jpw04kCt6quERtgqF7b6aLWcxb3imMfGJ9t9qjqrP8KOQmzbbJs5vMKEeamWst0qk8DQWdb5hk5h
+c2L5FWFB2KItUvEePspzW8yfQf/AhVVsiI8kwAwfzQK9gGQ+NThUknkMZo06ZP7eT9NFkpx5aru
6HFGRbMTevSTyXeIdsRsFr5uxVdUrvINbbujqzxX2o1cBNptvmFz8Ln3Zmoxdgr5CcOhV2VQ+pLs
AhpongRDnX2vmCfL6k43vrm4YfvYXDXpD5TDdMzLK/YGG3UcfLW5hF/gj1gUqyK6o1DGZ4Y3CK10
qhD/1WrkjiVbuyMX5FYozeda7hLK+vTymJLDIJp/ujbx0RViLkcJ5FhvyOjaikKe7JnJ53EmExa7
FGAM1nbb8R33xFHvkk/2mv2knwu2PFD/6xk5nRxYBpiMkzTI2uoiSvp9q4/bTqshHH3PG+vKTYzr
WJTrrCb5XCcKG667UL5aylEY5kz7RtXYEshg7r1LIZdZ8XOWOwFxhlTH1rr5o1F15ik9uZaIMgFU
7Ud0wX4z2+smxNqrtGtXqY8evmMg2UPfs2h75c1MDK4Zm3tOdZtYZ/8xeleVi/E3E1tpX9dtTD8n
KnHHxsT/ovpCaDx4jBVVr25SgBFw+tg1+4OFbtlO3SbA0m0Qcit2s3FhQQUZe4O8xTbQKkYLYtAK
U+9+kDno3JDsKte6GggzI4hJCztedsUyHM3tzVwr+s4yh2KP3CTZRhP7Uhcled22l2Xa8e0X3ReS
5IwdGlNUkbYzFwTLh0lzow/JJ9FcOXFabntBNoys5yvdbQ9a0x/0bt0Y7hTooKJIiBMOU2SZfbKg
mD2MhtdvqWe5Pu4R9LApOI0SGtSUXXveuIv4I+QOecEgxC2ybNOfLEtu+2JKfGAgG9LiDw305NVQ
TUdXjW9rI1fJXUZeGxu7PL8oiX7vfHOAvjFUuK2LL2YxwE0eWkY3VhBkHjbbnpR+ve/q8VOs2zvH
ST+XUcz2cDBuwylex4l3YdQJgLR2Z1r5nc6ViyZpVoqNcFV3H8xEBh5e5tWsn8zupoYmR15wHlTS
ALrk+KzFCB4THyHyUUtUdHsRD4awvHQXO0rKiuGLyt0mSQmSPOrWIZvjKbF8b2CwJuM2t9UAJ063
WnTcCKKDOBSbSlG/GGS7oSIPwqm6Jev5lAIBWSmOcd+qzeflT9lN/kDez22SKo+elV06ffdJ0dTn
TunvB69OVw1bgpVHJnFXZzBe2UldzQPe2Cnc1Dn83rG+VHNtrxgC+pzGWg95WB31W81s70e8QUb5
rc35vBzc6EoqDmpuMwLsR60dv3qoj93GuYykurbngtTg0dsoenRRJNX9WIYnU1pbWSKtTKUnOIwU
1jrqVON+cLCXAFAL15ZrTfzZmjlXHVcK/m/firN8pyfm2kHMryoyJmOhsnFeRpiVU7w3xJ5uOBQk
+F7GC9Q/j12fNIdYH+FXN1pQsaOvyavIp2Qtuxopeg53bu8VcMzD8ZAxVroRJBoGKIBqKj8WHWje
eBt8QfuoECtFVDXc3HFrSY5Tafx1du1pZRVTuy0q9UlXjWDUgfdi/XCZHdMQ+zoehKXt0Zl7EpUC
rGxPTqvceaFzF+X9hV1qq0LkyB3t8ZuVHcgdI12iwvWtazFmT+/KTvsxINqP5v18SD11Fc2WtVcG
NKb2yO7atKotxj9mIYOd8ha3kF7jUP+iDuqFV01rXRcbBynnPi6HjeNMnxIn2eHGprlZHEGNgbJI
fWaZdd2Wj3lmr3GeBwOtct1BsNj3vmvlxyq09vF8VarVyjG/0GhfG91zVCprORc3ydT7SSVJu27Y
/EHw5hmZxZWKm0AU4O0tdsbhwK4qUm9m3d7int+arG5ZRCh31gWE3NHzbCgxKw9td+UU421txZdt
xGElehrYTwbj5G0i274kpDJIu+Gh7A3Y0jmrxwzK6Y7aPuuD0cya30antEXMFCbKs22AIyNNE0/+
jLwzmg62Nlp5QDrnpHJ4qfPvWeSZ+BUci22empWccMKmJbk7Mtz0syMzmi2uObIXx2EefidWDggA
Gv1x/qSMvdr5lRbZ4YVloAUPQqENzykywWLlSBvsSoVlZBVqif0UV4149NRWmCRMdOI5JsA6Dkok
vCCjDG+6JTfXMVYIwaf6MiZocme8YI+UaCpAuHlWjc74BY3kQsy66jnEKUgQtdb2U9tokLGGcEjV
F8SS/oJbcsKILmIWhi0Vwhckk4YocmDRgtSUuyUWytZs1L3xgnJSpbRZrl8QT9gSFFDe9cJ/chYU
lFqG48axGxU+1AsriiSvk/2Cj1pAUlKP1UfjhS4lX0hTuf6C0VKmCQLVCLe2YZdMQp3Z4U4USx5u
8gKvGhUFmEIlmhDMH6FsB2xCOdurHktgoKDluofhCAyLeR8DA9TYIpAvuKxhIWeZQtoEK75QtXRD
tvYmW2BbszuMXRDWaXLihw13kSKr46ArBvKaenZuheMwapIF4ZWOVXaXLVgvYE/Ds2JpsL5mtfFy
TnegK4EbqmJY4VvlaDGMKusraM202NRmzg5OL82ZrTtF7hnABopuP+oxMQYOM4bjmz3nTU7Kjf0p
zCvrDjRhz9Qy9YAftMoa8FS3ECH8bkRtumntYgCmo84iWxtzAb8S/zWpPc4CTzRfOIrkOjpXbp2P
1JkW0CJbS5iLs7bwF4mVoRtkvnAZuxdGY5Ro6a3W0UZiT7BQHCtgDBDOcFA8JZlQHrQX4mP+Qn8c
fpEgFygkfUb4kNBHoVgMUCPLF35k/8KSXLwnij8t7qlfzc6/Kpb+Z5XQd83g/y8au3XKz/8en3tf
JN3PHy/O7v+zFknz1P1sX1dH+eP/GLwxZLuLWB4hnkYH0EA0/6s6amn/Q9ubKh8SiIWc61AC/ac6
CnUKVa+F3BstAV2QJVrmn+qorv+PbSz6IdZBB+c/nN1/+dv/UfC/l1N+XlSnZLuoOxGaIcRGT3tW
VMczOTMEEx0g1Gz7MuMsodtlcf3bw/nnqu/4Briz5f5MUJNUOOjq8Ah+78Ev2GijaqQeoOtv/MXw
+whptGTRU5Oj5jioM3q7CXA/GAvSpPzg8udtCi4PiIr/ODR9EdSdXT6fE1GGaIYD0p/UtSJU5l0t
NgKjqdxf7YN/q21fntdvcuHlTrkUfV4uQ2NUP7uUgRFC15XRDMAObkwx3w02mwTsh9iZnTZZ9Uoh
V52efH3/Af/hNfJ8l0YZWDMe9VlHu+kbxSL/kzuM05CSl6ds8Ix9JL0+75UtN7cEuRhLR8lC3vD6
NWKbsmc3tKxA5VB4nMa8eFS47kpLhHlUSVT//v5dndswlqe56P8QyNog0ZCivL6gV9WlJgfHoBJO
DrKGBWynUAijhB/qJXgxWs/A6DmfbKSu28/DLB4TtaT0VWjV/Qe/ZXmEZ2+W34Lmi2BFVCTng6il
0uFocWQGou8rKi1OMI3JFW55gD196BtAD/wybC8tfvMO0dqKbpX9GKWUeRRV1v77P+cPQ/rVr1la
Hr+pWlzRqgk2YyOwKH/T2muf1DBS9yq95o9w838YWxaqUA+vFG1+Pt/Xl+rMpSYxkgw1GDil4Gbd
5lWrfyCS+OP98FQWZZOFCHtpzf92P7lDWaQo0Od4fKl7FAcUJZw03mZzWF38F4/ut0udDSoz7NzR
TsmCxZjG2u/EVE5kddlFbbZ+/0p/fHIeLplFuwcT56zvZKgRRSZmpKCiloSrUa0PgyH/4dX/2ynn
7aODtMfXwbzmwraxl3/+26PLUoqXleOyX6eUvyvEPO2wdYodG4/2r0cdNggGP1x4x6SPstzwb5eK
eU1hYTpVQMRweJfU/8vemTTHjaTZ9q8863WjDHDM2wjERAYnURQpbWBSSsI8OQYH8OvfgSrLWgxG
Myy17lrUJjOJAODw4fvuPTcma9kjWDtqQ/kPVSwLzI9djrVIoFEmn841XY+6hDoBznfl1ru44vDN
ke6SEuhU8cEf5u8D0v21NLA2vL6hyfFH3azw17N6Gz+c1kyP7ez4a92hGKqgsnxLxRDu3x8Wb1/Y
64suM81vT7Ef3aZwQ/asTmh4ePjJb3dS3e1WRu47Fwb72yG4vCr0nAxD5N3Lrub3a1Uw1S1bOhQz
FKSzbvQJB7O68Pj+Hb1dGFCL2r9Gn8+y8MtE89sdmYbHxnqw24DCprE329rdL2FcQOkLHqOh2Rek
AGdemw2TkywIdzEbnA4OG4Z5bEqDQl/bLPW4uVLr0B0pEFNAvGpShxQX3NQX1vYz7w034PIQcT6a
b5xkbhVHpl/EfZD5pr12Sllc5RXhTl5qyAs3eOaBLoBnBiYYDB2Z8evXFscNuG5U1Bxr+uGusmX/
qM8J2P+aCqsV+9544d7OLLWssjY7TfYtCyLrZFYkrqwdRZPIAIcpsTZtB9hKOA2h1bkCLgnlQ5A/
Xkn7a431t1jLru8efEM1D4nf4JJ9f0AtV3u92LK55RkzpbloDd2TmTPpyswt8g6kZ27SQx673MBF
0nUZDhKAQB/adMJQPRFqDTYuNdK/VSD/65x6ZoAxLzNnO5RggGaczAtD2QrYHly/97twa5ZaHWA2
6wgxN772qR8fmh6p9/v3/GZ4UQ5mC4EimkkJcfTJPStPGXPXtX0AAyfdtENCB7byOLhV5Y/3r/T2
ZXMpZnKkxNwbE/nJperOjDwHyxztPM6TENBEuPNoWB2k05lQWBqFpq1CBDZPreWuRRi7B09Z/ZWb
qyYJ3v81Z+4bMY9r+qSGcPenKZqqzOeuF1obdLjnV67mNh/s3Ig/IllLLywqbz4r1L6LRYGD0zLM
f+EIf5un5tIDSGIXXVDrVbyRSQpSU4vGpzCmUhJNvffy/q29mX25HkpMRNRonGmAn3zGjkYDXobM
GDL2/b8yzuhbzB7a4f2r/HpCr74WLmOyXiKO4ujxCyH2+ySfDmGI2ktxW3UWXhstHWZ6iFUedBoe
oqvJknKTjT08u9GMQb1E6cYFK3Wlaq+7LzQ81ZSpI4saTJds3v9t556AbbF1dJDwLYLR1xOZI3Kk
tiXA4cXtdzWY5ridqzy+sHtcxuvJA2BiXrZAXAJx2DLEfnuvSQ9mJrdnMFdZUsfreJizYzJnURjU
TS92Jq3dm5YpNRD0Xvc2tADtwiA2lht58xPwpvMelmn71LAVNUZmVOHQBlGcCZSeThg0YVnRQBD2
dZ83CBHyuI0oQo7uE2PUv29VX2w86BmBmKWxr4GeXliWzz4WjPI8lWXvfjqjRKISblb2fFlhRWaT
VeucFSald/ThEMjs8XSNeyqNcivKzt9MtaGFFya1NxMp3ll0V1hkbIed4+n+A8GmrY3uMjRJormr
eRorJ5uyQ484++eseSNjdDYufOYnAVlgRR3TBlJMpcE06a6fEqGdXh+1qMqJ5HDNZ0vellUHIVQL
SCVZLcJbXAkH04nWYzxdp/OWouIBMNTQ+kGr4pVN27aI5rv3v4S3T8KkTU2NxaMUxDn65EuIfWOM
dUnXw5Zmf6TTLW7b2mjuZ4sthJbO9OImt/72/kXfTngMSWzD7CVQuWIbfv1hTE2peuAUelC2bno9
/cxa9EZ1sWFpu5R4eub+WDIxz7JuotD8Ja7+7RsslFUi+CJRFXavfAAb3G8wj5SPGY3bPUpR7zib
lriApX47wlk2sPBTdFnWj1MxrWER5IJPd8JDxFOMRZle0RclinCqbdIhSi/ZY1fQzVXu99NtJy6q
ed8uXlzXYsPEwkJl+7RCQRvLRqKdkFQMuWkdc1K+Dt2q/axkLi5M82+nUsxf7EhweyxP+LSIVqf1
sh+byQLK7fB7UYbJp7I3P78/YN7eDyroRS8MetXEFrq85d/eYq162FMeF1F6Lx8bAxqPVsXmX5mk
tfX+pd6OTS7FKUDHXQ9N5NRRoqZYjkacToHRy/zgtFYNrd1ImLNbEDtxMvneP16MlhVSR0K8rBVY
hl/fnOK+UFZ2UxASD7A3ZaPdCDVcimx++56Wq/w6blnoYe2TxQgqkOzNOudD17IxwOoJ5yktsu37
T+/sVdgfI5CnJCWMky97BrinxgTCfE54z7ZoU+e6T6Pxwpg7846ASBBygLyboswpVzbrdVoILth3
he3iUFXNwpIKmw+WFUMfAPRwYbk4M/wMj3o0FUaYHWjkX7+hMetT0q+4XuEl5H+mmuYjxcxLolrH
8dLyeO7msIYR3wh2eDFsvb5Ym3dUnVvkT1rYxUFK4zjVo5+6nt4zesoLo/3M++JcxUlimamWten1
xQzoa04zeR1y28bnzNTBXY+bfv/+qDjz/JZvCaIwygrqNCfPDygNJUrN7oPUin4UYWKx2TE/d0xJ
uz+5EIc0zqcUaE8HudZLiavS7AOYoOWHRpVYjSl3HcO5/+czEqMBx9myjmOyPCk/al4xJF6o94Hu
G/W9WdnmRnO1+nGsR/PCO/oF83i9iVtq2/9zLfH6Jc1WLCLP5djd1G50HJA1ybWJsBnjdGmED2bX
Ds620AwDfqUv55JtVD3CqytdNn6ArSp/7cLMIBUGuw0BrUqQL1MaA+3ksYQ7+VFpZf1D2oMQwLOK
yQ2KGQhr8P67OWWWsP2xFoM0nw+YCR3i9uvb0GScxoNWDYENNnKDZpi8wbHrXiYgxxvbh8zphiEi
lsKataNok3BPkGD9B0NxeZgLOoXq2amZqp840E5CDoiDEHBFgn0uTpt+t3gZL1zqzIe87PPY6YCc
YGt1Muon/MRYjTEjNnmT3ZQIjNEbRlp9lEjDV3VsNs6FeersFWkpgCcnyASLw+snbJe8giHrhsCi
bHJITKffg0BBZxkhbb8xszq+f/+dnpk+LDYq9HfYJNGvO50+ZjyElphUgNu9Qj42oeMTTnph5Jy5
LWxJdJBwcbAJOKWSdLkVToOyABynNaB0lfdXTZbK/awn8k5rYcK+f1fnRir4dwgvlFddnubJSC1S
kTqi6sYgWnwY0dT0qKkEuu80rT6i89C+FiYxDwEUAPWQSN//5vVsgi58979MXiffPXs4avSsBJSd
7OXp/7brIdAua6UcydxGhWSvTMh5x9HK4zuz9IbrSZB/WTnoHzrAlWva60R5akLedEsIRmS4AKqt
qLiJytGmptvFW87q/YXjw5mZfWk9YVFj04Sv+HSMc1RB56KpoPamRF+Vjjbu/UIZ9yQEqr/efy3n
BhuDm6/Xx+GFxe/14/BVBFy1KMZAj9F4xFXdQJOzo+0fXIXvlo4CGAUai6+vojTfm0VdjhSN63Cf
t2l1VfugJt+/yvJX3rxaLERs9+iWu/7Jc0uQtKja9FXQwuq/z3WSctZ05ZF/p64ad44cig+ozkLy
SdPBv1CXeHsmoizBVp39BbwsiHKvb3FMbGvMKx4kBYr5MNVJccwjmaL3CsOdylGw9kZtfXv/js+O
FJemKcgDPE+LquD3wdzA5hkqv0J81mXPEoH+WtdR40X+XGzev9LZcfLblU5ur6U6meoVVyqHkjgX
BNA38ZyrC1WM8/eDbYuWs4kH43SOEFZJnVdyP3ZSw/jqgTkmcMVwiOT6yx/cERYZqhY0ecn8ev3s
0izsyd5jPspUZmynRTcnW72+cEfnnttS8qRMsVTaTzeejTsy19vtGFhK9RtjivtVVo+XuD7nJvPf
r3LyfWWG3jaGie2k4Aj22FcgpsbQROg9+e6hjgxkfu8/vDNlZTzPS4mVgQci6bRroQxr0kFpK4YC
vNDI8jD2wHxVV0NUeM9K+sbVaHryZaz1/ElkyLbDrk+urWLynAuf/fnfgmmYfT2WPyATr9/kgADL
16xWBZMwcubsMdkUevw8Gq7cESL1czCToOxRgCddSwzvmEQQXpML24SzL5piDyAeNsqQsV7/iLQP
Y32cQXxKyIB7ezC6VQVK8sIh7Q3Aic3G0pcy4GDh+kd28voybo132a145PD43eu5iLKHjL3nLWsl
UdIC/uFVQpLvJgUz/41UyAIsueu9CEpyX7FzGJf20ee+2N9/z8kXa9WZqwCbqsALwUX1kgdAPwKu
L8mOF8bcuSds+UztlNgFIoWTJ5xlbCtoZRCrMJkQrUMLVXGd/Z1O+7+2g84tIiwKS02R0yJ5HK8f
sOwVvGgVqyBlz92vEuR+cCuX3tGDpWeouwcsA0cdSJ+JHSOt/iktbnnB9GkEVVw2gG84bvRcI3eO
bBVUeD+vmiGVawD08sP73++518YUqy8VPFhDp2FMMvPq0g6jMfB7omIo3QBbj8zMu5/msRgurB1n
L4bwjeM+6Jc3zdQBG2araFoEM0W7LQhqfV3FrjjEnlAXvsIz/RFmAORf7PH4H3bj169PNHGGBZdi
jDSn+Gsu7CgJ3LnXPi5B2ddGNWJkGtOhxTtWxn+RDDGSRTog2jnMnaE9WxX7lM3CRtiWBH+YF57E
uU0CQ2UROrjU6s2TebrJGuT+g66osejmHqj5hKOtc+9nzyv2ToVT0bIK++P77/rc4rBsd8lcsjjE
nDY4SVpNRFYwVU9VnmySuMXcWKUgbu3PRL1+ev9i5z5SlwdPd4TNPmbvk+df9fjSJmYB+tjiymw8
khhSu7+wqp67JR4g86Dg/zkCv77KVMZKp6zE6lPF3XMhbMJ+K0B1ThQ3V6OhD39yV6blmfQ2Fsri
MsJ/OzQMRobjNeG9EaOACaIs7udukI/vP7pzMw+436WFiOoAQ/zriyToyzlz0CZpOp18t9QoNIIl
s5xWhuy+hJrlb9LQJKdGV8afPE/UHCB6ffrFp/VZGpVDWqGVCswIK1gMZf6qqQlC3BQOoOBVoRfZ
0/s3e3acuA7VZ+r5iFZO1o2mAortIskJlPL9ANekFWhDkm7fv8q5mYc7QlFIUgTYz5PVMoml8FRi
jEGI8P/WbEf/ipZUd9AxwF+Yec69PbBgFvMcpTKEtq/fXi4tB3V6hqskMtUtIdfWU+gSKz/KSNsU
vPdDpCXqpRSh+QePktKzvpSH2X5YJ59crbstnWKNzZ85Jp+SqjbXRVFaFw6l514YtR3qchwTwX+c
fHIzjv5kyE0m1hY6a+GrAjKtqPw/Wf+gpSydzEV76S+/47dPrWYzUzr1NGI0Ho2NT/rzzpnqJnh/
YJy/m/+5yskHDXraySFgcux1OmODyTjfGLMv/+BMSIuYvT96KV7NyZtpIsa9tKg12FaobvokzOON
6g3q3DqZLcSUFmTq6Lm6oCg6W2pZILBceglcPB2Lddlh1DI4DqjewkRtl417H3ZT+8Sc7+zDYRwO
LYLb3Vylw53yYw7Lc3OJprwM+NPTOJlm7DE4FC9ckNcv0iIxuzJGvr1yBmyBiGc8DI5efyVoL9lN
c2l918Vsfi6F35LF0WI8idLOvo/ydP6DjePvv+RkYk1J+KizeOYM5tQ9PslYbFNfXmJ/nRlSKPRZ
8ijb0Eg5ZdZADbEiWAMchuaB4PIhMmeC6vPauPB2z1yHEwZnHbZT7HVO2+x1YYi6aDsjANVXHMeU
+DGCFC6Bds/sVGipQ8ZaxIQ0Ik8+EAJtGmkTPR9YniaZmp3pL4INyp1EDUXLNbJxv6Eu2b3/WZ6Z
rxEFUWNFwr8IpE6uKmMiWeIoMgLf6PX7gmPjxi3l9OjiSP+DK1ECZINNv4sX9np0er4xRznm+EC1
3nRNIlJD1jAW1QS7+4WV4cwLQxcEYnFpXXtoNF9fKlFprcLEM6g4whEYXUfhS4rD4P0bWuaSk8/N
45yLnARBBDLXk0HuSTuUEqgaqc0uui3faeNnvZU50Tf9kEVULMusvHBn53bbry7qv741J2tjp/Ox
lGBf7qlsxLHYDRaW4jlZXKtVYZU7Qp6KjaW5LbYIbzR2xLhYn0SiXYPa3lQJ9JjIitq/3n8aZ5/5
gt0yHYrb+G1e/7De7JG0UV4OqFM011Mx5QGFie7C/H72Kr6+qBfZr7+BDalymNOKcncwmtxdnuXR
RqaqvPBmOfq9ebccFX5F0i/iAw6lr+9Gd3vlay0FaLLaCG1yYdG8zPhJLWP+bE5Y/nJPZjt78Og0
guiJPxLeVWVBa8Q+euo+LG8jjdbUugO9owE6MDr7Y59ILSLRzCtvxn7GddjLATTA0ESeftUUPhZ0
aIyec4hMkdbbREo3CpwoSupthSHvSzjWeKwxBlbknGgTkcdhPE77ee4nyitdK6JjEWPiXPEbphHC
yES2WiG1KdsVIdq0gIA3DEKJHJHi6CmFjcAQUYtaqIV+Mkqv9TeGyhMY1KWVexuoedFxsuv5SVVz
So2zBPq7Gr2GTDJvsFS0IT0u7K4yNdXdOsGsgm8xBh3MX6m6fCWUS/VS7zMVrYiCLkQAKKn6LIHm
iX1JCFG5bQ2KnCQ8p7a7kQOypVUr2trb5caU4QS1qsXPEyvT2Q0qdXcLDi+/8mTfTvsM6WqDhpPG
33VrtnkUoISKovVg1c5jOGIUCqyxU/g8PT9RkOAJoV3biRDNp8XPA6wlbXhIRuaIIPPa+UHYaiJB
PB9JLuLUqDXbuCcUbcW/6xJfTnLfs6AChMMKZslN1Wj1i223pMwJV17VE14K/lpSV+tcEQZZUk/K
MA1MjXalDWyLIDr0MwGcoW2s0mjyJxKvQo9yeWSmw3UuiLbEgNm2UDITqwsML6MxEHV06Xd572RE
CIWhe0wdF0CQFc5i3BEGpT+LqEinVWdn5m0STTGsn1jEzYFqXGqu3U60Yu2Mcd4cG3xaAv96KxfT
dN9c+2aIaBFK4gyrtV+skkY4uM1+8OA93wm31D4R5DG8EO0OGNJVRt6D3i2dbxOD96vjlepOGvhT
vWIu6OnrSqw4NumL4zRVH3ULUDMYXamu3AoSwQrhkkGgWVR1nY+2uBjhB3iRd6t3ra/tFfGk4+fe
8zp7lYLBwlradaTSEZpVpEE+6ObPsSQkDo6Mme4GTWo/K3JNLdAjmIBgMpQMXh3g2AfmZGgUczkX
z3YB4ob8QipYa0q18Zc0rb0DxNriB0FCyb0yxiG9C/HqP2cJMEh0TCDMV2QfxXoAqjWUDJ4C+XPh
dzirVQRu5UCsXEv4pz0lz+UALR35iQqr+1GQjRiAJm7y9ewn8rtNTFC1yvKyJKjErYcvHdTVet+A
N8s2bhrZzwQQqmFHaEIo1vTmzLssHn2b7jGMyRiRkrbpcn9uV7E18X0S/lfAs8r8Wt+40iXGUmiz
f5dFuYZhPOSHJPi9olXOS1vyJifju+TcBG7RHL5Be9E0oGB2kpDwl1nPCRaJaOW59UzQUJwmWTAi
7JEbBGiGd/AxoOtB4nvs20ofstC6befkXvBZQ5UGT9mvhxD/xhpAQKkBJsvLg28lBNokdWkaGyn7
OlpJyI/xKh8bgD4iSsl57zVBV36Mk57Ycz0r60B59pDeOEJT9jqZpQ/hU4tJddGgnBG61ZqxDDgH
lS9C6QSY90NRpbvJl3ydQo+9Ai39EGZ7qZweaJLAQk3WDfMDkoKwQy3nm+XDOHr2oxarRoBwmDG+
g9pVxgIUTcjd6ltwASHC5om5h/rKCusDbB+7ytRudCTAVfJcnfmqGNrSSIMC9ghC6t4mLJJ83VEL
jfYb2sNy1B50Tc0O8DugyFr+VI2Z55BzOoaijdf/XTaYFz2kZ8HQJuUtBUn/0WZW+mgLqVHjbPx2
4yROfpXCmYCHoRImFjhfsnHF0xQbKf/Yb+UT4K6aEZVXWnlhK/hGZeshoKGJhwWDOiWqpJMDZ4Ri
dIC+YgWpEz3yuEA7GOEEqUzPA4In2H+WsgnMMPvOAkVqaqqRdYHKeeWTjLiu+/bp15bi/wzQ/4Vy
5Lfd1Rse5POPtvt/q69l9sr1vPw3/3Y9m/a/8PyidEXziu0fjeR/XM+m9S/6vQigFqMDQqrFfPAf
JiQR8sjXkawszWfEpPyj/zAhjX8twgfqGZyasS3gQvwHrmdkQ693T9ClOcKgpkTpSxEUBenr3ZMD
cryOE3wrhp9dDaH1qTOd/r5OcO729A/2TsO0MyiXuFFSWa+9ebwXuay2ZaG76xHHimSDAYSKzvax
16W10zUPwkhmzveVY437kWRqYhpHYe3oAQdmp0/XVJT1bVI4HVAscNBtR09K0KMD5JVVm77EoOU7
mrtCn3Etp7wLTNFU9taMO+1Wze4nrUcRSUFM23aDk/4Mp8q4E51RPmfaZNxXvak9iNmR971K9CtO
FMXRHgh+WVXlNJhrpqv42Sji9gv+vRjU2LxJ5a71+ptwrDYuPaLUH340C9Ys7t0PEdNxkBgzHxLI
VacYCtxcE4Q/+UUkL6JPHiFVHmNbHkRe7OwJzk58yL7CfyTuYby3q/Jr6DRfOOd/kxI+keg3uetf
E4J8rNxxm6j63o2ceyMq78nO7Va2Oe9VaHwE7RVoTr1zwo1y70svfYxl/Vi66JVF6d6ymdjASFg1
k7Gh23Wd5eO98l7SxA3MJFyzsu68kfDudjwOqsHf0te4lrQvTef0zJ7FQ9dGj/4EadO10y/diNek
K54JoDzGmXs9DeHnrJqfVZsfQgMIZdUS8yQ2Ue9uCfF6mCIJUCMkMzdiL+RWn1vS9ka8vrYW3g1D
NUGjSldK/2zmx6j5MU5zUDXpkaTtD6KCPVcX0bVb+duRiNy1F4lrEgv4JYl3ExvFz4ZTHHGSK0fz
b2GB7pvWuxMNV8TbORMVu4+89DCn9toesqBL7/xkxVn2ro/sTSPDr5zEv5fuHGjdgybSuzTONtMM
HCcj03Nvi/ueJFhNbuf581AeyAf/FBvzEkcog2EC7qWLr3Ul2LTeWQasJmTpO9/PdzBFSvhE3YuW
a1upzds2qp7s8GNlQmPKP0gjxDsy7nqR7li/0zi5T7TooPnWThLt7NOFNDv7ljCXW1F626b6NLfP
Ydkf8KR8mV3EvoW9p2G4gSl0Mw3zlVtYXxIZ3cdhthv1/G7S2O9YFVdqIAQ0XbuOzPygZV/awbhi
I7G3a7Z++rQeJ0YnQUOrwds1QtxQS49uOVteFXX8xRZfGUHXs2y3xqB/zsTn1PtgxLynhhy9sCEF
Xf1kSXzQM/VYDnAOvXgXZc1KH82DW76UWsPe0bGvqXxsvLo7msq/4nzylPR20HY1ZuWbFlOgl/Vb
aXyAW/9spO7WUjceoBX7GlAzQcrutPOn8QjZ+1o6GD/TKz3Kt+YiymcRd0tzJ5Ju07bRFz8nCtou
w4cpV4/u8vHFnv/RGPZN/8FqfhSwDMx0K+GalXa6HTvY3hAGlHdwZLP19PZoVunWqf2binL6it1H
Va5VOq4q8nRAu6xk5bJ1AwVmFne2Jl9y195PInxiS71p6/qoZQU4Nc1/GGr7WnMehqjhMYhd5UcH
wbFKzbuykJupHPat3W7s+Mtk2fdt1+J/afOdGvVPYTPcksnwTHv+L8MjNKlOFJteCe6v28Cosp0q
4Z6jXdfWAFPqvRVdgTy3hgUmZK16ITDLpCPcR8t/0n393vQlGUg9O0d2J2tJ337lGPl2NL5N3sRG
aA4i393OctcwfNnl43EaPgmdA5eU4c84nNe+Poecd7NrP8WBYqbuirTx67osv9e4k5jQQ4iyAK50
YV3Jedg6sXoEAamC3DOGDdXcZJ3Vuf/slXXLzF9/8cNYHq04rW9klzfr1tWvObHfmdp8hIPPKUhp
uC60wbvrQ75W+mPxzkqIfsfUGRr50fEh/3ptn16D6n9Y0DGryjAYHO6+4D9d1Q6u4M4Qn7Nyfuzs
/GtfDbctjInrJpZsvrtS39uZMRy7WuBIJRXv1mLl+WAXrbhXk2ncCv0FG5/dhnlAul2gUn0dJU9x
5CTI7KOcsdsYOy9xt61/o/zkaw4EBzFKMQO7AwUftXsgtA9dAY8vnaonrZg3GfCwnN7hdbnTMsh0
Ke6ZbszIa6YQsGplaCM5UNd+rvt77NUElDbVpomSZ+b8fF1Mj4KMcbI0d7leXYvUe2ni4amyQm0V
S/dJJg0YK15WRsg9ULr+WJT3SQFlQiQhFCabkkVbjFeDqL4D6Ptr7s2PgIquy1Q16zAilLnU78hf
h0Fl6C+1U4dfawnal9yUVZfwdYxXJZEp5HbCqSrXFdCjdcxZAEAgapWu5ANRvUQ3xXFKL+Ry/nY2
aMKfgS52B81Mo4NnjDfp/BWS5Iua+LcElYl0VxQelCT8L2WqfdfxgBUDMRbavPPLRgVZZE5UQOaI
9Kz8llhsNh7gthY4yDDML3pv/tSmRq5mw0c9nGLgs80oRJfCSaMfrSMloGOWhx+NOfySqXDJcr4d
Sv8FseZX5Yt7pG9b0+q+x+OhER+iSoGfW/DHLEofVUPFLdV1LTDtQYdXyXFMAH3ZqQrkVVyTkK2l
Gmf+rAd0NiqT6Tt/NPNoZMmHJTqQUiCHudlZrd1sw+WJ5ezN18LPw22VG/1NF3t801P3qWzgKpAJ
Fh6LNDZXiCmiYxJnN4nD+j14EQWJkDqIZjXDD0vr3K1H7ysYexofwJa8VeYn3ZXbxd9Lh8AHP5uP
eFgBKc4JGCijGA5laGfHuHWy28KZ9F1iGd2Wagu41bbzSLuuUeDKvSgk2G2Dp+y57JZmjneONwJF
tdqdcspdbmrmWu9f6vFzk1jHiGzxdeGH96ZL1qEJR4Pthc085X3UOv+uzeVhZBoxdbWXLRKesZNo
RPXbKPvmVxwI4Zb1G2FPt55qHhH5k2augerUM+0BDHi0MeviI2fJq4nTmReHcj00Q7ytzfKxGePj
XKYGE1uXAziW9ZVj99512RF/uO40072tiUG4oQ2b35Pfzuy5hD0SAulb28qYygfQ/jw186rW7Qcv
mryDiuuXDqDv1kz2hEZqH2ZSPJ5ILJrmlenXqc6appCtwr/ajDlvXDVdsWuKvN3FjfkMFNjdDK32
87+LyjcNbTARv5suuc/dYdKLkdMvBZBG6w+NBslw0TyP9XQjpPiWtEUgBvG9Z6Np1YC2kr/Pf/93
3PovShHvHbc+/yh+lK+OWsu//zdgygIjhTAS89miE/h1oPo3YMoy/oVUmPIwHgCOXMuh6T9HreXU
9ffRyhD/ouHBB4uRgwwHtOz/4GT17+yu33sOKP1R8yy6eE59KIiXuvXvvVpIPXZig+yuCJ7UdmbK
/v1+zqyYFSfq/GggOHFctslR02rJETFOYe9QUsx37kzN6OBAEl0ySITW7IRZNsit0rnDfy8Kiupu
URafJ+Dn7rqJo+mZwp/72auyGWh1mFXPngkgaNUT5GLUgOMqzVXrnoqeB1LSXEhqofSsAeSrpAEK
5zybJv5IHA7Dk+FEsN2jvInNep20MtV+ZnlvFXJtDbEBA0GnLJRRMNPSxVSNtRqekx4ZGmBXk9L6
0QtT6KFNW8bHTu81dZOrBFrgnOsCgmM+pcVyyvHae1tPHOtALTQ2y9U0S5jj9dRk1Vev09EgerFj
RkTIcC6IN4arZflKuplNCQ5PN82UVAHzOMZ91wEhD5HmYzVTvf2Vqrunf2SjYaNSz6Q5w+RO7ESD
cJ/KtCo+labXDF+msR3lE9EEo7Gu5ViAx1NlWCx1WRL7QL/j9yvW7uSY0+2cA99+8OfQ/zIiCK8P
nBWH+GYEbeTkK4WaLJWsKtoU2vjn8QqINb2OEEITJsKaaBN8XJBUw4iTz1ZynhVABypFBQ0eY1rL
qOAwBr6BuSl03Yqkx5WYQf4MP/WE/kG88eepF3QByjqOnzQSjRw61KSq+UMQmQW+m9Vgd6PZHfMG
Iw28Xkph2V9Eyg/APkmyhOpZdJ1V7FPHk8lP0gc08cjcV+7mxJXx2tb87CnU6+4rlo4UUmkOIdUv
O3Yjepjm103e1+mBXoEsblwERixDpWu/4HeX5h5JtVNflaowon0biylcV7NFubX38wdFEljQWX7z
UPc97EAnZu+9apVjPLD4dIdODGrTeARNilr5L51e1N/AOd8JWbvPepRqE0Zp03qoTFn8JShDN2vL
7C2gHBgzX2Db4sgYUyt/qfVRf2wizO3lUPuf6W/R14sojgd2zely3dh+RZW4L7cq0R7Nepjp51T5
9ZTkVCKsye6+KHusH/JYWV+EJYGgixhEDFELCYTyfDa3noIJ3WmsjYUSyXVW6tp2YU2aRMEf6PBg
R2iB7Xojm2i+5p+cHasNOEiORrP+ccg7sMq9cI6klvMnLCE/RF75YfjVmcit8ScMZnk9TZXYVCV7
PD6OjGRM2jKPbdFW1dof7RTMp2gWLHOWFs4mLzPd4Sidm/E6I3cyu2rshPJCkhi+GXhSdd528MM2
u811Y0w3plPHxQvjIFXfF/SGvy5aFeq3w1DkDcLySHM+R2k78XqnkawJSNs2O7N4Jtu+nCGr3c5j
2M5rjZgU985n5+IQtKEo8VRzFv/MqIUPlLid+sPgDP79OCbym2dknbtkNbnx2hs70fGXkurJ13AC
wiCm5QIFkzCoF98vynIj9cHQNyLr5jqoJisVAAK6uFtXqcGhV4908aKMQYJBMUw2ikLVJFtmMs3c
bWxVSfm1aONMXhFbX6V7rZ4jY0PmHNThYoZbU61GX8XDs+k03sjJdqjE2uyjND429aK9DEfZzt1K
ho2T/3BVKdJ7q27qetuZlZT6fiZ5cn5kQ9Bpa79pRH4tSyKkyqCljBetzGGgl/LbCnf/7yXjd2jg
aYMTbTzNDNJSyftG1nCKJoT+i0Tc7UO45R0RxqWL1yCoa9n9w7bwr+vg4ka+9P/ZO5PeyLEsS/+V
QG16xQCHx2lRDTRpNDOZJNPoklwbQpLLOT/OY6H/e390j8h0ySNdHYXaFFDIhEdGRkg00sjH++49
5zuo+QAlvX1hmcxYFtsYQm8Bg/1cxeP8rDXxR0Sbdbj842txPQodc2ot5MoEM70bPi/QfHKLYeSK
9TT22OMTNka5vKaUnby6ytrzOeSh+PUl/En0sx4V64mFOguyz09kkHyUrsM3tGanSZ16cjIApqvw
qoW9pAEpiMmOITbRIGXt1gBjKyP3KoScd7/+HGs39f3JM/JG8oSqGDH+u0tMXJpNWCspGpGMaAik
0RmvWtqlztyc/PpIP9806DZW0w3ICXK8dcqcH6sPh3UzKTXQ+F0k3VtzCbXt0s4fSSN/Ph9UNjqd
beyN+Dfe6yqkXaQDUHj2Zy7PQ+vq7SaOZHhGAE/1t58COvEQ0ARXjoiP91yRZTYZxFky9Eym6qcO
M7N41D+yYv3F+QDpWGmjCMzxjb7TpOWWqbKFS13q+pDiJxIENnQhcBg9y7v575+RtWp0ebIt+E7v
1dhQnq0hwkCy2v0eFHWgGxBlyQf3wV+dEXUouiHuAdr8786oMmtDScToeouRlrEHJ7nLTrNBLtRV
JSiYzd++7SywQqubZ3X1GKvu7Yei1wIkt4aW0Tqx2n6rN9BUcHx9lOr8Xs4DvRRrjcV4RKyZa+/d
8TbCRygbwvVik95ZO9BHtHoe7kYZ+kMp1S+/Pqm/OBzbAiYx33JMxXs/gN05RlK1lk1PWknuJ7b2
p0ru6qdN75ZHY57FB8qZn5dIjOQ02qCQsRoj93p7EaOF7lTdzjTW3djy8i56QmFD+37QjrMF8Fwf
ig+O+PNdwhFhxPDCZ5lDyP3uiElkQJTmiFDkyu1iI7fgFeHSPcw+Anb+5cmtiwYUGLwq7y2mppDt
gJTb9qi+Qahn47gl0bW/tR2mSpGWJp/sdkRU8Ouv8K9OkJufp2B1tSL2f3uCjZVHrCC97aHrG3YK
EWeBXmX1tq3Y7v/6UD+vvJDqWN35k9kaX+TbQ9H8kyFFb+hpzMVOE8Ve68x22P/6KO/vyfWFhlUC
GyB/4Ul4p2iTnUMEjF1wz+dD/Jw1mYKhvJBBN+fDRcEYZvufOJ4NhVJAHlgX4LdnlYZRPjsp0zrX
hlQSCyRVPaL8h4FlpfdobxUfXMaf7xNqAwanqO55cWvvNZZJvyirBt7xNJRkjLwsSm89trNbQeT4
oXFd5jmzVY/qB3fKXx6XVUVdzxNt3LsT7aZBa+aeFJl6LMRtXs2aL3OyT2Rjdi8z7okbpURb9eur
+/M9o1vYzaGY8ILDo/fu9hSJO9tKS5g1nVlmHG2uGs86SpkPVuefnwLmK2iO0Y+6KPP0d+dGI3OA
kKm7TNbIGAGK8IU1qNylLtnTvz6hvzwSXwkNFw6GA/ft7TKkakMXFzF3qWotYyYaep5YWjAcoP8/
8r6tH/ttVUVtTCOEREyViucnd7EVNb1moTkpw3ynr/xupbVfxsigk2dUH5CWfv6qkBWvEYrYBiCz
vMc5pHbZhIsiEbiMg+qrU0ir2CzdD67fTwKPNe5RZ1HmjDBMIAd6ewHjuJryWNq0csNlDDe9NTI4
62e9nzeWUkqX/CmHa5oOdvzAXKUB4a+SkeYZSmxX25nHw1xxhaIgNVaqH5E1/vIirCUFzIcVnfju
05nsNMPW4Kztyqp9K2SeP1vhRyzOnx9FYqLBWPC2xwTD2vP2Gjgog2OnZ5wQE3p7VgItuoxUpHqa
01Y3s93VDwnymA+YaT+fGogMuIg4Y7CQcn5vDzoqdtiDzXO8lsu6i8252LRuHn+wuq3L85tbFuk/
B1Gx/AFwdd77qwVb3y4de8trNCJY/CTPaEIlBDvXm4ZYROUY1ykscRNqDWkTRpW9/vr5/OmRgSyE
soRaDYPRaoR4e5b20iZFZ1Ucn/iKsz7ChYCiQUOvIWemvUuXfOSRX3/juzPGjbZmp1NE42x6t/b0
blglMcu8V9uxkJ9EWIaLx7sjEieLlo7uB+/Hn75GZMcWGx/s19+8cPrbE9QrwkkFpA1P60Z944Y4
KDDo/+2X1HoUVlSKeCAhePreHiVvxsEBq2Iib85a8KiltjMz0fpaqWs+CpLqSx2aw0drw3rfv72U
rAcMstCggQinRnx7VLl0IXJkwmcyN0Lzpk0PiaXdSdc+OnF7axbDs0CaIezhNi5Re/z6zvnJZE3m
wlp20xyiRFVxI7w9etct3ajNuenJAeAW+onopGht5pSLiQQFbeGNlaSRV+ptcVm3/bhTEArve99k
/Pbl15/l3ZdMEYlrc/0slHUw99+7SlKtlGgml8JPbUkoYAeKlob4R+a1vzqKRcDEusnV8bC8O+E8
i+alSghZNQl194F9Q8leMu2D67puyH/4UkG/QaDl6wTxr1l4Id4tdonUsb3qY+O7y+ASxxpa7hOR
aUkTONIIx31HtF25CS1zTLdzHg7V1hpa5yNj0rundP0UYDHW6ofKnG3juiT/sH8z9ahy4gWNOPNd
5ZqXyEAKo2FN+lZhEtz9vc0pR+M1hx8WSxv4sZ9wMxbdMlgxVud3EROJjC+AgMss7QvPskfnI6jP
N/PP20u8Es54cNDiQQgQ7xa9iZlxk2jV4OP8VlDma4MrR89qWnvcDYRedoc+RXOJNaCx5tva5QMF
5No4ys5yc6U+isZFQQzDZBisp0aFHbARA8KBja1H2u1glUWMGq6aXOsqdmarP8CWUR/nXG/UIM20
yt0COifbw+son0v0CKpIn749Ef8zGPw3vPE/LA4/6TCP5W/Fk/xf7W/5k2QVeZVd0s0nX/79+8/9
Q4sJEpd2FSXF2uRZNzHfB4RoMUG3sYIgGqfkwOj3jwGhof3OFgS6m46geu3TsNr+U4tJH8JBVEmv
g/tK2H9nYmh/e7h+uD91agE+E3tH3pDcqO9jEvJhRHVtYr4lA+IkTc7qxjhGVflcVjrRsHrOooCq
zLA+9aFzoEN5wLt/XqVeLrJTACcWMazqZ7vSbF+x0KIb02vE0GIuojOBMgxdUOmEWy15ajv9ETH0
7IukJA11zisfZTWKuLY9kyahqrDffF3UT4g2dX2f3rjpBaGDDRpw4c3VNnQCq/TLg1vhd92ZzqF2
Li86hii2TUaaH8dncAP6XS2CwkCKH4Sdr2veiFS8286p57U22XOMLogIZWYeqGJT9ZdudkUUYVJe
h+kpNpq69M1wsw5AM7oSOz07EmPnipP8Jr9JN/gMMAN8rT8Z6jUKKtUjzZw/jYw38XKWb/Otea+E
mxk92yOaqOqGrgka8FtF88m8qQn0TF5j7VrekCV7W+fHUrlj4IDefvHQN0SeYpT+4uV6dV6nO7Vx
GLX5rTLtSF1c5VteXCybk3w6A2eyt/qrUsFItK17os81L5e5D8PJ03bEAHQ6bF2/f5hflEflcX5R
v/1V/fbX9c/4qfv6/c/4SX/pvuovf/5n+Jo+MQ/eiZfhq3gxWYIQU+gsV/NxaLfhvHV3dXamk2st
XGI1CRA0eqAbh7wqHnMi5LYqTT+9/IxebwGvxxb6IX8Shj8gHMtu4addT+pJ1hEnu/M0vzyJl4Ck
9THauQ34kAvI9pq5HeMNDgWrvGhqf1ouEFxA+uB32dqOP3tmiuWF0+xtxioLczqvgGrsSXMbKwGU
g8+T76D9aXLPmP3lUPPT/DW7mfyp8XrXcx8HX1x4TcC/5zyVIiD01H7cFc0+rRj1XaBo9OI5MNRd
1Pu27VvTlmTK+ZLzjEO/xtrVbYjQHj1xO1/GzyESq/ayIFRaHiZsS6chgSP7uCces11DM64j5SVq
LwrrTD/J+22048fL+G6arifj0ZSHS0vdpsoDt2okWNPhvZNbuwGn5/Nu8J253AJTBmsNg3ONeB1O
smwzl34iThvEq8Z0Gfd7Y9ipC2KbTa0EkhNGtmx7XX2O7cBX0MP4VbQzw3MjPK/OSOybtqQqdmfO
1aNJQ9bFUBr77kXTHQgUiUoean/Wb1vlsh16v1ib+c0mVS+ZAY5f49vkeL7ZbhxcVl+39bQpEUc/
nSuemXi0X11fCn9ZtqTGVy1KJL89QkBsGUQGrnHWID64VS6GOOA36nNgRkE7BxP50msyun6WFV/D
5B5PiZfN2BPPRl8QFI9drGUiLlT0mSb7ecX0TEDaREiRVbsqEVVoIsrejU/zLiUP/JmgQdKDDw3K
3+5MohKvsjOXXWvIzJTP5nZBdak+UcMmWLPuEAbW10X9NcPZEc1+kU+BTfVxvVAgxBXcS0LgHBaY
C1SJaavu5ZcE3RyFro/sk+i9NaPWRxXH3ztfLhAw8NH4RlNvOiH21mDe42v2YxbOfmy/uqNy36Xb
3Nzn1clsnK4syLzynOg21u6FY3KmO6luM3kn1Ts1Dyrwd0fnSU/pN8cE7mLRWQ5jfmqsCddOwP7c
k9s+v1TnW2b/otoO0Vl/bt+PrIeaV14VV64KnMKb13zt9X/Ii/68Pf/2f/P/ff8nKssr8cTSW9YF
jVy87/81W799Lc+hb7bjCQvjcrrcz2TCRl7GyJlp3QacKoKky1ocEYlp8zO3PVgnZXpu84KZ9NGc
c+6ke0UNyG1Kep6pGoifioQUOUeuktuOaFS5thvFj6KTqFLYDBICKU9arFauaXsjM29nPoTk/lYn
jfmpCMIxGJ1NRs84XXqiTUProVVZV6ngqmuuqqRvRj4rwDUT/6R8dryQI28IS11cHXVpOXiNuyvJ
nu49ptlu9ZCP1haeB6Y0uyKn2XOfrLP0uR/9Omt9QaxkebSiu5J3YsjITO4pEG0bb9B2OVYIzoVP
8uqkP0gSmjr2BNGgMM2dgsTh2UGv4OhLMGf6ZUcAcYG+QqmfaFAF8mDy0CbdvTCnoAIj4nbmVrcx
BZThFmTe18jM/SpliaWXkvalR4r2JtM/hVr2zNv8c5ozh5iUyRMoVtD7bJoeczZ80bC3fFXM3rJc
qSWz+GjwI9fwnF7ze6GdtNIKlLw6XaNuzdnZGAr5E2UTjOPXMTpzWswM486yyFJO1BhL/qVigMmP
0d56jLQ3Yk6uElOKQCESfEoWevVgvjytJbTYvSimGw3VIqEiQaYL3HY1uQM2k4MqKrxxWLYK7Vtl
ekREesxS7YxQ0Qs7n+6K3PqiS4SA4iKW/4nS9L9b+iH8YMLy1lnjv45A/D/P/W/nfcvV+GfR+c+f
+0OaZv4OVRPOENAOBqU/uIBM/gnAXpjSuHnYe7nsuP7MPjR/hztO+IrxrVPxDTPwR+Wp84/4NfC1
aUPyCVGx/Q2t2vvCc42XoxNFqw0nNRvc9zxwhWxYhJoEAdZddDBmnoo5DUlqNsC5L7qGrD3NgtGM
b1yNJWOxxv3A7By9EzJ1Mo235qLN+ymyTuRCpGxrOqX/P9ua79sTmqcgDg36yQ6tHAd+HY2Bf32z
/cd1cBNc3wWb//vb6jx7beRvN0ht3tx8f/kr/7EDQpqiGhA41jgWJgH/2AGZv3P/aetunFULjM0P
OyDjdyAQLqwWfop989os/HMHpP/OpJxBCZNRiBSoRv7Offh9svl2B/TTtfix/UCWktHkRaP5UQF+
tjHNfYSTJQDbs+yTLsG0Og7xDoLjuZkrV6kY7lhlN33EcmoKXCQGCfNNj665MY+AHTybbnHvtses
bvNHx5lCf1AEvGea1R6+CngMk3VvNIjkkxzs6qwlmuc0s7hQEWAHabJ8zc3oM2ZmuZ0J5j1T8pB3
GYRKNS+ux4r3VIFm8qrvZrw3QylOKo3NlNuxas+gDqA3xUzo3IQX4VA29XWjM9CNJw09Yp9MuxkB
o5fbGpGOsN/KCWe9pCooHLF1B+xsaVxdioSi2SSQxsPSf1sK4ylukqMsrGs1RudnqpC5awf1Vxof
S2TSS5ncQZ24Qsh+Rv/uPE70XWNiciuytscI56C6Ng2QhGm1+Kaeksljuzuh9nogW/UcifZXBH84
yCLU2Pj2zop+OZsXFe+eoP1VDE6PsUt9beP8qQ2tYxRPLRtGTHKGUDIEXo25xczf+mnrnKBlh+sJ
zOBMVrxetYHaq81OjSrK/FC6N1mYn5QurhA9WnZFV06vTVt/ZSje+rEZrW3V+aTTcGdkYNWl81SF
00mYIfbUN+i2UnrkzKndYAztC5nkX/u5oadc9Z1vyQKFoN1UF9bCWLnPKa3SNMccF6uUMm3UtSf6
rOLsbxRxlA3bHTpAzU5wCb2eYOkgVKd92Wr2zag92yBd/T5uk8OcxDdxpEMgc2RReSZsMEzSodeD
XbhPkuVTEdu4/YHcg5AjklxO5eWMLO2sa8bxclnlwIMyKodFtp/bNnZ3BWEPjp2/DNKotwjJYCjo
YSDMwT445pJuGlxKp602n9n4z3bKMH3CZYVpIqO97esV2zKd4HLE7JWe7127uMjS9pYuU0B/hL1C
j5T+KwLGLS4hPzVAtINg8dre8HsZB0OVeHFUnZRsa5v5EbG/l/U1OwnLb5HUd1LbNYydhqI6rSPd
l+rngYLNTafAbIpACQmOQbhL8gicbJOHA8Gfk+/s5lKNp924GikRdx2z3vFyC/2CcScS81zi9gwd
lU22ol2Qdap7hIUEKrQGOUDr+fRf+OZY22ovZcUCGsUdacF/tNnW5tKbvwm+dZOu+tdmvn5t+7z7
82W7/pv/v//wj/Lgdq5e//3fXtCZdutvi0Ap/lg5rO2lf738717LJnq72q8/8H1xF9bv5PqS/YSA
wxJrytCfi7tQf1/ZKDw3GHKZo61a9D+KDGH8Dphp7eVTXwCgXiVcfyzuqOahxkLYRrEmgH7+zfbW
N8nZm8WdVwejQpzAvOpodK8d8B96y0WduvZg9A1RmV2d7dCBq8OWUEvrLjFb0cHwCNWW5sxgWFtL
NNMn1MvOE5+YZ94pU90bFiuOYSCgXfZ0a9H7A1p/tMltZrj4afok97quALrmJG5m7mSUjY1nLsNw
Mek2DBrUwBV9oKhFBJ9bBj5YV53N7eLW4bl0XBwt6GVjWm12qZR+kdkVeBF1nM66TkNd5Gi9Tkyq
NmQX4xCm+2RQ3bPOyudjhD/5SZhpjYJXAkdVYvWJGFyAI03iZJ9LV7L9tLEwsqfKY/WYJNn0uasH
+5MrizHZxWFMw2hIgZrS34kgP4SjsFtvzIuF/POoaJ+srEbxJguN/SN4kHu946v21Bmengc+oZAe
bxUcY0yACixfXZM9mLG1EEmfWdaJohM9kGg5W+cGATXEnOaAuLkAN9NK5djk5sjGpkxx5KWYqD0w
rPOhwTeJSWZYNb6IQVtc2RnFKC+Nbsx9gdiKYAXDRfyP/t5gfqg4OhTG3DDCAGdrJbcEnlXnZZVE
g1cpvf4oVi6DB12uuSJqBfSf0arlQ9otbYQTTTBTqvXOuWiQESt+HjGJ8OsCkb43CWy5gaKI5p7g
C/eZEPlM9fBoR2BogL8/DWRRNH4UFw5Nw5ilZ4gbB5qbSsqXZ1RpEfsa2V69l9eidjybl9ql1WLB
9+TIVpq9pEh5jZESJrYKqt/9MJXMDS11zB0fHaXziUgrKX0t1g2alr3ZsaHs8AdvpE3rYddPLj0h
AcmJXNG2mjmQqWJeq2VZF35VQpSBw9FX+r4jm2E7CbjkHtM1ZwhiaEJULUmz+ubTRr9xxs6+llMX
n0gOfD0BGXG8RJfUAdgM6q+4C+fWt9t2+DRl2DNpjaUz37nbF9ZhiWXa+6Soiqc8mtWEOFDLPq2d
PsSlajll4etO2OYe8bl2EZhFZSR+DE3i3F5KK/PFaDsz28RQ0wBXKBYzRrtdln1aQxjyRLKWZCXD
68ifJZkANEKzOAlmoU2Pspvcz5WCXYVmkYOn1mlFa7GznynEnHyct+rcuM8N00twIT39v3iumvPF
kBpAES1V910x5Owz0pLHlpnTqHsu3nq8D8pEYtekJZ/tfh1U20PXGbzOKWtOYgubB4ZWVgja33Xz
lYAZUpPSUhEIBfCERhsk3pwNVrcy98EMmvd2UcrMN8REbwj/WM3FFKK5a9cSgia88ghBrgbg2FTh
a1dVFhETqOSPzMJ4IeckXfH2bMtCW1XndUGvraGHESZafO+Athz9ke6K5tv0/CK/6+K+97NEixbP
zVM8f+0isK7nGnw1Gv2yZPC13jw+BubWPkjR0bEVXUwn0MiGCRmyGHlOTVdZLp1pHhOMDHFRbFTw
1SrglqrHOO8oMtzIGN8t+VHOmO7QEVHDVTmbvW25lPhuZiViabLSxTL2M3NFJrTkhUjPiESTB83S
0C9MRFVU/lKN2OPjJbWHbVhPubsl/Eg8EL5a00p1wGg6Xel+KcmieeDFKRQyspJ22AH2jfRtiR3n
1p1mK/HTfMisfV91ugyMuW+1LWErNvDgWYsqVh74QC98nKk/Sawimbaq1YrHyRU9xAkcedeovSIo
q5Uy4Dcs+8XYRfmiddeiiblDFHwxFswDKzG2HbLd2ZMoorPtOLZECttFm39RUouqxyaBHq8E3cAq
unJTA9u3XfdUt3G5gmGGrNpLpuyeGaqm3ywJ3ytjUr4/0wV/bJIjb5nFLplKgiFLeZ6OuvDqIjwx
+e6dRJ465XxJXnjgRjN9UG30IMof8bluLJ7johouRK2+tFVypZrZ4BmpdsiaHvIbRrCQ7URsFd1+
yMaN4chTi4rMTfEgGe5y0Va1EyRRddo25gOk/C9zK2+mzOAppb+o6U9adDnQXC6yOfeSeW+08Unb
pTDt2cAjI1tUFqwov5iSOSjq+KEZHGXTmXW9t5vxFs6GlnhpMu0NK+99iRGlgG/r1pTdoXMuY0P3
89oM1JoVpn9xClq8uGjZ1HC0XI12aTN6GLCcg2uk9+ZMomaXq8NaZuN7Lrb0CbwR585mgdLbGvMh
WarsIFpDOeD2uY0y+mmmaDdVOZb7MdvrZcGjihCeeXtEuq2zxxW1zZ3humUcNljuwdUqFh8c9GJ6
XgY6DRKSwAk/fx820X2bipZaVNzkWXJAFnXqZFiFhxnDjLO4LLbzbqjplyoqv7aKxFWcTy+mkkoM
ynHr+iPNMJgjTUvHF1VFwZPadIEiaHkOgmd0OU0r9UBfkyEPc6RCal5lios+RmnVsORgbD2JwpZC
13Hqh0aBA5tmr3AHglrN932q79XZuatae/KsJW78uXCyu0UVZGxXF62eBFpiGFAAi3MWIwPHc5EE
MQTLIF6QOsZSu7PLTnqdtlYyefeSlDosiMLxe55Gv4fWaCs5c7P6dtDTB9ZTn5yX+ESR+tUwqg2l
UckigA/OEzWNoC21z01tl6d1nT/pOYkA5MG/NNjubycZb3uzYPADeM8rYo3JnTOdtyPhU2T++r1Z
TldDzO+seICCsq8hICmKLk6LvnlxBJy40h6081HT4J1ND6LKJXe19crhNqmTHWEoS3uD5cfFcgS6
yyy081QTgRGH9c6h3tjolfJlUcyNrGAlkLF+0CvoJ2TwUptgux4mUG3ZpUhJqZTGdYo6uiXZEI2P
bpEIpA7iM8S+5Yzo001Wj76TY5/M5Hyli3GLIxsfnY4A3uE7TKUAvFLtmubYRAO2S2Ec5ZL5ldKd
NDlCu1gmz0sSny9F5y0h740pOiqWedLN1qXNnIMKI/EnYoJkYdzopmSLC/Fft6IgFnYfxNXCiLZS
AOtlDgL8uoN2V4bserJi3/WqpyvZ+bwSXDLrUteKa2mDxLEzWAXDLlLdS50XjclQLlvTtnoIWi5z
JdUlSgodLiMlI3/Er4g+o/1ElfGQSMqI+EVWzpnIr5L5qPTguWR508/GwQr5+s3hiSpQ8RMc9kae
7A0E55d9dJfniW9rzTZsum3vflEYTM0W5pguDM9pqJyqzEuUvFgHAWx49deR8VQuhRaAla+ZimD5
4CVT7dqFcTVkr70WtUEKeW0zrIcCVvEYuiV2qkjVdvQWcUup1ibKLHc7jNkFylCobowAWvIjS315
yVZ+RZWZy4YuaO/NDdWIunRfZBtvy7EaNgweqJGl2LtWcRzN9lROjdxkOctJmzwUI0AyTq30yhE5
b2bWT9TWw94tnyZdYedsqTMjJ6sr4ke74ws6iRbV/mLk3YU2hjVjBbfrnCBWVOJpptZRJWzHvpn3
jVVkjy4dIsdPoWKAHyldxgxtp8YbBFfjiGWkV7YFjXXgClWfHMUwQtYfkkRIr7YK8dKYafGkkfcx
BKS7h1WAQc1qvLDCW+qHpplTa0lJCDnTWpg11qBamP8sXokdCWMepvL2tHIKrQRr1hoHdjD9K9c2
G05A1NnJxkrCMeWmdKyrNCoKuliay0xpUMWNrTgMHlWnBio3TZFkuGXHw5kyUV9dWGHSXdqED8VB
mw/ipkLY4nhl5Yp8E084FldbYPWFR4th3NTkjbotBpthSy97PIOTw4ltKruD4KTxargaR71FDdd1
80WuVPBOCq1xzc3UFdO459WjOpt5inqILSJdP6CkQjqolSV4LTr6Wlm6uW4dyixR7sdlnXAq6IpP
s9nKggKHxBets3jNVLR8gMcSHvv8X9g9+LF58L//u002Vj39v+4zeCXF7tNvSGl+2782y2tUkrL+
psm8/vz3toPm/m5p2CoIDFuTy4zV0fddVaPRUyZuymCIQcb62kL4Z9vB/F1Hw0gHWkeTxfSBRvSf
bQfgZ+hSV8kNDGd9Fdz82W65/N5OoFPDtY9eyz/+/kfzJBK9t8I6NGwGGh1MSWQOow5/H6819bQe
i0GkuNexdnrJtBJWwiJ3zjV1yRm9ArH53JH7nXmLGdkmDWCoLH5RR1PJ26tDb5fSUVk2AjHjE6k+
2qeWzmu6CeF0m2B8myYNpmW0I6y+MC6DyekoMU09r52TysphTOjDBMyfdA08x5MVts3RVCcqdred
1a8qwVw5P4p+OugHmDZI4JT8TjHb1exm0Rldtwa28EIsmwdb71QzSBgk3THvS+4bYraRofSuBg8V
eOI4xhanZ2bE1JbElZyEedWPQWjavCrLSNf2WkJ9sKmlqx6c2RlJb3MLh+6r3janzjCyvR2cnCAH
u29OE5G7N2rhaufJDDmHcSS/ds2CO459mB6TGW4UcMGhotg0hoLuBRu0XZexWefTZw9hFDWneVEq
Cuve3AK+zEbcj+qCORGrJW52JtApfXGypr62tDfC01xw3Td1prgqw+LETTbGmDdOUA8tftFFtGp4
ht0lGfzZVOHXUly5PotnDDiqcpPHkfBA9BGdDX4ozkwwT91ostcc8uhcSVvrUWkKB6CvLYeXMlPt
F0VUy+wTfV2fdqY75RtEgvY+ClNqH8Mp4hruSxh/shUDlcdoy8neDGoGd8UpuiPSVkRMusN+xbfj
kLsMAsxIEYwr4szKqvBRJw959hKZ6Hd6oyC5SasK6eGcN/sCpkvjc/FpWC/kk1vsHETyCXtUXjO7
dapPqV1EzzK2oCP1YYkboC6K5b5wGi2ij1WRgWHPJKtxaFVdGcuSDQYUDPNyGRJkAWVlg8yVVg5o
jm2eHp5aVq/n3lKWjR04oaWdpnAfIq9qEpBLVZqiVUisuLsZFrFa5u0eWdHspid5M5dsLGCfPudp
MR5ta8meWb+742RZIF6KIdLOFpLcdK83rfCmc5toBaG2reYNlEGMORrNKA660o+IKumaxTxhaXHe
SUWlpW13gtu1Gh/bCKGvv8C+XXwhC9w3gCLiG4UNFglKyey8JOmg3DusFKid+nS6Ispeu+wnVXQ+
ZnFy81ydh47eUzHvJFvIalPY6aBtDNjaRsBsw1gOzCq1O7O20axlKDhvHT0Ug9+ImdCDZpY2kw/4
zOwxZ7tMGZ3LiuZSTZT6pTtOE6ocrENfVEZGme+uG/Msc+V9MuX6ixsWzaukA6AFaVVw4ebsqiWZ
8KEwtfEBAkZ2bQAdZi/SAiL12ymuxl05ZA6FIJDh63BA1A4DQmsZ5pu0/ujrzVaB8MlpXD+Vaod0
Rwvl1WjNgh4FNYtvd+j4jb66V9pueaELgGSuB4eBQUpTK5v3t1QotOmuw/dA8depQhw6rG/6xqmJ
GhirTHyGSFLFAewGqn1yQWwTzELjkrFdQCKgRTV/alIS2gLq93jZYMKZxdaZ6fJtWkWTz/lcaM9R
ZlAFxIAYhmASfR9TCUmnDaqG4c2pGbraXdPXCyO01lqbnPgb7wo6PVRhYRaZG+Zs1hkBXnT8Rr1W
aqQl2fjCewLqKlw35h6oRKtTxV3KxuchAFBA9ie5EQooqvu21JHzumaCuKObmch4FcnQ5Rm+15kW
0WRMpq9MKwk1ZUxdHIuokS/M6uksz+PYX01uXQA2W1rrWrdrJlxstVVfLNgTNmhAeRss3aLXKNeW
xdwkrdtkB5urMfl2FaYKyTCM0GlCLID6nCotZ9+tgAT3Q2Qp+4FwmsGvJ6sq2TQL9Y6Zam7vSHqy
xF4akXOj5FnDbsuqcnOrQLE5cmMVrm81XVpd1UlIyCk9v6RhSx9pXyHO6TnN8sJMb5ZqyfMDXAJF
+WS5Cv96zAuLCF6lJr+DgrFzTiPXjNBvVpqrBD0v7Ud3tInLgV1rszOybRBUCurTo2ply3VZ8p1u
wNb06EBta3rupczvLagb/b4sQ/s0FFreeTJp+5cuTsaLQems+pQ02Eh6g3vx/9g7k+XGke0MPxEc
mIctCXAUJWoqDRuEVKVCJoBEYp6e3h+vr8OOu7DDe2+7ulsqEsg85x+FOVRj0hoCkaCEuyvidBDi
f+nQgJj474J57nUYjtBBq44ACWbhX+gEt5ogoUJJKkafI/szMnHk3g5iMhqzxM4rjyzqqDovOVv9
/0+F/6FGuH2I/8NU+FN+Ecj83+mq23/wT2kBUgAoJGyTHMV0LfwX+2Q7/0aLHgMYEbMk+7m3Yq9/
sk+ezx+Bst/GxP/UXf9zDPSsf/sHS4SyGsUC7q//k8QFa8y/PC/oGjCe81OYOW8KnH+dA8fZwV2P
tyq2UrtwE0n2+M6am4DM9pX7niz7zeoHyJkHCw2XER7Zwh7ITpU3tel6S8CRwb5yq8/GZOVgnxLb
VXv9Nl+MY7RyCdu1jZiSvwgEsvmI3HE5KO4pNi4rSMrJhVgaW3qEFSNmbsA+mVzCLC1I4LrBQASW
daewave+WufXNDTGjVghL1K/i/m3WAAn6cc47+YtQPJKiJ6syd3ta/amgENbBJ56nCkrOMDXftRu
98gMg353oHA6Rfdalesvr5hcDGbCvLPsFdaWwoGNOZGuZAbExxFzsveJA3Y4D7szYHyzrSO8KJpv
iJSqbDorufyZgOYSHVQvWTmT3FJOF9usOkSp5FS5xMHuKqvVpyqrnKMjyIGqOqc4+JEitMGxs7g1
G5OrvzQORdpJUD8J9G2K4UznPaEbRSDELnSrYa+nFD0q6U0ErQjb345tk/+yQjJKzXVaX8g58nFX
1+mNENQxkQFU6Ny8QCG4j+vJ4W8/hLhm5PpUZePJ9ftmK5TVbdrQusub1dvO2r5DmLOccpUW3Yb/
P6LbKegTbuOfprYBwMhVqhFhErdDD9D82hTun5sl59wHnd5FbQvfUqf1IV2jL89YH6oOkZ/jgsaM
lcFouxYNOjrcH8ZMe93kTRRsrtpJequ9zs5YXIxAf7rEQ87uLHkMnDI6Lo3uY9HlpCtzPx7kOhyd
MoVfMAYynjQ56KQke5tMIzRpenmWrfUZCeTGtSGpYeDqtBBY8g2qeCVd6mWhOOjKLNt+Wma5bmXW
lAcxNek5a8iFAuoVE+n+yJZ7/wsMLnZB0RbLuMtKRIZkAhHJDFDA9+jV3d0kCJW3/DuhvVNWqTcf
ySEPG99Fy5gHTdRar3NXoUn3kH4qYWxuWY4qcw8jwqcHVUmkC1geD5TDE7PildUDcgD03HqAWdrg
jIh4Pd3uVz+XXojXXIO4yqk5y9loX0fmZLqYSLccFsTbbgVVkZ5b9i90x9a2WRvKjAdEPS3y9q4m
875xwwObbvhAxJLzOzfATw0C0dF/DGTNmkO9owwhtzaiWQgYso2efMnZORHv6DYbWpCCRFvsdQr1
Cx2BW8dAkS7zeUJO7YzyQuOc/0iqE7YIkhr+TMVyH6k+GfJur6WjYzoNCLUObXI2vdwEFWevKv1V
vboa6EbprH3v6yy/qpoCidAm/mwqaig7yEtIJNKEi3VA4D8MIzJfr5+vPNd3QWcPzytc9i3PWXdJ
1OXvdgrMglb30OfDqcT9FFt6SfduY2iE8iEafoAk70Qnu2bAmYD9pmkvMmwaAPmoq8e8PznBV+A3
wXkcG/MQyILZamnnS9sOPY8TRv1d4DLtDVZbwMutxiO5b1R+jDmHkLArUM85TVrpv/pi+Vg7mHrH
DvdRAVOSjehQK4RDiAKefI1GO09hvFTkVfHsqWC3kL+xr/KZkMzOyJMiTKNTkwKHbfzM8u51nRpP
wEHMWLmXXjWZnwElDkyDGq7fN+5hzv/WIyLgGiXLKItPr8UYvI7zZuHouJjB5B06YC5+7ohQJUyl
szVQ225Yw72NOw7Dw6h8RkWv6g9ivjEdjbrPqbUgBq5r7kXola9WMIZbg7aPDVA5+RVGfcshCGpC
p5167zgdGxCh/XuTq6bekPRXJKPqyZwYiEfYiNJN3NyJsCguAZx5pTWpY+2IWSXtvjp2Z5sqoEJY
Dyoi2W8ZcGSsLwVXRNYGJ/BloFR/a0Vj4g4Bt9eyzSOf/EskWfDD2xHHDy2331gLsYwH/NryLs2w
Wbj2fTmH1yySJ9zEm2aEL1T6kYG1iXvbAHy38iyuLUTaw0jlez98KGk89OPb5Ipnj+W6zJdHdyBu
Si/sjmWI7J9wHHK0ymsW4HOZCBQ1iFXmXNouA3tRXh9z63vMw8tik6XliX6decWwIgTCMR8irZ07
RlbCvEqNgYJg9R4YUE3M6Lo8Lv4UvdRZ+Ie+cBWDdrym9TztPbop+GUnRspqolJl8ZrxPJKxgQce
/RDg61+esPAQeXlhx15Ty3vDMFVCWkSOQsKlZoc3iBLTvE7jvGjTBwuEk2BffvNu9jaKle28VP3F
FuyJCKmn7FD2hbzYzQKZjZ1M7cWCISaYmvCp1mH2ZdD/+MsPJddUkwf93m2pwQRaCuRldqziFFVp
A79tWu997hzmfnG+BVq4bdbl/jciB2LwBsGTE02MC85sBAnOLO9g+ETt3YQn0bGmEujQVGXzMuF0
vV8CE6qoyzktRKEVryEZroQUNzxzt38GWISAaKIWPPKP7RApdj1CFK9F7r3bRrccle8VG86Dk8BZ
/KERusU6m+WBBEZezrIdHtu2XpPOlHHRG+vvdZ0DgpltmjhmMag7YXUgLJz6O+2EzzpdxJZ0pO+0
yuBG4J83CsUe+TSrdczCutmR8d4mhu+r73EU0YUH61OD2pCwa2dAHJFnHhsJ74DUM3wSagjuydWx
tku3+kiM5X0aig+V2v1xrtePylOHkshZXghok7ZlqZuWwnwhz9s89kUEybZU1a7yZv2mlIZj517m
SxfNxZioud7Ql5SyI0wh/jQzSoya26zG87CTy0S8tCmyhHbAlUwu1e4nlBS8UfVDjkYHsiYzsU4N
k4/dCnNKDlySe3WLZkGzGUUe/ALLG2q4LFi+5JjqjyqS7c6tw/mU4rQv45BUvS2SvywmAiw7DJFX
JrYTPhKOJ3ZtB8c/eJ1ImLhWqgQquR+sSf1Slk2mOQHXlDAo2OCxTeOuqRU2rTKW5onprr10Gbty
w0yJQc+7GD0mO2ymr8CuWFO950arT7KlIUZNzATBru/Ha9kBVAo/vWZWKtFXkWVLnBjEmKXwCeFi
WdfCextYmdUilz3JZfnvsMl8cIShOhHtOV41sfywbQbfJkU1WyX773xNp/u1swxEEOCaiVeH1bYU
2bVvx+ItMFzv1VG0Nfi1IibRIlLXrk1kVzLTLyWf4l2UEQ8oPcAsPQZod8elJQlzsumDikYmSwGB
je38T4GCEFWLsXNWl0hGUU6bPFW/M2feEChJhVFU74JiwjSI+Z90E//WKyd96GMeUq+un4J5PbrF
8q7xu/gD3DX8etL5IW007ukWxi3n+W3y4AU98x40hLluzvamP94kYZXYhIuLOGCI9ovQ40Gl4lfu
e/QMkGU9NsPjNKyMbKo7eTI6WQsdRWQCxdMox/26Dk9h7SeFV+66yUAj+tscgrgTJoGSUOv8Mu2n
MsJPWtqOokSiMYb6dQzV33Cxd2lOsn/F24ov+R5h07RdO+NSjfPeCfsTsWmJ0Bnx8vqZrCquC8vf
1qtFMgph2FOmfsap9GOUxvMJCY53VxeDmazCz8+dgb+mox+ME55aGZmi+6QsaGOgeGO3EN3FICwd
cMd/CDLzw+i4f2dl43VywUSQuBGUOcnyoDP3DeYKQtDiFFujhbtU6lNBzoxaG3xP3nKlaAgcvjwG
tUwoU4ScEyjAinwpL2AVzgFdqnWtK5kfqqAurjMenyGb7mkeuisg2DkcM7N/7D33PiNhcpNPs70n
OP6moqomGsmc7EmpyfyiJazcrUWOKs0cfhxhNAnwLfQqOdWx1dLVAAY1PSxFtCRRjqEwWj3nQSn3
3gnBg0pIJSI5ra9AlgguhlL85FJieJrN/Ltau/sZcvPYBLw74/hmVnn1ikRhB5cV+5XY06W5LTW/
lEJsgxJp2gJGzvcqaP74pPImjtP2UM1cpY4piw3YrUpaz8eYqhm4Rkh9s8aC2TjBhXLqEMNd3Xhn
j47ck6z0D5VgQbwui32JnOy1s0HrUxc74tB95/nSn9RQOomF+BXhX3Gx+zz7inLSKpDbdvm61W6b
blMLp1sJvvgF4NSdvbGVuzEk2t65dRQMgb0di1I8zF2AUFNBLHDvqcPSurQd6IsfrNPzsrSPfliX
uMWaR41HRGTiPSj7C8AVvq5MfuMQuWkvZTIZ0cFAZs/9dmsHG+SJ8Cr3Eo4MDJxH8iwc8KOw6/3Y
VCY9d3l5l3aMblFTrXt3tDj/8tBB7TGbsXK1/4XFsv9o6XV0+iJeHSPOxyhge6c7Ea26qL1fSmHB
ZQU6uJNzKKEDqqGNDqSF2nuSTcctgRUYWUN9piTvdWyogJtDZAKl/PbdtEpMRBp7f6y/Ro0gbvB+
Qq/46pEYbevZCV5kYZs7z2OO7mrOohR/lztQQGFJNd8BpfmklJdXg4MyTc1gY/fOwTK+0NlslDHu
vMn1D9KuT7Myrh4w/RfpU0C5dl4eQ3dinDV4ATNiD28q1uIgJ895wYdBtJjXhjvf6c8t1bAQH02/
bWrLRB9o/x5ke3SCRp1t0vrv3RUbZRQUaAIr8tQnu32OClYaL73lJQX1Zzil0SEcEUuCYWNB66OS
q8TicI3Wq2OoV8+qCEJ3ayigYISYKU+ObH6BBaIZN8b2ALIBDC5Z6M4r/W2Jy5BPSdbqNiCVM5uz
0+Y0ApiKaVm5r9jySyLerI75yzaOPUVtb24ZVHdG4BF+04HW9YHi7aafrY5BX1HDEzt9c2iwnZYW
ZshK2eIqa3yjjSURJAlmjt6rxjvNPf8TLSo/LL1Jf4wplzvl+a9NUNUHh36e71Rb7Uth+HZCyV71
04I+n0Z3qXbBjF6Q5g9yeR0Fh5AOKib7JOXQcYod/QDFO2VfCBwdNXxBXgJsSu8ntwcYnbCEv9FB
swN6vblBgUwQosKjCVMfOlcNe7SAHTIEUZ/Mm484LZ0iWdW6fheiNvYEyM9bbyHu6Ka5rJ/4asYY
PQsOz5QaBnPx53E7DA1RzNUYPLtDDjLuu+IRqaTz1DsBQoHWmJGTjDO71DDjxSWgd4sVbbjSgFhf
2cTDO4IRp40Z9cF5NsSyhZkot0WIOnHJZ4qEZiz+g9b05og6SwiIXHZl4MtjKA2yi0NLXmg8SGNl
BMUlt2UM4N/TKpd3J8LhMKC0hhrfm5GvASHocnRNbRKU7z3LstnXfvjX63W4CzO/5tWZOFmr2Z3O
Q2WT9BxwYY/T7CZ9kOO0NBcKfGt4gm83aOo9I0xFyo0pkK1Z+dMg1nfHVJdsGpp7s6zDxEH4EDdZ
gOdA9xaROy2yOivn+ifkRKGcqdKK9X7uyue5nL/rwqACBX73uezwk2cLkbFxlKUflkE50a2g7ybf
Ya5hp+dXF4ZKVKUX4MEO9GVOp+B+wScS20X2YcswZdwORjtmwblEgM9IBg2HoGkU6x/pUHaHzO9H
Dqiaj82VH66q+41Mze/UQ6lk8+mcmTfFZnFX+dXX5bNIlw9jau+iNCU0wRtV3IwoUDJ/ORnVzZHX
BTcX/4gSXDTZekJHFhxGQoFRnxpwR+5shQSlGy4NGFNJ+cpEbPUmzTMZWx1y2HkBuehHMzz4eijf
nMEShwq2kE/MWs8tz/Y5BdSnrtCdnyTtFW9haRIAULsZp1zKudys8Nthh3iHcFmZGB5ylE2d2neT
uY48hOty75HTzk5XiUeNAPpkrujn3cxwdiKyuRK9iKpGPfU/ADTEnhI8fMJkZR/QzeBwN6aznzvG
3mxs62FRxBoxhja0JjkOGcF6ntOXutJ/NWMaxAJzAlnrxYrPSnj7dqVtaVgyRNoFrGNhdsaxtVh8
/wFMb/yOOhMbKex27pDdLJHFIomByZy03BeVR/2o7DF6ESyFDsrHBtUIfDP8nc2Aebso3S0OGslb
UM/P8HDZXUdp4G7AC3NcbWjHmj3kw6cBsOwp8mor0Z7VRLI8oy/5AtZ9IYLypfbwGpApBHxS37qK
vJLBcw6cC01hztl2U27PuTNP6Gbmiyzl8qAXBkmWUHtv172KczsD93Tbw2Cs/bKZdLDzbrofS41f
ph38SRdAOSGZcCuyMczmw0L+fKgj+sSCGdlwg6YPGxBqxX0+Ds2Wdl4fJ5X4nKnPsVNyMtCmrqds
0jGSBnSVc75aj+6sj3PTreigqCOqmijakzGmmfSaR/pKQKT7h8avLuZaU5zOJLyYWeI2PRMRUEvU
GMiH0Csnvhp+8UizOwqPNAlKz9LIfGcxOxHrmnSBF0/NYu5Mi5R/JoiWADbjuVJU7Oq5yf6kPt8E
EoVdJbBer2tLDyhH+Buxs6d+dJ9MD99G5RZ/hWDyA2+vfikBDerebND+ivmucWYs73m6S6fiiWIS
uCqMfW9+S8xIb6MoQLrcBfieKPW1xEcNnjLV7pMRIpdWJ02XkWnwSUZl9JfA1B3gyNYoVntrDj5p
G6I7EybbstfX473fW/7Ne61OTtvCZXt3oaC8JMoHY9sMy/OCoDlZsuXdbT0Rs1r8tejm0qWZ7mUd
lHflYm+EMYX7CSj6IPOqOc/QuclYi9MSLMNlwf9wQEzMoULS37mIgo+Azpg/Nggn9UGvFrj2S+aX
GPNl6SBeVR25DLjOSuoTNl0RcJcs0to13rLVzL8VOhnpXts04o+RBZB25RioGu+6wSxagFuyOdiD
Db1xgl4+mHLlzGkXy+ku/WLqXTcSn7kp4aBB4orBapKlHoX69sMKG79WtxTigY4+WhxgPX1+OO1n
gNFjRr/KKFeUgZ7BWjClRBmsTVn/8dHo32vyqIpTGub5gHtMhh/W6HQkSYBo/p6jNgrjxm7ld59X
88nusgmjp4UkfMZZmNRF1f9aSPKDzJ0/e8LeEUlEbyZMswWJmYtTaDhPHoQxc5K448wAbIMjvzPZ
TajcIy/GJdJ/XxgF+nqvj+6zrFPPU1WI84pEpacDlYoGQ6RIHVOiOhzDhbmpEADuBr0E18hiz8Py
Js4ULOTchrl/xKdLSX2O6YN85kfSTs+EUn/WgrSBNFxPq4kivXaCPSK33uVdmi0NGLb8DDJXbwOY
8kPQuenGMBjGnaEKdnVPZIO/VA3dajaUz2pE27XlQItEHW6XOhN7s5s+p8h77K2RAr1a6SRbpuwp
wrzpwW5tPAwfWwP162uKBRQ5IqxwCkNmM4FxvOIrWCk5K8hXaXHrnHAFvFVWZm2GJh9ppXeWxErL
fD/bcBzlTZ2YE54d44t6shof0E08WrMZ/R7Hbv7qFgMB0coFCMvvjdR/IHVGtJGRuNKvIdqRdHhU
w3KF4ebccG7DSuHfLxgpE1dPvMWTLidmOXvvyBXhe5a/st+88pDa2xafunbMj5uXMiDTYwjXY1tF
j5WYnL+gXg1fmWeZsdnwBomqKJPBQBaMbqp9CSk+OOKc/ZNNC5gRhllqjJz8oHHiJmV6a7kK6vt8
9n7cleuYBiDnoYXecX3pA4KaINDpajIVLDzRAybOT2B32gpIVuTZLqj9YBzZdDaaBn8Q0DWF5R2G
Vsfa7+atcIkvHYhBatEfp10KTxSxNXPeO3ROqzGhHJlcpTWgZnDCCLZpdOhfezURcpGqgVC4LPsA
Bv+HExd7/hz475Ghfc4YM/07FCVC5E4Z72a7pFwo3OfLBh1F9VQ0Q/kO5Vah12d+QIx16Wb5d0X5
Aln326q1l+BQkB/IXj7B5od9ras/IU839/rGzo3N2vjH0pYwJwWup0NKwf19vzbRnt3/hWYDYoJb
Zh9a7f9w/5WJpBpJ4VQtwxRXheMtZ+D3OWnNrn12/cK+3L7BPsgoJ2kdlxSd8sk0TcnThiluojcl
nMrU3mRGqbcGNstNmK4PKq+rfd3RvxeMvkzWbDx2PqEtWhW/ESK9+nN1mvD4lUZxyBza1AbKpO4a
1f4KIYWSgs+ZaTlvdsiFoGQb4xq4Wtm8C656sGc1smXLg4f4lJQgZ9msbTh9MpA/9nIs72Wj1l+B
Cf/GOZnG7uTpp0qhPp6Lwr1B53ni2uRjwTKKp2bJEXPATj1iux/uul4HdPdGh0bTjFnNGWVY0qRH
u1rr8qVjUKTROEWRoyLjGPZR/tyHxDzx2A09rpKFiCLbXXYqUDVFYrYTm5NfnDO/oaHcsH9zWdr7
JsesYLfwmChUQD8ine77Rj6Th+efHYXwxG+Lu1qMKHKphb1EZfcrW2/om13Hnd/82FZ/pAqFu17J
+rUV4aU3O8JNNPOLR1hSbcQ6xb1Fz+RAbGPSziE2iIz+vczUvytvoJMocMotjmyiXgJWwb429ZFn
sbrHyeOdU6pFie1pN67KnlJ+8VOGNwPpPBxW16FYMqGN2S4rl2I9xIijwmxQ5299U/GyknGCbKm/
6NlwT43fTIdaL+Tg9NULWyEpMpNNkxkNeLWnr5XV6SSU0ANZ1HnbgGWKMDTYKrGWPKrofXAygu3S
5c2GRIFRY9PFSWzKb0R0EvkL7TiPvib2tjYqc08twUfhG3+MIVP81TB06oH0HLrro4tNG/MKjm67
0MPNfHEbKFx/mX71w/BDbCW9ExUreleyEmj9Hmbzwq0PEmuXTncV6y0xS5wiMnf6LqWVzBKxAjLe
6sZ+aYTaUpOGjwMrHEP8tD5ma44x3y91stotZjiTottiums6DD847Xg62w6NlKLDEmNgHBAHvSl6
+AgEilycTnfsx5LdbHiMRr84yU7fybG5zxpfXiSpthCilKxu6EUxdiQDwQEH7isVu/KQ0db4kDbo
zYKWrqWNUbSgovQtnfoZTDliPcKN9KGgLDJe0COf0EM4ubjlwgpk13RuIbgkg92oPxeS5jB1qbu3
RD78WfKebXrO+qciWpHvl6O3ENKDQ26w0z7xKk3S+mTl80auwacHHngmDQfAuvd3XYWNlkcGYNtB
p8XwEerWfQ61yCGuZzo3e41bKatwc4khv8fGRcV8jmB1NcwcCByjCD4oB/fNmh1qZV3Rz7bngWy9
WHhoRiNZrnyJHYL2AAvft2cV2BJy/2O6nXTEHFBxGAwQFj58IxUk6kiVa5sElp2d06A9WWtloFYE
nyzCj67uyYyf0WIirU36Ih2SRnLIFovhXCbaFGiyOWSi/dPZAZ/IsqW+d5/35VNA2msx0oVQb4W9
vDgNr7iE7rX8Ok7rd4svSK43g1l58cLS3tbWO3ZGwOzm2fAAUeTC82l07GegvyjrQd7z3WQDrjb2
vkfm6VNB0M/htNM4wbZ2NL3xup4ms39eQ1T8S20fAWjB02gJXcZYjVWS8x5VTZHUdr+fMePy+kMG
o9mr+mLZFcoBSOAa62oO6ZV4pUbZxzqqttIgdwGTns2bkoeQg5nJ89nxUlrU/BKwUeEG34ieGqxJ
slYSARY6R7YB4AXjJKwggH9WYPsQhMSCW8yZx1W71gPNWz3PjNLylQLmYjMYvUzKku4fcNLryLK8
L2hTvhd9mthTPRxyD3YIVInP0DRf14mwPz1X18yQ/dYaQo4rNxQP9tDQyhN1zgbZzRLb/WAe/BQo
qgBVvFiT/RkEEk2Itooj74Zb3MlMNVcHHcO2l3l67JuBwV9zmZkdPfW+Z+w5Gh9WlMOxASnKte2+
9iHECUHK5Tu3BSIB7KNbFploL1p85phSeSlFmZRmvaIWNH/Cyl0eZFDbWzl3A8ujXGLXoil5Q7j+
26rwqWAyp77avWfl2vu63rR5wArufDhsKFpX+winlM16UZH/ZThYK4cGCxu487bgWEw8bVGN2sSu
T0ybFco/rC1J2+h9gHD4kMnuZNVBk4QY6OJMEq3N2pnbIJUp1iVgsXd6z46OtGGmcc5rBMdrWEdo
91gd2+Kq5e1czH8WTJyCTrFp9AVHrVy3q+lcKGgCgmIeIkvjGQGKt7cbu1oZqceL77s7zwTYxycX
4Nh77FjqWG7Cp6IM37EHT9tyBpRFmrj1LOianCx8Np7oyjdhPNTsCR+O1bFoE7cc7ge3QmzjdtK+
RzPJbwGAVWOICxB71X8dtjooRDWHh3EkxcCgFQSpt4lXTgD8z5HUNwL4FSb83GWQ+LbFtZbjik1E
GWZ3kVE+R7S6nYfUazDuEYACOMNqlkqDIUYAX5TnjA1fY+s1c/+KaPYhkM3TashfGGT3c5ft8WVf
pRs82VJhJATz25pjJ+PMip4zm4quDJNBYuWRgmETRAO4lF1uTL6vzewJ8y/ZpyQLWkbQvllaKHp+
hRNtPSfMXyuLu2yPLSjLdxDRQ4T6HdB7bZx7E6IPjDp41F22pettp3A8bXOLWy8y+RKn3Ft1wgQa
5dS1mGDQQaMF4mY7EvuQzBwrRlS7+i8RwmvyGPGwtmNmvs4Se3bMmo9JkB/O6+xp9NFeWfCmY5nc
ef2qH4tQZScGSVRnkXPDsEzOpdGysh8RpCj1UgL0ycant47MxwAj6ti4KgluuKaFxmCrFwYiwx3v
vS4gttMkkUTTNIsKp96gTI91lD4XtX87Yh2SrVw7OwYiay8CoWMSUNsAjpS/IYsTMS1ybyjH2Aic
YT3qVmWPS8nVHEI6kE+doOv6MbsmXqmOu2UlEMLXNWD8K65PPxrrJPRzUgW72twry3tZtLiaHEMY
UB5zHrgtfamnutT35mw/BIV+veGfuy6w9NHFSrN1JrPckfxEQweOvU2nZfS6zHMbBzMBD4XNoeCD
MAwweRDo7RMKM+hMQj9B2ze6zHZutj6E5Oys/o0aHlcn1pbzZBlLAiwaoLUpX4oKuYLp6WdtpCss
cUBoooGfw3aaW3ki2xN3OICZajrjvu56sTdENBjEA803a9zyrdBf4w9bIkzsA0WyAmQt75u7MWBe
rZq1SLIO+eEULPqJeZJmu8EcuH0q485SvN2l/Y9Xasx2tdvgNa8wAw/R/Ew+D7yWScZFSOJfkJq4
UsSIpg9nBtNZBgc+IojWAyYYenqRzNPoE1PpZ+8WOeOfC5pzXRPjSi5zf8cnEhC6X6qPbBAYwVe8
lJVk4mvq6b32HaxrrlnTs9np2MwIYhzWdt1D1oX3smt+RriETVVnUzLOUl6NsbM3HudzAv+edFH6
W1UDM53I4grZ1sEYIzyp421ydZnKwGfSu8icPiFeuwNyTq5PvCex4YxRXGFNPkyrDzS/Ttl1AI/F
kWt5cTFAt6SaLl50dO3Wt+v5hQgfSt+r4VU60otXsRgPxRKSew2IlF5XwjQSIgdk3JJPvfODsXhh
0id8GOiY8kknurb4dB+pSCy52BmF2D7c76w1pzMq/PUS1TPWJH8oZRKFqXd0/ZrRKBrKfW4NA9S/
yh+d0rPPrEPTpUag6Wxo/4PMYmns49Bv8EBny/KouqL/MymvZn3O0/DFG+nsxssXEp870jM6yx6O
lIZ4o35fRDv3SYGwrYzLpTRjA1IYtgIKNDb47eMRB+JmcdqKKBZbNJ91Gi5kiaAH/muPNzc7jGe5
EdGCpLX2XES8gjyuc+d0mvmo7igwF6Pc9ctN9VHykBK9oZ3sWth6faztClQGrxvDmJ4zrNAZafDd
pop8hLSOLRlk5KrM8HZEI1ttm6R26mDH+9ySQ7b+rr2l33urIPuSDNmGQA2mNnrTOzyeWTys4dWu
yp0I2FcowIkeB9/qqLtIzbPbQo8lrqxG50i1Ic0qZYgexADei6NiJuvWfiFmpHzAfCx3RG7cTW5U
P1qjPezycvjSjUsbOBtO7kISq9BuTqpQxmFOYakVdlsgBlAzQa0Rp1Hw0evVuli9PGaG1ps0tK5O
Pi+HUevEqUjbCoHeg/FdMNOm0ZA40bzr+vFs8u3IvPnSUfaWY1gxBZmzAAF3qR8d56FMTBtYj9kw
qXOC3zfWaBSYjSWxUqiuslOTDaQNUJzLkrMY57XLmjgnDGPPFETqdDk55yz3+JmId2+c0fhpd8uu
1iZlEusU7CwxM2lnjEARFOBpnDPvqRHwnxstUuurC/IBXUOdjr9WjCAXKlrzrx5LViyWPvLj1knJ
wnDMYdsz3AokI216R6Rb/84A9uiEzQACPGfhwfh39s5kOW4kXbpPhLKIABAAtokcOQ8SRWkDIykS
8zzj6f8DVf+3Jaqasl5es7upNusqKTORiUCEf+7HQ9LZKSeXTZKDzdlwaHiFYZHuELjvStOiP8ue
ryMlXktbMYg2TiIZLkRS7vmRXtUw6NuxwcVnXRhlcx8U9jOkDh7RhcW5sYFev4/cwNhPiVF91pQf
YUXOFlCdceurOm1w6ebJIcntXTVMPLTx1xP06inHdp+yxmEwYHZmA8yiMJ8aAm9fp46dXRTGRIYa
BQ14MLKTORb2TqliuikLed2PTT9uqVO3L/SI8rzhcB9+jZb1V5qV+oHg3koqKbJTlMJWqygl2QY8
E52xu84joT7nacbGPoox+9R9dO5EnsVwQQZ7EzTAV1TWO8Es6MzJuD04IBjf8942MD3Hpfc5r/iZ
pOVMQKxyk+Nkk7sPcnN5hF631pLK7BUDRXlJYjr5FGOXZSxhGKdCwW5RFfgfW71UHrtfeBxUxwbF
157G4kuOK/MXoVRwxD3d3M6Yfw4tLpZnzRnh1Fd1fS1EZd1grFfnJImSi5aLe82qzOyiyTIEbL7J
tCnGk5Ok6XPXeJiBMWZ4E5kgq0fkM+emvyjUEl3lxpzvwrzZzjpMdk0jvSNAYvGFrrPnJBq682FE
btYZhu6JC36V2LO3tSfrNu8AVR3TOjO/hUU7bR1yRPfcrz5TUjp4Yy1OGKNhMo9vhT2eli7szmfq
AjGVDMl8pJi3GXa2Nb2OBQ6wOJsLRKZ5XwZ9s7X7+bsBL2fXxlV56/UVbv60o9d1kdmtM8xIi8KF
y1JmK5K4nvU92NuQk7Ct6bYv261y0i9YNe1vnZWm87Zqk23buf13hwWOnhgMyBylub3Q+BGp2kVW
h9hR6qqiZHcnzeS5DA3mCKPlnumofW2zOOiOCFD5vjR6554TmNpROD3sy4SrE8fVt2RgxDjSKk2U
0hXbKp8/lwbhPw95yIfif1KGW16hB1nnaGwsx+u9PyfLVyfCkMnwGNaAq4p7R6Y8CtpMz8d21N+i
3vMu8nXK4U5F8RnSrQVIl7zAQt0Gx26cJw4tZryFAWgHrKVB5URsSzTgpRBqb3YCKxYpd/Rm2mS2
hWks+7EVGO7zKHOOHVyqeDOZbbHDLZZDAh9s5ulkwUb6vMEEI5OpTp+k2Z93tcJnVQVWf9TCDs5l
WlsHpzPSU8xBFvVDBqc5J0zay37Y115ybpOwuVLUd6NPVLmfjlAGCyj9lUDWsVM4+TqJ3Jtg6WhJ
6xzjwB2xMIFagk8qY8sB3qw7g6elj2wXsuOyuIk/Esw+CDZcT3gAcUIqpF4HUZ19H7zBGrvUzm4i
noKh/DIEOjyYysPNO6Iysm6L8BuaCRsj3Yj7nOG9Hxqh57dat3dZC6zFhKFfxNNl6UQv8VL1PsPI
5IJhKJDudDR3CWYJoIAF5x3TafTRjYdlV+GK8IcpfbGz8YGWvuc1l41Nru5PLeHcY2dYPWFrW+7L
dv6kpTs/TJFxjQMbPdrxPvdwsmgVAlRIRhCKmh36sVjNw7V30kVxVWTWPTDTFjtTW2x5Arake3tS
4YNNdM4MD0URiN1Ql3eKx/Tt2KbtITcscsaRSI6moUuxcXFCbVOCL59VUd3iNrD9BAUR1+w6gZ1R
Y0Uy0+pppldMEHZjnVmf6h8/jqKw70xMG4TiAHKWETs1pVCggBIxH+9c1/CXuR23ooEWLzi+xo3e
ej3ERilFd8LDGR/Za7Ps6MV9IIRl8SyrkfNKoz4CYXF9T6cFXkPYj5Fh2Ee7gcsYdfwm3ZB4AY7b
DhSp05jFC/YZ5xgT/AyplvaHMr0URiyu+h62TVRbkFIzNZMKLzSkGNIVpc2OBlcIx/KuZ73BgjuZ
dQphg0RVP3DG1a3YRImsbkZVm9eti9PeDOc1dNlN/QO2cShOQzVdsPWiSn4yXpYhWrUhMCL8qK+r
loJ0STk8utK61wrz6eAt5nih22S++pFb+xe/8RdMwM98x//VxAbzY2JDn4VP70DA65/4O5yn3L80
ZZQmN92PLN0Kjfyb0aDUX6btSJqllSUtm/ze/4TzLOsvKvXIWQpLCmn/zJ8GDUnxm+ZPCeqitfPf
8aepNH2X5YQNwa9V8h5BDFuU+PHvf0JDWiO8Emp1cA2HYXI9mKuD32B3Tsi3FAc2RhigZp473B89
NLcNCg7BlhQiusQEzQlcuyDXGIrb9IRYcdD6My6pYstmXAZ+orrlUVoGoQ+7KcleyHRQPLf4vx0/
nWxVst2bGuz2WYCiYrLJ57EbWt02+DEliSLp3vaG7RgbOSkdIp+XzLgLBWHPN70Qy5Hk22E7Nj0k
0RxcdMHCyzLRTqH/VhVUNsfOQBelAQMUqIB9Gla49lIgMySjvwx5vie5eK3M/Dqyu0djoR17dC8N
m2E0eraXt1iH0/06WrZJeqlw2gUKGHw1HYOCbEIrj/x3ePYTc9hl0+qqdzmb4agzu5sJ9uezrR4a
r2TMKiJ1maBZ4k73K5iArqOPCFhPdedcBca4LdzkvKo9xqgT+yXQd0bS7RbJn+ydETNwBdgh4zJw
xJmgPrX4LNd/7LBfNQ3QFgH8wJz5IwAzgsjwKzLNTm8+khTZz0V+6lyvknujRl92l+NEhejGQF5R
tTRe54VwhJzyhxiZqUub21iXzyHOm42u0H9HGmMqF25Plp8q0Dpu+sla6n3cWxG+xei2XQQEsuxk
V8OtRXyJy/vY6IeETEZpfA1dc5+0JVYkRRnE6KedvsTqxUWacClTI4y2GT66LOd7uwWx5YbiPnLu
4mj+PMD0U3F0CAtgYnGPcMDcYItzDrdP6uH17ddNFWtyuottLH4BFA9IluflnJzy2bqxAlqQSV65
Vgwsq/czNTIF1XdaZOfOKAkTrJKH13PlYvikRu4z1N3GDjakliya5KwEpTSB1JPtpSZaT2Iq7tXn
fkXDddYh9DJsgMY3XTrQNtPokNYvjCWvbakRo3m48a3FTnvThlStNPYdw6y33sKNMrUPFjt9i8Ha
1kWvd4xsJ63qGvFi22LqTBT4AbwKVu5R2aNMKm+uYjJABLvuXGYUBqe/IbgLRsNP2yJkrJndeMAx
PkcjBvCJdEgWZEedDgxMMaE7otopYUChiuuvTX3ZM43Z4J+yCUs1Dwb/mTKwAs5Bf52XkT9lUI9d
OljhFoE7TK5D3POK7C2UqW1TzIJQoajAIdQtCvAIT0pqaARZTsdRfG7XgY9C1u4CZAyCk0zbM+dk
R8URAMqlCirO1biYROxejWgnQxhfpoE8iio7A+ExbcZO3zjVdGpwFpdi5pEbkFRgd8kgqCWLm16R
fjmpgSO0tt+mpN0ypNivuDll5Ccx4jjMmiulx/o6NTrvxlywrkHgHvKziakP+HG1HeboPtWLg0BW
geoaz80+APWRjOJoMJILm+xV07yTzIG/hhq6bN56eGwYeadfZ9FQFdKTeLTmbJtogaegT30GmMfI
5IpmzJYZopU4ugkVAsPFE8UBL/Os6xGHBJjprcKpPGU4EOK8J7OMvdup0/tE6vu84/cXqM92WvhB
2hyygI/uhmeOzBmHtJvYgH1I4C0+R2m5mfLwap6WS7OMLkQ/kWlGqaoVMrZ3iiTlUpZ1VN6aWdK0
T5jDZR6yMLDd58Z9m4jGGExktdsdJbtXIo++zG/Z+hQbhqZIpWX0OGfjuRXM16qtz3RBRx79P40U
5+6MJ8zGS2olJ+adfD2pPuKJhuMwg3l1u5kMpsDOPtCMKnB9IH89M7JHAXL5SB4nDa2bS5Fh6kji
M8eQl0LWWLVo+3PS1ybV1ZfKbDQrd7hXmAqY71wEIvlmrYnQODrlaBG1tdyToryMrNCn0njaNBg/
zPEMCz8/pwIcam/vM0v7E1Z5kZlvi1vu7dnOQWoN03HWbJbYOoEY27n29MVJuz1paRSCaLxwen0y
RYfHeWEiMDo+30Dst557CAznrHPonrLqi3U5moJoa6e1Ok3WqxF4QN7Rvk3n+4TkLIqYU+UN0KEB
jn1BhJUYtFNvqnVCuxhvU3DJ6OLMIgffu8kFY4kfvPoTmNuNMKerkQYSjkPp9RTMCC70oCycC4BR
3IzAUEKAnbtyuYurx7yuphcnmo5WeQ8LbD968XmQisu6M6hRDXJ8orRUz+6ZM5UTC+JUkoki38uy
53TjwKG/DMrvHcrQYzR21ReswX1xHJsAeqocTQ9BMRnJ+5QtjxZPy+Y7WknzMC1e9gVrFQU+5Dvt
mwmVv4VIBOaCQUb7pZlz+3kueOkNeYgV2pu0xYVtJowU67TjbsQjaePRT2aboWjhvZicU9amH4WI
7uUDuMfcyRbs2VH73IZL7/rRHI7xLgkaBaGxJl65zziCDX5ceeOFldLuupsmkb7CLCQtgB7bXJAT
DoRP2J+PPoiZNSWruK8vyszKXxkFjy+O2YjoimZaTVBurhGfPTTQQ01ImVCGY1T9IXJJZe+dhmHI
EWcanngaWzuLvJ4VNOdTO5uPne74jOyLmKXRP8pcdrLgWsWcDVAXxiEvL7K8T+ITdkPdnsrOSd1L
WeQ2oKkllbdZ35DIDFLm/vBVDBejsdOOzPyY2BocguCPXCwJwdvDOHU5EBGWWNIWiB0B4S9OhZgT
hGHtJpx2AewBjvxblazsbWYMhCV7OTCwGME1EKVl5OjRPdRjJs8jj3lAMY1hdBVKNhRbLlVN+VDb
msfEpMPhzJIVZzurpJGpZhSanDkzCgWGKfwJx3buonsQKy0nGIUHyGfqJMgV2aRe/LwNydxEPDGq
XTdSvnfKHUKgdbdaAALBRuQIwwb+D9s8Xe48qxHm0V1i2AJyZMB+PnGGfpELSTbeVoVj25oRXX28
JS33ZyYxabAKI67aY+aoC6PXxnKs+qCTvpcVCcxCML+PXkm+7xgNMybiZgTFvIe/OciTEnSnbGhs
rlPchIVNt4BrG7hGZ5T4M0MExXiRh32RgfKi4CLsW7e/mRAVruZypngJlDLYkwyfQHnU44jTf6I2
xtg3dceQ1pVBpXZqMAN5MB1qDZCsFyrJAj1Fyb6foLBf8MaiVzxcTYtrA4T1taNLutKcQckIZHuV
nAg2T3RoDTkOXSesXICdg6ftPa4tTqJJk47daUS7eyKbOFwENUVDG+Vl/VkegltntTVxffMHB4lA
3RJtWSYkY+YuKB0B+3eWFNHRctU16DQnAGB9tvpqHfwleoJShUBifWuKxAp3STiIbCsEROltVpAT
NpNBn/dThS91NFJ9MbZ2lmxFEIFO4GhByMegeJyQ0ABrYROqBo8PE26CM3aM+Oh7bH75f0hwVtt6
cjqq5txROT4QSXeNoZgDPmfPbL/NvUPm2KuCcWSfQezXd5MgdbY8giCYBhaG3g3OswijlhmhSGqu
MeGosnYIrmZL+T1v6+G5N9G4MQD3GkG5DeyLGG3uta1DEqQDMGJ6ZqnX7bcW+ncr1X3t8ZfLPGJK
IJJI3Ke22WMRyrL82GeebaJcs1tiWjR+sXBOuYhAE756egi3bTKqZxuJPGczOK78iFHGeDfD9jwb
2PlhugyK7JCXeRwf6C8ybmeVL+TAwjL8ajsPoZ0yJMmt/nvH+N6+sqO4v02HxkTPCjGZb1wdei8W
9nOLLXA3X8+z0eV+BOiLTKRsAow0oEk2RtYzS+cC63unsswXs+yIEKnR7votyZTqxQUVRe9G3ZTm
gfoXQtejCMDRMZcWp4h8ykLUPUeKx3zt+GyXIK142KtRAFzzzQ5G8ztBe0ZLRk2hnxpNO9l1lkMH
XTlrot4WYHhWQSDROcNaV74xukPAN6sBtRRhMWXTDgQdOxcZGbYKds0IaElL565sCVVsvCVtX6Bb
wGlzxp6vr6v1gMGrFHxJplY8mITHaclUtIT4LmaCzsmyO7OpQcCjJuOLK2uvBEPiLAG/Jsfj8YsJ
EIODylfdrS2mmgfzIq2zoTIJnOBpCjX8hnTcz5VDv5geAmPajmZZ30Y4A8ia9En0jXvW+y4Nxj9b
LjVEFPrEmhFRCt7MxtTjkOyZhU13lKAUt6t6+2TM4w8LYDFgkVwatl2gOIN5t/DkPMOY1FBNWEQS
A0heEeEKyoQSRycnjbthUrZYu0UgUG88UK/PmLFRxvlnR1zJga5FgQ9mcw8Ql/V/NVD/aqnV8C//
M3hp+1rkT036M3hp/QN/azvS/ktS4LH2j3t47yhz///ajvuXcNBaPAuEjFz77P+t7djOWvfEv1Nq
7Qzhf/6Hv2lbf/HXKZrTCerRy2zJ/4a/ieT0E6VrLSc3eWVeCc6ntrhVf1V2sDUy8seD5o8lUGuv
hucYdBWhgLgujz9dk39Afa7Ar3/3i/x4Kep4AY06QkrTdN+JSGnsBIvV46FWJocnXk4R7G/Ti8kZ
igtY/NVhbPLsc1Lh5qniITp9/PKruvbb6zsIWStjlLYsa+0R/0nEwlswB3m4dH5swa2/kSpyoU9w
Y+yRZYqaCFCiAbvj27icE9m8hhLcCuPnUN475uC8hIkT3CjLa0iwZjPLNbn6moCLZKu+D1Ijl3sK
CPLi4GDyfKvH2klgO0b4LchqspuAzYzThLYD4LlNXbCrL3nI5SpxOHo7nbwPIX2GUA7r4BlKwfCF
CYX6TECquPQG1uzdWGTR548vipRrY/j7b8WxILpadIOYpl6v2k9XZa4EOSq8m/4Ye2y3e8S/p2Kw
HShDlQ31BLKV9YUDmHzKWo0LBC4sBbuWyNuvODztr1USYPUuPU5JoU1adEu7UvXSygnbEq6ZPPDt
InFpsSQnmxzY15oviHS2PPDc6j4FnQLZESVZ9mz3UZ3tDfz809HtqvJx6l1GFLEO5jsbAzhBbTea
KKPUBgR7zwV4kvQzNorUaSk74kOMV6j70dXAkUqdtRaj0mu2F0m6F5iu2xNHiIJtRjLlELm8StN9
qhW4inTEHgCvwoqabUTPgUOPStE9iQwT7abQMw6etleOvuRcSIkIm133WyBZ9Y+MTkb2rAPEpH3c
TI4DHMmL2WssfXdPtjEMb0yoOYrdkxs9OY2jNEAtZROEJOY1wA50OAO0bbHUu7RboS1Vi/WeUj9c
+j49YiLdJnbMBh+5DmNGvQxQGwG8epTmzsMkQMQAnzcvBk6UznkbBC0uE0tndzFeY7HDWlTIrSKb
z07FZfB8jOXkqRc+sLbPMXVrnDY8k+NbeA3OeBmEhhfsl9itKKRiNgz7hh8F4yyBlnoKTBNTeDCk
rdp1+EWK60QCgMS6j4BLVmbMTJ5vsrlWuljKrZk540rtp0gTv+rQBs/9YkXx3upMJ2SGxIhlA+RG
r44rD7KFk3r49UUB/RXHRNJUgHQI7BlpMMV70Pxi2H782/+n9YjBrAuAmGSfsFmxf/7ltwx400HA
rApLxzvoiKNaq1vkIJAesEw5VOyWwSj3FI/RGZD1wdvHr09j3/s7z7McS2jhUQflrM+Fn1+/k0YY
Z8C+/SoJi13XlNa5agndKyuXh1J6ycXHryf/YQH0bDpFV7MBDw97Vfl/utU1qcKyklaPLRXXUmdh
CG2mAi5BU7pPfT2RHlML5aw2JrC5HsQpqyvzGTp7Oe+nGbEyx6m7X4jPnptGEv4L2/gfUdByfQD8
uhRZQnGyszGmMWYwxa/vT+XCmzhtkZU3AtjS3syAliPJbhQp6QI4OEixMLGOBSccwvGTkr7ZWcQd
c6M7tL0h/vDAWh8Iv74fHtd0vlu2x6PbXEcvP1+vwmhpLDFxo+HsRS4bkpG0rrNOwP7wxfz+S7DZ
Ilg8kuj4pO3r3RosgeiPBM8573UxeSmKuPDz5lbrvBooMEytE1tjBGiiRm5AM/OgtnSE3Vv2I1bm
tJnHR3pgAsihgsTvDo4L5wUDPWfblzmB/I/f7j+9W804CM8fF4UtyK+XxbWpKx0C3m00LNWzNMv2
EEwUisROEd3H+NYOH7+eXL/3f38PjhBUsiqtsB4pQTuZeHejEmgv+9BQa/Qhsx5wuXl6w+R17H2m
KNS41CM0j5wRDyygNH0YxwaZYsTjuP/4jfz6e2DXwr5FmBKys7QFJqt3N2y02JWsZIJg6BrjbeZS
jUfzzvzp41eR//Qy0GXXWZ92HXZov15fU0seimlUI49M3t2MCRh5q871Xdxn80tPucC+A7+MKWc9
xYeFQuQAbiI27F/SlOWbsflBOzZM7m5Slx+/u18XzfUaWB5do6allAuj03u3hlRuoog18ubAWAWn
2nZpks9kdICO8jns02TnwgHZBjXRS1xk7f1//+qcJl1hay20834OGTdERy2gT3g+O0juXVYyqaF8
AINJFLbbZSqNS2aHsBXRofpdAwDlD1TbX7dLf39+pH+MuiZrNgr5r1+O69DqKckMASRPisXvaOIa
N11SY9KCJU+Mn8IONbfD7uMP/m5tXF/XFqBJlWezQKIGvvvtmdA0VVPhZYVRV1LQCDzkcxbW7IoG
uKmX7NKcndGCbrJzTX1VMUXjtI9tEvEI8NlS7TGyRNP243f160rw4005PLh4hno2xYbeuwUbQRfJ
yjN6P6joXiskPZa9wEtgZdZyniOE/OHi/7YScBXALJIN+bGFN99v4c2hpdirNHsfUQXy+BIbW/bv
cp9iptilEoXAaNzuPucwjq8jnE6Daoz/7jH641OvdQmsRB4fnhjqrz8BAro6s+tm8LMqyo8hjqlL
szFT1CJZfOozp1mfRc893aR7K2+NTRQ74WevC8WlBZf8rM3L9JQ0VvFkD7b7hxuEwf6va+XabC1c
U0jUOkm36vqV/fSMz0o69uImG0kEpoRsC3yFIRi2pkL3tJv0JbYTyhNUkizXiZqQ9OAtKeYiwu5J
KRZdXSP8hj29cr3lYr5yov5bU2WYaLvasMB8ewL6Yitm4kDsBrL+Dz8pS/y6S/lxeSVuBpYZLbUn
3He/dLLnWEY9XfttNd6ENQS2mBIV7P6CFjf29zjmMXzigO5W1OKVTes6EEtSzMbBjdIp9fEJpucA
9KkDCDmGgug1mSlszAV6AyUMnX7JcWoxpYkw3G7he5oO8TsZPeoI7sUOM910gBqbHbi9FtKz3pck
FOGFw4Mp2KWGiwEeertzE2U2kG321f2bTUngo2VMCEYFbI4FdGpF3CIHIQzwbqrmF8Ln4GsRttUJ
bSpH/MuhwSDig2xpCo0U5rpAIax6FNdGJd0c15oe6k2HhR7wGNAn0vGeHJyt6IL4Whkjjvq2kuok
EOhbYl0KcjkF5gSR3LSiaKIkr+L3I6ygTWOt33ExzwOIGkeT+uL4AQGhIEbXngHV7/Z5XNLjy/7c
fXNrqts27qTrBy17b9zUHAynbdimgDjsrm5ekcGd3DftnO6fKjPiM+Y1bNdDoukEg/ru02Sb5WMW
xO2rG5r1QvY0h/dtt03yimrlBSduLovxVzuDtIRiOj6zL4wb/Ipt8UlYWIv2mpkRNlmsAO4mEeDn
9wktADg8SjlfF9TuvGKnnZ5dGUVXHL4H8xM4mPhL7DgzZ4y4tS5xSjFXa0rApLgGy3Jkt4uFw8+N
Hidg0OXwMBUVCelOOxg+N1XISrkZq4V3xvOndq8y2hcfcSJ65MXkzBcKgxBPHPVBTb2dVOQdIFKD
NykrZiSTLOYFYpdtnoomI+sIZwGfATTK9Pvcp8uDFbBqgwm0gxM6IkWbxghIx0+reSDDbRse31/W
Jg8u5pWnZICq4DMBE18VG9/vnFPmGrhrvrxp+FCPURp1dCmJSU6nOZttINjQZz41RlrDjQRYiQ3H
uzUyUidbxvjJGTbosCL5zTXHwDXSd1LoZbqCBoNF1EDOdE58Ludl9d+j2+aMOTeKOuszO3V1QEZc
rfk+1t5mpyo7HM5Da+D8adBnqA7txNAJMpl0WpweqQ62pE3puoCKUnKyTafplOAho7mOiCQfo3dF
fGZqekK28ZCSNIHEST/EEkSce6UuqYLKUxqRbSfAWYLigP99QiKXPga1+s3KpujJLU0Mkfa0Dvvm
mAAyqVdQ0JuQGDkmS4Zk6S4lM+6ezY22YPGnqXEaZsVkMo0ot9107CaeA1AQ08ZhrlKd8cnhv/Wz
HcpDGs1s73pT2Kg91QQduMP1yehgMREHcCiRPj1YVbuO12y7EqtfhbI8KnLn4hC3/E42qdGG5j5T
MDbBPZbqEUWA1ic3DswrCifxMDSi0/lRUR/VbakR0NVuJRPQP0ZU8hN1oR0mpDD1rmiIbN0tB3V6
1KhDtCu+wbi7qI0ybbehJnMAEsxy+QvzUD2GCL6AZEEs1hzWEv0wkssetrrrkaIyHPWPlgnYdUPT
VG+c4GI636qyM9akSilfmO1Wt8ZQM1vsqdfQByM2gIRSPFGcNyTd8rXxEMldNzHTHxef0gaUjvdV
Gab71nleQJNGsXwq86xfrys1rX5DCe2neV4U75uszspaAMixseOQR2TruMZXaa/cqc4EzrMBOmNC
vcQatq8T7FY4KqW67EJQnTu9cGmIrmQMfqqhRqWoAMpA6pyYeDVuS5KME2S0UWk/3lczjxc4lbKd
d9acYIhUym74gSxDfhHH0oYZ6HZRteFzi3PsB8sNgaDsXmAOmTdVRtaA1HVjoxOByCyJC9PZ7fdC
mQzs7IpJa1cMkd9OWl5VJb2Va7Y/PMpl/eUXbRJ+t6UVZv6UTuIs5hdBmx4tK9alBE+VMRrJvd53
gsEw9m6n2c61mcUxN22XW2NUxStQpuQLf4P11hoB1pBkqouvbt6MZEuWNGaCHMS4SkKTAdl2di3C
TsyfmFdFApgqpTzxnQQ0u5wD7iR8AC2tuHZV1QV+WcNQ80Xjadpr6/kBKMuAdYEm5y9DVk7VGV6+
vj5SqDTTc0dkZ/ABkEp3y9gxy46TXDSCD0GVnqn/uLyxcsorLwmQCGrqTUNIxWQZtktidhCOK0GO
fJwcfCNNDXViI0pM9nizyxSXHbUXqbruR6sfL6JItzdZBPaI2VipsVhgy2Y200yQw6uiyr8Vy+Jg
awsEKpfflCm7wEE21nyIqdowLyWx7xWUVSY2YVbLocFYMVH058h24S8QLAn2pegHqmgqGbFuyAg8
mkU91Tb39HCblna/xwGoH3CAG3cLzcLdacly+IxTy5MwUpFYeVN93x+gx++ysTQuGF9W8dEK0hpw
eXNHEwhDQng57J7q9jL3ivY1z7Lqi6zHm2ZgoMie5gz7LNO1j7fj/3BI4JS8bvsQYVc76buDcj3h
KMomYHUgSegOdE1YNnOOW7KvZPddOPU9Be9kuCOZNidEH/FCxGr6FJsTjZqDgHH8p3ckzN/3o6aJ
Y5QYqqXWzd2v+1FsTPAJU0ZonseidjYIBm3HaSzNJ0wUKKNeFXsY9hQxWQcHE6bHJq1dn96T5CEX
JlHV0ZXDrVeUAnpAKNAzuQ+0u0Ez+cGNl9GrrXSUb72sY5zmRW4zcwxTA/UuXjGzW8Sq9R23GFF9
WPpA6VWv+DmFZpU91w1e/rOl8OigjDEWHHv8Zayx0mB2NwxzcI+DlcTqWM7hp4BfyxP1VpMJV603
31BRxddsCa2YiuG6p2iYQS3pcGha0zZa6Aj2rcD1Umzu7NaPxJ/wY+kw15+zeCLUHAVm85VAl3UP
jBpzR14MNcZPuIcHIseK7VHXkcy2EL+Nc7NMcGzaYU/KR+s03GTTnL4xc6xQwqoGyurI49jeWqZF
aLgFAwcdiZXdHZrliRhKQm6KzGu5cVpPGNsitOn2ykdjAESD+2FlqcTdsCYw8T4VIFax3JTBLgv7
+kvv0We17W361v28QzP1i9bLvmEKCbkV7TIjgWoP8uA6bfoGljOwCL0M1r5jz8WdDEE12pi8duXH
CZVbPpGP7tpb1rg92k2GidAgT13j/KBJIyXDvOGsWV2yvbMljiMjNTajF5Xe5uPb5fejks0sSEsH
xU05v8mNfWlAhQjKzk8lU/YQuyEH+YVNXuUY5+iyxU5RmItpNxFXuujUH9Skfzg8mygIgpMzYz7L
XO+cn05qElg7FCKj9RvSjldLFFQHoJAW0KGeuKcGrvvxx/1dubBNTuucDZ3VZe68uxOraXHHtOUJ
xhQbI20FS4IT+7R3eSZ+ZtRNCd0SZLcfv6hcl5yftTtO7KwzGjFL0QNkyXfnUWYbzYD1g/YDL64u
Mg/Ce9KK4Wxm/ExDJfvfMSCzRJVRwOSPBmzPcLUfeVXzd6TgP6rL//Dx15w1xG6mLB4r0q+X24Dj
w0kdJ0lbEuNuoY7svHEc8KgSOXIibJCYE8Xp449v/sNvDF1X/RBIXDp03q3IqTU4sFOH1jezdvhe
8GuwMOg0LMljDMt83xmkG6EjYRc7FHqCVBx40fwUdVCE/ZoNB7gnamsKYuBLuK+lTcYqyPr+0lOE
Dn3lNOyBLQiS3T6tpPFVmC27MAWQaJkrwh9RYpElS+ddWnrmpWeDySW1S34VJExTat9uhxJbc+FO
lMPmVgaZWhXh1mUIS/lZPQcUwDIIaw8krVqmSsLAeStimiRwpQXmH+7I35VP2zGV0AzTXMEt+U75
zDrDoYAU8EOe5+oNvkFo+maLn+gPr7P+Pe9+lA4CIp0Y6PsCLe/db4FXprQr6GFJSpJr7J3YtUoC
CvBVbwNrZKVi09jEG9WMf/qMv9/2mhuCTAaytquJZvz62kvoKRtXF8M/FcmDZ0/jLrQS16+8ld+R
eOMfBJV/eD0LJ4GFXGspYb0fYoihKReryTtaWbzliqdeTeSpmILrjps/Jlo8x8YfLu/vXyPzLI8r
bDLJ0XrtoPp5ZXN6OgScqmOkrAm5Rp3LcJ3fM4bWj++u328uRAKHUQTPSJwLP7Swn1fQvmzbxmIB
d2asrtzzWOVCjhehbIzHPuc8bbPtOyHjDTszN5Kbj1/+d6GKAxtSJJosexVOIb9+TIF5bREDfoJh
6tx935PIl/3/4+y8lutWtiz7KxX1XLiBTJgEIurWw7b0ohFF84IQJQreJDzw9T2g0xEtbrK5W/1w
q+rWORI2TLq15hyzGte5aZaPn1/qg5cIN9qnKcCCJR3rYBY1YZ9lzNDcqZqnu6gLZUBYqAKP5bPD
BuDdfPv7C4IjW14enRf0Jm/vjZFoGmSNI57DpLlDrZSfkJKQf9XKxXroDsmR68ll9Xk7JAGFuJIW
Cy0Pxt/BkCyLyW1ck2+mztnC4w0pLFpgOQZbTTbZXjTCn/fp0E1fK8g72JK1b2NJSPD1O0rDgHLT
JKp2fuZ2VxHlQwBXSYiHAsV2d5u0BrnHZgVReTWVPlngQ9iIYzX6Dz5Hx19aucwUimzcg2eWd1Ej
JosyRki98azuxhRUPeYWqR14acoJw7NxMCwMOglODTnOzpHx8H6JY1Kz0XI4S42clfftSwsp3HQF
cNq1agJ4z15u7Udzqn61Aap7qw0JtjdRF3z+pXww2JlJJcs8yhBHHs7ZlQ/ktKmJzRnxcZNcmlLY
iZL5SNvpo6ugHcIRw1hfSu8Ht1aij8Eo267x0Mw3NZslsAaqOv/8Xpa/5eAjdG3bBeTJhtyhp/H2
KjV7wM5sgh6aGxYA8RsplVgcrgn45fyJz+Dz630wgyi2Bw4ePhRefDVvrwdSw3SG2uOcKwvn3Ad8
9wB0GX8MAM1ja5744CSmfEspmooWS5A8mK6YMxTlCUBdFAKeKcrW5zg6KSdz7DiNqxaXL2ihayqp
lJ5bDbotjuRVT0rrLjVdPOdhT5z4kQfwQUMH/YXLzMbhDgWSI98+gX6ufR2nIzyH0Ai+kCtXnXhT
Un5rRTV1dCUGd+tVQW6SfRsnT3zgS3AzFq3P38NHB2daOrTX2HcgfVEHG4+iDa0Ieien1E7bCq6r
Le+bNEfXS+ifoqnUGE8qhSW+MsFbv3p175OSEUfiB0cEFPNl6nnh9vMf9cFo9mgBi6XhJ3lEB4+m
6RsvJwIUtYYRfC/scDq1Gtc6Q+Q9b/2YQ+KAPOHIg3i/MVpkITRdqITRY7MPziReRvj8GEZ4wYsZ
x04QZhthg8ekyqrXinVuO2P/v4ggxP7467vF4sqWweKEwi84GHrhyHqT+FDiBkKfryO6oV8MiQMj
pBt1Mjl1+8Iptfz++UXl+2dM/LkS3Km3rOGH00oZ5+FSbWJaccsatK7TyfaKPRvwoYa9A5imtO1m
/NY+rQ9MCGMHeBiIwgUUs/YBNkLCkbmyo2I9YdwkTii0CWexvS4bV9SJh4TCYCWuUIhNN13q2a9R
6zA1WyKgPhM6I7ZBbeek8LGbd/fREEtMaGEzXeZz0BzZQ7yfbBAksGEx0aww1A8rMUZGREnpUYUj
qBAOuw1Ul00jhp8gLk8/f67vLvX7VI2qUPoKfeqia/1zA5gGCbDe0kMPLtuvszbGPcx+nDtR5Pzt
B8sOhaoSagSTBoR3OEhiLyfmYKDiRW083gxCB6e4g4u1aQgoq40IoH1Vza0li2b3+T2+l2nwsXpi
EW45lmPzG97eJDnVlhNgfMLnlJl3RB9hT5ioLNe4ck/maXavswKxnjHTFKMlYV012FtvBN79VdeG
Cvqcbq6acpk+Pv9l79ZKl19GFZoxvMiE3YO10vRziywFMa8h+ASXkde5506YWmefX0UeyMl46pxe
EC8v6mFFJd0+WL2ctJO5LiXsU/yX3i4muphAaUVs9RazmPeIur58NEdnEVA5I3FYQZEMNB2tkiw7
vMswVAcafhluQdbkFWCn+tkfU++lhBoqtlFBKDVG0JmYlyE1zTvD0P2X3GtaDXjBTMIVuz+Ni1mC
RKGCuFh7BFEd0ak9aAnivAzbxT5MSwWV5GxF27HJdb0TfeddkiYUEE+pqBevzDSitpgnhjkCK0Gn
hRcv7Z4aIRBnyrxGeGSrnFg+GnPza6c7ONJllJEHVUfErJyFesl6G+qu6RdQvtmcDqlLToxLDOx0
WvkGBlpyUTwDZ4fVNScdvUV1m3sTUWFzyLfwy9KDc+/rsf/peOVcnER5ngBOUVaFGrCucfsx9VTW
jvM4Xaca4TBsjL4n2A3A8jPtmMZf9UaYs2PuRorb8E00zGm4iLBX8wBFsjLCV0eFhD01Jh4k+pva
/hFrW5a4xnT3lJaB/YuurTyfR4mm06jTyt+6xEYV0FWz4pIuikjO5iTFc+Eik0JsY4XtHd0zoHUm
h1dEBdNv4C9SlG5lulNmIeZsOPSp2GU7Pg4WCLXGruq7woFSBp4aefDG6VvEpkNbzN+KqjDvy9b2
4B6PS8ce4jgOYFojwOvQgupg0zVD9YXci+EHBJnRhCtWT8/tHCx4Sl3l90anSfmK0oVEELmpBeqa
k2pOnoU0A/RqA+zJAR0uUSWzSIEFy7A4MdEK1SfURLxsl+oK7LidLF5UZWAIIzYkWmwg6YQpEG2J
/AUTrG7WQQ3/nJMfsxvwaMODlWaKGuYwbpyVP8jyEv0cpFxQZHQN8zwdQkw6xSK4yEujOtVtRYoL
WrNhQtLTdTZu/MIEuxiEytqTlza+VLRMrQsQ6f7OJDrS3nZTrRNCdFwyeJLYrh9rJrjr0o28khA3
3V2iDSoekgjocEeLu9w22YhHqQO7AzJI1v6tTzLP18QfSabEdBy8YLavXpq5H4D5oAZ+zNmm4d/W
YkbdjgQUPU0MEGalPe04G0LcEe4TzGFsakHxdxkz8h4ORQVOadY/ONd0p3lqWRjFchBnmwiozw92
0diHm56cicKeqTq3js2D6RuoI4CHlKd3ES1VXvFklBnsSBqSK99DtAyhv6bGFOXa/+mUrn7MZore
pMlZNnIQKapzARXsdRr6kGnAjXrGcuNG+ME7SGCrPi7gSbHfB3ptIV4CYOw5vbmDRO/E51jx0itO
NdiMa6NEQ8d5IJRHlqf3U/HS8pDISF0ULeTUvF0j4hYMTTywwccn1i8WUJwNRjUfW4rebduoJuEV
8SkoocdEHvb2Mm0QlIgfwMPV3UDvseZzecbwSC5cYHhnfEvNtcw8rHx2Ne2zqNRPNOz5ZkgtgyKF
fmsG8XkyTqhO4Gwke9qxT9AWjfuS11AfWZ4+WjgVoeL4Tjz6Qu9qCw3lxJ4WqYnH3VbFLpSFui9c
j7ZFglDpnO5ZQtKDO463TDzBraZHewqhGJF6Iiu99iympnUEDgKKCNmMevP5wvbB5oXDu6kcfp7A
tnCweWH/mRVYN0BK5In10i4gjtIumqeyjI5sP9+ffnhvbHaRF5Oqtei23r43tAhlBqUSrB9NU+KH
0daz4/SSV6o97pdu9PW+7CZvTdMovIzisTzv6ZP+7aGXH0E5nOI02xiBcuztj8B5aLFgohij5mrs
hwlkv6fHJ8tp7au+q8SRY827M/ZyOc689FsEn+zhPY891VVPUePto966Cs08fxntOYX+tJiQ/Dg4
NjjeVZa4ICds1+eEp7DnHPQ9wP6jYh6py7kwW05Qz1ZfSwE/KQOZBXreb08CP1AnZLF4tw1dqW2F
Ev5Yaeaju+Z0y1ZJSp+HfLBZJI12GsB54H0K6v7Jqmf13UmSVyTaJL/OgXj422+Ye2ZLRl3BlmhU
Du7ZE1mqUnaBa+oKzWkGoBQVWu6eKIAWR670frgoIYCDosjk7CbV8s//KMIG/mRENq3XNYWMOF7H
KEBGQhts0OqDrzo4g33zRMkhC/d24lB8JvUtvpiDgKWdkW3fkvLaPcRGIu9acp/aFb6QuYOPVol7
1xABCIzYuVqynm5MtIoEaphjhrs8HUiUMObKfAGiaGO9RKi3z6gg3heVH30nByRE4sQR+XzoC/9y
jnsv2km7h5QztUl+TTIaLBAXv6jaVELP+9Hxs3iTZKTebHWdFN8nJaJ4mxtW9eKQcASZdhxszmo2
MpPWAI8GZiM35XogBMLZKyvsf1FSJxZQNmC41u3g1+El9LJR3/R5hJgSDCGh7dQE8+r687fwwecl
+LJczrKS13B4FqGX0rqOpTkGjRnwfldejDn3ZfQDSiYEEsWROfyD6zFZUKnldEdX7Xfb64+X7ll+
TPRwydbFh0HKIwkMdE0K8h0ppdmGCBTz2Fz5wXeGR9emcMXfjoPlYJrCV+UYgjGE6naer0aWslVY
WeUVQpPme9lG6S7CN09Wgph21MHqreAgjanIfax8czpB9uVt+4TE3YQkmfrIpPbhj2OJh9DFEdvz
DqoXhh7IVLQ5Cmkxxg9WRNM/aXtF2cp15yOH63c1C05dnsmgRuZB3/jQHtB2+cDip7iWD1k01lpf
VN1sniPSJLUVdvc+KKPpyA3Kj944x2uLJiY7DOUdzChdmRDv7nCHfeRjWYJE6QbnRepG9q6yJTEO
XQNIYqeGTD5E2sDdSEaEuRKwK2DdgX8goKrALQEJkioWCBbyXiovsDI6m4l+QOHU3pELBlKsJv5n
3M259r7wd9pqSzGu2/bEhhP2VyXlL5S1ND07o2+9I9u193VATvNSCg9blu1avMq3k1nPkB2JdBRr
z+3qbzFlKIBONpHmC3RkGwbkbCMkMNYhcdnrKMPBjsoPwlMA1OKi1n598vm4/mD/yO/x4Ldx0DbN
Q8dJLarAR3uMyKmo0pj9Kw2nFb2w8MhhHs/wQeWbAzxgNzzHTB7874PRVWMP9atmGNZmOMUnnTBL
Us/Qmd5MqsA3D9OHBXQAoPId3ANBMoLFFG5Jl4NVGylXr7LAik6h8QLGsEs3vzXZVKgzbbPx5iTe
CIDfahpvKBeND3FmmNCt4gEWsA0pJkasHkG4DOianqdhOtuEXLnlT8684jWVo+IYbjrFLQ7b5EJN
fnSdZihxV65B2srOI0ZVsHUM9IOYKzTvqUIGtkZG5P6CF5fNuwn+C0NDJs6xTufvovmbjgGiOHqr
rOtU8e1/wHl/TIRhq6BLxBWhPZFPAJiLyX/Bw1kDkpi5R7inxAMVOXkLXtFvNwu2PT8jjt39lWQS
anVvF+FNALjA3hFeUXYXRjDm34sJs/KmIsgLJS6/vtuqBjLBnVKJVlvW0rj+x9TwV8DFy/hHTQTF
r/a/lz8GlYEOdxi1//Pfb/7bl+q1uGvr19f28nt1+G+++YPN//z+x0Tab76339/8F8JDMNbfdK/1
dPvadNk/F/nf/+b/6z/8j9fff8vXqXr993/+KLuiXf62kCSpN0Z8NtX/d+f+af2afS9+Hv6Bf5z7
hvOv5TDFkYqquIuGw2be/wfLaAjzX9BLmQcFfix6F8s0XJTUqP79n47zL1YpxDbesv/CwsWfasru
9z8S/6IJvzjuFwUAf975G+/+2znZYTu79NklzW+64HQIDo4PEHiaBplCtdZSPrnCmXd+VcptMufG
3ilUvvnjyVz/81X/R9HlZHYUbfPv/zywiv9zPX754p5HOsZm+u3smEpvhjrB9RpwvOTiBXgSKhnK
XY8aZdcC29gjp0NiZoFTR8vpPLLhAzzT2uVp1RTTWTuMxAZUJBZlndgYnYTHndEOPbI7ebsa//6d
Dn1k+qAwK1FfL8/tj0HpgyediyRDbqbqZ02s71lkaR8iidZH5s33b4BjImd7kxeNQ/T3qvnHlUTX
CHNuWI16P9L7YRzdPaGnxDEnXvmsRkTOn7+Ct2v/cmeK7tSideDroh968MZh+8XUI0uwtCklG6DK
9praSUxQQzpddkNRE4tgeEfe+wc3ST2fqwlBp4Q6w9vHmSVZjjI5rteFpYw1FIPFpg6qpyYB+sQq
jV+f3+OCtvijC/vPTfKJSAaW4rh2eFbC2xgyw6XYLOcC60YTYy1EsYqotqSg+Jhw1mMv3gnjzlKV
8ElSrN07nXnOT2XCyV4NVsXGKJxqUv1cIABqGxldlay5hxnHTWK7XzPRWz+ioTCfdewUw6qSs3cH
KV7ok89v5qNnxwdiUQZaTNeHLfk6hjzqRFQtRgJ9L4q6Tvd5M86gotJyW3TSPbJP++AD4dtAV8hK
zqJ0SHNwdd0E87AwbFJ8uEPfkdttWB2QIZVeoSMN7oLEbY58lQd1jN9vDEmT7Zi8MloPankKfwwD
cmrQQOeYIn27pfPlmdOwGpKspsukk61pZMGpkKj1M3JdNnExyl3d4Kn5/FG/H/UKYy67JLYWDiAy
6+2PMByvIQgCb8RMut5ZjBsPFpvlXGXOWHz5/FL2+y8UrO5St1EUcNiDv72U7GqXWE+rWvN5FbuI
TIiVSjLnyLfz4Q0tehJOdUwvhyq1xkFPohXCRIqyYJBAPGyTergzKQMf2fe+vx/81b7FSuLx8vBv
v70f2+mTJKcKuia6sdwVVoBTg61LI//6FXm/zfT0XG1Xeofd/nwUaThHbbno8UdyFNP6rAzZ8s9D
Ev/9paAVU5dgpuQd/d7p//FJOklZYdWlE+iYsT43ykCdyiwxt7UGkfG3XwOuX05jnP9M/mMtT/eP
S8FrHz1MnRU2y8RaUfNKTlADFEeucqCkZZCx16DHyWlnAQWgpn17GdrRhsxqLoMvddwmFXlNgjiW
l7G3BPJO3HMOqIxNETnz1snKdt9VJOYiJHX/Skn7+4dwRkKIw2hjAFnL/P3H/YbKrQHL5gTs9FTn
vZ6ZGvuvc56NNW3zGHm8FfriyKl3Wdn+z0b7n4vS0QSQvVSZQES8vagaauw+yydaZFaytlgGV4E2
5NomnGHVAH3e9yZQ1Cyujroq3p6N/rk0x3o0zNQNMJ8f3C8yoCXxmPuNbEutMIESDJZEUN2NXF7U
BqezAXXPVeLW8rzr0f57iQoJO5XH7NbvJndEsXxjJlsaxiqll7fPQHQBauEyqdZpTs4IkaoXHBtL
FLLp3oUefYNp6li11v/dQX/z4AGTmIhiFksJ293faPA/3vbsuK1FynP6e0I4C8JkCXKlv3odxya+
I7TzMUVqk+AVYJDhqYtj87GncXhekhUDz8XOreTKnqDNQyVNCAG1vYJ4FWm4MXLX0J1AH7ss8xqz
xqsFWPBRdzaE3tAOo8uoyUPCzVNpN/uKiKYzDH0JqaWTKL51tWxx5DhAgZjoPY/QUroNl/SMymar
0OufVVYd3hBBQbusYeUhwMmLQMvijETO5E1lcjt28wK2783v2pts9gEiq6nw+XVMSuXU+Lctgdty
i9GLPABMw/SnevK9vNVot/qbzz663kJ0plUlypgkCD5cjqU1gDqal4F2TuyuMn4E8eh8Y4+MQZfN
C22sam6u065xyrVWsQITato3cwJEdNtjcTlpmNAgDo55RtMB0g6pKaam11t793btqxmLZYiA3LJG
Axl3AFx07JA5boYhMH8MlpZPNs6O7FrLaLE2T81Ie7qEDQr4ZaSnnQczmUEhPEECGt3aBBJN7Rx3
p3AEpFgcw3orqkgD/6+G6FIVSt7XeOpBgcc99U1ijARn9sJCVz5NAw6tKXPAoUsSiFZzn0ZqCSzz
qCP0laEIs0vjemsnFFwh0qnufqCNQweHYIgKKURsPzUD1h+iEsyJlk5T9USSNn39nKMAb9YQMxsO
DCPW7KhXJXwimDqEpUtBQv0c6eqqAkzIk5CQJ9dKA9dchcVs27sGA82wS1qgOjQUVZjhXLVoVxvC
jWF4sz/8Bm+xX+TurH8bl3AsAIh4k/i/CaN/8KtqHja1XxtPGcgl4FhjiBvZKjpaFWQWWRdtjhOM
/U4yPgBnWBLMPJxA6EDM4Qm6Jl9R7Sfjd1XhnVmBnNbXkdNMboX5r/JgDHkYKne2reerKaKHuDVb
ypSbpBuzfdSRDLzWQQdpuAeo223cKQxOXCDs7q5LYK6uK0eDt8TrLGjv+WG8TfsW3UAQwL7ddlE8
XMZDlv7qSWMly0302QMRc8O1O5tdzoYU/i7o6jS8kghV0vXEdz3sQgx69MsJc/5S5dK6Nyk2dlu8
sNVplFsAscLG7FY5lbJ+51MESjZDq9yXoegJCKYDQHJnVQhnBQ+ZDzdEFNHgAi7in6rvxBISExGZ
MfN+7sRQsq0xSRAMt14W4W6OAOjiXaL7dNqFM2g1or6dgrwqD9cBrFoTIiRoqnXbVhjP52kQvyYC
jUwMpj14tBY8ir+Z1VyXWye1XNR8jjDO0Z+LYgPal9jfsTBnVElR7JCt3ReM+AgK4oXrpOC72Sx3
zcaw3TFbt3mGE7kLTaPd5CRV4VB2jIEcGiNzSPpsq+klsRzMAbWh4+vWWIjkLeqEluiQHLir65Xu
o8RdVUOJy+piU4B926pMExsECtf/2YmOHxtQVP26BK3e5AP7lX1fkY21Hqr8pEJefruMbXu/ZMa7
a2ap/smwK/+hmRlQK0EhhADaqRhiTKR+X8Bry/1Xn57KzNGMFDjsgE4ISHuSAIIjjdtqGCRH9iYM
y7uYkJAFll+WBp+rbC4oqTlEMXdmhgDArd2bphiYGcjjTrEoNVF5TxxDiizANJ2fZDu2zy0n0ZIz
RuOQhM7w3ojQRODVAp3FXE21j2RjyD23bhEX1TpsixHTZ58UcpV5MFrXwzCa/WnU6OBLascAofuK
8Bs835GpV2QhMlWLiEx7kiItSmdZaD1ImkxfqwnS+96ZZPdMu04TlNUOBNiKwbDJnyulC8g8d+pt
LkntXaFm1JftVAO0K+YmJXcy8i8ZldUzkN/yhwvPZoBMUKIYqgTla5REhIjTpjSmc87j0RfT01m6
NSmBSsz7ofMTAFadkH9byecurSN0HY1ffUlabaE5KBaNjaB8dCk6PGQgYInP2/Wu01jYFOzR+8Xr
HIpbMqUdODlwRlqyauyJlIY2lD8TJJeQA/huNjAT1H1jGNnzHClzJjBGALcYs6Ezz0pqT/Dr26XR
0ObJ8MiGMw1YTWaHQNoaQkVRqbw8CfoY/kUMiSfDZmZBMadGPV5UJKPl4OcD50fvkTa8DSYGw4qK
KebzuJK9h+ty5Fyc9zlKNS8vaYgSyIaMBEG5car7csIHpEdg/1qUUPpIUEPHFiRzcZG4Q2NuKU7h
D9cK6DpRtjOJ7g0pkcZe2mX6RaeAyjcaB7lBfTMI7icOJc16LHSZwHW1sgcWsJZZeHCqbUUBAs9t
FcwvALKbaMsXOt3lnal5Gjno8dUkenKzZreE7a5L8BEbEoT9mn/qltg481Rb2PNzSHNToeJTKOcu
AoM8VS+eClKiG8VQ4dK0B6Z4EdUzwQmVlBcIa2S9brLlFqhI1N+0TXeFAC9FnFMcEXG39o2JQRnS
iVi1TTk/Wu5cMZ5s0IHIWZT1K+8DIoxkVOFhxMHK1NoZWfGEBcpI1mlWej+EHxI4jzm0eu5Fp3Mm
x8m+tSEIZqs2thKc6iZeLBn04ofSynx14TxslMlmCrVLH/wKe7CEK+LfqnTn1nN5XZuSd4HhsHI2
Q54GF7HXWT+teWi3GWC+5xzCwZcgQl0APdeqr7PUkJewppKaZS97Im18vPZiA1GrAxmcwjmMjC0T
TLqjccYiY1rRjtZAeRqXRJX7qkQroa0C1G5IZthrWcXzk+NE9lejtIdzqdCbUaFsaiKlCeN9Ghpo
72tS0btNHiAeurStwm5OktkZHoZZsL3lwZlExCs5rUXidXjSq/n72PmNOI3IIP2K/E0yr0qWG5qv
2QTVOWv1hXYUaAMn4Ijka/SeBPEhYGqLNIsRr7PnXeFXZWCZKcjrulKAccqOys/GW/6dNQvw9Cvo
UEGscmFVsOZ6DSmyTXpxN5ewxDc6n+YHQExQY5rRma4ScMHuqgaLQsopn5BPqXP069vRJvd51Qel
+qqHipkZ87iL3VFFDrEZjQgbf5cUAQRoKlLB905aRIUTZfXVJc+nWgJQJXmaSdncQ1znNBk0tfPI
R6u+RhCgzljnYO9B6BiNDUEvWGTYGmp/Y5uxq1Y6K2O9UYMHNNiU4NN3QVJVwTaBj+Zgj0a1fmYS
z3OqG3OM90ZiAAuQmZSP0B5YEN0cGMha425XrCgyusDybi32lVS+cCqpsPybhDBvYz9PXrQ3NujC
6gmsCso7ahVxruNze6JHv8Xp7d+aKPJ8SAKyJFLDdJq7NuAPYs2OhnsBnQLHdQ+Lo7GT/Gkii/F2
6a7+rHJz+ipUOyGdJR9mBP4Tp2zFKuxPHETM4CnIepDRLASEMFuZIcOT2B+gJ8clOuBM5WApSA+w
vuiosTER0+0HoDeQUbPx+nC4jwsXH/wYTezZ2qTT/Dg2ApoULd+4rmEbLtZkWZz2ZciUZBlG+tNO
TTZ/ALSrm0kEEqIpnMizqq4mc6W63qPlazmxvx9VsmzZchpSBFvYHlkbfjVfJ4TZZOwOVPUT8BFi
YaLngngNI2cGNhGCmPdC1z1xy6zZI4KV4HSmIl33YnLJKeygjGEM7q8JbWGnDk4TWj8qXzvdmLKZ
vhju0BPBJEPfuMFFg6kxmKOBYL9+Fq9ELdHViIwaZwOFIJhFoaZmPeZBTtaEjSt44wxlNJyU6TBu
GxvG+9bNMgr9qkMbWtdqstZmby7UHCbTV8KLFJLmTpBQkaQzgWYqJ02wzEXs7ty+i9QmLAI6BMST
UKtqZVrwLdVBiRE9zYhcClI8Nr7FzLwuajHUa4Sj6hI9dGrtFBB75gHCBFe1MsdpbYh6TCnyLud+
YzLNG/KjJgdVqS6t9ex1tA+yqZ3szaB1e6kA8nfr0K9ZRlMEuanFes8OnX+bWChnCDi2W/2rG9oW
DACSKwt2xjmvcKzn+gRaCTrliJjReOX0aOhXvduPX5d8+wuirlISctn3n6a4UwCvgVY+1UXPBxdk
lX3b9eNwRnideOiFCYSkY2iCVG71+BxIknpk4ZkQWTT7QUr3ldw1jm5rDnMs1dvKsMebADw3OXMA
fr7SXzeAfJdgyglw7GYS7mhkQMRBDOmuDfYFkAaSfry1p4KZDWCsuA7L2XltRcsWXwdRsqqtPP/l
W23zA1O9N14lzVw9QePtlsAI6OMEJaJlhQZSVvlN1+TWY4fsVq09O0Ln4iHtKNZx7UP1iMyGkROC
zki3EWtuRLxiAv0naKr5oWlrezyX9UgnqElG60pkhZOtSRNgJs6I0T2Z64mT3chn7xL4qIjra9jz
khMSk6w1eLVMSeyck3FljFP9zZik3294+eILuBQCSCCQ9JusaxJoU2bjnNFsc20YZn3EjRd+dOE3
AEgIsHYR2fLXpexNRFl8TZ3I9TZ5S1yhzoR/OSYF4dFVSQSW1rU7r6mlZE/ogcebIQyM18TTUM0m
ErPTM6tPSXMZ8h6FdMnO9XIOlzllCJJBbNkn+XB7MXQQVKMrby+1ap58VWTNCWLl+LS1mvEnKQHW
tEfm3bmbxjPicEN7mvKCbznhi91ZJi+sRF/tsjuy1qP2IJ/2mRhSArJnHqjGj8WxeTE32mlLTg2/
CaAQK6JvbigUGoRwgQs8iQBGl2yY7fT7zCh2NpPR5ReZEfK0IyIJr1A92b+SerJfm1jW5wh1VH/C
5o3T3Iji7puclUNWYsh84ZIBE2DUIKUV8eXsr3lxWbMudBGRtBSXqNrhQf+yrbGcN1ZTMSJmWhnW
Ck6TbewxytnUvyRhdpu+qc0zahaOBzYqnJGii5xt5Ihq/7TUI3z7sAE7t+sTQmnWZQzrZc8qC2K4
RcQKpGQG7UeoSm2cj2iuuUPc7MxDcc/5mdCTeGY7V/1oZZTojYOn4Cq10vl5bNv2ookn41mPufEM
U195pBmWkhV+8gsLub6mck/QIo/bGKpan6VJN4U7To/V97poA7XMBZNcV20JvYcokdC7skWBx4M4
iWnbewM8CwqQJkE4np2vWn85PpdWFBCs2ZThOhOZIqO+Fsm90w72Y8OAHk8x1dmvUzzMtxohQUjo
CMHSnKwW8lGZCKddlUQCUZfRnEZWGeWa85QJmf93Wnr36IFyfx/bNioDq4TkxMmia4gVFVxsPdjI
rU8Hq/cu/AKfGvN+FJ1atXQFqeURUUtt0VkvyqXMv1C9moLEO+WQKEbE0FmTFl3FTFwS/1OUmaKh
HIwmGOsWLu5ODZTiVk2SUFHOfDdfdwj8801NJM8V1XdwWsTjgOrV7dx8C1RTf9GxRQSXmVakQE2Z
W9i7XFO5WRe5rH/GE5vO1czGL1nlo9nd5HNoRBs3TNNHSs6cUuOh9a3TmoHNelOCC9iaXZXqsyjB
k8XGtuasuXIaQTDpxMIzbPinXvuF3E7nJRbUiVdVOxksjEWXPEgwafRNsMCrjZsH2bAKQ3TmfJLA
s/aCAuAvyvbexcw2vwELHucvLHfjRSNyN9ospUpCn83BiRgDSUCUJv9jG8InLTZ2W6JjZ4oKSLsA
e3KtazwnFCqkp8+oqyREK1kTaS1EInZrQtDc+cIAtW+B7qa+sEr7qmkB4IDyylZj74v0buTeit3Q
GQslQpE10VouByXLg/cdWn00bN1J9i+sxR0hVEpGl0QYhs4pcDdVnCYlXMqVRS4MHohw+SgTFyhu
Vibj439B4BNm0Rq8XKqL19Cz5tvBC9ur/yqCFLdSPtBwzeB8b0wW8JM6o16y+7xR8r6GvxAPGHA0
zE0UEwcdOpf1zyo0m2XSFqv91Eu9nlvTgR5IMG1A7A0rnYXbrg+LI92DD5onDiodJBIOJWxM5gfN
k5Y0Lj1EbrkuXcXuM6+rc/ZUrIBFGH8bWzh0eMOLJcEm2sZuTRRMRwoJJeZw//kzeNfUowOGpx4N
CPIRFCUHP2RMvDSvcwwbizp0RXL1yPLGaEkGxPefX+pdV49LWcLFFUd8p8JK+rZdkA26l63DuEsL
WPWagJOtY5nHlIHvr0JHArMZlmmsxfQp314FJlJko3ot+KzMei/jPL4dobr/bTsPZ4MQ9L1QPKK3
OZS6tGIYYT03xZq0Tg8NYp7uIzulvdBTnv/8sb3vstCop4GMBlCChz+UwgWJ7qPO4lJGHcEQHirb
2LWx527zBCKZP5ODus6AYR5xuL+77NJnERagnMVixknq4DmmAUURvfTSTDc8m2dcAUaYJedC5ZRe
59bfdhiXjjQV341ILmpRy0ZfuLw7+6C1RYpaVAnWB4rhnPG6nv37kGh3XzvFiw7EtGkYqiQMquzI
Qz5QWtJUW67Mf1BZsh2gd/r2dk0jWKqOSAYscM1iFWZDFq0Ylu0p4ux0ObCpE2OUlNFchNZ1VXfn
ZQOCda2JutrMBJ0eeRS/k04OG13wrAWv3iGWRR4MFwckUMk5RK9NlVa3aTNmG9lTdxtGTH/90F+g
BIcehAUOTGnbn/Z2nZ34Npr+NFoOeX1c7aqwkhtVKn0NTTC4dYOMGgOJSn89kaIJQH5gC0APHIgP
9BaxruGkSrhkjTLS3bQA+cG/Fxe9GJDZttJc5ejRVm57rAv7wWDnwgtFAHMpcqeDZyTAiQZe25Ww
AsfxKzQn2AiWmZ58PgI/usoiwaXX+tvEcPBVOgG4X7fKy7WdS++yKNXjmBjVzf/HRZRY7gINl1QH
i1Hfoe4gwIzTlZXaJziHs2tQqN6x73z5jt98VbADPWRMuMsXuP/hCOusse5zuHC8qs6+spaY4F66
/gX7///F3pkst61sXfpdao4biUSbg5oA7CmKkqjOniDkRuj7Hk//f/T9K+padh1F1bjG5zgogonM
3Huv9S3NaxlTeLpq4H21ZnQPWjLxF1JCweVYiSQWJSl2uSXjo4tf64l4YPftnx/CBy/WdbZtI0iw
cPDCMxfyI/hAAryEzJOUfpVb7yIO6y99VT/Y41IeDZhgh6ydS3+xelo0zuj0JyBD4Dudfry1Q2yp
JTHhW0nczcs//11/7Eu//iwuCwinkD2ID9P+RvWzyRyg9PNKzzdhGdNxG2DQqdxOD0s9YJAqwGTM
6sc/f+5ffi3zuiSu8k16sO6HXYnqCPuBzqIAYcs8InC5zAb0g0dBpPw/f9SfoilWBJxrxHwWhiim
e7/vgHSeB22pY2bAac7gtwI1l2ezsc4zJtwdLLJr5i3sVwwqt5bCkJmp5bNEg1/T+w/L80ptgTmF
qhA2yIdTJ1MzV/+OkcVgSmjRMpXrDMGD54i2oeQmIFmfJ3Wg3zS9VVonvxpqem86W0f4QDurllp0
Tl3y64eUcKS8yZiD4Qq3L9FMfw2dvqavRn0sdCIKTLUhba4pfbsWn2lT/7JgYPFjeHddwXXn4w+X
owUZg6ov+OHC6YsFAvcBx0i+tjp044sTaGjDObI1xWz5n3/H68/04QlaDkSF6xnGqvl4s8Tp0lWC
To+f62b/jcRIscV6JB+4coqHelafvRp/2RwBMuHzxDLIW/JLPfkfeoyCqTAkZpn7GdrCB9Q9/Xku
TOOT0/AvLwKefgnCwELfDiLx98XJCRMnOgRiv4jq+gIZtGbHCuMzaHH9EzHdBzDNrz2I8wS3BXcu
yHwfGXkTfmB2GKwVTadHvm7kEAGgvxx1LO3Qw8BBdqPQmTYI3pVYVltoVM96HNxwRwqOcqg/2Xz+
fMI42gQ6H/2XRu0jBKXK6jDtyXz3TU1PtmZLSQLnOfzkDP9z3XC/RMXLZIttgKvt709YyRCHPO+Q
H2ZYhgqcEyu4gOOuQMF7WxZ0dP55nf75i/J5uEzZaAw06b8AXP+xbkwthT0o+TxTFvGmxdEKdVgP
rq6pzygyf/0oInw47/ADUvD9/tVierVZTW607/R9s7eud+klBcQGsDX5ZJ3+5be6llMo7a/iMAq7
3z9KpYzanIwVM2Qx4NLcNrcR9NZPPuWvvxWcC5YpBQEz2d8/Bca8SKeRLxQw+eRnsppjQXPK7yaT
ueE1P/3/4bf6j8+7PuD/+K2cqSb2vKn5Vk2/XGrbHTyE5skmmvLPxIt/+60MzjoOWgNomP3hrtWo
lnR4na/GXu16Jt4iv+2y5oi93/ykCP/bR3HQWah0Fc7Bj1ySUI7VpA9M2pKqM/cA4gPPmHL9thSd
tvrnB/gLK/r7row8nnqGMCJ6XBiafn+CIMgZaXeIHQpd6t9qu0QfCGXxroLjl2zKsrH9nsjUp1Qu
HSGuFaDoxqnvSesL/MSqaiLL68BddWjPGdp0FSmv6Mk/eSX/XLzXP5JFpaOwIwT2wxVUdNwbq55N
1p5SaDU6cOqQ3vcnG82fjx03O2YIUDBcqolh/P1RME1AsgqGFD5HlW+jIM/2dW0vK5P0wk8+6o8a
1r16M7nvcg5fFb4fFlMZ93aGMyFjcLwU6YpZj/M8ucxFZ2j3hScynGv+4M6f3WL/8hVNhoecizAu
6Q58+Fw8yMtscpn2E63Ab7ZAcWfwoHe7QQ+OPPjygR+/PbDUl1s5mMMRa1u5reyAnII0FPy7sih/
CCY+j3o9Lp/8zH/+dVe4m81fePUU6h+fSqi6qSI3GQWGdPuLJsLy1AvGNxF5GZ9sVH/+AFeEGesJ
5TM/gPPht67zlKSMKU79TFPqq5Sp6w1M04mkFaa2CpyGvv8cfaa8/3MdozNFaW3p7JCwBD7c1hMY
VwTL01cjc7Z9ckdjfnCbxf5MpX79439/p7nZ/dueyCr7w3RcWaCm3XRC/Uvz97BMOUK7nh4sCjjQ
zSjqmG8OoHD3RIXZnsoY3v/zrvKX70ljiKuySTeNCvj63/9jWwbMD18YD6LPPVqtVdkn6zSawss/
f8pflgtXSaDU1yLkygz+/VPYJBvUEl1CE94YHrp5uEcSnr9aGWfNP3/S376Pwpii4+nhlLY/bJJz
HUJ30QaEKILYx6DKh2+OUNXjP3/KB07U9X5HmxPlNsJlmkzyI3h6KSvMOlmf+JPWwE+THbMcCD1E
3YMzWsWpCtd2m80rU3aMwbK5X0/2+L2zWmApaK829IIQNSZz5+sI7D95Y/62qFhW1woMzh7Vw+9P
G5lNwK2rvTKYo/bcoufyi5QZy9JODP54panF7aDY4LycV6K2P9m6/vgJeCwsGnZlG1f3H3sDm2MT
9EBovCQZ0qdIU+kJeOenAYN/+RgQaVcf41XBzoXz92+Zkp3eciCT+YDEYqYxFEVbHLMICIuMMQOx
cS7xFi4KHh3t3DqPljdTj4ZtikxwrcV9tya91nmKGAitfq2O/288/R/XF/f/bDz1l5/fo5jV8m8T
6/7H//z1D/47Mtr9F50vfB6I/EGkyKul5N++U13+C2Q1raTrGEXRu+XO8L9sp/q/6BxbLj1VgPa8
ddRs/207NV0io8nNQxjNXA1CrPF/Yzu9JlCzXv73VnyFDV1xKnh5qNi4Ypkf3po5TF0NnOZVHlC6
l5JpMaY2tcNj9JQQm7mn7sUdngg0CHEAN6t33mp4JB6A+5emELUf10a655BKVo37TZjpfQwZJJyI
mq3M9maASePhqz8tpVXcQlA9OnlCbY/cGCu6c+v0kWACWO55S31zMEBBtNMxa9pdFaE9Xhj4WQkJ
K+Wp4bDVUIiAI4R+nn+1c/G9HIOd2TWYsxUvm3EQxNlEctj05jrKniP1s5yOg3ruFrGzgkM4Mp+K
b3T3CRkhDD8xezVpQoKImGDeKmQ4tWF9V9U3/jo6NieBSNEL9GUN5uOuI2ZJ4HJ10RXE9TOZAvs5
JT2m3xhBeGyJ5nTM2U+Wy5KdJA4e7sSjZ2nfk1Q8LZAjRpDdrqq8qc53mnocc9wF0jonzZelgKeY
AZiYUfEBKAijQziVJ6D+jR1vUWSTqDv3z2FebXmWV2Wjik9oM2R3qAW5hS4Ktdb6qYXaY1dDc5vJ
/9G19rEJ3xgrgSGjLr0AkvAzmex0gAyzLkmMCu7GCHtRJBF9iVNkVrtFhGRFUNafyjbZLun0PWmm
bT40uTeQyjNP440jxnM0Nx7apd0Qx9/SZjOlb/gmDC8lXZhIGa/Q4pWUW6KF7udC36lB8w3tbEJp
95EldHuslcl9yMdekfCwDI3hrpHPCYqMHnw/QXFZd7gSWYph2Mw9qTgZiWz7qC9vBpKr/JROghU0
D4T1+Y5+FxQMSB3SipvmLrSHS+OmvVdb87Y1CuuqaQLbOOdfJsRfgKjm+7B0j8YgcPkxWi/cZSM6
pBF0tDbVKB5akqtRUqavxsQZJXF1mIv+roufJvSLlSwH4sSfRZtvIejSBqbPMbxUOCn3Ha6axGJQ
naSErM3yqQWdw1HtjbmEuodmatmrbkCNXxwRpyX+0JZnez4hbX9PnOmWEI5V0aC/68ptgMfBSr/k
VbMayAqCHXuM+9YziyPIn6YewWh3RHi8kUn21IRqFzJDzxjjW2K4axEIeqXL5IBEVcxkdhvT9/kR
kWpt6tlLJ/tLEBf45wbir9yVZjS3DGnWZMncI2dDR5ztM1PbjcZ4mkvxXWXWl2jWWQevatm1WkWi
PMr/vNmbgH3L5jgUK4Qvh6uyjsvscSCEDV0V4x9h3s32sHPT4D4Y8vcotPhZujn2zVHXWd/9apHW
bb8M3Zsjm++qKQ/Rr18DtFwkMD8jG5k0JBnUcQc4wl8iLXhRLq+HZhnvBJ/8xGCH6t0dFG1ONogg
XkdLcpRatu6bcJWE+Z1aUBhP7v3Ua/WGgDv8pMRfbxhAXtBMfVFWuqwgPjpnbTYkACJ3H5VYGOdw
nglh0sLNFGXnyVHlSh+aJ5SCPsKokxDZThC6XBRflmodW9Zrmt6lY7yryexmB0GP/10PSMTu8mUF
Cou0s+ib7ta3Ea4bOQ69H/ULOTMZ49wYTbhPANJyznpremATHVe6M9/oBe90E7k2oErUb448ysyp
L2Wk3cQAwPbs6ea2np96ZIWLKYe7OnReAz2vvaE0LymUDWeJ47XZIZsjLLz2RNBeZpSKOaKD+7wl
73uyw72bjf3GDqtlFzQI10pdszdLxDvJVCCB1Bl/TWV7xAhDmgJI5wGDgZbeuKU5P1q5eGmy+Y5I
lWPiWLd6AUjRPPYa/L5qiH92EZlLY2B6sbJ/NoA9yc5KSJ2ak2insDGsx8xNDo1JfGJuTXfMcLQv
Rqco0WEg4mABDe21M5OvoUnqjc0U2pl5jUwtuKH0a27jup7QtGMpq0xiZ6yghmo/o+qs5qK7RZ8T
n+Ic/lmq+rUbEyKMyGrYSxe3lKiMJxTD+T4hWmfvdsq+aA3RYIjHInZscQrQsb92PW01257i56ar
xo01R9U9CyNB7xbGN4hVJmLzFNlUrVnu7IyMtcKtalJ2tBrjEcYNuDoB52BCmqi+nJxGbQB186Ph
CtL6aBvCnmE/+26JER0uki6vJyP+ErpoTZu+cddhVJV7MCgZKp8fVRdeSDLaGQTFbWb5gDjWuAlw
TK5kU5GOy1Z1hy+C12VQdnHbGGa3MaJu+MY9FANbRlzpnuoRSAvDSDZaWdyiK2Yiugz1mbYoviD7
UbOmaj8lDhvj3CMqhWZ6PfBC+dUshFhFrlypEehJWnUTuUYrHjLBQ0jWvHlK033nFOba7pccn1r6
pZsisYkSqMSail6yEFy/MG7Cqer3yOkvcToXJ9NJ0u+dKDSvIgTzEKSLSwS95RKXMlWrGTGnZ9bK
5clk+nZErr3huXMRsOW3nOBexK86C9amsCDS5M4ytWFtFVngm8w3iJbLycIk1hhFO4FxAcfYuSjk
m4HJd2sBu/DaKNrBJnocDXlGcwFOvbTqm15wNXCeJcPTLQJ+w2+SaSHAef4mk6pnd5gY4qE+9UXr
zrvUXkwgOz0Rz/VpnrbgZ5t4eQ+7WCf/phEkJDUvS1H8GOzwnjaNWIMPYwuQGdlxyZMRt/s2nE9R
rt8vmrMxjGLXWf2jbMg9RsLNyOr75KRfSzA42FS2DY89jrMt5ebWdnsE/ZvAvAFWsdKvOXSldYhb
a6tSsjpiVMz6uCrzwB/b6LDkbuyVTb/NApcTqj6VVnpQU34Oia7LxnPdWruioF9dVdvAsNcYntBs
cVVDdL3WUl4NU69uefZcHWDFJupQAaP7gtBsOC7DEqKCA46wjsSgnzMNEGWbj8AfwZC2mFwbJfxF
mMEe4YS7TUM5bZqC0NQuKjWDoYBZxOuuXhgmLaOCZo3lDPlTO1i70IE1i0E2TnyrIXOXHHvnePW+
fyOUcULqH4BSbOyUHkwntmW1RPfAKDgSI1lmm3bItRUUH7G1w0xtZG5OHrRda220kvYoCew+iWHL
cUAm+6BHKtn242LtekJkb4hbSb7O8VI/lLB2IE+QDwbCYgkuZjGSVq3b6AsxDBqkLwH8PVsSPXFd
WWKXZFP90pjT4pmjYaeeGGIU3VpR4AWr5sdkmXV8S1Z/QKBtvec609GyG7t74rzeLAwHyKAJDLp1
O5C7U1hykclrod0m5HFuereIH0U/ir3BV/eGSDj3KAScVTKgHst0p9phB6nXpUYU6RLIjp0vIll9
nCyf8V1+aGLJqeHUxrxh/zCMnVEZuwnr3mFQ8ats28nc6J2wXvRMxv4y6NGKgXdyh0UQ05DKW7xR
NtYrLwH69YRGXO1N0mL5Ua9jwibgfoItytfJS4Yqhsd0SZTxYiQ5wTxGmx0MY0RilOcLd8Rqdt4W
iHqeVuuIzE2n7bcjgObTVGjJa6Mydz/p1oSkf8zJkyyyavixINDeTQO6Oi3qvuJpFmyIBiEhWm+e
ZOk+xMraWhN2oZDgwsZ2N3VDZqLQDnU4XI0wU77lSeLtCbUTKW94HadnM6WxNo+3cipNlhLC9SMX
9nZVDySDJzOp5H0afDXMcZMxl7kC4W9iod8Q8HSXzm62J670ESPWkwGjKumgqpgT21P5yLl6IMdp
LfDUrKYGK4UVJl+0XgfEpembCdDeuhblsh4TwK64QYieLhDVYTFR7Jf0EoITsaMnIg73qn1jDcJ6
TcdqrezwuUQdXeXBucU9z80PWjVg0+iALk15qST8AbQhycWh+bKMQq77QfLwncaH/vNNTfbAORAV
nj3H8SGZzepRyhrM27SYj0sW9z4Db6DHtBagGutyg7C1WVVJ87Rki3pIU0Jli3BhcpLZh9whmJBs
7E0QZOW5BidDqB8L/2pl8wTJr+up0g6hY25kpR5m/WtJ+JVRXfHWzTYQaMG6ae1gr4IfjgJWW1dh
dyMdHlLChRK7tddDnocY7NO6fC/meF1jWsWrieAXZnWTnGr9pdLr+ofShx/Ysa/eM0J1o0w0GyL6
LF+3hDbylsUAFG0eAMXAmB7F0g+QvMpwhVIIvDL3Uc4NLT8SI3Ggx3Mbam1/KER/V0VIm2LHcrcZ
MnzMH9G20hrchmYAkcXGFBcU7bTOGDZSsTTAcDktHBLsrXS7yDDeWbFhvIiGLaKNbBs/ZNrahIoL
qCZdgSKtzepzZMTDGhVwjJ0qdI8tTOuQ+k3mG4l+jLjLzNzhqYsOWpwVT5OmqTVIx+gug4cBgtdw
XgwG/VtbNM22I8kSnvUyqRdMHssdGPPhKYHlfXGsXu7okHebvgkIz3YzZb1Iq8tO0VAnp6zQ1KXI
AMDXZWaijSf1g7pmrPe6iPOXEdbY41Wz8TY5Wfdt4L5x6JZeOwg70ttNX+vdEzb9/tynRXLQsH5+
RRCMD3dIh2FrkiE3e5bK1a0a7e61s2RwSXHpPOh9zME0tAH3Xdw0+WNvzMbXxTaBQNOL1AtvkmDD
DVVNuz7BISmBDT9aNFg3bpFOt6lVieMCNoF7CAvVJn7sEshaW4HT0E6/Qjdy5kIETMcWrAm7YuuH
ENpdifK1fcMhsBxxmlO+uVZTvIB7Dlg08+wPojEvCG+iVwwjTbMycOG/9MoiRZC8YYmVMJv2TZiY
azeHBEQ80X4h/mU/hXHT0ctu5MOk48GioO2tlSzmlEczcFC7rfKlG0fPWWKaGBGK8E7JIXrvTQTE
XhuaeBODculZWk4UbBerhrUQSH2z9A4lIg7r+UjHlTNCpe6hnYYAk0mxRpZrrJOxuIlYtbGa9vq1
z94uHu3LdoUycfTMzn7MteaOc7f10DE1fmDRt+zNi8gj6pgUCH9ARQMknGzwGl6qUSz6D5WDwjdA
3dMAiv1hSvKfcx93t0OW7OMgH9YFlfq6t9AAAqtepyp9LQOZbaUTbUZlrhODPZzslfsECCtu5pFr
WPqlKCeLGl2+Nnl+iw++4F0X4aOLJs8TRGxgxG2wqTtyhE2yDMdspLyM3he6JTT3sXqLlz4K9qrP
1qOp957EXe01cjm4gqFQlxkHzKi4PMeFf5eNN6XMNkhcyBelCjOqfEVVeq0j70EZM2tYCBK0g16t
6Nbby1NCSOec0Xago+Ri0Sr76FHEHV0CoyzJfF/2wil3VsNEsR/1kKpPr06y+tnJ81Jy8yIUzsuS
nCq7cnw9tS1gCYgftJGWhlNjTXNXSh3jemPIOuMdiqHmivBnohebJHd+Vsy/nopcO7XT2Kydq+Ja
5YRy6rLl1i2pr9KkOlNZ7XmUP8htlgxSAm0dtqQIhtObLe07Njn2fCaofNsfuIPXonoNNNx39LFX
STCMfgFtyevqa5GWYBh2s9Taghbgz9eBgdia9tyF7ZrIBQpTVR37ZumPIrX1TU3zuQ1stW5cEL14
yiGj5/QLLfKWRRNuTPfGyDZhknypbf0cptV3LSIWj+EiYActnRluMZrNi9LccgrhdciKlHDTvN+Q
L5JykagQUZV5jcUFJUAuy/Y+xFfqEU3M1pJj824f03K6CXqXW2ZaPjdhvVKV+4b6ePC7ooi3ukhP
Q7pTvXPpO+ADMl1OeiNA0ed+lKhTGAiDAXKHrDqBrVAFrbVujYq+i5oBdYibXoHdYc8m3K9oj2Y8
LJ7elIrAAgm2B9MhVLAbQUNojRMteQuXhEVo1+XLUk7v+tgRDHMtREnLTdahK2/TzjwooB80Nd4y
HME3Zmjf9K1W0EHT9XNf2NibRmM6p23jbEFsr2Q0H0t8n30MDet6AOJg55Bx1MlmHXiOc1FNVT4b
I8Rrk1wlYoY60jcrHBLTkDSeiCpcIwRr32i0ni5gzAc/REPvd21326TL1o7D+7zgio+C93mm9l7X
i7o1ZMjzKvJF0JppocaYxSYnZLYowyd8QtkWs4x9tBEdYkmJ9i28KTdglTbRdKdnufWY02eMXUPb
hDmoBjOLnG1Z1s5GlnOyTQrnGklQuvdahKlrDO/kYh74S545E0/krfPKu28KWseOSTpbYcLZCJcW
6QmGMR1M9ETIxNrSyrs6UPQZLQUJJo23MsiImwLQsZ5N96i4AdXFNH/lsNK568drqC/uTZ/qtFGl
gHkh5uZuiPXqzNXgpHftEYCOsRpG01i5Y3KfKs1h3Bz+1IcoXQ/28h3/r/RsPXQvUwaYv0/Le/po
bJINVARw7+W9ndYkJmRlf7WGDu6mTRd5qKzKupmBe5xLTcY7UvDIPB97ejMzUcPgVQlc0e8yO8B5
W9nPRp9CcHe7lXSq6o6DZ1vUQhFJ7lrnzgL3UrAHO1Zy1u384loY4gfjx1Atv04lfpEACgdLlPkx
V5tVkdRPljOlu9BkR527DTh/Mh/kquvrZ8P+GiM4OpPcZJyjnrCocuXI+yHK1pl40+jHXdwSVoZu
44bRMVd6VGLmZZZzunW7ZXgsAmxOizv156QwNOyN6b4hq+VkRT1MoMT9QogDF8UY3z19MRrtbLx9
AZTAGDPij1XlV8yy+aZTdZMILKIq4D/2MkqPURWsCnEepDUdEq2s8WhTdDnDWg5EHzc1NIfSZHbL
C5HYhuLKO2dcVOjO9vU+VcFe6NppJNx4YGZRkRwu4ycuwRI9jtwhvk7WltVhKqJApv/6QmZGC6oo
sjwzdyy/rXv96j3dNuy5aaJXoAXc2pdU/0a+a3BcTpXNxOI1rUm9sOrSOhZXvksQ9+auMFVEB4Fr
V9m1LZbF3AKxNXMOJtV7pNWrqUzrNVSHiFHJkmxsiS+SbrdmHUTKbCKwHBIuuvy7DGHp1sUNLTtj
n/bpazOH4jj0dnNI03Gf52G1S0TueH0AssfLK/J59KvUFablT1dk3XaU/U12fexazltitPVhiLNu
rc944KTBs2y+KT1ImOoEUwAfZbwZXRZ5HDjkHCbNJnfNYWVgoTnkevu9Z9D4mAT2z6hA6Raah55W
8hgV2gbDMCdSqEacZVBUvaITOjnQeYu93HpLK1hBqRqMx8odH1kGd30ORbAywp/cfuQNrKWDMdrW
cbK0YzgkOQhjWsFqHuN1YeDxHwirFVkqsG7he+21cQ83nBTwhYKyJDM+TaY7qoazHYYvWo+9PDfz
rbWEybZO5CEP48Jrau4CWY4XPhkPZm5jzZAk0eEqzmGNUNpOzKXNzFqT2wOialSekZyi/uDkOyd9
LNIT2oQzZSvOSGcTzI7N2W9nGwfAT4F+ATw/vv2mlKucapge4satmhOQo/Ng6veArnGZNum6axaN
y4064y2avAXaKHGXPzXXw9o1QpcoNb+c8E5gpdwZorsDrH2xujzcW/141vE5NsSYI/+bb/uUwVEt
fgSkTNM1jzHvxV3oJ/wPZ+cavJLaHen1Fr6/zJix038VjXjnqr1zNLe4+ks32uxeFGk0lFXnLuh/
FGZs3Litqby4zKu1DK3xPGvhsZmp6LDtv3ShJTwSyDi4b3Mtu1dhR6wc29aiDpox74rOTFaLarc2
euNRtWrF4499tMOQQ+b7wRXnijNvFE8ws7jegQTJx22etu7KysJ13rQXflaPi1LuBwOXpDZQd/N1
6FgpdmZMzGHepGezXI79jEmDXzMMaZABhQk9J4h+yCg8EVUPGEhIGsJZuQ8t9eJwbHqIiG+dRqzc
8M6+Nul17aW3YnyJc3IeSmzJrsHL3yflco51XqnRIJEq7R1rT4/lVdXlfTnwXaZJ7YueqVS4rRfY
VxHi+dxSX7Csez1rejQIXur6H0PE+VyLVWNtMvtWKRTwdnS1+53qoEY9HW0yqsaq573Xv2RSJ3IW
AlMUfA052+xqJMR5DcHvcW5OdqGdzKk/MBr2XUG+/eCc4zg4loFbcxQnCVdAQoCRbqwbem8X8APd
1iylS+5RTTvOXlgCYrkoZryPdTtZFzBgiCWMUH80yjGJGCKGAXx0S5RHiuWDideMUg0JQ9hT3yHj
H1cGqzih/qBjbbYrmBSapy/aHlpIuKt196cq2Bohr+E+JSFhlZURB/cAQzSpG99Oc92X5nylA7lo
MyiC0HmjYcuTlRr6M2wxblSCkCJ4E4T0ldp92jcHLQvvmwQxh2ueIy1LD02Ub9HAAj9Q3RH3T3RQ
pjZusJW9YFQ9z02610PM/1U2OWvaeY4HXrn3kxbafS6mIyAc5wnixzvA2tGbHepOECwRl3J1cdgB
VzEhBKu2yMytRj7RUZPdLjGzVTksD7mE4Ualcj/AubiPuohJmtL4TlXMZUoq7aaK2k2eduelll6E
2QKf6Labv3dBfRbWQ1EGuz4fMP9n1HENM+Gs3MhWbjH/I7WqPNkp6rkfLbQPrvW7zk3ZWdi69nGS
bIp+2CIn38S03wChM+e2NwpSZXnNq7pm4Vo3iT74TnnsimoVmY922p6BW92EUX0bS6K78Kc6xlhd
fzXzizKKdt23qel3fSqftc4GLmaH1DLw57DCLj3fDo3eJrYfo3D20+bZzOZNYKW3kHQ2YbNPcPNP
N/g7tmb4XVGGA6TBH3uVB2C6aKRnZe+yup62yLpSBcwrfrW7aWN034kbEEb1miXNWzBrd2K8ygyM
VQiOfwFYUyFeabqbLJX4xN+KKPMrys2EbZj0KcC36w73Vk5TJrOJycDwiT0em40i5jg+YHVbVY7I
VjXcm8eqLnvm+HTyUvTxvt1nYr+4lNpY3W3xkGROeGnCtr4rchqEFaaUfdtoCsCRkr40mvgboipz
CysuY3TDPuQ3LegAZvVl6tW0FphDxsI9pm5gXtUEfFWUeaeq6ttDYBTjthuAH5V5YT4XsaR4m1q2
+kTSX1SEN66nqDpjFta/WA5vsFXNHY3cLHxvTSfci5QtOjFF+dLr3TBzX42mdZO41QM+MdtfsuSc
hbrrpTFmOy8xiR4HWwLcSwIm5DrwOHGp98MiWxl6y2APKKMKdhClLkmjPTkd0CVaq1+CGTwTUIiV
k7GJ4nK+bwka4rB6ZnJebsuZYIBgLIDqUSYUseZjRwrh4JXBAXJrvUqD7LtM7DuGd8/oMvcyit5H
ZJxdi8O+Q6veYQrkyvLQue5BBfR5q8k6K4fergiMM1APOk0K/VjFJKwKXtnl4xXIMXrExiqnfhks
xoJOMMKFErwtY7SrmGqQejd6mtHdz+N0HZbmd83Y7RZFHFFmnsEIfdWk9WCM2iExOpzhzTaxxoYe
wZjyUy7aLkyTuwwnMffC8DKJ5JAb3Sux8TOUk4UT3IysXZVpG/qlo6fM6FJPxl0u8JNrdKlLw/DH
ifljz9hGT0+kd8HocvpvVvre6L3mCy73PlUqWhJavgZ8IY9K9L2L6GcFI0cbNCpkDNUKtVcGt4/L
aQZeM9KiW9Po792OSBZiE7fGlH7tVUp0cVj97IPomyFKrteAN5tJFniftR3m8c4bo2lXaPrWMOuN
s4QHZTMGQmzJZDs8ws985mJ4a+gQq+A/3U0C03s03yKo8+bAApSZ5zekJN+EpeHy9hF9YzvXPVkH
4AUpJBjn2StaOiSARoSHz/W1WpytGw0H3ZyuA8aAbGW1EugEt5VFyRJ0X+cqPydBy9nvRhcR2Zpf
AzGwh+Chx44hMvm1MOe92fXnrkg2Ib2KIKrepakJ8sTU4xVUMbY1zV5nDQ6LRL++3rqFa+ycuZg3
XT4ZJNlKIJQo3r0xMwmUIbEnN+6GvN3bUBJArIRvepS7nrC1r8D6TNqM+nuiz8ovEvfAFDz0are/
iyb9HKjpVorwjAdpZbcd4L/2XAzNRnPmB0d9U/0mzsQt40OIOl26hiEcU8CoVUYoakftk4phlyXx
T4vxKPz8WuedFBDy5MBVQz/hNiYngxZLLvek1/iTnj3M/cV19nMsd26R30/5Rabaquvsqx7AChmb
WY1PkUrZFqT7UE3HenZgt4wSAkcERQES69FZWoKU9OCckKnA3I+u1QIZ1C+pbP+LuvNakttI2/QV
YQLenHYBZdqSFMnu5gmCFEl473H1/5PUxG4XCn8hWnu0JxMaUVJWJtJ85jVUlAlu5bYZ92VlHWIL
PbUqIXN3EGOThbh+kJk/pTm7Bwbyl9FFnjRjblh0PbaPVOvaRqNBE09wFqibo9QS75SgRfp0ukUA
5mdQt7emo3yi1YZRu/1AjeOWdHVCi5A+J/nlTWHCFAv6zDpoIC+tvDhMpXFABAwNprhW3Ljt1INA
9+PC1KPEbdGRJAyDk1b0950t/8RV8cbWtS9Vmf3wrexucvpfmEj+lCT/IHd+4JrACnZqV//d2vFH
SQiX8LZ+sg2i7d7EEhvFJTW4d+KGtlS6Gzu0qsLfMtRfT7d+If7yBV2ix0aZRMUrUx/rtLpHe+Qp
HGZ5l6FYU/ZOtnMK7tEOOiXKLPAlx5T6U5y+EOSe5Kr+nnbhy9D42oHM8W4clK9TX/3OaeyiFpRJ
lL+lzzJHW6EAdZinX7PRICxScEsGqr3rbPM75WPhsKl3XhRWH3iLb1V7+mDbIdp0+kGgNKxU2dPk
H1w9A/k9d8mMfq8l9BPv4zx7omRnoRYfFrhWlvcSYpdCOx50ujL9jvA+5sLHsnGwOzeV6dSmTekG
UnBfNyUCIVTMEF9uJ1obKKpaHRW8An1Au+plBGkYqVLG2yiAytvrVG4BqCj70nSeoEXI934Shhgn
ZNmXxkx3hSr9mNsWZFT4uZOsg4If987q49DTEju8i0JBNy3pkgWqVrAflbucxsOuroJi19Yl9W7O
Ks+DdCjB+Bxqs9d3vhr9NmLnr0nvKE7HKnW77OAE/bfW7Fxbv89LWjBTzUKHCJBbSM7mqCPq5Anh
vtQn/0YvgWiYxlenjVyapgZVjqb3ph5DyykPv6MD+cUY9fAuHx3VTdTU+KFJ8m+kIrlTle8DtrUk
1uWrGiHjN42ofKiB6Er9aBv1tQAGadBJjVtjJ3EWQBUhe9m/zA6wiSEliNLU7N4fIefH0QnJmA98
rjvJAZNGS+lDnOpuicxgqdKTSMFApH55M4V4Jj044ePYfo2sWHdb0zzFanmL/s6xqvpPdpqWJ7nk
aBmK/9loTcASHaCYSQHW6Ay3pja+GHFlPqJybLl0dP+ay+kmcLI7Zewf2whFO5Ul1NS9FWJ3TUXs
ZshM6dBKRDmB9uoXH2skf2nYzXtJ86Hrd/SzsvBTRW2aktyNHjofFZCNbTA+B2b6rZpD7dAO8V+N
lPzdgzz0rV8aYUND03cw0LEk3lfbgzQcyuQ0GcjPRXRhk/RBHIu42KfhvAviL53a7Z3uU0Q9YPAS
3Z1q8lqZJkcZ38xURLQJzOFEzajNIvU2N9DQtIfkPrSAhtmy9yV0dsqTITruWU7J+WOFytrnqELS
p5aZKKBU+Vad2uiXleTzMYO8/QtRhMRLwz7/awYH+VsLbV4Ytd0rCS9RNkThY5QZw+SqUPhpvU7t
cwJS6xFAbXZACQWt1bmL7yaptU/TXGl7O8ybeywhw/vMSMIfPk4rPOnkrRrmd6ROo7zPfIxqJagD
NwM90hes0b/Dcn2ojfi7VdFLUtEJptfS0uiRLNUDF1je9+FcP6RxmDxaWiaflKb/2uQso+xTBfU0
Kf9qlQk6saraabdKaiOe2SU/66DececiIyPtZ0UITJtumCtPRRM+o+UNmM382kRgTJUor0QS9cHK
VdWVcu43jWb75yo2pY+dQ+FT+47BJLIWESKVnfwQl8mHKjFugs4/ShQgjtSRpAMd5syr9Fk7Rn37
oYqsTwDZok+DWboAk8FPqfl4W4OZRge2CW+stHssTOUlitq7Qv07xmI66slA6MwgezC09Ofj5JBM
6JXSo8K4/cWWHwZoBP1wr5jB3qLnEpgfCqs/0iS/qQjsLOWXNNBbDKVj3EnIGlTftPjH7CDqiEIM
ek3Ugx3AQ/M3RLCnfSdR7QuQnQ7VBkiNPc3fNcu/a2Wwp4ZZmIhmDCXRonWLVKZHpeQxiMuTodLE
nQKAg2r0XDt4z5K9VNwqaIPFjaePhE1xDjxL+lCgEVNz8akRxIgToswfKkvv93bUeVoq+y/4e2R7
LB55ZQE9op7hjnPxHOZoCEd3RTR9jEUxCckz3xskuzlNjUOGO6KcXfd/pZ1z7yP9ehMgXuUitDWe
1DkOvNSqX+vM+t76lIDVOvnhy5L9ldpguNdmh8i/DJFqG+R9n4tOAEi2pMRwtkcY30UexlMSEbXU
GGRXNo9rOprWTYq1aG2ED/h67ftReZ7b+q5pgenmxiGaAgDLsfPTUbkkKbBIr5YyKsIfIniITWQZ
bWnGvWE49Ol0SCR0W6UIUlMUjz2RlopF8Dz6N5bj/8SFAzFxIK9wvB+qLry32l9RIwPV0QmSdGOa
d8hqf+fR5fAM4OGK8QU1VK/IQbvaPOo0y5ObwSnKG/SZ3TRDbjX+uy4bkOiq8zDgQHDT8X8MwKM3
BmF2WtYtYi0NNdc0jblKBtuLtDJ8BFt3w+3s0IuwqI12hRc4weepDQoP/pz1C5WT3MWFu3UDpbwF
APBQR/JXetzhrtPTAfC1kU1ekjYZv4JG7fsJF/+/eXhZMJP+dyrFPsqXHl7iX/iHSqEp/zHo9OPh
heASlFobKsM/VApV/o+ByZCgJSEyAZ0BksV/qRSWDMsChw3kOpQ/Rl38S/+lUhjOf5Cvgu1mw6XQ
VFlT3kOlOOd6wfpEfIRqLcQjeHNY/Ani8RtGmabFER4lRugBGe3okKT2cEsMF35xCq09vVmUD/+w
M97ad51LJIixBDEEkrQOOQQVC5gjb8eKjSBNyAwjT0Y8+ge008akpm2im5mhtLozJBpKM+rp4Mjz
dEvdaHVw08QkFoU6UxOElreDo8ncxjnkIu54KbrLpQRUolNpro5KLlJyDN3afnZrDohAXp/2Qmno
v/O24Z3BBtb5BQuWG3hACfyrFnqlFsG1kJTIm+pJOqBOOTzC6iYEMEdw8k1QhYcpA8sfgIU+qUUi
OMIDiIGNHyTIVm/JM38+hCOjHir4qvyy87VAz1ROaASGHndzf5/qBW2k2GiPbMl5789V8TtzECKh
vdA1AFGSZK8aifPRphrwj+sffn1Y6a1siYX8y5+1QQLHUBFFY/upymL/YTxcZ2R8wCgnKX6Ic9rI
O/II52TKIX3Ijnb5B2kgB9/TBC5e2TPyL8yBOtC1kAh4h0kx74HwyI4bgyfZspldyLb98/tgD8qI
a6CWdsEs9c0goo89xrjwhvqdsIY56HI/UkUTSITaNrxaeLyjUlPf1flogCsAeYaZePcPTe1/X6mV
jwZn/Y8EGSRBbozzj2Zj8Rv6vo0HhV6PKByWuqvNdfoIyUI6oetvuZMRQN2Ygjq5T8KEEGw08/67
ZQK+vb6BLi8NCyMa7Cax2mL7LCXkIIx1Tt4EiZc3sfqzhhe6B3/dHlpwlIfrQ4nvv9iqb4cyFrMu
fWw5qYYmnipXsAIm4JK3leT733ihpg8dwNENBvnKgGJ1ua8xN3SsPyJdby7ESHFiKS2b2MNDV0YO
MO0OGfR2ulstdc9S2bodxOFfTJBzgw6HpUF/wNrw/LPmRqZKcivHXjXQM24TlEHn2SApokiBZ4jx
3Up0a+P7rZ06BnVEJZgbCTfw80FjaZKiEZC/Z2ZpRj/QHl+zVGq/6YQte6Mc6f+hF0R6P1PZHQKO
FYmk9SHJCvWgtDElVBUo2Ze5H6mZX//gl3uLqwAlIAQDIFjLS4Evbqy0whQi9ZqipbyCti0BdzRQ
g9H9jaEuP7UtCwEzW+NJgJEt/vzNpy648oa60MWnNvqdVEYULflhn4Mq7XHxsIINnZm1qSEqBtfX
sZijIf78zXgZirUNGkJwtnXaJFhqGJCm5PFklrLjvX8V8WjSmRtPLiHE+VC4QnCfIh7rESuCrqnp
rWtxmO7HYdxS8FPWpsUzAkgL3z/AFIvnLdEbK5JD/C/UxAGymunSdNvJNu2TeEBF58buAhSZi3q6
L/Cv3hc1tYxdVkzWCbiBQ6o1DS9powK2BaY1UL+V5+P11bg8Y+x2TKtMlRhE5eI6Xw1rUBUHVF3i
+aVS7IeWnEDpgnTP1aa5soBitzk4veuDri0L0pcIBjgoKqI3cj4oqDKcSIFNekLu6/fYo9pLU9cK
EQnWpB//T2MtOeSVrc7oCQlpbKfV7wQqMA1T8yjNWNz/i5FQf2JLIdn4x3T27R62zSlRfP4HilBS
uKkeBFAuyEb1iq7A9aFWNxZk0v8z1mIFBxrDtYKYtpdgonwbVlCUAg1MMi4vimdrQDWw9yjgttid
9CzEGWaIJUKUwdKT8FYOk+qjNOa+WwxdeU8hxPpw/Qeu3R+IavA+QXVGrm3Bae/hYk59WACvIrA9
at1IG6i1zb+60Cmeh0H1N7bxyrXNPhamsgC2EWZY+t4Vctmac64kHqBa60cLT/vX1FuiT4mElQlf
xhle2j7MP+SDYdOFQRb1FCoRbd7USWba/aovf8cVChijGelGs/GsrK0H7H7cwsVloC+9YYfAYb+F
PZpnXTv8Nc2DJN0YRSV95XpN7nJzKjYSipVzTQhrmYgHoqorL2P6bmg1a7DGzIsDBdhNpvBiRNBZ
nluLv8KJaqzx0Midj9e/u9h350+2jTyXEFxThDSZSOjenoEkVFC5zNrMS9h01Acm36tGtdjLtV08
GQqA0FlVUnTEgvGmCCxlYxusXCwMTx7x50ZDPPx8eBUWVIbbY+apdo5stSOj4F9C5AUoM77/DlMg
NrPjFCIT3pLzoYyCmDhtBx5jq5Dcpuibu7htLErKQxtsHPe1j4nkLQ8IUr6ID+jnY1G6N1HVT4BD
IzBAfS219pJs07E1oLghtjYeuo5u1fVPubKWBlkvjvEG0EHop+eD9gDMfcpVgRfWXfip8S3fBXE9
3YFPqvfXhxKfZbFrcMBmLdHFQVfyQgHDNgJlgBnh+V2swQ8Cw+GnaucaYdjepGQ4bjS22Qki6+/3
D4x5+J9IR+gsXm7XweeOlVw8KseXFEe7lzxUUZ4WkKGm6/Drtu3kiwh6t9KnlRvBllGqEYKWQuBk
sbyprtd6EZW8EYAKn5C1+z03KPwidk+3r8Cj/vpM14ZjNAoa3AZE8MsLOe+qoRoU2pD8U5hRTtZz
Ms/l1yrM009Vp04bz+7qeKhjyIpCds8zf757KlOqNFUaJLcc2wZvZfAMjU48GfSCwp21G7anlzvI
ESbwmsxg4nuKn/MmfoSvDMqk60Nv9mFNkvm2t21CA3VO5e4ghfWHBMgr7qvVxrL+ER4+37oMbCHO
howUYnfyonATZQn+E44ceo0Sq5Q90wzUExDS8WDFo/Ox0MY898aAU31jYzOBeGkjTcldCUrwhBdN
DaTRkCkky2PQwQ+X659pgQwncLPY+WrBr3jCbY8uj2XoA32toKVfH1a5LLwaDPnDBBgPlQ1MPSQ3
CjT5G75hILGqcKLeWzqBvnETrQQewK4x7+WKhf2I3sH5Qtd6B9N4Br5ZtUBy03IsUZzVSzBDY+wm
Noz6fqZeC7s4dfEO0vh7UkYVXE/3alopOynJpjvROfEkVdoSoVopSfDb2OOGytPDjbn4dWqEV/GA
NYEHaVTdtcasfioU+g+JqhhHDCtp1ahYG2BABuJ8GLrD1I0SuDUA+teP2+Xl6ZjU8igkAVFGdW2x
/TNNmfQwMhBPUnAqQTsl37XFHJyyHqrj9aHWPglJMnVUpqwZ1GPOP0njtADhEeD1GnqfzY0yafVt
r9EBjiBGKWDiWxqhjUCGVPAl/5akELrbMA62a5qzfWtWbUWPMqNvgO3EHpmFItrYNZfvl9BLNHlL
TJSBEUA7/4V4XKZh2QahR6tLRYhMTWjYRvU9AHrbU/FCuYFPvBULrA4qVoUw2aKCthg0aOweMKAf
eN3I2aRcVoZHtLRAz9To370Ah6akCs1x48uLe3txIVDA/b/DLu51U5KHEf4Dl1w8xKfU1uhM1MBa
rn/0tcmBzCS2U3gxydHOVzQAJRWWDddOVGjmyZghfHXJ0Hu2Hxr0bJBQGUd5M+sQu3Y5N43+MbKI
pB7o75+PquKFkyqFHnp95hQf1QmUuh9rSBQY0vzJAYC+t0Von+SghSHxIMxASry13dcWmHuHmpBF
ewB1zPMf4ZQ+iYv4EUWUaU+6PgZH3GPrRzNt24982v7Zqofw1uCmObXAG04YbxT3Q5JLNNBV9SHB
KPVVt9TAvf5JLkNf7OAVlJ8Iug0NgfLz36WYpJq1RRWdYLz0mrHOwQNYwz4abay9kNW8R5clO7QR
raiOsuzG8Kt3n65RzRWyTxq16/PxO2UMesln/Masmn1Pfr3PIDne90MzvKKOP7S7QEnjHw3CxQ8A
q63anf1Qh1Zeahuv8drth1QwYYaGSBbF9POfomCr1Vc1noIIa0xHBc2b/RjYX+0AEvS/WHREc//U
IzWepfORSPAy/HxHzkGSGMep1vXXntLZoRlkDI2TyYxdmPXaUcmV8NHvR/X1+vgrcQcNIuQVVUSU
UIhbzlSD2ANgmJtNp9w3Vf4vLc+7z2M9dEf6sfFJBcW/G2qUm64PvLbEBgp3ZJRItpLxnE8cUylK
+hmGm609EwsEYb7v+vyj5ne5d32ktSnSikMQXTTp8F44H8nE5YyCByPhHSx7kYwSQNgYtduoAQ3X
aFKw5O4BK9QAYK6PvHaiDHGkKKYrkPDFJfgmqJPmRuCMGHmO1OkW4l27a3pdARRaAD2VaCzTQ+/q
6oGQJ93LWZzWG9trbZVNVlfD68oA/7pYZRiohUkKFHu21RpuiMPdkzlEv/Vp/BcBLCw0Ti3JJNM1
Fxd6iLec8FBB4WfG1tqefZOQdbI6t6cx9OyEAs8qKfbHBpuurUO0OksRP1MURZ19+TxHFnRry0ki
lNByfHWyQkMCqg6PuE3oGzeDOI/LF8R8M9TidczzdMz6LgOQKISfbLPG3hzZdpA/ebtvkEDeuBXX
3kn0G+kwU4yi07z4gNRcpMhRkK/zU8Lierbth9JXoYeO0HsiBFlvsikdDtf37dp6MhQdEiJRts7i
Jq4SHsB6RP+kgBzjBpqt7ZvCam66Hkrp9aHEei3Xk2uWO1ZDkNA2FuuZwJt3iKLoEVJxQ1OAJuVU
sl+vj7KwXxGtPh5ceKhEcVx2lAXOT2LSwobTWUIvrbUWM8+6hfIwViCZoqo8gku672V07xQLELul
gyN0qrL9jfxLd1CbqjoSE8I06eH+JpJClwo5AFfXMky3VaPcuJLXPjndQJr2lop4qrGI+yyc8xKM
R2NvhgKGhg+MtrI2NKDGiIIjXjgD5zS1v66v0MolCUgAqVCT+hfHaBHvT6NV5EmNAW8G9+weuNaz
1kbz1wlWNr6YbHBkwYyDVSMxdn3gldnSqwY1oGMRotEEPf8yUtOmmHfTQFejvPN0eUQ7eqyjo6NJ
OnpDVoR+UTFuDLoWa1CpUSmzgVaAkix+1ZubuUFWKQhrUo7OKNtn2Rduhr0VwsSYc+EGjpEKwLQM
8m3bP0pKLjRjqijeY8wMt/j6CqycNn4L/gSUVrnBlulPh/7uiCIK9u9mIO+x4JueMDDXXE2b+o0u
ldjmi9NGawoBYBCfGmdicbC7NHMaSSsCj/o2eNvMb8NXLTMzYTopK4c8CJNfUpjGt3g0ItWBJwWA
6euzXfveFAL5cgR5uq6L1Xiz8qOOjsrYFaFHy0m/y7tCOw1mF51gjPyuENIDzd13++tjrlza1MaY
N2G3ql6ANJSRJBmMYuJFSpQctDjoT8jO2ifod+mxK5Pw6/XxVg4T7knC5EE8iPjOnc/RGnW/zA10
AyIQDB4GM/ketyRwwC5MVXR47pNZzjceipVdxBPBCaI4ZgK3WOxox5DGeMxpqPAGT3C3B+OQanK0
10Yj+Xh9ehfLSdoi887T1DYshH8XQ1U02mZy+cSLJZDh5GnNQS64JHNdQtnKx7n1+niXp5W9ynuE
ljRVXJjQiwgO7rSaVRiJQx/rIFAoAyaJGjAIoWvsPEWJMp1a2XK8RkbPqijr8BnWFYhPSFgbB2hl
6jSwVZlXUVfpOC5uq2ZA8URuqVVht17udBlvGqTeYF7ZRb1laHjxNIpZowfu8AZTELIXJyWuuLYC
lOjcTPZBvEOqn8zdVAJh37iA1gcC6iEGQl9fTPrNkcxaohhkFyWclvvg5CtAEHN8ejYOvnJx8klv
2KBsTWTBLUqN58MUstJ2kxBA0bu6PBg1TmvGpKv3YR/436qGxq2UmN3JyafgK3ix9kkPR/01k0tj
HzQ9mPDcGW/QCiBUR/ILehkmm7/6vu42tvfF6RW/k8gHLwk6QLj1nf9OJxhTRygVQZkf81tV0sIf
TRL4z5jvOPGuRFjltcAb1oNzuWUFcnGIxdCaTMeRC5rsaLHRjazqh9ymUVFYMS6Zo2N+GVtFP3VS
0ny+fqhWPjoIQ0IvFRdf+nqLj46gcmIiayU6qFNw26XxuPMVKfr6/lHoYv3p4VkiNThfy9kfCh0z
Z7aWrxYnZ666u64st9rxK3OhuUTjBeVooSctnr03G3iGrIxS4eSDiK7M40TWg1KDkZ7ePRekq6hW
ka7jsLmsT0QOWBnbgoQFudw+5hUOyTZCQBsJxsoWIIciMUbWnubz0ihQ6kB1oyAnelVRdgrCVtvD
M0zduuy2HEIuhqIMDmZRdDcMQAxC0vvtspmYXWbUgRAMncbaG3Utek7COaf8lgV/X1+7izMlFMU5
T7Jws6JVthhq0IEypwHu0UEdK7dIdfhejYE2kbdi7hrULZ4g+33OhlZ1rw+8MkdUy8lkyPE51Pri
rYKtkLQY3fnukNjRU4pxvKuDMEReQ7U39sfKUCYxlXBB4mQRwJ8vZxnIgR2goYLq8Wjv4rZHJ8cg
Bb7rnDjZMkZdWVD6ejT8QOrZBrfG+WC9CXzdCAfHlUh86h2zs++gnE1/hT4+uzcoxZbPBkxSAfrG
Z/rdi4rhCxRMgkI6RsswMoFBXGYKklx1a3+LfIqVWZBNnHHAKddHWpsm3uJU9Hh2hbb8+TTnxmlk
BEoAgMZSiE9RO04u1bnwk97Ngb2jb2DfwRnMnrk5+5frY699T1JvwB/Ct/Ni7MjopdjpTYHWJ+ZH
qc3ytJ4qiqaEW6C9iwvMlMntyVHp6NOPdxYBow/OVEMl1nFR91BOozz3t51kNq/XJ3QRvIjWEihT
jVICpr3mYhR7VAI0KzUh75Xlt2Y6Bbtx0vJHAFrqMRgb8/3bxCLMBzmMgirkk8UTY4AkqAtsadws
gnFthQAv6ZJLR1gQxsY7szY1UPbg4egOX2Li0LpWQ1nq0DGmvnzbFpDykZ9BWaDAvUh19aHto+P1
1Vw4y1FTYDkd4gM+G08of32+N1HFIp3jXnWtlroPVjgFnjDplCpeMQX9p0wxB0hk6YSTfKXZNRRC
xCElZ1aQmEe7zTELzTPhkHy5/rtWti0/Szh/kAbQ5BRH6s1j2Eu11jB/m4c9zL/JPPG9GwT9dAAJ
On9491j0/sW6U0QWJiznYxmF7k9jjnJYlBTgDQqIOlmeIXSrZer++lArN8EfoB/8CPCjKsyIs2nV
oYVleIs0Ww2rFxVnFM24wxUcVmW0Y0Ot7r/a3fyxcbLi1/WRVxaUkXm1VC4Bcdeej4y/OrKyE5Oc
41a5qXp0vUuQvQji99XWnhILdpagU2yTicD5dKTIyOGfj4W8hm6ogVDgy8BUVnqjnBAkHw4JOoIn
tK6y/aT1/qHSwV6qFgTowNG37MzX5kuiLLAP3Eq4fZz/hnjGdLvkYnWnCbhTPw/6bZorimvkvf5y
fWnXPiqwGQpyZHYm2OzzoYLBGZA6rGxX1S3pqY8maMd0nRGQjtE/jWODbBbmlR4jpLeR9KzN0gBh
ZkNZ4ZgsyTG12gIwc2rbDQz9Z6PWwz6wY+1Ah2Xe4EGsjkTkAzAY0AG1zvNJVrpTTUHX2gQeiE3O
qNMd+6T4YQ6DsxGBXN6CdP+xvyPWoeGBu8H5SAOAPNj7aNrHGcDBIrJy1xhqHb39wrzH62krIr6c
GePRaRRXDQHPEq3WmUUyYcJque3Q/Kp9Oz32XfQ0Vvp4uL5P1gailIKXONgNqCSLqxapcctoSwNJ
cRAwRzngTs2F/ntlbT0kqyORe/057DIthfMlzCdHg+6IvKyZKojlRAZy31U27oYcHun7J8WbRZJv
ES46y34r0m3xhC4R1FfohyeaCgmwRmjpUYvYwPuHIiAVDwLvMWWb81lBxBKl0NJ0NR9x4gQ7aOyy
pAYQg2p67x4K+gDZmEowTOdLHPk3z08pVRSY59R0jQpy/03X+cqxVPPiCRme4cf1sVb2uyiz0ckX
0wKKdj5WB8sYpYTcRAzBegEyOz71gYKNhyQURYGabNzOl1EaqFAwfsxL9CyNxd5IrRxJL2UwIaM2
voeGBk5AVhq9t8TExc+novsMIouTtZiUk+naRNXZpPxApzJrfIE1qZuTH7fFEcID3J/rq3hRl1kM
uJiWjlkr35F9qCSoICg6OrkUOSrEwmb9MRq0yGucvNxYS3Fizx86rl2eF8g4vK3QIc8/Hbxaf8Qa
zXS7PDMf2rmx92HV9gd7DKM9YgP5rppH6wTpSD9l+TR8vT7ntZ0DOZO6B6EEhlOLO5k0sEP3QDdd
aZx9ehsKgvk9JixVlX8H6qtsYGrEN7uYrQ0nh7oBSfDSB3Uoeg6eNnH+5Np4jf1WMtGXH4xbO7OL
rXLe6mC4voHcEg32Zd2wIj9NtIa5jXlK82YIxhPGLtNR9pV4o8G9tnU4EhaET8zf4LSef8Xc6jCN
mnFCGRAgxltcU0W80LhyatefeL8RMqqKf/HKCZ6NeHd4dqiPng/aBlLf2DEHpJqa5Eh3qHWdMYDA
NdbKrm/j9xkOi/2pkPxRJKFxSFVmGeTqNlezGjHJss3KfW9aFZBHXTo5chFupLuXlW4xlmBIUfGl
OLO8YnDCToc6YqOYuuSMu17pUijs/ezf6rTxHy2rkr6MNXGRDFzjOCo13nkRtsQTCcbGm7F227F5
+Dlg3mxiivNlJl1N/L7XmHY5xXRmkdorrFDbCI7WdpDBmRBwR7KWpbmqVDWhMde9gQxkYLskVMlN
Emo91lJTvzd9o3ebKLc2Xt7LsFNAG+kC05sh9lxiFfQKVTvDN0nlS5wXrEkasf6WzCM6ydKunVBa
DlCGPzkhfiPvv3dEImEBsAOMuOztThlPY11phmvYYYZIdl6h/DRFaE7STe5Rl6DI+D4jzn/2Lxkq
3V1SNZMNdv4hsUaScMiYDBekUbCfVJQ8UR6Wb6/PbO3WeTvK4tnyAWRH2MxQ4cObwJukpr9pe2fe
RUGvu+8fiuo8gAHiDJWG3vmEBq2S7TlSDFduNTBgsj/jtALOPy+NyLs+lHKZkNGp5Knni8GnVJYQ
nnlE9c7GesStzbCT3XEURg2B4dsvCM7n8WlChfG3ioTnpwmsH9KhiTW82oLjeP2HrJ1GGl8w7IU0
AAHC+ZyjXOsKqClsHA2iRN+2FgY99vx8fZS1V1kEiDRLAUcTmJ6PMrQj4NmSijD+cEIaNYykn1WT
aT+cekBNmgdabT1yMyTgoi7LEUiy+n/zNBMVCBo/pHrkiM5/AxbPjlNMielmmO66vpE7+A/2KUJU
OdowiFdKeZBtHMu1Wwgs0D8KBkCQF6ubdlifJzbztqNs2hVdM79Us/KxHZHeCFT5UwNgfMvvdy0E
AYwGmFjm9QTocT7PvFDHyER23s0L2fzQyJJ8MxTc4gFyUl4bwfDcmOTaFhJYYqhjBlfPn63+JjKX
pN7v6qg1XXLceDfpQfE4OKP/7foWWrsH8Lo1KWQAWuYTnk8rViCHjiav5SQ7AVLM5rgfNBSIh8Ay
vlwfam0FKVdiPIvJLTjNRfVAUxFY7geucTP0Id4akgrdVsJnpQS2X498yevjXYo9cHm+HVA9n1uh
IlsG5cxw2yrp7zDQc1yt03FY7+wUCUGkpHVnSPay0tgPVZl8s4fa9EzHR7MQ1aSNR2zt1/A6C2dh
ujjg9BeH1aylOndMMq25yqtvMRCyZifusglbLiP7NaNIyp1Y1XhvzFauyPsIIP39pI/+BEVXYpdN
M0J6G7ts5fsboHkI6UUEqujLNcKLSbFHAvsJPqM3thRC29q8n8bCev+VeDbS8gBZ2LlFBSMpaoc4
VCfYo2hIbKRj6/MhQhHNYGa0eGwQ4JtlDakh16dJftTriWgTJxK3wUtlY3+tDgW2UIVVTA69dACf
jbzou07mg+Zxe5PQY7ktk+rzrKFBf30nr5wcLngaK5ZI1MkSzjfyEDsFDHnqAVaNK186IBwug247
WnZieThZSO/PE4Df0ODgoqOxri8+VRdLdqmBM3AHC6pN1FjablJy+YgZX4WQU5EkXyxEZLdqfKvT
hC9mU2CBaLCs3CqD01pjTjRtFDO2H5qJdqGikFoms/+o18a8cSRXnk+ajTTuRT3HpkN2vqyYeNdI
785kXko8UGHBRMuoO6R3OBL5zs677FAHk/0wRHqzCx3kJ65/VnHiF2nm2fhig7254eO+a8uZG9Ed
dH0+otmZeE2q2rdtDYxfA0K+M6a42TjwK8E0TV24FEQnNB2WMYMtB2Oujylub0VTHkMLI4OkkEET
VE54bPwmPWlKUvKo5urGBbA2XWIiwnjuGl4A8edvpjvFZZ1a3CsulPDwwFPk4+EQabtoKurHOekq
MJ7Vu3FWdK8JTyiX0f3kYy/uN+AbCa80hzS2KQuSK+DWk+bxPTfpllzJ2n1AgURgcqhUkM2fzy+b
6lTrJ6qesxnAO+6Ndjeh2LPv6SFsLOXaSXk71OKWm3pT6Y3UMt1iZintKlaOqeKDjC91MPK4EO6v
79RLursAAbBYf95TaqCLG8gKQqmhckd26fvSr2ow9Vsb0xR8KuYwK3dyjcEfLnd9f1do2JOayRQR
TcR4uUiRXj9jIpU89k1nPiKkbL1c/3ErgRI7StYoAlOqgZh4vu62NlUpoguWG2R+d19n/t9DUFWn
64OsfFxeFJ7vP+UnivXng+hy1ZXW0FkoGEPoQy4xPoxJidZ9ZG2xk9cW+2ysRcUkmtrR6XxUhMyp
xuLXqWdLcSUzn/5WQ6f5FVWAjJ6kSMFwFxR98moOjY7vEEbEGMIij4w1HX0Fy8tGtJnaUjLr43sX
Q+gN0QWiQM3bt7xDLEdCMxc4jGvGUns7SPW4S2tkgsOhsjfy1MuPS2LBYwS/iXoOEf/5uqOwnch2
nOISIhnq4xCjFoqcaPvuS5HyMgGDyPNFkLIITSWz1cJZiklRCdD29ohvbmgilLxL0nGC51jmn5th
0FyVVsN7AURkTiRvhF70ZOkhLk5W3cJFoYVn4IvNI9AoaonykLBYb9PEfe9nYyi6ZNz8JGwkFudr
6Vd+qsVpZbiWk6cPSRjLx9nvMmx1pK//YiSyCUFSssWg5yMJ7PUYNQVfzcFHNzdR3IUeLe3LUdE2
orDLV4X/PqER4QLBygVVQC4KIOOpr7uWn8fHoIleucravTXGMdF+MmCEmmzxEy6v37Mx9cU3w4EZ
EY+GMQdD6l3ZDvCyM9VqF2HUvY+SIduY49oheDPH5fbEgbEdaOIwHuJ1ZAdqtQ9Czdk41auz4oEW
JXZyzqUU3Vxbs5b7BjD+fkh2g4PhEm6p5k2RzONRMu3gcH2TrI5HlQY2GyEtnLrzTTIMqdmjvKS7
IRLin5SJnoKtjsZNhVIubd5mq2ogrujzcIuvRj+ScgzhJcDr8/G6NksjKqTsFJhse9lo0JhCT+4J
UjnS32pn01gw8RqstXjj8VibqeBqEm7R+rpISsy6iYcmdnTXSNrgiBs0OajU5iBG5fqkTNLr9YVd
qYJBVqVXzmvNjUIedD7Tqu6xAtSogqmh5J/A2RS3vtHO4K8HxKeMtPN8BA6xBQilH7aWvyiJvFX0
W5syaFVBiTGFttni3uYlnWrFGsm9S6TmKyO2AiwSJePUoDhxmqRkC99z+UAzZwXkl0UrndxgMWdp
cv6Hs/PYkRtJ2/UVEaA3WyaZWU5SyU5LG6Jlmt4z6K7+PKF/cSpZRBJSY6BZCFBkBMN85jXTWEPP
CRQ9bh9H4fyjRUI7K2k5HJzG3akxGJUgqTe0zY7aIrVF21DHQDusCXFmruCioOUl7Ll4rDU9Ptg9
O10GRiNHd6lpIhC9DZwNvZunGt0U7m2JyYpHxJ9LO6OKKnRf99LmvlBi+6Qtk/kOTbP+UnqJesI2
2jt4QPbuWl4qWsWwnUBmyXvqRQSvgwodaDNaBNNOdOe6MX8M+HONrUT2tNC472DqKMPBsPv7WZZ1
XaBSxKGbzVTkosDwG+9T0Q0eJeSu1z9MllHcD3pa/jCEovy0FoQVCrTvn3UnEpd5UsajgtzuDgPW
IMlvSCxsubd22hvzGjdWMHu5uCvrPPmKUeDHGAu/8+0DvDuSrCyAWXMhLmxuKlioFAIiwpFycI0P
0YJAszCV/n6ltnGwtntDEc/LE0qpkTb59SdtVTteFJWh9MVc7lL0A1Dux69tSYujl3p3KHn7gg4l
UN8S6eNGMfsp5VbKSMBOCVzqf9Y8z4LIHtMftxdQbsTtVS+RJ8QeIF7Q9b2eVVEMbrcitR7Entf9
q4uU98VMjsieOxcBOjrAXMGBouy3hUN1qzZogmZ8kE1JF9qic766czc+Kbb+YRDxcjCpnfVD/0lC
eCGfUa3dfCq9mOZRU0wzKJYG8lduYyEHi/dfpRZItdxewN2xYH6A5GXIVwpQZt9PZlmlbAvRobhS
687DYJnfDW/NP98eaedV5j0mfSM3l5DEzafCYRXdNIdYqhCNYZ6FZcTvscbELqIQa2cgSOym4BU9
5QH27nSw+/duFhNctqzI8hlp415vlN7K9aZfiAkm1cnOU2Z2b/p04KGOveajM2MkMDgZnoox99JD
lY1o99eImt1egr3FloeCXYRQEp3V6x8x16h+djPR8qCYAy4JetpgwQ67BPxB0x/cLXubVmqq/l9h
jxLp9WC0pPVJjUpSnRwfXUynsZCYrGk4d9CF88BaW2X5i830cki5BV48G3OyjO6w9FbgmeNw32vl
HA5a4r6LtPRIAXN3N0HmQ73VIdjbAjKNuVaToiVdxMcavVTSrfYyQ07CNsx1FGxL7fxzNDvdF8We
tIOwa29sdAtc2RySD/ZmmnQ3prrlwgjqMtWePOKRMNY1XF/szggpa06hiMt/07gpDj7p3v5h8/A0
0WGlsOZt1nfFQZXSrImbqaNenBTfm6ZurSdoNvXlz7cq/HH4YL9Zx/bmDqpMZE5Wm0q0XQ8/Kye3
nku76C8wXqyDSe3tU1Ojrk6o7qENu8mxFMPKkLyr6StyuQZjP5rP49xBWFxUKbHjfL89sb0gC+lZ
Wvwwuenabgs8M5jhrJDYGOpaCVY8XXOftBlOopFeffeo035aIOQFSg3TLFUm6325YFid46950MHY
Kf9AtOU6lNV+OfnNdZB6oy7sjvgS477YVzpleWpqcOtrp31tmrWhKm+nj63ZxfdVBJrTU0uVTWY3
lDdzJMFi3IsROj0CJcqLYfOmckVCQ4B9BKpuy0CLassS0cTzjZ3cdAYe4gSqiiRHHxMzjDOsNDQn
+4PqyM5DfjXo5rZqCnQOI8q7kqQznmpH7y8RkPODZ2Bvr0n8joFDFCHmtoJYRl6UTlNqB2mjfxEO
Fqjr4BUnS82etEit3t/eavI4bheSeoUsgjMg5Z3r47oo+gQ3TrMDNao1X01j3e+wkX2bamN5F6vN
HMbZpPpGQu1visr0+fbwe7eFZbEBQAtB8tiigC0vGx2QM+CxUjQroz5FKAJf3hOO0NVf3BZ0OIha
oHmAFpJf98XFv4JO6E2Jzm1qXOUQTa9CMv72XaaZR8H57ieETkLFyftNyLweyorypkRk1A66KaWX
U8X6u1ZMWoAyXxHYDTaLf7GKL8bbbEz0Gpt+6ulVeY2CDye0kxMp3Bp62KscDLU7NbrmUmOJZuM2
+3HdJZ17CnpB3E/RI3WKYsYMtZG+11U7vrHM9I+1RtE1oJgGBY9rCK6M3EIvvptdUrBLBqr90Lid
UylS3W8j7Fa8LPpj1vRmKDn5F0O1vYclPd5lAUBE2081IYK+rcaDKvLekaPAROedKjJVkc1G7PtR
63AldAJD8XopJ49LTx5p3kOhx+rFSggAi8bDCTddm391b+6P0CO7P0DCIGWdF+nRzWuGE8HSI2Jv
B0iFID6d5Zi1G+Po/SprU8H7gfNuG6NyVpS4CDQ3PdIA2Dv0qLPSB+MpRXVn86bUJkLIBHjyhhPV
ghNWU06+m7jGx3lNs+h0+3DszlZSjFhtlCu2sEg4o0VlRYym94j0Y7kp3q1oaQbJgEyVnaYl2ozY
xjmNZr9ZrfmoV7MXiNEpoNRNy4qC0GZP0QnUKmnJDPUwKTNfnaqvQs2Uj5oVDWd94uPmYzOcurLv
Dy683XxCivlT+SJ5Anh+vZ1npxdqJ/2xPE2sP0ZzHs4U4us7tx497I1nJq3UHaY+tgsqFa4H1ZTm
qJux92hKCwO+NN/c3jKCDKWHEb/QV6aG9a4tIgQxY4w3j7xL9u4lup2IvEr9Cnil13MtMmRBMhUg
uqX2/5lFr52TBoe1uTCHkErFEdl+d1a/HxKAkfRqtlu4Ktw0GhYr6M0uO60znSd7XY5KL3tbV0YA
1NpgdBMMXk9KiXHGmgWJb6vHs3FShm550xUIW56Xae1SrOhw7Qs56AiskiJrOKQ5xfwXOEaeZ4Du
NGlQ+UG94/pnoALsTqlGpQ231fgflZcGt7KpelBqBxfpeHYwFBHNWXVrwzfLor4zGhEdoOD3vu/L
37C9NNWsTfMe3Ga60GRW1qR70vpSv8sFlqQqUPi727fG3gfmhnLgskFQekVTtsVs2k5Mydis6+mu
tgb9zsOQ4OPtUfZuQkoNiPfCr2GczQmdEqqWNBytYMJQ40c0tGbpu2Uxpr43RuMRpGXvKnJNWYuH
XoOC0WYNNeEMS4X/aqAYWQe9FNO6hybFoO3kJgaeS4OWQiio7CGL/QHF6KOK7e5siRvQI+UyQLXw
eh+Z3TQWSt9RWrAm99yU/XK3AleCyDBPB3mLXLhtWMu2lDwiBDFAk10PlU+LXa30boLVUsvY1/LB
OznKUgUDSM4wRYo1yJfyiD2xO+rvzrBOf+XVpkGPOBPACbkVBm++r+38Uw3d7KKixvCoTEgEDoOp
HgRke4tKEY5C8G9sybb9XZsko7+LY0k9izddrK6ftTEd7qCaHl6ye4dCBrSU3Q2MULf+PtQ2Z6CY
aIoVHQaXdaPmbyatjg+O3t42lRkbMCiAQYi6X3+7sehMgYIwkoO0UP6zqr6agg61+cuSVmYA7Sl9
GFBXAylUTAdYs93F9Mh1JY6Ag7d5rE0R64kF4y2YRYJrelLofsRqPMRdfKQ7sj8U5AUiIPS0tuZf
ntYC2UM6LEAtrgwXZ/i3n6MxRBHhqEW0MxL5JJZxiPXzEm8vmW6aNc/MwXo6IjVPiMRED+PkYiZs
2sK4/PGFhoQ63W8owBQPt1dMH2vjbNSZHQxLnAaDqSkosrrLmyQnu7w91M6LwFDAm9gi9Nm2JFzb
hAplZNRI4loovzLsHXxD15NvomsdALXlETh1ryhDv0teoCjcElfJffsiO3Dc2DCricohyKrKPk+l
on5qiTL+GTKjehriyMLRNm0KF9fRzoSzuDqFr8zT8s9QRuVRBWTnLP42QqIoDlCEZOz617hFbBA3
UwQSpp19Hj2xhj1UzV+3F3lv71Djh+JJjYXuwubp71YSWb2LrGApF+8JTob3rciyH41STgenfm8k
uEJUIMiauc02q1vUXo/n4GxiHZ90d4bb2s9VTIxjq4eSbrtD8TZgaQnwkLbp9dItKnXmGZIYvsrN
igVmlNznAja3cOL0IGzZ+UqyY+GhFs+RALN1PZRtdwJGKW5Co5HO5yQtnEuK+vLp9lfaiRMJy3gE
6GVJ4Z9NQmcKF3CJRAyRLA/h1NRuuEwLyc6c40MyTuUPT+m/m1Fu3Qsr+nOoIWAXrA6odUAxIbC4
nmPnOkVUU3NF66Rv3mGYhJ22J6ZQ16ajCGZvOREhkT0u/LK0LT6JV2mwtJWuU9rp2h1m3iJs49w8
WM79UUy4uh7BConq9YSiNh8aersmIUJd3RGr6E8uZLo/3/Dk3yBQ5SUGoWzzzOXegMlaS6MlxmEN
aMC4kvaP6pvRyf69vT129juSO7LJwruNTP5mPpXa1QM6NJTke9N8q1aLfjcvSXrKbVqft4fa24mI
+qFUgEY62dhmqLKqaPL0hJiVVmB6HDeGr0VKcqckzj+GUiSmj7OKeteJOb2MVk+ge3v8vamiMAjn
kjta9qyvP12pZHCxsFsMYAarF1idn2uzpqaZGOvy5fZQe7uEMTBiRZ6ZsuKmcqpGVV6WiAgEJjQJ
KTu/IDbRenpxMKW9JX05jn49pbzRpxZuHId76cVXZzDS+3VxW0iPWXFunXW4jGVjhYlSR7gt90cm
H7srKpMgUMsUpLd3y5A19jT0vADrVBVPOo4WHx11XXwr0j7dXtC9kTDSlPElhJRXAnbzutJOSXU6
cyLP7zDE9T4kPek7ern2wZruBOrMB+EQgkyJCZTf9sVTPnszBo49TzkaFMVPT5jqgzWo+b8xSIcH
9M7Kt9ZsjH9x4OlW0Nj1pFnXtjPWg58oMiQ1gyXLDT8Z6JaMVTTceUAQgttLuTc/iWqn5IL4I1t0
Mz9Da7rVgDzZpYnunFK7i4MEF/BzN1jNM7rxyn+emh+VenYiMpwJEAFmQGnVuBm10/VmVJKEfmeu
65cS9fBT5ay5z/NghOhrdgfBpnxYNkkeCFkKPsg28X/b0pqS2sNiE7CD4det+xGZH1+foy6ojLi/
1POi+/VQdWGaDCK8vb57Zx+uI50RKdqG/u71+o7QE9qVUxcwXnvy5jkpfdWr2oOLe28Y4ltZv6MI
90raqy3NLC0b2YvPS/PfGoOFS4O45kGMsrdZCB6kJCsdC2Z0PZkugVcSR4iTrWb7XJe5dWn6Urk4
jVKB4LaaUxYp9cFZ2J0ZLxFbFOWeV/5aQ2P0upkyMzqFRTDpcNHH1ft5+yvtTYx3CPE3lN2p0W2/
Uq0kHt0lJGZ0lTZMPQ0+ip39ySuW3k+LsvFFnYqDq2VnZvLdkwhgaPiv9HvRu1ZrdVFgQ1hCjL6T
qc1jN6fzn/ciGUZCjIn9QRlu5pYmMd7RBTV8V+uVX81iFZ+1xln/fJ9L3CR4d3mTgGO43hpJadCo
yOHxO42t3NmxsmR+K4R5sAP3KtUIeUvPPkptYMw2sykhRqZSlCzAL/RDpafFXaUp30sxJ2+8NHkq
gGq9G7rxG+iF9M4qu/X+9k7ZeXpQeaTJJBXrESfczFNrQEuUUSzl2GLvsepb9GXN3J79TptN52CH
7A6GJK/kevEGbVuuLYrVnZnK/g851bMaDU6oWyV9ZFU09Rz+xcxYUT4h9F0iwOsvOPZxvAC+dIK6
bX5xQ7YfMSDF52BNj9KAvY0PxZX5sC9BEG1GsvM4y/XJY6/wcn/0qrxGnsA4bFjvSOcBraX4JMm7
XB5bEkYxqdT0Wr6V2iFh2Sx68jQ2VR+mizPeFTWUvqCYVjIuh7rYCfU65/OINP85pWYfn7qpaOFH
2gh5B7dXeuc1ctDPAr7FwQTGtblGNbT+lVXA/NF5Xr/lXSIevLEA2Twok+u9kUZZKMAZap6e7Lxs
2oPIe+fxBQfDYf1d3IX8fv2h66xtpyLvQGCQArwpp1IAM2pUP+tgUXeTfhhq79yu4PNRUgGvSb1s
G2prqRUJgxoH1dzEva+HWrksluhONjvuf8gHzic9Tvu/2M5k7BKcRiD/Sn1DhZfsKCVgw7y3ly/6
hI+tpxXiW0k+8xfHlDo1lTkXEzcgVNcL2gF+LpCS5k7QEej2Iz1y/sv1oqwuou1U83x79+ydHhR7
4bhKKx1ACtejjWa8ZHHM7kkAbefPhdsgXW22zvIX9A3yTeQZABaxS7YXgkAQRiGBgju2Nu+cTnN/
tAj+/Hd7NnubEUUESXn+XZfezCYebK+LIq44lRrxI2r22nMEQ/CUpLrAM3xOj5KkvTvVpN4oyw9U
brbCV3g4xx5gQgQRvM4+GyXwuiwfxFlUUX5w0HaHoqBDXE1jlPLA9ZeiZT1qeGgA7rAb/b4q1wql
gjg6125yVOOTZ3YT4KKs/v+H2pxpozO5S1uuVGL3PBxs+hf2PHwdsNVE4nn2/GnV1jAxu8EvM6c5
6KHsbUlAfIijgRPkwt3k0vWQWbpFGywwe9N6n8NEOXOtDAeR4N5ykooRLlHH5BPKa+ZlKlaQQk8Z
mIt8ibu7JVpwXAe6+IS++HS+vSt/U0226wnPWJLrfme0m0+XxTVY+ja2g15FZvWkt1P0zqOLO9+l
UQQ4oIpgkfmJlQMKHd0l0jG1ApY0x5SZ39prjIcKdht169uLrX0F+T9f9Kqdfk6DqdQHP3Zv9aG9
AxqA/0RWtfn2PWSnQjNkf8Asm89LDRYEMPBfgGsw9aCiBiRKpovG9erHSRO5uQa5XnRaFDpm/2+t
tspdrK1/c51K6iTBJEglqujXIxGlz9akA6FEoBh3C7vs0EAoVA3H0pzq1YFIwe6uonKnaUhvkanJ
v3+xq/Sxmhstl7p0Vpt886ga3mWFqn/Ko8I+gPPsvYNSEoVCAhoFaK9eD6XCv0iGUqJpYJyGOllw
gBFN/37u3OfJmeYHxU6Uz7d3svw3X21kXno8QqQJ4LZCqS1VYsK34Wh2Q/I0W43jc9M2ld+ieR00
/XgEntsdkAiFXOo3kmSznhHmC25Zz2jeYbKORojmfW8d+D9jb2CYURtHfaTdRf2tjMzGkONeL2o3
doq3qDTiYowN3xbGYH3WlFKcx9UokEVpU/U0oIp3BKTbPXQvht1cEBYE2AHzJi7cSdVPXVo09Mua
I+7f/mLyVIGKoeOxbQqUhq3oiZR6qEg7SEItDV9bCw3qEwyYdDyRLqKPfnvH7B0Iqaat/U7juFCu
FzTv8n4EDERnMzHtt/1SGmE8mc4btN/TgwdybxGBjMIeIG6ihbsZKlaxHJlpTQWWSPPEL1XgXj5q
Cu5ftNsBEdDwBRtD+Lwl9i6tUCqthAbfjzUOILU9rOdIm9omnPWKxkfhuaEn2uGf20u59yo7QGUd
MAzYkWwJUQLoT5yTaQUJjJdL5g7Dv2uXAdlIUuPRMhT7bAOvOOlwcKDHmt7BfbObADmEVVK5lBLK
NilH5M2uyNWBveuTsE7wcOpnK1nVzMd9XesC2xD2JyBFyuqbYgKfOYGgn/xGuGZ1skcr7Xy8UwRo
blUvD17zvXMLbJ2bSYZ/WM9dbzNEtfnOhYzD6sJ4AgEen8ml88Ab1CrzV6fVAgN5qoMl2R0VtAf/
cRkCS70eFV7+OImBcDMzVFlvrI1fWT5nj4g9rm/rlOJc401HKqR7/WCuX03K4qmSCrm5o2hRYTmF
/l6QgBE7o+jWn/qqS56RinFOCWjjrx6ovqeKZw/LCNUmaojS/7k9Yl23N+TegZOEJTYFIC1zGyro
TmJjLETJqRqT6EIWgXSTahwlmPujQNZHbphi65YbpcwFYF8Rse2mNbs39Kl4sjNLObin5A27fdmk
+g17iA47KJDrTzlnimF0MnPwpqKnHGPbl2zO58uU6ev9IJzaryNU8u2sUS+3V3FHE0t20qFdkbUA
6tsmtI7QEK1tcpdRc/Gsu4p6iopy+YJ0/CRCBX64uOS5oTf+aLnTE+6nOZp+8oOXs/Vstlp2BNTd
29ckUSTYRDBU+TahRR21CEH0jkMUEy3fjVnVU+BhLmYueoMK7gPQiPkO5dIjLaK9cUkOqZlS3qb7
vznFStXFOZbs6OWXbVq+az187YTiWO9IApbYR3VFOM+UZoYjk+XdgUk4dJXijvSQvP76hFmp1U9M
eIoiz3pTmKVzGTPd7j/oc6s/58vQhb3VGgeZzs7jCCeAGwucruT0yq3/Ilo0m27JoKGBAHDj4q2O
ce5/faf8b7XG6mCknbcD0wOSVGw0NCkgfD3Sktd5m2oFe0wY9nOxdFEwQ0P9ZkeVsZyW0TMfkbbR
PnmVtJBflSMZ6p3Qg2vy/2gJbPGtnudSdLGiF6Yr+7NR4ysjIgd+PnvFt7UTnoys3PXnwbmSeeLm
SJOTgxGQOmjWq3PVlQvyLN3gBHPfJF/6dtQvzpTHz3B17J9pLkp/sYem9lNL+W4sxhCg4K8fXJE7
1wq/AeQOor9gwbct8N7OMGGYF8qgTrVeyNxRIoC9dhetDg7eNkQ9uOtOec67Mju40fY2lwHl4rfS
AzTfzZ4WpWUDq2bopUyXD+3QuF/gubr32uq5/x0stfy3Xi01SGt6HbKTswXRlAaFkAQplGD0muwt
0YD3K+qkE0NZKKvnd44zmJ/TmJ/jV2rW12FKd8k4FX2ZcKt1enO07vLkvP5BfHjqB7yR2+6xrYik
FHmKOm/kLAVGOEP5RAXZOAg79oahZiZRIfwPB4PrY9VadanWKVtMi5KkDpa0BkrXFmvx8fYC7x0f
Fhf0FwgDcstNoGGJOhs8A72yCamj+KSJrP2k9nrkD6QoiL7EH26PtzsveC/IO+ByzStwPS/NyNEt
dQmlU3ep/gFxoP50bHGEd9mdlcRCgURmTltR7L6pTHVxkHgq13V6a9YZfQ+UuYNWcYb3ovGOTsTO
LY9wgckxpLYBdGJzImqX5l+WzU7QYBxYnMyCavHZKuwsOSWrKONLrYFsD001Tf53ez13R6ZYTRbr
yD82D5vduNbi9WQMrpJnnxYzij/xKrAx9cbmiS81yoa1shzcAHuXPr0eqStDQ/BVxXBsCb2VDInq
ZvQMAThq7d80uR6/g90HJVfLDKU9p6mR/Eq61EtO9GCXvyi/oFYN9EDK8wJ526y5vWoV+t8Uzs1e
a2k4qVX8lR6Nt/jm3B5RbvY2FLUrYEDAaLFW2ByT3rME8RqR1FAk+RnfzdyP7KV9quLo+0oaf7C+
e18V6S+qzURJdKA2j6prTJNOd9eFAGs8rZHR3VVCfWctVXvxFhDtnWiPwKD7Q5LhohVA6L9ltZj8
kyicYz6T2Ok6+iSdUOUHd0G9EYikO3jV9zimd/Dn21dKBoGtYFk5q9fXgV64mMElKi0mg6JEqSRK
qFjxcB+vmffdxuPkhFvUoeLL3td8Meo2LrbRGkbpjNaEsvTqs4c82LlzRxeFWnbAiUhn0n0hdKoX
dmq/VXRhnlv0HANtmFYb1SaAj3aiGp9Zxv5jnNXLW7wFhufbS7N3UyK8Jf2PMAnkib9eGkNZ4r4G
IR8kc7xeaq+K3vZibi63R9l7y5HzlofZ5anZ5kDdEqm5RSMowBgBeHNZmSc1t9WAkG04//lQUDUo
K9Jjozguv8qLmFSrufbNhZg0X4fiUq8x2o05gqeYkR/lXHtrB1ZBoh0ROn3lp1HaxGRV7kJbyIr8
jEmVci50Z/xzbD3vmNQb5vIFSiB/xYsJzVmOM7Yha2vl8gtQXnynd+s3CsBH2JK9j0TmSBClEwEh
2Hc9UKNqoilaEGtKR/csyo3pZFaIPeUxefkffySsi5gOfTvSpG0zrVrzrBgl3LGGMfqIUH4e6oDS
T/AYu4MIdmdWhHSENywhOcpW7MDUcxOCO8j6NU0j5OpFfq6pp39fkZX/i6FIvsHF0XmgN7D5UvGI
pMAEy5cox2kuVPOT0EmRPOgz7ajOu1fMItOTJB0JYkEl5/pjkfYkWp41TlBkan3R9FY5pZhOhssY
C7+isnyac6cNe4wc/WiJ4dqVWntJ1rnyE1Us931lFQfQmp37jq4X3qZSG5wO8OY5Wdyq6PSK6asi
bYOBilkw1RrxsW6nJ2sSR1K0u+MB5YHAY8Oc3gavPNnYprVANJIJfXrf1Kw1XLrZ+LIYkXEXJZ1+
EMXubSWPcoKJqzkU7q1vhugNNBERJQuUqZl+ZVkd309EAiEGj+0Bsud3W2eTAFAvMmUpWJOJ72Yx
86mIQO/xZClaPdqnemBp3ypa1yPRRYP9fZYr9n+p3nciULhOI38lskYKBkGrFjJhNo/+YpEfBtio
wEueeqf5QCysOWGydqXq95a3PjdTS2esWfXxcwYvovLXuID+Dpkn6fyCWD45laZSvc0KKUeiqmLQ
/TjGPeRnrc2q5ccFIhfnhKA+ho3bjpTv2rZ7X6yN+KXPXaH4Q2OjcbYsldqe1G6ol5ORtPn7aa1F
c0Fnz1DDrOl1JbC7svuYZbr1Y21r+0NSxt6HLom6NejRIjvqJLyOLGXjTiM1BRTBnzJMeXGnmgJl
EksbwSi4evNP3y4Y6aTWcGktq7p4DqKdjUd0O2SRxnOofrp9+73euHJ0XidCIKnCsnmiBEZIUZPL
s9tH8ZvZa4beJ/u03tjW2JunKdHdn38xIugirMFQNeYFvp5vvrBvNAdGs8uF/NYGCnJabKN+1pyk
CftmcA9uwtdhHiVVEhWkZZkpNYzr8WrPSvRlpLc34PqGwEkynA3dHU41LD8yaG05Z5CqDpb19fFk
UPpCKI/D/QWrcT2ol2dxaXDrBXZvF1+GNdUpO47W2wj08MGbLG/y69PJUIgDUWOkbgwE9HqoOBPK
tETklwmH8VSmSvQuzlTroDy/t09ejiJ/xYtdmi7GnFY2hfJmVZyHoq3EE7pOxQlbZ+SLDcSR/uaz
0XkC0gf3hmfzesDI1Qpl4oYngx2GsNbX4gS4fL4UWQfwEwrsfYY/5R/HAqylRGNKAJzsDF0PWqE8
Y8HyoRs1JP0H20wjX0Rj+Ty1hwSVvR2CThg8C/RKqUZskrm6FUOvWBx7YVZImZhjexJ9ZvtIxxxJ
Hu+dAPyTpWoK8DKe6utZkVlIVQxQXvGAk3I1Wt6JVlz0Gen25o29TpZvu+UR731vw/ymnFMkpRGw
DavStTW6VWcp02Vtpsuspd37sXD1ECGBdji1RoVYwe2bZXeeUmKEVxG5Lndzk6qIfQy9C6qwbVP9
Hl/YMYDI2D6VC8QfA2eOC6IFRwJW+4OSkkv2LqXRzfEzBzdFIAnsS1+oNcz+4ZvwiLsTRRlOypJP
p7zSjia6XVso0ZIcQ2gHDZxre7N3UKCp3SrP1zBS6yiwrboIzKhKTk3ZzIFeeutBaW5bef09HkEr
nADuT2LX6w1UNaSWk5vwGi+uvDTzdWmQO1naB9CD7qXJYvW9qAzzlDfz8u/tj7o3V6bLyyileF7d
pE4jkkq35zXMneSbk3Xz+xS+uW+b031pJNOv26NtH2M5Uwo8OGRydwMm3qxsQ1q6JvSQwjjSTcyc
2+Qhayq1Ojf90n5UlWYINW3pvkZiLp6G2dW/3R5/d7Z0hSHeQo0jer9eadwAlbHrxzUs0EdGk8LK
AzMZije20DRfWUR8cK2/Qm3/njClbRyqXbqO2/d/8mZsgUwolPlQaXfrtDo/ZUJ26cWgheSuU6A0
ih6KpVUfTS1PPiaA1g4igu1VyG/g3DhAANC/BYe6eSxnGhg9H3kNzcJbggngxCmzsuKUwVEKb6/v
7lDsJHIDIFmU6K/Xd53iUq/pj4SIpoi3ZlKo56FSm8/jXB3xHHeG4qhwQMktaSxv4YzrkFpu32MB
Aq7R/mAbJWnBlGePZa4crN/2CmL9qJYgVcU7ApJoayQ7xpkCYCNWQ72wk0BRV4QB50X5HhPSv83Q
oDT8yiz7g62zNz+bBJ2wlP94Mq+X0qD6qVdYkIVOrzqnCHkamoptct9mh1aEe7sUDBHnArwEnMTt
DKOBKVqasoajJykfszMvFAUy+66k6fF1MfLix+ouDiq9ln7W1sZVUclBqvEPHxgWWgqlSpYuqJhX
hA3cQITbDYoaDvn0RYlN5cGq8LPJpmo5J+vYIAcJZ+tg0J11JnaVBSQUEiGlyL9/EXmtpVXoahFr
IamJdtHiWDkn1px+mMl6L7dPx87tRyJFDwFkAHXfLaWurKi6a3auhZHWuqHLHxdXQ406LfUlbFGE
efJctBNx6KiCWuDAcXv41zOVihuwBvE4l/fA5nAaSj2rilVpYYffSTCXcfJP7BVdsMTrEVnk9T0r
2c4kXNJugpqF/PsXi5qWXdZhLqKFJQCkk1MW4kGo+vrQNF7jG10/fL49tdcrq6k4F+gUN9nIO5Jr
HWxCFNTDGTKY36nTeNc7ww9DNPmzpdXNo9J72oPKl/bXpiqC26PvLKzUvSTShJpPqXvzqulREcW1
OU4hkvHVo5Im/5VWGz87fa6eb4+0M08iE2SqqHBosn1wva6LLRZ3cbmK5k6fw9rT8w+o8i/3sVVR
7F6G/rGOMbtU9KwOzGzyDkoVvwkaL5Mhml/ctai2sFMBqW6hJ6KlCd9X4xLauZ4YF8OOctUn29NR
M7fj5E1PIcI7Yd2l/3AbrZ/Osh2YnVJ1yN4XpE3luw6DzsxPdPR6T4OV4vEj6SbL40Cc3jwKuxyo
X6Fild4XfRZ1ftu6VLlyR0SXopyq5uDTvb7baUzQDKaFxdzoVFwvKI3wVouHmtMfufXF7Nw51BpV
Lh41kyJuUm7DqLZ/3f6M+6NyAnWps/jK5KjsCsSuVUZNS6FfoNpNl2ER81tvqYb/upmUHbpXchDp
7exSwMWuFANFYpuixPVUTStB5hYOfCgm1t5IPfvesao5tKqlDm/Pb3cohzaaix6hStXyeigQfUZn
D44apn1jXhogzyfuYOWEwGR58AFfx850LNBtAXQFWwNXiuuhUGAuqzrJ1bC03ZxZZcvFjtzUVxXX
fudFnhLaafdI7b77izkSz4EHB05HULuJqiac1ZYGeF+oznAKwcDPj4Y9IvGlWfHBsdt5nzltPNDy
iaJ3szVnaLjRwclkRCCwau5B0X1dVq87lxVS27k6t3dDN3QPswEM3q+6rD2BsBwO5rtzpXPiydwB
wZMTbSGVqRPbcCk7NbRUbK8zUYqHdMySHx3Ir6e6tUvr4GHeGVBqqkiFX7BAoOKvv6zhxrFutO0S
CnOuP8V1RnWbhuF9ijtcqJB+Hoz3+lBKZiPNJCIX+qRbE47cphZH110NXTuNH5XKFaDWjAg5hsTu
z3Uxj5+W3tE/3T4qr/cvwY400HOIe+hayhv/xUtpisFwk5plFWCLTrKohSe9Un1Jqq56hFXyvaoB
mSmWctAMfH1EuQvoMLG4fE5Sz+txjZygbul4MXWr997nQ05zNk+LhzQvkoMjurOwV0Ntjmg8CzPL
a24Dz81KYGvIVxax5b5TO2M6r1HTnDRjHe5vr+vu/EAUqVC2pdLYBhZiYRfcaoKvORlj9BmsdfnT
sXhPyCiMg0f59VDkk1xyUjAOQvM2ep4aO7aGfulCQdx3WigSvVn15IPZOMpfjESk+tvLW0LjNpsF
AY3U7rsVgF/UFacSyc5z3bum76SK8uH2+r2ONCQMg7uGMy9lLTavRZOilQhxjaEcXdw30zj4itOV
Z20GgtKwH/2lwjAP4RwY8Mufu68iPaSaiNlS9QECAx3ven9OolxrXK77UF3T9n6oZvtLMjqGT6FI
e1vrQ3UiSOrvqqIR73lE1/MAkzIYsTkrTvFMt+Pgdtj7yKDZNRnXSvT25jZyUXzuIqTTw7JZJwRb
SvUzjRE6Xpp75Nb2+ry4Gu8mKS2XAuXSzda1RzsqjTWqwtgyqhMKlz8nu/EesnHow3o01g/JMhxJ
rb2+huSYRJYyfpXx5fVyq4UTtQXBXZgrURwUnqL7tjIub5a8EEEqLQLbZdHPXp8c2cy+vuYRw0B/
n68Nt43m7f/j7Lt65LbZcH+RABWq3arMzDav1z2+EdxCUhQlUSRFSb/+PPKHc453drADBwGSiyTm
kGJ5y1Oej7wBzkhlHw710LEYkWsQ3IxtthxhoBsUGwKlp9c39qXVRXqJux4hw45mfT5e1/bNYAIy
1LF0Wc39VJQQBuN1tmlyaifxGZXMa+32S3NEQRHk8l0rExfv8zEFgnaEfP5QN8MSlm2qGDBGDIfJ
X9qSDlny15cfTs4f453dEy5OdT7wYKgXMvIiVGP6MKymP/rZmFyJTS5ODVU9mDfg4URu8Hxqgyf0
2Gg31EQRGIkvaMzO/egBBk132eL87yt4mBrSH6j1IhABQej5eOugO4YcBUu5CHrKxPBrFkN/XCZo
Vk42zq+s5KVz8RtRAI8IxM3nN64OkykSme1r6J7Fnyi6/WWecl4NMAWrtArSh1hPohRtJOvX9+k+
keepFhp0EO/HZKD3hrbC84kSEJ27DiSdmjVMP4Kcvt4nchZXqkwvwAW4Z/8YBmiQ58PQcYzWYI37
Gi19DplnQ6uITPo+a+hTk/XklqWS1Qx46HKiYGKxFqtNnHX3MJgzCOsXcoWXeGlHoTeE0A99N2ju
n33hKRuRa5sU0vPb6mrVGlVvWsrSV5s7ZMxcq1leHC9HiABm9F4qPdvB2ibwOAX3pp7CTPyU/px+
GcPQ+eW8aikKxof5x+uf9vKISFrwgu+FxbMrKGm1QZqOT7soTYoJtb3a8kYdArJSoM6za3z2C28X
lIbivawG6RCkuc+/sVkJsL8J6etAZmEFY+SszLa8vxlHZa7sp0u3614mxWOCRhGkkJ8PldlhgRBJ
ho+XsfyBuNVVqh/S942W7h7yX7jzVgvg2+sLemFU6G6hJQXJ1V3M6WxBZxQj02WOhhryufpmWGbv
JGdDywEBf2mHJChbdKquDHrhatiFLCBb+Ls7da772AKZ2255p2oTpDMqGqR5ED35Gc+RreCv4m4F
dPjeaRd0Vw7IhdlCyAm1JjwkSObPZS011Ig2F0HFLHCNLXsFdoDLKUTSw1l8SJMpKDkJr5k/vqBy
4YGGugzqP9Gua/tijfseRbUkGrMK+OAxqdFEAavfqDn+jrCY3FATNWstYSf3KBfAhe/W1jRf8oHy
sVoSz7vy7Jyvwf5r9osR8lJA/oXR2ZZeCbqcUoTZ7ju53rTa2nqbVFvHZtK1E1A2bQb5tyBADIrs
F/x2FG2ABDjXD4FCrBcz0TVVylj/Cavdf16nqyzw/WL/8+L/PQpwRwDqonr6ApsXNDnKX7NsoH0j
o/vI6OUr1Pmjiox0A5Np7g46GuPCcD7c9XN25W46vyv20VHM3MvDZNcc2Bf+j3w0sjaGUzzJK2rH
7Z710W1E/fl2dKhTv35oL42EYAglG+APdtrL85GWaYgcBCkA+UbC44q4RzWqyDKl/vH7rb+C4rg4
GCA4O1P6N4vpbDCVx27bQqDa403okjTJVDo0RdsyCrf1w+sz21+o8y+4c23/72BnT7eM8rknBkDy
pRHpV6FZeDLrmhz/wyjAOYKMtUdE592EPlmjoJl3oC34M4eQ6/jEMpO+e32UiwsHHAga03gisP+f
L1zqRniuAi5fQeFQPjWOfgQMzh5WuPRemc+LKte+9XZdTEB6kHu+6EJB5SIN2zECRRXgVNRCo+6r
In1e4v2wd+PEglI1UNKGIK0+RtOcvUWM9Leg9d+/4TeMA5AmlEvPggE3KskzDVg+pCL57RKKoPAD
ldxA7HqtAuptt54h7sqjeR4PYFAEXuB5ALeOK/2cLW2SljCft7jMktGCYeL8oTCL7D/KeVWPHrLZ
Kx/10oCInve+ImqmUGR4/lHBZmm4gOITms8NaE4K5FEsd1hlW+LdBu1VH9ILmwijAT0FDVBEWeda
DDPtxtaSHORBEwyndJTzLSNrckgRsF9Zy4tD4YVC4QdXC9w4n0+tb+Yu712WVU3o+iqIRr9QqEQf
FAGX76+PBkqhu4j3ziYDQvP5UHpJkAB0M2bVKnfDRvp9BAfgKdDIgV4f6cKTAOoyVG6gJAV7lPP4
xrTeHMAPBnIBU5c8rXM4fUYrmJc5i/sPyGCTu77ZaOlT16Dc7eiV4S/cZ3CZxqlEpwQadOdYqnCm
nPcBAE5qbdoPkVj1ncvEtSDu0ihor6PsgdcVVbizm4bBqyhdFtxnuQR7WREv/ycU+XjlIbi09YE+
w3kDa3cHFD3/aGPSJ/EE6ZXKTE6+N5NkN5y2c0m0zU4BOnbl3386AD/35gRY05DpeD6eheFousXo
t3Z6tkeZJeNPFY/hWyjAh6wA1lkckjnrH5rEqs99quk1G5YXGd5+u+zamDujFYfvRYWZQ3AO9d28
AsHepwcXT03ZKNt9B5rc/zixsT+0AXW6MmNCFhjcaFPD/DB/jy6uhEB2ztNPPKfzlU116aCmyKhh
JLCnQS9kEBr09Uy/5ZB63aIDKDNrkUVNfKPQCLxyUC8Eizg6gMLCMW43Lj375oT6WQv5ibzaFJQF
cMuN+dPKbBYUMY3tm7HVUW1VvHx//dNfXHmgnABt3jv+AHI8//a4Y6NMg1FddQPjH1sVshPEqsZH
xWhyREI0uCJawt07ffRpQf24/8gN3NsB9J83VHV9O3z3Y9lcg85cWA8cNNQyAQvCy3Ne1Ogo6axt
VF5lU4CXBut22jQGZCvqm2NgBl5McHk9vL4cFz447mU4jux1zb1483w14lEJipQoq0Ck3JApRJBh
j+MZxsLLVr0+1IX7EjUTgDoS+MZg/+8/5Y8g1sUAqAcS75vj3lTDdhtwh0SPoE8LUxqkCDdJ138k
Sna13CBh+froFy4ybDMwJ3GPIR89b1wNVJs2yVleAaMYnSZ4uiNFdOzKxXJpOWHqCSmPXUYGOcHz
OZI52aJG4E0FOf5bH/f0I8UevINtKr+ymheuTHRFdnTgrn+LIO35SIoruvQSazgDsFYOClI1A5RV
y3TTu7e3ak+vr9+l8UCFx+ONNBMM1LN31edKTn6kc0BUjAQbXXzQmqqjp4a+HLvuWgf5heQZNgjs
X/fGH9T5UW86m5+eqcBHmvLK9iDZcsZnyDGnulRhON6u2ttOTGVzMcFesthtfwsOwdyHLsK2zZ1O
TjZOfkJYLyyXBLVzePH9re/D/34ggFEoV8Pk7zzQCC3gqHne5dVkeYTtTJOnSZKuAF6xqV9f+0u7
CjfV/xvqbC06vJpa9hjKdb68aYNUolcX8bdxCOb460NdOCaI8xHugimINu/5LcQos62DrkeliKBH
svXo9G7ecOWYXNhMyI+gGAmVOMhynctlUKB8zQjDUIi7eviu/ZbRIqU6qEfiQFUyWfLv69M6Lwvt
1w1gD7/rbD4QEGfJHxquW5MkEKdq4Lz7MchQhkqb7sEb+fplRdXvDeQUTNFvvLsy0wufDhEaqnu/
gTlgEj0/ptCNk2HuYswUQp+wqwplkaOH/oZQJa9UoC7OcRdWwoC7YeC+6H/cr2xdUTENaVPNkNT5
Bc4FZNWY5/cKCtKq/bLGNHyTTl5zMykzHV5f34vThMHwzoYDuOSc37Kb3UQpVEAQ4LfhJ7UCXrRm
cdMV+TBf4w5dGgv33o65gOQxILzP5zm0abQmS4KbIZNhAWfU7LYV4jbbwGj6+1mh6LJngWglI1R7
PhL8GBbkmWMDvTOuvDqiFohEO8vBlkzMfL3yRF3KtYF1AAYa+FJQ+M4Ben7MYUycsaZy8xDSIpex
+ScJWwsHsMwvvE2AxdMknzajOliySFL2vR6vbNgLFwB+w460ACt9r78/nzNrKAH3q8ecA4g+QfBZ
fVR6uta4vRDsoKiPrjAKd7/pfM9HwcPpDcmQomg3S7+tM8kGkOniXaQ7qAikg+KDF+jgb31ScQ2g
YII9inIGIs5zdUU/HITgxG+qLZjif2LfJR9aRz/89a55NsjZOcxb1m9jgEGWSDdgmeCwhQOjB6mc
u3KtXQpmMdZOq4VqOxQOz64XoSWKWZFtqhiCu7eCLvlU2NR0H8NQbN8CL+G3q7eIo3JR+4mG7VIC
WTeyW51NgyyMDwz8PK/DtU20T/Gs1oZAAZUTFIEBBT/vbXiORZZsQVNZFrRHlG+XA0zzhqJRjSo6
dU1F5dJu2vXDkKPuDfrzrCVbgzmGvQCGCylrRDGBZWSLEeDd6caoJvgFmZymuQdyQl+LUy5cRsDt
IXDHeUHV5kUTuSdLDoKGV2UNAR4JsvfvueoU/LPESq6EYJfG2tvjkA7f4SbnVT/PSzvnIrDovS4Y
Si2Uj1IwV7ULJL95fQ9f+oB/DnV2CwTg02eDdl7FehlV3ZLbA2RI50PuWVP2SNKujHd5arjL8XTs
0d5Z3BzkqnEqXj0o4Cg0yJuA/Az58lkGNvn0+swuHpm9jA4xXTz7L6Dlc8qoCUJ8sTUf1m9bBCHQ
IvKnb1ZBkngJk/D9nrZDy7djRSJpegOZE1IoH6BYjSoSapBEVa//pkurveNcUYeLwEw9NxOPGuN1
qed7lU5zsLZANpwfFYQUih6SDjdg6tq/9WrfL8J0h/Ig20S+f47vWLtRef46eNVkhEEkncJly85j
DROsN1sey/9wJaLaAeEhFHBRTTr7vNw2aCYELdY86+WplRY2MhloL3z3w359LS/tpDSBij14LgCC
nvc6EZIL4VrciOCJNx+7dvgC3Ep+CFL6X/YsoJfgRKADh3jr7O4N8naTPFm8alvC9Ms6s6eJTK7i
PLzGV97/pPPrFKAKYOgBBgLkdJ/zH5HdmjIxrjn2h1hCXY2C6KLxlmsrd2kXogwMRhIWLnuhG48U
c0OVB2eQJOt0zLRzn4EKbAqvM+JABTjSr3+pi7NCPRjMC2CF0/OM3PNTu7pdiNGKwa+WtFVPdm2B
Q399mJcbAokMQARAMoHD9aKu4m/QIuyhYlTHLBk+dxNww+UIdPWTYNuor0RPFwZD1AT+Ex4j/ON8
TywmXGDDOdB6C+RWRibPjz6M68o5Dd2VcH8PPp9vCqiSwXoBmIxd0v0cIzJCYQDEC4Iz5aL0O0hr
9NiPztcFfCTtDQN89xSo2MbFFpN8KZpodVdO9csPiF+wc2ZAXflNZnu+LeF0EjKncq8KFtfdLUYG
t20PsfzXv9/LbbmPsrNqdzr7Cyp7NJtVt1NHAbmh0JzyuPwHoqFdWzM1eh+8oOdh9fqIFz8i4lLo
HO9QkPNCVbOOsGQShqIMNeU37cYbyD8oUjP0N/76Scfk/hhqn/wfJ9uu1A05mWg9DaKrTNyb+7FB
2hTSpHn3+qwufq0EUvXYNCFi4LMiAqwFwqxlltZ6yWBEHWj93qf5NR3dS2uHrtJ+1+9FkXM6k1Uk
7xMGIdeBT/mRxeMPKul84PA0+ftzDRnxvcW6x74vABdTE21RtDQUNE1Ob5Kg8d/1I5dD4XOUcF9f
u0uzAsB/Z+Li1cQb9vwzBRlv/cV4XqUS31YMWLqTXvVSJwD0/XWrDGIqe9KJbwQFgHPBRyKjka2e
YXspRJ42GtHTFChYTcXLNazMpR2BBxlY3t8FinPjFz9xNBhsyGowUU0NSEOwC9ipw+trd3EUlLX3
Oj/A2Ofs0yEzPEvZxOomTwzc45x6EFO2XRnlwi2xA0dRXUZ5eeeGPv9C85IzN5mR1xvO1L2Bkc4h
8lxaKym7I3BIydu/nhWoHyhiofcH9sU5NLdt4KTbsIRhC4jkFPatfc9sf+0melnS2dlIcLEAeW6H
bp0VXS2g+WO/5BzuyiMt7RTNZdZ6uuKLz2pHSX8IW8prkQX0Ci3xwno+G/nstqBCKjqzlNfJNAwA
FvTz215re6N5pGiRjYu5MuCFbQL5ZPAt8J6hF31u2mFdqMOQ4lqXWkclvmd+A0HHa15HF0osu9Le
7tkBJTrs+7N90g671AQktmtPpAq6YQLC8unU1AOukzJpvfBm7nt6hF4Vv5tyAnZLKFz9+t65cJuA
9I3kI4W06u5r+nyv5v/zxqOQ3Or9vEz8cao84YknCDXnX/5+qJ0btHfCd83Ks8/YafTfwAtoIZog
p5tx8XixBeNW6inLrrzTF/YqEv292Al2KVqH+7//4ykDmS+UA+vgkAEHktsUb+cTHEfE0eA5fVT+
XnuYh45jueXwt7qNmB3GBjIIf8Hx6PyrQh83DWgsRe1RL6mjbRkKCMgHZaTwioejuyYEeukL/jne
XpD4Y66KNnKNCcYDUViXY5b0Ze5N+haKBdcARS9rG7uy845BAaQR8Vz4fKjMSeN3Ud7W4cb8b4tE
h38hXfukOEn7okMp8CvSO3n8D/sGGSL6grh6XpBnLQ593EJuo1YxMJP477oT0CLBba4s++vUP0Z0
Hu86RWg5I496PkFf79mIyvHtHHdVQ1v+KfQmdZygsHxlqEtrieAHbGtUxwHS2u+gPz7bMMlu0mg3
1rB06MGQVcOB+vA+YetMHjcnhmMCksKVuOvCTQqAwf8fdN9Lfwyamjjy4P2Bc5H6421iaFCOvBtu
B2v5bTabvxW+2c/CfoEioQJxHpT95+MRBhkf0bCuBkHvQUqHR92yI+Kv5NiAm1wOeXYtkLg0RTxS
6KfvbwbSuedDttwOnUwdry06kLyASmZTWgix03LmLL4Jt6v6VpcOIGBvO4hi9+U5P/CJ8KmXhyuv
Ta9tPU+wa/Dy1NwbG//8+5MA8OVOB9wlms+Nob12AB6x8XkNpnx8aiFTXfIlsuU4ePo/HDqI1wMA
BljIS+xlaJtpTpXmdTdx+hjTvrsBfHw9rXN0re3/8rVF7gg4KeKxHbuUnH0x22boh29pWwOI1r8F
5HW4J0Zdc/N9uS+wahEqegDRkR1r8XxfQFJibuzOmYrgdQv+vz0kmQUTffC/q5VH1etf6mVCjGYx
dNKRfqDsDNnu56PpYIMZ5wgEdtozeVRblx1G6j3GVqgiZbM76dx0kMwzzTEiy7Xmzcu7BUgwFOAh
CrjzKs8r8czCuDBYQAYTTRNDu29eb+EyMbwnuTUQEVYaiMl8enp9yi+PASQoQ5S7gEuG0NV5kzwT
bUr6LNc10p+5FELrI+yRvRIOcn/r+o5eG/gfSIAwHiD953paS5Oz2ctnWYMHCXvY1lKoh1Pd50MR
Jml7BUn+MpjAaL/pH7sIAK7qs2+Z4w5LJgE5zSZStw6Qs2qDnEMZpgAMyax/J5sougFI5fT6gl4a
F6DnXfMfvDd4cD0ft59A3zQhEChRK9OH2e/aR5fA8Ig67z2ToTn2bYgJr9jKrw984UsCdbXTXaCp
hUbO2cDcn7ZdY7ur6TS5m2AW202YWtsCe93513xXLs4yQ1EF3EnIs58rvploUYnVS1drUCXQqbCB
LlIt/YOw66NQTn3oc7mWYk6u4d4uTRNdkv95pOCNOvuuZJlDlN49UY+xj1BQztFRNdty00++vLKF
Lg4FQga4ILi/cESef0qYAOIW5Xpf0SxCFwx0sdib6CNRY3/lGF5aTwCLwP0FRBIYg/ObR7V513pD
h0QM9EgwB/Vx9OYBhOAw+DRHY3hcw9hWoIJcs2ZHurnHR2d1QAS9SLBRJUMYdS5PrGenqWgWOBXA
NWiOCqQdAS3cCMe4QrNAQput8RtWNtGy4hLCblCVpWoglbe0YUVheLUUkdmWpFCtp94H6EU0RZtE
aiicc+RGejZRZQ8q6likIO/8O3l4f+t+JfT7moJWVKb5kstCD7lSYKnCgaQYSWpgPQoXS1euHGaE
UGhjHONwtrgTSAz9iNDSRF/nTih5s8xN5qrQ2MiUdsR/iYEEJGWZBEK5cNMoTj7MDXUpRxp+4VDp
nipj2PoGMhK0PVpqva/xGuenPqFCF8HCeXakmHUdWg6SnBkWG5aoRDFdk/1uqXK4bFaj12rwIfUU
AC6EJbzx9UBlAXETaCC6HDIphYZQ2IPmjPzbQmR1KntIQf9K3dqKGyEH89gQ6khFyBp9SGXb+jce
8DPAeMxI8op1QLny2KxZ936mAcQOl9Tnd1vGA3Igoad/AFMl9tqf6W5ta1JyN6qMs8KFyezKhnjz
jRgjFbzJ1sS/F4nvoju2bPQTYv/wad64+9ZL3v0DUerpG5AzI7A0vJu+Ui8Q8rb1HeFV3zP9M/AA
Hih93vV3a9fgqfAnJBM68NdHPCzTeLRWsbetEh4tIi3z7yMwmH5FDE+6cg5nqapZQYq68KF7wIpN
Tt4P5aHoUcyNnta7HKIFY+lZP3xrIsCHTtvWdK40nY3SeonSHkV+eGXCpIAsQPZpqAJlBTRyzKeA
6eZNsArDq2kk5kvLvGWHt4qUltkydw8KmcivsEWwV/ARJIDTDATnd986Jko1LFH0EFoYOBfQXoYc
Z5yJ3lYBH+TnecqboVzzbb6dNDVjBbWB4WaO+oTAQKwBBXfcbP+xmykks7RqFlM2RmH1aafgOgZs
BPlFEIMBFgSW8FQkli6fkwby+bcSg/0ATSaSJVwfgCVCNoxHH+Ca9buDcNOd6FXyE8JZeKxE3mxj
LWWLMoKAHpKoo9QOb3UeeWmh/XzyC5oYdtCoZKdF28T2X961IGktUXbk6Wa9Q6js+nkKu42X3tAn
GmvS+AhAYYt2wF5tDJaV8rVMxy6nULT3uD5QNi9T5aQM+GH1536AkHAoZAnxsmF92ni7JXXnaCIh
5DUk91PnbFYQz/O/Uef3aKEDQXvjolDgtRuF+DEr2G0Wq5TeHYtm+h0aLuv72ISompB2WYNSBAt9
aINtGkpwczn54ac8T9+uArp+I8rsc0VSZUDSJ+Oiyq3ZoravFjGM7LACdM3wNZBUlz2dgXKxNoEX
NLAw+T9k9ALy1IRLBHMPbQAELEzqXHczh8EIZT5PK2YKkFHib9KaND2MadIN/wIVBPTuBAkLvx4R
wj/aoLV+D88O1pASP6IZbnFMJlHw1DD3hopgmwsAX9x9OgmPQDh5AIrQedPUfok9AgzFEvS9K6fU
S2+gmDPNhQ18rcsUB0p/mBcSrcdholYUztviX7DupA/Q2ktYBMnmYH1LBSKdUjmNM5aNbqGISjsp
vuXgjE0FVKJt+2hgb5FNxaBSFrwTGZL9ckta/nG0gZcXKeGzgFtfMNsCDVUfSkWj54CB1IsZKka7
KCqyla38mEez/RzHtEmKVNAsPC2bh0ANT3vKDnLlS3DYNuhmHFao2If3KxR65K95C2jzPppYr98N
zUDeb0Cgw64hJ2Z4E7dhyB9MJpz92XlN0N9BuiBnb1J/6cIvkKoLs4dsHkVQoYbmvRtHNna4EChJ
gN3UUVdGyRJGJVlFy48aAPtfeZfa+9gJZ04qwB1zSEcow57ydFCI3rllCiJUatjKPmkTfETu6agI
EmeOEWtce4BJOLQlZJPaXyzgfvTgEin/XfgQb2DQJEaVoult+NDKrfs4eotpbhMKFnM1Jjx7l1o/
kDXaZXI6wFNw+DexaZ8AY8XWj56xc1daxHz8nhm+JIccvyeqNpvDQI6swUhv/aSZs2LpkO+eOo9A
RB8WXLgsN6r1XUR4TL+tZh7aaurjbatI141j4Rstwnda8Z69xQZUokxM1HmqlD6225sUARek5HkK
Jkm3dmF+TEaRqKKdSGTASKZp+g7QBc9XZaKthHOz4d5SzdB3hbyYFtOqDx0mox5GTQF69bkVRpZQ
qHBRwSeb3KEgOstTPm9pfuC+XHFteosFEdfD25EeYD40Lk/QlMBx5Fs8YcuFa5PVg42jj13qu+ke
quJwdCjCqPU/J1RtbdWTBA4wxYRSw3xPG48MQ+mpLd0W6BHlekMskjG8nQ9zOkoPpAK4aucUants
yf8Noo75j10X+PPnoPEoq1sUD9RhQWMxjg4JXKqzw6QT1+0w1GSqIb0KFQxtKGAUByeDVX3xKRQ8
vYIBdCQOnvZmaHb1BK7yR9O2YiwIkPXtL4SIEDfFq7y57wrGeOqItrMzHxLPn9ZSj4rhcoQmaFC5
tB+Ah2ebwHsXrTbHyQ+G6NBmNlUA5U3TWAxAXrki3dLR/5rzrB2KXZAqgnT4Muao0YNHXuIS611B
s2gZywVmB7pcYCaVln4ocBEYH/5aMBmFjfM9CC/Q4Fnnhj3aOZFrzWyzsodwGYe7yeu6tuKT6u6D
XHjyJCHc7ZeB6+j3ucWnhI5bJjqg6AF9KluuQhRFOmNhmuU18VoxK/Pl1hDcdcUWUreVS7foLys0
Sx7nfs2BjZ7SBfWanlu/aMBWukHhBjGNFtzgjptD89nOLLfwCkloVLSLWR/72cQeUk0/pOWKm/VT
7iaYL8E0p3uEpDluXgkkFKsC3AiiiC0J+VvuGyQyARFSFoIanlcgQ9hY4SozISknEm7yYGBwLSrj
uT48rE2H1FlAJKyromhdH/XST1EZoG7Gi4ElC4GSuenmEsXlJCzydJvpGwpSDPupZWuWrhzmRgCd
jvJbX8ZdhvA3aCGeWeBcZO2hG5Z4vYezkiY3mrAoPHX9wpdTrAMzHqnXGPx2gEjkCl+MSebJBzWu
iRIIf6xucsDRVUoL0sZ9/qDI0JmHsWXE4reNILEWYbqtJCtWknrqC4JTNX5O1Tg0j43MKa5CH1G7
g5dpLOx4N7twQ806XIw5BU0i31CANGiVKsHMDWkyTacKf/P4r4lRGaPE3eu5mqEZ2deJB3fDom0z
RGa4IyQp6BSgVQ7VD82LNZeQ6ltmmw0nlGFGr4KwfuTewRWZfAzwp23HDSgMWixeOE2QhmRyPIT+
mn0bkm1sisAAp3lSmsKAAIkj13WUI4K8cyTXH9IN9cyapC4FX6ansDVoY22mx9F0nl8sSfobl29g
NJPimmBF28UaF5IHSe6HhTMPmoN4YeYqmBr+I17SbMV5aeOvoWtiVbo0p08aoUlYAW9BTl7iQ25s
7fIuKpHMMANLkQBe56Yj+h77r/HQtwFXtcjRiXjUUT4sx17j3/UZI6ISQEf/C+MTeFGO6Iq+48Qt
/xgn2zeqi1AP5gIM+XsxdgRhiGpoXAy5s+rEfE1BGxnAPw0b1sxVEoiI1ZAdI12dj3PwMRYsnQpD
VmDXQAXvH+HDoV3pdWTKS1AVwrdqAZehAKcqN0ckXOrnthl5l9ssG0+L7NwXD8Clh3bNW4IjB7Q6
gogA/0cy56s+cZEetIi8x570Fhcxi7IbC1/RnwLOrP1T5mz4iI0ZTcgZqPceyIaUIdLrxC3ADc1H
Ij2pC4FE4l0jGoq4nk/DB0yLsLuU9RTD8Mx/XLw1D8reC8xDnix+iLhXb81dMizks/YRzGIqzWpO
7ZoMUaWjGGocyNW2z7DDwImPcruSI7KBqblRmerSYpH4PlU2NNNju6opLYRtKbQRhhmr7ePJu/Nd
6P/oCRV4biG4+B2GW+FPb6BQfVxN3j4sRuGBy+zs86Kbcf3UOArkS9sp09cKFHj42ps47kqeD1B0
X3lrjzh0ZisCyoObbAr3mpHLKBTNok6X+eLPYRkRY9NaRHNwP3DsUehqx40sWt1tskQJtulPuSOk
h6IApLHrOGy9W6QVHj0kw5T8YNYDomebJ8mRPW+dwAsz4g3Zoj7XbxCQ2b6gvY6Dg8YLACY9ug2/
zDossBGcoXR0FLFovpvNtkgZbBvFNZD5SVIMIUBJEbJaCk4PC6ciX71kfR/pLEDYCTWNuzHU+LOB
b/M7iBv3fVJClLw7brZxS9FzGbXv7Bz4P2CwmNiSqlT0BxnDEBWv80hbnF+eaLwLSfBDpHlHqyEO
EOuLJukDpO8xcBMDqpRLaZIu7KoWJtmiCECTcwVb+pmU3QBEMUpFMHQqEucARfd6AsKN0sm3mdlp
qfFsU42HuVNBEeS+IsehjUNR94tq59rGKQRO+GDy0uvnZsUHRlHlxNpkaItgmmxWJoSy6c3SdOMb
CQEsU0AMJ88eGuS5p7mT0WfArxpbDE4PGnYpefS+ZcAxo7bDt4p1+9sQ2RCepL4/IboPW1TBysWm
9l1CNMidNmGkve0VOokFKN7kAywX9XrSY5t/3hBG3rcTDb7C4aHv7jcOeTG8qZsaS9d30VPYwwL9
bdsn47eWeF1/2BDc/lo2PMZlh5/47wDqDG6SdUsfnERrqUCwaPhpDQeL9Yw8PhSAL4cGaxvHCCDi
aXuIabphl3KCsKXfkq/o+M/0ttM9jBoTl5G5BK0uRmuMxDKFetOisVdh5o13LNFd/sb2bk1RwUGF
5REircIWYBbop5DKZjs4fxl+SbGsQA7ES46QamlilIECwr7v2QleOFzb7oDUd/6J1yDgkDXsOYTk
/g9z59EcN7am6b9yo/aohjcTXXcBJJKZ9E6U2SBIiQUPHAAH9tfPA1b1tDLJUU71ahY36iooCu64
7/1eU/S8Fdud0q3VTCSFT/O4bMq4VrwLUyb6DVxn7aESnpoE6jD3e/qXCRWU42R3lWnNgy90zMp8
G3do03etovukRWb6ohut+Son6dGJjkR9NkmcxgLKN8pyk0rYYh56zXnuLkPny8rFNzOtRRGxqGvz
KxuAWwd524/fjFpVCj5AH9Pilbl7U64OkjCnkvJ7bY5yPDNLr2sAQBbs++3Y1u+jpdY1f5oWo/SV
Gnf3M6PgQODzjttnoWZV72eD3U8cb9360XFreWmhD6j9iuFw09ZZ8TnFcO2Vpla04zirjPjQlhkH
kM7e5+PSfBkHdCEwzz0Ag8poSiByok3p0zpSKTk15tq5TIs0PTNKPQZOa0G1feIbJ8yyvJi1Lhvb
Md3bRJGLgFZQk4S1VKkK1LLWr2XpzET6JP3Q8uCmtuNlVDEBPYYpQv6N4YG8OotttjSafBPPY83Q
95J24iwgxQvgi6NyIImn+yyL9YrgIDyI/Gy01R8WjezYT0RWuAiUiu6lRABm+6JtqV+ndnKv27at
cYwtM+3BUFTtm1ckoxZMstW/y8Kr7zJG/RJYjT6cu3MsnECRHEP2do/vMHCkVZ+TQue5gZJJc5vM
1Lg+dpDO6OeaO9mhI6JR4ZQ2ljMrlEi/WLBBPjeeln/pMhUYolPn2NrKSIwv3ZDU915WA1l2nt3p
G0tY9tcomQpeGsDTQhvZUF9SMzcuR1hvY6AmCkFYizPEP9yx5lDYU0exGOiW+tU2EgGmFQ8x56ex
6S5tTNoUivZ8udRRxSbB4C3QsHSvth+1LjP3ej7kXyoL660w6Sz7lTPXzGxUGvuhc/Af3CTqnH8G
tc1eaDd3ypbhae3HyJFpUMYLByGbcPkE/UUPqYtY8vpl1iBk+zkvevQj8EZrS2aQgQ64UUS8i0Wt
cYaKSgo50U3DWRnpZYo5n2XuGieNVb/I6xmAxO2VZJNH7bpuE5d7o3luRapUrTY/pqTpXgeUYJ1f
uS7RLoYEIA8cXInuEa06RTB3TfNd7Vh7Q8aV9TqzOD9BC6+feAgdKCK1OEdESs0yWhSNaAMnzZUx
XAyNgKjayUrJ1OxUF0SCDh22gd6gbCbPbtYN0RV7MYysBWNvpDeeEmNZaTty3OQDBpHBYKZsRSNl
0asmOUqh4qysfdmXRPtS7JhPMoOnc23llIcB27Z0mB+yxChdJsWERytGlHs1TSf91tOWYl5Phbpg
+gl3hufjsmgafZK6uxaIlyKvts3k3AByLEKZZMW5MKZh2JaqIj1fK1VrCnqMg7XAJf+CdsVk2oOv
d7bzDNmiBRSZBo2TJzeFWzy48pmXaaMRxDQzcM3Jk/yiIARNuTIyav7NYHiK8F1pgOJ4sWU2Z06W
Rike84MFEN5lzcM4qHm66Wtzkr4svT65AbCPv0kdV24kM7m8laWlSd9eKvtmTHtrvHeUMfuhuV2U
bhN6myCX7PVk3Wi12QZEA2hnsuuzImzmoXxopUOV2k8O5/iIA0cLG8f2rmrcrfEKlXK8zgybiOkU
5hVnnsKCHpUrxpKvwJwJq1JLl3u9GpVk53VZ9pVDEMWfEgkHm3APQAYBZ9k91IzMmPjUyek3mcjq
fVwZ9dfUNaNP/TyN9oog1+JC0oVwgzGjogmWrrPOnSoXA5MDC4TQq0g/9ScOaOXZVFrutK8B7L4S
gmTexYqTp0HDbu/xuMIqNuqoab1v9lF/FRuTg8cVGIzm4ywC0Fa5lvJ1ory4SRZLPjbDnN/WueBw
Vbm1+8iE4usIN8ovaqZn48eJ5mbnDsBVG6ieoqR74m4N+LhSVGt1YQ/8TWW46GJ6LLNWYM3QSZPK
0KSUyAbOcrNFbbmJ3MExA4KARRbQG7LOzHjQyXGqcl5l6dj1HctHdVtXxZSxLSCY2rSRpYWG1VQG
oNagXXGIG5hKCKgs97IVAKaXLZUb1n/Yd+2scRrurFGbv/VVL9NzT3asg3Hf6buutBMnGNeEk6CO
LPdVaSztJmatYQqLWOZh4UzeJ0x1NEDZtHK+zlEDs3D0pMv4inrnIe/aKiNswkaRV5WtcPzUw5vG
dwlNS87SUe+1reqCCjC/mhiWZVWUEeCeBTRktE7frYdZ96yowfI2U9Zoj71pFp+suDevSZydCc9q
ccgO6niaz+AimPSejCoTmH4qHi5aXpJ8aWUfdTv4rzHhN17xfU4RQfgAS5RFaAfUcuu2UaGGduVZ
N5XsmRvJxKxiqzcnUE5OnOpmsBNx59AK+9PUmyHzwWc4mcQxoKvvxiVkhGKJrZfClNkLWXVQGxdM
cXYxMY35ZV311Js6ewAFjO1M5+BwGGq3sdOld5WxCtqsqq1PMEvfkyYg/66kCXqJEFqPo7ojtWkb
nLtpQfcmZy8vUbdC7TTyIxPrMYu76dOvO88fUCK5oPkWco+bJj5jh43SrpCYDJC2QVZmNV8bUTcF
edewlnUEZ0VaDqhGabEvi27cJMrgbfsyO+Wh/KZdO+xichNQIVeC+mqydkRIYbBL9PxJCZs7ai8W
xshD78n8R7oIR4bYp3OUTGLMsP1hSdh/OD438cbCbO8cBxXg2l+/lPf8GEhU8KeIKgMXRI97+E6k
rtVl0hDniZ66uqSQrx8bo0xPSDg++tSY7NI2pmjxoPcdXmWZKzePB7UMCyrgHULZeuvQrNkWUAI3
nV2dsr15/1RQfpD2m7ByOAsfD62ErmhTxF4VesXg+X0ixgv6HuqJxvsHTJhVioopASwcIhbXp/6J
8FaXcjHcqSxDtWtZCEqneK2Xpn20Ihv56UJ+Xas008OvP9gH3X4kkSrug6skAFnc4UUBqEcIU24Z
LkkzBrU7GTvTq6Ntl9TVCRbhhxMGit2qPoey8U55oBB8tkCbr0IziZ9EXw9nxjB0Ab296pLQjWin
45C4xeCye6qNpQ2KQq9PuYd+9Cl/voejARrrSmyM0uN5JxyDOFMV1WWiFPo/ZzYwTGARrnJ7nFOO
yZkO0cczsEjItWyfWqCPfSsCHpfLYL7Qn+GUkOVD8hU2zSm/5I9mB2949ewj4RnX2cNPihRyYVXK
qrAqzP4ydRqIk3PSwicQ4ptU6Cn/egh9eD3Md2zI0piq6CvL46dxmwoU+UrRYjmrFnMIaj8GlpLb
28GiP9evHry/vt4HSlRWFwvCBRQVhwV4/cY/XRBdZqzOVlGFUVmIZJ/PXCmodSu6nEc7u24nQ953
HR27iiAb2OIjjWQjVxbb183BDeO6tM7LPtc///q+Phxa+Jlh5KnzyY+N73psLdMIZ8lw6pz8m9Ij
JFfwdfZ/fZUP3zZp2lC2ocxQmh8+fNJPkkJQh0+2AAWknlLf5NpIs5pi74qY9lPOPB+sSsS6YI+B
tRNg8TETPrGbxhpMpwxJP/X2et/LLZ1OCwQNtpcaSetucdp6+KdPuYYc4OeHSw+myfqxOenS5JrJ
CbYKu0pEr46V5U9IoeZroU3LfjaR4Z7YuN4vTm9XRElN9BGUwGOtaFJiAZDOSR06lsxw3bXMR7Pw
gNHcxQlSiN1BVTC851kC4WkOrIoSJsyvv+07PtR6D3ik2vBmYUQe86xlO5hZNisMbNWxMbBa3PPc
XPVtA9h7VcT61lWFG2RN0f9TIzmujBqHV467AzdwNKpoqRkyyjqMyInX3vWyiUO4KZ0v5pEgqME8
5Qf+bhSv10OmRf4869S7sxNb6BzPS1kTdKNnz25ii2LjUFe9LDisNoG+tKciNN6NY664Co7XPBSY
XMfWClPp0RCE2o2caiB8zrG7myGBr5KSuXMB28G5hlLhnFgS3u2u60Xhvju4McGwPQ7eTvuhcrGA
q8NeuJXvefC7a7qYMASL5OzXY+ej51v3b66yUhjeO6wruknHpApTRy0a31LKptxhFqa5vrGo8ozy
If9W8XJPXPdtYhycQHlGTIThzTNRMQs6Gjr1ALcEhpAIFdRi95IyFmjMI/q7yEYDazQcap+A/LKw
EbH7GSZyRf0/RPFlAiWL9kRMHZRA8XhIEi1y/UKn+fk/WE3QR60nRVoSUI0P10xOoMaQ2FEduqKu
dgqYWgjjmKR7DwQoWebh5tff4qPRDawKy57z3LoNH14v9hpZmmMjQjE2c2DNRbKdlMS8wKkux/Eq
O6WGfRu8x9+A3XDVuqFi4D+HFxR2SVe0lCKMRhP0WY2WWw4X8XQRkVZ148z2IsN2ToyvUtGd60yt
yltbH9rIL9vFvBMddPd//srx1lxN1lY1JuF5h3c0SNEMXRWJkLjbMvS6WuzKSiQhdlza1mnJVv/1
K/9gpmn4e3h4YBA6bxw7JYBcGFWsjrzyzEh3fStfrNmOQxefnO2vr/Rum+c8hxqeYgs7N0QAR0e7
xYwSM9bpnGScljvfVlPjFX+8U7aG7/eCdfzgvcUnNdey4PAFxiMhLQR9NWFeCXUL6Qc7acNQzt2l
wGjRgqvRRI6xp2Q45Un1vqZcBSLQcllJ0IRh9nl4aaLOvdoZjSY06EpSROfwMxwn2UhcrIZQ9Ka9
l/XYh3rCOceUnrhJmr77Qol0KmH3/VclCdGAyo4umpl07KqdjxSTKtwMbAHcaKdM4/Snh0zndpRW
058YsR9ei3MlpTy4P76Oh09N/9GF+cy13EaVfjEZ2Oxq2eJP85yHvx5CH10KJaVHargG+fjYVa3q
LVEvrtWE6tyZG4ZYsdej8lOuNdmJ1fn9YF1nIV4HuAdjU3m8EtExMaC7enzKKV86H2wYlmjSxSI+
8fbeiUgYM7jIa7w+or/YDw7fHhKxZjT7jNiodn7qpP2ooHvYLEPWhZZN0PRiAEI5Kw+hUZr8xJT8
6H3yiAAgq8kPG+7hxbtaNeZk4SlHpfC2LY2aPcSkdJe3izhxqffb7FsEIBHlzH/OEkfPid5AEzBl
2tDJLLkthGrfzpycQtWJBBwbaiSLjpvXnkA8PpyTDu2z/7rukQBAt5tEzclThVPGmjA2Q7wvS1fb
6pXothXRkxvsDdt9mXkeO4xsHxazdZ8rAqpPrewfvGwKPXAizoSgIcfamcWMsRnOq5a8j94O4KKr
504pkk3Teqf0cR+MXoYswxenZptPe/SyS+IQEgr0NpzprW7AnORFDdT97R/PxtVzYVWLciGAl8PR
g/Ooxv7YtCEBXdWZGOYkJKZO96dKm07sUu8PBiiKqWio3tCOscQeXqpWPS12G51Z0hRt6BYEcsad
Ub1OTCrfnfDFOTEtP7wgec8qz6CjMj7ahhN30uCGOC29JkwcRyTUmyK3fsAsQHdg5cWJ2fHR2GDx
xEsM0xiYzkd7I9HL9AHKusMZITaCtLJUUI9CDWZe6okZ8dHYsMhsRWPI7oDz7+GrhEHtTIVHPkbL
277TRuK+Np6Nv8CJT/bRdThVUzfg1WLjIHZ4HcLgRJLnMca70nVDL5LXSEBOhaR99N7eIjGZVg7S
wqOL9BS0ShyNbTgmHiaxtAy2sdMvG6tinv96tH+wgJHbtaZUcLTgwY4Wkk6z5NBOgug301gzfjHY
i9IOvsuQTle4zdtBnw7/2BCSYY+iCIARpixFyvr8PyE25GolYsjGLtRKKnevHdsdApVbMXfaiQ3v
gzfJOqC6a24y56djjwANPWE1elUXuhlBH2NOnl2GVjgY3eZUVfHByOA14gfkrIYESAkPH4reaJVz
furCgviWW3pRjm9Kazgxzj+YwWxrGgcTYFPPOg7ytCusvqbFZJwX+RxmSZ3sKvpwpCvQAgRL/h8c
g5CCggfjJctieKw91aPO0Iq5l2GdIPPuyYP1m4pjYFaSCfs2FP/j+/S/4tf69q8Cpfv3f/Ln77WY
6Yon8uiP/74Rr9WDbF9f5dWz+M/1V//PXz38xX9fpd/buqv/lMd/6+CX+Pf/vv7mWT4f/CGsZCrn
u/61ne9fO4DHtwtwp+vf/H/94b9e3/6Vx1m8/vHb97qv5PqvxWld/fb3j/Y//vjNZVb9x8///N8/
u34u+bXtc1u//mvfFc/Vj+74116fO/nHb4r9u77CQBwRycLFAmZducfXtx85v7OgrzOYnyJ4XOHP
qm5l8sdvtv47nQNk/7hJsFpx4vvtX13dv/1I40cmlpccOTERp1L67b/u7+BD/feH+1fVl7d1Wsnu
j9/ebPb/u+CkaMSDGLAXJH2VtrKxHI59YtMwyuorM0idtLvrMk/b48b0CCU5DTHGjPaAaeQ7ysn4
Zmj9cEFAVxtkWS/P0wxynYbfG+l9yQP538mZ0DrYJajQIRHkd5Pm3P70dv+++5/v9nCi/nWzRNIi
d+e22d+Plrw2jWYoD54BW2rp7zG+Qv9G8veJrdY4XFn/ugxvn9UA8Tde7esR+adFbnRFlNVKZQTY
MHZPEYWug9iodR+FUdswBE2iVUFG9hhxj3Qe0BvcJ5AhCSlwMm2PmoV8UGweym0GT3VnoPWCGF7I
GtyozxLfStFR+MCDr9iwyGsVMv511iA5FLOZJ0Db2XKX2DqKsXqxHujN04p33FRfoDWPDqIQlzIf
leNs3CUQIuHdZreTK5TvtedlMtAbMXzz0OadOoJoh5Xs+l74n875jSCKVaR79PrlWCww8Bo9WJk6
VibnrYfk5Cs6DaXbJSM8uESkjoH+czSIr9BhQw+TZj32ODKkRFk4Fe331AkLdU60EA6hfpc2CG2h
gFuw/03jlMnukTT07Y6ZPKvnksG9e8enJo4ccNIqSL3jiBLWjyq8LhB29eGcLt01SrgGUuEMd3Jy
i88wPuZAw6YxHGsNxlwqVHFRt/P8Q1fR0tFcR+TStcpNFo03i90qsKpsJ33s07IokZe40f2sNs05
GJp+Kqz47U4P5ynCVly+6ESrDijM0bunfd0R2mBpQWtAcJZVVOzV2lqZZ27V+m1qJeeqLqJPqCAs
1GA9PRJ7idutg04dtUzcOIo/Gur8pDaGfIpKIdKgj/IRimHUJfcDpKo7OPI9wffLDEWQg54I6Nyg
6huNKfu2YBTUwvgvSA3AzxB4T7Gb1Nd6Lf+z6BXouHOmFAEIM3FZ6li5QT/Ludh00yTullHKMFJE
32DkPOcTCpPk0anG6EtvaFkAR6G8l6kjnnuVm8+sBVnu4ol+V01xAnevdJWvid63uxmyz4+OMxZB
RAV24n1dtvNmWODxAKkqt0gSxU1dzkXqe1JL7369/KyL/09K47+GE+p+mxqcrhBPebgwKKhV20hV
GE5Gk561TkT6mJPxXozCjdJgiltcTkY48r5S2W5YabFHmFBv3gOgFlagKHyUjgRHsx1uUydzzJAe
qwYpJ8bLsnCN5gapmkcjFRK05btjnF15swDbbpYI/7BRE/NVH9U7kVTt6Ld4t2u+anJSnro+DkZt
uJyjDn8Oq+hNfklh1jUzRigJspTnqlL6p3lOK2Kyeg19Xx0XVxUBsNCm7Dx7kGRWIOiK5jYwVGw+
UP7Gdc5DzchGzFGZLxFj+JowBZr8aK7xtCCn21A7ckY7vbxQYD9doey0bPI6dXG9KJNKw2NMzutx
hOSTTrLIN0thNpdJubI7e2RTt6lu3yidO20qaDzJrsnv9L5RoZctyValt7ClbeR8tufS6iCfW8lD
607IYZxUuVD0iMDhJu42bam5T3ZTTJe4xxX3+uK5pwq+D9a+lRDhURCBTdjHfaxCX1Afa1KHps/g
SucWOTIn5euG9Ab0I4ZNhBuk0Zoy/QSb4K1ZdDz1aQUA+tAGJidu3a5+2o7gS7rQtDI96HRBPrAi
pq8ZeN9Fa+kXnTsUe9j8zRmZJSUTLwlISRYbxJTJleLh2egJhsrYqaei697M8Y5uC4t2IhJwnF4d
9I5KHW0ya1ZNhK/euMY/mM5wlgl2oyh1en/JVv85YYAroF7yrUHJmfpx8SmuIxnUCUpG2xjUsx4X
QxIF42w/N0bv47Bh0JV06g0M/6kkGMH4zvmpCZrOOpWH8pZPcfwA3D6I7BqKAnBw+F7n3kR8nrA5
INnLLu0qmydEefpc7aIcYnfEGZiTTut96cdZMwLpGqHdROWW5jDkqYQWTO0PVVojfRvZpH2rVevr
1szrKKRftMoshXbJVM8rv12ZPT6CFucqiyY06W5Z7I3MjO4t0nSvyyplOKkz/O8WGQT8+wuED0j6
lNFzLwDKzSzgsJFuOxKDdm3O8mHCvvqiSzd5KKJM+1Kmmj75qZ4MQ6AAhNybeVcHTmtN+2KZ7UtV
pp8au5TPDuqhjTZ39iZ6W9Gp55PlRKV9FF3ytk5CgGGNxPJmPUgdFVTZwhYxa5oWwBNbHiNriXZL
U04APylhU4uG7KPi6YBqygv8g+dw7CckXZTue/ofq0rKUf1l6kUoHaGh77LNE9XlW2zX0cfHAI8N
c+22qBjIHn78Lh5m2LAqS/lQ5p+bxnAvFAjqRmxq2yqz7W0BWesM4jl5B4kdB23TfG2GfDz33DE7
04Fi/QKbj0AqsHgrvK33aGabC+BtuPJxttVQXH1q5sXa5GbSX0l1GTeDYstQqOYLTWfra444FkK7
nZwhaCx3UIJOeY0cdfT4DmsDGN4IaCXne5gdhw+ppGnkAufykFqu38aMzXO1N/tARfGB2gSYscbh
4FKrm4l9ZAPNc/AmHA9tlL1g2wjze/uHyl5zau4doaB/3ZlHV4KFA9cQLJgO70y4ZVSpdqkFWmVm
txi5DaEyt32gOTg+uFqxS9vK86X7xYaWR4VyPvWj948wrrd7gPa3Ohbhs7PSIg7vIU2RSOLWioZL
jN+t1LR3gzdoW3QJy4mm/NvucDDaKPtI5KWg0FVvrbQOLzV16+FIxY+vi6fidigd74kHawIFscgZ
tlfKt3RBxRjIyhK3nV5132rHiJ/ogiN7jCa98wfLUi4wT08hecLgeUWk5Fz3UVWWeBzku6izf0yL
A8tKYiswbmFuL3duXWSPapOJKMjr9rlCg1H4GkFG507sTW5oGtmJfukb/nP0oDSOaR/Td1nn69GI
o9BEqVY1ajBy+thUE8lM9FaryzFxF/jPphkOyE7u50mn45XFmfS70bypV17KRvQjfhIwgR+6DF0Q
Io4hixHkJuI7fP75IV3aCxX+xmPZ4sTpF2JAXDmXbvvcmIv7xNZtbQclrqWvFTmHXguXgJFOtBYi
8DD9VcK+MQH9gww9141RLuLHiBXPD9Ur069xbbtfCmCmC4PO6ssoTeTCAvLSZd7odo1aBvU4Ip0a
q4wk32uLpDdfNmCwuKU82rKfvgj8EeBu158o7wbtTCRdfWZqGVdSI7y3Oz39awD/I9jl/wqmHAAw
vwRn/n+EXThM/AJ2Yax+fz3AW/j7f+Et3u/UeQAq0AOg6bNGM9X+hlus3+FGcn6mrQUKTwOHwfk3
3mJpv69dCaIIqXGxRly3g7/xFhO8BTYu3mK2gcX9aq35D/CWQxCQ1Ar4QJBqARXWtjN5VocLQd5Y
URuJSvXtpJny3URf8snMiRvFeKu7zPNePUV5fXdF0mJxe3xzSWO1Ow46UEtFSJSCa8hUWwUIoJF7
LuOoqUE9ta3YWnq6nKiT3p1Y1zLVBVhaS+616j5aBerGQlOoosObbJxykJTN6MCQ1WQGCnxYWFMs
HNwgbdpt2PXEXyDWYDgyx+afk9EWL6PQhzqIMbf+7OGm455Y94/hHfwSMWOGzwOGAb/grcr76Txt
MJPpbxitj2KIVupQdfa8iZbOvrGQPaHKK0Z3U1n13G9+GqUfwFdHfEe+Nw4LjCENOhzIEgzDw6+f
9vjEJa1S+xAdiRSrgS3OMC1ZWGnqpFf3aa2iHEhtvb3pUdRqFyxZHH5Rd1NztnGDWHFu+rS4t7Rc
Kidgr3enBe7OguEBN5BJshYbh3dncqAvR5vjLM4ck+4rdKJuW7ObOJDiWcIZtkydndIqbrWx7Jbg
aETW9Z+Y8DCW8lLpvvWWTO/KvsqVq6RLY4z5bcU7BdYTZXvUoqYFDhufOggElOQ5ivHDGy3d1PYm
i5eRWSRzpnGEK4ahZxd5Xqg7R21/sO8tIZhs+5Rg5PDSVBkSb5Pt76Z1UbXOWWx9xXLIBL+ohu5O
mRwjyOYi1/3ebYlVpiC3vhjI2ZKNSBMN+dRgac89m5AMshGuvZfPeXLWxEgAN5OryOV2nL1iujO9
VHtZIqRVO4FIFwMy0bdVfgugUSFz9GrDuMu8ctFDo0WLXPll7Wa6r6cJ1mG+jNsJ7rumLdltYo/p
dBY7VZXhaUDgxUayuCHJHySasQdO9kLjQ03uC1odtdi05HN1+75Q5HaYrbI6k4PIcgydFIc+tuas
XF4c2gJlkXW7b3uoQjfzUEXzfsH1MEKVJBX2VAqGLLCdgXzKSo7Tc+wkdunjK8lkwNXeTC/n1Frg
rSx5HlIX8i8uYoZmMaiDKfxIlPpd2yHgJjLDKoOMAuDKXByzvapSuvu+jhqXIK+pWKVTuR2PeGHm
uEyoLb5EG1mjbTtrvEnGfr3oNa5AQ5pNZ7Oiqi+xbSEY8/SFv4jVcQ+rXLS9b41xcy6iGEcxuVRJ
8Th0srsgvMMA8MqTbL7pwb8RV9dN8QTPu3M3Xuy5PwokygjVWiMJCNmZENB5i/OiwpUsfEdkLkaZ
ZjHd2qZknV4i1bpQBrmWpEqiY4uCnA7AtnbV7y5RCfmWdn105cauubVnYAuMlAbDDOl2uxts4ZZg
6Uc5hNMcoxNelJgxqPeckuRUwWHM+uRugUH0A+P+EeVxCtN86XDj6UpNuwOXkO055drIySazvAkt
0VCv3k514m3LxNUCJA3NrUUeZus3uqw+K6wswy4yEvtBQFGZ9pYyuLD5yni8Q/lIcNswIXygBvBS
C3HJUO8bS4gzJZfaOWDWMzZX4Nk2ng/PC9Yp+ndhR+22U/Psx5yhPPFxwGOpao150kKrr5owLase
5Zl9MQq5/NAKvFSaXnZnRqoP361az67UNlMfHfSN5IJ4esU9LJPcybE1rmVklfsYS8bPVovPEBRW
JH+pRgd1MkGVO1lv6Xby/BwcZz68G4dxlzT4qCg1mUw5NnlEBZmMXVNIbUtCJxgcxTLr+Nhp35fY
bXHNSiP9s1YlQJpaXqFVrIes3bWW1eMmxT6xhTDyip1H9qhkpvcn9BZrDiS/j4VFV5SPtaA578Ps
SM+1dlKCmVDTjVkZwMdLJx7Qw8+Fjy9D9pk4lxzHGneIIXjoWBNpfG4dfD+P1ZDMCcvH4531axnn
5dyZe+vBXDLrJZ1mRNaTPgVwtRFO95Wzb4jevaxr28ZSULXqC2HprCrIo9Cr1TLP5NbOUNJtQfzE
dm405bV2vfaqIb027DUhJtwmouQcNmGCNxackz/rDhs13CByEgpXNZOfj0p+O7Wxi88PfiWbLm2X
exVzKcxiXPMijzvsX7JOSa5mqfTeBZZPeaANhYY5jpxsYCm1hSCZdl5Qqexcqrrc5J6CIYhAVflF
GOj1MICNjStiFvDx6Jv41q209IzQQjX3sZnpwsGS+l0eL3Kzut/vnM5FPAiW+NR4ok6DdEZ+5ye1
smy9Vh80kA6dnmaTubssiZ086EeToLe+mc/UprDkJdimuTcqFXFdUqOCrbCGDJKi6h/Y+YsXF+gR
r7YWvWs5RdGd1BYEiIbnYmrWLHpzXyKManfK0vd3s4GmHOvAyL6wBs/NLwZZJeEwT8utUoFrEqKX
Lr6rYveHuyJYe98t34y4M3u/qnH/Wjxn3X1QMLh3OYC1clcy0sWeAOzF27EhE0g5MBUo5Dpkew0j
lrmdm9edo+eAa/YYDro6bjI7UQI9z/qN0lnd+VRYt4M77rEafawjV7/Mh3neEoB5puf6WeNo38ti
ucfu67XTxL1We6Gd6y9zHN+0y7g1F/yIFGnurbZrbkyj1VA0d26PRBizDCvRHgphX0mKxW2XDr41
YYI+lQ3/L6dGa5zKQF9Kp0RjNn+KRm/aNrRBAWu9bDdABthAAjT27HTORonT7DUSWhKaCnm5jEGs
R+xRvgxmM10MXMJh96ntsHV5j1gLN091Bsy+kaqygzo/dVuVzCJARENW6Xlrzf0ctAUR7H2GTayP
WEUEba33hW/m/XPWLFucANT0yi7zftxoCvpBJx3bAotXHfeXZ8Wa+j5wI1d5EGkcb1mfk3ifZitf
vTDKwtpFeMS4V4TJWxBFqNwea5VFVc+ExhvO0QItTR/dV42Brxn2BqPPIBT08LUoPi+rDnuuSVqX
A8auWxTvU3fGUWOELTFZSWCk43RNQJc3+q7XYyhmzGIK00FdBLi/mg2YiQxNFyIqGHaa21pAzA3H
9xmLAyeoawCjYJ5QyfmqXJb7LOKdswxahhaQW2l9bXon8UKsMJIAEeGiAabFq7cc56hPzNnmMpvV
ecTlhkwQvyXEY5PNpbhdWIC2+HPMVTh0cfHDjaWxviMnnFvApQ2sP4sQuDrNHh3O9mAzY9mZwWzA
+z9zR8W8cxRigorMy/8UWqx8anqR9mFepNW+IxuYQCgzb4PcIcHYi3P900S34Uuim2V/3tSeqIJM
pmZN99SI2DmGeTxL1LrZmdWAS+KwqrrTpqW3U1bJjt2kuHEVb/ra66W4x4GqPZ9L1b3739Sd15Lc
RpRtf+hCAW9e4Qrl2huSL4g2bHhvEsDXzypJM1dsachRxH2486KQ1GSjCkBmHrPP2jM/phOkPM92
PhysQlfPjVYmT/CKK8b91FH5xtCIcYQP4kRJXCofmKxbj8l0kR818fTGnTW+jljpHHlwvDF8vbj3
q16VRi8rjf7Z7BqlcE0IGmjZQJqsdf+6qM3CGBqdrEKbMMZRAdG5RUvBk7VPFFDqkgbzNSmVby2c
T9fuC+egdI3FRDy6ykMhtLoOC32GcVfgJr016cLzXpaDWQ3zbupE4Yu2mRGFt9lzTknU3VrTPshI
6KixtgtPcnK0NdQlYyK4Ugpxmk3tmCX5fKhiSsrxBl4nlgU2WTIYI9TzZsC8+D7WcjyO7W01AvYu
cdUo2lGsZXM3lQagtDXR5r1YliQAwmDfCGNUHorUqI/VqHRXq9WuN2tb6SMpU+2EhWgYeFEolmzy
spfWGU2xpqbe4Ijl1uHU2KH5lOIAWMR2nWr16MptTpsKe4CGE83o3mtVj08MZSvHvpeGR3q6CrAl
nZYqw/1nVTTJDcMPxyQfri2o6qd2BbjqkwAcEkva13lffGE4QLwY8dQ8AiYVu7I0b8EK7AjiVldO
m2GnQw90UZOXp34ysK6QITqkaO5CpVOm8yZVlm9sas6BVooQqr8Rlr0zBrkskTB2VfugCXL0xtbK
3VrTI1XtCyswK5SdWNuTVVKvdpJxunIK2t20x9OjapW9N3a27SraMlxrRRHvhTlhukhj4bgO7XiA
CyE9EHIpfm/UEjC0lK4cTIGW5971ud+lqeWvEOKe1qTDzkdrt6MAxknXzHgF3lERh0yoSZ1qDqoi
m3dFrH3v9L5hVpn5Ltxz9PjYSRu4MUAJbp2u6rVUrc0D9Nn6XFGKXTihaM0vKbTxFsdUd5sKEeJb
NB7XFkszqvRrVFiS4bfStB4rvR4eAAR+OIKObCUcaCtY1jQUJxPbtbLLPM4k4h3QpXJXyqNEuJ/W
EO/q5lSl1fsaM5pK7F0fdRPumwW/BjhTp30rtHj1IB4l7DvDcGUthuQ25YV0JJuZl2o5rK6ayCPe
yNRnM+cRZ8Vu0IvtdrJH9cHS0zxaurkOS9ExKN/WnXOe8mGjoN1j+5J3vAdan4cojds3h8jwu0UP
1AUbxTkTx+q+GmLpTHmz2KHpth8dOAqAfDFUOkplOwXpXD7ZYJfcAtGCG5d1Bh0FXqXSjL6EgPgw
4i8x0zQ3Sa2UmaO/pJ9J4iKSk9TPlAsniKxZt2ynuDWVUIzJPc8EMbeGIQB4tSGcHPEETrf21nUp
98sq3wxYEwYa/SPSmHoN8ZrYQTnFViAbK4gvLa8I5MzVZ3CK7aVa57AWGdtRQRqjcLY8ZOjHmZdp
sr1NfEFCR2OtNEEIVJO408bWgDkzO+mznEk3ZZJtoaTa31FOqweethLYHC17B2oPTfk16Lvxai0X
cWQvIHUTUnVPvLZFBSwRL1VVztIlO6mTsa7AE3S78mLHmgKnK9fdDCXclR2O94TlHVH6ii/426+V
JUCIAL19rnILnOAKq8CAcQhgYJtCS0zsI4XzOjj2vTpDJUGi01O4V2gZKGUTmuoaSSwgtxa6dlog
ULwz5SeeRQU+3l2SZdnbgj79utU3ZV5WFYMQhXWP010bzqNVTS6TNwQ1RhpH4Eq/oKfYwkGnJUm+
OwHlS5Iq6GaQrsxpmNMeYA/0xWqaUPUU48wj7La0cSljs5A6UgTgCgQfclm/xiOmi8tiv3frmB/5
i9W1NdBT2sfdZJwhp+Vgvvte/5LAPjmYczNfSaWxvhQAK29o+TOaEou1g/9tvOjI1EfPtPv2PKMt
eyl1ub0xczk/dLqkn3u11m70AV9suSG9EFBhb0kojQOOTwii66k9MKMB0TaRUmVP7386SLUtzmPW
L7dYF/VXXebwnxWyJijK2v1YLYgqVl186/VZea3EWPlou6Z+Z9SigGc3FGvkQKjU3IGK194wrYF/
kAkMWicC0NXmY2tt8jst1i1wJnt9h1077ARMk7C3GgF1LVXKI92ggVnjqd3B5iQEceIC+DrFVGX0
L3P8CCqWJevA6lTaI+p6ZlbixiDo3EbnudlKJfMskDXfZ2nAnneKu+52aMv8Sdu4EhiWebqNUZ4c
lt6iEFoU/VvcLU5UoHb90jQCEnJtvEvQwQ/6iv5CYubjgbD9vmQg+UQDBZ6eqW23gobWc2oSyqbt
MkWyLKevhW4X39sW+HeqmoRZ/bhrSnk4zNXmwDVFWbeORftgz519K1sMV+e8NJGTy7Iv8gLqZJvP
GAqP6q5ZE+lOFfXtsqLC143pdoLW9VYOS+JpVSPOxSy+KjLwRw4sWKJus0jtKwN99NHZkXqvKZpk
9MmSIGDJ2RJH1SS1X5be6KD9FNIxMWG+X254605ycq6UwfLNUqo7N8tz86DViwB1VVUUcohi9TC2
S973cUFbgrDRjsYVgNVdW64FEHJAjlK49cuya9UVAhQuEUGniPzcJs19pcVL85aOiz7TU1SNWrlN
KmteqeoM9fVclEYcCOPSmVx6WTkoU98RnTPubqOOXYQeJEqxpE9QoNHbKWYrvypOa64haKvpG1TA
qQjnvnN28TgBES+sTT0yCazfzkVPecleK2pnNJtwyIGeh3dA4loA67NI660kDangER2jEoIoaHQz
hH61L1Y7curYGff1RsHl1KoJpbRGimfoSx0ERB/dmOTno02WdWHP7jj5VlCnwplu2E7r4qUbBfCV
oTCz3L28tMYXkZIKXaUMiZofVOCKtudzzCOqHXqPbJ44y4LtCbWKkNtFX9Uq17pZxhobyzzkIf3J
4n1GSPigkhAgxSinO7ruS3y0dFE+jVVfPpE94bWNuZn+besLc9plEH+2K3lu1GyXGQzqgdnTryZW
Gel5rhrMdyxpVgUrWes5gZk17CtqiYzzIAS76VVgbQdLZXAYEqIKC0+vq1ON4mqFipZews2mhNUG
UDQj1JyTW0hwFmDUiRoxr1YG6reu2/IDpSOtSwwETeORHvxY7vDDZE9PFbXEkUJtqRxixTt2ATa7
InZHSdeaK0Ve6pLn2QNZ3ChMFpGGagF9m6ry5+tt47lC56d/sg3dcjNvM8sbsp0+36WZOqrXywDP
2rUIO2E6Ucp7iFtez1CZ5XVzWzGgzC+2URnBVKdwBa24p4yHeJNgAuPfzZ0lxZTDJrlUR3JVWs5m
PliblyjW9EzDQ0RzkZbGnQkEEDGcAblag+rRc26wrO6NWrPPROXpGcAOUaI2LVXKFACtJ2+4CMO9
jOjT8vKkEOhhJpSermIXTPaUIqeKPjtVHeNPV2yTXy5j1iI6YVwPj01h3W5adjE8Q2hm7rU50yhq
tJq4SYxE4s7U3ehW5gbYzcxHPHAXgjYqTnm9PMDktYiSN8CS4FRXDhBQY4u53xDgjT4cNfaMpWnf
U71X4PmTcH8VfZzeDJpWv49WOT2ZqnCogbfDtT7IyuCqjYUIytgWbDLqahG7SWM+NTJM9LJ7mIoY
STR9T5027XWQmrMwhtPQlYqbElbd4PCxGh4T1eWTRvz+vKrLdsWgolN5bdc6GgdqYzwa8iqXXk+b
m7N5Sq2XrUMBIFEp55ReatuEIc9M6HOGFpKAvhqs7IP+PSV7VDZTEdFXJuSn/lxXIWWYwTklnLc7
x+jT1s0QsC0hn1x7mWcHzaEmxTZv/Gpg4bVYvH1aoYpDz1zzF7jE/YOdaOMVsPyEbj2kJ+q/cHz8
kfgxicbR2IrjthYy3JU2yWy/gehY+pmORw/I20pTd9UiE1hJkqLeGJ1VabhQ1CXKXdNQy72kIsrz
pLmDmCXHyRIzQT9Kq5cqlXNc6HWr1/YqsbGNxVB65ToahykbteoAg92oA3I1Xm6RE+/7pjHJ3zLj
EnaCNxf3gCrRMafNxKqQSdxZc1Ml7VdMUzT8JyxCihVGvt1koKxaUnAzGFITarITQ3yOtr4qrgZ7
dNRrpOiySkECPNg7FOgKuD34X5Ymq3L2zFYiDVR/f99lO0m/L2CGTfgwWn3FFJWq+e1Ml9MelCYB
Rto33wZDaIPbCVNp4P2N5T31XPsl68bi26p26YKYTCufVILOlsVaaE+bTC3AnepFprhuVWDZxmW+
tll+wC1ra3nGRANA0+BQXIGDJ2oS6wGciWtVTOoHKXxq0JpJnFfQLRP5SgdM/xrPFJ6rsWOBTgk+
rX6q4Cy6s4TRQhSfCbu5olNJvqbHNZXuVWvDwsatO8k7qTrRw1xb30GgdaU7HV9tKmV5J8Zeor8Z
48QIjyPR/Ayj5pQ3XonHvayqg9iBqNOWnWxscD2HPqW7MoOXLYNGQAH2qhlheVDydbDhWLfSCqZK
7a4hJLPncQhPPnWOJQ5JcKr6hN+KOA1IIMgTrdHavph61bzhCGkMPse4uh4BfBfL7QDpmPC0EmoH
6XBbhd/bTfco0Fg1Xlc19DlWKbfnu9+7WGulVNVehrKpQdZNlddmEM7VnNuMkAyLCgVB5oyka+u0
yX2RY2sUXTbPwGSxWa6UTs5ToeOOQz5qj3dORt0EHLGomwBA+ffBUTNPg+PGost0Z5/OlIvcDf7a
k2GAEPT7CesKwHCVQZ2bKXx4dZ0uTnGnOm3Y4rq1MySbIv9Ilb+OZsQVyy41y6QBtFifkPHV8bGw
ncp8n6whXW9yBxTGVW+OLF6jWjZmFJa5YwVSKEFGWVgI6yAg0Eokf2aM13DGePM7QJwDD6jqP/pG
SkbaZ1Lx1GqdvB7FUqjxV3Uzt85xVZiRe21Q+vFFzuRie1LjS3RgK8KyA6OYHSuwqVF093qcQ8pM
FYiKyuhMntkgFPOpACEKNAfqPnPccWbQRMnSPWrQjPRStNgYeJXFSfGqb2m2Mcss+mq6oSqfD7dV
l6loTrbGCobO0ZZQbobE8OyL9/n1JKHNruok8+1ZxpZFUe+mpC7CntLgs1UW21uSyfHZ2BqAdrFh
HBn+2Z51o8mIsIfhzko29MarbbhGgquTNpp2VBAuXYPZ7321VeTWr+PNOhHMcSW1xR6arqx1r2vm
+FZUVsLr42TWTk7T7oY+dvldafv5A1sEdJAauw+S4Lm7y2AlOkcxVfbRbDvzYggrBHYvKGI9kcTr
syUvWTTkSAJV2HU+3vXWt0V34q8DQ8yPEqGvb428ClaRQmSSEuN7lVU2sh/NUs/zmo97a67l6/TC
zopStAvqQcQADN2ywX42a/IxYjMwItIq7A0olTSvWHiYbOCTkBYsZLSac6hLX7RNzyOpXKgA2MI5
4ru1HAzUG56JRclhRdvsJkthXaVOqwbmOjKzBgc8LnwdFI1EIyRWdlWZbvdpBs+dPlYtX4D1FLjs
TV+ikgrhizoOKVo4p7hmBUGsh1lJUGmlw/QmNAcbKptWFE3vOT+BEDJVr6CMwjxekaGaS8h0w9m5
OIo21gWJTL01YZphoLVqJGvtIoKaE1dFy3q/GWX6QS+bzU6ZydjSSpZzj5IyM9BMB6teOqejAJlb
6AFxbX0QY6sNPhi61AVeA5aXVxnVfxbvV0eULgz+6au5KaU/dRNmGduW7JWmpDmmxM8MO9WcPUYs
5Z6F74oRIBPun1ehfOCXk1+10/xoGcrKUdgUwUpF60T/dL1eGNxcPEnvs7tmFIZvQXkFj2nR7utj
0JnjgkjC1KTpIV11+2UtRXNSkFjcUEzlxd9EV4cy6lx/MfDnyp0kUzETQffi8dHwf3AaNd4jOUXO
Gc+SCC2zNRvfqeQufa20QTrQePPsuYf3KuVZv0s3MYzoIyT0ZKhBTVeQHXvFYtzLi12dUJKgF0NF
Dt+XTmKkcs/oVpPo3+jTugq3NURzhv3s7EmQyyc6DpU/FpNKka1O6dPHdoZRjHCcI0Dm5tuSzZxi
AqTRo2ht6yrb8vWr03ZqgLYRYDMF+udaAUM7xSNHatb0FCy0Qs7ScBIUsmCfl0cwMsXVWqtmguMr
U4dCaj8kS50jo8arwL9IhLz/A8945VEz+4JbDnXRSR/VgNvOXAwIMGK2BNOgPKMoNWC77ZW2qIOf
S2R+1OZYKn1pFVU5zofIcjUkhD9KO3r2Sxm6CHtufmFHA8owjls8zW/CUOm3yZV1nQuVyPLnl/1R
JPX7ZZkTQg2MIJXIzfh02XrK8IpYRxratcRsS4WJTOyX1LzZUhk+gfhez/YvrqnIF7nP/xVLctWL
9JzZXewrIe/on6FC/WA6Y1XSfR5n/VLNzBuZPpTM5uWiIBr7MF3E9LDEI01chZgaMYSdRzT9yfjm
4oKCSbFFe13LwZlJoPAX2dfWsLTPhjoa0t6UqJhjgQcn2nil3UwM3Rp6/lEVJYYezWyjUjHkmvhg
zZXxzXIA1YcTcCBsoxunriKjbOrbnLKG5HXlpl3NSjs92mS5wgNxWGm3mAFg96zKUztG2KzMUzDm
Yl2D4oKS9RVmaNHokBh1r86qXxQkkITZRVl0lMpgHz2gB6eD2uWjtJfjtUASLgSoecuct73BeNbd
ouX4mxTkCq9iEZx16WJTgyW0wt2e4JLxD13TfTC6G2GhVKFrRoUlmz72boqxtzN5Tv11qNe9Wcrk
bAvkC3bPvmsPSmEieyYo056ZFMWgD5qQ9L2qbWB3wDUsa0fHKvtqlrVq7LJ8tsdAj5X1rYQIL3tS
v0ydW8zLIIPVWhAGdCk2mWNLJZpEs8GAW6I6Jnlyrk3dvoTpU5DNFBSOHavvj85WcMzYOI+UKIh6
BC+J1aygeFunJx+TsnrHPA2CuQZ4QxXkKExnig1pSVlAKRy2b2QzyF/LqT/o2E84Ybes2751Vnn5
Qyv/r2SmDw36hurzwO4PGtP/mRJ19725zM4On3/V/4ci1Av65L8Xoe6y1/6lHF/6v+pQL3/lz7lf
4zdNs37nGsgWzdffNd//JURFGo1lgQl4g10APeh/CVE18zfFgL0la2xtbAoXceLwx+Dv5UeMXgKC
VSBuMq6u/BshKqyjH7cfSrHMuvMbIS+YwMawQ/5xr40pgeSIgz4U8vI9r85Ddad8uUypjp69uK1v
Bu/FoTrQRz5hD0mgvhO7IrKOznH9Tnf7fdyjVb+qH0hgr8t3QNy+EZUPWxpYb+JpjN3uhS62V+9X
rwucSPXafRIxj3Tc9vN7ivWD6nYeNg9+d9sdzJf0Rv/IouZsnNQXjJOw76XLoz71D+NpOEgh9a/r
0S/D2mfCaV88qbftSQTxbb7XwuZO9dSgvFmD7rZPGX707Qd6XpFO3TKsr5tb8SiYa0QRdLud7N1y
mp7GfXcnXWtv6kH3KAjuxpO5K66MsNvF/hgVASiUEDr7R37THPiUV9rRiuKn6u6CL3+zP2hYJuSK
s5dEk4my0O1M5BO+fegOMRelj3vthEYkPybLNf005+Z1OmcHgLCH5Cq9WQ/O9frELTzxHT7UoA7j
/eZmB9OTA+NYX1uu5bZheR8/qHsk5B6tD+8Bi4igCtqTfNBOqY+BZZhewe8+0DgOGk/3Kf/sxPea
rhr74xcjag5KSL0kGKPpHN/2oM+lY/zNioodvnbsObfEfCTEcZi5Em1Q2tumfzE15c+nZw6Y5LVU
jmyw4mjsSVO8OlyOGp9rgc3pVZ79dbxfQbno9Dhd48t2qqLstj12O3gk+b6LDN/0cr4XACZuS75P
91ZYRc0uOaqH+mH4Jl1VZ/uGKzw7oUI9JUj3zD/Z3PZil+1M37rTImrC+XuCU8ozoptrsbM/1nOP
1PDZuaNu/qwdx/v+mvhGSXfb7OpydMmnKKpG8lUWKoHstzvaQ+H0Yh/Ww1h7YEWC6qhcS/e8n7OX
pfV1VkVWqLjNmb/vZx7l4tA8Ms2LZIQnsiv99iuTMm53y8Bm56YUiq64aRVVNn/hyEN84iuc0GFa
h1IVypnXnuZQYIrpVq+Gv/jdDlVj7iXnm8pzda+5y0MmPUMrKt/D8SGhIPek1hQTEJtwm74x3pe6
doAZmQd6JZC8GfD4rvtWnbdjHY7XCKmA8nHCsN54jWRv2S/AKhTMjygg16fLuKbbT6Fifpks/HPG
D4YZSNE/yvhIt9I0cGCLFu08ujdvQ4gQewnqqPN1P0ZfSr3ycb5d741H1HTk92115P/R4StXrym9
4W3yU3d5xBtB8TARQPHgrapn8iqWJ/xRa8YtQPfXBoOjrnAOJfWqNZLfFn3wqAIEchDv9N5dX7rD
9kwFN3cO6Ap8vPfyQ/zWPJDOFkzVBRDmveXQ7eugsF7KQ3ZtPHQfjIlGK/26KzoWwRiuh/qk78ZQ
k78bjx2QGn+4nu7JRC1P0UKAkGfUhejrzsaTHipe5pU+He6C3Sgkz60thozpy9LnyDAB1glSsI9J
90mJIJMvfDa3B8Q2/rzTHvoDK9g1H2XVUzB7bW7nmTyTJlKJiMDNz82N/m5jpBMsIVaY6qHDimDZ
W+W5fMnuicF2jhrWrtTtlg/00J7cBc/YAzpoPt3iVgpY03v0A8YQjNoL91f+MpBV68+m78Re9b3t
n6WgoD6wQztIic/dIt0McJrUyqB+RSqamZEFwp2+Q39EnDp8ZVraRaB013m2nyhodo+aEjlbgH8U
L8TI7ZvxG3lmnpaZoG8pA70UyoVfxm9xVoZaqN1PW1SlN4tCVHpQg+KJRqLyVT+SRdePOBVXz9Mz
1ogu4DE7ojMuk5rsZIC1pvfNMncXH8anIg1N82ksQkd+prPRRIKG1IiGLhiwK6j97cvkoLLYNQA0
yRtfuNfrvVbwC8W9uLeeeKc82N/L1Xgnz95AOk4ScxhvC//e2ivkITSwkWCEq3hP7VPiYIrgi+fh
Wb6VEUiHshpgGovb026SvEib/PpRurHvhujd8XHiqGSfqLg9S/qLdZalyZu+dNd4IbpDaMTirCR3
daghwMczxq2/WRNKEtQMnbVTgR02s+Qtb0gndzU+Bq61h8PkjX52J4KVkh8etGfKcLzID/yeL7TD
b1ME2I0IWRyKL6UHkFHtWXXO5mvl8mv9PJixIE/3bBsuBabafNYyys+7zpwDpQuaFSGsixit0n22
twrP1NmXnkrTrb46OuZCrlqdsy9y/UW57sdv+M1YNECT0/ChjYvbtW9G/+hcG8VxQkRz0uWd3wWT
y6Ki4rh4j3MQiLdqCOghu6xEd+lc/TnZ3uezgu8vvRM/YZ8MaDfj3LorkN6Sd7OvFvzgdgpHxOvo
fEwEMPINBxbB/dtgu5tdP+kZUuiiepb8VJyxJC7u49yTWoyhg3qHb1B+mPbCR7zwat/ZVxbz4f54
xhB0qF31lX+M5/KwnuJrw6v87hWl9p5L8VBRyQXlyWY8HReEqN2bHC76t3Q/vbadiwnpq3YjIv2I
WE3MzJ+42F2c7M7Hmci4USLTn3w15LsKPKVCa9nxL6nuygzVujGNAakJ0ZfxrqJ+pcFliQgJoFXs
unafZwcqglMTjcazwEv7HflU7y8bc81BXR1i1S+WsLF2h/TAS8bbPJ/1CkyGO0WZ/2JH1PYUhAp2
KMxDPN7IzQHF6DL67zJOG3/Ot/6/jtn/N0XjhKc/icaBAdXD9/WHYJy/8WcwrhJVg1wC8iTbCkAx
i5GSP4NxFQiPRgOOsBpYM7Og/K0/p8J05zeLIReGtoi2DQoETGv9GYzzI6AiDKHIjMCDCTf+VSz+
mSthARbWdbAeOnAVU/k8FQZqYmR4M+EF6VMqilJcPEndlF9ZjZQeJ63S/DEzLC9OWpwJsVxGBEvG
3xiZ9YvRqL9Nbl8+CY1yi3SFO0Ex5secYIyrOrfVenHzrihoH/QaR0+1Ga/TJuSnCd2swyTBWS9A
E7p4mxu7ngGMr+MgGYSMdKZu9W3Qo3GekTx1ppLdSe26/WLK9MciEWNUDM4ZwMFMsKoXZtclsfnL
ANdsDmhuNW5XN095KOWStuuZaSXyvmBGvcqO218M8P59NopLmqRecMhQyqq/Y5T+cknIH/Ycqzrw
H6Aj1ZYyZtSk95IiS7T61yZMzFXzpXj6kjHU4jcqVW/2X1QxdoY7or2iuBDIEEVh9H+Ukf7VSv+f
pd7/24ZAHZbbT1Y8qLEfh0Avf/6P9a46vzH/CWgW0iwPS7d5Q/5Y7orzGw9Q5xHC1aKW7DB4/p+r
XfnN0jGcubh2yAwtXrLy/0y99d/sS9bNRClIZkrr6r9a7pf5tL/W/Sgx2uABKXGaQAJt69PweyXs
qq5WhI1qnde3uIHNJ4wiU7C4CE0hpk9XuiXm2zbRpN2I2W8kDIyd/3Kz/mEW8XKNz5+BQUgg+Wx7
wLQ+raHFzIRW9d3FvRgbvWaTuytLkfojDKpfFTovv+rzpVin8NPZRa2/jestjAYaM15Sbm8R6I1q
x9xV3Q3oRX7+lX7n9P1wIYct+YJT42HBPdA+zQUWY2wLW+Y7NVg8YpfdLJGt25B6Srp8V8Kqch2K
ZUdRraszm3h0rUxp31nT+mYYa35mJkp6TOTSZAIJMQ4h9GY6D8WqLEok5hr4UidGupJJo1ChHuN5
gOdjzUzCyVKHO8hKF49drzDbr0umGkHTWnUWLKWiDUGCOugdg3UKyotIaoq9F0BHilKQobgVH+Zg
s6d4dpXEbI99Pepb2EtVHiNRacfWzfVO7u+QRjMi8Yu79vnpoMuj4M4+yvEo65/RrIumlkjj5MSD
Mv5GRRSKJLCWw88v8mn/xG/3UuzmtWe2+nf45qdH03WTUDMJP08rGZRISnRxXOMFbRxOMY/OrPWB
Ihnr6NpSk0dOoijXLBJCz75SSVdGGt6aoqCGQfouZl6mX9yEz/V/Fcb7BVfC5CsgZ9X5VP/v1WJk
mpCPtw3MOrQUy2W3lTAi6rqe0kSZSw8/vyGf6DmXG8JiUCD4MZ+Dcusz1GepFoNJB8ws1WbOHhWa
5LmXylsVJU3ZvTHw2aJY1tG3WGraNm6OG/ubisQ6Dxb6ug9Y/No4XtLl+lozychpk8pMR85FRY5f
9jodtrxs1xc73lS4fCrzqi6BAyIPuW07+9/fPqaG+RKahmuB/pkzMm01crat5h2Sq8etL8ddhprc
n0b93KrO+89v3eedizvnUMOns0Cd1LA++yNIkEFoRlgS0z5afI71Td/BoseSXYq1XyA7f2fP/nVH
uVyLR8SgMfEQAONPg+xpHReSidGfW8+ZjMdF2TpZOLPW6ekr0hp1Nm5xbuwoQ+4yH5N834zeuQGZ
ZVselHxAN3KZyF24mAgr9gocrkek3taNmVupQaWh01QS47kwfFnHgtuXsSa/qmd1+S7PC0gMeiT9
HlFxtngim+ebxmh73Z21BagXiouRIcR4kFfinrlDJ5/U6g1mfLFzzQ/NW8Fcx+ti2CXdllFqD00N
ZAbxDLOHKI+ajbpUlspXAy9KGs1pl4o/OgeU/f+ZLql+Puku9+9ypPJe6GzMxiXw/UvYhACjQyDR
86zSBtdKRW0RctjqQsnDXmbjsW7K/gt27o7iQkmMt6DFQvqBOev8fSkHSHLZpPWvjDHEX4aqNm/M
Ljdv6A7pNYmVKNSwnMX6vqAloIvU2cXLz1815cdI8/dVCjHBVk0AEGQN+qeTeix7tJsG3sa4QudV
aKz1DB8kbvzEGYC21inSR8NU7R0Y+9FHpU8IH2MaZ+HT7G1znVMZTmbzAANnetTMVqPvygHkV2OB
lv/nH/bzMXu513/9rJ/2sNjuFR2GTOLlhcbYWx6XnjFYefDzqyh/f6R4ItEEvEBINYN06sdHipHA
PKdlm3hjla6vzKFmvoEJzJVupMljk0D5JkCmHbaKEn9DmuTIPECcTjc//xyfGQCXEwXDKFyxFD6K
8xne0yJgTOKL4kqBD+eVYy3u+q1P9u0irFNlVBdNb00FGPmV5aEW7H9x/b+fGMSBUNYusBD6xp89
3qwO8eekE9RIKfMJKe3qE2yY1tXXmhanXCum9/Mv/E8XNKGHsPWB5Ia69uN9X7Z6noHtJZ66ppB1
1saMRhMBU7MM4BpHq/rFCfX310mFCW+TA7LVXmyqfrzeyKuTgnAkpyq72W+VufYGPJf+9UvLVS5u
A4YJapV88ceroKJx+pKBVy/tHR3Nptxf9jwr+vm9+8fvQpPLBFsNduxzYCjs2rJXh+8CSg4pg1R0
PvqMPzOx/3a3+6erMHtAPE8SD07u02FRxezQKGsTr2DSytdhNgbGiIPiv/8upL/sTdDSdeXzHTOS
isLExW7daqeSedxRKyMBfuju55chd/ohaEeEyzJn77pQiOHVfHr8srpkBtOHPH50WCFiRS1s+aO7
AmrcnuW0Pjk5JDEG6bVffMHPHjisbEA7LOsLaZGc+7OpBitY6/qYjWzFCjZgyrV5GDtpCsuUyZBm
c/6DsjPrjRTpou0vQmImeE3ITKfnsWzXC3KVq5jHgGD49XdRutJtp32d+tRSv3TLJBDEcM7ea9ON
yHuICv1Q7Qb7Nwnwj1nqREEUpfWJj24dfh/Xf+DZK294PUQSAHT00TmTSRK1PeAuaYbmLcay+c+H
i2t7/r8M7f/v6PmHPPt4LWJoqGkgQKMvSwv446fgpnE36UiGKTEs/o9+cVfljr/SCjhH2HbgVqjA
dynuQ+RmOaZpUWS4Ja0akbERD8mPDEmTcZDEmclgsgeknmzFHQ2LF/jPcOgGzMDzgmMMN4fEdGSr
WVFDNXJEE5Js3Jjyk676wG91Z3WFqvFUtsjnx4l924G7Q89bsPc1P97i1DXJOEcmEjVwIYT64VlG
VDmcLZZbht+P38/TJZsGdm4mI2hV1h+9OY4MxWQbdKG1stH/jPXcX2p9nHP89P/WbdWf2Ol8vjPQ
Ofaa8wMjFE7AupH4z0bHd8oSrxGXm8l622QwOqlg95lBbxWqxIlJ84iet25LuCkPLNXK9SOd4Wip
L5UXwXfMIjK2OtQmuled90I250tTRLtoqfTdWFgewjKB2lP63UFHDhbmhpMfvn/Kn2cJlwC2f/VR
CDskVX68bUsJNNKrUAtvT/NsxqMkPhtV8abtVpwntoDlUBS6szXS0jmxOf/8yNfp3ETGsNKcsIJ9
vHY+2wiUBx45yho7yBYO95Ar2iAB53PigR/P7Ov3SGXYX2USHNaO18IhIidFahntl2z4DbFQCyPP
jP/HIYQXmgwWh/eKKsNkif94PwaqQ6MdVAs0Z8mv4yVTu3lKtEsytesTlzriYgPEXq9BEYwBRBHK
FOuz/c9wzXKALGWtN0GzlApzHZzn/RxZlKTgWpDf7lq5Y50tOqq4A4JaP+JVVtqMER+eN+1q4dNS
LVtRBHou0Ys1XdVeIt2H9pSQy+3dMdvQYSKCEM9LX2npsyKRgmzpbhnr23hoc/QNdYnk+/vx+PlF
cV8uZ1E+/hXydnxftt3E5aJhxpNlfzZpmh/WCo3v91f56vHZPgd3F74pOO61iPjfxzcnFHKGoqNX
XKn2FRJ1BqQJCELGQc8Zb1TmlAIchII2Iiu8y5XSmAp4HcZLHhfwmpVt49jwU3YIzj8ImpGEeddO
YLWprDN9w+GnGU3pYLpphqjDq4EZB1mJ5oBLNw2gzdvv7+nTvp4hsbY4qM8wNbOeHN0TEN9+acHd
Bj3QSMMvuzc5rtqWOfXObWmz8k6OeT81ZfoYJaq9dM3GOlHX//z2+ND4wLi+xXnr37T3n1E5lAW2
/MhqgjFSxS6NCJ0z0uVU6uwXV2EXuG5pbIIyIQ19fHmx6rMMUkEfGC1InIYIjYOKlH7qea67vf8u
55RUCSokmEW32KUBFvx4mXxR7NiNqQvYQ4zPeH78v0PqATZtIwEy3srDzpRwIxpCtkM9qq3LqKQC
4ClHXGXePP80+rl9OPGSP/+odTVk1QAGq9tsbD7+qNVQtIALmgLLvM+jTYCvVaHjZat14hP5Yjgx
kbE6EcXkMEyPhbzNjDcr1tBuIit1hsvFdhb0J+QIxQF+F4g9Y6LiKug8u5q3jTm4WegOpWfe6kNs
Pn5/25/eODuNlUbKCCeuibH98a6x+5dNlmKd6vsovXRZ/UNqt2r3/VX+pU98eONcgFUC0CtFbkp7
Rw93Zidbe+SLBCI3Uc8A2SNWbO7endI0A8pw/lU1IVBZOrAEEQSOq3bC4rApzRIFCqUDbecCOqGL
bNR7kGqegNKkLRdgE5LzovDkXk7CebDdedzCMHLD73/+Oh4//XqiaRy2L1RD3aMdTFqbUlR6WwWO
PduUrjElWlGN9Myhof/9pY6Uhyw/1NQot3K6YBNDW/Vo/xIjCdLbCHGZxvEDloOj0iqI8Rf5GzdO
h7/Sc+S0Zz0qmjDVU/OC7ojR7myvKfERJqraTJae4hQSmJNm01E/vv+BhK8cPw3LY3pwwMDwATNN
HC3GQzkYPZZ/7M9mJmnKRItDEdAvFuBixYhLEByPuLMqKASAkMT4mvUVCIscQsZrmc76U493+9mu
3OyhzGci1vyqeCoG4HVhqdvpWzM3YsV9p9BprW42rtC0gxNnb4z3cLIt7dGOpBbf1hjsi81Yai4W
LXi94twZJ+fK5MH+zFND+1sCzGwDLNYD6FkRRT/6GSMXPhzYYRKH0W/2wQI/t7InIO04TAQKMjCE
gfATzwY6we5y4/pl9mtl+p5H9DpmHikBGBuvcLQ/qdmODwtB1dHW1uPF3IytUzcbC5r/ywjTYkFN
lVQ/W0cit9ChPI14ywuK16bbeQqoyuz8bj2/6MNZiHQIM8qBcKKcWaewX/sFwkXSN7HHOmU/Xk5K
L0BU0Bz76SQjfhLHTZCS0JBINl3sEgTlx0XeYilfvxzyoKJmb6oEVXzW+jrDAgO4H5S407wQE5L/
JCtsvai3s+Z+sOruKSINA10Y7Tb0X8lq/4H6k1/nU9r/sFgGmlAJiZ8fz8ZPkczZJaRsLBmxPogk
dMul+q1PbgVeaS7nA7T2NN74Q+0SQZC1iLqpXk4Bpg7tT9trLZrTtFp+0KAuzI2lYs08SKT5aGGq
QkUbUxYi3fWqBoWOt837VeOovZvHyL9zvIG4ZjEbpqLCOwxvvcHY2dTgYmEB9F3xVuLbmDdZtixX
VV7KZa8Gvb+mIlS9JNZi/QS0wvcV4w0Bk4HlU+4QP5gc2GH64T+DtZTsqJBl7wiLkm3vWVF5Rfaj
P4XTZLoDlegIj9A8lOW1X7ZSbJfKYhOgF/XQXQ9oEmby5wqgA9ocZQBBPVjauH/atl89Odyv7i6+
sTVr4g7xw8KICEs5eH+ItNFUYNfmWFJUzbsJQ9TgugGAGt+4KaoRKZ5bScM+U6ICWjTNWo7VuO1w
wM2U+dFWZQbn1REm5MYUkevjWLYrRHPc8PWa/b0+wWohssjo9TBz9AW82JyCUAJZIy+02rdbtJq5
N4EJjPrHJtUUXZgyS17qrum9YMTP+rOMik4Erje1mGhcL7oaIw5Al9GSJU/K7JPux6D0WQscqxmz
rZ/bg8RCmSPotBJRDdsChCRdTifz3SDJDWoWanL97oKqdfOUpjSEIOiZeLhhgTZ3hQcUY91qzX8m
JbyLvJFmsScgRT3mZdUBpGjYTvNzyuq1V0YSE3/iyctYCEwFhsLQa6APeS3iZHiZGmEhAWQrpdOS
yHq+bowYKNUWP38c9NmF6IcHHG94L6pLvIV+si/ygWZAmtkTvBMbp0bQSx1RpTEN0yuhG3BcvEbN
t+kEbwQfcTfY501TmPq5qeNsuNDj2KGPmg1osSdhIW0k9OA+5fXUh7HRJhcdYuVbF37lezipdKhX
mwiakRG2svf3vZaT5F1ORTPupDsVQ5C0loIe0CT1FaAZ2hzTmPkzh+kBRFKaRfqe/EUDiXbWjHMg
xJy8T3G7xNtKwM8hmcY7dytfuzQtyn7BrEXNL84viMwiCqwAblTjh7Ru2O3mojR/wwKwvcBqNA1R
d7Vixc1mnWWzqtvhJEysoJ1wvm7j2JjgzMRVFu0GnPnNQU/6CKWkUGUDDqRMn/retBPi/kr6NB6Q
RSxlUhvzDbiM1bXjTwTzgKdAYgyQEXiV3ecVK5vf4RmLzNaiX9wM8j319RhAgjmCKZal2+swjXLE
o63lVPfe0s5/ispDsOn1vfVi9zOylwFgMmlUMvWzAIOuX0LZQ8JT1N2i8AvP+Mc5mVW4jZZU5SFp
kvZyW0Ev/TV4OLkuHZ9V76wXulSEgY40alKf4yHQ0GyIwmzQa/ThuGA2yZAufxeSsB4mCAnjxgRB
gLPGpc1kzEsYa2KvsqF9WHT8RCAjruqUJzpH6sLrJKWBUuc7TbeaF//SGu9X6Wj7KgZUQTJGWPK5
o/ZkW4xVEn7fY5V6t1NfPQrFmKHRiPLzBjv1a2HnBw6B2zHP/+hptmO7e3CUHlAuuSGC5jpydfqP
PuJzKKIlY1k4NSCByd/DFHnAXPYsWd3tRl7MZD091Fl6Pc7qwnGLX5lHN6rDoWe81sNjDvhHWL+N
HoG94R1s/oKc013RJyBPrR3LqwdeUMD7BJ/AU3U7EEGdwxTLbWBGjqyfccLyhc0uhlqk48gtyLdJ
CDi8jyrPhfMF0vWMjsEF9VD+X1KwPDDlAFClXt7GkTeFpErtU08+DmRg6ytWYyjrq2gsmHZhj/me
d2fjyQOhAaZmKh/6rntmw/EoNRA9ok/Gn3rldWf67O0hXv90E2fbSv8qNjEbiO7eMssncNRnTgqg
Je/Ne9HEd5nrHZz8ScTg9MouHDi3kTGexheMMkIsxr95GyO5woFQIkUr4/7JaOIrOzHRKkzjsreW
5CAnS9BiHB9K0iFH3OGbxvYOnW49RTJ7M8CRt73phAUpldVo7iJaRbC+qh1Nl5dJM2+NhFJaQo9F
r/UHM+1DGLtV0AiHKjSeWG7Txahr7nukWBZi/IRYnBAmSbYpE2A0GpAWa7l1S+dFGeOz1r5YAGdi
Lfud9cW7jMZyM0E/M7PpMs7yrU92Dobxm6iYcGtqxiGLDeunSHnxIIkCSxuncyNBrB/h/Ub7nixZ
OJr6e80A2uKPe0+tnyPN9tGZb8bYeS74njZkHIWLq5/Fg9Pejyj/FPUpd+WhmuNWF/W7beC6n9S1
V8V7p20dEkgyZLF992pqsl4TRG+LtDurHUZFFsMhXYZffPg3tZiLQz1jpx88pri2nu6Hbmw3kYXr
esjR4qfaSvsxyo6d0uR1gaqrK5yo+mWnR96OhVk8Jwwd+6CPzpXl2Wdilmd6hEFANN1lrugUe+Ky
deyaqCiohYWlXQMQAlfsWjRE0+ksYjOzT2T+XmWETkF6/5OZ5eMojFevI7ZLyjelsPyhtW48/TDi
isZ739t6BJO2ji7x9k8/3MrSfpooPt5Ls4jnwDTg4W509iAwlMmB0DYFKVp3vmhMgGCcm9lIssvy
caySIzH5SesfCBI360DX59mDFWwaWLEJoIQXKwuMtLnZLy9QOIwI3i3QtFDhvJXYgVR+7Qk0itu5
pUBVWOvaIk0CigKdzTumD3PytMDK6lHB7qz1fZ/FNn2HRjNCWxrpTeSTGhKUfBZwCFxLc3kNLuu0
M/vVjZNl6Il1GJZEbVlyIeurhN2wQRoWo6iHhkN9PoJEwSCyWoQ/wgDCTMyXt1VT33H5tp7TrUcf
jj/Qi+GNg0N115rJdG+7o8p2eQy4ZgNvuMMzbOcNO0oIb0jcOyHeE5IGf/a2ihi9Vt3eeYrPKySv
QqRBJ0D7FX2vOcHYWLPYKAo8GGSmFtSYtVS4XqAlDUGe9B26bFCL8BmjvG4DWRQRB56ubctgYnm5
F/iKFlbCJMBdKbdLno7GBhwYEVQDCnYEPePgABK2JzYizmR0vxtp4y2oSuHe+05blRsEC6jYOxYU
TGdznYPfVvCIdsnYjCDW0BT9nSPbAo9rduDz4B8qG3EORLnQGiF7s5CMbHJHMy9nZt0iUxettyDy
mg1l3VsFwo3rlik2R2U9SBCHSEcv/KxLjdDSR1nC/Bmcv1nVah6kiSF+thVVjY3jFckvw9eMBnBu
3/3QeuLV6lmie0XNNNNGjKAB8D1K6OfSlNmVJ0oWd/A7GqTI2FuSoM6gJwTjiigPGq8FfE2qnbxd
aEYCzJ6M5anIkDmFnJejH14rq1+OBtmYPMTKeCNGDnwVcPfmBkhqf5XPloH9Qi0lGzPO/06QtmuD
LqkGP9ux3VTxed2W/hyKIfaxpssWjYHuW/olAfa9OKPyA4E1dv30Ph+N8kJri/rZyxt1TTWAm581
mDJg5gttrdmOo9hAbIeeJ0xtlb4ttJicuvLYaeSR+ZPp2/SDyFhY28UAwHhDThllzzrX62rTRk18
yDAsvwAlt3AsZKmnAlG6COQm0xp+6QCRbyGCW3zahCZvXDMrf4x5UWcAa9cuLbIZIr+KiO9xU8SV
eMl8NDebZUY8GRRVMx4k+bbrHkkvL9LexZNrDbaLCTGL0jstllhMADzQf03dIbuJXHDLxJLNrnXm
LJ267qxSxDj3q/EXJw08v8Ja+n7XqLy+Mrw2aWG/askvUDfWi0s8MOC7VpgYCYg1GoKmrAW7CIkR
0ONp97cGJMi3xS98AiUGzXyrAZFeIVwYyEdTGpkbGlvv30Cxhzu45gtnA4/Quj0M3QzKUUSoXdCR
UD0Qy2Uma/YfhzGA9oPhbTpbL6ydVhMdSyyeMuS2WVZSRdwgSry17KZrQm9cht+UQ/Q+FKXlP0DW
r275s+q1MGpO9DnKooeEvHvO25wnsdrItv9rtFV039aZfO1xcoPclBlhbRm1A45BjZ24G5PTqLrK
xj456zro+sAD5riBlWuzp3WjnOaB76dUPggJhIQzpjbo0Mxc+mxLTnv6bMRJ8RwB7WfW8Cb+29zk
HY0pIIidBqCRr79gS6k1Me6NiooBDsNyAZ9rASG8TDstybdqpjMbqJ6Te4Dqm+9FsRE4QCgmYUDo
DUYcmu36O+iAFNOWo3fPdWPXPaVHoA6BCz3qfMkjSHyTNvYi9AiY7EAgThhycrN096XnXGSypIzS
KdK8xhQEq845lU4MxdhCH9KBD9cYfqeTqqpNRd8cbEjF3lHqGgYP8i+HeNMykwKBtsx//3fe3Vdj
xSEA3mbE3jafhh/saTWSswlsBCi5OBPLSuJgB52r+DHWXflUyyZhCYtLCHgULhgTWONZuv2JskcI
EsrrdwmAEisYjck/MOZyIP3l1DibbsxniSUAdPfeIZbg3OiRC4WT9HC4ZG4iZDgCArlNvBnSg0n6
LL2ePp993HoOpxHpAwTYLLbWXyBfWKHFJceRsEkUHik702LEhq332lbkWG8QeupvM/OZuVNNp78O
brf8MWfV/IriyJaHZWq9q350E2x1wFvu5iT1zX0xd/2Dxl4CzLZMGWKQiZsizGwPLDjH6LXQBQD7
D9kBBoMhadMZJDpFqI2FfuhXwcSFyqtgVQSl0vppKONBEkTbD/3eKlRHnIJcBgLD3WHBizWU4PYA
BQAJqqMqu6MgYOvnvS+9Luy9yOj2rZcvYS7t+KY3KIpthR6xvUlIbtC2BEYXDuOK9Sushzi+dbqG
weBSuEw2uZ9aKYkhy0BiiLYAsE06o3gp+8F5N3QWGdanAcjGYDWcczSvZc5b0mVvL279M8v90tp6
kyqDudCW9mwo5/w3xXr3ypry/rqWLmMqZ1fsUmvsxjcx5u2Vin1qTTCu/7X1ba08+77k+UWNHHSg
s9Zlbcr2q/j9vy0tM1uMOspSgPOyyrASjtMVx+MTNoqvLoKyw0AhyjXo9Xy8iKF82sIV51MOn8RL
C0ozaVFrJ27F+CSupQGoo+XVibEhuokez8fr2Mz4PSKKMnD7qnxPMgOSSl35HEZazbHDeCbyAPnE
1EFqr3L9vfNjW16WjcBTYlEAIUE1jqd5S3aSeHYNIHqc5TvJNrv0OIQL8vOIYyhng3NcZnMojboi
+e2l8NfpQVd2s6Wi4YgHZ27zVyspYFTaaT5PV3kacSRid2mznU+bbkLe3WO29+CBeuGQN0TB5+3U
XyW9R3YneYPegzEsfRLQGSaIxYLgooMc8tep0GIe2vSmznaUJKwYd45v/l3GiMMbyL9nmbYptXXY
x39ltchfJRcZzujDTIStQi3FKNOV7h+U/0YGJUlM+ICZbv1n1fU1DXUYIl7gryHD4VSBVKUWO6av
vVm1r6yz/W3OOjiHREEVz8kAzTKY66xBW8Lm0twBC0v7y8Wa2UBCCUPsahQUrsKocnr8qoVdvHRp
joKh7hwvYxfF5H42cpLRkHsn2DbTRfUH2Qj/3fa6+j6eaZ6CzKqWV3qjOroKwl4gVkGxJDHbk22E
rl6lHM5WOt8sqLVuZiT8z2ARxifTXm2bdp1R32qVa7TkxxoaLmVaU/ilJyKNNoUmC15HlRrXNlDn
CP7QMsUhIqOChOIhqR4AaUt2mGyHL7m77G/aKHac/VwqbSsHO/2rDWV7QIrVsSuPp+Qxi63F2OSj
iC9A+EiQ8B2luy6yOdz3ZLN2sOW84hcY1iVIe0c9fv9J/zMlfWzp2FhWHGZHvgQ+6yOFRA0IT2QW
/DxtImAlqHwnehZIR6KtqaCcbofcgp9Mt2aSt8YCA2djODR5AVZrCIa8fNJYBhrVXpsLBTPY9KV7
Y87CfQROKjWW/3IZoDDm8Y9F6e4YfP/z/7XlPvx8JHSrKp/QLPwc4jhtOenrNOXpr+SziVMHWCse
f+/l3YNNN+PVG6Uiz2mS942XTtecQaenZnKtcd+Br6IFgmAF5yxmOmApQh/PpBJNs1dFo/9t1dJd
RUtUuLu8WPR412Wq/Bl1Ck5EUpjk4/hkkueBS2DEi52lKgvnJmqu9VgHsKW6NroCidc/U62I0w3b
zELSv5qmK6gutgjSaSYylI5I8ZpJOiUHZ9InKNhVq36VjbX8LuoppVrGd0RfQ/nVUxFTIGcRYqN4
4ikeN7JcBArsMz20Cij0j50NHF0qzZjRfAHDbf/IqvDhxcM//f4qnxRJzLgoHrEMEkJFlqZ31FT3
O7/rIC/ibB+yZdoZMx/QlInhr9PkdXHw2gmz8uSJsd13Q8/GUlBJHLZQwUi1zEekISd+0KcGHj+I
+xVokxAV8H4/LgGmZsEerSTJIFncXM0o7zgNSPu5muhHmAlsC3hz1o1VmYLxZVZbjYQf+JVUi6mR
nLfE2sENkhT87Cg68eO+/m38LJw3Ll6Go+VpqmpRlRRFAnCjBiawLtk5NXkiIpu2Jx7D2nP+8A3x
GNYGJjpeZDEIxz4+BmRvmdnhG2ULORL+OcvO++vXNqfXss7QAao6BDSVbWoAQzuXgRT0Qx6/EmNL
+Kukvb9RXq9fytiaAaPm1bkglSVwMkrPNazgpxM/d73z45+L8Q61hIVhCKvQx587oToqWCiIKQM4
f5ZmQG3x8srd1EnzMKQJSKxCwzPPpvPc5cdvOVAO5wAMn/2SiJCcI+w9jYqY8palXwkZmyQOrg2u
uiF+oZiM9sTAX3csn34wRh7L09E02v/6yP+RrBASYYz9iJOrAb+4q4mTIYur5s2a7u96AHhw4gGt
U/bR9ZDdo6lYNeAQgo7e56BrFPeMqQ4IQ1PXGVv1bW3bJD+UTndAeQfBZlj0+9Ez4TCn5Ghbnur2
TJzl/6h/54OnP87E7CHuWFO0P74p3ZjLCex2EzjG0P/RMhlhYBurnUvN/VBOlXtCsra++aMbRyGO
0I/iL3dvH+1PJwLYkm6mmuITqHfj2rJ6KV3lXUL5zU7sUr+6FPpq5o3VaazbR0oIoSXUGUcaVbS1
apuoKXAAecS2EA6qfyqE+POWmPKWw4NcA0aZO4+eY07BUY9bPlB95Xink499y8mXE1viL26JudCg
CcLD496Onp7WpCm1wKSBKUkitTlN2nVaGSsndXBPaCc+fxHQfCkooSLBMIt15uPAAKfeGbNYYDmP
uTpLunw5aEbZHFqLLn9uNVn4/Sfx1fXWmQ17KbbdT9fLCBJpBkoqUP9nZz+u8VX02Lotqb7iJl1w
1p2YvT/PUQ66LnYlLCvoZY5l/qo3Rs+QrKgFlgUO1Wb0kJmivfI6w9uDfKNODUr4YTYEcStllRcn
dK9f3DDaEpKHmQKEgcLs4wNuCHyyOROUQZlWzrU1ZnFYmW13HluQVQjsOZkivs4pHz89h92Xh7OP
hcREoPrxgmNc64mwmdTgl9wvZ85LsSv3JLr/LaCB0sw88Xy/2LZyPe4NR6FwkHEefRJ1BknIHKom
CH8e7v/cHw77zTY4Gzfh3bg58an/O3F+urf/d63jKNE55kSmr9e62D3uuNB+v//7cHF34jKfP/IP
d+QebcRpX5U6UVtNMMnnqaYx4Z/a73xx5F0vgbEdBRc67OPNcj3qseSsAk9lK5+mSwjPt7A9L4od
wZZBHcgQ2nRYH2iBxyEgzZ3/+v1n+HmGWYWjQO2QpuOlPU44p2TRYWWGmmJToNtMkRIH4MXNrusX
8T8/TS61RsEwQJDcuUfjo4kGS+vaPsUfYsbPUOp1lj//f1X0My3rLHIwaV3cZRjlP456sy3pXs4d
COIpLR5bAkLuZzuj07fCcr9/dp/FkqvNxRToMX1zBY2s4+c/u4jFHSd7dto04NwwkLOH96VTlPlb
xBmEO1h6/LMoNSIAsTzssspMhjA1G/fq+5/x1Sv0VxwysrfV63j8KxqNWZYXSSHa6Le04caDnVU/
fFCaJxbzz98DazkWNjy8eF5YlD7eL6aorHZTzv2Zlo4HdLjQB0lUO7E3Mz5vfl2DMQlxABMqkvCj
yyCBEabyZB7kGi6fQCqzvms53pmhNrTlb2syy605zN0PgjRjA9lmqb+mjS4eyrJJHpLYNi/phSzo
Rh1PouMhqxqgDz0nyEgRYQQxYPJTJ6kvHg1lSA4FgkM7xYmj3ywzWkuodNYSmaTmunoovbppT7yA
dcr+OO3BYuDh0FRcFZ/Hr3rQfWnMtFxoYqvyMnIr7y6x1Bo66GZPnQmYFyHAJP/3AWa4JqUkBru3
Wlc+vnZjsUHRWpT/Mi9FlJHFZigEZo1GEIT5/Vj+6pMy8TZgqWCiYDU5GsypgZSMRh9s6srOoDWR
RzAFsd1mVCzKNaBoNpvE3EYkNWCfqhe0yALU7IXfzLo88X1/8WGZlo/DEVi5ZbJ4f7xvLc0lYB80
z+wfs1CYVFmRcs57YXZJ+P19fzF8TGhFvFbmYf45Gj7tZKZ+mSZYf51JbtEPgiAfMZl/f5UvVhve
4+qxMJGiMOEfbfJiX5VIRtGMlXPbhZIw4LeZmhh5zQiXDhT7022/FM120iLYxS2keIVPCEMGSQM0
Ib2LTMjpqkekHjQItQjIlbF+iVce/WXnNyG8//6cNkATtlrdhqWiGfP9LXzxTjhisoJQN2Sncexv
tFCtTkZCbpQpPW9XdagXUVld0Df836XwKM9NClicEDkv8bV9fP2YdpVDPZfZ3VrY6C8KkRem5eZG
47x4lyk7PphL0t3l3eIeEO7TsdQq//r7+zW/GBno370Vbo0E3vunyf7PGtO4E+odUNYgx3JXAg5u
oCPWs02dKpJNqInkb0f6Hxq3XN9Djk7vmIjs90lM+apgMfhXSwhMXWIGrgnX7RbcoAYyFpCpymLN
R18yKaxENKmzoqC8r69awbLNfkyzUZ0YgV9MYNbqKsBsiwsHcsfHZxoZLSdTY+ZDqq35Bx0Tiu3C
VhuLIsrW0Ef/CSJCcuIZfjFmcMTq2ArFuiVwj0Z9UfdomEeWacAcSEAGI7uUQ4soTyT6iU0+jizu
4GiKdikqUPb8p8Y/rqjRxCbVOsk0kHxodTaOAZme9Ebq1Yr8OoxXqqY3L/EkQlco8/wxzRd/q8dW
e1eRJ4jUwApnf9CIuaxSPtS01KOwIlr+cXExotA2K1CIDk2dD9s2GwsJ3hAyGAE0teWcxyBj3sy8
Nt4ad7F+1RSzyq3Wz+a1QjKv0RFwXMzHEb1LzF+yBPZh1MAXbXOM39p0IRVxLAj72RDFpN32CcFg
gTH4xTUOV/dFyyvvos4b2KIkqxOH2y6UDpVojWv05mSY2cokMMXr2+bP4A41sP/SrFFsz57skApr
hLM0Q+Y+Dr1jPKt4al4sqq0t8TteM99rnoCDazLvD6FXttp5PzY0N5nJsnPfT2a6MbSO7ws9du0N
Hn4rQg00dkQ/D4vm3NQ5ZJFtbPcmDD8nRrJCKfqcPh/d3Dae26uE43QboulponCeheRrEuPogwLQ
+dXrmVNQ27U0iLdRiU7QL1FhBTj7kQG6fkXhzzFjgIs6MnIonwg5b0TsOPFGzpIIQ1+O8/Xgzrm1
60nwe6UvNY4bv4izH11UxnNId7t7c2sifglgj/Ns6xFKn24glfNH/WpazJBNXneJ9kpoYbF0erIh
Ya9vgkHrzXRH6hiNCwZXg5DabuBAiqlf+j38BDSKiOWXOjTwzJyTJxrNIMmFeoLJgm5Lo2hCmNyU
NQci3LzyspxUfR6VNJjJL7PlOy2gZQlaqadFmPducqWG1IVqi5fsqmj92dxLVF6o6SYdfTXqVvEn
oYXGq+XWLr1GN5utXQw+Q3XKpYMGEpLclt6UDnhy1Go0EXYz2dtZz8U7laIpP+/MuTMDh7j40BmI
Lg2RpU/OVmjj8tpM8TAFva7GNEypLaJCqNhjg5lNqbaYE9JP1AqCAujo+PGN3s8Wyk0bawo+xm5G
tWPSDt3Wulv8ZkKhttDWeaVtlnF91LVrqH6vpXFfbo3cnJrdgvsRviZRG+1ZhMlMIOqWa3x66xNL
XbqjDQiuqpV7ttBloBsnDYI2lEgQgzEOiQ4h5cG6WBRpSiFRt/PPrjMide6YTU9CVO6uUUD/6vdV
VDTNZrEwiEOXrWx6iGRiO0GbxPmyn9XUuWfEPdfNtRiQ0+99JNrZWV5GIzqZRiMQLO9SrzosDaFj
25ivd95mnRgfwNDH9hmLlE1ztkvHyxp5/rNivXpLSFkhP401EkVXiU08RFtK3q0Wu4N14w85qK10
MmPMGGn8nvZ69bjmDo6hJw2nvrTlyDzZ6QODJXPp4m2Fsgf04F0U/bLnuf8hvdwUaF9G70/L/ozu
jZL5uK2QuV4SZlnrr0pQv98YOvVhzAmR/4omMkIapLJbB6XOk8am/j4pR0oUOrC9VZhaYTMSxYJi
g/ji82woO2ub6278PlfZ8ITAov7x/VL7CWBAIY9yO1ZetFU6RKSj/R4iKdsZ5FgESnWZfo+DiZBW
ORgkXdGui2ziuuPkdqRL/kqGgXuuKZzOe9+O222D34S9f7ykJ9auLzxXVHAwPsKbo8BOFfDjilkn
YugmKFeIQaT9RJZwhUbEIQvbrSvg0YSG2r/HoWgs5CwQtjBikRi4MdMRFcqgW+Wbk+jzi+2m1kwu
bVK9ff/Q/g9nZ9YcN3Od4b/i+u7hAGisqdgXwCwc7ptISTcoUaSw7zt+fR4wTqLBTM1EcZVdVlFU
Y2l0n37PuxwpT1DN06+nc8/JcIlf6FoT6OkEfoBKwnITavPbVJLj99OjHO7gSPPmlyPYvfEAnK/i
tyIoHH04hAOjSCbGueW1j2dVGW1OD3KkGbY/yvJR00XtQ4VRUuft0dl9c9cPD2eGOHcji1KkKsy2
8uch2GFxWP+Afbf+6JzMeYo34QoN1pl669MPcL8c2b+nuSD77ckZlo+zQcOAmE2tp1WDc29yI3Y4
0azEKtuUN/atspUe4wts0TfYUm3sbb5J1so63+hr5FFOdjNekO65ks9M7MOJg5eEBlozmyny1S0q
QaURDdg8FU6BenFtlh2rsLDbM/XYkecNXQpZHVPUBqJZvNKIfOMkwF0JKCGpdnqjyxsjGtL7usjz
1el3OwNLiyetKpAeOWSDbylLuDXWMw5euOJAXM4hdvkVXI+CdOe3nhT3y7QbEPPgNVE/l1Ll409M
9smZl/3ZDlhcAk13W6PJKcMiWQpm6bePptLBz1diPcquc9BfiC31rEbLRijXUHFDHSK45ZmVU451
864PhMWujYZzjdMOOcbHKAGr+66rp5lHrhIVMFCAIB1XpmmbqLFI0SDrqODMssQdXbKDeGdYcwhj
UJTIU8q2LOozT/bAzouFmbaVhegUZJlT0ALTI6nQb+V6yFzCU1C1xk0sbjKv7t6rservKasLz+1S
FZ9tbU4Hz2omPM6DhfYkBYPRwBUTw1r0tiXtdCVuHwMDDN6xSvwC3QyxhbY+PRWOoBgY3QGpgrzT
wrbsxXoF1li2g01zI5l7ryp5k0+WSFu3NLP4qe7IecKuVPk5xVP4PQBT2Ixxp6bn1rP5E1pMBw6v
tHVUjj44RS4mf1tgyONjKAOW0tvSldmCe7kJgsMAUQDVlxvbyfh9aPLZCLyYhn6dAln9qKcsfjvz
QOatc3kpMMd0jWMY7f2lbWKX4PIXw+Vy9aqJbtDr5Y7qDcaVr5LCFokCe3irlNdxFo73TRQMX5gR
yHyUWLozM89b9RgPrGldjRccpfCnVzxjCzlGIwJblc9Mt3kNXl4r+y0A1LxqAEDy89+WTBl/sBGk
mmttQ3/TEre2aitJbCC1+K5HvP2ZhzNPhsV4tMxpSClsozTQF+N1LdrJ1BsS1wADuoX7W1yUzTj8
ObIGFRFTP/BUXBHN5cF0Kv3UjvwwccMwAd3xhhqyjeLrpFaVgzSRXcX3kDmm0SBKS+QuGx2d9uM3
f5KNM2v/4RMmQItjKX6vtIWVJc9vMgkLpyUYQVqwsV5WcouAgWZ80SddXML3DL+cmX7zI9x/xByB
wR0+uQmwKha7IPKMXOBDTnZvZ0sfSY2zA2u18lBGHK6BlrUbIn9KhAZaR+yHHu08y+xXIkFk6kij
lN6TjDdeYHwEpjJ55hl8VT1kB+CqxIl/7iLQnVx2rm3CUSVo7AT4VVZNrrRKXC6hsZL8K7J6LEPS
yjZ+GqLIVA62TXWvI874hUl/hXrNaGEpmiLXbmBY9RXERIFzyQQnlqU/n4Vm9ErKH35S+Xh8j+Zb
1RvysG6RNZ/rhxzugBC6Wbd4q+AtrNP7H84YVbbqB4CYdZxDdM0UxSQVOWpYfM2koedI3FIWuBWg
LTz6SlJv7LHKhzO74JF3jZsTSlwqeDrzS4yzVuU6GkYV9J+m/EWDbAs1V6Nd0ag4Rwg6sjER9zRT
3KAdzBuuun/HqggJQaxwbKynyNiQIthcZpORPCX94KPUjRPjllKBzHElbYmdVOq7ROj+Va0YxYWZ
Vd0OfkF2G9sNoZQkre4kiThThVNXfAY2PVx/rZkiPCdUwdGhU7F/oU0A9bTBEdMdRS9/E0PdIEiU
m6s8wmDLrKUAdW5X7Ij30/7UQljDh46ChJVUqFiLLPfCVvZENYkcYoFZdeNaIqA9Xutpp6xbFa3f
hRdNDYxKs7Tfuqjrv9hyRzZbBxPbQguX1dek2GZkj9SpSVhTR4QxZ5xKEWdW/cNVGFdIjlqCZhkF
6XIVNutuIqKV5VHEVnINcOGvDKUa/x/vAeCTRU/XlZl7tP8eyBoGF+vQNFl+3j0Rs4pyl27b+0Cd
ct/UJeHWMqnKTkYxecalRzlEJtnL6IxicoKtN1vO/tgGZPlE6q3Y9Wy823TcgK5qI+rcBg3XL4hI
WBTbuTdsEDOPd4kNdcaJPFF+Qf5gbMO09h7KeKrOIcLHLkvHypyqzpxB/SXVzVftig4mQUVlYSE0
7OXewo4z84AfYlvA+VOjN60iyVMlD3rFBSjPbSzHA3PIMndemRZo+fz6HLH+yDKiK3wwNEnYNfh2
9p8WZmRqEQeIfKaonZ5SMJc10KC+iy2K5NPb05GhOANhcDkTH21Wxf2hjFERHmqT2s1tjCwqbB9W
5AfHN3lvnGuffNqN7u+EyAWsTyDhs+W/WLECr629MtAadygSjYhWPsy1Tb+VpC/FL24RkxOgEwcF
qi8pb2jpVIaH/rS2xWscVWAyOSkKzyXUY4Wk8ja4F1buW6ju+OEK47px5xlB2kH/i8bXCacEsBOq
Gx1RTyqbt1bXCGPT0Hn6Dv1NecWlpX5NUHe+KJLyk4xo+aVROvl7ZdSXtECTzdSVcbeebCI0EWVP
sjs1pdY4XpOU/jaPzFreeGSqP9R2LRMwlMvQw5uSDwDkNLKnVaTM2ZJSAovWlYrOpFElpQEJM4Xt
fSg96sptnNiDQvoTwJ4z91zJbsxSsn1I9ewGAPwsntwuURsQXuhyL6FXqaTtEPvx5nlwqx1F7ccB
jlk3veojwZdodxF48euhxBbcGCXMpl4MvxKVBWWrQfwZ0aUaybPwDfJqT8+lea4s3i/sTpWMBJq1
sCwWezBqecRdGggoz9PbAV5pK62y+00R6+oF5ic+gsihPrOqHaHj2LCM6Cli/KnJGIHtz+C4H9qp
rqigbHKTNzqU/msdlf39FMkGYOxgGqsaGaijj1J30dPPWtHobbeJSNWHSranDUIAbeej8OIIJ5f2
dQZMd6boPLLQfJLpTRytyVBXli6WQvdSqQU7d02k/GtTtuMV+GO0zrAK/h76ZncLid5CPEKjQVCJ
3uWUftdJZwzbKVUDN1Zy2gGnX9enn9bifWFwS5wE/mkQK5bvKy56WQ2DWdShR7myAkDrshWB4TRQ
+gIhVFlqOnmxgyweR9Q9z6OVhypJbplCAxDBw4+4JHveQewfQs5OQkxX7CKPnoPQGyenJUyBshbt
4Y1QusjEv6qSpJWi486BfJpTJ81NQTSzVrahPQfBm4aLoHUMXSu0xXs49QhEpziO7qrR8H7WTda2
G982xjtcacpLtmZSmFRPSB9NAzH7TO1wZDLTS4P2yGkF+69lBxZ5io9TTFm72kRmc5mL5h0EVllV
qe85Ea01eljBOWLiwWpsggDDOpl7lPzfJefSq0P4yziYuFUipTvPjOpL9H2UL4V5rlQ9rB8ZgD7h
3Jzk+Mfav//dsLvSRWGFca0MC6q1N0jlO30K5Tn0gui7pBHcQ347vvB4tfVPqJ9InQBo1W8CdVLe
K1X5ZVQtAbqjmJ710hw/AqNuHugHTK+n5+khDA22S3UEpDGX9nAY96+Ukr8x64KMXyFBiNpOflMS
l9iPvb7RlHIMb5QIF7VVoRQECVLweT1WCUNPU9NqA0A+PB0nNwfQH502Ctv8Lu0Kce4cdTBfTI52
nG0Jd4I9wma6f5EZc5C3JxBLk4b9YwCc+jXqKWorO1W9V1OfOtM1B2P8SaZ39NJNMlZJSMApdIB9
A8UlNzmL3MRMSgROSp/6O7kr4Er3Lc6JOwwpKd3t+UCm2U13B6UdoyMKNRMRiVYgBMOgJu7IZEzI
eFC1OafQkqB4bm2RT9qZhf4QrcZqGc0GmnaL1wFXZv9mNbPJzD6GZ1R3qbbrIoVeiyi1jRWYHQhL
Yq0QtXTrVsE0LGjpHdhocNcVGQz/ryuBEMYHOoPNS+JnwyYqkow9J2jTbxb9T0fV622gSpd+6Ctb
tRs28Hh25pj1q3JKaaUl51aKz8V7bx2dnwa1LQE9sIrpv+8/DY/lKq/N+RrUur/tIWfP5siq8c3w
Nctzaj9VXBgjFBGmTJPJx2GmlxVCUyA63M+MklUdZNOuzzzzovYD+cbW6D16YGXXVa+3mzDzSjx5
hmGblIL8Ew80jyaajAdADICaa9UGdo+/TssKRX7dlBsrw0whlxs8y3NLvbKqqnk5/VEerlTcKEAv
yoKZevbZz/oNqIoiRFa1rVPY1Lb3jOtrt27y1twko1w+/vlQHG+ZaCRpAVHNX95vQ2GEE1dNiAyj
1XqazIkxbIoGETmqxPzi9FDiAA0hW5lFhmFwfBfg6ftjNaY0+mUZsW9lE9a1ZT+u/MDLtgM8vxWa
ZnOVE3NOvwu3JqcDxlmh/h7I6+HD7JXZb0waZi88alg4mJHuykXS7qY8QYDe5+WrKtBvhhbv0/IV
7T4NUukOwFu592m/uUkUFhda2fkbxmsTjBwyeSeMkWBTYkWuyzEvzvQoDuEfU1Xm/W2unqCGLw/n
yojrJvBg6sbmaHzIQZZkK9ybpPvYg0OygYvZSdtkqFv0yuBm4QVHZLw/0SBns+w+7FF252W4w2Gw
1FyOgMrF0LR+QEaorherodfki0Kx0I+WvRmk+JIn+ovaFOLn6Td3uPyylSkKEOb8FXLa339xwmbd
D6YYe6CoC2+V1hswwTX7nT2pMbxUG4RkCs+tPscHxSEB3TBEqWWNQC4HnnhELsHB7Zt7TnPZqvb8
dtXgPf1jiofpWWuss7ly8zFpf7mBpajNzWJqXnTRi2NUmGOhCIJGzLKI8wuiEJSLoqKyR2xLFeTF
Wu5O/A/nDAlLw3F2xenlAJOMVqmQpUaEDp9+9nNdv7wgIFOOEHMSkrI8rgoNH8s+UQGtQ8Yq6fJv
SaSQz3ybhy1yqJkwt2ipGXTuwMf3XzEZF3FMKwtq+lhZ13jW+19GtUxc1FTBDo2+vvLiVLvNcTq7
HzUomti6DNdG1dUbvJ/Gb6dv+sgCyHXQ10MkSZNvab3fTmHf46yWukrYRt+MKMUN2ze877JvU6mc
HuuwpzOzUn8bbFGrjSj7mWZ8pb7tDesgNC7R5myAVHtcUwg+lcbwG28YryULQ4c02Z4Z/8iUo/ri
AgSUc5volP1HL5IYMipeMG45RulTpJeUIZjCwDhnnymmqH8d6XbeEezSrkPMsTa9iro1kFL1ue71
8UytdWS+sWRBeefkMs+4BZgkVV2pZCIghFiB2+Ibkn5B2N3Z+XZsGNSvZN1zpJ19AfZv2tSmQA0I
2nUjzpBkCVn1ozqq1deghxLJx2Tl7S5P02yLnFIQv2txRUMv12TGizjh72rsEXEm+xHobJqU69Mv
5cjlfW6HCADmzsqSlxC0rEmZyTvxdUC7Bl/UKyMu9d3pUY5Mc7BsHJlxGlf5P4t1FW3QaGohAT2j
hRvT1IWEziURJHCDve/0UMduiIKSk482m/Mvj6NWbtNrtVlGCCOwrzSc7IiLxobg6fQwhxR/DnWf
fXLQYerGJc1b98MiszUcgQbCQp48byS6XPYiywCwoTgcgx7WUzrUY7cJ8ilAmt0FvekQH2iSlBV0
T8IewmyLAVcbrKW2KENn8q0Rn7KcGC6nb6bUhHVZgOKevvJjDwjGH3wfSMjiQOlKPAUucPzrbj7B
lbVqzb7C5+ZcANeRNw4cCkaMmgDJ2JJ5nge5ahEdm7uR4mc4ysn1WkgaIdKSOSlnvuSDjD/8znF0
BhXhEwEWXnafKh37oIAeOuydnvPCfKhJKyW7y1JsUZNcwWlwEtPKynLzRhXkLcZ5JhFqq9l3NBWl
VSt31MeV3TwMsL/OQADHrg5NIss7lgICcHSx0yoFxAXUbRneohWZbbTf5A918o23ORDXuhk92TR2
ES4It0UktHzdJFn3SHIwLU6TT8XDDkpOa0LfB3xYhMqccypIyOe4F0fmhaVSH86xHij3l+eP3A8B
EaFOuCAZ1a5V0fJO4twmfwhh0Wci1cdiPcSGmwCr/eVQyxGyZkNbuZlc4fjfDRjtFhPR2EQHwqwN
w5WJMdhtlNfBbY73Lq7V9hR8w3r3dVIksYJjVZwrCY6U6wRQqijL57nD8Xv/mrBdraC0argw5Wb/
UGgNunu5jH9hDD1ttH5sLyDFrKUo/Wg4cK+1wS62PVDamaX4kzq+XwHR29KoTEzgbS5msVVgNJqV
+OGWrmEVGqCzpG9FSI8XU6NsbZRKfN3gsf+mFYnsdFYUvETdOEKM799jS31Qeyx/kG7PsZUkBuaN
oV4ETdetBs5t60YbyKaf4nOryWHxSktaUeH3q7DbNH0xuTHQtfUi41VKEozYps6tG1xa7atEDGQk
ocvbSklvnWkEHU5V2CB8HZ8PCtBpUUj0vT/bKrclKInc3Iy5rt3CSNKc0wvlISZMXi9aYnYSRAsq
1fn+vGj8sLPiroZL4NnJW9EI9TGH6/XVKnrtFtNILDOwkbN/GEaAT61PY0hxMx33LIxnvOTFCJrg
rcYi4LbEmwrSbj3gv0hUkvl6+kLn213MGw4rHL2gF9L2W76DPGlrqZGLkkpG8S4SNGQbKUjFlz6r
xXc47Oeyd46AfiR2oECGLUamEn3R/QeDsW0SUkJzli7ShASBDro12wrxgomiTV9RF/kpe7uavhVa
NN4rkj+8jpjoNW7YGkqyxkNSrMGyhX6RU/tE64qN7rLyovjDUnTKhNPP53Avmrc5SGWcTWWqgkXJ
nyCxg7wCjK9Ick+96we3fgPI0VpYMp0e6sjMNMisA+lFAwXzZvFkOp0yHp4qSwnGRet4jHLSRPpz
1irzBS9eOIsn6iEaobwAY76K37AMtTbGAflJCftES2CUTupjwpf3NgnVv5RsecRGGBtt6qsokb4W
vMIzS9WRJwqVjVJurrEMLmL/AnAES/BLlHF6UKpy7dedvcq0LHZsrfPPlI6HlEATC1gGmutfPBGM
Re1oZRGsHm0ey4szyy3gYX9kFSrDOf20aZx4EJydsc2e7M1genq/NlmGposiMfDllyR8NB2KTwJo
jdKWMMilneYaqRX4LqZ6lbrzSTjEr9tvy7Xtq6W3kuze+14YeHA7HYR6m5wFTgtnJuWRhZNuMS10
yMcoiZc6oqK0YU+kXuHGgx68kDbZXgk2h2udTMJHWCXyKp2i6OGPpyeZQVBVKV1pri291iwfbA/X
ocKFquGtC/BIR0S9/Of12KcPw0yXQ3lGLsn+9BgUIudrxUZ1Ho4qwoXReDCGCRE/CpUJpNovdnhz
6jtbK8rLQtZLJm0UrvGT1+At4TFSUEs5Y1h7W6VXAaFPP4UjCztJhfTFFaYWiMvy+5GI1BiJLqhc
NbDkjkBY+HkIc+GQQMGMSqaxWb5EQQ/VPyD8VSYuQ5ibVmnLyVGmGgNKJPVYKWd1Yn4P5DS+C726
xYOyTV5OX+rh0q5BdaNnRdNC0LtblgSJRkOrkJEeEejw3UgCFBPYrqxGAwdbp0mMYHt6wCMFGnON
3Q4cDEKQaS721hidT9dIxJumeSnWuBQZOJzDseAUJB4L3OZCJMiVtVYIBr/Uk6HfVDVxjN0g/Eco
rsYVHeqz7Ld52dxf8JB58bWA1xj0tZZrQCplCh7GKs5f+FQVKCct82dcBNE3j6/+w+7TMdnYGkTH
dVygP1l3eds+AVyl+aap8v7Bi0v8hlKsL1+lqhHv8LZrbWXVkyK7wwSLWKEN8fPMkzwsK2m9sTxS
VAO78B73v4K+hKQnV7KEE15HbklXJ/SbRn3YqbQt15oYNfSMAZZVldHflrbZ6KtOLsQ7rsrG5vS1
HK7XujAggwBIw80D3Ny/lAJXXwpv/Cxrv/hhSrZyZbfiJ4qh5k8dEkwGgnPKJguZDErr/kBSgL6a
2cVAVe+5ihJH9FrpXpy+ncNdlq2Ag4oGG4vO6oFUXfWioGw4AcV1wJzoMms95FhInx7l8KGxUDLl
EBzO6/NSdKl2OQYdhhK7YZBX7sxE3GCm6V/Wqv5+eqTD+wFJMGhj8Wjm/sTiqZUclmf/elJi4yy7
Ai0E2O/rsxZOR26I0oQePWUDJbu1KBsau52EUnoIcfvYvgmLof/wgaNXVY1VTc/UfPWTJnIQ4xJc
3E6dmyhtt8LAlUI7q2h+Ypt4lfgh5vJxa57Z5w8vjtODAr+a0wTHw2VAGEu14nlJgupUK9+9OFHx
T6vFY2TFzffTT/tI33HGP9h2affpfKGLD1Ng68gKEksO0VwNn9+kxE6kqPUlrM9o3UcDWfXUpoYL
zVRdwQaqn9u68l+oYNU/NqTAbmHWalnQiGdC3eKdRBmYQU+7iC0P+oMmT8POUP344swtz0eV/QXU
xrFHZ+1k9qBzWtyyL7UjayBBZJlaxV9sCgEntGjS4N4Mk0WTI2AJfPfjpmvfBSfKFQ453dvpizh8
w8D7HKb4D3J0/PH21wb0yygd2SIxeo2m1VS02Q5Eo8Xovzz3VI/sYrODD2HFlOBEzS6lLKT5seam
TeJaQU6mkJ4nM74WJo1yRchKht9voOu/knwyQwcUS7sZR2oC1yMhq3U0MmpV2E8d3ZCptiLTPf0g
jl2dPS9e8CLJTRdLC4Ap6XFIE0kKKcvCZbLDxm2rIvp9bhDhP+MMX11GcieHri+Q4MCJ8bdYfT9a
mYV2ZLSijvSXifzR05d1uAqBCfJRqDOHG0+fxfshvSIJpCZO3XpoExhuWrozcPT+061o5iOihAF9
5AQJ6Wp/FihD1MicWDOXtpT0ViRhfkVDfaLpr8tnkLeDG2IoaPqWjI6I8ZaTAGNTrcggGrl2T74h
Z05/y5n9jwFn3H51NEvs9cgu+cP+DWWehOlmjx88yoTiAoYT9t+VZa5Ov5yDIx84PAgVOBVfMFzT
xQccJuY0eFgnuomVDV/KOBRfBGazL6ao5R0caMPxDbm6GHB4xxhvyv/8rYEVzxmZfMMyF7F/k6HX
2XlmcM6CtzIjrHa2LayWlJmcNKjTd3pwMOJ9WTO9eCYEzJ/w/lAwzdJAqnEqUdUcj6/UyVSFnKvL
QLfxZv/zRMDZE2Ym/X9S2LBc2h+uxobGLjrOyikCcrQjdrYyiKjdlUZv0fucjJUaR90WWz7hCou8
H2RvnJosWBEKbWGHzTNcY/ndPZ5+DAD/jLy3Zn9eGc0FuAS0p5bblNWz+1gliSck65CJ0bcYPLty
WckwZDK1t109HsjHGFLh33EB5PSNsM9/JBVIHe10ob2HPpTFbaD7/Y+pEeMVve12W+KvoropfjkQ
+tOMvc8v9BE7Arrzk4POamrYJZIUprKvtI8wM4wGSUsp60/EZbSak+N6kLqgtGSLBcpYPQcejs2u
5vfYYHhNj7eyWfVjekklCos0YyV2EYgDTMq+RGp00xOKs84aLQ5XAc/6tpZsL8KdpKuvWjyvsPfP
AusjDcbuwiiGRCLKKZow+of2in67M6pbWlpWhIN2n/UQUVsRuPAMpB+RGfZXdgAJEG1+KJiovk++
d9ub0vccR+5X3/RUYv+q8Wtr1uLdj3LpeyGHeuYgvw9yp1Vj02ZDaKVb4nwlMuC1vsCjmlKpvO5m
t6JV0TVYF0PewgQ6lidsmKDiRNJukoNwO2gYKG1T3wgmQlwKDPmsvMB/gJg8eSXVqv09JUuBG0S9
9rUgoVdz5FYmqksakZXdNYHGaoXmpIEwmA6EPrXJaBjrVi9J0kqiCX9SfDh5TQMwYLShNV1869I8
VTF0ryes1ppoeIZYrGorc5CrL2RMpNmqtRvCWCAHV6aTw5UvV6iJaIDoyoj5VG2bcuH0Y9G+TCQ4
PuP0TrcqKsom2yTMEh+yYjHka5uYyPxyKmYJXjFlKd2Jlh2O/AWg/lWHo2znMMsMfUXgKV0+MpLI
8BqyAnNATtHqsDJm/dwqNqfkPZrqga8bXFR1/IHcHqHAiHF8WydDCYZX+9La6STjZt1RbgJBx9Ch
hz5/B/1shydbbsuXGCMxeIewtJghnEavaRfIitsoNaTvkEoqgLAluvssqch+jdMB4wTOr74J2zAg
s4YoPnwt+J4Cx/d68wueI1HuisC2boup6q4FT1NxWxN4jewSrR/WE6pLgntLNLBunswBDExEc+YD
xtZ6zHN9cNq6ZC0+vRQc7mPsmNRMrP4zvWZZvHnTEFVRDL5r+2QCyHLDXmOTaHF6lENUZJZwwb7g
28FikoPI/koI28gM1XwOjOlDLHCHIEYFpBpkG0Bd9QItuQAcsB+UQeAgnenoYVSpCfAqLvR7U0mi
LwMQSkGv2rKfRWIbgCRVf+YiD7dBFA2z/yywkg72qe5fo0Z/dWoTDiRKiWDJDWcHYxtW53UZhhqN
En380icFLjLESjopgPzu9EM6fBXw8zjKI/dAvwkusz8+zK4JkoWGgbFcWHd5lgxPdS3bZ+7ysEBk
6bfYcDmlGHNtsdjtAXvUVA6i1JX6ZB3108bTbLKi5Wfd1zdmpr/ArbqOrAkXLJJrRyI88YeR76q0
OwPlHdTs+HkRXYwWjRYuh/rF7qiohdX0KmIuT4zem03ExirLp/qqNLxx/aePFss8UDkLSyz2f3vR
bem1sk8oxecciMLcFiLxfhW1+cdBELQ351MmxxAEstAR9l+gZo+6WRMnQxxpE296zdeew7D2z8Ag
Rx4b5SAYCB0qaIBLcgC+9gQrFSBVldfFJJ9U04a4uNnZ3zxzmD2ckMgAZlcJKJR40S7NIisBt8Ek
r9zVLUqVODTHjVdAVD79bg5ZU7wROtgQWeZaCWRw/7G1eh3UUUi8PU7rFdlTGRCWO8nxZK1bL/MK
Jy/5+nGnweHbkaKxfy2F0efuoPfRnDldtrtWtEl35kM5cvecVWjdGhzyMHVcwKN1UCYa1vn4rFSZ
sa7b3lrHCu5Hp+/+yCigjhatZbpPMhye/ZuP1bIm4RO42EwUcunstr+Vk0Q584yPzBn674DywGcc
kJYcZL2Nja6PlNmmzUu3fVQXGwOF+QbI/txJ7xABmcX5wLx0H2bq2ZKvWXh5zrZZcpowO/k+IHzm
JZrs8Usb6sGFSjrBfdsq8YPv+SEO6KrxqnWx/lx2nJZPP9pPRuV+kcuVCBZVmBE2ctfFgh7QnJK9
EBqNgalYeDl6k/w1iNvmDepiCFMNrXzt9GWfWVfYgYkXpS+j4LIzwjFxU6vRnjy6NV+UOCdFMItR
EiQqhKqxMYdgnWBs+hMNN5RSFZD3KrHHot5MUy+/x00/CNxufNMndSpNf1leX6mr3M8BFENtMr6c
vs/Dl4uXGk0RCnm8sFnT96dQExlDocARcvH9jVacMjTMCSP1KwpL68xQh1vkDPJqtDQRsMCmXHwT
OhAy2h9cokchQhW0sjXWKXty7BRRrt2WKXHX65xo169AEwVc8V4vz5nTH57hsNlk04CXM4NOy2sw
qnLEtIWkokHtm5csIt+EmPl6I8xSfFeDeNhoXhm/nH7Gh+clVgKkHbxRkO4DQh+JJzVzCRdZa6ph
kHq9rr/KaqHf1F44sZPG5yTJh055s8SGZYcXSqfEXnZ7Yw4ZcqIhr4hjpXxKMRM1XGVKyUwrfasV
u9EXfkXom5AeA9VGQmjFRfJk2llLvlmTBPcQnzle5IWEs1eC/92z2aTaCqmFWrpDhf3ujp5T+TOv
s+oxYHGlKagH4Tfin2x8Uskdua8RQZNqmdHHIltLah3RSlGyLvw8jq8HLzYkh3TJEt1UW5AOU1pS
qqwMDS7NinOP9ksyxzq7iIiX1hxqKox3y4rc03CKx6+VVJnBTMz02ovBZ5d0Mtat9k/XPRzb+fBp
R0K+4awxfzq/NbMrnYxT0hAJOpvq+hrUrEW+QB6zhnJhdXqGHLSRAC8+SwukQHyHy56rj/7KksOu
Bd02k5tYRUs3+3RV5KD6zcVMtkJSYaq3Xh5jEHh67INNhLHnxA0WALBT/rt/m4jAJPgkEw4qtE0u
oSSULr8gdp+j/NvP4d/9j/z+v1bO+p//wZ9/5gUm0H7QLP74z7viI3tqqo+P5uZH8R/zr/7PX93/
xX/ehD+JI81/Ncu/tfdL/Pv/Gn/1o/mx9wdO6WEzPrQf1fj4UbdJ8zkAVzr/zf/rD//28fmvPI/F
xz/+Ipsia+Z/zQ/z7K9//Wj3/o+/KA5/e+Dzv/+vH97+SPk9t8p/NOGPg9/4+FE3/LL9dw5QkI/h
CAK5MtX++lv/8fkT8XfOVfPJCnoBb0Vjucw4gwf/+Esz/o4Sh59SdcJUw9P3r7/VORkx/Ej9O/UW
uyfmqsyk+Uf/fed77+h/39nfsja9z8OsqfltXv1ve6CMn/8MU5oGDth0OZfeHmlRgmYMYYB6i2re
qMdolSK5/K+psTczfh9FLBblz2Fm4f7sQIatxJJ6x1mO3BIP21UiqNpHQ63ll9KQCbMP+eYfyf4K
H4PCIH1aZInqZE2Gdnj0RxaoqBTpNrIGYufDyZRfg5ptzBmzjqwWACACxA01ka70zEifg3hM0qtY
R1/tYGei39p9FxCgmxGf4uTtEOVroXZW79Dxlb6lnqI89UmIli0mqHA79iYsoiBt7KcwR1lJ512X
VyRcRldljJeOq9WxdcfailPSb9PlXy/l98ez2D3mp0OJB6VJ4wNFiTS/pN+WIdojmQ5VFBzKm9wK
F1xzsp607IuvM+n+bfH2fx9osT8fDLRY76aAzaKvGQhTx9exICI2sRxDoM3uxVpRbegIw2WDC9fp
YRdvn/ui+DCY6YCrdGGsRQXik2jViUxGSDZSbXXIP9YA/oQ4e6a30UiRd1S9Mc8segeF5jwq7QTw
frqa7JCLVa+EguzZ/YCJimjt2R0gXMeJiehkTNX7Eg5G5tSmwUEsVqcVPd18O4xasUr4Ys4cyT5r
2t++MoQ96LH4/mcU3ZxtCvZfcJ1mpOGmg0Rgco6mCNq1fgMoqQ5OKIZSOJg8glaO8KFvLd/vB2Js
k/SmDCM9vPC7xCYAvWnla3gTdF6EV42vYd57jxqUzQepze3xsqgUIi+7eA6O1VBej1staseCCt4g
ebKxpCRz2j4hiLvK9Zdk0uq3WrTE/wkykNh9Tf1tXnLkjZwqCo7ClWaMBJ5G42PhdwCD8LBStN9I
9DdgTTVAZZdghGPrdfSd85hcntkul0Xr/MQ4WNEpptlOjb6sJA2TEOGxlRx8YFuUoEb5MnrS+FYM
6jlXkQNK4TwWnjuUbhybqRwXY6XoXg2fEyZON0riFnZjGa5Vt821IELmnp4Rfg8mZhI10rtbKZaK
NVqI6gHJ+XRRYQANDa6X2mtdBPnlSLrvOhdRtBpijYb26Q9psVB8ziNrVktAbOI0vISALNLp4jEn
/njMpH6bRjYS9HoiGyov5OIRyWyfr0+PeKA14OEgmkAhybGNgn4Z/EK6URKXUOvcGrenOz0xrQ9P
TbPu+1hUfuYABmEiXspBcoGO2pad3og9ax3qdftDVCL+0syePW4neeOunEIMH3rE2jrOs2n3JTRJ
POFnIjrnP7LY1uYHNeeoYNMCBMLaswB0ZBzvx0njlQKhPxWoaln/u3n000/nYGGjWTlTBmifc5JF
vbf/XY8d5m/JBMdk0rADIQSxWeP2+9RA1X1A4tW7lhmdIyAfSKm4Nz4MmsuwT+gf6fMk+W230MEX
JbVNJUeGbImiBauCaKvb5Sx4yNvim1aME80UZHU9BO16ICEMFGh0lc4cn07f/5HHjGhZ+4QNgESX
rTlt7ObMtBxrYOELx2jEtKHL7p2bg0eHUWeTB3YwNNKL5TPVE1y49ALOzdTJu8SI83UcIyt3A+GZ
sRP62n8ydx7LkSNdln6h8d+gxRZAKGommXIDSwmthTvw9POh2mamGGQzLHs128rKRMDh4vq5R1jf
ZqnKU2xA+sUqCondXFTpT2Cw7K4pvQLpIJoG5Ms4rP4PhoAaDi6Fzr3vnN60NORJpiYJnl2Zjngx
a+JEsZP8/VO46mH2iapX3060l9+8TXoSAfxeBEmujw9uI6uAFo/5+f13Ob+jMLM2dg6rRmPNWOdr
3UUgpa+KcdbNtNoLZygOUJ2qY9yZ651yiuRoWpMRog6KT+8/+Y2FRAXKXRbpAYSUcy2iQca0jSex
CJYCCv91U0KcwGqluYUaJb64i5QETrbJJU7qK33M9sZobdGhYusEy/5sZg1Jp02Wtx0zMjNDDLPK
qM+hXq5eb9/D4XBObT8mh2Ey51NMrXEV93F7KnRHRWvpjld6KZdbO8HQfITRdwlifGO753bPbzTh
LaADOCvXsKfGNTHzECu7vX5fOM70mMAF21qa63zjlXrb79//Dm/NgA1wZzejfHp1wKhaZWZt4o7C
5lohhB3WawsD8h81kn8odeYQZdBab9FKLl/ef/JbMwDkhGPtH5jqHBb08Sit7IaOs4kHalT2JrOw
lXNESHGfQbZz4Azjc/P8109l1oHZwNDYCELmy3WFbXc/l2ozbRLdHyKnx2+LjOPNCUAbMA9BGQuO
NK/V4f3Hvkp55Zt6MAywcaQ+3e5/L5/bq76Sk9PhO88x5THnmuE4iM7QD45Td1dJ3cT2rtWzzD5M
btF8x/ffnK/MahJ/lnFLMZcVWoJjR9zEnwxKYnIkPsnTw6SoDELh6GTShvSX9Qc+Qqtx9KduQN2X
wEsCSLa6EpZqvMq9Xnres5dYWE4NipLnqFuTvZwGo6Ipr6p1qMPBdPrmeiBn3d4vDc05M6HejDp0
zh8NT5lE6QrDvcslvp8Hox9KOtl17kzB6E6YYCq/TOHAq8Lvg0VNNt6JlbwUsfOqfbgNJwbf8IYo
s+FRnB2Jpi/KydZWlrFvjNdxIuUOJeRsUsc2KfylegrzqtAiAonlDWHYzbW/KO3O93PruOABdPKW
qT3lqenfdaNm3M+m5Hp54ZvzSc/uAOzbSLyQByDpOd/CF8NOhnqG+W9otfOLNoXEaqGbL/Rktg3r
1VP497Gu5dLDzH45sSy/Vwtfn4orbbloIDXADk06cO7IMM0iL26WG3JTTSfyiOAOs8LVLlz23jis
8cfjsqfTvONA3P78X+XJiDgqWxawPycX+hfdWIYwx9nyAlPnraKdi9TGrELcvHVgXj6G61ulcWsG
UWhtZ2+VCF10bcKsJraq/WJP2GssVeufGhpxB9vos73XqezBGFb/1GYFKRfV0tef0MfOQa5hjebr
qZUES36xufJ6T2WlY9W9oThsMecNucXXimwk5JxYRJdzAt33DmJC/rltZHK3Lr4OVpt/VqPmXDhU
X7VyNxo0qD9nOk/e0MeXYyRF0lUC3X0wE+UQIGaxj6WRkPXhSHnwWpEcmxVXhX5RKKlwivqOZnW4
GiHJ3TgSOEgJqX797SrgJyFR4jTbavNzQSqeUUuW1R3lkvDmqGpgM6T1eJFP8HoZbB1sGLbki0J/
P2/tFHPfUyCSdw9Mnu2nXidWjtdEUzFo9UEMun4Si/wgufYT+6vRw+xzSUog8fYRsrnG2pdo03db
p6PCI6BLtTBrykfDXd0DyU5WMHd99fX9odn2/JdLl9/8zwUU8QrG12d3FllkVTOOgARSNj8sToQW
XF6gW7NVMV7YjF6ftiC9pIcyNwwHCstZPZlUViP0hfFZkY3fT2tfZmFemh+7RXM+Zs0mZ7YX58f7
L/iqk7vNR8L+EJoiLiZEa/tq/9oahgrwrVeoEmo//ejShtnTM2GXNgqtDsulwIIGnpUeCu5UmM6v
Vh2YgzdjHqcyP8hsp73A0nxryLlHg3sCMrBKzo7h2mwUBC1KDdVghZh0CihKtLJvApmp+EJt9cZV
mq4YZSZeGybmus7ZcjRTB3TAZ9CNWpgfJqkWPBdy1VW4zmmpXxwbAryLqPX6tiPTqC6XXaylRkYG
nzf2IQ0oVRKkZmUH11lT9YVwHPz40OGM+b3fESi2R1pfEVZgO6l+fP/bvbGJ0SgBiAEioZfwjwvP
vz5dJRLdLbYF5c66fMT4Lz823uIHDb4eh6a3ylsjnnKcHAzrkhbijbVMKWogrgc9Z+DOdvoOB0ly
0jy6VIs7XymFS9iO6kl9xK0yE49ELw835J3b9m/NlOtz0XuwAN9/+1cGbszcLVIdbBYEE/342XrJ
rcId5ab6AAgQj/SBbSAX2Fy9sj96Qz8c59VLsfQ0R4TOYv7SwvkeEEMv+cdODirMbdzDj0jr4gvQ
4hvfBbEUxrseKnKIq2dzKl+8WTMSArhNCCxfJ0m3dz80hn6bzWIgc2CEvraP/cXE4MiHOffx/YF5
fdgju+brAFtj58PF4eWKXkSMdaibJSDXVhcwNUg8WJJLt5I3lqljcDGl4Um8DBPw5VNqj5gcD3PS
QLp+0gY2bfiwMfB9D0TjqAv1y5sPA0ACbKBnDivt7GGV44+0GulDNnNDGFDufR/r6oskN+nTXw8e
ACejhgiDU/qc2FK4RWbrybamsEc7pZBViegpswsz5FWyMHMXxe6m2SUxBM3S2RRx0UsvFu671OJO
FvTtKj+tY1aup4Q203cHc07jRASRHy2k0G/E27wNEpH8MuQ0oUIdy+/epAOlQZf+U2UJEVIa+fMh
/5i55d+xPzULtnBPfz84QB0mMYLIb17pFEAVbW8h15n8ek/fZaOPKZnWWhe2tTfOQQBCoELoeA44
wFmxWlYdiEfCUwR9cQhGlEmrrdJQNlP+w2xSotaLabhwELyyLNu+CKAZ34JmGJKUs5O+SwsxUBNv
UwwD90Kb16+GQcCIuQ7TIelVEmREGtwg8y6AuMYRd+HU2Y3YceVBRrBl1BbZepok3GG78KqjM3jJ
vvN6g6SlxDo1wrzBYxHz73wc+guF9xsr3iEKBpEms5aW+dlsMtZG6a0bi6Dh4oR1UZ8dxaL9LSHv
nxFysevhjkyP/tzpOx17Mdkl91wIf/ZVv9opzGisJN6fY28tdXRfoGq4DzmvDrWVHGxLYhuK1X/s
R71yyIFqfXOzEqgIyfz7h0Go35wY6PVhGfNyX1GrrVV9uYigJeHwJiM39NQMYEtWk/in9x/11jdi
seMmwtbC6XD2jTBvgrQEKZ257OGGrvfDqYTc8fj+U95aO5Am0Y1x19zaNC9fqCBSkFgp9pU5c8eQ
kr/fN+uYhvXwQQ148M3Z3xpG0Qu3aVVzqwUA34zmXz7RHrK+hcmXQM1qIftaqr23R6EuzPDXswLa
ELag/zAOucCeVak67sCgHZxp84TZpSbcmCDBVXd3upsmh/fH8PWX4lnghuz/bAZciV6+0ZTjSiZg
WoRUzloEQ6YLEtjFF3a5N/ARED3kl8homOzw818+pljSJWviLYBlHsTPHgNKMiut9rZb7S5YpFV/
04okv5NV2l3bOaYzuStGPOcchCb99LOQtf+kIE3cWsaaf+IKFV+iHb8x6IiVacqjRt16G2dFXjk3
Zlb5TKaBzAkuhw1NFUoun3ZsbHx9f9BfT1zwAuhpmHJQi3vn269lx6AiOhjJoLmIo2s6fYtwqrA2
e7UdfX3ylHlytP++iHz53LN3RAlBSBRGmiHRgfHO7s3vedtip6ojSXS9yn4u6YkecuyaEQ+Mzr0/
F9+rwl8RKyC82M8jUtmlkM3394eDEebzv7x58sP+S3dHl5qOzcvpUTkLLWV/JYZOS7v2cVhWIT5q
7VqWV7ip2PnTii1YGVJn6n8I/sz6sM9iBy5hP+bto93ONUZ6vdDuaqct7X2eThhXgOV6T3T4HOvI
hy+5N0tL+7RtstyuYnOYCQrE+e4Yt7698+EHLmGjrboRZFmTmoHXxrkIPcy8qZ4Hvy+uZtzV7Egb
VwzkoQ+i4bDXVc+jURWmFgJyab9L2HcfAMe5za5STo/AVDl0kqSvf86Nng3X42RvAYt2a+GGo0xl
h/zKhQBJyfS+KV0wT07YrXE7NgY5KzBCls+mgzpx5/c6acZJvCLIJmWvvQY97JYQQrlAWLIW8qcy
CPVCdTOpnr/o2zduXCQ2kd8AT3iP+eknF3+CDGfdbpWBg4XIp67f2KW2bH1yqzGsJkhVU/g8SZju
kCYnXf8xCr3+4YNP1hRoKQKsgjFZI02lAkKDENYzXeDEwci4Jzrdk7iwVr5CYDVQK6e7pjbMry5Z
mb+GoS2NSNmzdZXEMxYSpT3Ph7qtCbbVtdYNAAj7IkzIo4SyN4zrz86c2s8OehprZYRlXNtmkGLf
8TgbFKtBL00ixfXKdKu9Xed4oxp5P1pBBXvAD/AD8gBY6PhwS0pbeci81CIXAdNz85D2WfmhQu78
ZYCj8UUt1aPZTfmpz5xe33lx1f/uBkP/Wcxd8zn2xfqAZ19ToDIb7V+eVBBoBfhV82BpdQs52jLb
PDLRaG3JbLWrw3RbFkVGt2nTIU+S8VmfJ3cMSnfQP4F5mOtVbqeeuSvdnFTjipzyNsIRd4snd0q5
l+ki08iYRxuN1dwaDy5r91HrnQWyhu6Jz2O2eD/ztrfotHpJ+mTyd/VwUQNadS2WloNOqZXfBh1c
HLGY0D6WXV7d2iM+GmFlKByxil43q6vJcifmmZeMOl+sT5Cu2E78hKrTMAhsSfQbSc5BGeRKG+/m
JSt/FHkl70rLHX8U/dLkJ1fq+alDehestXKYnLo+PDV5nupB19NBCIBjlyQoTKVfIxTq3Z3tTAZZ
wmbTpntHV5qz0wjpznc+FLTN6yZG4EOKcloTGZzBhJRdG3+31Co4CCsLnsm6oEwPNUJUMSlp04PC
gMvBNWy1n+xZJCOIr9Mm9FynIYks5fXlQXmJ+lWbArpIN+gI/FoNJ7ZGr0E/wLfaT2WV101UdgNa
cEGD8geND4E2vc76KWzxoV7DocLKACfjgRSbVmJis1OQsavrTOvYVDof/utRzHaxLcKFyI1+aLKg
0hfzmt9LxipMsflPQYzSsz5x2URyZ8spxLJHXqGocN1oNVKJzE9W2e/G10kGcDURf3HqpLmp0T6T
Ryxj/5uGS+IXC844320F7w4AtVDBAKmhmM6462Ga7E/VvSirxgpFaozPGrzoL9MGT0zYBw2k7daN
Hy6jUaZRSgrxJ62TxO/OqT3cr7q9IGZcbeOrO6fxQ8aWjV32kE0fAALWR39JIPPUcERwXu9WczlA
TSDMFJmMNV91npW1fPJeJ1RQr/37emjKn+Ogp3Mk81Xu7DZHM5dkQj6ufWb/6OZyuNck0oqgtWbt
h+ym0t18iAoNYLzTcpgfbUtebVb8mXpb+7zkmkHwsTUkj1C5yKAUsD0ccnGkzRC3nrYGTbM6VmTQ
lvkgsWZuQ13NKg/xPHCvsNwb+8jqLLSJ0xg7kW3NnbyOxVSpSMuz8jkxZecdALesZ90YxwRousg/
aF6X/uC+BoYex5b3naTc4nO2TOOThUf6etQI3UZL6LK6N/38+Bkr6PifDahiS8+7u94lAjzAnZxw
Rs8U8Z8Gydbn0SWX7Mkx1/ILO7fv3Wh47BGV1LbNz9GJi/RI4EWnglkuuO+zfD96JTbs+07jsCKq
N5ufeo3G3I7bKl2VbpkScS26JSazeE11VJjSLDHKnyd8sx29WZagLUn4yFCr3pDimd6KLta+DzrK
9yCR5fJrKVRSI4IEbD75do7w1rRqZw0sP/W/kd2DkSXcjv465dAur+wZL7TCz3XEwrVp3I0lwstg
tM1BPxqkTrBzmHFxP0zQxiJYRfDDyFEiBCYFocwhErGXRrmxYEwO95t6qBAL4mc8/7GBXTLX/84D
YpM3x/Bkn3qj3uzc3kw/Sm/tjUM8GIc+JySmNJP0KpEsuEX0NDaLOMc4cvKylvTrCSesqGEKLsfE
W8Xd4PhpGg62lfxcraUaotWSxp0e97pOOkDfHIfYhrIj0lr+tFbLlEBpJgL0tPa3xqbWK28XJ8KS
OJH3DrF7rRXPWGVN3g+CfatPpdP6/Y2fNOuuqLIyC7SuSr9gM2GRBu5YeHn3laU9GtUK+rwmSPQP
42jSomRzSJwTcm3jW2Zi/hgIh4MjWPTFfVC63oqd0mL+PVF3KTYNsUu0MwJVEbWaaO6TxfKzMFP2
qB1IiJTJcdJn/wuE/ATWRDYMVxOSWjaYrle3bM0a8iQrW+O7stYr/J/GyicFyIDsPti1dY/mdCHM
GYm4DBK4cIQ4tdrqBEWxTl4U67ZXoVodu3jfWSLLAzdV5IIlg1dONzFf7pfdu/IrYKZFwnYeu0++
t+YzoeN5iYq860g3Nm3otpX0Byb4bOFHpdvS/E4/qIIpSM0nQmiLGinrrrL1IBceO288+UYbOX5u
3DnD5N+LfBw/tHGa3jk4mt6nqe4uV/XA6jUW6LyUA7r60Ne9nwRqBkkNvRlOY5gvw/KN4s9rgxZz
kzyKNdkngaZnxYzOVS3YI9nz8JgspfG1IBacTWtdCisqJse9KwkcCH1rkvS2Uy3Cw9b/kw+O+D4Z
dDi1dUlteJCEcUF7SnQ8Neuk3huZ1Oa9aS46AbK9JBnGEHBc6BEZe5dOdffBGTSVR/ZozMkH1keK
jdiYxE3YsA7LoEiE91VCUSmviMCoy+uSyEM8vLJpya+xDujFY15qZU8aQpkXp8LWrNsJIyg9bN1u
skOhA58FBnyD/tbGMYpMhK4qql1nl2R1Ef5ajwdDLJN3cI06a6+UlxfUCVreJ3sRa3Z+8Ofegvs0
LSPJ6UDgZS/yJzJtfLXr6SoQ9z0Iyw5cPHM+ag2W0oS/2DNhU3qBR3A3+kmxU3ZeLNE0+8VniFGI
oGO/0T7ZlZs8242qjCsDAdNVo1x9jeyiJXy+8KGFj0yVh94tKLHM2MuPvm7K/MqbJ3lbGyS6A9RB
LMBC2JzqSKJnGINZueW0G5zBNbHB63wS+7JVHevCc6sID2Lm9WIL96ZQml6RckhI3U3Z4E8aUFdN
lC+p8JNQysH/oFeu9PbNMse/5nlM3P2qyqQkZcY26qMx2XCa68ZL/8xuHvPbKFZuCdXQ7uzYWLeH
Q2uIsL02fnJ6qk8sJluRVbeUj40pbdCRtnpo9TSNT60R91+11q/v4WkX8a7SZHdo5FzAYiBDjbK6
1WcVJmJ0dv2U0FOfdYF2xJrGObRbbalu+nUSyW7VYr3ftaMirNBp8iGyJEVBoC22se7LYXGHfe9U
BcIvqGk2K2wq8tBCnDERX7Dk066NaxX24HCOHRRTWRObJdP1E+T57s6GxW4e03VB9IxxfFE9FjIt
2p2nlfGMHejcdUGso7cKIDVYC+7iC3//fyVrX2A2CL+nsSmuAopE/JXGWXQhfZfBuAB0vtHwA9Qg
33GTGMB0OXdBKUpkb7MhOQ0Wu4WRPP6aUot73pJCnfL0mHHw7FOcJM0P+Hr4bGjzcFW2Kv7tOCr9
e1wHNx5MAWk9bszQM7yKWAyt7qs+obVppIdWFMNvt6hjhNwWaQ8X7tRv3ag3/TJNEUTb52QP24yp
rs2R8jWh6VzpCUX0mnd/amHYgaFVxoU7/BtENtRnG0vM0P6h655BY3j1GEVrASSRqDIG2jjXY7CK
1R+JtVK/4pTwK8eu2QL1qvtYCK+97xbf2k22MWPAvyL3TmO/7YJSENJSYE10ydH2LdDFgdMOoAs5
BauWlxgDTE2tcQZ8xhZibeBUpeUa+CrfJKeeeBhbGBhT3SwXZuDr3iFH9WZMu9krA7ueYXlYaOhq
iuF35X3n73PfH681t7d+F2PuR2bc1cdilpUDnkEGtysJBHh/Hmxz6iWywgLYKKtoy1CZniOxBmkH
hVfz/H7Nl6umkN6RwKHh62DU36mM4wdVARYMQvy15ALfKXBSk44Z7W1ahC+HW2WC2CRpI7kQcrri
ClRdmVrc7VagzzSol/ILbfH8wmhv3/DsbWmkk54OqEOv7txEWvS6X67rxuJEB3pMs7T7hhkw5lf0
i5/5g4upDq9RQzYX7KppTMOZAHV5+ZZCyybVtRAkB9E0+2ZEfZhYBMquioqTc82JdcxILE5LJJBg
loVAWxxA8Ew/+FpX71f4ulfMENhKVubT9kHceolq8cagcBSyC0JFAfs/p/rJfPba1FAJhUjrBLIA
Jodfk+bmXuv0X+9Ptze44Yg0cFmDUgi/UDtvMkihlZWqXVhRc9PckCnWi2NuCZ/47xR/r1B1xG25
beVdTasSycFM6Q8HeCNgY/jXP4XvAlCPkydEfPQ3L78NnDvbSTaKSeYn9nhTC+ITqdNW4w6RuaoD
Fc8rDuteu4wwijU0/agtvF9CaH5zYTd+o33voZ2kZUBKLcxmY/tG/2IvZKYn2nFBxDDnvbHrkL/A
WKfMaNfCe6zSBpi7SttD0nQexTm5SeVkdvtuiudjn+fz1xlEcDe1Qxy9P0iv58b2u2g9QYpC43JO
uO4N5ZvLyNzIy6qM1DpoCOQW1FGJJ47l2l3iIL7ejqC60m9AQwLtlfbqy3EYxax1TEW657X0Pi+0
qYJsHIeCGmK7GCQLNXZeTNBuMGC+5J+y/eMvdwfekK2IjgebIg23lw9nz0FL7K9J2HVNGY0zySeS
u96FeffGkDLrWAXIZIjHeMW2c5x81Tf6YcrF8bmAWv3QE/e3J4ZjOHmls1zS5LzegzhXtjR2WmFA
O+fdhAKwQgibg23q+uTexsIoqvPaDa1RDhemyxuPcum1IfzcVG3aefL7XBm9Pm5anLSccDEchy10
GJhw7WJ1oTH1BmuAJzBZqHJpUPNiL79W4qI+m1PMi8rCiq+mOEd6aVVlS0+xxmd/TpQMYiFRkPlC
O8rV+GPMWRNBtNTCdgRHnlwsm6weomU3iXUHbhPvnclC0klYo7wiaOKSf/Cbw0PcJSxgyKe0WV/+
5NlX8EETVlM7ORI8LB696459aI8h03p6f+W+3lLoSvOxCa0AwXZfxfbNSOYK/PAQzrJjVfc9XhEe
9l6d+pWnfU1khjOXXwlizfFTVBa2ZZhgpfP3DgeCcdevfVeFXgUlLDLpYhiPbeon/vH93/iPOciL
FQdzAgtK/M2oQ1FwnRUB5qgNcamtabjSF1w+J5nCc0si5vDDEgBbRYmYl/Lg6HUqD6MycOFotXKA
N1y4caRcW1PI1Z0exgf7+75ruwbhH4YqkqqygVFOM0jcYdxq9Pu56EaynKw4MwIDeVIbUHjV8qqy
zf52qrKhIFwkUTuoXKk6iSnW6EWIQi13A80K48JK+eegO3t1pEJb85sRwIHxbLOJ44pbaxNTeJnT
epCiEyoqNa/4BgRhNtHqTVj/AyO6RVQsVtnuOVW3bD4UjrfIfNSCq1NDGjIp0u7TMLm5+a2k7/Bk
Zvnyk3hmMMTct9YmdEY+fUABNn3Lq8YAaSBAGOMkNNUDDcYsfXr/o77aRYExkdFisIHuCiuhs94+
cQ5lQcmZhkLjvkeaqRu2/SIvECNfd4whD3BNMm2qZwrJc2tCRsrLdMLhMJsS+VU727F7GOplSKOy
svpDtnpi/QidrQbxzurqCOkOG4VsaptobmlyAtXZvuDSQ5MnMmlKDSGwR2zsZk/l6wWK0+sxQQgH
ZxbjUAwE7XMWj2x86j84SuFI5PohxXw1GGlKXtgS33qKz25IVBVlDYStl9sLAImds2RBlFI3ASCH
PxDOK4GHF+butipfTl1IIpvHGBsZ0b3O2TYm+O8GFilZKNs2jUik0wNMREgcrsa6OeSJwud8ax3h
lWoNV72dFfb+/Tn2qkzAnYfxRKsNK4o4nrM5JrV6NruVX2AZjdgPltYELuqzm9FVyQyeN6od3vD+
waBr+PD+o18d3zwa7xYsTWiJbM35l4OMNX8/Ef1No1V2aygRpdxueQEf2Hr0RzxFqgsXtDc+6nYl
dTd1FQYI58ZzMWsdixiQl7EttJMqrV8L4vsLX9R9/ZRNzc2VaNNrbpX5y7eKuRaP5TJjGudU9ucC
zLrYp74FtN9TPKS7fCiSgm7llv2eaVNNZjty0qVFYCsBmiBlNOZ832TD9FNYejkG1kLb2J2sZjrO
dV1+hlxCoLpIJ3aDZgBsHwy5foDYZtyVrju6e0NmLknqa2MOwcwv/YYnkC92U1HMVrSypkiu1gW+
6Z02VNyRbLeZ7pulFX2Af6ZG878W4olA2jz+7ZVmNx8R1DjJvsLLyN/RpY2rQEIcLqNCwBaIRosA
ox0oNJ4yfpEk1p7zXnEP47z6bMQIrqO+bY1H7iayeW7AgpZrZRQrxHM1j90OJrYywnFQpR7U7Uju
FE3u4csKO0uPUlxDVZSnaTMzolNjHMZi9SksVrO5FyJ2RzwhyUeIBhbLYwLvysTBsYyfc7I0vg+t
08Ij0HI5fG3pRp9stx2zgEvh2u/+mc1/ZYny3xqdvDBHedc45f9LSxS2rf9rPfHKEuU41cn3fnlp
icLf+C9LFMP4DxcQ7KUQA3hcy/5lieL8BxUh/51bCndlfM/+nyWK9x+wBc4+dKkef7BVrP/HEsX+
jwvSAdCB0MZgf9T/xhIFLGpbj//agjeVMa5Km2PF9iTv3BWlAa6dat8nHdoT36it9a58SuN1PNJL
tY+msaUJjpW29wZalkZ8N9updnQr3E1zNzX3GD3bYQEeHeVF9TGmDbfH7By0zc2hLEupBXHdmHsO
QrkDjDVvW9MYj+iYvm8uvw9u7rZXzopN6Ng0XmCXzleSwn/N7qGa4u/9YJS7pvWma7we1gdwkQ4U
PjZDo6/TayMTYtdmg06n01P+FeVy8qCSBrR7tI0DfkqnsQWShAD9YAv/W77U9H3bFUKiuhG6KgJh
jOKQOrgcxJMu9rMQ5q1yNj9a0fX0lOu1iWIvJii5xCsu1Ybig3ISKsXJz73nhMv0TuNKueu4CX1S
sxcfTTu39MgcMvD+HtawEcEf1p5bYVTIBBvx3HqQvzCd6mpOnGT+XAyUy+XWIQU8sM2jN/VET3tu
Ugaqm7T11Lq+eJ74P7bhbPEUI8fG3E3aaGu7Wq0xvgQQO68zQTI1dpF6GuoaS5zeXhIt5HdVUULz
UW0NxuYLpr2H2m3ELmW/+0boLc0W3GmHIAM5GYh4cIsnK5ktXFubdRp2k0ePZNHyxN8JXhT7+jgT
N5CMhyCey2ohOS/LdvHIp7Myhy6621O0hZMOLSloPR13tMk1Ps/IIZEcLtWp7rPlqMX1T3Mxfzfl
ejtmq7MrsTP8A4AO+J8SEBPC6Ohu5bpe6+2jnhzRgVd4TGA51nSbrUcx1nTmJmzj3XRavix6Olwr
6tvvYtKuMe8I1laN+IQP5mHt4Oh4i/W0JE19Gmb7Z9eRlSbEV0XL2XDjH02R3Bf9eqiVdqz06kPv
u7xAOfJVwQgeJqJGfw+pYwV9s/ZbCVKFTpJaeABriquBHhEj0O6cbr42cq88THrlP3AgRB40BWX3
uyU++pxHN0mLuY+niy6q7f4Hiq7jWpvad+ULCz1S2idgxAa6lmzW6hNVk0+LkYZ1UE7G8mkxJv45
UyvEnszN8gZWY7/Tiu5x6Er4CrL1npduqB7VArW7niEn6LMUR7yf5zu/RzxARWCCF7pQVp10uS5q
eE8qOUBkNU70XpNdbmTarsRB7iMdbXIa7DG7mVpwi77T4pMzlMnJiEvvyywa81bODfyYfGrnUBvb
jyQ4fXVxPyZikMOOyjSJg2l23IjUBRF25JHlVv6llVWDSLXTD35uelFlQTFDBv1x5oJ4R88yIQyR
NmGx9boarlmBMu3sxu3mn0uJ20Sw9PyuOF/ScFo0topBm72wsWCscqcLxoxgQ7/UYJU1ukbOYePc
xnipfahsIW/sgYs7utn6pkh95yvCoie4Ki5pI/lTltZXojW1IAFnCU2f8CtznNMPssQSydXb+kTF
gAetf8C0EDLIuARxYXDxx8EpzSJTuc61N8nuttrI7P5T01f+Dt7JgCspfA6LgMM156IoEIwUs6Ht
bS9p7uNOu5k06RwANtXJXF33Q4ZsK9i26auWvZ85aCU7u6jc224cyiBz2GcTAYuh2EnZhmCtR1y9
b309O3RefcDhnx3CmU9ebd7GI+ttkD/Rs5jQlZEzwwoJqilZY+Qrc1S76Y3dPqbCmgJ/6Hfr5Bc7
EkfcUHmFcxP3dkTn+HfngWnyOlfz0lehX0uC0dOyxe+a3q4G/7AiVPzRr1cbC+uCTnHsrXvlmPhH
q8SFWFLIB7vK8qNGkNOzrfW7rFZRVlBupz20tqn6RO7uGvS0bQvbvqrncrfW+tdF13CG99zrsRRW
qDVZH6C18k805jXwOid7TrcaJ6hrbTx1dkX3GHlAnXs7Q5K6pdHqIh3AsxZobe5HVdf8814mdrRN
+AZFrsJmGlLGv741BpnhK1jGR8tendBcfuEZJQ8akXsHFp06Zub6eZ4ng9PBTiK5dNNn26+i2Wxm
G6bMIJnE/vyQ91AMkilBOD62u3wes9242ugppboik56OS1lBNGurAFLn3UJbfjQT8aDDDHiIO2z4
W4JUK7ywvDi9LvSGH6YVkTtkDyJuv0pTZfRX/zd7Z7IcuZFm61e51nukYR4WdwMg5ggOQTLJ5AbG
TFKYB8fkcDx9fyGpuqt0b5dZLbutlzKJYpAE3P/hnO9kauOaIn9zUlRydl7zQ3L6RB6qI9MjgNec
eHisYZzvXW1A9qJETN++YY9t3TEptuB+WesFAc3yfU7FuK9wxviyKHcOCXY8HvoUZ2Y3HRmVbwzS
L8vprPzBDQsgmn2Y+Z2xS1RghpkY2rDjCobsvr8N28Oi7t7mQZmhNnZPRH75x4bmAlUW9yYuj+Qg
+3zYtVOdcIb3Esh689gMzYbh1nhMrWZXt0O1JwZOP45gAp5H446wABlP64xqqlrRL9iFvmnxYJ+H
4sfqo+RUeuJ5YdGOV2skVTpB3xP3owY2rcxiHkJj7wk9eJhKvIfw9QhDs317X3GERG1qBlvklMDg
+BHcHSbhREC3RaXiaGnBVyN1sPyadmG6gIlq7oG6v1hFvrPccSNs8kGgPdZhm90Haf1JFEBM6gv3
Rpb8qvhdIAYaf6Dq4r8tFomdEfiXu+bJm9BmeU19Lj6mjA75eMrYrUG2EDnascucXfFOCtIMVHvt
k41HIZZvCo4bpjj5vl5TK8pkhzav5Wla0mnLsf4qxbhVo7FTuXZau+K8lG9pzYVZvAVjdec6FfvP
YWMv7c4pCl62zLoyBoN28Lq06qkpnMe0/BnU6GSCihgp4Pm9FhvlJUhIibUOZTu9mROX6zzE89je
46/ai3rGmANdLhPIk4Dxcy5a4xWDiX4UDZN1g1VfTr6tW6SvNuZFhEzuVczZuM8kOw+/tx5appdk
wm602dI3I6kEm7zbWTLYtm51tPM3JZztpAf9Drb+R7lU9/pgxlVnPtFGvXV6dnTs6W4Y7fu+FQ8j
D8wqc9RgfdDGA+6iDV69fkMopMQs7xw0ylZiFFUeJzPbMVAk6R2Q+v3aIfBhcRjp/i0/oW7e/RLB
dJb771opzc0w8Lj4I9fD3Pp+KHjXbjYmZMDcZG04l0OySazUORSCIFhZNjtCxH+sokOyQ0BIlCzJ
g/C0fG+7jRFPWkJiwWI/4eywolJX08azckHgG/8vV3Tpr1zr37NsLjamWXFj96Vzcqa22QUTmRxe
oyI36xNClLNLrbSvLPAuvSN5uBBmW6L/VFlwUYjGgyWLgzHbljdArbDsjZX3Q2TdPpYn+jcKNv4f
epR2Is5v+BNtydRbZYz8HYu5fuNBq9mPd69VKe8m3/3VTPpTTRtzx9bti+qsO7YYp97AXj3W+sin
Qlslsyx0tSe7Nh59Uti2qTkn98YgryIzrgxIdz2HwdCq2y/R2k7O0uwU32iv62n7wcaqeMLluxzy
4mtCS2rW/jZRY3NZK6oefBzRZKOi0u2svvhzSSJI1wX35KJCN1hrceWdevDr6hOF8Ka1sa+2Wq0f
ZhSGG6QSyIVm07LjntXq2UoGGU627WyEnp7aYSjXEJHx06j5mY7NTKkXtHzeT+zdfpS1sjwn2DDj
27wdyTUUJlf4Y5zNJMYzBZ9ig8EAUwSrQhbcN2FQ5vgEXfdeVyu25hKLRZZmB+yD3ZmUWPOOTmkC
u1L+mJLkykAy/5H02dnjpmeUF2yyjirczSpxqg3o1NzIPWIZPqPRMgttUVl/IGc297Vk9UPShnZo
fYSMoQFyJixuDj+vkOJEdsGzBkNfhFA66pMZVPMpJ1sMb88tU6B3pmMru/5pydbhfk5yN2QGWz9r
CsWy6wkGi2nNr4MNa3DgthQnDN3pNme8BIxSCzZIPfOJxJjg3e/ydDumZhsNnOm7VdptNNcF4RqD
PyP0bNuYAfV0JIWoYmxufkC7CT4V78eMzqy4NpXQN4UgqH7xRrBqevYj80sLKlNqHNjCN8e6nVCg
pt7UH6itjRc7SxHCISzmIQ36X2Yyi205qFMDPQr6Q2kEL/3EPTwHmhvZ+ugdQcNkcevXauP7qwq9
elbRxKf6joYMmpgUjne/ZBxJpjS8fekN9p7NSh3O8KS1vW8aSSRH9SrVYsQpGsyK32o13RdBh86z
XH5k8IibWGDCwIUmlLjAFEju+xJRW195aqc4KTdjp60XTJZBbKyd2Klhtd6ZCZnbyR3l0bjJBCPf
5iQmWgRKR5+iviyRQs6ujEdGTdupGcRxCALtGMx0xRA+Xjyj1F/lbBqRM0zYXSm3v+NLZvmxYmnl
dK93hs/UGp3cFLUZXgQdreEKclTop0RMQ2w0DZI6LxkuFXjOeMGpdS8CE/ueV/S/zdYoIxGU5qW3
xl1uNNcleK2aTDPDscbl0bYfRlaTCOkJjZs8MffmDcC4NuJX0Az2Tqo06MJEJTLs8LLtPH2xzgUx
YJE7GPYDov0f5MU6L+1s9IREIqIcec9elXkTYjtuc06QZe6SrOuJXtKcS5mJ56J3bpYM2zmwf615
WusfY83zlfRLrMizO7rVVIXmQClPwqt/Mm9vJFye76XRlY+TpS8IEkojRkX0YKXDbw3Kx1hadXNu
PWe50J0vD2I2gs04NW+zQz7qjG7q3M3lGBMJtHIcpfLksd05FzIp8OiXTgJ2by1QIqr1rkI3zj1L
rT+AWNhxg6xZsCAGNe07afTJmz+1Yj/jkNjkc+Jsg5YrR5eet/doDCPPywzggjBq8TQeNYOfJZlJ
B5pZrR9IOnAfrTRQe+HN9a5VVLtxg7vtzRSBegStal4p1Jyflt+Pd4s+5RNFoCXvBWc6J1Fmf2oN
zgmrng+pBX1BsEB6rN1fmdinefcABe1XihmtFgRoXrN2jHx3b43NT8WdfqxXfDtB29X7wBvENmBW
TtkpickIhKM9QoV3wpRB63eUeHmssZL8xRMJCclHnVGjhj1rUx7bWrFeCwKV3vjFF6fF8sovO7EX
KEG9s/PLoHqGycHBWiDPFvr6bIKSAZWRLN+z2gjeGjnSt0hT/FjmvDmoxCreexst6RokBsfODHQK
kFjd7tVkxGULfX6eRPXZEn/L5oRd58CxZKxl1E9q0jdahnokTHxrzX7cKKGh7abjacys1Ny4vqYb
u5H01TKyF1u7LhS19HVYkN5sO9VK6v9q+pHCtmjCTF/aa+M27UPJz7irWsrGCGZaeVaWLXGjNMK4
x+2lH3KrRkGqfFFnNOeZcTGXznp186K+WypzoXowmBeHVWVnfdTIRD5NSyPX2OJb4nQS7p2eG9V3
rTPsQ21o67UeBjpTw6u6Q2/5bRAvGQixTKIKCKVovQd7LZ2vZMpYDlISc4n5bRHJoXSZkjuFd/Js
J9+1JiRVVAuZH9OImj+BYJIntSTatiT5ZM+51G0coVmxMlaPZqGlZSoQk0uvHY9ZqpFcoIM6L08u
5j0tooUPfqbB+lATHPXSlvQWdSOGk9knjGxorUKuucBjSOYImO6ej+JdKLpqA3vbzkz8D+KiDvMU
EMg0taQOkDUb2QwCjtkEid2q2u6SdsVyAIJ0XAoapkI7NZn13PdGZAtThWDvyKZFA5QOySMQ3m5v
31y1ommHiLRJOvd1gRbQ97Hy111vX7oaJ3pOaKCZmI/8FAd4vW+26+EzsTfF5Gfx5IqD32NbwFfm
zm9CzlHhGbs6IHc2Aaea++Eo71JK16vyvSF2ACw45D5AdYH0wrVO4m8ROXnFFSPzxoxxb9SbnpWJ
vnwvK/cRqGVs1nKL7+rZ1utNLpKZ/dBeVl/lwIU22zJ0c/fqrEP7TGc437LHbjzplrvOldHsO1jT
JitnNDKL9eRmrnsMCL6I8qLY+nr6S6bZl2Uodbbzcu8oR0YoMQg2M3Hj5Hb1nekFljwGi2GRgAgM
fLVzlrzZOX5wanSfXjFzTr7l/PKHW0035xnB5H5ABa8jEqD1tLkTHvHuWRHRm1/KpPj2IKpduYE3
XqeWyMBQuPfIfkNPwrzDZGKZ2UjTreq+vh14DqpyfDaFiv3GsEPXpc7THf/D6so4L0zYm8OmDjDy
+JgHl76qwvYG8++SeAJ9qlLn6rCaKRih1JLYsnz4NBfvfvWNC9lXaLOClwYpaKQhkLuCpHO3PKAf
wF2s8PY8tvjK+Hbqrk0VvYmfEhmqeCoa1lrW1wCJ2FRbMsuwmrHj51VaNpVFdperP9lOu/EhcZuD
c1qC9N3z9wKExCoQHXnB86rdZmP+yZCYU9ACALELe687rf6MGD/zX5LOuQrNSAn2Yi06aveWae2m
dvnQs/KSFvzEo7nQCrgbWy3vhHeE1A3bpfK43Ou7Ijn3WbaEQ54cZdVfqVTvELU0wGvcYtMk/g+R
OzJe1e1MT69zM2EQykk56BLzoFSbhbiR41ziBTTtFc2+tmsK9mglescwoIUJ217YB2797wUkqYTJ
Yzwv0Bdg8i5rnFbmwaDvp0eMW90hvwrbFHsrakZnwQiKv4unkXDt2TsyqiENr/c4fnqQ/FpT7sd0
PLokIDI4hAk4dsSEaawr8TUqv91Lrzm7er1X1gOTR8p+uWy7ltskwcimZINRjF8NM7DxWJX0t0hw
w3Hw3Igc0GXfqw6tps4EC7FHxPDvQfrVdihH3jWEBeMcoIBgzsag7DCn4NE0ecUKuiNQIE7dDyl9
Gr0+4TIPPj3knVaB+Lgqv7o+YWBvr+NFb0z9sR/UHHtZx9Eq5jJaCsIjMRiRNmGb+b5LEJxB8epC
+qCPypx4bTKe7la7uDUHXrVgoprnGHtrguyC9egxEyJGvvyj778bPqq+ILiHcRWJPNh6Ao/PPJVb
xIU3D5xFTEt+DnI/bmdAktJOYjBSgTRwNb52xhcyhw+KcxkOhug32uA/lI2VHFJngUIqeOHFtJ4W
lqReoj/Uo7gUDiNXDvmfjb7c04Ecailfh6U/6+o1MIdrI1DVMWFC3TZQEgBjeC3yYpfRprgdf5QO
XUiV9Md8GrlwF+1FMy+kG7HTQO2vTycwmKFfI+8qWLrqIGXrsyqbg5b7e4KQ01PPfyenA6YaCFkP
daq27bzT+rPNnIoiyD76BGQm1Qtzh7BMXoS8m11OFG99MsyJSf+4zYPdzFy0G7H5KsLyGLIsuhcl
tX9hpRJm06kQrxxFITUHtiDWGng+vP6aU5EutoyVi+15tR5c5wWDZ2SYPxz1sxxeWLfQ7NEOch8M
uBnbdTn1BDp63Xbw3wZdY8luoJ4YWXZwS4zN3agxc0M+UzacafSTrwtotshvq9OqT17Y5cHyPNjK
iicyRTYm25qoMv3nmd35tlnMq+1N6iKGnj7ExKWzjl/24h1r+MC2Od1XtHjbAE/z0e7YNVC/xFrm
G6cuqZ7t2bgTRCf2Ir891Q1/siyoaRqJP8y8dj3b2OVuVOO4mLx9ptOGsrXGveE/FqvtblzwcR0/
A/2dctOTaUzvuKNRtmv95F2sGssnAV97f3TUmXGWXT1a1fjFFcT0w6OSsbPpjKwQi2V5O8lH5d8n
xbjs8LogiS8ZfHD8stF4wxwxkxSyDo9Sf/G05o4ogrDCLBoNmeXe5+S+HAjrYIQ7PUGpOo0ubY0Q
XB3LasRrkr6No63OnnS21Nbs64BTdSoMHNcDFNWeTfNh7blpzV2Zl2o/yCXYIg2RG2PxnjGYxGQC
nvRCv++677KfmXDXz6XmYWgcY3Jk/LDRjaMs7K2s2bA16+9DU1Olx1ymcu9UfrJlFF7smzUlqyEb
3DtbX9wDjt9LrjsMc7s407NrxyCXMQvykqAJHmvc3vQyzsLXUoppTNx1Cx9NUjNTCvCTtDdfs16y
5xgwTTNDLqpLmpwK05n21axS+pBEYA1r+0cj8N6KPM0Pw0C8g9HnWGLRIh5zD7gOv4WI9b93CUR9
qPMW99pWWORLIqz72fJloWNW+k5fKxE7prw2vddseuT61yXJ9F3nZSfbLxFX+3qcOsNmThv6uq4p
4ra1D7NdHWaBk8fOkqizh+/Msp/HEQlqe3Py3PJvQlYKVbQEM2FbPvUSpjSdWsOfxruUOvpZueR+
4gyiNPXq61IEH7W0d4Y5Ywv38x2IvFdVaXdMF17Ijdlja9obnf+4EhQbj/rEECuYGfg7xzXzHy0q
vWlgfYu8OcxGK9/UYnypBekhSEIiax1t5sE5lncAMhdjGM2NY8t5g7/2t4yqOlwLv9+vbfkzUwlF
o8MVNpeUWkh2PuBkeat49NAjMYWQz1ihLpC5X3yaR42J/C63KKRSEFVb2nsM68I51GgOcbraWdR3
4imBNJyzolir40AW9C4Ysl+Vz3Yvu0FsuBxT/QnM2qFZ2cy3JJ1GuuIBJNiT3Aoe+KSN9bQ8ax6a
atoD1gq11mRHdy6OTN2SrWxntZsFlmOQcVWU2tauXdcoc3v+G4WUz53kIW+FFq3Vqr+ktW+Ei3Tv
gOxS8GApjW5NC5ZsnPoN+ImZ9SsG1NsWTjxy+eYhkWIo5ibh7kQjv7qJqcXkEuyZlJaxhWJXRD1p
TZtUOf1dWVn3eSFHshV5jPvRrw9j39XHVFgcQd1C7uXUk6k0WN7eNcb3JFu7LTMMM5Z9ksXaUG8X
zXjifXzoc6Y3jLaIHUNptBHryLp3ZTiW6OXyBs8AQ51UkuatFydZ6cWn29tAb0XWH1cidfFlTjZD
PWVuc0hfuP50Z5OvU45DLZMHsTjDQXN9wmibuozasr9VfIUB7qGYopvJKLaWZcCAhwBCz5nHTiA+
N31K1tmSv2o1ZR4y+p0xI0MwLVlFbk9mweh3bylbpAeTDiT2mU9d/cVuNkySisgUFepByNwXa7VZ
YbQz+VPFDdUUFE9q6p+Vl/yoJl3b2v0anKkWIbmMbMNz3HfEON50ibp7aemJsQj3Jw2sywErXfEC
8NU/D1PnHPqJETfaMIbOSn8wb+vltaugo5rNLg/G9nPEN7hfzF4/myINfio5aK9t2Sxvud6sgJsm
xSg0ZSFQi3dDa1y6n/Wuc7N7lZlXDUgGc1o+gA9l9WkRlmQeyhID/WnYLAI3thF8lp0VZ8HcbDyz
x8c91tRDeRmgWqCKqCnPMdMXHCN2BUfDM6V7TXPbjGuve3HhnODc9hEc4H7eDIu/7tMmUM/j0ud7
H0LuC/bWS23o+Tt7FQK6cYWGBtbj2uV3SEjFbs7z7uDlpIOR8opVFXFL4uXEf+D6ZC4FlqW2NsgO
60M2KiPuLZkf2qzYovYqb4OwS5tU/T2klY/EGaoNaghOtGE1h0hmVBI4JoY46PpjoJ9Vqn+MDBQy
zdhqyEhHq7mNq3h7EOovZjhNloXF3XkadCBobVW1exz+1h9K0X9JkPXfTWoFL/WfSa2ubf3R/GP6
1O9f8afUKvjmgaCxAsDYzI4BAf8tfcrUv5ku+k4QXtCoyUFDtPi39Cmff2XDK+YJRFPl37iow5/p
U9Y3SPmYHTzbJTUFyvO/IrVyrL/qPW0+AxrXG8/Lgzn/VwCW32o0G56OdCBJV3FCOjO1cdfhet27
muauD0xAMY+G3rCm9VXDvpaeFgY0rbhx1Ab7tqZvS+OzXtreQOetr91hNBhTRghG63oTpMiIYpkW
WQJUXtfsTesPTvCxqCq/bWhSQ9x7aBaMs9IBnOzHgiU6aRFpn2bPbMA5gNp6shnoWXVFueSUdsrs
KfeM/Vx06W1O1LaEZQtpjk8oHrxTiSvlwZryYT3kU2m/EvildTF6Roc9eCrre4bKwqei9RZKbNEY
bf3TGVeDJoh3QiZnIi16qccZFb7+oivCaO+Eryv8swGGg+1tzDlgmVcBEpIM40YMPLb5wQoocbcA
TmYM1mg5ghCLY0Xsqzt2GKwma4S5wqmz4uJH/c6F2rhY8TVfQ8SJXULbEkjZdnEzDDK9VGMQXGpr
qZ9uqMGZvd4gzzqQbTPkvs9wQQs/fx8hl1yVC6oGUsSwAO6dG2vLsNn1mTBovb21i5IxiFX5hqKC
S2cAHLhY5wqQWMvCsnCxxLGF8/JNlfY5DfGk0Vin02R/5YDuv5fM3FLwpXXMqtzm26buY7X07Zk4
bA/50eimSFZzI/1sarssdlqiXeuKIUVc2cPwkVQIr4I2RafBW3DOKL9f1e0gJXXSc7y0O5p1YvZR
UmTjqdAGYcWa2VcvmVXOh67zq8siNPKTEsO0jkYzTj9Ti5I4yJeKZY5V/dKdhqkEU05KRjQUwb1X
OsZCWyWZihvG5FA6L8V7NfQ8NV6xJEvU1WvHj4O0+Td2RaYe6hpz0tDstSrb4YZn+cBeZniq5xbF
QR/MHeEuNnBqUVr4SlKe08uqQXoI0xV/TugFxcTutnB0YzvBx2FMZJboN9KBMQ07VzgVuj3i8AZr
N+7ZcIHsr8x6vC5I76bQyP32dRpvRCoagPXFZkLCYI06wInwGpWUQJ7b3LW5dvuoC6PBrZ/N/TMU
7PzTN3OGIqVVzK8c+BAsx85Sz9PgelXIShbluqTh1PYqH9mnDkmffgaQP156BqXglZLFbHfJkk2k
JUnV/SaGtEIElfTFY4N/lWVbN2iPomESi6HCTjwMJy4SjEThrZEze+YwKFr+AKbWGqd6LECWNKmW
fyatOarzmLGsDoPcch+NokxfbtGIfTS7RbLL8oK2Mx0T681UucK14eOFuUkci/uq0lwcHWPt/FZn
WtqHGkgXAhKgg9lh583ynGLLeM4BUl1p9iYGe95gHsomSGTkzPbwqpEAMKLSmtR+bm2bJAuAeZe8
rliqESBeIBqtp17fkN/FOMSuXf0eg2KCQXlkTRACY2EmbAobNSbwmeGzk5r8aq1+rQ4Ntpb0weng
RoSAy1WyCUbOsJ9rAuMeoorZvKd8BqhU7mStZ22ttSQiPI/Rb2bV5S8f9Pey7Y2uY3eca97LuMwo
nEyzQR5ezOi0Nix5yheDBjeJWSDVr3gUZ+NmYPZ/9Y1qHnxZgbWpQA6lGyxSVrutkXiQg2wIjW9O
Tjf9WNU9ewjGMjY4MAmgV5jZbyaNr9iUdde+uSC5IM37MO0iYS3JGcTS4m871AFr1LnJkG0Glej+
FuxMRkkxWMKPADDxl3LdxX+xTA0+fVrBjtmyMa3vbm9ssM2c2dwnS2HaCNeW4kF09AIcMFXymFRa
zcrYagTbHJG+uebYgrCyIabu+aYgHZRuJ8mBrpqEMYc/GyJyK1D5RpiAYAEWJdUHMAjLi3rJ2RYL
XmQ76jK/qFD33qQyrn6TpVsAHB9dwHTsV5LW7dk54A6KUOrYXmh0lXbs7Lajw2yG9ZeXpP5La07j
10qE64XFgsTXAaXjfShmO2e77bYMN+CRsp2S2opqvk7LpwH74xT3IBwZUgTG7IVW2aknOaEH3UlH
K6H+KK/p40KvYSWjeqddNoMmqbcW0+aCRKig+c5fbe7ZxLTJJ4NWB1mls2Iu7C0O1Ih1bvvSiqY/
TbnPhVMvq2K1L/0CdsJQ6td0bZjwYohh6g9Sajoo6Zlt7DIuv67BINEqJsXATrWf09dKn9J7T/XU
/qquyWag1x58Zvvtem8PMtBj30olF6sh109MfJL2vIBtMamBOZexqHGK1FqPj9QEZN5yr3pvolms
H4Y7IhpxYGCoEL5HT4ThGtivU6WMq6Y3iBPMIedx9WbihqXRTAzgCseiTzHb1N1mmluJSP6uN9Vv
0lPds3vaO1s21O1N7T4g2eKiWSf0TdSwFYRYq7HVg1bycaIew+tEcrM5fJ/szASoBRuOFQUkvRDk
tvHC9dSWMJomk7utn9dNnuWWhm2rJLe8qYdJJ4Ow7bptm/Yqi7HU37wXJiMLZt9TvelcW7sL6mDF
XYFVeolq0UlFw+H6v81phY4nEy25J9YKSguZFgYR/h9JBdBNN3+kdpY/dDTncO5kZ/J+ZatxrBfW
xRGmdDx+ie/kTwHU1oRHHoXahiE1dC5zbYZTwnDQClMGUl6UqYr3bTL08ufqLMWdWEyT+X8r7JFb
gr9i3BXN+Gg0dquYvxnzrgDtIQDiucJmfK6YdKHKKFA5FSYgrCxNyjfDShb2oYYjzhUrxyBMwKmh
fx01jm3FFvvVQeKAHALRMnsy8G47Qg1Wh5G2tk5bRlXoGno8afbGXnNJ2EzHd4rKDPkbUhbVrPu2
6Ty0ybw0Q5xk0nl2cywwgGX4/TOHzoKHIrDymfXLlNvnxXRxKJLHak4bp9d8xcKZuhgW22z+nLSl
Magj2L/h1knfx2UyxLF0vAHPTQ1fFznloF0ro+3LOPMzYqCLUeXT1gCy44emmKfHDNhrelxJ5fAO
tT25M6wY//YqKaOLO66E4mwoG2H6lM+OHrV+j+CA4blxlUqhUAus8l2iicFH0w6Evk24GLe4+ash
yruWp7XynJLiQkdysq0BLlLKShYIzqX1J9/eWi6cvvOaz426VyORwBtPtpb6TeqTbL5WQ/OnpzXI
gTyHOUxI70weyJx9pyYuql2CRF2eTYVz/gijtG2vQ98NbOSQ7BoUwH4ybLMC7OMvh5lrtq2H0Wb1
IznUyEZMlH21WEpj6jH01bz/u5bn4Q9rxt8Hm/7VYHVLTb39XbBZEbaCof4vBqvC1NwOTBIKasO4
2H2Zx8AP6l///Lv8P3gFvo2PMUR36LBsvt1frHlB3zUD9SAZDTbJ0ZQW1fJkeCNHJ1VlYYWVgZwJ
wCmqHcUK+F7vpYjpqPvn3z/Iv9TG/g/1FZmYDf9rX9Hxqx++/tFWdPuCP3pdzfxGRB4nG2gDYMLk
EfIY/BG1zL/63XgH8JUJmIO18D+b3YBm1/g9+pP2+B+b3eCb4Vo2J40HUNbEef+vNLt/8SQ7mHWp
MGmqbT6CDpr7LwZSosxLuIw2Y4+b9xE8TzuA+NTaDvSrhL1WtQ3yt9nOdvM4dJcRYel3NKyMSMSt
mtAlaTxDKRF49HgjmKSUz4mc6j4kHax57XVct0VbBT/sMvAecvABT4hxXJiIQvuwOe3/eBv+9yH8
N86Sf/oQfjT/5/Khvv4xI/z2NX8+h943fG23W5qxC3gagt//4zkMvgELMHC3AfvAEuTeMnD+nLp4
Bk8bHBu6Oegc+F9xpf05dfH0b7ixear/eD7/kvj8Rwj7/z/v+/e0h/+0tqHigQMOGIjnkIaQd+XG
afp7FIpNT4XndI1rrDRQg1uVHkDg2tvB9cp9ViUem1tIDjNrjn66E6lDHiP5WDGyP3LFqr2m5TnT
5gRDXjgKhwyIbJRgkzVEOTC7vSB/nR3KKnY0nnyvjCz3ttmYLGu4FDpaR+4VeJiFmVL7WM7MTd2u
eojimIWini+/GSdB0bgYFbsRqK7BhGZ5tzLIEmFjd81HsTIwgrFbTE8s1+LRU7iFKRH0F7Rvac1M
M6hPt0FQH1uZprbDKtD+skkn4rruh+woXaf4hWANFaU71FEBEOXYLfbCQt3tpu+MxYAxZqkQuwFT
HGpy3ah2TTA+Bw0t3Nai5iYycD3wT6YbL5U77qg1su3KaPPDRBOgcA34oLrFYH4sXTG+N8io9620
xa2r/DPq9n9fw3+7pcT/11dB3NZ5k//iXbyySflZ5RxfXw2eBXX4/L+/f+2fb6PrfwMNQMsdwOGC
aoA79G+3gseNAXcHhAfjRwBdN0//n2+jEXyDRg9DiSQARMJIoP/jbTS8bxDdGKFBmMGujun0X7oW
/vpKwhIwcbwGv8eD34ahf3GHd1plFoz5QPOOxB+cCupAlvqju6xbTDjFs1miXd749Enpbk1oDLeD
N2LFnDC6nQZDb83Y0kj+Pg5OBTyIpCA2cgbjHXgMWf6xTiZr7BWw4mdXJ8yeSnuin2DIOr2Q1Oia
kYdek23OmGpsJkXe47VbVOvGldf7LzkTyopNW0OE8Dxa6Oly2MMlfUsBw6Th9UMJQwJJeWmqGnRp
P8sAIeLkJSxjCluRntoWnhbVqrTuSnN0vhtuMYIExkdJg1svGtu/dfDwm7be/BVMDot/R2uW517H
Pr4vIRUsFFyuPd+JDLsWZoWhw5gSZPrPLAiSz6KBh8P+fkRRMptyfGKMVLmXBqF4gJ+gnS4ymIPp
WOAyIkWmG7hR636pa6TDq8kaXEq8GrQIqo6M9AYz4dLN67s0b0cZN/VsQYDVwfugEl/m4JYY0D/M
DtzYWI5r8WEsTQmDFjEAYHy7WYYN+COgn5abaGYk2YjJuF3GKXvPxka/15J/J++8evRG0iz9VxZ7
zwIZZNAAu3vxeZPeKnVDpBO9DwbNr9+HUlWPJEz3Ti0wwCy20d1AQZXKz5CM15zzHAYFKwgaqO0K
xy/01TCxMF2eNu1zV0gNjDUoGWJv0Xw0waGp6+xBBOSJr5dn2wUSNs2IMRmLy9DT5uvg+ekyd/Te
sjJi+BJK8tjXY9UP48qKsN6uJvik1zmRME81omWsfECa2dWPcNw2cWjYb7M3RsgCMSQ/RoEcBqSL
uFZWltuyA0T4WC3s15nn7ETJolnWipqkZxt9+G0KUpgeRc9a7qloGvvk4KRnSZkNCPQqIKrkyEqr
uzPS3EMcK2R4WfPYFxuGFx4sAWIGrhbg7p3C8+JfpI4W7qHubcG82pnpIYMF+7DxmctHO44nrzhX
vnCHY2m0rMy0mMSwMbgv1KYDtgmwSEWYm1KroZdE6odUxEQ+aWx6NKlU7hkD9b0BJvvScYsUS6zq
Zr43w5f2nrNJFDuqtIq1cNX1dx2sD6bOoTe8W0irNF4O12e4ZGJHuShV0LykTBqbTdwvo13MJXW9
YpPnw3rNNBE9DKHFGs286W1a/FPWRjEKTNbIVptg47dZxdJ7Zv3blEYUrIuoshBk0TD5L700yFG3
4FXh4hsziPNdG+eAgUfjqcVJPWxwJsonHzf5c6CHIlzhoiiZMBHY4HBbhVytCVYw2x8RnTPIoV1P
TZPBf5pM2B5b/eaVmb6B98jufNITWECrK4pvbVFp0OQQebGQw4e6H1TxSUBE2+9Hd0alSIo7G3CN
qn9vJZaz4QGKETLPx0XJGUfdu9Kmrxhazf5FzbKCKIi04bbx4mR8iBlRXTl0g6Bfy6CxNrB7ip1X
oDBez9HkNduOYLVjwcSccYhSIL17Ou2CuDUielkBGxBmhGwDnBCWyup1wUMaBY/TBlhdnRyCcNDP
3bStUP9dtqa2akTPEj55ANZbY65K8A+zPRjsM1GYZK4UpvleEF73WraOO2/lEKN68h3QvqvJnXtr
PzKKenTg/XZAMKR1L7kI6yuXgXdJSp/sn013XpYWCqvyuhUEy65zMICodiFShSjOYpyuvjMwSU74
CqyNJK/tLQpj59JUmRxQtAmCT1qdkTUJsMJEfVgZVbRzdCCqnd/bLDZ+Oin/j+0y1lxONKpPemWi
j1jjcdD+XAS6dqTmWeKbD+fa2oYC85fVojn717/lt3b5x6/BKQJ9CaALi77funIW53GPMg57PlGu
asU1hFDXVNwMfT+nl3FqMtUUafh1yJDOWgwUkeUrZA7/+nUs7+ankpd3K4lcJPLFBf0qfPe3eJOY
4fHQuHazdavCOvl9ql+A4HePDeTXHz0RqI5/v7ymev/tV31H3ZLGBwYzkPK3X1Uy57e6PKlx7/eY
4rWDdGKbWQPfcqDw/l+0DYO0TVyIJl5hLTV76PoVLvPv7/g/oybUn63q208amrr7bxx4H6+KIJ//
sfyq9wrhWBLF6n/9+o/0G3++koX78cs/bL8XYLf9ZzvdIfnN+dEfn93yb/5H//DPMu5hqj//539/
r/pSLX8bp+2vDddC0fnn5eFFomLu2V8X4xSBfzVpwv0DLbbj0aQR/OZ/b/l+zApYjMNe4mZlKkBA
qrmkJf1ZFEr3jyUHkg7Acpg38VP/KAqlDdMEVsjypS9/IP9WTbiUfP92yQLeCwicZIhhAfXlJfyO
snNCmeOU5RnieSDSNzVy7wqGOTYxg6SQjNpYT895HeuHdhy/5nDe1uaMom03J3NubaE/oLHP6DbO
usN6u51BayOQqVj3ouaKVLntE57JN2WEv+o8jpYxbdrOHZ9++sj/neeM7S23+M9vhImZ69INk+LH
dI46lz//qd30O4icM/uHjTtg9znMURP3e39G83FqhpbmEYpe8pGINgCgbjafSR347joiNJNsdCx0
DHi9xGbvJucmprqro0dVtMmNS8yzvZ6rPgcbZBHZBkVT3ZmRYtFBsr2b4Iuf/GwR8wkWIL6fRwcD
SFJz6JYDezWYrF1J+ohAP0/wKL+E/WCehmLRCPvdUg/aJAKLm4CN/RO2ndGDCQDafR3PCwUlqlT+
XhMjRVQPi/x8E2MTY1ED4xgtV6LIMElHHr2EC7ip3ELbLKAVTDoj/MWwkSVr6JwwIglbAGHURvVN
jKWMXXWdodHpPJixuy4Kh2aV8SVfYAH0b10/R49YdoXZb7OOCmitsWliDStcqzu4QWQMu94f2gv0
65N/krIM673ViVmgHczrDz/xmlMzB/Kctn6xzjjR2iMZQO1LipTHAXcS2XxIRtO0K5/oEG9NyzIf
GijnL3Ie1A1OZbvf5aNISG72fX3lzx7rCgTZS1YO9aGLQd5jJU2bQbtvTFj/iTmy0usi0bZPyVDO
H6FqW8pvPDjfmqwNOt5EPjxgG9TGOrdj8RmJJd4zzlpgAZORXqEXTsV1NZbiohncAXRJXnEHDLxi
zFL4dWuPLddKmoSrADe3hzsPoxIxTl0xwdhpSFQxC+RcK1ZLHlJ+G88rtuBEXiAEsViLhpVfUV72
RbSzWkc+lYgh35OB7cfaNeIYEAlqMmtdqqkPV8IB2wDWjoAIryhHdPxtPEVbsmjG6xmMotoYpZk2
qLc1ggPDoO/bIyjR7blp0/nbUI9czEHIJhoiQ1B1Oy5Ec8H29zO4GD3Er+gWY2/LkDN4QbvBOj93
QCdjGsiqcBvhEsWVl0rnXii9ZxpK+gW7KCE23ogOa2WHOVEhsxlP1Y7tMFpGpjX5kcuPHd6Ac3pv
OD1mnjwxcDrlczg8+47DEd0Wfn9DQdZVqDiUeqYj9O8sG4PCgy269EuaVx60WH8cvjqNzkfGjwau
77pse7GGLO7Gx8kY8ZBhhKu/GU1vvfdGTJ83x+V0YOfr+/to9vNvpZzUZeFl1YNLK5F1QHa5GwLB
9Jx7+GyG7fBWxJF7koWTzvvIJ7Gk9P0XBaepO8woTx8m5AoPCxUHfUFVq/e8Nkl6D1gWztzeePJP
AmmJuelM3I9bzyutt4lT3yL4u/G/BH2vsdzHY0Ducl0XHM2BBusHLMxbJGwaUXaI+W1tyRCpMfZ0
z95m2rKn49TWNrEEXTPyjLIM7xtHIOFLms97w8anImrc8JS17STQiY3Zthi7EQNU5ToGE7UYHJrO
W80Bvqstmcndm5BZ9yzJpmCtmJvhKdJlk+0L0zNo721HQVNkGwqymaPqQRkZ9zJ6mx6LxIz6A+5B
TFSTGDz096Goym04gp6k7ovINbCAMFn8vgxDG3swHqEKMKV2Wmeim+OigZ/QqueMJyttskggX8ek
XLHIlzFOGtZD1Mgmpfm2SyBJRfwz5gAicUjdGRisuWOu7dWIx08ygc6juzhQqaavBzO6tjq/LM8B
siWQUVKRyeM0sBNWYxKiNqxsu8fi444INlyXLuImCi0n2sVF0pQr07KKaudmNbl45Iw5HgkUVpHs
AqmiK/SdQDrQFoV8Qh69LwDajLFi0ObDqxBt/ODbncNgAkzmh+hJgtiaGlXUhcvzvPhwk5jWjlvc
ZVEcKrQxFMpEobUimE+MNnMU5akLtK4W5XSOBgHvAgXD+ErqGqHKo6p7MuAG510SLYi71aeunbBk
4UFP3M5cQfwR90HiqvPQ5NNjzFwn5yLvytuqq/xrL87ELbqX7lvrV+Jt0OXYMuSxpb3i7gUKFHYd
2pkOa3HAHWZz+6tQue0257mNQGOIo+uUKAymq6S/Yhzg6lplTUhMmF+r7nVK5szblj1JXivfnhKb
Xr0GRZAoTz0mjpcGq7GbJRe7hnR6CBkEs2Yckr7Z+ZNWXwm6Txl2YP7CrBVnyQgsQmbvsZQoG0pN
7bxqAL+mG7/JnYcknPi380Jp/6T6ySZ9gPvjBhstwwMZLTKaZphYycIUQ3FOQcPmP+IS23iEeqh1
vqjkVlo6MrsQbRXcDK1SD2NhxliK1RDeIKxmd5/ZcS7WFlqEPyHl/xl1cv1Z3qv281NRKP9aDv8X
rY5Zi/3z6vg+r/Rr9ntxzI/8qRoVf0gAEBa1J+qGJVn8r5GptZTNrMJMh9qZrZlFwfeXajRAGmqD
prXotixIEfzQn/sLxwPQx8qB4avNyADD5d+pjvlB/qpfykraOfp6LoxlmUHUwW+dZddNGfZGUFth
S333sjyu8fUz+MS3rBcPc80gnp6cQjBB0CLzD0LhI2Qc5AHoHtscXpd2PX13RjN+xSS92KWnxTgd
LhbqajFTJ4utOqKWeYLbwJ2E51rW+PcKiQ0bRF2BcRFr9kCbz7oXuzYxMulZO1n8ZfA0Zu423TD6
jy6Q9hgHzPUjyVm6fBeLDRz7nX6qdYfZazGJh7UyLmqGadEKe2yzk95QHIQJ2Gtq8Cc4eM1b80nz
HrLoax57O0ar70Na3gTZTew81YtfHWV7s5WLh33myMDM4HzUi7/d4fl9zYof03uLMO7KW5zwEcEs
dz1Op1svjd0vZOVgmYevC+Fp8dEX6eASZkQYVrC47OnU0RUuzvva9pFOBgPjQ4M1TJ/6h3Bx6jd1
7u6Q/LtbXDfNYSB74kuwePtDp7HWGp5MMQ4gA3xzR7oNUkLhz1clcIDeqw2QDk2U6y35o+MFQJbh
XCxEgWphC/QLZaBfeAMhSyW3k+9WJvuNGqzxpvQwl+iFUQAOyFqHDkiTyklufLtm1PYdaYCx/HaA
ciCSMF6PC/igL1AeEUwErSIikqtaAAm1BR+hKGrObFAAPm87acEpgMZ6MCSAhWBBLfQVBi2GHSVC
EUAM0objMyxwBjZK7bpxO/cxXcgNDIVuDEU7YDSefVEhpN+HSTKuBh/WFaoiABCk8byHaQ3edSrs
A0ewcRILMMJu7eoVAhg2zYlQ4LS9dY1eXA4Lb0IH6lv9HUGR1711XSxcitKt1OXI69pScXUbt5zN
8zwuKAsi3vI7f+FbjFpjCcuicq9n6BdkQfJ9qFE9WYM3QGjkg9MYIJ5twBmQXvVy5kdnvVA1ao7f
nQAWh4m1Wtc1I8GigcLhD6h6atlysohRDCeIQmLn2rHztbaJS+riiRlHW5uX80L4sOEZ4jhsBO5c
+B9p5TeXtHlAQRSZmOXGSMeXUoykFC30kKr0AIlAR7Q2Wk3PJj+ynscEFF5hI7LpWNqAtVLeIUf2
u9YLo6QNRozaKCOrp9KZUQC1iIHKhWtC8wOjZhTeqV+oJwahnFuC18LH4jsUJQWPIrSAk7IQU9TC
ThksF6DAd55KZLfHMExMa+UtvJU2r62jZbb2joyEl8GDylIqzM/FQmrJQbaMwQJvMReOC1fPa5Aa
bEnmsT/FC+3FXrgv4Da7Nc5AqDD1XO5jpFPrzmTWN87uV7xNxD6ZC0eGAovGSqSoaIhyOpPNFRw5
iDlVv0No5tldpuOQaebMkECGoNVgeGrviyTRJ3Nh2cQL1YZOTZ9ZjRXnUCzQm8EKHtwUDg6N02Kp
g41TfsfkuAsxpx+EgbAIik658HQgfVLV2KDoghH1cr5wdyRogrMvFuBUIsQ2yp0LxEKXcuH1CNe/
6wD4GEmH5W1h+niOUV/EC+eH9dT9PEH+qUEA4exP1v5CBcq5pSlfIQWNg+43OUFWK9nAEWoXopBh
QPEXFeLL6DtvSEAeMuE1vjkLjWjsxsSE8+ndI1nH69SCLQopLuERsMBoOIguoPQ53BMqQj23MI+q
WptHpGg3kZW+JeKANLfbTp7YGb3zNTIOrlsASVtqQzvzdmPdvDmOcNC3xsPFxOT6ECO7TVelkRh3
AuTwte1joB5qeGAG2zsvwDGj8WyZSK426OTrbdwScqXroT225PoxQhieDTSaW9Ms1glupcXTLVdM
ytdtlFI4OUC4PGPD8kOfsXqVx96VDApVKQ7B3N07fnI9WZACK6nBcNlZcdVnhr4Z+iR6NkPgPr0w
vnYYwAChSf8GeZiNh6vcQlT5UkpsCqzHcH2L4DQ4wYF56Qmtk7r35nRnxVm/Nwbv6CnoEJFhnj2y
BcFNRVPNnNtNNhGDkl00GKfRDr7ZaXqD0DzbQrAO2ddHr2YQ1VvDGqyrNIGF5bhJg1CRqrVt/Zml
AO5L5NvVGtE/+rWYIYpL3WdkJs5PEbokHTJFlw06cEIjXuJaR1DGC/EAmSXamTkuLTUOnwlZCriM
rfgAkTU/zMKQL4mbYOlC0Lg1XG+i03DOuo78bQUCKV8h3aTtwAJZcZQfU58tVDRnDQVzfzlO7XTy
Cub2tnXLTbazMLxla5FkMdmuVxYBedd9nuHyBwGzrYS2j9M8lDA3I6vb+Rq46ahpqHduHZOyl1fx
t0CH+pGVcn3InWHYYy4xr6oh/8rmzN5HZuQd3W6wjyDLvsGNzFHTIyuDtlH591kdOuuSyfK6w5Z8
NtAT7jsFdmllevDBQyOUd0BtnKso6Osb4k88tg4lHCUGUXdSZeZ+KAKXaB8VXjKgcVnd9fVxJnjl
DJ9lwkNOP4t7Zll/psajqWNa92oYdtOUctopzDfw9hJnfsQ2s2g1/br7dPxpplGeGrFpqebXHucE
3SZbWs9QzilYgmzz0lBP6dz3NymWMjJlpuGjJAENjbrhROcUxcdlkWY+tmkWboO+8AC57RC+H2Rv
mpCEzeZowjvfechpnTS+l3XlfGSDwwfLkX3MTbu40LbS276joQtNmAstHz44zdxd0ouN8HqEn3Ro
KLI2YJj8g8796GtnzJR6/lGA6BjFdHY9PPGOsXMbc2ei5LZriemOvjtL+mOTloc2SM89S4R1M/Pw
HgybyFOsxbImaTSa7FOlaweYwohHI7eBdvb5BXpqojFAfGX9eIK1U99OYF7BqrgYNIuBRjaa3g3T
OIaMS+aO9nacbiZ1Tgi2tSrgiSRXe2n0QqyxvZVjdcm++IqwZOKOjemsJLCHigt538v22crmS+0R
y1zRc7tmi9Ie0fSMyZ68i9eAOdCydzT2ooOAUeFxMfNDYTjHfJrLDXkvsLiC9xhH9CZOuYi5R3ZJ
Qd2H0ifYx34ED354Q8Wv4Fgm3KPWeOlzlGFIaYtVG0x30yTv/LCl9+eTHDvL3uWpc4GX4hF5bg7T
Xhdb36PiiqqzP+X1PimvgwlaTzXLPYaUdDVVSNnTDq+4msxiU0b6o7XY4NoDsyLTYE5h5w3iaXw/
HvU3y/biaIjwnaXkk3RPQH8vC8ruVWnDtCN55Q6bCa9fn+0mXWnFZxzmyuaG4SETe5yNOf6QmsHi
qg7CeT05yd6JrMXCfrBSBuwzvcR1GKuPeBjPY6w0eSCFux28+Ek5zH3M/isMmXvmvR/Qjb6FWbMd
zPQQl6RM17rdt6BhVlMGowAy722IIG+Nv6e4MEy33tmawrfXEEMnBd/MLE5OJHZxDzmZOXiy7Ybv
XI7OXrmZ9O8Dvmu6AY0Dws52kX6O7dpY1ZbVPM1TtNNxchXJiMMSl7FXMSev7PyxrGBuMmZ5ijxB
1MxGjzxPJ4lWfgTaGVrRUZETcLKwnVxjIBig7/PYNDSz5jdD2Q96JpoLKGlyYXAnkwR2qju+prE/
sF5/qGUitpYCJVtgCEIGnF6VsmwBcJXyMMWRk2KeFcGXmu581RWG+JbPqfyas/gcYR2Btz5R7S+r
B7CfEVMJlh4g/uurjMuQ3gIko8wxOpRM/GKe/l77iesCcQFoKqioXOXCQbfcePMW5DaitKTE7d4S
uqFc6413dyJ/57LQyt14bqevTZ35j4rwHV7MaF55rQwpimZ/2xhEo2f8tZvWb2FqF333bIEDXnuB
Xug61i5GIoPysiG+WTJW9uaguITk5T76GfNlCpd6LyqvAsFyN6FIIbOVB52/kSDaOja8iWCPn6pX
rRjZBv5m4CucTXe6gESNhlutXUdcVWFyqgm0QGNXJqcOBz+pEC9TC0KUZHsShTN9gj/Ck4ldwS4b
oi2Oi6sEadO5c+D5YeBG3iwcd4VKg2QEe9y5eXU5eT3J0NrdLbmnXRBy4JmOfdRpDrJ+HtJj3/g3
HAGgaOfwrAZVsaBsxmcntOgrmuGz7FPA3WDcV44KT3ooKfRbAx0IBm1K/naE82xfxkl3p5oc/69Q
Lrdz7XCfJF9y/CdqXrQ/hduG19pU7pduYoET8jjdeIbTbWNDoeBKAEHZEe8rt71dQHpEN1YPTl48
lSbo7Txwv2HcvBdVdsdpuCkTQii5T4++y/y7Fa75mC/jxL4AokEY9wRpp+DQdYJwNeMG4wYn5wFF
zi1EFpxTZf4KdoDcpXgyNlnqUkD4EIjNZBbvbKr2JV28SqCsDKXcm2V4KjNyyQzcRNvIr6NtJOvi
GSnnFu+shbZK4ovva05hNCkg+p+EFSVr+OynrPLXrHUvYgHepQ/s8VhbKBe9mYcqosA7PbkxwYvy
Mve9LQ+wcEn6cNF5SFYcofcScvVx1rj5ZVu501Yn4l2J/onC6LovzPDGm+dbIZMzA78XkTbOBtLg
QRdSbHw/DKlKUmsfW+Yz+A+fbUFJXe6LcNu0Q0krVD1VwUz0Rxybl7bLBomCN99Tctawb4rptGzH
+RB7csklhC/yrvoPaIfwrLhN8c90uE6PU2mkX5Zh5yV+h37vNUylV4TfcMXXk/daFjMx4Ci0Sroh
mNciLcIvxqzt5xl840q6UHjBbA3rKAa0lEZ9xR4mmgFAFsGxbef6UfTcY2HRIbXyMSmgdvYoMHE+
xBxVE6DCoJDPhZEPzq4Pki9xqhgKzDylV5iHkRh55jRduY09UW2X5SOuk6/92BVHSMbFqakEnPDa
F8SCUBqXBrYnIrnhWoJ6uTASxzmWvfI2nqq8W2GGrFqzyjzy1EseSummOzo8bDgYoDAiKw8ZJya3
K2WLEjKRabwOYaZuexWUa+Uo+c0o6PkyPB1QpYPxAVdjeTCjHAeWlHMJ7JPlGHS55jnR8PWVOWdH
bkZ9zQ0lWAu5+BzZlJDizhw7vGcLYYCiYny8deuyuRvaKv2KxdKk82rlQcYi5SrDeVIFYM18WoG1
6Ojp8SrIrV1gJnGz0N9FZmjuCWkyCClLcKxZBCWvCH6Ib4OFcDK0uIGD0arOoMrGdWd37hvLDu9s
QeY88SkmKVwcD3ANeQEHIGvciNq2823fzBzjY+kUwLh9DB4rA58S37EYd0Ngt7umH/xzlo2+uS70
QCYWPDwQd6PXA7HKrGs/hreoPd8wVmXY6XOeSPfFnQrzso2UWk9a5huvybDaQLjA/mZ1R1Gyji2Q
Ie2wtqePrhO9NszubkdvepUG07/K8Yx9E8TtUYZoH0nXJkY65nGVNQzN+QqdrSS9CW3gxo36DUvi
y4IKBSAzI7pwPlZsbLSa4e3S3rvIMIlDVzJ+AOdGoC4kbfAc1ofsPf9EkR9sUBjNhwRR2UHWdb2P
IQMfA5IrXsqmB/aGCdnE7LUyInSaK2Zpxk3ZxQpT4FjEJ8PskkNrOMF7ZVY10JrWeKv7KdkpjIF7
t43reKuIS3nM0sK9tzqW5qkR8LjykAGWZWTfzSaTJM14BiBeGwFHZ77AcQ+wuoDX0iBaJLx+aG4d
UXvPPF5yFGMyIasj9K5Mc4whHHb2HTG5PATyhZuYisA5zgtLsQSqyDoJtIgaF9RisVAXs+8ARnaY
wBgxf7Mykguj0VpojfbCbRz9BeEI/YX2q1rIjs7CeGT1Ce7RWSAq2XcIZLrwID1vqm4inIB3DiMb
ZgILOXKoHCCSQH6iL8N3tCRe2Og+ZpeereV3+CQ+TUCUNqvec77QKf++gOb/NU6E5SBU+ecj/4vk
8z1Wn2WnPpPfhDT83I+5PxN8vClk80gG/8zyXdwBP0QxAZJnZC0BA48fC4Gf5v7eH8JDSoNXlvkw
8vh/E8Uw90c+A40YifOipHG8vzP3X4Q3v0z9LReDBDT7xVLh/lgw/CwmwWeGoaJt3FUtinbTu0hX
QBZdM+lCDxCqfhfJ3L6KJSMY5SyDxxEep11OGWlPvfvggWPf8ADoL+eKGWw26zWa5zeyRr74BRMu
wcaZ211eByAuN4tDEz/2hZ7jlZFk7XPmDsGqzX2s3jViGp+TD9gdW8VtDdFTrJokbFg5FNW3WOb1
xqlgw49FTsC40c+PRlFRVGXCO9aEvaLIkC5edXgOSFOca7wCC+Su6DapGd8YRsXs2cTzj3QMGsvC
2FclFoOAVI89nDTvzml6Z/P3r/mHquC/v++3ftGC/cd8Z/vP6uq1+Ox+/6t+0ZX9VxGScZX/i/um
Hz+LN55H0c/+AotL+c+bxv2DatHhwlwUYdwINpftj5tmiaViSRXwH3KWlhvgH8syaf5hcSGjP+Ob
Jrgq4K/7a1nGveawfeM2xAnE7ej/nZvGlhgVfr1ruFNYlC0qNyK32Onx5z9JsKZaxpHdR85KdEqt
7H6ctqogWY68hPYdcXkAIZRlU5zCqGcjxmIDlu02NVNcMBYHoM5mJAAhwqik9cXeJUXviZrhTXaz
2s8WSmSbNdMqiNRrUrivtRc+Va3zMo8MoRsKfSzG31CaP2AhANEaw8G24mUC2Nr1WpVQGmRw8qbo
zjP8D8dJkFs7dXMc5wYfQBzDwfVRW0D+B2IbTC2Nc/jWjMHwoiwcCeMcJ/fjAMuljthFz9FC6rOo
Qlx3ApkZUVXqAjtvCVqe9wn9kgk8CIuIPJy4KpxryqLgELqkXwUt1UkUdyk68nIPOODRL8OvEb3l
KRPZbRwCd6csNXxCDHSzT5HZn3qDhV2WwNMkNO8rosJbEafjHhXHuxeP+YmwiXRVULqNVnj24xGg
cmT7u3JhviSDvU8wrq+ZbzY7jly0wh3FhjnbCmgJU5CG/SAatwhGeSFN3pL/OihXrPSQqE3qxuo0
jqxqOuV/rSGMQIpvxVsFcaTYhK0nDw6PyXOczt0qxyQC3dl7LFnwUAAXE1xzZbAmNdN1yrh5baGm
pyUBZ+kbF0PSWRS9bXM1VHCflJ+ixpumYUPQ0h1LC8leI+iQJVJ5i0Rc5rJDvg2BB+0bnU1D5b2W
dftkTwLGJGo0/m9ZqAYNeSETMS0R3ZvZyye3rx5MHcJ2AIW6yWP9hFxB7TJrupQDKEj0Uv2VCJNm
xa7Jx+bFgzePJ7o+YzoksBFXTkjGS2zpZzXQMzqiuQfkyUC605fKYZxZlWW1NVusJkk97Wr4NHJ5
Bamfv4ZLwlpoXchGOfgFWEpgdVjSyfNNF4o3c4pcytuUT6+udrVjvvQucOaMJYlVxAXzHvtMJNa8
iiIOgjKw3sAsICUp52sjKh9n5q/ZIgcUo6HQ7T/DjQ13KnTH3ST9BoIumCxAEHgPBC1bYQM1G2rz
4JPUvmpD5yMaJCOQcnh2O8fB2ckIMe6W8CuqeAgC/QvyyYc6HsN7aZDHmESpDYgw3gODcjeTI06i
8w8c8gjEwtqlxfAAwfIurR2+FlJmcoeJTT12R6apYBOS9gXpicOWEuzdBPr+kPbsIFvFQkn340Er
+2imvn8IJntfEyzEMlcUz6Zq35RLLI9VVqAQli8hiu2B8I1mIrfL/wr54d3XzSNrWrEaGYZu/NyE
XslrWgE2CPZWDzA79niduc6valI61rPDB111wJR6pkSoPueLkdDHU1cKJEGBG2xSSRSxPcbwaa0E
2QrL3ZiBI32FMDeWmz0z5cl3iQPQ3uuGeyLoXpJkIH6onjc+Y/y9Ybc5SIA6W2kLgRzPRrF3OlRf
lfTndVA0MZpVy/V3vqGuZMv4CajSWs1gj31G2weZLNaYmqM8wsrJp5Y5d5PXyQevLP1NFg05OT05
+8CZpz8ooOnM+vLIoKjlVnMJsMnjeSUy4n56OhcUGGdRsjpNDdgb5aszzOMdK/FjaNfMdDFibUKS
blbBbHrkbKqrIJre2nDI9oaaXX8tw/ADEh1kg5r/Jd5jABVokdFy+UWhWiVUIH3pvemwuMiB5aPi
idzFl2HvwrB5zoeAXfIQH0roMtuiMd/wYtj73HOJQMzTcBcixcpbNRIg0k9n7FxyM6B74Pbh9Vjo
9g5EfX5mbc9iP2cy6tv6chTjR4UmcJUiz7LRoB3tKPHorwb//6Ja//+ycpGU2v+8crmsoPfr11/K
luUnftT6NhUIqmwzcB1TmiL4h8QHZTwXNtHmtolJmKKfH/lL4uP/4cCEg/pmS49km0XO/VfVIv9g
38QK1ncFK3iwcn+nasGr/3vZQsiyhzWFF0IaskfD+WvZ0niN0yexk2xA6V8YJFzqrcMY9TbNGmhM
AwHsBrsTul0BXcMENr9lHaPxMrrqOnPg3hxQ5JndDgubXzH6wx7Igtezn1VUkdzo6w8bGNZKqbTZ
mV3Mjs+LeHZ1o3wySXVYV219hpIZfklx0u8pjNK7WZdwoEvnUrpGsM+zqDuZHSy1tjC+iXoYL7Fr
3SPd+GDbrm1i5ymsOBgU+2ir6yF2hU0zO6eYR/UqdkT/OEMxxfwWdhsvsgfzRpJFU26sSMNQTc0Q
YovfDIZ6r3Rixg/LhClGMGzLA4EATDnavHjQlUU6VuDD+LZT5utxNNjFJmjCydtZOjAPPF5J0ywn
o19jeGIplMwT+063mi5RPjypqTDavRATGctVF81bPcqwX8eG56zKZEyOFstxqEup220leQfX7G4e
RRGLZz/qQaa4HXv8IbD4w2iKVsSWBTnvlihPQGPguLIWBIl+zYH4JcRFmqzwmtK7znWRA5UeQ3fL
bCi87uKifiPUZ2Cjv5wTgG8O7L7Ca6SxsT612BIfZUH/iYoffMoWnMH4EMCOue2cnIm7ktJaaGzE
lE18OSvHaLpTyAaH6gor2zY3A6bUfQ+qkiDv/IKBmSQ7JALOJRu5hBw76bbxa43Wsc2Oac/xkrRt
+ZVNJ4djRPrcSrZLnUfeylnj26Kwao1rLGhufxyCUJ9RbMmWcDDnMVxefO+6axV19KKI1aChCuHe
TcFNFYHPRzb9v9k7j97KsS1L/5ee84HeTGmvN1LITghJEaL3nr++Psar152ZhcqHGvSggQYyAWVG
SOK9lzxnn73X+tZouVmvpe8ylnQnn9Bid8TJZOO8wQ7rJiHRzUp289hmTsrJE/oRWRuaADBHBUtE
Gmqk70bYjrYs0llsugxMTQf/vG/nzlaHCuN7MRznynyJdGTEOWJ8TKyAcbRy8gUUn77Wqm7ULGed
4RWlGVDrykjdqZ60wBLCkAMwdsIeLnCJIrWlC6ouyNHMTib6RtAZdREFQaLhidvLVdpNv41P2cto
GyGLBe6JBT90tXIlBmSV3aTiboAnvQS1qmhuo47+qpMOoUmy7o/hSqwck213rsVkTyl/mphDWNl9
ykuNLBNGXGJPF1vZ2vAEGfYHsyHGQFcG4dDLdPuTzHrU4qUNEJg1dj/kxKJZc7/T5vxZ6kdH7eXV
FplRIgJRGVsIZAYkhbAwMuzqyJ31bUqYRyN+FGPr+S1M36trt6C3gE4WVvDsq7GffFElIGyjZlXI
+IX8yRLL5Gmq8mQ/qWC1RunJWEDsjA26/NIkDCNq5S3kAExerCTfa7pRo8zpc60N+N5j+4ROESV0
Y9wXI36NrDE/Vw0GVojfcAbwaeB/nOd7TKP2RoTSso+KjAJqEf1E1/XPftwk8krBKURo6S/UQr9r
BFN8Jk2MJ7AstafWlEgVj4A4MTtA+Mvj9q2FJTYNfCMoAYZxJjYrEqvJ1bO0dKg6R7/uKnTPYXJZ
Vx51RnxaCPQeBl/soRPOnxYi4jJbHroa/SIqvWtpKm4vZSd0p+FJX/D+MoDTSFdFIAF3zkHvfV9H
Yb1jEzEddAi/hqmuDjnzgJ0gJXqQE4sq2ous17s6MpaLlKDnVkJJPzbICfM6jx3ZqE0ELtVQnZMJ
WQVemIShcK1vHFwhzx57I4GkiHU8V1h4lMhHKt3YSqNKHkL79M6Ngp907eU3kivMfcXN7c1To97J
iaG/XeDQO/R5Wz9jyYfnlsQstRtezgJnCcfBNmUOZTKBaB1QxFwSvallMjatBG3UPBs+UiVpzzST
zvY6oySPl63Ezys0o32nf+A1Cn0Iw+pGstd2RmXF5Osg6V+NijSKTewC9k6TBgykdIsorqwiEMca
9fc4h2x82GnGzJAvuLjrE1MGONGcP7aYd/XE3AkWoMgiV49TdEJ+1bpRqw41zXBBeUgwhFWorBJV
c/vRSN71ZTWuzTwQ+agVhGhoWYgokruNx/DcZe3rtOxHgIUMb9qdIpWkI+vJmSnorRqaymtF/m6Y
j+sxE+T8ak701YUWh6ejVHPm5hmhqo2u4tsedNmVo1Tv/ZJ7tSedoQUJ+VKGkXAgPbq6wWDVfPI6
wtvasZ4lSkm+kOLKA6cyRa9OSaNxrxYkgY64G1q1qK9DjWRvRCc1Tq6Y52x3AtRqTY68JR4Vb0EF
cgrxEfnlgM9ATDtwARIxGh0uhVBn3zG0x2SOPiHbKQ4aOWHXGVYbaDPuDGnVRsQOS2rlHvDMm6Vw
6y0xjl/TuCmiVR+UXO33wyyoj2nefHeZxNhSqk61MFZfyzqgbicG0xnSi2HOcdBUGTIX7ryHRuBF
A2lbH8sNKbAyqD9FZSn4Riej79LT4mQolXjjVJ0eOBAP+zznjZeLqLmmZVHfhJwsTqMrpE/JpAta
leHoixVpUFaqnhOCVKxyqd5kqYl3nBm5Hwf5uRVWokeqmv0rSQnE61SNRyIOd0OG9n5A5HZv6H09
MraPnheMCYDQEEBNUw9CYAovSZ0xdqbfA+V0IEpS1x/Gud5+5BDvYPomgd4DibYUrdjLqVa68KFT
5iNCe2j6SXQatevOpRaflGIyscHUi8Mh9YNkUAiRuGPvWTbVR50YPx7+ct0jn6RmktLprGgA8ExW
wwPQ/XbHp0QrtVwgybJimadQxWtfi/OhYlR4QrAusInp1l5nWLMncCz/6iYZ9hzSVpsx91NdGc9p
VPp5q0yHUWo3l45V3owxnD3sEcz149J4miZruqKUM680qp4kk6OLoSCXUWmiAG5QH8BiMkOOxmpX
iVZ1bFlXHk3kOlvKKGmd0NTJpkPE0dmYxJK3RlEFGig8HlqQLEl9ZHKD0aAnpZ3+kca8FEHEsZaS
onL7NpsY4JU0j3W9yj8yTST1qWqtj7W1qlcJksTZlFdz2vd0SjxBydePaVQyEPhLN7wzgNcegIbw
9PVz9VzAAbhB1TPpuWkddkDjiY4P6fVs50cwWLRU5li8Y/mie1F3MfUleo63SY/HbzLQOZemi+jW
5sp+WltCdlmHotmtGMC+ieUdH0YcgsesoTUdCtbixfzxz8IYmgOy0vgb3+OvlLh6OPw6SpKh0H3m
Pv1JjCb9oVe0nhxXEpaWjnmES+9J2xI5Q+ANlSDvFnXELrIy6Dn3uKoEV88140eabx94OrEKioRc
2aQka+5I8J9fIq0jGkdrMVWHQpruQ81EzNNrysHo4sucDO2OmG8yexe2bqQoq1+P0EjWtpG/Mp1w
oV6hMV72a/fNQ1JCdMXR5ScN0ngqS0s96O1MMKyxYdKzX73G4lzliv7cNxj7uP9qcnP6z9QYo/0c
US+kBmwPQdYrtxFovFEtDk81LT0fAeebQUPTkyVrQD840iwxn6IR3osq7kENHTSdBG+zMmDUyl0d
1NPm9cpOxYBKGfZv96McoscGtotexWc2PA4fsop0MXGJNTmNxkhwLXJX7ee8dqTU0VQhSz4Eygdm
Qg/msruVpjgwFFw/SMi8JIAW7LiUO79OBdFXqStxsYq0wggSQLlBjS0bXgcMtSzagDIk2Ze01tpU
qQPTGCLPZDPBa1D+rLvuFenWPsRZ+MTpI/IExBvPAjIvcp5hN4iLfCBIs3TzaZWu4RiF3jyIWGeN
JX0hp4mmXWJ1PlI1a5cQ2uBirUQlpsyfigGYRtvCjKh8UCRoOZeySl/kxGPikCwX+SIa1wESE8Qe
R5knr4EB7YsUHUhL0FTjuzqQSvstpfWhiRFTh5wlHGHBHYGhN4RdKploMKPWLbIxP/QZUV8YkKzD
gN/Sz9JEYF1jjLuuJdxIGdVFbkwJgnXhIMzc5QrToh1ImPIUVfiKgSJgbRTbTylegHGgrdEypfPa
LX5LXslObQZldBqDg8tcmBE47wU119JPH3jf0nMhCMqVBfml7Jt2CyMOA7mXKbgWtBXGou4whM4u
f4l9Pe8bd6RKPtW852j0ehIkiMgEuguKx5hvQ2daG3vqRx7LEve1tWu3LC8g0CoKISLoYnrFKekj
eCR6VhVLEfQTnXUEQOqIzAi7gN1GEYpuLVZI0ZuxrK4Cy2gFtVmLEVjWVvkpNERA0xsnC2EuzZMk
q+HVNJc3k2ArsmznA10fHAGKx86Pp5Yg0LbbgfXsfQ5NBmNrBRC0qjsrJgJPEyTSJFWx2c1U/i7W
vHaH8ueJpuAAAFWYdlbX++YGks5B3b5b0ZkUDgkOnj6Z/CY072VGs7rXga9saG9UOuEDW/3oL2pz
YhK+m7t6ZL8Jd1bER0IwhT0agtfgDNKk8klrUnY62mmUKs2uoivqidPgz63lTzp/T5aKIFeyxW8z
5TlPYSf16ZTtabcNR2EgtTTsNSKtMoYlPYWGQWhZhsFkNlIfllPsIbcuyVdAilKQ6gixGiEj1X5Y
hLt27EJ62j1DiLLsPYmmZzKlnSsQzAWzFrRos8jwlIUhDtZ0AKqmcvGs/HsZn7uCIeGQLmipRzHR
dlBcG6hrTG5kqbwhx2x32brFGRU9KZBpF+50zepZv4XWk5eKstOgZF49BCvLPp1/Z+MlPfPL9Occ
K7dOhemppzewKeluYsK/y7r+ta0lwVEK5b3htblE3uv4k5X6ZBXXYfwFjHjrTMC/WGRpb6VIUFHE
U2O/ZjrMZb14z9K6QsaNJyufaOYQOC2W+s+qL94FQx75Fg7EcjE8gfyXmYPAmOlUd9HO02BdElN/
UWbzM4ysxFsww7u5ph/7LS5nTOczuGigPKhYbZ1sR4HyhIN3u+6VmqdSgBfqsK/jVInF+ZgCzPLH
vEE6Kps11rCCk8TAAGGNIDaqWrUgRWmxMw94rTneFsdYFBd30Po7Jm1UHv14kdb+zYAn7ljN9DiH
JSoTk5jvWccfZSUYB0SkVlmVdI42ktGDb8HnXUCRRftkiLPIy811v+qalzE53BlS39NGgHHUNTHZ
z3jyd3FVIawwFvztoj6+8kRcNkZChVqzB69Na9jC/Y0OAwmpadC16RsvHEvCGIuOYcWzaWWZO47d
dJNpX7HiQclTN9FPqOlOEyPXg5W07hHpCnYjF9URPhfylligqOlaziu1kAEHUgQNlTPuNrFDWNqY
3pJmgK6FBkZAdy3q6RrlA4c/dk+TKCok0pMTAlE6MCKPMH/Ovzt2x3EbjlkDga8Ryy902x+JIp9j
2jY2tofBFUaCn9alWZw+lkwvBnGBwjuxsIfMywPCqGveshUv1i7uzPqzltPWlpulPA+0fHaCkH73
VU5KQiOmgA+Q7VjaSnOC8bpTc85iFmd9lxn4ZC0vv8Z44oiR8l4lvSocJAS8BxwJKHU74UsSJRYn
tVpto2LmUG5Zx0mFWa6S0Fwn2kqeEhQGj1hAKv+kn6/hKlquNYEe5LABG62ot5Oo8sjvvJvm4C9Z
2J9R9gm0PKLRCyHP22B2a0fB6W3U4XnK2bcr7QtRARn1xBpwEt/BtHpgMEbLUcwfWngMRznHll5E
d7MqAXYVyG37Fh1E9Ixe8qdY9JkvQX5zW6ZzDjboyQa7VXqKCjoaVMCm4lzcqnvRSfL0kZI9Agzt
3FUvbo25fOaIBAkbLR08yKID1qtE7weJHcjvt6R1QQNKoZzXS1XMp4iI6E4sD406fZgFO8G6TGOw
RPPoxZAfnTGG4pSpK2DikjVB5tDLOEN6U0jOCVRZuHWx+Z4vssCdntKRmSrkaZgcgOumrFIO4cm0
k4ble2xobUQqE+ysmD6WPNxk/TK8DsYfJh5zd2goi+Q5XIOiWhCAmAqzQqZi/jBGH7mS+1M8MxdR
m0PbMspKmX6OKm7IOQTlPGwSvUKM7l2SbZlcwhs+g3cYJzfazmSlG3nijtHgF5LgLrBYkJcWJGb2
d6Efn2k6EPJT4xWcoUPaqh7xsIIqsWUE4NAWsjDIlvLaj0ipjZelqr5bBqOc/4lJD+PiRpgkwQ2y
kd+g0wi+IuUNHjF6KatMRmMCvUtcuqCqk8LXO9wq+iJxgOBMGbcgOYX2KCb9ecix6UlZ82uW++eo
7fw5lT+WgrAEsmM5C6kyTcDE2KGopXFHm8thk27cLi9WZySHLk/mdwQtn8PCaXMejIeMqFNnNGo0
d/NaE6Yy9sSKUTcyliKPFOmdU8q9DxsuRBWj7TEPQQmT2gezAzMXi03kVZs6P0/7x5xGimOVcuUt
iz7YAsQAOpio5GaJti8mXISLoUD8Xd48CZP4nqkpulBScX/kSv3MmQwYzqBvvHsg5JXwWK3qe9+X
X0Y5u5FELpiuoIqTFkKMMtotwEHkFqGi8dMQjck2+xpjBAFGLTks+tLn7hxhbKIhnTiJVN4FvpGm
rRyCiSsAXpeHUhtpgOrk/478OqckqBCi10zywbJI2DVJANMrcHvKKkTc8WZid0LIfdMIP1V4hkzH
NVgE5jzgm8FdqFckwI8lzZJYBr0gq+zwCsduTj5y3XyrwsSMMYZ40ZGE7JDoUsKaE3YDjVIOiyx3
zBLVqCeJDcSrUwOVxJ8S9gjQN2vFYjX0b4VvIx33QpP9QojJNiHdwjnbt8bwEZnLtCU3PieQ+slC
iK8bXa4V4t0wI6PreORWqZlBdE0ErLHNXzOsJzsN/gGbcopzd+QZNop48WORZFuLBhUm1UpzNLQd
jjFnD7QksKux3qj1Pl1a/Tke2iNHrE/OzlOQiKdxJpnXam+IA5/mbMGpNUZbdzg8zBTOXf5rkZIv
qU4PsTa+Djj3pOYjka0XAC3vOL7056JvK7BIq3GQAOFElRru+yZOEaYyVY6XIQsyqBMwB1XF7Yxy
JxFhPPf6syarn30vPWekhOwYHxEgil5zBbQhVL9M6qcavF6kgAiU2+W9h4ZEVJf8ykERdfEsawR3
g2ihh5W5fURYOPe+O+nKodPrr5otD21ENh9MhlZBBh5qrxIJZHOE0Ha6NGG/HmvQtVR5TdHel0Gg
/Z7/MCflbtbCq0bSkg3grvJksWcOUVPmoBX+GYsEjoajwOcwvJtVNRKXvo1YTcIujTjMvDjBHtgK
i46B1GTsCgfvSPf8OOfWUVWsEwHEkpMY6xshARNeyhgYn8EeWBjYfuxCaH4Z6zQvoNlifILaFe5p
Cu4wu89Dz+gFdqQ0RD+qUL0RgnSb0+hGgTd7Yyciw5zWXVlo175iWF9qaDTgrahsMvpiJ1Nf7ExK
CVtIO9xjCTWYNkl3AoBWfjl0pSlOXfAPLhnxOGJR9rCzMISOOwN/iw7gQjQ76yGmG0Ebe6quldgw
6WQY+v/hD/9L0pjL/t1cuPz4qv48FuYb/jkWNv7BfWFYlgH9GFCDpCBM+6eajT8RLRHZMqCd39Pf
/4OuVpV/GBq6UXyXKN2gPMAz+9dcmD+SVUjYoqGyxtL8+Z/MhWGt/VnNxoAZkDvwNVmRLVGV5b+o
2YyYg304kiTZyHfausRWH++auzirHzupO+7wwriDyLL5iFn4MHmlWwRJQMr14q+svdNiH5+jUXaK
ygmUoPdGVE+v6LIOA/QZN/Wn12XHZNDrD1O0w3AmDi7Vand57jxCUHY46T3TX9sTaBJsZR4WRrl4
FgEmYCZEZ2GTQsuDdR61hzqxRy4MjZo/uqbkzX442dG75g7OfeAq7oNDx97Ng3ive3GQuJmNT/Ou
TA6moeFIUPlgPw92fBIv8j3fi7wcznW+fCBiIJCD2tXejoKb80MEF/PHrj3knvyZ+KE37J4nR3iE
KWRvv4EDpXHFYKOcQp/Mz8SwxYfxTT4PzmDfQ6fzpOsWeGQ/H+7Pz5Z9Pm7/sTjtKd933rvqYGWx
21N7ouV2IFmGaydZ0371f/yI7E/YCScgDR4x5vzP7LmpCVtB3mPYRzGga8zHkaCnITzkOfZL+gP8
bMN+T+wfvFd2uu/dnv83u8aXZQu27rAQfrZvips99C7UqxP6mstigRJ+wg79gIMoCVJkjAPwXaNk
Hbk3X2sg7utdf9wGcDR8FR9bO3FT0Um7J7fIqYNuR87VtV8Zg2FFKjz5yohm6A78o5vXybi1r6uf
u6abnKI998Hz7GFacfX3/ACOSKkpoV1G9BQC061x8/yGx1XonOxef6oT8xV7+FVfJZKcfml+cx+C
Icjd/ovqqs3sIz4vzVa0/fsMyFUAY+MufNYUKeuv8awB7woUO+0CTogvJWcEAAJPeIehChln8Cay
177TVMxJ7Nmjvon3tzLev7XzPv4eKIwHGyth6mMTO4p7LIin9m15nxhP0ehnaEuF3exiFWNkxKbl
SlPQiK5x6kRvHF9WABP5xbqntuDSzHupz/FJPiuP7WkKhifduAmf1mcF+V00E+ATNkUOX4iH7BK7
whWPjJMK52nyREJNmTcRDe8TSoVHn69bmVrRxjE3nYw9pdmqOVLsqXTqmGdIZ6XbD8DEdHv4ZmhJ
hYYAjYDi+sfwQUq8duqv9N/aaj8tB1hXVbxT3PAQ39J9ekKyMXyHd36k+4mNxr7dTgeuv3HEx8YV
WAKq2cYAGb9SRNY/GEMrTHg4Qn/r7/qZQ3tA789E2+gInnLIfIEbbFO20o7/6vhu05UClw4NnD4n
xO0OVMXuwf6CGMZD9cpd12h28iLdMg7xby4D5PBR/Ep9GwWgjUl3p8IjcZCOocn64oVZdunH/uDf
lh1EJyfKjtDeeHfQ3tH7vSjX8EnwM3d7gkXlaXmJM6hldvfJdVG8kqz0qrFuGM74ygDwRvbhT7L1
ml/CJ/FlFAEcLzvFb+adFpTRS0MVufzgTCbtlnPpq46/eJufzO73q3uF3nD8BNV85rFJjunP7KIf
IK/oHyhO7OzXluBFm8sx3/JPTv/tTn67RWfrAzIabtv0Jj8ot8RCv4ke721d9r0j3ZWz/AbkF6Bf
BDljsL/EvbSezau3OkZgvoY21swTw3e7/pRve+UhAKp2ib+Vi3kbHeZ0j8rh0uxR6vggEUUkwNme
qaL6rLa8oPZSdzY9Jpdl2fv4iHf0a6y9aD/Gu+p2SD3FefFqO7Yvi+tp6G69LwaNbuR0P+UTX9mi
q76WH28Kizk9eNoEfu8N7uTHH7TUbUo5W3Jmb/byneas3nS6yL7kXKiHn4knVa/rgZdgJ6NDKvgJ
p6BnXqu9yF9B+m/X9ujgOEWQx99BCqTb+UU7TC4XxD8vJ8nBPlch07EtBfOLk531t2yvhof+G94D
X+bfb0bw+you/TOnOLozAdLWZwMwJ0oDm5F9d2pOEB2R+9pUpuN3Kh86F9oMjU78jz4aPjKxeE3F
ni9PZLqjstPYqvoDSBBaI4WLLEYKhsUfXL6HXm6Qa76Qu9AmZm5P8ax+RRzxas1XvOimBW/CmShv
F2YGBmJEtQF3pWsEcA/cD+XjKbXTw6Oz+xYwy7nyUT+a/hMEH86SDuoI7QOL3b5l3zTO0iVjtHNj
LuAOfuM2rhJs//aecDfAMb+zx3L5RsCJL/pRfmRb5FnQnbgo85WBxYWoSfLrMHXaMcHc7wsknZ+c
vY3eJVQpUa+hd7dcpkewxwIUGmO0UyFvsB/mXDKpYQo1LGFXwk4Zd9iue9HBAK1bwv8d2eH/S1YI
AxXef184Xn718a82/yh/dn+qHrfv+lf1SJACWFCsDgapBr8DFf5ZPSr/YJAJG1eURRkQGJjc/60q
BJ0LP04U+UZV2ypEBIf/WT1ik9hyGQjzASwGrxcV4L+Iwrd/Ymb/LvxE5gf9yQoh4l+i72lhH4Kp
y7D+z5pCjoLdDDnMQvfcCD+WTpM3AaBIc5j8Pnb4rOfAnald73UGSupUxQThCUa7HV5khUbFPHgx
WNiDqYfW25rO5Uszzzkqpl4wcx8AKNLaCNDADxU5996qRVoji7H4f3jX//N1/THt6s+UaUPkZWi8
GeQSwdVV/ksNLKqL2Shma9JtWRW/Vka09YBxCEwh0XJr5DQPFVKd3SRY2Z7sFtH5+9+vbEX2H6m+
vy/AFGUdTcVvGNyf30emKFAcIPtxVMzTU5uK2bmfEorIvulTOww35V8XjeGhzkxhZwywJuNIeMwB
bu3Lmi1pbRnTAZflKrvrOmbNlYCDDhdqYwW12bV7BbAwWb0dDtu4rAV0VgooU1W33tKhW1UivqSU
iZmRrb72Wyr2+60usHT9/UuVOO789aVu/GL8OzQMcNZvnrQ/uGdK1N2jAWHRHpKsfshQ5V26WdQ6
f11riwDBap0vk2nhQMTianJYrWcyLTM1VJycEdXG5s8/DCAVLeAPxQLMsWnDWfi0QROYlKTccf/m
ksXtmv788egmmD3d0jgsGcSh/fmaJ0Udc6mHKdpDUbhI0vwLmeLKOFdRPboU47FA2XHorflRntV1
ZxSTyLir1z6XYiyuozKXuVvhUXGlOW4CrCR5fUFgNxyR009POG7MrwhAWe9Va4vzZmmL5onGrkCH
z5oOUCcHX9FL8WYCoU0ZgwR8jI0vFEAayrojZiHJms9s7tuzhEOYNhgRdJViCQ+NVDDgTBiNh2GN
zknoBJZuVfCwumJRabPuiGHBuJpLCd2HzLpHQxutn1W4PrWZuT4jTSoZJZfls2DkbD6SkgF5A1mV
EGPohXCR6TKXOTxMYOPElhTzoVhT/VIvdXeu1rK8tnJDHEmIcx1JY3gij5QJkpU9wPPrLmGfTLC3
jaL2M3Cjj4oi4DyMhXDfzBrW1ZUfZhvjMp0NQzjhF+j3UbcmlzntrmNuMUDUOAqBG7UG8Y1+Xyzj
Q4F2hVUXo30JJdNTc0u8SwBWS1rIIwP7WSPUbjbTc4QBwtVpAjuhRUU86VVNfHRLsW1m9YsJNcwf
9bG/NQbcV7AlBzzTkk/MSeX9m/vrr8uPhBvBgEUFGHhzhP6Vp1/rUTJXGt4QiGYThcWMhUyrOjxR
Mq1vziWyuCO3jK2YqAk6X1l7XnTjpRdkgWzCbKRXPaMgRfehMkMijICixqqS3bg9/bKBCXKh0XD6
N1f9l8YBYVeyrhC8IiHyRlS+9TX+9CCbdIGNaqSwrwXRTWuA1BYuCxZ15kcMC54MKNW/pHCcAhRp
ChqfhfD6PAnf/v5C/rqgbNeBHc8k9NXa/Kx/0bXPilDF4KNjh05o88PC4uymRpMQIbJIvoy79Yda
S/2/+8z+629lszAMlY4O+HpZ3t6dPyxjjK8iWRgYpxWLzJQ/HqfmVTXa6GvIFIVTJIbAiTHTWj5l
WWXR+kYUCJVqGMK3sWFa2seW+tYMXXcSLBMDLolJR72ZXdAo+Fj+/h2C8PuXBUzCX7Btb2Q20HAS
t/rij1fbTriBEqHliGiBlMBnf+XiP+OlVhQbC20YWOSCS22DcLlOtCroR/0IzCqqnDk3Ywc1J1nk
pfyB1LdCVJ+3BA8thqe3chIIWi65kxq2n6UiYNqvksM49gzHtPJFWRpqRQlgZVJ24aOuyxTXJIQE
SACeWiGaJIrncAnGdlBccMfWYxvGFq6niMxYCYEKgkxjuJgi/+EwwpFRwgtqYEU5/iXGLoJa0OuA
iGuvzTi8IFti8qeSQqpJ6HHbgYhNktUwHa3iGr8nlrEcKpwWATje1iMWOPSzKGtXByg2lTyhFo8d
Y/udgP8pyNB/UYvDCkaTzM7MzPhNI/IUN1XOD19TSX8FybMi5COf0laXbDqVgqAKDuCcQzvJ7U3T
mu7eC+X4U42wibGcZRexxkDkhuq4HgpSboiPr2UDIJ9Ay2ZuYMJoMmjjdApqWalf9bCp4CNH2kXr
huQmYC08RGEZepBNlT34IDQ/FQeVudrkwxn0g05vV9CK+hgUihUxOx45+utixKAGqiSH5drQqh2+
DfWza3TJ6yOdNjyR3MCyUmWs/EGpkwBH1mS3kGsBPAkd8g5z8cwkS0K3LNv6Q4pItie7yjHFNd0X
UTJclmTSXTMJ51Pam3v4hb1fhNor9A8FlFT8rEcpMETmLXY3IrsD24IActOQT2V3yQWtOiEJ7APQ
nRbHZYOEOL0xkZEAp9+mSqTUKCM4hVWrzHNvtk9Q2MJzh+T4ao6rham2zM/GWDI/k2rQWIZ4Ezvh
Pe6S+WFhWLv1zWkX1uMou3HDKBjocsstLwepxAyuS8PXKFOq+zTRwcr1BbYjtdATwzjpeXOj7yvs
gEcxyvaKspqBtKCCic1s+cFcSXAipHQP/TJnR9Q6WGdT/aUU6LnrgjrdWr1ebqMlJAeBoK/dWlDO
5pUZoPadnHpANO0CgkYuzzBIsuPRLLnDcIOmCTlX+Gf6dz7D6THX+vewzhM8sLN8G0mgPmk4YQ9s
c8ZrkxFSlCKQ82Euhm5B8pirDAx/hEVgajvMhA/MCmLmtMxlAnPRhRU4HR2y21G8NfGvCkE/w+jC
SPw50+DQj9KPsGR6l0Rrcx5EqlO/lSvh3vPA3CeQwJ9lFZ3xZM9IiNvqi1oMldtobXeQqZsHBdvJ
g4r5w1nNdoB7IT+mdaQeCrkTGztXCgk+ADfymlTISBgW9W4xgNDO+QAupRCrHxKL/ouAGnZXsfY8
mflaX+tOrl4pVeH/YHw9we4ALNihi0sDPZ05nyN6KT107PHka8gNI5REEm2jzIoB6CC2RXuWJr9a
o8XU08dFeU46gfZNpU77PJLlgHus+RRm7MZNyfG5lVG1GZhr89jSAwlLztEgav2Y5Ml67eRWOxoa
bG7TWF+URP+ueOJ9nD0BW6MFIkYmAA3sjpwPBcFKKD/CXNKDwTLUjzHRd5UFh1vEsgpdz8qMZ8OK
UXcQ6wAjaSSB+Rl8X6O4cFBzV1NzqfETAW/AhNnwa2GEhexgk5B0U8agsRzXYIga0lBh+3pW3SPG
ShcUf5QClzgmKZM3agL21YzlI7g6yClIE5Igp3agvhaxHCI5RSHOgHiU+oRmyjLD+Y/MY1NX5VlI
NOKhTNyyWG3n/Gei15nTtWvxYpYRSplWVz+HcBke40Fg4V9UL+wE88Ma1emc6k2744GmkWHVFpAr
a0tz1wxBdxGalPphBHhDM88YUieCECTSlZjbMADMjqqG/b96Q7XCHgGsvz1IrGOpwzBD4AnYnv26
prMlM2ff4T4vrkm+OZRqTQotbyQhefES0i7mp0TXON1BjundWRuYwUI0ln5Ow1pJ15GxGmir7Tel
U6qfI0XB4R9uj8GCHPlQNIuo4XfCao+xbZnke4thpPo5WKgYK674MlahUtC8VjCER7q4nijU0TPx
rHkdjnJXXDU24BSgYwAGeL5N5QI3uSHkIEjnVULcXpvu2orKPtVYfFH4FoUzzb+pzJXMQsxMUfNq
OLtEmbSzqvjTmDSbXp8a5VglQ8792he8u2KWBBNZjwFaSPP0H+ydyZLlONpcX0WmtVhGECBBLrS5
8415jsjY0CJy4DyBM59eh9lWv1Vlt6pUS5nUq7bOzrwTSQD+uR9nHQ9eePG8ebCp8k4/wwnGzZ3y
GgfPIpuRjF2wqAn3mtAmsC/8ukcYL7pvQ20DGChacQOoGO7N+lbJs6ozAiWgNWcUT7VdIC2Wubgp
ei5jYSIBAYe/Rm0T77mvjb+bO5aqkFXmShQlU+Bq/fTJNAb7AvDsAxhE7Fw+XNrnCvsO8nU0swWS
1TDddS7fltVpb3iYrAKpc6kgUrOdVB8pOQCAjxPGWJIebigOKQdKXOLZmBzbcP2H7DI3J/qygivX
bXETgFf6UocB72PIGJtq29Rfgt50zdZUfv3g1IFutiKPOogEQ8oFW8Xq3Cc9H6QtF36NFqB4t3Po
vRn577Sy8HNiYmB8N93lhhNRn4PYJTMxmpNpHZchq/BKSL8BHNyyxN6eTzb5f+1awUsQVXx1U5Yu
m9o47TdV6eBlXuYY6R03gseOYnI/8lDYryIYoH5VYprqAyDP4Y7Rbvhj8a30WkF2OxDU0JuqDrhA
42nnO8VFjQ/GbHtQEHdlsFh7HPgkjLUaq33mdfkhSCAQtcO8Gg/Ke9ss6iMnObb6SM+jVeLlh6yJ
l32KLyJrGW/iPmbCTyshQuykwyfG+mbaq9T9WsWdIK7NaYocRz6f6I3IbrVM63syY+p6CWzmTjlN
71AkzQX0yGQ/BsF6UsNpjlcuopFNh/pTUL7J06ceq9OaZbgU3UwHS5jk31rNrqNxjllsB+mVnH12
KnVfnITQ5Q8CGtN1EXY2yf24z6gTWpkCXmdEciibuv+ydNj/O1mLmG4TwQoSZgkTh6IhJrbAsjma
BmA4g34uPA31YVtWS37yujicWUFlcuk0LNOQzMQ5pfIRG2otDN+2CElv1J4IT/a0GvdbawLtirNU
5RgzjcSjK9JBPKQKX9C25eR/qtQSXauMO5uh/vxCqPWVPeajjqN7E4OgtJraXLazLY553z0oqYeN
C4AN8cd8RpWEyK0rlxCUjm7riY0UUErr3hpndunQBo7zYt3Hox3g0OQsaXnuvG8l0dM17LTtHHe6
jbqhv6yqlCBesUwnVAT/XWJWvyu6oAKjncnbNPLLvYIKthdukjDeNdF1m2fhjTf17X0ZN+nzYMnX
uoIaLlu/uqG888MawurFuDXTRCuuCXqmSUJCsktOQdi+RFXjfSHeE2xbFZlvJiGDvCx+y3XQMfRd
vJHQpfHV0bHqw+InijWzwwUa44ZkaOUjETJVPxK+Ufz68ltCCA9s+/WCsYfYgNn/D1Ii1Zhibdu4
rX/D4QWD1Khobul8GlnJscz2rU0UdFNOnNikMJ+t1z34PROlTLyWA8/0xq4hn/aPmZU+xTHmL8oe
nNh+/nkS+0cWif8ng/UBJ9L/vQ6ORIsG/icJfP0L/5LAHfUbJC4beJaN7WGl7vxuoBD8iUP3BUwf
/lSLNT3/e7GcolaD5y4OCZQV/gzN5XcDBZXhCC6+zzqk1i7xf2Sg+KWTUa+RfgevI/+ip52V6PXn
o7WN+wdS+mBvLVAYy14uqd0dUhGVIT6iQbgbu+5GRMpa+XdhSHbEJNyKR6fnkv8XcOpfhX98R3NU
lX+UsX+VKXkrEvSABB22Aop+lSkHHFINOH972+cGTbhjnuVQZc8+rG3/RlL4u5f6Rfxpq8iqy4jm
AjAt2FZtXB+pE8cPqdF/pxj/mzrGpxLgFHyBPBYgkf/5C861mLO2EMSESaMdF45CeBtVvQuSMd+X
MZj7aWh71tQgIGMc/J289J8+6R9f/hfpZFF9S/UVLx/Tt3orJT2zRdQPD1pC7/jDRf8ffr/1n/qj
zLz+fgJSFa0vAruhgCDxR5XGnQdogDWXkr/M/VVFdlFsPZ886K6EImGBQoM1fvzr1/w3HYvXJHDn
cicIBhD+Lx9vpTsqCIN4D7KMCLcAC82ikzCnZMV7s9fCkAGd92+mAM6vA4/1o/p2oNmkewH30C93
zUxOvsx6VKXCGapXX/T9VRTTYcqeZPTCQyUn9H6jS8Jsrm/YJ7DNts9mNv7wPgPIJAEaIU3uC9sz
Ddp6uagNgUHrse0WYJCr3nFbmyzDVzLH1XCnCbvpv/kQ/+nKCGBp+KtyK6jp+fPPlWdlBTBAiq1W
qGEEI8PslE4xItVCw/LbX/9Ovl51zF+uDmY0yHdc5jZI8V9+KXgFAeKCH2zRnHDetJ6DAYLzenIP
HSD2AZHFdbgbVG5B4MXzfKXdxgFCT+slQ94lxOQbWVWI5DCtdA4Rd/WVsJSn2Rd2pBd7t5TdCVFX
lrvGdAr719JNT8DGBRgqf6ieByDlxfPC+h1vg6iH75S6HdKYJtExnJgwNFA7Si+hc8Ev8dUUsOOJ
/wzECjUxwB0QcobJumbKcmLLgO3UTxuA3nbPYeXOVGxPT7jhxxjGRCNyFMdseS/BIeSHIsXCdm38
3sTsxRh90SbDcbNw4/oQUqnh7tosZPshG/BpdlgTDmHb638VkU3KjcYcg1HDb/wHMfnDEe8uod1O
tDF2jxiS1o5iwq7fO85oZbupF9lbZzfBXS/ZWdKEpupnl2iuvoaKXN1D7XCL40xsHgN3vsAG6upo
AtmZO7fatM0XviYS1v7o9N98di74BZD/SMItYY4RWUfu9xGNkpobMYRY5fO8/eqpWb8mRe+9SeFN
gs186l3Ubrd8bZ10WSmilXxzs3K5gY8YfSckMd4PldFca02YvWfShxNlSrZVzAmBunTZRFFLUdXu
ywy/Gh0NEvJjamBKbeulsh8Xy4oIG4bV8Mi4w39Y0M5WYJRDkfSU+iRGWicni+ayd+doXfQ9FZ/+
Emxmn8PspjS6wV8W6NWnMgz6q1dOIdzczEp+dKkSUGYAjl5RKld0IE2zYMDMbevh1o1a54KQ61hv
6DDMH1gudb73gJ5pTp0A/JYXzNv2cPSsSXkXNMspdZH4gxO2jIPGAZ1H+ulzGRpHwxxW7VrAPWZg
q2iseqbFE7urzgJVU0bC1Pes2G1XBz20gMOUH+OsCZPUJQ0L5j1GPEkpc3JuRoDLHCMFFaE4iVxP
Ut/YTPeRbZcOZ794WCO7TNq3kPC8iflRlX+VP+vclp/VbuZnzVsw0/hWgwJhNvezCK77WQpHiyKW
jvRnWVza6e5ZsojNlIGudXJLN3SINz9r5tjjtB/5z/K5RqHnjZSXqpUKjZI4BI51ExVx6J6o+mCa
ZbzIG68zHNAMAZ3aGY+EfJfpAOGCsSDZXy6Fzp9tm6p5/KnlpTu6bvoMtcz2Np01gLssPcSJ48yc
db4O0TSsa8f08/w6sd8Z9pjnELPqspum72ELq+IcjfQjjhutiSBvIdFN+afDTaa2wZi3NxUclf6l
9cJ4uHU6J4tvEQ1REtmWVZcA6uJ2B2Cut++xCshX1+4wuSzeXJljOCKh4tM2ZQzEDtg/SLI2FEyS
AtPdcAkErzYTRe+cNihHG12SEd86qDvLeZqQIlDoUq5gj7LGndSxeiyFE5MRGRNJVW0d2IB5Wszw
cWZjP+ySGTZo1QRWf2KWySlpEDZPEB6alSteXUvGd7qOxk/h9gs2saJOdLfJSrhe75WHut5R8Ndn
pX0dO0PjIDwJ41IIJMNGn2A6eAQcGIB4pBNq0zi1QIcQWt0WmdXP7i6wgSaAXSANyTkxtAp72CVR
4j3lvdsPVAMtQF/a0lXYblhLxmunz4riOKqai7B3XKvahQC//e1IwO6pwZ4RUy4GKhgmoT90hKVW
bJkiO/A6uxBjyG7URFKsDn7OYYBbeayILxTXqq0z5wQAqq0e0V0LvKFp6b1kvTc8eUMZXFnC4BbS
VLZvpkzA0AYnE11Wpp8OuDLo9YkkBEibIUm8DPVzW8nwUcUT6UlESMSGRZBHyaei/AjjPDxMYwMG
D9HroY3r9pnpXHU1BDMWpNEfXkJr7rmd18kIVZnIIR1Imek6j5vpJk3zD1IJQEEapv57epmWXdsZ
fIQ0g+9bOjIOyhk1OAGCD3FnkUuJTJE/tckwUPDUC/tyxqfa0Di5t3GEwu//Aj8j2iHVkd/p4849
VQX0OcsEwVtGsRUBouh+qJWTnArpX2VBEF7bptP7KrZ2SRBjcexLeUGx4nsIQnfv5KN59tnob+rZ
jCd0meHDHUDP8TAZWHHVQDjO9gkWqnhoD0mWx4fOrk+hbl6bZY2nqHryP1qK1A66yosTFd79OTNh
/iWA+naC3sw4p+MRxfjaX8dfPD+0WOuf1PQVXek1yyihMFW8n2XDw95Bms38cKAAxp3Sa3w19SbR
skWmqCXDWhG+q1EJJgMjXKYeAeZTBOOZAV54ykrnKxULgKFR3N4b4nzbDtDCRrdpduwLOujh3GFw
qMPqNZxG7zVsl/pJ8nwDp7T499a8YOOmSnkjdf8jjWtvbwXxZds2X1GOzI4KofsKCBH6V3okQ/qq
hb4bAyifecF6nK3fVZbn3T7KlIMgCnJhG9oGT2teDucwNqB6XOZciXii9IZ+H1QdElBNcyDXq08p
Xd8Xc+bE0LYarKoWedCeXQDAI4a5b2EiO5LBJpqPonTkTeqXNIETrEh3BpwNQcABkzUGmncQ2/Fj
6ZCwIPzdNe7OhJPv7DXd0syHvAOsgvDMnvUJtJu4GROXtcVpylvfExcmCU5F7SCXt9VnPDo3KXxx
xyzWOo5oz35XLRdVpG8TYoPboG+pOqipd9CBRfXv+gAZY7pddmx0r+qhpAMJUvTnz3AjhMdwG3s0
JNqWWi7TxWs9/gUH/OfgM4XUmtJQeKT0woysvCycV/E8gALIVbhXRXaeVqaaO8rbPtXf7Z6/05Wz
c3IBjg6V/WMsvQPbse6WoX5Hsso/Do5st7VVfA19JmZqjcUYqW5jYmtvk9taZwXzPlsa9pRNyhiL
Gld8jrVV3S+2Q3DOUE8KUeggW22IKpIm8FXJ1dTse29yN2W/bDnW0PdhdXv2feE5wRuGZOgPe+gk
95WirSrWxXvUDv6jLMVF5te48e3+SK8zLu/Qv6bdfdPp+kMFA5k3q320BozwwUwFcfzWSQqO4XcR
OCPLU9nOro6jjyJlJUN0IGrehDdFbu29BG4+Ae8YegiE6pD9Td+Jr5R/kY0YqaTQjbCPccbGmFJo
ekr8CcjYDKY/aB3+z0OkwmOUpnL97hPvjahkB6Nh/mFT1LGjtHnX9iQCE/NZF5KJV+iUu3atHqtr
sq96fld2jNTl9fvFCrorqtB4ss7VtWLryzggieiioG7m2Z/o/VirvM2xNHKYdrY3jtsRkY0W8clY
JZc7I8ItGc9s2XXsEt/Wkhv+MRXPnwyUFnwI3Yzm2IQpIwOKwU9FD0kq8cLokWb28jUePSfcaCJI
fGtFVAQbRzLs3AyjY3/XZIeZWnsU3m8F11xD97XHMAnkWIcF2O356st8dKkAr73yLOLWwc1quUv/
FkDJSI4k6ZvgXC+6u0mHOVQHAV//DrpDDeIoDOSpsNv4wmGt5UxHoR0DSuNMZzvLg5M1QZ6AGtEz
MyypEdcbJmDyMxIetcCULbaAQKU0P/gacygzXUlpNeWJ38zsCyZjYa8IjDfQPdYY+hgf2rHT70E/
KYZj5ewO5xrr5E2LoMPXaNnhU2oXeP0pCHUAHtBHtpWWSG/sbm4zsqvS/8ClIJbHcE3xcFG7bYLf
wWMoyadMwz3KfuPvkI+6cXU6sMd13AULPKFR0e4GDI0vHHIfybtFDB3IvzK1oOiYWX4Zp0QXopr/
PqghEExkrfhHHQoG/T1CKjmR1qq7I+oq81SvtyALMr5/Z3A17ykLdV46+p2dQ9pb7esYaEOefC75
lghwok0BKNXLtvYj7yrJZWfvFmcw/M8xpcBbPWjyJoCzKM7Uc/KSRAUXKnkR/ST8iWXM7zKSmbEX
Dbifw9C8t3Qc8V3NBT3xoYVeUM+6vIvnJlD7qA9j1oYom3hxEB3vOm2wvAylqE+CuHV/7hzVfA8d
KFrFWA73uGFH0nmqOed9PUuu7bKRe001zGtn8IxRj9Ysx6wVFVl0tehpW4/oYhsnDTzoCksvPql2
CmjjCXge5e7qPOgyK6KHkgTlc1tbXroxXJiA5GQ+PijdVN+yASQWR9mGeV4/NSSGKrb/W7WYgYNJ
D+VpHwStKo9WJarvxp/Vu43B4Ul6BVOnilalCvKVCwI584EJ73TPKOgQT1AiuBXL8RtMF8kwnKKK
FuoTkwGV6+4+Ct0iuWh5kYd8ZHOwQQKyhqOifY7lcqShtYtbJg2J9JfPsHCr+9nCy7GF4ZW/hJXT
fB1ye7nNqNQBLWa5NQ1PTIGfiFp2HHFBFZGw6AJABLSOAvGLcHum2EU8YGfdslDmEYSuevfKEN8C
TrPkq9XiH2LFDQuFW9+F8E2bV0KuZJL3eEMosladbluCse7y5i9Vw8zN1yUn6W6Yy2Pr1PnzxPYd
8ldZlN9gPtBp1UameaDlfq2CWcrqZ2srMeY8L+1vTVhTQBTO9qi3rRN50ASTqlr20wz8a7MsI1Hv
BW7KVSIHmlNrd7K+5INvyFIuVl1tTY6uuhn8qc3wLlgTuaks9/mSu5njkxsai1znyHhy2+U+BWuD
w3IRj2mEZdbJ3QeJyxAHDHt5+pD0GtGEQcqZrFsrCPHJFpTbe3bZ7C3H1OehH6gOm7tIjJu088SZ
9uJIHJisdhMExi7FwzI4AbxthjgxRYdO+kIRGD4lnar4XrNBFRvLpXVm7y5jW+/APRBrqijdxccI
IZMji8mW775se8I1gOzYzcPqevBje8U8wJQma4+HNDu4tRmfPWxdhFcDPiZb6bK5F0sSwW8cUU1P
AOw1yDtSuPfAhgO1XabWDvcmiwdy2THB3D0KHxZjPbY8zmESNhzMIEliVoBbBPPiNcQPBgW2YoU6
RHno9IdWhNnHX6tbqyP9z+IWcNw17ojDFukToZc//4OdzquUVzM+j6limuyHxa1xFSH/kIYOKhJR
EkBKh2SY7jkiVzfQ0KKD8GrryWmz5hrKaiwOf/2O/k2L5Q1ha3dc8LwYTbxfBMokcAE7knjf4aX9
MiRpz8a8IknSRwm4mcW++8cvp1zGGMJx8GEL8YvInUWN8fqJ6HyAT3DnhAyJB/SFE+C+H74byH+q
+pIM8FDhAOjTOm47v3gmlYN2n9husuuWOGw/Wq9u5pexyDzz4QylZFrj5QUVW5335a8/53/QTJFd
2BGjoSit3F++1tIuKjRE5gYzz+0NbVukRUFhHK0Sr9Nfv9S//YI0a9mO43FxEG0lYfvnS2rwUtg8
60tNZl4OTSGznUyxkIjOG09NmUf7v369//DR1g/l2B7mHjyxv/yEum9z213Vewc+0cYO4+mSe52n
r2VNf/Pz/dtLEbVAOZSCJAck559+9T/cLVKO2sRxzktFYK60zUamdDkSyEW4lz8/1T+aWP6fNZT8
31bv46wPof/9TPIRsur3MuFB9r3sKFg9f/uf//3nX/nXVFLQUoJfmxEGCi6ThjXn8K9gjiCZs85T
CG7TNqLQa/9rKqm83/z10qDdxKOoxF+vkd+nku5vbPlWK/HPESdAg38SzGEssE4f/jguABruMNDR
UgS4frX6ZZi08A4Gr0d4nPHovOAD8D+JuED6bkgbUVYSYU3czpDyfI5ZQVpDmpJkuN1FYT6KsB5+
bTmpo+UHpjqBgQBfB+nQuSEsg6G8Qwv6CtYqZrXSi3XDkWmYT3a+SjB93eLWYDxLQxfwCXo0VMcd
AVeFU3uKjouh5qhqTk1H8j3Jc+R3okLJqDpg3EVD10ij6vDDqVP02cGsaMJ6UZqI4DJM1W4pp4mq
WEzpKawUfIskcyVb12wqxnaXyTC77aMWm1DryhbCkxdSkyJLyVsvcUjuhNs026D1l/xCVi4wDXC/
uD2bMXgn8+CxN3dxXnIYzld9cSU3bivfnr8Z0U7IA2ErPlKWgmswIeNVk0+U74pqnkm19oait7mk
P4PHqli3mMLS+xoLnXUpLdTMo+6HgtxK7bbOfjJl95ZGEYM91/HI3AGh1cOuIQX15iyqeZDlROa4
6W17AkWSIUX2mCr38OfMWxG56osWkfuio2l8z5qguQ29ZOiImHgjy6aRsYVXiOzGtpnSG0mkIBl6
xEqykAinpxW41FEaj6mkon4mai/hjG6kxem1xDoTwA5uautWh2/FdGdUfkl+hD1ahEtbnXgX9JiB
Ik0oYDAcgAGIJc4hyacPP8ZOJK4qxMrBX14XpMKTUy3dzZKyuEXgfslsd06hWdSLz8XC1xkmtCYX
zCVEc4sQucXody3c7ugVyy2G+ScbbGBsiZe8/Z7W410TveRe8l01bP4j+y3pybQTyS0X/7an3y63
JnY/4VkMlr0dlTyGcYs9dm1pgXAz4vdR7JEctskje0QZlMemmDnbVLgSL0DtUqPdYxSxkqMa1ylO
GB8J+1wtfgHVnTUk1cVVZ/ubOdGPNk7nNAwgE0Wd8xSwPDx6+VJ9Te32LCcuQX+cqE+G1ojgLDHU
Djpnliv2w2jrx8xNaqppuxgp0/JdhQ49W2+eArZEG9UPh5iH56d3Lq3Rl+VPfWZsx6eW2pZ189eH
/UUcDeZG09SpIoZ7Q4PmcYUlfwc05c5r0cnkQqt98BqID3u+mRWFL8Q3Vb0d7VcP3DId1q95pvaF
4TfVqyZxBwxvg799I/1g2SdO94j/b2vhCw0onU1twMvLu6eG+3DpHqWGfE5qDEsiF4vcQVAmgHWT
e+7BhxxEx/Zti6LFw5L57XTIaD8HMEdtj40aTFuzlV7iHMe5ah2a1L3yaQoKVni7XZ5cCWVS8V5U
bU5Vh0RtPcf5V7o+LyU88Wh+czyMcwE+3ZShQXKZhPmBWxaX8ykR0dfY07wtcucgWstN0g5fYkVJ
WASTOX6Erv/UTGUFCir4tKzgg6vucihmbg5YZExNi50FKT1QPWpN80Q554A5akIiKCQ8hfq+mPQB
lFC8abxRAoB/87rualhdjLMXbLMpPYC+ds4dxIKhXI7K6qYd1em7gU/mcVqPscP1qbP1wvG7CyW2
2igoePeJ4bDGfnNlBWV3ifL3TEauJiix6zXt52N4DN2MKBn6/UFgxwVL008PEMZ2mHq/aE6mJBiH
65kEllyyV7wUxwrJnyM/vedZf3YX/7FY0HTa8eAEzA6XWzvBUJ4vh4oRTKW4koc2v0Gx+iQRQgSD
A1iNXy7ZyCZnPshDPjg02rsgdOQdlpC7GEjpgExcTCddFuljSeeKmhnYF/K+1sktCqYLpSjK/GM9
5E9TpW90aXBqZbMGTVjD44Su9OBY41n58BnbO4t5Ga7zh9EbrkyTXZRUAA8gZIO2N4+5Xq4H6wcD
qudZmgdnvAhGcxiMfu7qbFfDSCDmDzzrOGFmo6FonC6j5UpzaDUWz2WRJrdL2lwxdbxi8sOMkBtz
hJHaQIQHB+H9dBRT5XOTw3CXkBtieP1Zxai7RUFWQ0SpKd3ENnM86P40jTLSQBbYBINBamlw8Moa
lkqZF5xZU3nonfAHDRjn1M9OyajDS1yg5qNwPSr0Bv+k6+aWZXqtdadlMxuGZzWitsUNaVXmLVG2
B3aN73Q8Tqk5ciK96nJ1pBxywzq7dLdJ51614VeT21A46WAtq0NH3W62HpxSjPnYzpPYYSzbfzbk
BezZuxOVQc1bDmqcOEDmPI8/F+ccLOWtnm59pmRLe2cXzm60L5UPqEG2O1HHp6AqOB2SZ4g/5NIR
A7Q4wW5hXt9m4bTBcLTVHOA/krq9MrP1qdL6B81Ilz3w/o1UC8ZtxU4/OTScyrdiMgddnBlj7vvI
e8Kq57z6o4C2oK+sMt9i5L0teoOGz7H4uTfuF3+B8dB4XxttUeTRfS6mP4ytVX1m4KMvXKUwEBMZ
Cn1/3wLek3kQwWCq3mLLjLs2se9mAMq7ebkLOLD35JVtbFFjtSM7tq1ZwWY5ndABeAomH0R+PhwE
Os7at4vvXDvddGp4mMMkR0/1FG3F0dXanQozJTiRZ91bA4E9O3kzluZHyq4iZl33Vs4/P7/Ydkfo
cuLkCx45ZfFvXHrWO3BVwZa1dDqVvsvd6SLz4Tud5Vsb4rg3y3T2Rvd60uaHywqXEbjYTQ3oY5UA
BxsZNLKsZnfI5LfCvKoCppZfPy+TcxlVBTSzObjvwjs/0q9Tmp2pqSeNQ0xo+vRFQp9FNV3ieNwz
Cd9aEUx1mVykQfSU9tBmnAlGw5IeeoXU1sfMZOZy3BNKfgWP9rXAtjHA5zGmvUEfR7bn9qm6czYj
EC/w/WXQf4uoVtu6bnKNknJRdRGGZReLicqQjWbx5EWoh5Co5HnEwb4tUM/91r2KZHimIbdN3COP
j61YjHWd8vk8e9dlwbEXg30XGZZ9AnaJ2C8pQdXcY+32dhEaCGQ7nrvTR+FBj0BJU/NjnkaAeN1t
k73L1MdvUn6pIwAQwfzgU8Uk53fZASshtegtw33SpvsUGa/MvgAW3kw0CaRTctMQyBniq7xjOcDN
bftQXsW33otOjN3P2SAoaWBnW0Q7KplZ7dwtpsOthiPiJuXBXa20NcZ/a7oLeqjaUNcl+jCd6qzN
1YsHcDNNviz1a5y2xI5MQoDBwlQUQzvzFIzqeUuEcIO3GgeEVd2MRa99AIv0azXSu/BjmIgKH/Ep
cUB/0NY1D3zQ+TLx9Ztp3Ec0+/AVXfDgx+mJncnJMGALHQzZHrUvzBCj8GtPE9CuKOmpiL4NjsKr
sQ7CGF/k7XZdYCdsyCNvZFqq/Uqksz2PS5QCh9lenjkbkcaJ1ME31ItIc4/Xx4OuyFFjQY5EJ2RD
TLKNefPLAGpFRZhnaDW/xKkA8q4kFIqEmKpDTmPNNO29+EoPHxNEQ1rfwxaztsWk0uP48T1Eoc+K
27aOL9yuumyBMr8JtsH38yiX732HmsbgsCLIxq9HjQvdMHsZcYzIevgX5QCqqc3fJJNoaZV3CVRi
jOXdSzI2zdmFtBM4jAH5lxm82PgjBDKg7uTjWhBDJ0aZNadRd9tisrZxQ3MoyaUPDU2UfhzqLsoJ
U8eov5HA282W/eQCuw2WGmW0iTsWZYRgR3c1+DUORotuPxMRwL6W37p+GO9LWD+yYT1hIDJH4YXS
2Mnn98ZcUPqHMmeDMLlM/fh6FtQVzb17XwJBtJfLxHK+FxiBWrjukyE5EbLLKQMOCozftj03BvLo
yUFi1XZDiXm6X7cyDn6YtRyxj53D2KRPycT3T+VAPH2O+XTKU3mdxuaoa0AiuUtA8zsz1L2byJ0X
fg3j8bajky6CrYUpfpv2+Rbv6mWk84MHDSKNy4MYHpjGFsUD7zXYsAPeFrH74rGIMJm5d4Ji5/Ri
WznldQq2hBH0SdFkvww/JJAXbEhPpvWuh8i+8nkO3qiiP7qSs+Vo7kRagd9NofNJeohiCZZQWPd0
wn+IHsquPcqda0QGwXRIuq2R2A7gmjNKguC1QCzW7hUGrfcJu+UpSvVpaurwnFF8vAM6eRvonp0M
iHWRvuX6gTEk0x97KzJMbBZwQxtY+odknt5o/66ksb7IMPobvL22hsOgqVHJCf9ekD3Z+VF5LWtD
mqaPtsxdaeUwkPzRf2d6HuUO6RgcQ2bfhNHLXPJsBCYm6QFpG+LpzN3lVOwbCh+OA/6iTeJovDz9
+B77PKodKhwWdn4FB+DI/sjItZ1SmduYJ/BdWGATOPQyIW+39BbsZwPVfRScW+JkuMgp1dxwcLly
DLdWlySnxO3bE5rnmh7LH4s5DZu9Z3Ff0o+gqNUmp1vQ/yfWJcEO5m96BbpXdWgIYy3dJeYt8AyE
WL+TZjb7RFhXWdZ8bdrwKB3oORzKjsEIihy3yoziHV2mEoqrUtaalsx4fvjNRClZs9cmLwnhoe6O
gC8neekutF33lDu1/nWvzGs5z6eVtTj7yLFMnUk6RERwgvajiIajbhzgVfPk7Md02M7pVo4AnNti
OaeRHB4aCVcC3vSUrDYmWnCwGhnvOPtXXajoKsLX5LD1VKXtnZP6vm6PmCo9QmSAv6qzN/c/4PWv
v19PUKHmH0lVwsbEMSlkRrYy00uMV4TJCvOHL0lDcoSmwLD7EToqpIZhBE/BwNI2Ic3Drl9sVonS
R+6t8WTBvYej3C8ALthUVlC6MzGr274qOCrlDsmuXVYKqsgUZs6bUtm24YEhputu9riZLQk7mili
BIqPLelbGApaBCN3oqbeqzyB3t809e1QTDXsfZoUyaetwISOmzfBiihqaz+JWd8Fgc+uX6U9Rg+n
75z3VOjIO7edDGBstVLRmFxVnHuoURawuhVH3HkZOFVmwRK/pQXZSAq+GOCAKaVq7v/rkb+Li6jw
f6FHfpT/7frDJOWfQJNIhr/nJITzG4o+0EiF8ic9EmL/pUg6kCaJUPAf7eGkD5Adfy8glL8FlCIT
nXCkgwD5xwJC+ZvPEARUC/FmTR78H6GCfk5w/qBH8kaZ72Bt9xSt5VIHv8jxHY0Sjjdy8KOfHryp
NyVHMMiAgMrW31WYVI9OLCnWSIdba3CPoknOKu3qg+1kT3nq7IGWPrKf4nwOQ+XKVO6LLAhyyWLu
KR9s830cgEI3gzRnLyfpjd8FyGBDHDnOsDloK/yeOyOuwEGmwNwFJghb/9BAJZMhgK0alK//i7wz
2Y4b2aLrv3iOtxABBJqBJ9kn+1YSOcGiJAp9H2i/3hus9/zEVJl0LQ9dI1WVJCKRQMSNe8/Zx8XG
DUjQoxrsxH3vAAJA7bOqmfutmA4fPNVSPnbHon5mODysmCTQKbCDh7yX1//8Mf//0SgEyurDl6B6
iYv3HXl+/18deftfCCZ5/DH2WMy0MIz85/k3hPcvnEC+x0tAT17w235/AZZnWwDLchcNv83/+ndL
Xrr/wnJkLm16mmEWoJN/1JJfRlv/fQEUXX+cAkwFbPjoDADskxcgcgn3GJ3lgG2KKMK5ULj2IfLj
ePrBqF31DxUuA2wmpo+vdDRM83uSoE7eNS7kju3Q4I5YC5fSgLCGGAB10BlTds6DGMi9imRubDhe
1eNNOQvUFWJKLOMz5MsyFnz3EZB70gfkFgOthR12MlMwQPJ7k6BzjPg2dfZRE6EkYXTHkK3v005u
dSpEtnfDlC53hFmh2YaZIJeSw8/wxW4XISuHupGEkIC5wtaAWpN9MkldFsDTi8SFZSoL0Ikk8/Rk
Dof8pVNuUGcYNZuk3weW4ZTniHi4LtcIsRUO8aufappP7L7c5DGfu41fMkDfyjqUoGOTME4JpGuw
AZIeieb9t0eWE/epTesEgaVYmrFowcBi1i0hbHnLJ/htfNdmM06NGm8KsYo+zmbb5RtvZYsEklZL
5VzZ5De1Oye2VL9xy2ZyjuHYzrBFiwg6GmpFYECrdkzndpPVxfKHR4snJajZwM9zZI8DJ65BO97l
x1duvR88LldObqyl2F6kMhl1Lrae3668ShRkiohTikS8ggE0nTIyBkJy1bfGJC3/BRoGbNcBfAMR
eFJSKqUlxeZVOBGvdK5cK1SHLMODu6a7E2c7UCY4swfV2nAPl8MLDmtJ/pxbRQiysQB/UWpBfeEq
dhCNIEG1dzXp3Gjwc5KDarevvT3IfSZXDa/ALyWa5I6BMPKzGHSa5MTqGS9VNHjD7dBGzgMUDNQf
ltZV+cnbId8PnJebY7u8AMtM0OdXpwPnOQS579bkXqLYHKMrI/b8aN1pqjXamWPJyZmQS+uybXQQ
4gKM5XQ++06YnilcBtO5XblQlWUNksEvWK/WhUAEfnAdN03OTWfySIsBE2igRrVlu6mxT5HPkIf8
UTlSDNcI401/2EDbSLyXyslTwt9IIP2mMtecHj5+Et4vZi5DbnyTnmMvD4PJsnTyCEeDAPCQBkRs
eDTxtCTPPo3H7JibeXXm0MheE4DpTGtNm2ILSosT78cX8OarfLcWOcw0OZODzoPDhPfi/aM4YAUK
oWXAACb6FqBqaIBPd43CWagDubOfwxSouk+7iYi/nuKa2JieNz2kYwhVswuWZent3Zdva5HNqa3d
Ympazi8qcsE0T01QbUoUNJgNczrBd598BLaS07XKYj4MRMoVEh8ZZdv7D1FNJqkYWf+ro7Lrb/mh
rEqtPyDHG7XfckbJZ7SoDkKorTAskBIko+wxFtmvAQmC4ROvT2ftnYawe4aU85R+Dd16xqgvC7Q0
6URTWfTwqF46ikBaOjXSRE7EEwHxqnIZV/aZ6hxmCbNs7isj4OhuZ1Z5Q90jwMrlmBm2iCNJJpn7
xbw0zlg96R3UZraGiEBr2s8MV20TJ8fFkHOKI/ahqokdinzCCSXxZBuzThqIq2YyEsyRoMDcIPhi
mgNjh9iRPA6avfZU8ctCGWfpFXqp+ioWcf3kydQR53qcwGdFDXo15E0+fU6dMefpg6QC6A3+vtvG
7bJmVKVhSgS80QXqbltus2KY7gZzoTRYYzU9GbI0iUFp+864n+uwTHcJrDvnbBqHYdpmZJI9xGiK
tiGK02EfFSEwrNJruI8IyIoIy8FYj8/8aWT9nK774SHyGRgskISq2zUBDeC1GZXmXQJbQF32iCbx
7mvgLJt+9tn3OQ3XT9oUYDeMvmXnRJjd/Kzx9Lj3IPaYvJpKVfPB60ySnJJhHGhDxlm2i9h0wW6P
JFxhSRN1Soq1kQ5MqkRIOUEbCdGpFvTEhoVcSS69exWaVm3duWCxYvwiMZ+C1bB6AugX+cd0CCQM
H0+VTJoifVYtSsAtKrNo3E3+1NjrOuzH+kpHFhGBwdACMvFCv8637EgmskzIJ+XKMnOYvrJmGcrN
zPuGKlX6m55QCWw4qou+RgVgBwrxihGjCuA8HY2wHQeipIq8fhriPPlVEhIRQgSxQ/GTYfx4g7qY
Oqfr4WEBZCigANUeXxKHlCHYBa3OvbVGiAvaoO0Sssx4p6KtWaowesSyMHyXZQLht5QmjTY2WnPe
xETJ6bUKgk5ez7RBnDMWav4yOy7bCWfjVCzmEGqsHCIVH4y72+MlOi/HmgWE9B1P7ArfHwFp1KbY
1O7QQ960tWcfPYLVCKMEg4r/LEe5uYM5l0Ub0YzjDdQ+4jhQNC6votZNH+M2S3r+ioozz/g8lggv
DxF2CZoCZWSNZQiQBvDKTzsliXJYaXTJ9K2MFDVkAlWY1sKXkdTY0Ub9MPKDZ3+snrw21fI6I6QT
2+zb48oeAnirQ72LA9BIWRr+euiaIcr9nYdEidC8FjjjRZQOFm+Hk6U01VvvxbVDnDt2DP+Mk1So
vsnGK51jYQ/MvMLJJQVLJe0t98Ti2EQU35Ohg/SCDUZfO2KgO5Ylkf19JHUFfHdQ/kzSzDxw8kzO
o5BVt4eJcuxashydogLrFXqyP4R58YuRe4OwQzrhzjHy9MrNJFNeOzXjaJdgOSKiNNAWXVNTkUCQ
BObXsRcdS38qt8mcTE9j5blXDOSKR79H0c52EJbPAyHl59kUY7ObjCKCb0yNSvs1gJpYltkXfKL+
sVZDeckQFt9jHlbJjTXoCndb4lmHkH7ZgpdzycUb1b0XjWhOyyiOUbSYPYgKTw4dtSN/g0OmH4NB
7k/roqMtFmuzo8gqk8hIwk0bSKD9sHPihdpR15tKuNNdWhIVs5FTr24ckZcXkHf4Diyje+hG5uct
ve+zycVlAJqWTjQcAbUJVRPfTVWUkvUGaux6LrqaeVOZbgEk0n/O9GPq6uRqkhgPkqHBW12WCikf
OZ6YyVVhHPu8DL7Cnbnv5iYk66VrLvj02QIh655GvHyciBFQpP6QrqusK/dMgBHi6IpRID7e4ozk
dHsb95EeaFqRhwJ5hoA0Qd8oWSeir4ct2WDZ0imNfmG8yO9ZsRm+gt5BeJRUbb03/RB4T0XyzfXg
1366pQHf7PCGMvzMbGyJcP88JUkay5OLGcJntCYkuvvhRRmzT3Jg6WH5+G9eyhm/AFgh+YwzqWQQ
Yrj19zg2HHNLQ3a6h4jgYDgIa1iqSpKHgiBgwfvYdBRKplRXZE2D9G1zb89K0l3kQ0rhhbz+TNoe
MdmFOz+jatbrsJNdvqupzi3arUn5na2RaV5KgNgBmqA+4LUlIBrdD7oaPEXyLKZ8ocWYJ4Dz+45v
DNdF2v80IAm/LpmwgTk3l2FWkiTA4fRxwuL+5Jmp+2wQCRtv8Od918VAozmZ4mDdmAH9wtCFwhPz
XPCjUt89TxJEUhDw+/rOtqdgQ81GoH3jD9XrxNzxFzya+oYVvqZZzrt3hdBV/xBCu/fwfLpNMwjm
mtBe3YuusMHgNZnMcLdI77aSk/uSNwzGE8OJ71gwGSjAgvuaikGda7LzWG1IVfNIpv7RmrP42lFx
7SSoq1vCTvw1OFtY/eZUbnKHQLYnHcQF64frMzckl3t+mPNq6cRgU6Mca5uqP6RALP2nkjM6LiIm
BtE2SUWBVT1uPAanmEUu8co5T2k687LLGVQBA0dmk4YN422xpGe/PD0wDE6Gqv3iNaDwViwHHhPl
eJ7ZTwJAgFGMKwJzek+vV9tsxsnAQ0RHqrDc3RAn47hjN0i/wknqcXmlc39uMw50N5XpZ/tWtwAx
OXcQNVzWpTZvp9JrD1rn6jVPwvJsjljcV8qyRig/2FLmfcSECmiknOKcNFCrszFU8h14j7g6mOl5
RZfT3c/ckmUuTJT3TdZcNNZKlShGBKNjH+gfh9nGaEkD3FIEwcy1ebk2QhQVtMygMF7pwCOrGTCQ
BJswm/weM55EceKTwjjgqJ7XUdXHPttdxdqNLs1nitfJHJlX63cX+Lw7AlOCBpIG6j3HuBvcGIcK
OAiCZ5m+C5wJjsjEcxnb4rmz3IkoVH8y1/lk2xWSBEoh9gATx2Ux9HW0bTCFdjcOlVJ8IYJRpLz/
k9RncJr9kW8CDcGFn/jtt3iyq1t2ZK8/s+NhkadRdZChkcXsXFNTVT+7Satsz1nGBwI12h1+7tFi
+8ignB+sZMjDfdJrE3Ml58Z1P3s2rKdBOZyRLSSJKztIHHGb1RD0FgBqf6MGF8lfGolq31mpzyCS
WOetpMBrN/QZoe0u5w4Wk9g5n4JKmSgSxuRAnnJyJ7uRfdWubPWL4ujKwXvLgA8HGPlZVjtim3JA
8a3A3LUjj2Rs5DsCzJJzGH3WOQbPyt6baLdSxiVtap+T9Mfzb2DdxcqGpgJXDXXGEwZk7NH2PNRX
KXuoWqN8vLWJtCNQsjMZaFqVSdExwpbWm4DeP7I9w8YrA5KSlz2jE7blPEOxjgY6emmKUDMMn9mW
57ZJLxvROa8h3aTdZETTOiBUNN6OiWNcpQTKPfsipNefoDDm26g7BxuEXQGxiXVPEiiJewgJW3DJ
mO3mmHSqqFU8pAVwgR4aAFYV4mKGIt3l5lwDMXZDaa26WRkXKDC9ejND6hZnHHw02jGri79AW2s5
MfqF923IG+boyp4avEix96W2zAg9AwRaqiPHJwStj6wzWSGKW2Oq4PVtIGNzvrBK+cWrkuLCLwA9
ryZL42CFJ+heOP3SawrNzn60dFo+2VnV71PtJ892bFHMk+c4/pRa1LceTDkCSKC/wn0zHOuIQ7Qd
jiaKNPLDug67b4v3djW8HQKiTIzyYkpTYtAtD1eFP9fzrp/xCh40Dlp8G8hlDI4qwcAYnIhHSw0x
kYLmeGT/9/BrefrCb4syWaMv6ZjlRdZsbTAgk7dE9ddCM0Oq8zUSzfylE1NHup3Tzfcueidyd/zc
Os9UGv+UVlDqFeB87wZNo1chP7IFflAWC/ohFimvds/YX4bNPeV3vzJ4/Rndk7eMnYwDYQTbdMWN
Ty9pWpXHFtHMlmZEdIyq6KdydIVnJx6PvHQDqgEvJAqwMXO+ZG04hygOSH3xqujWxvH22ti5/avr
Ffmaftw8+2Pk34cTDQ+X/XUjXSNfLK4ztlOzKdwbh9f3NRhGGJwVR5Zvugtp6wB0jgjCBPBT7+tm
cp9EU1pkwLTmtIKswHhpELgdnZJEtOte0maRUUmCcepi+PEzFE7Ico2U+F4CK9AzFIR4xuOezZLR
GmdKL3MZ4wcWEKOVY443JpXHPvGbrzH22UdhSOdcNhiBYpwF8FrHA9XbdG0btfymKuznq7weonNR
tjidKU6avTPJ4kYaFi5lnvY03I/22B3xfrW7aBL945gJl7YoBXxtWrsyV/11qyVQ/6AlVG7O3J/l
KIx5lQaRySvqz/k5wGY8L/3MOwI1AeCBH0vvLC5HeWT3ecV+G/506IQdpgi4tseiipCiNJwLM3Eb
XF2uE6PtVYkv1jrT0R2rZHaZe12+HarYZ4moeDrZ631sRxa9VPQdCabV2A9Jcgqhx1aC0haHLODS
GlFu0jc3eRwX28ga+sthzl4VtrJdj8Dy2DhWRlqUIQ99QKAUG5q9rYWRv3pgwcnHautrNB6oDRTM
Q7VLmpwJT5QW+souW6hyQZCiNCD7GyQ0bASAJVSWnRsRk4UCQK0aXcOwQY+Ne8tArdsFbQaexiuT
MzAS/a1si5c5rMYzygt9SCeHqK3OBctKI/5a5m32pc9heGxHr4mXiZPlfh2ScdpHKmCMLSSy4caD
J4VuDLSN5Pk8BqjCrMNYDP53u4jLu6I1NV++hfilaqJMn4shC4wV+iXTX/pf/a8MseKVK6hqWCd9
FD5NFaf7wXCm7y4KN0QrVdWdKUf1Ny2NaJYsObPcG3PS/DTHqKFgTvVMMautr41eBsVNJ4p96rrj
9yAtcConVB28vfSfwY4bHFB4jGkBu40dmqthjLt7m6BYUjIszNyRqRAaVYDx2BFNwKFWEdnbtrP7
XR3IJ7uuxXmRlOgXCoEarQZ6uhsN49lkLLaXPZFjkGuxsAQGcVmcP1apNqotNQp7a0M4M5R8Aacf
wCzUKCzkB9yw4nHUboxlEfhgunU01zw6QnytvIJMTQxoI+0oP72hG1o/qxCTEafztnwgrxO5R6iv
s9FxAVA2KA92bmp3yUNDMjQzQwD/oC2cZEAW2xvBNVZdNFBN738pTAiAHo7R/dSGpFeM4WBjLtVk
SSN8z+6oB+edGCxJf1So5juxn81Ll4YNHbO6/4EQmaTlzpq3U2xk+z5HX0nlaZAF4g/22djX1bbN
e+OKDbD+3gkjvYlUCDE06EuOYPOAPpCjf7k36BYehywbjiWHpNu873euS/40oUZT9n2OdYUdvUl9
DNH5ObyeaSVgnR8Eypbj2M3RAfAD2x/FercunM57bQayadfK5dC20S5DjXWP1w9lq+nMt+7cd99q
TJEHsIitvpmadNqB4nxmO87vgRqMWy/Ns5t8io4dn3bfGR0vuuek3as9oKg5mxM9m2eh67XDFvWu
8Tw3qv7m5RrYq8zRUBHQPFpu/C0OC/OuaRIkpXOKdIIM2icfjsTBCBH2JC6ZsYFNdBq9h+lAzYzt
XlsG1TbnZLDbg0NiVTenR46TxR6jhvNsoAzdYLuILnEMb3SJVQtdZQCfMZpVcaTXozdDK6djF9nG
XZuwE1HzKF4F6064XXdG0y8kPdlodg3A9cvA1tMFBkWQpnLW6K381oIMAER1ogRQXXxlNr54Athp
Hoa2bAj0Ixr03IcwS2+uKp7dyKKGy6ZfAsLaroYk/AW0REdhRfqx9lVyNvpRc5mGs3NFmPDjbFD9
w7X66eIMeVBtyxsEvIM8WZ886GFsv2i7iGIELYX+0trKIPbO009eYULbRtpeypuEOmJ8LpQHOap3
O5OAu6BLug3nIYd21xCHmOyrnEnQjlZfUd/Ec76QYzN2ng0RwO2Dm6NZXFnwoGYETnSCAjs2iTe2
ehqXtQUraOPr0oR+mRnm41Tb3aaGdEkma9Tb5wZWPDrEceTcTGiOH9hxm35HXDK1FFCQUEHWDGkP
9BxGyC2BZFOda10GEelxFFUrcAColdQoRihiKLySTa0blpm/hll8px7NJwhg/Sd9/7/rmAM3VBSU
TPcYfrzvmOP3CQYGTa+wkqYzMmxNdYCMBhNgKkNNtkkXlOhpmunKTY3q28cN+/dDDya4qCp8Zl94
Qh3TfRNY/D798py+rdEAv3jE6FzGvtXtw0lA6aDpuolF3R1KK+vujCC1cyRxhrn7+Me/uTL/O/Jg
6MJcCS+XMnFoKQf/2PvPPkcjscAJ8CISY1pI72CQWfWQKNPhe+tBMlly7aNPAsI3chjgE2ZRwxF4
FKH8oSJF/F1WqdgmkNcMgrXMOFzvcmvongtcLewWbMRHMuLRfgFTRGfepQgiaqoz7DVqNshQy2VA
sp/NyXr/yYd7f3NdyYTdQn6C9RX/JDFM8v2HU8AEzMDRP9lK60uOBsjAZZdx9ZS0/iVlTxcg+nWt
s8BNoxco3px/XTKDg63peYEFTLZAjVxCC72eOMpv+ilJ7uUI6YImqFD3fjcl53jwGaOagSoSnPhI
6DawqsVlPKLyp4dBn8ebLCJoqqLoKg6fqt3mftXc2QG79/rjT7yIDn4bVL99YqQKDt48fo2L52SY
mhmlm4FX+wmghEawRZuOTa9sl8MeqoRi7XFW6neM1crLrA/Ry6iSRgGbCPswetpo3H58QSfTqOWC
POkrgRDIFY603GXA+dt0N7ftmKce7IgeKJyOZVcZ90niF3iLOhHUm9Fypse+7nG+K50F8XZQkxdc
+H4BKRi1awsjjslKssKX5v+CSZjobQKh8cq1UkvsOjLAfzWxoreuqjq/7Pqizu7NwRspCJaOPLPV
ihifViGdpcG0Al7GcfPtvyIJqugumb3hLqbFmKxHw0uzXQtAK1iVug5XZt9Sb6i2TLHkABGLNlMu
WrxOzF1g68xWHMM7GhfHfV9wvITg30X8lYM9rXMGp/qbT0RTsMreWuYyt63wULhdfbAcW+xItgCP
CVejC7YlaBZ2tjQox62VZHW5Kdzct4/FtCCfOkOmF1AfxGPrT7QwFAHRnJggo8IVyv3LzER9hEdF
ZP7W0uC/aGNnDu1d7q6BYbKjP/r2xf4jD+//i5ho+UE/OM43MdUH+XD//sGbF/3y7l+2b0bZ2+61
me5e2y7T/4mWW37n/+3//Lfd9mGqXv/n//hRQrpa/raQ/Kh3up+FKPqBWK5/yb6/ND//+CN/SYUs
AvKEsCV0TgtNHKqG/0iFhPkvWxGQQ6oeA30PXNL/Vgp5JtF5zJw91v83+y4r2L+VQi7aI8u1JHKh
RWTEH/wnSqH3KyE0YyRyKOSQWjgSf791si5gF6dcak2xndx2uBY8bbDqDeABq3LMF3o9+llvxyGN
sNQyNjN9YfS5cL/+dsM+V6n8dRmez3Tas7Hse+7JglxgcuABxr3Ac8H+Goyj7R9LbIH0VOMheKaj
Sk2duFX2rasdiQmo8ZnLJU6Ksaqr6uAaiSrbURBy69Z2FLZnTsratTKnukd+7NpFePPJNS+yg//u
kI7P0qUsIQTihAUucJpJlSSzLwqn5Dwc9UTLLHj3OIAzVDpmdd6HEvsFR+y7FuTF1ugSB70CrpWk
tsV52DvQxtE9A+qIAvrNn1za+9X+r0vj2syF0GwihjxRTHQmt04YHNWJbc/P3ckZV/4UJtuRgm0H
tfY2mWMaTsiANrMhxCGeafJngsC5T67kfQX17wtxkEfRcGEmdEqJThm1TIIwo63NVDrFOhIUrxMn
rhtVGwMaIi/OaOvNFJUzQaEf3wXenj++H+VSu1A8mUhLT/QOTRAjTgtcvh8o/Sbty5GQjbhLzF0K
vyVZecxwGUjUTNU+/sEnm+3bpyZcUSg0OrxXsL/f7214BwN2GroRTAbB0xkM2DDdSu/QeokLA432
15GYJ0KPhs6+G5jjriY6vbduSjrcJ3fhhBm+XIxyEXyYmHrZyWGSvr8YZ/YIrpOoFWRlaGy6rgFZ
LREWu1hJmxtKj6YpeNYkEiri7IzZS8Wg2Vo7VR2+fHJj/vxKHIRcSCIZw3JhzslrzmG5mIOU7Aqv
tjnb0ymsd8xvgkuaTmGOBSkLnmJUbOtwqLKr2A4oAYy4fuiVuctoveLo7qfqqbFH42JMYqLjfSM6
1LMOPlmQ/nxu39ZFyMcUwI5vn3yDGmxrGJukhhhTBL+VNgW+LrLyLjQRBTILsiu7s+37aarCwyf3
6I93Fxk0AlCH+2Sz2Tsnj21Zz0HfIMzaeWR/7oSspmhd0qala2pU5lOct/Kr6LL5FzFD42Esveic
BmC8Sz0G4x9fy5sk6N0SxxXQt1qeIY+q8e1B/61I65IwMccpXIZUMab2tB5BFkzAp6MLjWzgrsj9
YjqTrNDX82R7WDv7msKM/qfnb+jIzLdtht3vvKgN0X8VQQg9O1TGjiSfpFrPZccx0CKk5MJQVjht
S5mPmrxJatWV7WYZ9uZphKL68af6840ABsMew9vJAQBJ1EnpmWScumKRQvJUWh/6bugOouAIAG+W
bPeaDHpKyAlGqUx+jNCQDp4Y+8/W6PcCPl5LLsJVTOOQD/P0vOk2f7u1LMlwWMux20mnIpit1XVJ
yWYm4tLX7mOxtIY+/th/82WyuYKLkUiQsUR6JwuBBTGiEhPxnKM9DU8mZwBc8pn9IM2s8DY1Feq6
aqvxop7L6sJnEHWGHhWdj9TuLcXqz1aO9DZnB4vmBGeqKkm+oEl4HokJjVSUt/lB4ZGj16jy0gaG
qQMcvYb74+PPcSLGW+4cn4OMVKoqFhIUge8XNLARNvbPoN/pFifCprFNvXXKrv1mG2F9XopeHWCx
kbMFu+xQzSEsREBA9+CvbiebPCM/CmHFBtK5s9n2sJmpYVXTJLsOUvr+FSvoJ/uB/GPZs+kQsOYt
a5/DoXp55X/7rjvgiMakmwEpVRP/ggOWYDYeOgAU2XQbBZE8IKr0j52S+Z1rDD84G2CXIphv04a1
E2M+nUgkhXn4UHqOvpYl7SINPcNYEX05fZ2Z8jO+K8ZrZG+Pbmikx74JLg0roXfCaJVmr9H3VyO2
3k9qoD8f4uU1EiwR7LOSL+T9B5MaynlSiH4XdCYBaUCHtz1cwGsquekYWHbyyTP858/zF18JG5lv
OcL+49zeWRagQzXuOGsX3yxt/KToiNGnNsN3M4x1+snm+Tc/j6wCrCTsA5hW7JP9Cp1AzmSvG3Zx
q+xHL1LpqzGP7rlSRKd5Q60+WXBP9OTLs72AO2g4OQx9PWme3FDUt4UXEl66qzCdrJl802wnrvl+
iNMajlXvXqF2tu/rzui39uAKCuEOQjWGMVPcdK4OHyxtm2utR+eTfen0oPB2ZXgTkLtTyvFivf+q
ESr5Rkvi4s7PrHQfTL74EgYRbJ/M6a5G7RGwRVToqwYJsLJk0X7SL/i7H+/Z9IFN3n7e/ZPFq6xz
O5JtORGumY6PplGJZzpnezI5ATlo/GKb0dA/MXZXZ1FiuJ98+Dck2vuNkGcAVxLIOI5cVC/vP73n
EcisPDXs2pKaZcUETD00dgWOFJpvt0nm9oGwU/dGh+4xxml/bBb+vDUptBWouxjjdhUTHCfJ9B6I
TPj48Zr4x91RnCAFMCcbvprHP+8vz8m6eMjN2to5lAKHBsHRNSlF2MhlXX8blAVjmVhx3B7Wrsha
8/7jn/5nvas4xBKv4bmmuQRGnFRLcVuXM+nYFqlojTTuDCDsjwONxeEqIZjN3mQNnsB1ODp4sFu6
+QkadfLIhIDIRABAq/9x6c8FuT5nHHY60Hqnp9qQcEET36bNOjFA3ei1QSCpWerLkf42KCN90RmF
ffz4NvzNlwBYYWmVYmLjYVj8DL+t8vlsB6NP5goxry3MisTvxS+t0FBPuePu7X7If7iI7RnXJ/y3
0pDVZ4XN8hS+e0oVnxX2qyTTkdLVP3kMxgWlG/Wg13Vg0VljwodILo2J5ztO0qzPGqIM8+NEZgDd
eH7LRWT05XBjadG3G1K+i+XhDT7NnD4JYGFV47pQ0PuciZavRZ0+H0ysNUpkODZksWOkzeperfE+
FwNq0X6Oth7q4HE9cWOKTVE6ubWP+xaVBp5q5zgiuWCu3EuPwDda4v6uSCdODxbQJYRSc6Tu43hI
mG7G3Rzs20Hibi/wPw2f3d/lG3x/f9EV0vsAgkh+Ddi1999wU+aZIN6ZfghR8sFh6ZaAXUpqWg5R
HzEJCYrQdtaR1WpwYb43bsqycM0100VGlNOkJ01WYtheC9SU2boyXasCEzvVySdX+uejiAXS8jl9
8iTS6D5ZrN2S2L0YdMPOoPmzSbNJHXVnfmXY5F/KeMoOXi2m76oq9xNpGLuP34M/Nk0KHAo0cooU
XS/HWi7ut/fAhhZI7F3s7jBhG3dpEfY3TuSbYEU4PGBHrq8+/nlv5dP7r2VpaZtsDUpKm2iM9z+Q
BkPriAhBXeQW3ffKsKC7c+Ylwdw2L7Bk2SU5zYq4F/Ld4P775jYd0/IoMxYi19D5VTm76QZVd3tu
5ara51Nck2KY0Q3Jw9n7FrkV+RhTS301YfL/+OrfgpZOrp6tHiO2pM5QfIj3Vx9hVoAvHpu7gif8
yiIW4EEU0PPLUIRf8pEzb4ZiJV8H8YSAZ2LQLkKSDKoR1cyK7ENG7E4aFp/UrGJ5lt9flsWWzz/w
JRlD2cu3/Nu32NAyKasZdg8GhwxaAPseifW4x0k2taHxj3ZklsdhwkS2tmXvlFsgOs6Fni33TCvY
GYt4BsI0yvnm0p/Iod4NuTEN50Pto9uzGnC/F5VkwPjJ/fy7C8d2uYRb0fZwnZML50mQUO0N+Ace
/O5VjZum2KadQzil6wRPha6BAgXw/WkfWp0ntokQw3PXFoi+2KotlN5Gj4YybjHArzCnuIcuGFFB
jOZScbeiU4t5hhj6Ty78z9Wb3YqEKryhS+136iUcKu2i3xHzDpkH0PrQEvpFpSBpMiu8LQjg2OWh
ZzzbTWvchjJqH7wyS6CrjcVVonmx//nlLEdTPK74hixu5fsHQFs9pw5q/p3jEsccBhaIBDnGZJqr
9jKA4ppDO3fPvHLwz0pDj1eZmPNLfnF05RT+RQb9P6bN/VmALRFevB34LLlD6nRHn7ISoQDOQ4yK
5T6zAobtuL+GO0RvwdKGkOcWWdE7rWv4X07TPQJTzDagZvrt3CFtAB0435SEcEBj7LNPyva/WYE4
AXmMtHy8lixCJyuQLIrQbUwEeSg10AiUtK+BMQdxdWNASSnXmRVH7lfisfVeSWMwd54BBIqMeJIf
IXjkBsbx0S3FJe16esmBciryzQNIkGsjnaP8bJaFVW4qt16oMyqIyl02x5SZMaeWz2713zyHOG6X
apLmCAvAyYch8CBlLNljRAHVifNCNhxDibUfk9AgZ1C18yUmi/w49OGDwT25QRbgHCxQFHvsZeqT
9VH+uemykZFBRi+bWS2TwvfPocO3F0FEF7sIRuMxIWLrqtB8G7A1zRk8uEWs/ERqRIEbehuMk6aj
1Jo3Xj4Wu6juTeTSQ50jvHJdTiYhjHj8L42JrFBl6znOsa8ivzAeXEWeQ5tHyXMt6x0qRf0dAVzy
lOWu8+WTd8v6Y3HlCCv5NAJ/M2Td5Sv4fXFN0slIG8ffSV6w60ik1qXThM3OL7L0pSf8hEhQtEDS
jFECgqR8jcPhO19EtZnbKbrTZio/qRj+ZhuiJ4bWgRVu6Yyd9iiSsiNGiXkLnB08Go3TVhcxz+uK
tvK8kb2Y9qQedN98dqUr1oVpM1LErYxGOBgwGud6NpFDfnyblm/2/RbEJXlYXTnd0CE7XYHAf9Sj
KVysRpNyvk7APkiRUuUlNX2/jYzSeLRbNz98/EP/5nmj5cuzxlyMyQElxfvvJlVJ3+WYKnh4QntP
41Me0Ae4+6TNsUxHeX6OYKL8FjdJcl61pvNrsNKXSJGctXIw3e5TTzeXBhHrRJlZJGHJ1rky0COt
0lmgFcfd1e7LvBdbIzGy41xUwUPZy+SBjeaiNWbifv8XZWeyJCeybt0nwozeYRoQbfYpKdVMMKkk
4fTgDjjw9HdR/+RW1rWS/YNjdqxKpYwkwPmavdf+71/I+Xto8L+vo8/Xuj/IKDoieBzvp+5Vrdz9
lWjjqRgAwXnLFsKWY23wsSTadkmtud8DjthI5CmHMGxDb3Lj69KMGlnxSst5wLQ1bGSieaZ/a90u
z1O3BUNzxOFou4+r7VkEnOAkVN8Wp16OM+uI88biWydziZ0AmEz4Majk+iUDYczqpa3eugXAZz7J
ORnwqLWpNThjf5zimuq99Aa8KBmPSXUYqY8najffPFeE5TF/lsIUSSj95VvQRkQGbFXhMNUklejm
aZ2b49zNzpBgSm4SyGvWlvoOicDQdwJcO0Po1/U1823ziJPTUskaeNkLlw7nVlmq6pfC61wihFpw
j6KFyOe7mSonu7iQLAnWc0et+QWtqbpSIVQvDHLU78J1DXF1/HJpY1bwXawHDIHrTg3YtNPDI1lM
JbCmnuSqpFss5PqTiXdqGcGJTlLCb6VX8FbrDoLPAE/H70PYRy75hptlcOR1mR23yTR1vOybFexV
hm5PXXQwzFesh6M6eRH6hS3LhX8kIdV7ijVcsJvTsWM7Vlstw1Tm0WCncmjs7GwwpTtnr9L1KxeP
41BV+4XKqtxOeBpJ4nS6UPxscPyjDv3THfnuweaG5Dh3A6oKSDF0KP98xPohJHmAI/3YOIVzK+2q
PVlC8bwAYnnwtgYI87rU/cnhJX7zO6+60j86f2jX/zVr4we4+7BtX3zTNvvv+nXbVxvEwC07rmU/
Xomdzm9tGdjHOioe88m0Vy8PP0SarJOZs/muWRTyL1KTyN1BhptDQmIOVOhf/31x3ndP/+9TUeMg
vWM3Yb/rnvqB03/YchT+a2N+1dXSJ8sk1PM85fUXcji603//vH/VLpxwdGq8YIGwgi0J3/UffTXL
NlSzOEbxEt+XJqtuxG7VX6N5dpMiGHg2cr99xNqRX/XWYIK3sXPRZjnIm8PKgXAwl3J7C1fVvEL3
KT8EhJSQ/CnCB7uZOCOI9RJAS/H6+bZ27D/dTTB93t9PFIaIiHZJEa8K3pn/vJ9ifwl69Fsk4DgT
ocedL1R0HeqBQJNIjZOPqV3KWwYnVZ/t2ts+DNx/+UFMm40UPXDMw5IjTT1XBuZg6sw0tQnG7O4r
kEZDtAj4UALCK2yHKLO/55hkyK9qAYceiNNou7Sw+/FNtQgdsyBvzpkwZIYNWqsWL08nlxfZ7ACx
zgWQd9h60X6R4WY4+Ebdt+SvF2iJ8t5Gg69NPupjVy5ZfZwxJm/XPKrb8TnOslUBoouC295fx6lr
KycgwirvgBRuc/Oj78uiP5W1W23HjE7iB2qitr4suoQjHZJtCHQdkbc+hIWz+bdyy1xSziK13m8V
ozEksnxfDO3UTw6IevzIEEb9kKoN+SanXNJOycZpbi1WXkglM2s9Mpe84JGUE4CTkV0gyijnzXz3
CeZxT/5Slg1HWuiY8xTuCyaULm1+ZS2GCDVkbesfa1D4OgEnXgP+hf8BGWwhjeMw10VkLk5f1O2N
IB5/fUDET5hCa7b+bGyTPbguR/tq99t+rd3XrIspiFbtkW0COsD/iwMoeg6CGF3diB899ZaWRPiN
HgKbUONdmIsNH3xvbK1L1kEySLwyqAh0Z1D7ZKymJ90gqDSW/9j2yxRonvs1Kqz4WZPjgtrd6Sp4
1tUWK45hvX1s8VLhQ62D+hkl5Kwo2uf5AT3/qBIi4DQZjmGrL/VSBuUh6wSWF4A64XLUmG/cE/82
JghZMhg+TGQM1R+EaopH6nwhbwsWmLNwVN5+KDDZEZSx1Hr46Aq0W89CdO18HnxeTMeVvMCfVUnv
es3Rag/HddN+eIRIP3yy8pHgwnhoW8DLjas06vuxRgI9+0zJYPKpO5LB1u5Yr2T00s9XEoFEp+PC
PhRhbIZn8Ia1k3jFium5ZLp0DwWkIrgZVqQCR1sSkEajPx4KBVn53Jelme/B9Dj8y6qaFFO9vMtO
SNai8tRtff3a8pqdU68t1jRo5qp9RtcMm7iMJiKF7YX8J6jA3LqumUT+0Pq+C0R3W4pXDB8Fpssp
ypZ7V3tb/8Ha+hAGF8+muRYKZ8DBJcfHOi8onsGVR5NgPbZUu7t3FRnc5zlq+K29fqnPm0s+4hmD
z5waBvrNrwpO8Z6LZUv/1vRzyDKFPz9c4rneHQWFBXzQLQYM4XsOiA8OrK+mxDCQ3Z649TATNoj8
oKrLWp1ya1jFKcRSfe9oHNeXhqg3DnW6Fpo8QgCgaxCp1+BZTGUh1D1fJFhErthyRTYOzDCLivgD
5iVHPHOgzGuK8HTJgTzsqxjDFvRjbVzF2yvSOs3zSZDx6/DefOidoAIinVPKnhxfZcDZV0mI5pr7
gMmyQfd1ggHXCZLCX+MPDWYN59Y2a/Bh1IX5GaiJ4KShQ0RIeGzk6ZNriEy8NOjfCWtk+qgPg9rU
V58IpiABt01m0ax7p8XxhQMbd1EOT2AkSwJPm1tO09FgOHyrDG4DI2zvza9UO2AcDcadRYEs4A7q
NzFQU2Oi4JivLWbcaoJdkeCcgyfiiab8kXW2GY+b1+m3kHWvOiPeMMD/FmKq05mYiehcdzi9j06d
j7gnuGOwcvgAAAhD4hc9IXahYlzcqtDHUiyQieOq/qt0Iqs5jjEwV6QOxFK82GM/3gz6b3RR/uYY
tm1Khw/SLyWWggoVjzsVnBNdIKlWWKyr8TgEIbmYOhf6kBOwygMUQkdM83nETxLU0fhiD9P4adPk
iiWaLKTyIR5KjcCWeYH7Kfa0/5urG7R3DQ2WSzCr9N+sFSsY2VH+dm+M1r88T2nGzdsc1UdPjKN9
Jf0XjOdWSBW+ooW1shRFu3HPy8Kjf16oiOdjWS85bOseewshA613hU6/XC3STon+nIbug2YOAKg2
HJv1YQGzPHFTAg7HAuWY+ZBjEqugUYwUaZFNWPNhWHnPBMzScDPNEmgSM6SRiGoVLRIgRxekVWUN
cIJHG7I2prLITv024gaWOvdvHgCl9mZRnSZB3CiufbuRL7eihDWwtGz3Y4U6ufiQWdixr1NtYnXD
C7CNqGSrkYptnD72cd3fsX4GyFvxjB7XsHSeK9mEX+ZRdMu5sm3CHdZOLx+Ep6Gg6QaD4xMmawPH
eRNueai0zxEr/S0kJ2IY94zFAXJ6ik1HUvvtNIhkG2yUGaUzZjdA/43hHV24n+U0ESfkbXHh3XEf
aIS6QT2+mllkWxIKYaIDKrxacegvIIudxevxuTvj0p0Wp49/yTLiukQ4eQFfkuaqMa/4G8nN0uFv
gQrcX5c5WO62eTZTGu2n10FtOW/BkYoAXPhK6AY+yoLhWzwx+14Nkrq0MgOBYSU+d+Ds/CNsW7OP
dT1WJUGhbjsAhjKyflt7r8YmzNx7vapI1GCf3cY0wLEwhBRjTa0T1T7BqVm4of6wduZ6PLVYegWX
9bFCXAjmsPFcih9KrLtVdLRqc4kxPN3qDROzwsF9h097Y/UJiGW57/uI3exWA1PvCxLtSB9mwHzL
qoUXYcsmhKqgYODl6S18RXY0zkkYANX42NTS2I8NazN5N+VT+APtWtyz8naJPJOEmJXMInLVIHMe
xu9y9LHDBZPHT6PL30gqaER/nOdYzUnUbRrmyGb0mHjeVoP6WIb1FYT0Nh7rzVp+Touwvwunfsl5
WvhcA1bYhNOFAdPk1SSF9x25rXZney/ZumGG2KfcSPrYQDkPVmmTXgBli3Dr1mJeLmKsofyM2G4u
1Qw25bT4HeSSAlNo2gzzmh2yNYpuo8DkeynbmmtjO03+ifQ5XiRM4qaL8bXMH4i/QXLgMtVqEqfv
4oI8OFQtV2Yyy7Xrcnd83QjetQ5iG/xfAiiYc6Lms+yXzVKiS3jewwz/hRxffIKQ9yg2zZ1KSUF1
1G6ScljrrNyxr1veJeTUxzfeq/6YIlNtWuT4jjNfWjiC84lTI9RHVc8wt0SMVTQhz32MLpkhUzIB
EuW/DGDh1IHPb13GwAxTMnCQ488zZgep9H6fZkGP7F+0GbQheDgWC8FotC6TirbxO4NP+6ELtYVG
naUlNqJo091z3oRTdkbSLllrOh6Yah04GEW8vgD3QP0TnwpYPlCr6mJkAKG1DM4E/oXN0WItWl75
BcPstSMO44oALdseBrMa+UT2QKCQ9TmWfa5W1/nN0Mkzt6WvbQv6CrDaufYb4njHhQVlo+P2DfvT
KC4tEKeGZ7Twvld0HVOiLTQE6bjUm3o0FkE6Sdf7+XABR6jgiw+O6FIe9o5AB7yvTT6BhW9gJMhQ
1t9zkG6f6jgincwNp5CMSb8e3Oe41Zzp7NFIvw7JJP1alX4ePfd9W6oTdDvOIbzocr4UA5z4Lzar
svwSmFY+jUSSDXec4MxhQLwvjyZq4urmGb9H3caKEEz3ghnzVMGJDohp2iZzX/o8qPfkLmhq4d4v
6mvRAHo4umwanuUwUGHIXkVgtBfVsdcuImnuZTz58m4oSDpEDo2+6dzpCSaFq8nnHbqVM7XwvOaV
Wx5FS4EkFs0VWD+asGLwuxOhRvWd49JopnOwhuJIBJO5h/xIE8E72HEecmPPGdMXUlBHuVNmyHCE
+ZMBgqZobPpr1jowWaG3Qgew7Sp4HbzBJU3KRzB2pGHJiGeCxEFAy2DnG46zxdvDoiBfgV8MK/Kp
mnL7YRcVtgpTyPyG3jQek6UvuYTWwCvbNFM0YnX3ZnK9vdayYE930RE8XUG9M+bDr9zfTbNLbRnC
nvH0w9LYmh/eYuhKF9NHCKXGDsQ9mcnDr0VRv127YqfeBOCraPSHhQBpQ+BTf7RIGG+IRoLvd2h9
MoVPkRDBwdeD9pO5yjSm93bcplu17brYoPHVx/1pMMnQYI9JSpP3b+wrhw8Od3SRBltf1hAPF+Nx
NkeLDROCVuxgR0WpoT9jqAfL5I3nsSPz9zhKlIHGcfLfhsze6m6YhkqzbvS821gLAPm23/fFzSpj
g4kRbxGxOxEKkJCTy01hNLUo1kZres4NaM4T1pP2u1Pqqjj3hW+Xd5y944uhlSBduGyCn0NrHCtP
7c2zP8Sz39wVY95emHO3CfWJ07GA9GzxPYbQ/VgsVN6HplbLKScdPPoYj2j90mjr2Vdom1bhyERf
d7/DZdUt8C4H7Fth9bi9p8jfPs751M9XNkrZPanBKkxK11E+YVOeq0+OM9DPqryoo2NYTmKG4rGJ
8lTk3A9pFrXy+0SSCrkLjlJxurj8N17l8ks3IoIekUWu/7MgIfdt8ps53DlPywfmdvJVDZ39F3dF
RUIoFVJ7wODTb1dK+VE+5v3QAtMJ5vqnJiz24q+i9uAHWNQHgtCeNfWF0ctLRm1hp67bjYik8TwS
ouYMjnvG8gC1qaKAE/cSt1l0LyBuNwdgx+SFFGAL4lQJdiJJ6BoiOwngEPrJa6BcJLwO4JeXLB+D
dGFs9+qj6VqwGoId73hcMoBGBKhlzTNVUHXf+pE13UsBjyGmjnMfgKCKieoZCMOzZdyRQO3ZwmDr
Fq55HWyCtQ+en+v13PFqEZ/Y8rTqGKNGxJiREz999PJl8J76ag3OSznhabehAxYXnpj4q4cO9Jgh
J+clQNGyXWO3AhHYuVZMKBisvvyThAl62BGFPSVmI24SqtwKCrDL/UStewYp5bXT3XypCgGNa4s5
nljkXSIBsZOxMFMgYPaz/6i7rYP3X6BMSrrS28zJ18TJ26u0vxPeHFnJRKVzQ3lkG1h+HXEEDB2K
+30sReCPKZz1OERuHb7GKxN+kDwGtUrvcuoHotfjXWBj5T5vjcrYSJEK3aW+dMxdBsdFHTGUOgD4
2nof+yKjDAXml5mgWv5gBHEGKScJluTGgRGqmT1DySnXobr2axXX2Nximzl53MIo7Iose1H41aIT
8QnBVRmhxrTMsvmb3BgwnAY2/itOdBiLT7KDYvExHiYrfvRqAd+PWbVg2I4Am9dkZL6quOVtRZFF
2QDzUKStJPabdrOex8PUi6x9jiwq5qsq28y9itUnCcBaYYoeBkfL4bJs+5lp4V5rKT9omK9RNYFg
PRD4Zb8t9LLrcTSUPsfZ6fvt1MNiMgfdV9n3sow4B5eGfoqdA8r71IqyEj4aXMALu2cXJ+wGbwX7
CmOzOysoPPuJqyx+SPicGbFXWbkmOIqX8slZ9kSrZtucvxqAGqj3bGDyL1mfFRJgKiyXS1kXwVmA
zymvG2QsmkQ91rfSbyuielmc6ERtzvKlMERBJQsOP96DdY50IJbcrQnRhHFioPrIdMLTT3Sg8NXn
LZTFum8ZA3VY9MDZ0AXkmJ0nlLXypBDJ8W4Klml8HCeYtwnCGkzpbmcVZPLMBjZIJKPhKhTt8FNb
29Xb0lXld2+uAqIdhlKSDlOG0ZzUwg6H66wLlwR2beQXdlOwELxw5sdDQP+4EUXKYoGue7nR6Uxs
8HAxH9ulI9mCSZW8FXE/W2kxSQ/f4EBaxQE8p5Q7h6x8wKqT3YH8EP293Sga92yYe/8W8OL4OrIx
LQ7Qb/0fMRO//NiUWds/+OTXo8Pri3wFE0GLD9+lIuxmZTy53IE69LeXvoqRpQtsv26imcgD5hGl
uuPGJC7LscJZfPW0ar44q2Qj2fKM+sTWlFuQZOM6mauTd91DJa0melPgMVB6hFLd6rbq4cVRykIO
nTWzwJAMcXhYiERha8093pdFd/WvWYQCb5Qflb9p7Lv23PcVqQfBsrKDbUkf+DETFAxkOnCiRxnz
1x74aG50hhXG58HIWGUwxALrBQmgr86MjoojG+qMqm2pjf3gbHa0pnwpFOKesLwX/PqCkHWTx78Q
w8Gyzk1T2pcdsEb+BsF9z7IPwHUtTIxrOkMzUfBuE9GE4J7uVLO5zLuElLzQ1jgbT7C9Bigm/Ebw
SrqdoJcNbNVJpQZBgPlUNL9Q2mzXqJ6cHwwH0bHUWYQHDR8ypK8NrFKJz/wLDNfKpW0CAvcMN9r9
WqollGmIoLFPl0mDuZmyhoA5xLDORrFlaX2TtvaLtA/1b2bdRrzEXkHkVhAZS716vJ3Co0If0p7U
JqDd4731YOVrFvE3e9pgqVLrRtCrrKiRD15rgDOaWuVWahW0OAe+a3MlYT7GgQ0EDoH5uFG+LXTr
H/TKQOMWjcPS3Ho52A8gLYsPBhAJdUC0kozndTshguTHswIvCZGviCgx14CMkHu3n5csJQiGNpK2
Rj7nvSAdpietUx2YY4gHUgaK4cZ+OgSt49mteSRjQqhHW6wBOSPTOtPTgEgdv09WBU96jYw6dxKp
eN3b1rcmJKUPxaXJz5SI7chIpO8fEKeu8TVDl1pSMlhrcIJIRXyXroG68OiPs78PLYhdYrq3BecB
vbV4AgqFDWfcuhXUgVjW8DNDzJ7EFg/AD2iFZhgu/MZlD54hcvUxw2g134baCrBVZ5693UbXmche
qaswvpKCV+JqjggOPkSFjqz7Qs+KkG9jDEwqTrTtboab+svrg5lSG6vqQCnRTO7ZWjuXWFUoy7X7
1A/SvlJYAmccofo+Gcom52Ial/zu3okpwkloifS3QSOdeSSvydS3Jej6L35Vih/IgV2ZyHaUpIbU
g/Mx81T+MsMdNomtbE3PoKpyvcPlOZL1nntBohQvdWJ3etRb69DtWTlNO633JMp0nzc75N1kcq90
Ux10EevlcOM35Fjzq9RncPYValb0WbTLrpHPGEGlDR0hnCdHr8eKcvhHVzXyh03y9rcMTth6iSyT
IcIJm+InM77p6pvJESeQBiu3ZjyQySfjcvqAXwj8OBVfWCSGb4aZr3TBurAOgtuY5bZO/CFQV7d0
xOehsrefVaFGddWw8EjArfDan3ie+/CcF4zIU2ceCYkbqsqIuy7ex59Mho18AAI2dwRpZTI6t7Oy
fzFl9bMvYii78BvL2zW7p330SdAsnYmg+BaWz2uPKIksyUUs86/QBdeXkjsTE05tfJSrJXei97wN
FCVJ5RUMwqnmtH8qQ1E/6GpmAch+uPrexRK9UbDKNq0XX5wBF5NVJjdPeXCUA+fMxeDHDE5Gj+8G
ilmC6mMcCmW2aiCpfDn1oxSh6U4bS+lv84K14hmrEBQkS8yVuKOWnNKQd85RgUEip5NBmyF1Y8iy
8BLIufnZuzqQpGD07fiTHLgJhY8hP+gAW3S2E/RSNPZk4sJZYg5QxQ+SydVL1pINw5IMwUcSswf5
DI6oWO9J5Jviy0KtlfKK4o1gGLX5Pxpu2DedOVN/tPHbX+ISuv6tmEb2+16xw+Xy2p/cFI+9Xf9e
gq2sEhD0TX8Kgjbc7soilnJLGJD7GWolZS5Fx7YsNejef9JOl2u6Oq71m7cxDVVvkeSdFsgV7Q87
47p43HD5lTzEcX8pCsjv963y0CwtAxP7RNRVFyd+XVluKtt1eNVEma+HBmgUMGwJqO7YgV6O07LI
XMjGcgFltcCtQPEYecRaWdCi5oOTzQZbLHJpMjWbwbsRVwkDtgAEYR04sFUakOjgneEpIDy1kU2K
tOzYf0MH4+n6YtRGmE/QkKH3iQVc94RcZAwOclJjdTfNvQepEUF3ca6J0nvCNxZmByIRXSshiVVN
R/6BPpTYhv+K8DIRQbkt/qVyBuuzGTi4QNFslUk5o7OMvsvlUGO4DAUcvE/1mkuWzgAYMu9q1Qaq
NM5RL0wm7eWPxdio8jSvejRnrhKvmzVzWhIYQVWGPGDRHi4a5r2+ZvMCk7P2VyadOqwQupipmND+
+msYpgwPrZI9EZr4tGMRPKVbqBjOzc4CnkwFRUGroZruBbuj05wgEM3i++KE+uPA0feFQLCpOGIh
HFw2RqP3IN0ADnEdLdvbKofIuSEIlhU7BfJhkMJ6tnX0eiH1NZp62aQjYB7nEhSk+zJn4Fr1ctwf
J5CuTVq7RW/OTVNHZy1ZzSUwqer4PCJkpp/qij2dV2fLm25E91emA8NCla2lAL8msotBYKySli4P
RngkFOw1E/l3kKc2VrEWA7MD/FpDISdIMDjztE9wI4Meo52eg/AXrdCw7FTsLqDjqE10w4GFhiTr
ShZuwAI7htJljhZmcabyyFop2ueirvNU99zyCfJNDsoilKgMmDKrB+hC8HN745AsWMf9epJ1NsvD
wh95aRpnrhNYVZW8mq6W97aABEzGa6x+LYBvyG6ba6u+UbnVzC3w458qTuLpBAU7Ki/NzACH0Rp7
1FRuxrRPUtgIlTp+z/As0LASI1izBGSJUKh79ocMCts1c3+XeUWA+EHsJOZaeVlBAu+IfoFIbKBp
xcQ6nQwsBtiJstbMTiGPepDY1ohJDBhWj54KbMFxmBaueLME2U0vvZ0f9RDa38gV2pMKV7PMf9Ku
7cKZfyi9IBUhusf+sWe/gI/4pxAir2x6NmeKj13GUEkzVEnHOZhutlXMGAi7/Cfcm4VVtQONk8mH
c1o6GMPUYd5tDSMo8WZzb9O2hZeqU2D351F+6nlmKeDz/Ktj18HR1x1gfAI+9af/VqK8F27zssFl
xwcP3D3oIXyn4qibtQ5n1iWwfqHq1q5bXKUQMXsdsjtrXbNFacXC4JTt3R80JOK9IBMz7i61DHyH
9TD//93PZku1RX7VQdQMXP00BWjUstF3XOiWsU3OIG+sBXk46+/yTPCryVIVhmt4boTxvBPuBhgO
hduEkC/71g6QukfM9umy0cgZ0KscOxTZxR0vuvxFm8Z8LIVrtkenKKFTUq+aiiK+R8G8OFBfWGiE
RHw2ghndcUeIqpOcyZs9uGx/2LCwpQmOKlua/hH+rvwMw3Q3aQ8Exi3WjD58HUbzqcCd7RGdMP70
0DMlTHTbz6hgp2c2HQqSUblA5JYzCZ25HgW4bLSlkOylzaXmSwqLF0qUbfguyyyMUpsAGUMyt1t+
35bN7dYDxbbVfmHqjDV8B4+JRAZd9bMhY/sld1bPfp4Is2MVjp5ufpW5mrez46O74oTOum/BQvZb
ojtjfUO6grzcziW4YqC1pmPKWltMtL0qc07NPAxfyxCoxZ8k9/8SDu1fO5lL7k6I2H2N/3xefIa9
jN9JFgdbNp44Y6NDhR/p6nL5j95YO6mBp/NDxdXXORzIgc8acWrz7YHkIvbNjT8/mYLP/N8Pwr+0
uPvdSHAZFAAftggi/H9+LMnMxGV2uJxQofSPvMzst1iW49mHzgIAb9BncOQsGKNYEQAzZd5bEBqQ
Wqh2E9eV0H1d03h/0Mu9V+PyoXg0uEYucDAbtsg/P9To9sNk49I/WXWf31QMnZFOYSivhJ1vB0PT
eQ2Q3PzJhrA/ef840iAw4OJAnoYdllCqd1rBUIwUTj7bLN0z1S6UpvKsfPWImB49CYZnVmh0zx+s
oS5ugz9/5q+BjRe12yUPhQ20z4mfg8rWx01V1Er//VX9X58OvgdnLSAxvrB3N5CDGrpiDeqcOGGf
YA5qfSiqZnjo3Xqa/6CE/5fNkmrPD9G5YTLgzkDy8c9vQLJllt6Uc2hbo/9j0oOfY79d9XGcbcC8
K7XaUHTusfD79aHdA0iiuhesp7Pt+P/7awu4Rfg9kU3aAk7FPz/JSFae8W0CPLLCjK8VrTvjpiKO
k2ggKPm/f9a/XwuRixLSsdFp4j5+fzQznJyQV8jt5ImexlygDyVcF9b2oQtosTTr3i9TRMc/UQz8
4Wf/S4yJRB/+3t/KSKz74t3Xq5coY+3EPT8V/k61ZQMQuXNDFJKu9ZE8MFDC//3buu77+x0zPSNt
F88Vtgf7/WPmTBLGXu+AjZzKmm8QwhGJwrPdHUevoab3imm+kv5pz6j/qgHsbut0ZwZYtPi0RPa1
jXwqktaeur813WPwbFtVpROQv4wpK8oB7hpWAeQfUiumWV3T8hX+qPQNHVlt/clO8v4aEt3msJQg
QQHRNzfNO0HrWC3cRYOkgUfr/IN+Z2sB/OGf5vhv74Y8MF+HaEBm2aycaY2QLZKxmGmG2h2yvH6D
w+QRU6qH3H6YJsv7toi8/EOe1v/1IffCA8Mi/0Ps/e6GRiDeNOy5z1PXCee01sW0frI7SxCzMy6O
vuF+m8bv//1d/+uB5tJwi7rkCILCibBf/POnol+ylQ/y59wTlXNl8tNTmfnBKzVadtzYmD94kEov
amV7cjDt3jAaUs0ubKP/5Pf72538v8/Z0PYgWXG+7L7RPXHvn58lt9yis9k/nTPHRl/XIQ+8g5fs
PgSQSMV9H7pNcbfR81WPPBGZc8aCVwpozOgk00qwxTjE2OIhihd2PN+jeGWJgYhMOXdzT0ZdsgJl
RlinNMe4VengkQVLvZ1CL9LD1bgcZwfygWx5cXUP569AwUFQumZs3C9uoR4aVA7iVvmcc7eSxOXs
PtgYsKXaMN85bL4BkFAwmXPZM3gkINGA7gEMhh7rHvW9/hLAklm/5ltpl0+dahnoLnrd7nqSCsI7
z1e+9+iOKJkgi9vhfc6tVif+JDHkdfBskXFMc/hJYPLOUhM3gXlG2yaXhPEl1giFE/b8h9vj/VEQ
8rq1d8cGnn5K4ven7AqXknnjYkNIZokFZCAmQJS5Jz6z3BYgrbwB818yBHY043ySnoUisI5MEmfF
VN/ZS2QQ/Qy2mv9QCrx/63EOu56Aw7SzINDPv6tP8Hna0Nfy9bwB+07HMe9xplY8rfluVf3DAcKL
9N2RCH0DMwqEEVob6g/x7r3XQTpsdDjmZ6RrYtgVYE73lHVD9bvxrH49ergi0HKVyMNeJpLM3uIp
KqLbxIAwf1pnHCnnasoD+1seTfTbS4Da6IX5m3yMG3R1ZAHkQGorREnO185q6+XjIIuhPg6Uycux
77WyjwHpJkR9G5tyX6/AkB6yjnk7Tpa/L3gHBexxs7N8TiaufnkUiyEEMquM5eb8Z0HlvE1FvqwX
rf16+yQc9N8HM/gkePsQTZxLXMXt2bfwtKX7fvRL7GTRLxi4TFFyR0Cyy5nKUdi142odAbU139wm
d862E2bhrXZWZLi4tDJCpCqMSzjtQZpQ+3v6CQ23CtifU1ud2YjBqtRynUL2UflECJ1nzdknzdb+
HDJ3r5Ngbbq/Fs+e2xMiJAV5X/bDx1i5OFKGwZp+910jDv0Wm/ov3hpMfBrotM0X1jTukIyycEBs
F2WWUA556nNfBfk1p31qrv4UzK9e14e81rKsy66eyJafHicrR3yHRz7xqmn6GHltbK6G7aGXsqbW
X/aXVXwYkJjKJCgNGXudLyMyN6Pa++3ULnkUXTGuv1pklB+8ulLiZ1VF6NEtOYQQmieQ7yXWbij2
h0I7JUsIbpZ7Qtzrivwds4QHEWEuPaK3qQcUWNl08kXTsl9VC3NFlj90MWh/JrK/o8IGn1Y1RKKt
HqEsfIrA9niNcsUxsERlfg5pWLfEdqb2a7QwBz4IMnuZZ4V99o0X5NbtZZu0ynO3EGdHnKETXPKl
XN033LNYjt1tJJ7EUcVVzNYWHRH2RRipWddxnk1lH11qcEdNGsjof5g7k+a4ca1N/5WO3vMLzsOi
N0kyU6Mly5anDcOlskmCEzgPv74fqu7XraSyM8O16k1F3fKtQgIEDg7OeYf21yQG+o6FFvOOrJFz
UHYg4Og7gFzrxtuaCyhBphzZrZ3C+7e6oi7hlLdJL2NcQqy5vqHG7sDISp1k2lVGkv7ViVJIuMYj
InCalhaFnzVaRfcCw/nFJ2bzGZLSMsES41akB7Qv40c9Bf1OXQeXrEAxRtGGSmHN0jfstviEBi51
XK2c0lt3yEz4A7Vt/VoEPms0PFTcNcYqmh9wAKTJWxFW3Qdq5CBh4kV5nCqn+cnr3/bWytTMDija
v8xssfQ9aRRvHQfKuS9Nc8r92SykQ4M4GdA8GjTP18uC9GlMIj0ORWOkN7aWaRnyoQN4O6UoP3u2
mK9LcAR/Ayqpr+3MTWkL6xnWn9JAMOW6NPiCKJjkgC4hyrgyUHjHLr4wq9nd0Sk07lLd8rilhxIk
cGe1EqgOBFmSb8QVbgb8zb5Qju3xX+rk9KRquYOoZSG1OzCdShPMnVOXdxQuEYx0FseJnkZ9Sbxb
MbRY8gBtYZO6zaJ/x6eTilqbwiDcUVBjuUtwi5DKtFidgoY0dgrtbJpoXiFV19DzjrJHJc+T+Wqe
KG2BZBN6B8qLSgccHogK2FRFHathLSlIIy8mCnkrnseJzPaulOk8hsheYk2AyVX5Edh+/c2kSObs
qsWyntJhshvfwH39dlnp8zuVFMEInAzwyK6eshHfA3zZblx3MIMSLsC3gpy09Gf80ZaglCKergfh
5t+oaamTT/XFjHEuKsrCh7eFxnfjYco065QERqkjLqOV6fc8g/Fy5RV1+h0WIxyayItHbF/yRX6J
BcBAVNucichHN7FkV+Tsbf7z7vOYIhFPQygSX7GFgKcHznvKwwXoz37Bm7MOnSLDJJJSthph2STS
BbilLuaPnVk0XhjltvlYypgWR2km1VMb2ZYeNGq54kMWwNL+2svp8Cj1tJT6vW6+yIy8PRyKxZHX
mtkt30Y7IQ3BuAePKOS87K85iHzwJmCWREAJH1qi3uHglQwjDfxqlnPsozCs7+eIUqivTZ4VKvyD
ynekAyI3Ua36xU4scqQJSXojADXvfByzifBTJl30oyjo1fs9GkWEHxxiH8C7WZBMZrE8L0h7FbvJ
bPRP5G1oVNsDlYhrpMJWQLsHYclfrKYKcEDPFcpXuqLvJtVUSrwkVCe/pdc0fRET3VLi+DQlT/ia
ZH8344L7kVrVyZVdIsFJwFJ6vMSmSLO+avRVMNZtkAm6QYBBgVhpx1xHdNe+alkJTX8A0FeFtDrt
QJ1p9eDoPMmvjUz0IWjcElg6YYpus4koIQIfs2cuj3WpxnvFA7nkL4uapldzR6q0A8mtqXtFGgWP
U7oA+iEf4PmNxuTa+8TsEhu3Pw0T0aTVq19Q3loAMblknZMaTARwm9x2wSQ6IRymm7lBgAF6ZQ81
bNHTaa1hV/WLSxNWpeSrG6NvzxMebINtROZn2brGBOC6H7THSV9c+zmy2Xo+5F8uNbScqG15Q4RN
hAUAIxAiip90AZsHCvgwHRqyh5ZADldrNXcSrEhH6dOR+J495vT9PngtAKCApe1/GHOmRPkui5XB
2adECf6dUfMQwYuVPGycCXKoOulqy21a4xsx4D2R3iaFqT1r4+wV15TtIYBRru9eMoBaJeSLOlI/
uirOKk6Psk8AGCnBF5m7s9xhufq1s1Jc+ZISNNtecxLoHrOLEhYA12yleHgFzbM8jp8yovIL4G+R
soiGaR/GFhIH+N0y3c/p1H9xEjV6sbTFm64iPmmYZIX8mfFQXPZ1WlS/nNgF5ddwMgtf4h+hwFmo
CswFIBeXBKeMWtg4po4K2oO7CyKG1S3+ALMTefCxnm4dnjx0g7VlGK8UHC2E3/H45TWMotcHPUev
5xm93ojerTLVzr7rK/tTl4kCb0hTEMdy22j593Fje3aWecQjQ3jL3VBlCHSiBlReYx5p4oKGfuuh
6coYWGtl2XcyQkzSV10YD/toMSFNTqkL18+ddLDPiugE2ryym5ePsPkkqoNtY2KKmE4mdpFZMdNn
tz2BBztKin9PTVy7uzmVunkQU+Y07POWov6iOoA7O5d94MXyk1YIPQaP1rfPg5zzhYzRMv1CXytE
CN4nqR/PknZ4IbpJCU1KZyXuP/VU79kpnKDY4MmHkfM83NHOqX+icAX1QJvUwXpQaCqPvpvO2ocF
RB2hZ9HkFJSlliZ3ZVf2zQ73ueiHhZHnr5pwYu2GUVjVbTkP+iNsOBo8sJ+7zMYMwiinQMh6Ejdu
itZnkBUE6zuEMaRcNU6FDLkPUjPUR82MPnDoFxfg3DCFXkfQulfowd9PxtAhgt6mlv3JrGLcOLQE
Nc8bt+QjBetTGhhJ4g6Fb6ggy/a6aCy8I9RlDrxMNcHhiMr9psRTohKcgEDsSpRh3KskzhIowHO6
KKQbqAFhKA28t9w5tGu8D0nEOyLQdG1x/WnM6uUhs+ypwvwn6t2QrBpTHRL0CGe7pOoh/qP9oAVC
B90QApjESXKYchLFWIWt8g3DS+Af+VDVGteWohhBq5vdPZrSSnGDu3n6c1F7nTJwX6cvkc239qHX
9N1dpYGTva0LI7cf0Dyyh9+tFQ1DmIHjH65LsZgfFZGa1oGMqiXqg3Cb+t0M9qMISW2871pilldT
kqrujv+KCcmpRfXmMW0TlxbEoJdqiAEe/2+hKNDbTEt08V1qxp54yu0R8z+b6DVcj24eJ58d2Jgr
H1IacZhmQi0e0gU8yX2BXGy+hx4Sj9+0IZY8x9vZTUpA0Gj/OHkSDQeaeFX8lKOPDT+gHgytp+lj
t/Pexk9RADGccpfWbKKtFq2th+GljYnqCJJfGR8RaG0oaeWi+hh3LTh2rFzr0TdGelf4lFIv/Wom
ZvUR9CNk9yUBGkB6mRbf1DlOvUsu4e9rSGT64Fg017ENDxmN4wpKGacW8IC4PwBVqz6gAvFDwuAb
d/SM1UCm0yV13rVw9rZig3QIfQKERFwUO5Dc2lTGPR7f+TjP/UHM2fClxXLA5yYQT2PS9Xu6FVHv
e+X4DaGZ/p589xJx/NTwFABQF6N0RKVyM93etakwY86E4+kIfKmvFDQuWtNsnkczab94Whv/zrsK
5FSVtneKofw+Xx7Zjr92bKiPgOZmIWCur9WTNxoqlE/npoEtdaBcU7k7KFxUYcjHroE/dSEyHnW4
uNWwovEA1ZNb1sH5H7AtS6xVEPozJDsaVWl8LI5/gCSbUFF5n9ELA04O5jq+UVKpfvWY+p1r98N3
i7v4QuX9nXjxOiqlIPTCbNqVpPnHo+Lx2Op4OaE1r2Rf6NikN8OIlYgOVjUNVAHLIRaueys01DVy
cN9PaEsUF+o/75YeGTzrVT0BDWMMcNY/f7P0rjvCFubLHBLS0AqbMVTdbtWxH0YfBcR6ua2Rjiqf
ktps/i68WH1AU6Vr9+eX/7Vw/Hb/k1ShaoJ2AX1YmyLZZiUQZikrDTvyq3lE9pjK6dD8pTZyXP5u
rHocnkCt6I7fUE2xVo5c91snEU/3OWJN3X0nWi2/z81RVx6z0qva32Mnc0jAqe3Et6Y61f3Bnj1B
f83rUIAZ5JLj8iudididAEcyE+zqM6WZ+zCrQcX4Sqfl6u0yueBppzqpxr00VTu6EohZFc/QL8zq
GzhxV//gih7ihZVEfXxFCVgifGEjT3WVO/1o+hm2Wf2+rzwzh0IO43A3KWapjhCGreorffdZC/te
L/6GOop/39iAHsQAV9M+U33XeO2gmpLfZlh9WheK5O/6kji1wNKnDmegjWM5xmbFVTC0s5ONMMuQ
dQ4mgDH7qMJ1zKr19IsAB4I7dzXd9FVR7SqS6wfU5HHSwkzeF/2c+pUqq6vzu0B7tw3og9F/wyIV
Dxn+utprvN2M3SLLWEGHbu+1LjpPI0wz5aYrhaZ86eYCXQA3GmBGAqOs/djwljLsHRKjDw3lMo5I
iVbolwmHiuYaVNusHgDvaPXOHKh5/A23uv3iQpuPr+aIelE4lgp+qdg8APacJuub7C3XJnV16q9K
2+R4dwkAwDlCufU+LtQlujJ1qAW7vtZXl129BJuBTgaAlyKaSQ0xVi7DPI0ksME+G5xb6BpjeUPx
wzI/joaY5D43UZf95HZ2XF+TdWI962E+be4huo/KrlOEe5ehf2gGNFKtr3q9NDk433pqqJX3Ufld
ag72GHNn9jx0EfBo9pWgerLzoMLxQsbshzSz6ywgF5reiceZPNW54fVDvxvh6UWE8ySa/sHWm5IC
Ylk3T6aQKvcp6Jz52kYIyP7Sa+hmxYowwE4Bz7CfYz7Ul3GojJ+tYvXytp2ovoTYqJkJCFg9Svbl
QncFgHQLLDfRq2XZ56DL0g9j14y8j9vF/WwO5mz5mYyXp5aDhQkyIiJ2IEgNkn0RKRTVHKsYU55z
vQeHWEBTAMtAL4w2oTd8sAbhVTjXNxTM0YdsQr7CEgVwDOds31pu/1PmMea1HZIrN5MWg4ntE9Hu
+wl7Sp8kjikkfWIDYBrR6wQfYLY7Lyo0JWyRlU8fBoHEzU2lFmxz7B3twXdiWY0v6J0C3t+xAdBm
Rm21W51sJ5Dfd3Hjrc9XrcWunS5efgC+6s6PMmtVuUsVp/3Gi4w8GOQLQLg205PpIW692n7S+iq/
AcukARx3bSwpsRntD2CeKm0faVmcHEpl0qxbmIBMOkUkLsVHsIi+QXVHA93LXLNBkgE1qqLRol9m
0sGHyucRvNiIauNNm09OezMrDUgmxS7HL0XW9s6OQrDaX7jEtpkSAoekvdZqfrOapxgbKAGK51JN
0iVGXQtxvHjymo9Lg8sL2cxyXbLR/rCNu45HmrCKevE9NGdzX5GL9v2gM55RKMYn9Itf0PEBdgrg
5K/Easa/zsekdz1cxsMzzfUwjgC2gAbrcUhyFE/miMTAhnMseDNOMz0ksbdv4EF+FwXKMohaDflt
7w3VzktHU8OAV58OtNrd77od/8wcteR9bJvBuDhIzKIdLVy/jEb8tj2Acj7pUHWXyaG8S6BFwzdN
za/n57Dtuq9TYAa67tJ50Vx1E1V5nkVJn6G6F0/IvkA20PYOvKjAdhZKrrGOIJpKFfCuh5VwOD/0
xnqOtjcGIWDqkV/jXkeLbdOMraoeWGQf2fsyhXEDejFDILcdSxhkkWr13geeXPqn1G71Zd/aMUgP
ZRTLt6mrrT7QOxfhYFJGhJ1aXtjw9Ixev+KJCbMB9a3lxc7t6EcM2KL7BJgV9jXkHi/Zu1YPkjnG
SvZepg625zbFp0uOgu92Ph0AVhbICAFIM7Y5i1IOUVxWg4SbPIvAptjzOxaouWoaNFNg6Iq4kKQa
ay/ubZa0er+sEvZA0EgXSZiP92KM0iDiQ3F9GGeVkncUYzaDMS8adfAuuQbMBptoh1pEccCz2dZ3
gqzKCKD/GH2odmk2Y3Sowi5Bm8OjqWM3xZeyzc0O+EEKY4DHGCxkJzFgGC10qr8oRT89x3qdxtfg
iKjUp1Xi5zyJVczNrIIHqym66wwAx4vkaRiOa+uY2Nt+ed1Gf2RE9iB/lZ+65tev7v6nfLUSe/lv
a7F/zMT+z//8/8VpjEfcGaex8dffvzbWZPwL//iM6eZ/kZ6BJUAqk34peccbnzGOkkYjmQcjRkwm
OIOyarrkf/1P2/svFXtFgFAmbxFauaR0LVKP/JFl4TMGNI5Unx60u4JJ/9ti7fGfDcaa/T8FXLfx
ZP0BoLh4s/BaVdVXueG3TwY8bXoFpDGJYCc+GKWjf84zp4X+uOhXtcQKG2esjludbPaSbvealr49
AuvYhDIeTuDHwFBtHsr0SWuvzaTlOw1CW7R85X0KRy5wUau5efM9/jPt/4HC0GMFX6dlkU4ORf0W
c0mePdvXGYlqoulLCTt4NOugyCYkFmpZI7EI7vj8UHy0d7PyyHrxdOT9ySvs+GBrMY1Og54DCHOk
isbegiKMq9IFce3tI3ddO2oZ5iqEyfvB2zxyEX2LRSTxopCL7V11xhwB3lTlDbYTEA1xicXthyQl
vRC2Tg4LwoDiLFribNnjyZEu27kQsKxrBdQqxJqmxD4N8TvAV0hYUfH1oxEe7PklPfX10PyExkfF
XnunS+jloxwb6ks+CiizT41u8us+LRGfzNrr80OtX2ezJ3XykdXmldqN8Rq2356HTqOWCkHMr1fc
HjxYOzmIJas/2k02BaaONhYt7iiEPzXdR7I1wvPjn9g97Jk1FgB7XrFZxwtcpgmaRznfFc1OcatX
HtbvbWN01oVxthce+4dxLIcMAhQfFJvjccgdJy8WgtY+sjDXsgPvoLh2eyfLpIGKnbgX3oMnPqEO
HlHl/Jk4v22tBlwFGVAsg3lGq5pxZcegLOYZJ1HaApdkLE8O5VLm4H5Fq9HdZLG5qauI+hQWheD6
JW+kc4jdvPuIScwlcd5Tm8VgICRcIWbwwY4XESaa10I6YRF5nIWOITT0T0F/3MNDbz8jBkI5wU28
ztup4KXvED0u/vw8Um3RKDTa1grE3HxGRyk1oeiJhfSHrnz2oj71HdTKr4GH886ZPSidulOqF87j
iUuDPQp6kGIDKby3iQLVNFM60FnhCp2VXY2jiV+4hkVOOio3GdypQ9941l72afP7/PE49W1xiiQI
aA43qr4JrrMp6p5M0vTtPvuKMaIF1CmzXg2z/80cyXJJ0AAA0oo+/rZaC4ec95jpdzbPtq5Gz3VA
8va3bAf7vqBq8ggS3oPQJk2ksf54loQfw0bQFRyva2z2FfwyEauSJhHt7vyq1VMMp2BtrrImyYVz
+Q7rSCBAUdzBuceiyGVvA14L6jDTVMaKGxgMXo3mo2MJwC2zHqFmld/h8avTH6ztT0ZR0U4Qzt8K
KIULcfdd/fT1d7DOgDwJD/Qcj9eb+v0Awp/fkRjABHiKPg9O6YUIvlAkllTqRWIBlfDED4Fnzl7p
1V/nF/1ERCQ/Q9FRd2Hjv8MzQ1pErgATJ7+l4YRrkZXdAntK6DciWA4jKrmwwU5sZXg1KGmra3aI
m/fxhGW5oKdiUVhE2KXeqzAtAsQq0jBWlUt8ihNxCqwvx9WxXrO99ae8udSWQWlUKypMH5kGkAvO
4Oo7U5vHT/bYN9dRYdlXtTPIX44c84dmQIzu/NKemCpmZEgtGshXAFDf7GebPmui5YhyQPGLgoEk
eQdGtLmxYE9cCIgnporNEkmxtwJnyaGPp1pQ7BwyREx9G8DwgwSJuacInO60xkN9JjZ1MCwQvlB6
hKeBJFl4fqYnru+3w9ubqIFetxJXM1iUFnxnwCnO9nU7VxcmeZyFvabpgFi0Fb4AuQH7heNJqvY8
SmxtEEHIwbQUsardWi3E535q5n0O9RWYoZ1dwHsef8T/DGqs/Q1eqyztZlBDQXRoRCszdPusAdgz
xldZkhY+SJ5L98vxR3wdykU1iPc4NQ5A35tbTcWUREWyrgtVhNzBVGXxHp/hn5k0oz3C5totWiUV
5L4+Rp0zMS+ExBOru5bBCAEcGSgGm92q9JraputDGvhnRziajV2m2+1Nr+JKmOajFjZWazye3zin
Bl2fiGxdgO7vOCRaHyuzrokG1SosHPJyzEO1NUXoocrx20FC/KOz9OOFT3p8j7+uMzB9uAzcpCpF
sU2mFIlcuGgfNKFSW8uOgoB1lcoZHZJ6caiFIdYIKk3v9/EijQuLfBxt/xma46lq0KkAU+vrT3sT
kvoIYGiBe2dYdNTNOsT67joJUUUdHC2kWK5en1/fU1OlerVmhGsz2N6kLA6lXqHryPEC1kPQC4bF
jYMAHhh2277Lq7wGgGIgjCGzTr8Q6E9OFQ4ljzUyUqpMx1MFUVo4UcKnnZ1R3CL/BCO766YVd+yA
o5suLe1rZ+X/vmH+s7b4A7lUENZy3SYGqoNu0xkxm1BKA5mjAk4i0J4FOiHdrufKsWvXR/sIXefF
9JJfSel6jwLvkmsD7zHY1aOTX/jamyzjn59EhZcaw8oUouJxvAaZQlMKcEwDmG985ny5ew+dqyAW
FjI4KEdBhtftOxEb0N/VBm2CcTT2cLEvWUCfCGLYBVKGfa0Ck70e/w4nBVQBS6MNMRHIGHlebrIx
xrPErtILh+v4KvhnylDkqOvYpkpWsfnsileqyTiILixix7s3kQ06DJHsvp3f16c2F+5thrEWidaH
yPGENK66ZLarLvQarUA/wsv3iCdpz2pv98GkluLPctP/TAsXPZs4ReVya1rRRUntpGrdhVOTl3uU
2idktwxw4Qbign8+N5vsiII3r1U28/HcaiMuZ9HzsUB/16FUnfJqAWaPeHKPyNXc1fvz453aHDbl
Npof1Ii8rVtjuyr7VwCjw7oZxn3vWN2VXHXYaItdMjA9FY5I+2xwIjb7Q99EXnNSqZ8kCRaZ1QqD
s5byc0XD7SE3Y31Vi0P+A6VkJFKm6BKneuMg9s8XxA0RdiS2txSPNmdxkeBkZhsJLbew3evWW1Cx
SFFMnZ2h24N26j+ncxu9zClyd0m+eDj1xFSUla5C8y4BUP+AMEzrFxO4v1s712kqm0oSXZsasup2
7szuhZN0Ih3gFQZH1WY3cKI2sTvS26jWPTgRI2pf99j33UGD0NDfREoTgkHyuakyd6UQzFAjysm7
FLzWnspxPKX1RM3LgdlABrvdF7klZsqYEcEryRBoSmiBhEONE3mQKgjpg7kDab+jku79lI1iB23f
d+3ONYV78PKyeRbWYnw5v1Xf7x8Ppq9nrjk9+cJrvH1zfZpS1kPnZDJMGjP5rkYoIcDFUnYjfqMg
r/Tc/Vg07fxxlqn9/V8MDZGd8goJPT/j+FQOpjRGcBnUOywHleg6g10KHemgt71yU1eVe7XkKKJq
c1NeOJ+bN+K6c+nNELoBFa1MzK2FHBazkWP2CkN7jn0lcbw6cFupxqGWsfztKIt93dpjfDt5kUxC
Y7D1Bw23+OfzC/A+TEA9VQnqtEUs3M82ITdxIm2pSkT5ITk5gZnrtAknTTw4czVf/5uhiJ/eynU1
tjuPI1xVXcRQqOR0fzVKg+ZT20Cr4yjaF07ZqS2FGzY5N70AzXE2p2zMMssQBlRHaG/tgjrQiPW6
NWY2mkVAxty0KX9ETgtyU6+95mJUWrfN5pCtgBHiL81NGKnrIXyzoyfYI8glJmgMZYl+G9mJC2sw
Vv026ZZQVWN56zX4QsYoh0KfavDbKLULOJr3dymoOd4b1Fxe79NNcgDdq3Y6PZchJgYlyp8DcitL
YuvQK9XqSsuzP88MPfJuujmsN72J7WN1mFGTck0U7gUuY1eYW6IU2E4WpqoIYN6msQaC9fyGev/M
YERajs4aTFFY2HzkCDUbmtVgMgYKTOhMiuQe/y6HUl2LgCACQcCqsuxfnFv0K7jpTMblWbe5cYZK
ChdGUIVQcxcdjNzKwAm38X6yQBgAQ3Fu8J5cRR1i/G5F1WUf7C4Z/z4/9RPHlsuOjiv1WnoJW756
6+ql18ZdFTbmoP01a0NxgB9R7JHEai5EiBMbiSuaDtDapKGDt1nlRdUouCgNxgvwG3+1ulfeoL85
7RBLQsKpFUt94bOeioxrmsnTZq3zgLE8Pj1tjvfX7GL1QB14sPDs6qICMl/2ObKUaN6puTn8qImo
MkypAx1ay466wIgjJw//eJWNtdLk/gNE8zZniD8ZlNxK65AIji9H7jX0wCZTQ8urpr54frATu5mp
IrlgoXmgciEdz3pxUS8FlFCH2dxZ931RoJdmj9YVspUfuQLicFBS9UI2sH67TZyCYrsC7QxOLQT6
4zEtC9nuFPnmEPSD9jgOFtAPJLxezs/sRDCmtMMY68ucMvdmZgKh3tSaQbkjaWSAKDIyBPnT1l8c
MjKA1PzZTkzQYg6Lm4h/sX3JgIkQtKBWXZHjKZaG3aB66pByG1GLFHM6+AMyNxMEq0k72EkF+OP8
dE8cGHKJtZNJvZ0dvJ1uNzgVck7Ulpyi3yWzyNFOz1CVGHLb+YhtXHk4P+CJYMCxBOa0igpYqrm5
bfIBkkaBZFYonXS6LjLP/dCNS/kkMSj6dn6oU3NbX71cK+xR1vV4NQ3ZalKBHEJ/qMx8WSOSVkaF
cqulLvwruyov5AzrUd9sUNPxNHDAJvkSKl/H4/GdHMAzyGDoIpHQITkUvEVnB8cjvOY6uxrvGq2p
uGS6aAqXeXYulLJO/wCXRw3VQvbQZsLWgGDaZPEDUIwtfzRR3t/pUB6hZPfFnQRmt0NhKN71pVN9
E43+9c+X2wXHYKEKbpCqbEYXfS7UsccKkBQDoY3IrZNdC3DIHwZ9uiHYFxe20vtyy9rYNDij1Hf4
G3cTe52CAptl5R5C55lzhfsYWQrmIoGqTJ9LgafLkPSYqC+YJgD5Fl9mRMhxFvRwjFXc4YLl7bvw
xI+hqYtalorjLRSA46+vYjTSe2bnBWk9dvcNzlbB7Ebm/vwinxqFV+JqMETSxpP5eJQIE805GxGf
MhykImBNLXBEmku9qfVTHe1kXSfvBSRFS5hO/PYuqZgj4EAd2XLcAHauOr00ReQctAbyBl6x8dX5
Sb2LCTqQNoooXCSAbvArP54UNDZCm61CHvXi8vvI6Xh259bxxzq1L5QETwxFtmfSryXfVoGJHA/l
YeFJ1W3WgzqKlxm1ybTvdoaIIQxMlTmL8PzM3i8knwn1NrIROLs0q4+HsxqYAcAZjaCZ7b+UIhpC
a5zlHnNBmNLFqFxYyHcBgJFWFgQ5JlUUotDxcFo2x8biTDouZEkSpKVdfxCi7B7U0RruVcRLbgD+
IHcQtclyNTSNYl46kusIxzuHufIZLUCeAD5XYNXbx4QjK2mlqxroQJBt/ViLVkuUaDK/JoOLZjOm
DMZX8NsQmyvsXjLAQGImKZ60ItkZWQNX+/wXWC+wdz+Ih5WGZhb1z+19M0pEWLW8wJsPJ5IfrsTj
CIxd/ajH+dOM0PMnoCTdL8xhLtk0n/j0pKJAaz3YAdQJN8EJfY5WoXmtBnmVzjco/UKwVuMO7V5U
SQCw2xfiz/tKL2EfZSGoRzpemXQVjpfeQ7Kwn3qMbKmkUTLpUt29TjUduetiaVDCwhgHG2Wkvnlp
TtEIfxhoNkogXhrRaBlUnQLf+bU/cdj4RcBBDBpXyDBuzjVQKLjrROlAn2dxXdUYekh19kJOeXdh
qPd5+Iqp4arnM2u8dLbfGT9frYlXUXGDDl0oEDwIxyobbufBLPdQbpIdDgxluCwjuuMDrFc0eNsL
weXEJyc7xevAWyFa777AgHchvj8GrGlHq6+rSAMDEqF8jii0DEc0pC9ElxPHfeV8md4qi7fm4sdf
XEqna5cK+mXBEwTwQFLfa0qt3LRuqfzSWkSmQlPx6o+oVUeg4/XYln8+Y4ALa8pDUZoCnXH8C0SU
UlDFDyygKpbd6GoHIz5ql+cSivevsfKgzJ/fUqemzJODQgVVGQ1W4fGAMRg4TxAC6dgXrnjKYiO5
AcOeWShSW3Xj0wty611ZFdjIt4umPUKK6n/88W/g+cEtAoAY1YKtxN20wANKrUQNBq8w9ypew3Bf
mtw+SFRPMSi0nOZTLvXoMFRV6WO8c4ltduJckWiYLDp8u/eLYOaiAZ3YLME49sCTey3bVRpccbwT
xuD8XE/kWCbQbHUFjxFf0DY6XvApHmDnStdE7B5v1SCTixGO7P87N2miXSwy53uLqk3gJop7leVe
bpJradaHuXHgG1tdckH+8H0851ozqEBClyBj2BZBZwp+qBDXVoDAJ9LxqT3h8GE2aN0t+U2JlSEa
z81woER9aSnep15Upyj6csHRTIN6cLwSGSoV1uRNOMKg7n+Fwc9wg7uieQEv+z6GkAat2ON1d0HQ
2CQo6UyHG0MgK+BooUMR1/pB1IkZYABuIpdPELkQOd9vJoYjdYU5SPcFL6jjaSlJC+QZY2ccNLMi
KKNpCQ2jTXd8abk/v5lODkW/jGKfg0bW9j4Y895VMO+1Ay5kzXd7l3ODeQoUbudSaDy5jGQgBCXP
ADixmdUSN6miJZEVIA5yN/Ui3qdGboQD1DdfpqgvnJ/ZqV25knccnl2IgG05BaqujIut8crTccj4
DCgYljeoar/TW/EkF0QRC82IDpWNqsj5kU9O1KHetcqO8YLf7MqFpmppDCNrmmItO0gMTSfo6PeA
tfMruiaXejInx6Mro8IcemVuHG8XzUWXCNiLHSCQMl459lh89mKL910eldd2Ki8xld4HfIpr62EH
3QM7YqtDiO4EBgoZ443IiEDIWK3hZqu5Gxdib+xRJFd6dLhcFGmvOxhWF7bsqenS/6TURbynTrI5
jt0kCyPLWV5dzgiIRJZxmE1s0owOt45lii+1ydfPdZyuQoFVbXg+kHgB4Wz2LTdZliO4D2lQLuO1
Mo7xZ8vVUabKuygw2g7v3EopLoSAk4PypIPsgEInpYvjb4pnJ5Vht7IDkJfmjRcjp5NAmgslks1X
szJAlZGdfmFlT31Yh+clb3def7DejgfVJmF49VhaQYsMd+P3WMfsW6Ap5k5LBvs3hM9iQDIszcDI
pCWicI2TfP7zswMQcMV68hp81+buknlcukS3AjXqYESjoAFnGmdBqSxd0ANSO/z5eNSjeJlxjVAQ
37wGvcnN84LyYqDoxvyiFkLbg/qsvmtA7A2ojVX21/kBTwRcyl8rJ59aAcyxdXe/ae1kuYo0XY+R
0dgiXdYnc7rHRKcNUc57OT/SiXNCycCg5k75h4tks29Fl6H9Ui1OIIFbo1zxEypcGqapKHxR25ea
+CdGA3sN8pqsBOzWKy37zbyqDCeEBWnLQO0N6lkGZQmnN7SgzvDKaVHwvpB0vB+PCARNBsD+Wjvw
NmkuumFJYStpHE4zfmQOF7Q/ogPiF7h6+xM6IxeSgFdWzHEYsAHt0Oslv+c5s9W8hXfvomfCg6Ep
Z/0FfSf3Bb/P4mMxDuoHLAHNHwUa6I9JIuLrVOJEiO07jD21SMc73gIqzYZytVeI3K8ksLx5z3/t
9Wtufx4vHJQ20PJx+RLH+8ozFDrjZRIFtp7bV5xM6etzPl6fH+XUqnNSTGI/Fzk5//EobTVMkDLm
KEjFiCJsWyH/VzifC8drrzF3uLCD3wdB2nJcMOgmOBrQofXXvNlTBv0/Msd2dahqB18HYo5qaIUV
QFxO+8RykD9Pykt40vcHlLIQeQNfeRX63wIsTEO0IrGXODTVHOeepUh8kcXmnjTjj1s2pHZkzaQo
AOLWYtvx/KrBW8CQtryN82S66WLH2Zk27sdYZUPFHtX6dqm8S9WXE/NDzEEj/ECSWIHBx4OKKZno
vNkpaDsLiIta9H48Ov2nouu6Cz3k9/cJoAD6QrxCqb4CZD8eynMRWupjPQkHu0v9fOitPbYdxXet
QMwJSzLNwBE66mokBbv2vrFgl5/frqcOrcWtDUyF1yF/szkViksLDE+NNMROqfol7aF5GMelz/2B
3tWBH2Pt1d4EDTi5evOi9mWFoTlClCiRQkHtOq4fbzT75znG16gGenMhSX3NQjfH1qJIAr6Wk4sq
4eYHVnluRDF6tJi/zkjaNRryj6kulQeRWqrw0bqGcT8V+uMy6vIDLIz5PipFEkj4bV/x1ZofPORH
QV8AV51QOMGypkQHQVeS8rtuKYaOepZBj7NWpktru369zU9fm2IQJSiz0xjbnE5pgvcpoi4Je7X8
VEk1v8ZlLFk5VHjHOoCDkqLtELWVOoLQWXdQuGghLvTuhxwZGoyLaMCe/9zvohPxD44hPUI67Px1
kzSt8DGMwxf4m6OTXMdl1iJfi6bOY4ai3f/m7Lx25TaaLfxEBJjDLcmZnRS3JMv2DeHInNlMT3++
1sV/RA4xxDZgGwYMq6ab3dUVVq31iqxleX27Qa4QjwJNLVnw2R7waKhgXZ4VM6A8bz7qSW88N0Kf
Q6eo6qdmTPKTaOXm7jIIhxmguxTVbHzw1p7TrsK0kB4LzFQq2jLKAmwBnMI6uXP45qURXWOFUQX4
CPbz7QTCSjZaFTK+E5pgfk/16F9vrYsvXqlMYVV7/YnBmwdMdh+JwfD3wHuIjLZrU0jL+rJpGQFx
BvGgi1p7Mk0hXu8v68Yl8Ydz4agHwp8CM5V8cn5+UoYM3p2O6QukIcFYrCTU2lIVUJ046EO40LIh
8VK/JjrUF2h6noHMbyvC2Hck6ITIHsWI/bRYokStMdgZIxnM94SWLuIXb4X70LCG/hUqLgN6wbKP
empYQv1cWcX6Lnea9jHOoym4vxVHGy6xsoxXUtugu73digYwhObEDMLEuocoAxQsYdVX/dvvJPEC
p8iFbIwu5M7BqW0y6pFTmwGo/vEK6V6DLJ8AEdiM6LjXxll2eLgq0jU50clh2g/lLsyKQPQpTDhf
Gx2C5rh6J2BlPtm7m8hEfkbyBol4wwHuo09tovdWTIhc42Kjv42auMtI7erPnN6JEgCbNz8tAI9O
5pwP/BtA3B8KJy4jYnuVgoz4T0Nz2QhSbbB/7fWqhKHJbtTrarZadhmM7qw8dGyRq0J5j5r2HnPX
6e0IAbxUzBtXqUnFPMSSTEw4Ir0O1Qx64289kwavIOkYtWQGQPZdTjQZkV2tsKcLXYE0zR2e6Dpa
J2779uthhVYjgBWP0Gs/UgNFRJxQpTYDZ43zj3rnZhej85YPUyMKUJyLgkR3rfbWCajwdjOJuxAT
NbkJuB97dxXsvBYu9WczSEWWPIuoyx5NdXIv0OyqL2Ndrice9aYChv/WTIo0UIjxTv9QU/jJ19GA
L72m94BPD2Z1MZ25ehIeVLHoHRIQRZRNa8vt/bo0z2bcbr0sliU3i/ySoPZ2rmWJTWgUSoDblp5H
IbJrSD65U/kUa4hEQb0xhVYJZWQxdOrXUoVH9/4pun0mDZWbQIjL3AfRtfQRPy18GME72RmeTdHG
/BK1LSw62uBATLScRdNH35TDRDmeCA7yhp2pPo0hz488nKgYrNBpjBn+rpFx36pCVq9H4u/+0g7t
WeyoHDiWCel2aX1haBOgUTMw5067xEppvDLdULwTfEomZPvlJO092kqAI1xHCzzSjbiMsCebNAEC
h9xVha+pWREuMJZehKafNeblVm3iSY6rnNum5M0kKFiH7dJShHtto8JU58Ti4hG8hUblvhldhRVw
CxQOCVupCu9CqHha4iRqUYmcmPH1IxS6/cRcoqCLsj+d0dFOHNqRqwGABL6KxhCbKL/nT0cR/U4k
JxyNqKbvW6KoTEMZqlICBY2R557B7qDXqjNRjiOjPE6wEslJEbpRW6Nas9D4dQYTJUxUunwl88Qn
g5rE4uMqrPfKaEN9O+fq/Ov9w3nkcJgXJpzgbWRoW/6unxbbJKvVzxD7B11aF5cSQtgHTfG8r2S2
DSlK5YWwy06fm3JWT5KRo2tBaZZghro7bEK7r2rMfVXbMPEGiEm1194cWj9FYP7BiwfE3xGOOPEw
P2br94eVLi/0DfBOURzeRatVYam5rcbcw96bEl+PK5sZyVi4f09uZLehjvIwqidKZJehbcSW6i9l
Wn1Q57H+VSODm31UABrTN+ZKiy/13DjkSyn8sP4s6nH0vaSY4DIGkPe9T23tXxTRY5TF1iFqwQc7
5hjki4dw5KK16+DD2pu/uqmG1hY1f2AbVraKCv2LsTmBNBx8YjkSBJYNf0CMtTvPQ52s9bjyiduZ
saA+0WbKblrBCAip5+LZbQBtHlRcQ3UGE/rh2nZbDoqP4gzcPNynm5tboSVZLC6xiI2qymLAju6X
dqf+NRXQuAYC/r8vgwYGFS79vOp8eP71r622IE26Dqn5K4qNMV3xpGuhexxE9MlKRYsmOpVs0Mhd
0a6w+MGCH5dWO/oxrRYUyrtcP2NHPXCptILBOf0gNSAL2N4S2AqRe4AYMXAUcw41bym+TDNaQCTb
y+X+hTwyZdEhBolAjw+szdaUUYim0XITNYAWuCWfjtaM1q+8FsVwUo898DlyIuh/pnYPYWVKLwe9
f2BZAjUlvSl+XWUW5JPrJYU/VO38iKr2er2/wkOzliwxkRfrBHPbFZpmDI9Kygrd1kbo3DR7Uw5M
CrRQ1EY0v3peqlwis3NP7B7sLN1SXYPDhSksAo2tXURNqjnh9wRqZ5TokKat3wxu+y7S1b/ur/DQ
EkxZ5C14bZzN1lJO5clbl9zkgM/lb0UzO1fPbDukjc3c+37f1sETzIv4/7Z20cUM61sVCwLjpC/U
LyMkOL/Dl/0fwjPmLoDoQ2tPVXA/aW3ChDwVegOjhxa3ILdb71XUevWc1tHZlNTR5ml8JJ3sU05c
7E5lNs8pt5kqhtDi4SM659PFTHvGpYrq7/tbd3AQCSfoe9CxIyXcY01H9O4nPYnIXJYOnBMUFlfF
hWwaAsT4Ic9a7XWZS+u3+0aPvhdwNnku6GGR727PBtUCFwb3lGpGOrpht8KuneugyO5bOdpEUmni
CMq5fLOdF6EyKmzEFiSPQ6f/FnfVPw36Ja944f9w1FkKsQmkUxSvdl/LcEYwqeNsBHUypu9rq+Ul
0eO4Cdc1Up7eviiiaGbocMUkKztbjYEQbuFNRoCa0RACVh8YDl+/zkVknGyf/JN275ZOCA2Zi8Gw
N92Z7UdKFm2C6hnPqPXZjKw8JKjOEL0Z20iVTg7qMl7NJnHkt1aaynJRbll4VYbuz2UWLaIa4Ppq
+GwCzR6bx/vbd7goWfUkWpcZ5m5RtuItZoNSWZBSBH1XIYyXBBGiQWp4387RtWJs/3925Nn8KaSU
741uKNgxJiazYORsfN1sBVgfb73mzeI+Q2QvfrlvVAYxN1+Mgi6GeTTpA22NMscC6S2yZIHRm9Dc
RlGffh/TZbi2ieO8Lwa3PmtUHFkkK0FLD+pqAnf5339aJlKBfSZUTr42uI+ZkmeB2gx/jnmyBswl
6ydJ3dHHk1Vr4ExQ/MBlurXWVVACz+rA2V+ZBfDazHk0xkh9uL+LR59OzpaplMqoVd10t9BhKdNB
NwLwS+k7J6IINxRpF1YLGihK5L5MXvTvfZO3C6O6olPQAfpowyYk6xKbbRz0BrkYIyjIE0LPauxX
bTTcr/et3MbAsoYDMSrDmbKssvOHfTnqScKkLUMkTvEQx97wHPeT9RGFriaA6bn1a1gngqrOzjiJ
b7cUyxBkUkLGaTE0tl0fXBHNBKKcENityk+GYqTfwTOLl3pooS6Ki/4ap4NyEtndun+KR7LaKOGz
zGDJTf9pU6lo9kXCLYQeZIyv7mjbLNyFOBL90ROvcnsNpCkQnPjbH3WyrSktjW24ejC11FK1y0u9
AB3zPJxR/UGw5AwidmQOl+kxoYd2Mzdha25AlKGzV+55Poo2kEi80E7yBKLXNP+Wi1I5qd8eHU/p
UuQ4JLHIHhCdog+iQrCBj4579I+M0gsrJdJPXrajQwIEg5rUj5rNvvqVdfDgMXkIuMTr0w8kv9MD
1MN4lHUig0xbN2Ri7kya9WBpNImgEgFoy+ncg4BBTnoD09h8OSWeXgq9SC7e2BvB/Zt3cBTJOV36
87QdafTt4h2zdexyKLAiygVsrVMlfmra/Ue4vvKTU3+wixx6qif8v1RP9622iRrUaJdccj1D1pRI
C/nBBBkBb23qQDMrEcxWfDaRfHAgbTrzsjfFEbnp71XtmppNxWsHV/xv0KW7z7Swqu+KAom+G5X5
yUmR7mL7zskxWcAVdKRoYe6Bu9DS05NdF2jA3GX6ZGYT2nwD4E84YeKgaJspUEpEfuY4KV9d1N7D
t35NZiIIIFR6MkyuWruQpUAAUfUWB0Q+Oo6/u3aktog1ifKy1kt8pld/e3QwJusWfFCbqetdalNO
66yKFW0dt4Wxq00X8123LvYDiar2cH9dt4MPcM+YsLkzOU/lFI6GrV+pFEdH/HIpw2RCrSNFLA2l
Mb24eAhMvMTDnL+zZtiP5sRiHliZ35mj2326/xtu7yN26U7JFwrWmD2uAOCMYhsrLDhQ8M5Paqo1
lzhdk+t/sCLfWaJOYkBzFyiRkHNGC7cMJ10MjymhLsAJwzy59be3QgYpTNDIAh+r0rfbaQzdrOQV
hTSjp9JtpOv4pA9j/JzaEzxvqH72Jx/waPPwYZSjmRO6BXzHZg8/MmiBcG2N7nXQcvv92Lj9mx87
VgTkA3iKLqktd5tXZg7ctmtSAZHLzcdkZvK/WGsExNS59ActPrN369G29nav3VLTQ2YgpQqdRXlf
AIH6Th12eUytGhnQ1f198BLvrWVZponpdUnMHGU7kHrbL6dGlWhg5CvDWe9Mf8yEF0ym0z2aEmyu
pfUZUv/mkmOPKQAKUS6EoWT9W3vIsq/9kI2cFCVBcKNr6PkYoBf4lcOJ89oJAMC/Im0hR/7jkDA2
vYsCZ9xjDYlvGfbduHhBoyAyVuK4vjirGCGtQ4+NJhuKHEuJnkrbeMYfaprppd/lavZuWBP924rs
yrtiyWDDBWJMKWke6SObVfkHjB/8/rKsvy+l0T9qdrd8ToTWXZJR0xBd1M8ErA93Dp9F74UXlu7o
dueqBornmesUpuVsv5tUR1yskYzH7Xvl5FDcnEO5cZgBfiEJRve4AzE7xjyRfqM1vPxuTW71xxSV
y0OVDQlA+bbPxsAs0jPOuyOrEgDGBCR/38z+oYBKTGnMaKsp2nLx1rlh5MFS/Ai6nGs5KCrI/LeX
elkqBRNmj+FtBN+381wrCs5RaytFWFgwkHWZvoT9lPSUCqsz7PbRBwR3C2BSg0WQ3G77Aae1X5wY
REA4APhCt8lqgzydojChAv5Wf8yq4NKD1x1MgCw+bU0lbjyZk4sU5DCV7oNDQy0cETO8KCj7XQ2v
jH65/8rcvqfSIEhFk6kDmCD2aAtllh09oCqhNsdZ52tm7Uldy+JZdEr9DgHm/kWZUXPWsrz+O0UF
/OKoWX3yoh4cIKwA9WBcjQbEnrfFKwEH1hU6QP2YOmGXGoj2zGbjWzBgfPAir4Uf3axOjB58VVwn
MSGVdR6+PZqlLwdmFJFCDmEvTC8RPERfV83p6b6AjLi/y4emKFIB0+TQEpdtv2pbkVguE6biTo0f
+r6Ir6Oriw+91RUnQIhDUwQlPyAeREjy/f05oyyN0TQqBVNj6/l1tLpXpW3noK66s1LHTYhL9CNZ
7EDySumt/exWXGYSlhTl8L+Qbalxbj008JQH1uh5f9lWO19GZCYfu2FyAhilztKio5WCxZY8XaQS
FCW2K22JiBBujYsQEcDCH4UCZ2uDBrDWROKkqHMTJcmVUkGS1C/82x5zsTpZghSoKMLVGFWGxrrm
SxGtyGBHXfWoocL5cP+8HN0HiqdEfzZQFsou26UZggIJSt5FmMd681w6VnupG726QvdDI01D0DhL
svbE9chnaJOxyEX+ZHT36KZLuY4d/JnhHBmQb4myWL4wy20/1FXuoNdiJFcvd5BMm009/+3+gg9t
U8oCdsHbDypyu2BXm5cBgSbSlXkwXtZKHXwiQytQeyMJukr8gUya9ixm+wyod3SIKB9LIly4WoGa
bA17S1W5SpoWoTqsaLyR+35j3jYOcFdnqM9DU0RrP55Jyda0NUVVq6gatSqYItA+ryXavfXoTMEq
1OgEG35kCQFSpkWYOIL5YbcoNm02GdDLQ7B0iHj3q3KZZoCY2ex017d/OHIxpt0J9kAg7mMbaoKZ
reJuIAetnpYy61rfK8rXtu2UB6NhUJlHUgkSvZu/3bd89HJRh4TlFfOOFADd7qedTjATThaeblW0
MBoKPWDaPvlUj6rji25eEt9J3e8jUoydjyQdQlKK5Z6Eqkc3laY5Q1W4BV7t3fqXKM1l3SQPBzPz
noSeQNRnVknQFtUfmhsbIe2cMza3mxSKiypBJnSMiPtZ+XbhTaqXiOku2EyZ+JzNXnyG8sc9Kagd
XUnmUGAtknUMxjy3VgaG7OekRwarg1XmY2XyPd1ljq68lr87kdWsQTs4zYfFhsXiZFOPHhYG8xjj
oqvDG7Zb4FSNMBh1ZRGao941gTmk02Xu8/jRsvLuezY07h+uh3Kz37nlEiAUqConv+DI4ZM9Qu4u
WT2ISnaLF3mbQDuKBhiPXED6PAAAE1k4qVRvsso8m/M/urHyBSV6Bz5NVX9rLy1seqgK9qzMKgJ3
8dZQa+3smnhdcXJjj5bGxA9JP9Uhru3OVNah8pfWBmGPl+q+V7s20/tR/1jY1XKZ+tU8OUe3S8O/
SgZPWmdUF/fdfNvstBVdxzwc5+k17tAtH1QCzQIkz6f7HuHIElAMuShYkqgFbzexkNxeCDTmYZk1
4mFSuexg4sdr2Y3myfm45QmQiA/+oiMtn+m93/P6yqQYXBKxKun8m97nI5KhdItTv+un9ctCZ+/v
aS7moPdEek1tS8AuVtm+DknHtZym+sQb3vohfowkScUlMnC5Z6grVMUxhzXHDytp8bWu4NMMCqs3
H+2JcpUflU3/LRYopZ4EDYd2qbDAMewCN9i3eoVO338YszyEBPWvWVHSC+gD552wKIWTbS9hKSzj
y9u/M8MaVAkk998NuB45XkOqhuehOWkF44FTjjThpL5fDKQ0/oMpXjUo8vAC5EnbI7VOIuYP5TN3
ABuvlpuu3JjWRsOkO9Oeur2XyDrj7+SLLcH8O5fTwz9qCRNTk6nX/pgz3j4Q44ZoC6uPQM7OWhlH
t0W+WoBsQISC2twurUttoVdFy22prI+ovtcBb3l1dYdkfbq/iUcrI1HgdEic5s17tVS0tBhNyylK
pJKSiDGFtS1jf07T/gsS5tUJjk7+8m0gK2EiRM0MYJBV7j+aqS+x4tQO8opa215HR+k/tm6nf76/
qqP9A/kiif7l+Pq+S8/UOABXVBvD2eiMDwnz00FUpV3Qz8i43Dd1tKCfTcmf8lNOV6XmUCUDplwg
Bx/zIcoeoO4e/8NVJo+iCQl+nyH1XQw+8xRqMbo3cIXl84tXDe77qINR1Brn6E+nYqq5Gd7enKc9
gcKIJFzBb3Gdt0uL+6pUee7TkC7a31FE6aZc0fJOC8bLluhUePZgJ3+QawMrJemHUWZrLoKMyq3h
M2H0v+2BWNrzJ4gu36Z5JsuX5BOyEEa0T7NifwA7Ty9NtM/TUJTN2IERjuqghVT49zlR5g+wSZ91
JA7OInMI1BWIRLlp+1oY5HsuFo0sFMgsB8x6WYGdJI6/ZKdMI0emePAoLFDP5PXbualm7vI4H/hg
RVR2IXIP/XWpeGzAkJz1sI4eWVnHZIKKWIVod5cxrb0J1XnsIRJderUvlFx80yK00P0olYQqhdSI
QZYgTGZPfYinUg8gPSkeKlFVAdmB+Pf+NTxauoQkqBxTUqt968lkvHyylC6FjV1JP2prEb3H6UFL
pMZnEMiDZ9WhRUq3klYlE6C7a9Gje2WXa5Myi2oXvuG0HYAcAd46SbsRViItAn3krY9vXSCvD+AA
MEeQDUBktr0diU4bz1Vzhqy61Lvos+gQrcYhWFmanaSot2+CweQwEDHG3ekE79UdQPM7jZqnaVjO
UwGjfjteAK2h0lIzyO9pUOreX9rtxQfBJyurFPtY5D5PYxAYqNgAk/4KOdx3ar3lhSlB5eG+ldsT
AluSQ67E5aDFvIdziHxGW5ibF87DZIRli6RvBA3zxUP2xb9v6mhBjKqSmEFTdcvYPlVwzFWaEodE
7ArINwaRJ8r84X0r8jZvn1IsUBVm0pxTyGnengjoRmkLjskcVrBQfVY7L7vaFlRTHbnhQ87/5jux
Un3u28V9+wHhEae6SDQkW067NIXBcmf2Km8KeYERcRk8ce2NfvmnWjN0Iqp8OTn7BweSaEhOOMgO
CoMH25UitxT11oC9qCsX4FN1EZSqiJ88vV0e7IKR3ZMPeHvFSR6I9Oi/apIYZp+tNAOUQiURMtrz
0UPDdC78pqseRCmc8zSrzGeDWbaToOXIKDOp+DAye3jF5AH+KZIYc4PIfJ7nkMH46qLnwrk4PepW
mi2Ud7Ye15/T8VTF8eBWgA/+f6Ny638yquodGAkAEHRC7Sio29V9oQk1Bd1QxK/3z+vh+gjTIfjn
ZtyMIA950U1jw3lFE3f5U9Mm9DLcVKmuqb4oYV9ylKraefPgGHkgg4dceWrRMLvuPqUJj1A9J8Uc
5haTKnTdlnCGivyZGNSjvme5b3cz2CNEQ0NAJvK7r9iI1UMuq5rDzFnagFBnuJgQTwaTkznX+xt6
4ABI7X5w/9H34i3afrsoUvqxFs0c9vRuXlboFC5dZDBtlGWZpj1Cf6M8RJpava+NKTqxfeDiaO/J
bhhlGIoiu3OT63MmWm+deO+mLz0aSh/n1sy+3l/gweFEPplJYyiZiDX25RCiJq1Cv3UKRWJIVkWR
PvC8N2GeLu1JXnJwOJnzo2cpHRssA7twxkvzfKk9vKdb0Z3v8nGlIqlWz6VFv69osh7p9LE4MXqw
PjgNKOFJP6rx4G4/4KIqK6WZdAptb/b8pCrUEIr1/jFzpt6/v5Xye2wfCya3GQtnIJ3yC0QKW1O2
1UeaNzHcz4lMf1cAwgUmU1KvVPHKMKPwf1JZOrQHYhMkDuAjqh9bewuIi2bqiIfMxXKfy2JO3ydF
3DBfPMfln60nyhODtweSBdKbldRsJM37jlPvJu00a+sYah0CKTHKOC8pQ3knL9GBFcjmJMBIsgCB
Jd4uK0nW3NBbRYQc2OJRwiCeUSaqTrK9g82jaMMUI1AcTuW+YLSORi80XtWwKpA3gCe31K/RFOff
lU6kL6vWRSdVgINlyUkpyQtBfYp3drus2prqlKauCL3aVB8aZ1QuyflQ/e0dI2ylEQEnjrSzRymv
rp63nr2KcLD69FPcDdGz0i1kENakUU4WzieYS7qTL3a0l/BNEKbA3yRTy+3S0lQRxCuWANNUun9C
91sEMeMxj8kC23Y2zmfMNrd3mgyMuqPk5WRGYA/V7L2Wsa+mHBGAKucL4uvtc2dyYKjensF4D74a
/RWQVNTbGMfco34WkXlrP1Qc+WpkOjIztIc8ISW57zkOFsQtBg4mKZ1Z0+7Ir1amdK7GguaoKD7p
WTdcMrNGVzA541O9tQReBKw1E/TAZMy9z6BZlThDVhOLuGr30exV66tXlqvup1PrJSfLuh2rlDM9
P74S/Mi44N3rCcPWmCKXN4ciTeoRCvAKeD44vPjTHKf9P1EyUaBSzbj62yKigdpnSS0oo6pMrYKy
XETu271AvaFEOxk0RL8af0/TsvyluH36ta30/vdh9ozW11q4zx4XKsyGX0y6ccZ2ID3p1rMzBUh9
AWYMSZGxB4mMYznlBvB3DngTP8+TJ55zPamZ7/SsZ7dXTaZFc11c4FhnIMubTu7XLbMLoTlVIgYL
4Gbl6O8eMQ/P25dJM4Qjw17f52hVID0erVW7NEIsw0MqJvtqNnnSXruJ+XNzof0aaomaPa15Ynon
ruz2vsO6TQ4poRxQrO8lu+eEaYCJTgPU43360pMxX5a4KAJjzIeXPHXik3fnyB69adAjtMg5u/KS
/hRAm8i951o2EISVlh6U0OJevJZZ3AQMpS8Q0Tp5G24vPeVuJMnJTnA0Nw9rP9JeKWriy9RJWzAP
HTexys+i5iMr0mXSuaX3jsvergoJUODagDLDscq8hxoR3CutqS58q2uRZESSz5CHm7hkFySMa6fV
MQKzYay76YX6W/fZjNrcV7mLb0aJSFPEqtA10xDeYwmyBVB74bWkAUiMITxdTr+XDnKshObzox3V
8S9vXxpMFZAuQXUpidG3G9iopcFYE/FxY85u0MFJnvl6VUNTZtjFX2+3JQMSjh9FfEo3W1u90ggO
DOxUS28mL7yC0YUiVP5+VJbqTGTq9g2HWoR2Ojkc8SrQ562tjgI6niAmiVOF+qjMnuNH0ts0gJGe
2sWaA510/XJ/gQdwAqwSJENFzQMBwnxrNdLa2RtU6avnVoBaTJMvZT6JIKm4X+5iiccFerAnHbG4
oG/V9dovo/br/R8hbez8LAg86rhMzMDPuoc0zBQ717Xgi4pWQNg3SSISHoXJ/fO+ndtXUCL9qN5w
WuUA2W6tbuE4Ip2wA+1mFpa0Fv2icRvEY5v5ZF+PfBdcQ9jhuSVd3Zmip7BMyhJBa8Y99DN45K5N
VvC+u92LnU/jb/dXJs/hbgeJLmGNkQGgAaRw+xXXOU8RjpX5amVpiIYC2hSp17T+uK7a4zJAR5gk
wvNHYz0jWTs4tjIWIxPBA7DiXRQIYEPTyy4ntIjXHB1xo4A8IgU+YOiD8itdw8qfnWZ+uL/gg0+5
sbrbX6OIl3WdqD0YXe885m6xvGhxPAeNJ87oXY4XKCvSkjiUY7PdWxattOqCf5vVOL3Opr2Abqkp
cwieYwTUpxc3186ULuQfuv+gEpoKvJguu7WHTjpRPcPPocH7l6s2eLgu/hBNa3fS5z04pXTk8aSE
WSQNe2JSHikzsi3qRomOQHnqxb8ORea8FqsTXcskOrt/P4YJ96ui7EcNnMAKeUS51T+96FAaROtQ
A5yxe7f8aCWFeBrjyARRnNYftHlW/h6Wbgj13umfYYauXx0ajEEMU2AW4CXy13Rck896ZP8dJ2YU
EHf0/9KBpSZbWAs6cbFQT+7x0cVivo7EjXY4ql+7+mgUTxAUNryjerKW4ZLCEV50QC5roEchhM71
JRbVeqHbr5w8q7fHjsIzXlHFN9MP2R+7yR6sIXcceK3UJl381s2bz2qltpNPGT/9pK2Lqz0JhoDi
E8O3V4sijZxrolCKJMQe2zCOBkCShZLwsNj2dR1a74Wcv/DXMYpOdvf2/GFKTvfB7kxvac9cbQ9q
ZM8zbitblIqpXmdsQqWb7I+WUre9n/fGGY/R4eJk9ghkBMjMno9cVdoOQhfBIztYU5imnn0t0dPw
U73THu+7qNujw+LotsLpA9Ccw7M77JHQM7Pi6JSDY14Hfc3/yZXK/YiGb39pRkYArYHxUFXNz4D7
h9uKs6JlR0mFisrWshEbbWt76RwuzToHXj5H7+qSxy6JJugPqrzpvtxf6qFBlJdoaFMHA8i6NUgg
2y5eKiNn12lfHAb7/KLO6qDsZv2apECG79uTz9nWj7gQiNLXonUh89rd1samJsyowSWXyKI/p50x
PXsa/DwLMlAhzE3FlxqIx0M9Nqtvrt0fb7ZuOrLKbvAD6Jvs0ttYL1pBp3AIU9uk2xynlHJ9o3Tr
D4saTY9KMXWPDJ5V71VQH5fJNM44Yg8O8eYH7J/cqVW0cnKGcGhp7dE0AVkylOO73prPxp9u3yHi
Chpa/F5grvSkt1921nLHK71KhEnm9CGkkBCDuMPZEPrRgvB2XEjqixDE7g/sNFl2M7YibG0a+dGC
o1kigTI8MkDB/Y93cFRlP5SGBRGLZF3fLijlPzaaKUSo5uinRpqZ+9UEW2GzlGqQKKccU0dLY8CQ
2IGVEfbtIrOx6ubGalQRWnlcPboKjjQZ6vV9A37zZGm31NSUXchBoO2gO4hC1f5cGLI32ukCJCCD
zEEy23UeRGa7Vj6dLm/1UQa2rmgwL9XDojP5f0lg5fnoisQqacAJuIcAUWjiQuG5/pIvkf1ON/M2
P3GMR2eKKgIdY15ViuZyy36KAmjEUR4qBgGnMShMEcEjVS+e+8v9D31QPSFCRC6M8X8AgtStt2bm
0Y29VmM31Lrpr11fI1SnUN9tuqy5tF3yJWN46gHZnDnIE9UNXFhzn5nf6k4+y8GJ43cQO1B8IxXY
PzntwkyuKDgBtSi8GHexWj5MbnZAfmswvBg7b05zeN5sNpc8gKB132JN9HRsyiyewjlJxZPjjhQv
xxGCDCtSTtZ24IiZIgCMjpcgd9z3PtSyBqG3TGNY2QZKBAyMPa1ZmYVIjQwhc4YpAwbq+NiuyRoa
ZXoGwzy4XBS9qc1hW+ZzuwMvbOZq09ql9ZLG6rNbGH+WiO/8Mnand+vgzJLIgYjkclEW3mOzW0hb
KjWNYHCuGuMihrz5ukZtesIQcLgeUOdUnNFPoj28PbJWW5hE4lALdnO5PmfrNF2SItWooCpnmm4H
0YnEoEGVRn2Rip48tT9fQserStoxY2jZSflNrH31XESe8arpue6PDdJUVarNfjmYby9NgfimnkJx
SgN35+2uv6NwooCfj7B9tFrI/A0hbltnlyUZjJM44dAHMBAi+WLA9uDwt6uE2Vj0g0UbsBs8Ss5a
GT+UVVZf5jz5MtRW/mm09OGdng5lONpr7gvPrR/EpL59vpEqJrx8EhsngZM7X6QJ123dupjCeoEt
zy/WfkJzQivm7wkchFLsCEKx+/7vIH8AGs0wMSOVNHqN3d0wF90u1owOr9cOKe3/0UCYynZe3AWZ
nRkFskCJYJC6b/TomsgPS1cc2lVS5u1+L8wVCt0S7Ddpk1/Ys/JqLHX26b6Vo2tCQC0PEBEYY+Vb
K05mpJbZoYJnDLF1iaKx9qGzaz/Men02bn64i5wbnhFKRqActqa8eMkEyl5jiNIxhIpaxLxtKsb6
AkHkP/B8jd8K1TxL/o/Wx3sFrIIT4/J2bY2apWYJu66nEJaOmUMp+jpUha1/EIV1prlwtECq3Sqn
U7Ya9k28olsjfUoWXI42Ju6TbQ1p+tpCH219M2b5SsU1rLmWPhVnbaKjdxEoKsUAXBqvxy60nNbF
NAdYF8JGhZw+JnYPm7EXV5Fq0wWA4Rldx5m9XdgeadFsNBn20mbIQrUdk0vRdvVVJfa4xqNxxjN2
9BUZbQFWyD/k59x+RUkuNIqlHkMFQNt3JPdQyhaRKS6og6cnrZIzW7tjasxwAeQ6mADwKKQci+U9
VwuVsHpJzgD7h6YoGNNnhq2KfuJ2WfFgtDBGggYwmtL6NghkWJKxVC+zYr99oI92L/ANmnAyld5X
IvLRU6Za52zWSuc9wHfnPugdkACP63G971KOHBfkOAgkSiAc3YXtqniA3MrSxzFkqsrULhX7OcqR
hDOvfHQISQI47XA1gcTeua4kTym3my5BqWmnn02lsGktWNlz45hxD63wena/jz6XFG9lMJKUlemn
7cJcxOJhr4lBzxKhXVVbmNe2Qo8tmoV+EtcfmpJgB0RbD6ZGaPPGlb5GBLrqUl1yREO/cjAEpQAr
OzF19LmA6tInoTxKwrjbxi5ydXSA0zH0orF/qkjpvijKqVTB4YIAlts8o/SA98gl6LpWN4FTKKwZ
qXjI7BIBLHsUtZ/WTX7yph35YSBn/7O1+06DURtu5oBmgHqgeGCuyX1xlNn9YyiY8lTUxAkz5sz+
w6mnaQflAlhzypwySPwpCCyyZmhFhouiolH/U2od41zx4EYnUcHhPv6YyZVTzmBvtmbMVp0iIisR
CqHX46NWxOazG5tc4ryci8v9m3xojKEsCdyQgOTds9KB96rjpSEnGAHS+0ZjJc/L0Cmkehpe3v8P
1oAHwFgJYRGy3NulabBZqWOe/cCk1B/saEIaZDae4+KUyOtoXewdijYAoOR8wNZSpGWOpjBwF9qx
SuXHXZxH9EC+JWOtnGCQj1IDcg9SSDJ0uO134Ye9tp1dpexgg6zVd2WGZsCp9VzSYaeXcRhUv5qV
Iljn4vv9zdSOvKMMkS3IXKTy6O4SxLan5OVElgW59vpiTwh919ZSP2RihPddKNZDUZrzp7YZ018h
U4peOj1L18CK3PxSJ3X/YGex8bsaidJ+V9hJ9Y8wxuXf+z/y8DfKlgA+nG7i/jC3omoyzeP9I72N
GLec0sfKtvsrepbinTdmZ/olR/Zo0YC3AEIp+xDb725VjKq2Di9TFXnQ1uIkrna/QPevg4JAxuts
zPronEm0C+EuGAVAqFt7Q6WlvCcz73u+wC9W2dl3c1XT3+rB/S+ZIDOGdNBkAgoB5tYU9zehU8nS
7DZDnwEFqO47PNsjbJANgiLB/Q93tDD5XrgQBDHwtc/B4prhj27RRjys/n+cndeO48barq+IAHM4
JSl17pnuyXNSGC/bxcxiMfPq90Mf/NtSCy2MgWXDgL2mVKz0hTc0t60fdreNnSMvWKOD8P5Ql9YM
XNyefIFfAYF6OjHfMA2/KsUANE32QDAwsgaLqEBHRGjTaSmt3/Z33jUuaTaQOPMpSXZPR5zcbgid
vBgRNHONO1nZ6EQ3U7ZxVAdx5am69PiiRofwAeWDPUE5HYuUPmhXl7HayZ1ey9IfjJSkcAquLNiF
cfaOK2wyWI00pM5ep8Du16ZGxDb1Zie78+q1O1Siq3+8v1YXRwETQLOTbOtNpxWSTz1hPzwiGdj3
7XFbJ/HgA7/+bXljWvOUI/9vnLPNTh0HsGLFbPxVLPEaLgoUV5Zfad69dZHYh0HQdd/kNHTPsw7P
jfLJwg42VbaTrfd+1S5W3KqKe2nqqvK7OeTtr3lt9XjrtJVFSjJmEPBdACa/sLaynYO5ev2dZUoj
Q7cnsMtY2+E0xNC2hp9hDYhPyrF7HvKmstOxQXiLS6lq5POkywbaQbU6UzyJxtmSEWZtSa2hcO/C
nnzioNty+6zXSosr8eCFA0fsBNWe7YjSyHl5bvZ6iJQTfr6iQTA3rPP1k25leGvOEcjD3uqPv79p
iAlZzn8A5uddhFI0bqRQiEh7T0Qvq6PdOzAYzrXg/UJQSHkOqi3hNEWx8+qD3Xd1Man9udcaZpoN
DYCIzUy7Rg1HQxHNDKRGN+/P7cI9udMs6D1ThCTHO3sAAORrqJZ8S6MZzSMdOOu1V7UVe/bWXdmt
l87eLmxJzweJBCLR05tkrKislK4c2KylRxGsLr85tISvxDOXRtnbALtQ507v2zfPv6JcZdiTbciG
fl1nGt8Bm85FPFMhT9//bpeKjXvoQtd+V/nmDT0dx4uG0u3tcECOOh/NdPREPcfaIppKC2Q7ivtO
zGgWdrqX89Osm+ETFu7rH4XvG9bBtUrcT97/RZcmThBHcQfvI6gJZ9VPa9HtJjKad8It1niTln3b
j7Z5pfZw6ewhDwdwa6daQJk7nXY3m4spNjzSQ2piP6RXt7fL0jXccUO1xGE5XrmwL4Sn7DnOODHq
/g9ny1kusqx6x+hToO7UyLrJWbObgbS0gSbqNEtCwysvX6PCCKsYVcDlj/e/6qXzQTmVy4buCk/G
WZC69pXuLRxv0yCfjRLTHSO4d4LSe4atvl5ZwYtj8f4FoPvRdz7XvMk8I3QNYwIBXHERG4ERILeM
5L/ybXVl+15cRkJMqhLMjlvndBkrrK/dcvaGtB3c4a50Sw0xz98Ok6/GO2/XRf4PnxFQL+pw4Abo
eJyOpykOE9tyzbg9L27WGg72OpF172TWtV7HpanRXt490qklAaY5HWpCv2iYUBOAVtx7N+O0Fkmm
gvwY9GL4ajD+lcDl4k0AbAsNcGJAuL5nW3SaghnlU5gRNb2epJ7GMIqHZXlQS7PJeK775Uuzuev/
VO2OKs609G/AO8gX3ymb5j9853//lrPjSa2udyU1+XTi2yCXD6MTIWEPmZRM/oeXg2sPsMs/egrn
MJAscyYscyDXoOQ2JrnbWGA5i/7Y6cU9vL97Ll1taATv5293BTt/8C0Ti6hlJRvOVqPcHUrmR8qw
5vf3R7nUUQc/vYs0UFzZQVFnOyd0db8YCzeobgP/UMzWenTyXanebOAg++H86DlF+5g1oPT6zlu5
ZsW4DEddjsF6O1J2uQEC3n5uhOfdDWTQV2Lxf6QbzqAwO1sQ4DBioOzxs9faRlSxQX1shGmmh7/a
rQieXHNdl5uhGepb5eXNltZl0E83tl3qz8D0o++Z65RHnHiLX7lyrBrZ3CV0rizQpZuLDiZppMX6
kEyefrlGoSBkUQAHkaqDPOlmEd4C1fR+9hBvr2zxS+d7lwwgT+ClAy55OpYuRpQglnVM82lePpW4
liRNKASWYcYWd3nuvry/LS7MDb4TIGIUCmDGvTnePKsbARtzM7p1TZtomWXs+J1vHyxnCcsr18mF
Bw/paPjeXCe0as/JqLPvNugXUqVr3DmI5041T4bV9VQAgi5GYxe/tKhrb8NpvaZafXGiHDK+LAW1
NzpAQd/CIK0gKFGbnFPXLoqbsAR0b07hNRGGC0D0nYO+Q6bJkZA4P1vEBu7S6lgdJ7px8ttuHe24
CdQYRwXWxsYQBokl+vlFGtwlxpxjPuCs1xRnLs6XUAnQBzQzrPhON9IkQDtlA/2ucYwsVMj8X+PY
N4ceDYwrW/bydEnQQGnsvhTnxrtBWHSg8VnUabOMD14jvVdIYOF9NGOdYma6jLdtDdIaLfk4cNbg
EBbi2tOwn8Gzu4MY6v9+wzm4NYS5QfqBnryye/19MWlE+xiOfELwoLmflzx66Yv6P6B/iERpSHNu
yGvOD2svosyoayAjUz/NMZIb9oOA5nT7/hG9cCXslAbaVJQOdgOX05WUqLQOlc8oFrYOn2VWtEXS
uUPwvM2reRDZRF/i/REvvEiQf/dWKqWsvcd/OqJp5v0oepOP6WbrBndNmzDFssj96/1xLu3Rf49z
FszAGcw6sArcBp5Sx3mpxaFToG3meu6uwMMvTskG2YObCcngefSJ+WY1bcHIUnXtfLCQ5zu6XX6t
wHlpFyLAirwMWxGXkbNyku902lQFSzW6BPXSFnug6y6HcdVdmnHX3tarf42FdfErIuWzi5zx9/PW
Tui3yHWOfMXIbJt7c0XRevDwI8NFIbtyfV/cinudAIjz7s9+9kJbG1CJYaBX5beIoTfYJ1vxFnK9
gZGrUtn0/af/sEN2jSKHyAB4/9lOnEOEpOVCbOR0Dgz0YqNjagTyi99X5c1/GYo4jOwEtPE5F8ta
t9BY9z6c1ZclxN+1TbuwCA9B61xjbl9aMWyskFrnLyrTZ/mJq5GSt4z9sura7uvYbfIn0vje49xY
4vP7s7q07/ewfSeJo1By/uCGixyCcd5bSGYRfoZDXX01EC+4si8uToiqFzks6nBk6acXxmAaEEsG
HjxqdsYRe48unkutbufGvPbaXNqCcEkALCP2ABDpbEdIbEoWK+QdV9WI3xIG07eVLsrPmzPqIzpd
4srFcelIAw1gUruIDZ/xdGoaLrrEroBEwF26VI1m9CGTy14MmOZDnjkZrr2b+OP9Vbv0PVkvap8g
jwhYzs6ZXxhKLZikpLIuw8/w/OdYWqN6EDOS6u8PdSki+9dQ59kHiTKoWEWR1QyzejnmWW48V21g
qNjHWjMJBq9+WoIGSCTXXZS+P/jFedIEtHeEJwXys32zqSJ3FbW51FC9fIF75B9Me92ecju7Zrp+
6SAA4oIIv9d1gLGfrqONXSKSsDPob9cUR+16y9Hozd/XdMJdjRRuZ5FxS55HfoOYCNlnY0hHmVl3
VqhwtCmvajpd2pPsxV2XjnoD0LHTuWQCASeMv9iT27iCyVnXQ1EVTTxozz46pYOlR4Yu9ftrdfED
AlSjJwLMCZDs6aClXduF7CkJAtUrb9SABwXMj2t9tEujcP2y5Sk/gvI42xEC9Q/HzytaGEutgA1g
LrMOoj68P5dL+45QFcESQOakw2fB8bJBvPUmNn2BQOe3vKDCB3dnlXFQ+v8lmNoJaXBCeVWsN0BY
lPer0adoEajQOxZeW0OgCa+Ruy5di8Sh3IoO3GWCj9PV2d3ci2w04QEZw4DMursHAV59o+qyvguC
Vl45uZfqQkQAlCJ3cAJjnr1hNO5MgBZwJbFNBpOZb9FNZeT+o2ts2WEWeJg7m/KO3VYY8VD6DVZ1
rrjZ7PW3PeR3/RjYmlT70IejWXQ689WMpB/UK60bvM8eHbcqkhpoC9ZneFCsWzt/LLDWubKBLn1u
FM12LxFsjiEAnA5qrkqI2p9IJKvWeCICL5O+GNRdO4gsaWdnvPK5Lx0LuqE7aAIBhbeG6rlYw2iG
yJYtOjrKqC+/zBiq/ocQCC0qYi30Awknz2ZlVVXmWAvcJyVsI26sQqarERLDGtF/IK/BxYG8xh7a
NVDObpNWzxmYO+iahT+IuPBEG3eWmD5X67xe6ZlcuC1pG9AsB7CDmud5kb0ve4ph0a4olnn+0Sn6
Jl4rNR8RS9MQGYIwoRV7Ta3w0qDoIpJEId6/uxOcbpBJjHkVWgO70jGKn3YROretnsYkLKXxh29t
/U0kRuf3Mff08cAX0s0Gs3zeOVfgHWZEs+d0MnL7GKG1lbSFUgnJ3K/3L9A3+5F60U513Lk5yCqf
R0X+hHd6nmcKVeWqT9Yeln9Ll/X1/VHenLJ9FB45Vg1EEt2f04+YlV1Dtb5ilGmc730ANc8NdiFH
4sPXbDJ+W+d8Hw4xBkjnbBYyuNPhZOXMelK5StssDG8Mc9SpMbkF5qyWc/P+zN48QNBniBAQouIK
4Wk4j0ZWmpaiHVTaRct470b1lvZrUT+guHUtNt//qJPKyK4TyBeBREVaiiDp6azMQdZBLVUHrmHe
/SSUFwfaL9F8NaJbAbA3Rrmlu1PUueM5Wn5bz28fnrQQIVSoY9QYT4evkfhq8x64T43o0YFaWfeq
6p1JSkSW6qZrE1ev12KVS5/Xoj+6w/Z5Ec7nrEyNtVgtu3T3PEp6KOjH1sDf08mFPP7+SlKmJSNh
NBqHZ8+Pv/Hy9p6j0mALtpu+sLlYfOJ1pYP1yiPw5k7hUxJDoDdJfXw35jn9lLuHlZ/bs0p58kxN
KU30P2x6oksslWu8tM7gvcDGyL68P8MLZx0Exo4Q2BNJALGnw3b8FD1LS6WL1aJPsPLq5bId/sN3
3KdFvsMrDkr6dJTZWyTZL/ukmYbmxvEMOw3z0IqHWUZXHu+LE9phAVxhFGrPjW3lGhiRK5iQbQbq
1ak5pBTUfHVNbeHSLqTkBHSTlw7t9PMpDdibZZWrEPnK60PYFX8vY5Sl9RRdayFdGmnn5CHcx4Qo
559+PLSGI4NKSZvysoS3ITCVuCsi83EqPPW7bwybkFbV7twGkAms6OlQkk1izAHFEU/lM1bOs3kT
bgsPae9Wd+9vvAvXP60Q6O1sCqgx5+RKtkBOGXtpUtn6Yxf3a2UWT3Ywz3egDsJpF6wo6yvp8KUx
6Q+A8dp1gN905HGJc3JmiBFqP+eHnGZFXPTLFlvWYN80YXitK37pTP97vLM4YakEqznhEeqNFq+1
GoykWOz1LhyFgzxDlt2orrwmc7Rvh/MngXIGu9/iyXvjVdLwXnu92TWpbTTNgbq4mVRUVR6WJfR3
Ke46niszIMwMZeIstILeX9e3c4ZEuhuJkEvCfA/O5hzknvaV5h5rEBu7q+TmpPMA4WOS1fDJLOfu
LrA5MO8P+vaI7MxVag3ky5DozmXwInt26cggysDfHRoSjXG/kFTENqoQv32VsWf5H3UNZJYY7vSI
jC0BGjt69wBfvK/9tKzxAoDmU60DdeWIvO2ZQrywIJbQwANaAQf5dKzC8ytjY2YpWuJDjulEHxZx
Y7Tlj2ppWuiAWAYnXV/LIRkXq38Ca86TW8I7s3mxZP7DFyVCCqELJPbKUXp7zZJhExzuvLb9O+wr
8i+sUje1XV26Pp/BcIpPBVW6xMR05cv76/r2wNJyAhGBHBL1AlSlTkfx/HGospDwpjBtMy5zw4tl
MEWfx1J9t+ch/F2YF9+bAUnaKRuAmT6b1Lb62u0odaahP7hHDfe7+2BmoX9N5fDStHb2LERPhEve
lDmXyW02Nk4HNLtDemzIKuA5vi/jJurlcz8a10r7bwVtmBkZPWrdgIHYume7FjUn09MmuzYsMnm3
yKV9jkgIPw8GrBvcG5X7OVgFxEExBf0TJIjxR+lHfSrKqP1WNKH/0A8yfDCnhlzOibr5TnWZi51u
IV8rZeW0r7qryJt9e5/eZPxoHHT34iyKDuesj0CQLDturuHeDk0QG1FpvnSbXd07uG8+R8FgPjbe
6nxfLSO6klZeWiGgCjsWjcgPndfTjbeitrWEk0NcPbh/j4uMnqOtaw556H7VoH2vVRYvDQe+CMot
Hccdrnw6nNPkkTB13qcrVkV/Noa33I7YYCD74ITxWLvXCjwX7st/JMwCLksimPOSft7Qqh8mQ6PJ
YU/P2aCtmAqqe6fC+Zrq8IX3gKH2FI/wf8d+n04N7cnBLHHLAYGqp+0YdqM6NCYJwr0ECn5fOX2Y
9jLPr1T235awUPkC/slLhLYZxaOzu1O3eM/qEirAhrUqSlhFjxebBbAxLiopvmSGWl9bc2zTYhai
wwAz6pcHz1lDFWtXVuaVAuvbV5mfg6703uPdH4iz0mfTiyrsW1un5jyO34vRRV89rJdHbc3ZsaDZ
9iMLlrY6tvacv65NOR7fv0kvnCXeKm5Qk+Ir3bZ9B/7rvo76TUC/7ntA/Wv5XWHBEQdZnt11gSGT
MC+2z6sa51vVBtd6EBf22m7ETnbKWvBEn2UY0Ag9a1jGPlWhEaSdP8uPtimzBzAM1cv7k7w4FI03
2tp73fIcyzPAj6aT0qL/0mBqXG/SjUfQe0mdA/J+f6gLJ5a6zy42E+6F0vNmaTtaMPXR4EhHE4ea
m83Q88DT7AVlbA1rfejt7Fre+/6QgKhOlzAsHAyaUPvETDmgX+qHIic59HwjyTdjfZx6b7mCmL30
Pf//JMEnnI7YBf5aGIbQqQy3LZW+pk80rNujVzrXromLk9sPK33gf2SvToeajd7KhVui2VpOzrc8
GqvHzEdmN8BsfEmMKvI/vr+Alw4EXiOUuMlJuZvO5qYyX5lbjp5pZo95LNqmvYum/K/czvVHiNDr
fdB70TNaCNfoPRciJyoXAEkRAoGV7JwFyCgd9L2Ta52KsfRvSHJ0grLW7yeNcNMoyOzwoL25fnbt
rl09Oj5ZdypN9atFRPzJsSwBpWgdDu9/yAubBEM/mqcUvGzQfWfz6XvVbnIiqfIFppPI8nXpPGMf
gQLuNRzQhUuUMIhp0eGDmHzexXdXy4Y/YdWpdpyxTxar6B70CAkQUSCjvw+R0fqaTXNz37hN+ViM
IO3en+tbNNTeuGJ86l0kyBz+0226hcEUNP+gFcZ1weV3/nOaKOp1RuveaIe6jZX54UESEcXN4Ec3
hO3XvA0vnBRIlSSwhCX8hjeaYoW5LkOOm7tbz9XRL9z5w9xFoJOXQ15H1e37M76wW/8pYkI556gA
kjydMArp/SJKrhskLLKHqvWzL9PY51dGuXAYGeWfGpTpkXafvRHVaGUBQQhzwlX4x2SWfhw5dfcU
BUo9lHghvBLFKOLA7dq9c2lLEeTBOucyQPfqPNBbwjWbtUlJQFrebaZVmDYFDSaZF/Ntn/cGnTbL
TpfNaY9BuFRf3/+8lxYTwjEtrr3LRj3z9PPaRVkJ5VIhKCxn48oJvneEyMdqDP82jcy+krRdOqq0
frjvQC8S2J4tJtgeN2tyLoWNbbPEbd/093ZT5s8bTYArR+XtktKLZxS6LzaB2DlFtg0jXUwdWmzR
LNaXzPdEUuOuEYPj825Qc1epzAVeqoIf8v43fcvOJYwGvkT5A8kgkKhna9oJ2Y+ZVH0aeFJMcZl5
+cEeDc1FizV4FZur7d4G2+wdqlCH4WEN+urYk9qUx7LN3NgcOl3EwzDiyNEg4X80xnI9Tu48/Lry
S/cPfprhgAKmXIFBOlVEYqTT5Q99WbT5jJKoXuT6YG/7czSWeKkNS4MWVjg8bv4r3f40ku6cxebi
e7e5o69Rad/G6PwMqEBsQUoEtEdOfwYqE76CLIcSVuv4d4Mx/ZA9Fl/r5FZHCx3UQyG2a/XTtzsf
1vbOGNmlqmDk7P/+XwEp3NY2l6KH7IRTTXEwtmWy4golTfMG8DqakNGg1+Lm/Q/+9gAQALv07UD7
0Eo7T+vAmgVONZJ4j2rWCd1ImSyTLz70ReVdqSX8A2Y4XduAnJXkYlcApztytrbjyrmIalSphDG4
OBx1ot7iXjiRHRttoF+XoVBFMtgaI0JnzsItmRp/+WPTxuQcIqdA58XcvPApHLWuEwN444/Z1jhW
GOEafq2WWa1HTInlEPeN2X9opyq8lia+XSPWxuODoSmxtzrPnnYAv62oCjblWJAQubMfJICljL9l
m1WQJqf6828vDykKcQQlr1318Ow2xFGZPz4odRoUrvRRxFTRy4bo4WftzXy2K4O9vaHAspEh0tfh
9uUfTnegKovCW3WA+3lltt1TaTvC+zGXM772qGnU4TOAGG+ODXx64RhWBo6UXj0W4hjQSC+O1byr
Va+6Ut9seop93La+ncWh2WZPss6pmo9TJiijGNuzM9YTrK9IRV86BZc7pqrmUWyZw+AjsMfs8zZu
yo7NAEH6oyi87EMgwvFxDg1Tpm1LUBR3Vaa3tKwcBBMBFvbtAQCSh6uxAPKXzMboebiaYwd4O0H8
WpNFzWt+3LKmULGERSvv67IanbhsUTBPomoxq3hFGi56wPdFFpho58V0HIwuHB+MbhnMu6DKR/dj
ZA/SRoYwQv3Wkab46CylpW4RLMMro7EqHVAi88Ofm0IP6beTLFARVGAAYVO7oidxukLgTu3M9ill
yyCPYolfe+JNskZAOYoO1ZoFhytbgj/v9MhCQEJL+B+ExM5kOB0PIxXf6kF972iT7HvvduowoMH0
sZkRmn9/qLdHiwSVRBVJJbIA0uLTofAFkB1czy61566+EaGVPQSrBf4qKNcHSCjXsvB/+l6nc6O5
x67i4ttfmvOSjzOsDrAogL2r8HA5XW29fbOLMR9vSv4Pj43jiD96tHhlShgr5Mdqbd06aanXbEng
i0h8acNl/sJ7nbdxSUdYPLhaW3+2qtNdzOPSfRsHt/iYLy0llCyXW/iM6DPZfjfJ+a42CpTkSLns
JdGl35nxgDtJhsBd5H0Nekd+9/Df/txZuhGx59eeOtSyWmS8wZn5qrN6bBNQMup/DU6mn8yiMX4M
E+A5lCXm8GvWI3oT61z2d3Rzqy3Nm1G/yMIw/wKCjo63ikSxxcHaELXvq/HNHt3xKxpw/n3Vl/Zf
64SFSeq7W/4HQZ5WB2vZsEBWFZa+H7YsrOmVFF3wkk1V/xU+50ZV3RB9nagegvlDXVrhlw2SnXxu
+sz04pp9qj5tYzZnH7cx6LCKMXp3qFJbmo33UdQIiScRsRcHD9GA+yqMlq/OkHlDYjjd9N3Qdd5D
0dL5SknI75DjREmIChYWliWM3bauKW2I8qUqdztq1xLj84xkkxnDdF/b2JoonR5bChSfR6Mgh23w
ERkSX7hrEY+Tlg/bGIGeGpfNOEhJY+zK/j5/aXfldMJZOuecXbgbZ/t75pgBEgYPtvha3VtDVD1C
GCmCRK/8iyuDnScp+2ABTy3BC4QYUJOnh2kYoFGso2dhjGpWyVKNwTEU4zXUz5uS4t7n2P38eJn2
Kp7nnA5DS97tIPOZiVU0mXFoQrk8UG4SB09y78bajpZPQnrjgz91PfK5Vegigh5FfZ4MnMprERSy
H/vE/n2o+UX7d95h2btK+DlsEzFBO1/WABOKhrDuczBWxkRnz4s0SuV+7n2bJd63bu/uTEAI3uOt
nL1mu0VPpUDttOGeB15gG/jAq0GrrwuW8A4AqjkDWCGbOUvtSJdB3KtRF7cC7wbKW2ow7QSQySBe
lFeUzqHt7TqLxZIL61DWfnDs+6GWBysT40c99ZL/usr2Kyeq+jicw1YewTBuU4LN5NrEozcFf89m
3jU3kTPl1aEwIuuFmyJoDhUGSh/kIOafWlnuTpITXn7TtXL4XpkwU5PJNTjemej54LP0+yXJ/Nb9
1akJrGfe9eOzqCDVx6jfz/5d0RS5OAhbGT/KVvrPAeJiZmzBgo1ScDIcs4IwlDMoqYYf3M5uH4os
W6ZH1xzD763u3BVnGl3f9dnWy6Tcss48mjpcftD+G+5WvRSAQ0phfR7dcPBiY2xReyxl+4FWUosX
udywi+vCsBToWYStk0g7KJ5ggLOraKmtn0tVBPeYBhDWoSxNS6VuxRjGmCdRxB5Qzx5vyKsQ4Syr
dXuQVd2AIMcXJQlQ3PnJOeAX2gAD7kdz9CQ02hp7FFUZ7XzspLtCUwuX4hPSTJ6VTqXXkZBl2DjG
OtClSsVUZx8lOc/0Ooad/pkVJjrQEofCL/T5mjBehD3/aFCbNNLGXpo/TbPf/NsW9eItKY06/L7k
UhtEOr0sE6AQ3ncqteunqRrC5yzEFzZZjSH638aP/7RoZatdgcP/MbRWUSem4UZfzAUpgEPvZ0Kl
a7NZARAiYaPUmzsKJ4NZiiFZAyE/jFaT2ckyQCqKcTKWBfgcZ8nj2l+j/mtbh/2fk1GZ6wGAvHoG
a0YPwskt77HeOrtMo7GrnVh3cH5BKCKEk0Z9Wxx1bSAZpZGCcI50GIM/m6Fa/9rKtclvw6F1+BxV
6EHM3ipr/JtkotGHLFy2Lx4klvVL4EgsTTFnN/okb/RsPM6r9rokyMKiSKc88F8Qb8k/jeNqew9e
ydeLSZ53Fp3uc/7sxs/rG86PfNXOFHpV3OhtKHgLh+kReeY6uvek287JlC/+ctipd1k8D0XVHJqO
jgd2OOvk3DX90nzHHrdf4i4IjJusGPAOQKQm+yNfGvHczmFXYYGkzO9eYw9BXDuOfBln3JfhPthu
6kmDdNBAr+Sja3iVnfjZ6vw16SoYYneEuBMvSLU821mod2+xqfokYSDbN5E5Vw/lJELvMbAECEm5
usq8wyLD9ZKiKHOviGUTNHbiYTn7uHcSf9bGYnNWl7J4bcReW1vKbfksDPwqwflKX8W1KOcpiRYw
WItjq474w3Jxx2mhmD37JELyVky5+gAj3/+lmjnQ8bDh5ZLsrlX6iJDNOMWOZlPdu4VTfpQGnm5x
5owq+BaVRXiczN10vuxXP3FFaU4fRmFX+YuN4W8H9le3Feq0NHJjUiIrTI1hWl4Dx9ZhivxMOKDq
qpZPAV2HJhmcTADQkWHV0lf1Gdhairw6GrrJ3KQIRbY99O6sq/t6c4v/GYJ09a4qZLsecPvJzGMX
ImGaWLIIolTwybY4XBaJa9RqzK/4ocr2MLh5+Yw0OaASO8NV7R4Cqq/ym0KoNotbuUX10yR9+Tdt
iiA4gO1fnaPhjogKBNVq/lpmurwxgiazl2qrdP4k0yYGatfCudlGao7JrmX4EUGSWiSdEgP4nGAO
QH3bRUWZ0fUG894w2khyFDdnTooN1s6TzbZT/NswelWZHXyYAsv9KfMI5bFNqdn/OE/hWB27Nsrq
Y1N15staetu6y1c2H4I5Y00o9mcYpOTVxra2K3VX2F79y9zVZRIcS8cXv/XN7KbimZ7v12lpRpLp
2vq61XrgaraX7H5C5dOjWWG33ynYuRPKUs38tVzRN4/nLRgGzOAwjp61w3FpK093x9otw5dJWxh0
LdYQeCmI4i08GL3IdOw0c05/sG/Cv/UyehoEQtd85ViaU4zXi1HdzbYw/1e4W6fut7G2XvDTcMZD
0bf+fYnInrpRVdWHfKRWvwrfJ2o0te1vL7Mu5INBaEpEIVgW2SOnfRdIVX02csPseQj7+le+TK0d
q06Zf0C3ze1YiHV40oJtns4L6l73KFr1LWQA18uPXhZFt/4ybfCXcK/VcQ/YRxyzeZiiRGlC47GB
UpKCkdPuQ5TpAVX5Qi0daK+u3Gtj0fqzm3ZgeGQNwze3XYcPVWatZuxrjcRjOQpT3beWQukbx7H8
B9GlixG9FbVtEkwgl+/nfMryxMUfXBEVWMY94akHq4pdv1U3WPG1GCd2JJd4ja4tIvNeoVwsoQfn
q9Ydd2G+jfmfYHglpZLOreRdN+arHe+3b/NRdCzLXbtNdvdUhGi3fNkIufPHlnZKFtNa2SKMMJti
h8Bk1odys+oo9p1ajIeVYz0lcrIqh4xgCGcuhf3hGQJ3+4RJod0egKVtPVWOvl9vdzWaLK2Ctv5q
VkUh4rJr1YfeKINfo1vznxW+9JADWvT6QRUQJhIpuamOKo+KKAZWUHzLjUK9KBqRw2EqrWA5Iqk6
28dtKIci4XES6N4HCv5I6894B5GC62Ol5ErxQdqZGU/hwu7QvTc/KavbJrA8izU/WtZChrgzUtzE
U514NW2SqtiSSrwahjU2iQRX82uRReRAijUFUvDKZJlWU+tnq2vN4GbOda7vFcay/rc8z4nggmL0
vvWFaQwJbpfB93Cj6pHaXlXUcWCPApG2vJJPyL2LMKaCPM5PXuaOQbzxpwIXbKlbRINtVPHS2g4F
j0b0mR9TYp2f2gmzjDhUZkHmjqVnHsOmXUUia3v5EIxrgfGXMP2PZFXhXW+Ps5E0DPknlqYS+WOJ
OkfvVE51dAt7UYCexLDeqC0KMGkuPO+XSQE9ioXS4n9gC2qZ4pjT5l+cRrrZUfmO+lZYQVXHhTtZ
j5E/bSxQbTlfM0oMKAAZpXGLMpERpqM9uc4Nt3r3GOzqCXG3WuZflAy8vw3CRYKCORRpt1QEUKYj
MnG7hHNuJkXnZTpR3uwVKTIW1p+QFox9XaTFJracMi2FE45HlF2aV6f1pObVsFcFmibvttiGyv4T
qiwvSNm7YKatCisE3oumhXMii3B+cLiqiodwKpaWU90DQkFJL7jfavDZ8Tp3Whw5nLpLan/Yntym
t0UajrJa4xzQHC9s4GpKGwDO5qSaRpXdjPCXR6gZHS1z8BHTjZBjON3m9v/j7EyW40ayNf0qZblH
NSbH0HazFkAgIjiKFEmJ0gamgcI8umN8+v6gW307GaIpOit3aZQEAnC4n/Off9AMd280tflR1ADB
B2x/+By6WdfvaZCyInKN2vOv04KUxkCPy+mmtERRXJQGx1bQWhlWtDHDkwdd9oaK0mHVvxC91uv7
ODH7/pCXU/fR1WcmSnQRyZ2YaKXCLsUPLhA+jnZULguTA6UTtpQ4tXdJjW2hUlctYAnQlebsOgan
Os7tFl9xTQjgvGdso6WBs5m2EfIDdk871zikLXamDGy6DvAqwhEggAh0KSE5G/Ix9gXPR2I09CwT
fH5YoemCb8SQepSWtfhcSFN1YUlSENsSC5xDHQDlumcszWajS0hbJjMrDZzC7ZagMJW8qeeyGIOu
clc4e4iZMXrrWbyhs5bC2tsJGEIQCx8eOe8eVRdXTiC8Tu3wVeaZU7MJVf6H3Bk87Bf93o6zgOwc
Jz/EzgQBkAFP61GQkdAZFJCdnyihbUo22xm9oJsS61tbYyQWmGRIyb2ndW3+6NWzz2CDLHU3EGKc
R+R9LeA+ybVlNLhWIaMGrqGgXTXRlFQoe9jYfJ8skn7VKnkocSe5XK055zYwnDIOlSgqO7SQoKzB
atXFGiJbnI3QqofxTqzpBM8U2sVLlyROSW+Qudd909kElNVe7XIY6ml5F7OhfxqE4izJWZdrUKzO
es32QIFtNT1FCtm/5ktdpPF9X9Xds1wrrbq2inHRsJkTczSlFi42m44lDnNieJ/0cVm6cIwn02G4
5PlXebKIe96IYYU9DcEeJYbpRlk9zh+SfIHuUkBlM0J7jC3C20TiXplzBl0cJU57I6aFY77PvDpD
6MaAdBdjc1JSdrXaLu+1YQl92Ts/HLEK/0q0Kv2QkkLC2x/G+XnAnYNQPKX13xvbB9gyRtu9MBp7
NENPWtbdbBlLDebXlddzoUvInUXaPtpNQsE5JjmveVIEKIVORzp90FtmpcJ6buMrs8ORLpxQn1q7
bE6rMhyTLn0YMRXu4L/2MF8yPxvSqzYdpnhnZs7UBCCbCrvBWWCWJVO7ucRoXrykbmYXu0y1NOSO
MSXY9aINa3YycxS2cIWvPa212TehADJsDmbVDqirhsoLRO2gseVPgItVOj2BHKtmCFZ3nHM+O7/N
dixP+yuHYPwl1XI3Cfq5HQgWZ1OviIGP1XfRqcG8cau1lJHlK+dlZk5ClujalvTUlKiBLPIs301+
DuZWEA7UcoBX/JHVIprsu6Gt5rehS1jGep5vjgUoAyQzkmx5WeIsvUwwB2vxLcEeJhxBxT72mg3d
kpz4ig9NrzU2RjnYT7qVej9cYxGEXBjKS3f5OEv3eqpsdV8PTvoJtzan3GW0CkUAdCvXy5W8vReC
AdSFR+3lh2Wpl98MvdAnTuIMYGHoveHBbKcsOSoduuXRi62JD1Cf6x/VZE55VFCiFUChtfU81+X4
ZXDzRgvJO9FbYJjKB4YhpWs+bvI3Eqbb1e4CMdpjFw7e4N5rvWBOgn20DTE2xtcO/qZ0B3Y+z7hB
1gK3s+4Syw2wI8p+lEQLpNtxiT93DRv9uyLc6OuQy7Sglyrqcgdtaih2i2EhDmT003xVMZl+u9go
80M6p2O3ozwrc4BFnDUnN7Z5GWThAQq5o8k8gSc+7fVuFM96OzIlcPwcR04ra9wmyNlm6qifdfGj
cxwaizHbZp54MdCA5xksZ5ZXMQVVLacPqFGSLEyopB60udUUxcGsHTsmNF6AEq7nbB6HPNAKzCwC
K54IuZXU+h+6qrPIdJ/H4btWJ91t2WXJt6po4o/zkmWfB8pmwGocoZ86A+vmMK6T9Wkh3NwMUltD
5Vra3hJYyZokoVku48GlScsCI0vMm36h2dkhnHD1aJmN5DASwvy+Xxr1fvEycBfZyrygq+44FXsQ
aJTvKQdEiMt3++i5y6QFdtLM92zX4BT5rE1fWs1ufnTt1LRomDK3D8fVLupgxbrvHkMv6yEe4uKC
tmD4IVZlvU/5gF7mtoG+V4KhNPT+Otitn1oOmqFOd6YgxknXC3SaUQLv7cV76mgRxyAFd/hiGLJJ
d3Bb3DzqWlK3AmyPJaMVsfZ3ADpLSZGt8jFkKlP394JeNLu0/BWpQG5W1qc+deq7wTTHL37RFuN1
t5TexGxyckWgd07SXmd96tURfTje2LM/NbtMdn5zUTA7+J6B9V/5xEHWl1hLuvd4lW0uc8wd29Be
VkOPkAS2157S1GMxaes3rCbrR8S4brGv6xrYeGCAe+PKtUmIb3JwDYa7VchADrX4WFXzEO/Wzmvb
DeSS74kJi83AsLW6P7L9tntlV6kWOGbMBj5zhjEY0xtNDyv26fvV4KhG6qxAJGH+CfyddKMBHs2T
+r3h9MNyCbZhP6zUysz6RtrmCD5plwUJwDuhpAzfLsYKpDQsM12yZnoN8L6qiL4L8n6pjTD1NL+M
FmXNVdgPpbIPJvy6d2Vvdcsx8f3Cu7UZHP7AzGZ9ajBpG8Jp2erodCm8iwSXzpwyTe+mez4BoCHy
coZbmeR1jw+1M1Vh6WORGxZFbz3hw8XMQhEWsU1dtNq47lJLXabAGHEw9ah2D0ufrF0UZ7VbHpjB
z4w6p7X9Ni1z9gRDt+l2mPAl+S5OBVECsh9sigGm5z/iaZqvl25cv5cF++iN3hgTnyVicHWg/B0v
xdqY8rh0pXZ0Fj0ZGAc5A0mtwKz1QVKzfPHnmU7Waldz38ZWV+0qu8vviZDV3tluaz9IJqhZMHSO
e49wufrUYWGZRXXhijaQmsk/OS+kk4eOGGsaw8mOAQLmheOip2sUocXmXexSFW/EY6m2NMl6UZ8p
ZPOP6eBxGLqx1iZ89B7TqwxntiPIyDqgdrX4Kooip9dyF73FgFGvccsoui3ZVWTfYmsUMlAj3Kyo
G+ekZA5jyipAxN7MAWoN84mSxHlvl7Mrw6H05sukaQ0/aF2hXZTjouyryYFAPw7VkB3LxUyfqhUY
6TrF4bHbJ65qM+r7kbbEtlrxaaVZSSMBxM2RkMuCs8T1Yj9cGPg/4Q0k8j06tEbshnLp0j0MveQe
slRJsIoBNNU2hn+ASD98Et3s3vSzVjBaK0z9Aqp/3jBX6vkQisovrg2mWCowxyK700yD87wfRplH
tarjLwnUvzboxp7dkBBn1GFeudpVoFNCPcREbVM6lnWhImeM5ce1rKG/9i1bRYDPYv+EhFH7lrMA
vin4DGnIpCJ+tgszfycVVUO4Tp3FVByHl8Ow9iB8adbWQzQ6iSTtcKzKy7IetGRv6FK79NjtnAi7
FLveydGN62Mhy7UKHdITqqDNHE4bKYVxbdtqcCPsCqi36IERM5tulu793kyaMO0742IFpmeq0HTD
IWceJoKBMEJK3GqcPCD2TtWgZ47N4cwWS4WRQOzz2X4WRsR+fuP2jU9JJFbzewUT42tj4/kaFkZp
UAcoLC78JGOnHnCNDxm6STfwm7h/N1VrZuz4MioXW4+FrD/bHxb74BilntA4pOtHZYlJD4vFaayd
0kB8qCCMIQ/dZrY/NiV07quU/CUz6KGX3Cza4hth51fGu3HdWks2H5FeQTNtHmOyQTYqiWm8FxTP
MmCQxjC3KotLRh1eGuJApj24Hc4ioWfk5ruSDqe+j81q/V5BdfAuGrsenrwsS+6czttnSavL46wZ
YGOV05ugAvZS2JAMfP9G+cv0zMDCa4/opKormqDuu1Ym7AxErPI3ikoz79ZplT715KigidICvGs5
f4iq8laQ25jKAUjHtUvazMJKo63Jxgy/LbwdG2viA91MQ3ds4HmBHbUlU6CFYPjyui+tlM3SnvLb
xY7nTx1n9XuLl5MFpabMH42XUuluznnXyvKb+cA9Nu/sPG8pXfM5Bie3+JmekZ61uRDj97yWfkkL
6rLMA7IubBSy1QgdkBd7b00xyD7AvvjszC5lg9nH2TcYEXg/Kew+88DFs8O/YawL5OfVNvAUATdC
3y2sUMH2XWqImmCX9O/SOqn0oHEwECP03VFJ1NSderR9QsOuBsYaMlpKJHS0wA463dZZWyJD9MX7
AoekaPeLRl8dYTbKYWP2abIefCD3J4TS1gYaC7qVZWTgdFzArIZAyQI9WdobCcyixK3sABTcAwHS
ODs4Hpykjuy1xmCQSs8o99lawIKMdG/w9S6wumkR+9FSlXZbgTwTaNsWpWpf2rTv09s58ab4OMms
oMohyNJa2EUzszCjspw1aCdjApuzvx0yhtJL6EirG566oevWA1VLm2hBHlswmvwZ3iYudWaqPZhq
tj2M6M0CYlSQVA77YOR2Rp2/txKnG+NAx120xEF06axHm9Dd+rartVkHfOHQsY9Sd5BWkatpUlnX
uqZ91NNqqi7yeeqIOsBIJWuuUmwrhgfHGFfqK81bvebFbTKTeoahH9dQrY+IIRgaTUy09uukG0cx
F+Z009lA6MwL2rH+YWnjuDYhQ2Sar33fOkn8I/ZXl9xoTGbLK1kTi/uxIHpFffcMzs5b3WtiJ5wx
nZ8/MGzp9cdqdIoxD2PfqYxPjdYK3dmXJRPCY2yMYyfAOVdv/a7NzUbjoYZLv9SwZosDl+mZJSYd
q2LhSCSX4NmyNZ2P23BxzfcJq46VoQVeb0t8n5pa5qAuzFPweyh4Ougm5OCK4yjWQXuohNlQaQxT
K9yPMh77BXaz0js+KQHbwvvqdJbjfh0cr3DVIWNKmqSBPTt5K0GdMrt6bj1Ome8+7Woczd5sZVdz
lpXqnVg6Y2PXpiVu32hfYvdq7lFrHDJrHKtrna7cPnika0xRCXC+3jstv38T6B6DAuz7ifD7nmTJ
XD46qa7Nn+Nl5thgUrL4x571za05RuEfAMWH8cJQI0dmqpsMUoDUpv5y0YYtQEG6xXiU1USOiKrL
bOKoHGR+Cw0q7fbN5A7NZb/qax6NorKKz7Iv4o7eVnp9BOZp68cegska5DX1687SlsplkgHAEi7C
rr3ngi/mPQaB+XwtF0ELs+qcr5GaFQYJOD0vnwYc11/6eTX6C4dNoNjNdhF/0pK+0YNEG6cnLDcT
cz/rPqnyTWUNATr6kpQljj87wtKsaD4nsohdGizLn49Jyx8KOTeW+CLhc/k+iC4n1gOa83KAjmk8
oT0CVxIg9n4w+GBvAXoa7Y45alLuCi9fPy+d27xHGG08Ll6iu3RJMotkl2Y1IwRqxCDtkNwGDFDS
m5p++87DxwMOsy0rEcROnH5W5IkY4Sh6NQZV2y7PlbkuE4XsqOs7YzC7b0sp9OdpKOZLDYvrEjJM
41wMErd7OjMn0iy+C7KYigsrzzuYAmq9Zgg0llGTjPZVw9czBas5MLxpl7g/DnY2FdelS0rmZCvG
D4nVtlUwpmarGNJVMDFagJ+v1WrMj23TukCmbjnWu66E2b5bU+a+73N2xEdd6yVgNIamBEMIN12Y
alhQD0rDgeqR8nQfsw5hya5oxv4ZtpH3Pi4qo9gndey67xsSvz92JFpC07Fn8d1vxmIBgBGSPnoR
VR2KaS6iPvHnzeWhcLFnxkWsDKeZGNxrqYwJ446yqy5GfUqPEzzm5kagYiIfIhMc335fg1/gLce0
BudJ8J7J1NNr1OuiDNshzhPwZkmALwd/zdizi128/IXbf+4SzqZoXipYHDn9Oqdx4RN9O6zxcgTK
Suyd9GSVXsGh0iqiDbOqjLJ4HZ5WSAIyondcvlaOkX7LtcbzAgpMeWklrW3sl67LPvdqgqTspWl+
p1o7Y3Bpeg1sxWVVfeAos7+iX6JnxYXfJ3PcMZLQqJxUhfB7FmoWzWDWq8aa2IO2Ing1IHFUcliN
pa0FXbyqhzSlHQ70osEx36XS6Xf2vMx3KrfGlkcyCz1I2YHWIOndkh3P8KFZJaNkO/d9TNUPBjDm
R8b68B7GAk/qkGUJWJ2vWXuVQHo0ohHVzsjmtqUSijXrPhWdZT/q/hyXAds+68aUizKvtbbvs0Bn
DvScJNIp6fEkRO5G9syTbbCo+WkBkL1xwZE0Fo8v74VM1o3rJ8ybJumdO+x1cHutGrbvQFsLb4nS
bFnuMqi4D1bWddVVzxAjjWJ7zJOwg2ygoljEiceMh/Ji7/VMwzfEABB/FEPSglwaotsbZpVX+6G1
fSAfWj8gVzWP4bAYw+eaU9cOSwMvnI/oKjDd7nS4bqBsqZtEeupDRgaokVethEf2bOSrl0WrrXlf
3EZ6VtgRmDBGfNYYKORVXZHoPkvfvuj0Rt2MMwFXIVZIYOpeVdWXZqMBWKcGPdye0sD80Imxf2H3
ZKhVZPqGDYFj6zSes+GFfU4O9FOe9+sxh0JRgrhqjGShAxVPfdqLR2PGn/jK4KS7XyvDoRL4PSnz
Fx4Z7HC8lTycj3SquVPjo7pUy0A5Bera5v2+mlNxMeZnr3LKtsfrF8sj/L8xqfPxPTphvtOedE61
1l7YtiDObsnbF40B16mAyzEvVhJmeJGfubVf+HjbRX/SP5Fhgh9uP/8L3X5IDM6gGHNqm4DhK+yS
m4eGWIFDxej+71+KwGTIuThIcZ78otJyKncw8tYN3UyLD5aXqYM5tN4hJUXljMr3lEW72SZv4ew/
gyAwpTth5KVTW/PBjV4Y520dFDEJCYVbZQe+hQLCZv31b6+PjR9MGjX2ZhABT95csbRrDHPEhzaw
mBflOs4XHjvomef31k1BYEbHamKC+sv6QNJeucWc+yGMPaJmJwjfVmwUu3IUTHvzXpxhT76xNAwS
3E0qeMQRDOhfLw0TQriUCP1D3+m+ZrZe7JIJSnk2NOe8Qd74vkg0QwtEahsRVuKEFIosrms7LfND
oI/+AR6Ae1NS7555fj8tOF6xIlkVPto8FoSDucKpNrcVvaAt5DVpCsQ+rgdxY04x2LNJJp0rAQPG
zhtDoxdu2MU6PVwH5aUqUusAncbeRotDZEKXefj7y8cX0L5tDlBENSd0dvo8F6UGD1r2sOfDzIe1
AmHLss5FlvwiUzRQeW3rFPNEmzBo6+RKLT5qjqpNP4x1azh0QCyBn/XaJY69Ji/WFGlgQSEOhdYY
ux7eE1Slutn9/nZ/XVeks5hMu6Dlsqf6Jx+nlhqSoQqNvpYW81cmK4w9sebunlHiZeeiqE/FHNsd
b2Jex9qc6rnz14s4z6URMwABFnMN76Z16y8d8+u9ZuBRbDepZJgJx6RIxumMzufX3ZwLb2YefK0b
3/nkws7s9Rp1P1+PGMW+JdEr7Abb3Vd+2+60xFlC3aiM/e8f7Zt362J9hj8MYbmnZH4YJ7PdFYyc
FJgHand48BABl/1MJmGg7KKLTKODbloP53KB33ypW8jIpsB1kQe9fs613eHIWc2sLGutPpRaVb9f
rBLEdZqn6t3v7/LX7QKRLy7J22HJ4XXqMZNZMm/HzudadeId9GnpDsbKjOH3V3nrjgSNL7ojdgvj
1J+A7j0GbXXZbmfRoylumGkNdXW1QJ4/Y6/11loRJrIw5KbuNid6/fDWwpedi2NT6EPpup3VEt/a
EIQ+GTg26NFa2zF8ccfNRfT7W3zrQWKYR1IamYsIbbdH8JfDX8t1YNKBBnidzOpzaZJ9tSt9ZU1n
vvhTMe32ETps7Ug+t3xH6+QkkZpBXsLi+OgM0BFiHcsXlytjx+CigNSaUzJOg/jew5S8nSwvPXOb
vx6ccGoQAmAXY+OiehoRP4wmk1vmzmGMsXZoY/Ae5IQB7tSUY4aoq3OWfW+tHEweqRU5PZEwnhxn
KTYd+YLQNfQGfdwTF3MfEyi0qzPHO3OknbvSyYPFb3TNlo4HmzgNqtXKICQiL+Jd1bX2xe/XypuX
2mJcTYwtsCc7+cBBveKkj20/tLXM/oqVBYnpVtZ+aLP0XJb5W+8LNcX/XGpbtn9ZlpQjzsA8yg/H
1Mfk2iwSghyBicgCF7A2SZ/8/a2d7pomlMFN5o3Oe3OGFifXoxPC/G0ohmjSJuOANGmGtbX4+8KE
UGhZ87h3E5AeaynlmZ3s9KH+vDJmQggOt+P4VNiYmwOCR9McIk8W3o+qafyLgskwZvrG3z11t0th
saizN2NPKOyTPcbBrL9clD6gqB29H/Du7RDNxKMae+1cT3H6/rZLoSXb3IRxFeboff3+ynLozSyB
6qpZ8w2DGeNDX019wAzDeV965TnJ3OnuyeU25S5eMhAbccg8uTNDDYSleP4YzVoGkdLxDuKnsgKh
BbPVpuH3YMh35s2dbmnbRdlOqNjsrSv0T77xTIydchvomx6z0GtTE8VxxKzkqUdIvKfkEBFYUHOZ
Dp33JV3m6eFvL1lqGt4ivZTFPZ98+GPCrK1fKhVVS68Oqtg3zXurSoa7KvVExES2gU3SnLvpN5Yr
2n0+kS2d1UVS9frFjgOlPxdRUdHnjHMcU1tDalfnR9Jn8Ax+f4tvrKLt0MCFanPMZTG9vpjf+/jq
lzzhOAFEU5Wd3/eGzK7IyDIi5kvxmUdqvHlBgaUrJoVkgZyam5eZm+hJ0SqY6r15awLsMpfxHPW1
VI1/7MZpenTTtbjMlTTvOyPPPgjGH1GHkrcjLodhWuxXGdgVco4obmIrMMgfP+eV/+ZvCW9tsxmE
eXq62meaeTKn8TZfdIR7nfLWgAUijn2pyWPviPLb71/Dzzrnr13TttJdtDAo1aE36L9UdhIeY7/M
Q5QiH7tz49l9Uv4wPkzNYN1mJtiwmcTZoy8Bfcturq+sFewQwVN8VWSlPI5uM/n7/+SXoie1sZTE
XubUXGbKlizOeLxRgSN1iFLJi5x88Xfr6shgHOMxcpOs2LVyWcNGKnEj9bWNRNnAAef1R72lyr9Z
xG3PicQaj9Ibhwn71L8H4n8SNybD6XVKqyv45mrfKm98p6Xia9EmLtOpuTuzC7219WERQTmM0SwH
2MnJhWGnvmpToiIURTlcGXPchljKvc8XbywCxn7AEVVsu2cKujevS+7A5nMJocE53XKZn68pMB2R
55bD5EHVm/nsQGwpc5gUma2m415WdPaZ9/7mdbFG3DY+hN+nr71R6ZwNolYEhpTW0c0Lx4GErPKr
GJX4bmwWg3EKIrQzW9H2GE8/AT45TjVMtbF/PLFsmCADD6aFQgS7zfEpy2a5MwdHPP1+Ub9xpJAP
hMycDxu3yVPfAZinpVD+KtncmjzysSq6QE4A/UImP5A5j6E0ZzOkWrCwax2sM/XdG48WdSf2U2wt
EP1OSxFKh6UvjJSlVObOVe5AtPeIdjpQtMoIzADiXyfPuey8sZlxUeAYCoVN9X6yfvmgMKv1OcaG
gemzuxQc2AtwfOHGWeiKaTzT0711k2AP27lNWLN+emx6cjNtdjwV2eWiXUlH9vcpPOBmr6OpzEK9
VMl+8d3l7vdv9u3LAtmxCnWTBOfXR5lCaSHg3qtIG1Z1WBqjOirR6hGqXO/OhN2OsLBf7v+Di9pA
HluK0VZOv75oW8lMLwWHtVOkzdWMyBzFhdC+JW07H/TavCWMdynOfClvVAhUBixhk+do4uL/+qJL
nLtOaccqauJKApJbw4NaPDS4lt8jXf39Hb5Rt5OMgdaZVbtlCZ2WIwrC4TBO1GALWmQL2dmlmFbr
QWMCGijU3qGFz/deFWv//Psr/wIlstkzQiVwdnPb2mJyX9+nXq9mYi0+TCTAA+YbS3fbMb78Ifo1
/wCRCf9dq+3FN6+NWwJ0DTmukFJb/7IkL/yJac501ZpTne7gQ6Eu+P1v99ZXxXHNhwXKSV9x8hLE
OOkaOzeHowfNDXUqnH/YEDfM1PUgTsa/awf482EAfgPhUqYRtvH6YSypZ7hdRxeTQq0MhMLtwATJ
PGSmMv/+AbC5C0MzJbBNJ4Xm9aWYNVkyRUcWxTDSD1TBH2q+8gMbDO2M34t3vlkV0d9/nOTnYpaH
DT9RPicfElK4xoHyPUQkgwMfGPXwbsrqJfJjKCk2kXHvf3+9t3YLjPk836LI8wiUen2PXq2vqKLq
MRrtWD/O6WCguZfqCdWkgXN1Fd86TVOcgxLeWjTYoRIEg0/mZrX4+qpjlvpTggIhAha3Qsfv4KSV
mbaDUqhtFgbWmTf5xk5hQSi2Ld4ngSKn12s9dmAG1lMklqS4Iee3/9ib9nIAYis+/f6BvnFrwOr4
x3F/wMDO9vO/4AliBf5c13xijAlx0/U6F/mxg3BRG+CKYze/ninL3rigjTqbQ5xZ4WYI+PqCdWOj
V0FaERVdEu9rZ3qp7Mw8krgGoRlO95kF+sajxIMTe2AmxHhQnHZKjOAH5sb6FEk2rQhOYHGAEWFD
RnfOWY//tII7KYW2OogwNWzBAJhPNj4nhXTmZPMcqTxdjsLC7aDLtOGeCGNj50xK0pHq9V02SP1S
tqhxhPTXd/o0JJ8zfLS/oga3cUaw+uO4hbqQBBA/JHE/3Hr0gZesh/xYI3k5JkmhztmZ/fSW++WX
3/pWcEjxa17WalgkccKci0QvG8hFMbItYc7iiqS7+mMDB4QqdpmTZ5rP/qLpMnxKIBlpL8pqMiQk
GAnI3e/X5htnGAMC5mwGtY7LBOz1UsFzGHOYUUybZN+4gis+YuACDQxXi+K4ar4EjzL1D0Oepf/B
lYHrwbYZT+BsdLrNiIEM+TSZo1x3vxNaYVOwr+oWJbqIDGWWHx05ZsEk/eFMpfnGcmUqwgyKvo3l
apqvbzlBK1ar1pgjLNVTiGlOERA1aEWiG+szX8YbWylm3dt1gMfxQzm5R5q8xOI4nPF6iDdavz1V
Bzg+c9AOM7TIZe2PbmeOZ27wjc9/22mIsaAw0M1TWH0xxNAXDYL4dsERRYdLC8sbm4/jOs01OwCW
IG34+2X0yzNlNRO0I7ZxBQjfaYcCdaAxZm9YohqV1DVW5FM4JM5wCQnz3BDxrUuxYPE3trbx3ekR
3Obl6OQu/hkbXfMSpV4WFKMHQwmQ+0wh89alcKayeIOeI6gsXq+U2miX3HO0JUJCDGhf9fYQCkgv
KQSnqTyzVrZj/NXmgOkgWCVm62CuUHZPvkQPVQ0cWuwWMojWt3C3cwfFXINxy99+Vew9NDwmz4//
Tm7KSDBLSDpricoR/wQbhRhyGeKCE7/pvvz+Ur8s/81H0aE0Zsem9TC25/uXg88pfKwLNgwdkWt3
VINsI4kWc6cGbdmDhi8fdaOc9r+/6BsvTYDYWZsHLZ3AaaBWiqce0lYD0hLEN/w2zOx9vQDjuQpa
7X9yKYsAg+3mqJVO70/TDfiOGz9KEXYrJBN8/Oog0/vuf6M7/+vb/L+Tl+buvxeC/Nd/8f/fmnbB
EixVJ//7r3ftS/2g+pcXdfOl/a/tr/7PH339F/91k33rG9n8UKd/6tVf4t//9/V3X9SXV/+DeAJF
0f3w0i/vXySan58X4Dfd/uT/7w//8fLzX8Gh/eXPP741Q622fy3JmvqPf//o4vuff2A6/5envv37
//7h7ZeKv/cwZWp96csv9fdf/tbLF6n+/MPQ/7mlfTH4ZbLHBmSzH04v20/EP4kBYTOCEcNKNKGt
/PGPuulV+ucftvtPD6csncZ0w7FBMv/4h2yGnz8S/6SXw7yKcoYNbSOe/N+7f/We/t97+wfOQ3dN
Viv55x+UzScfNl0aKbMbbg1Uzz930g5ZmUygjqI4Me01fS5sv8DGIEcfadg5BYDe6TL06RFZOyqB
GYpRtTFp7l3VlfFFunZ61Ka+HthGIm99qdoHdDyfW2quCxUPxrtqbvyrAi3DtU/RfpPQbwGJwp6+
qTMCdbPVsW9Gv49I2DYv2sR3EEaMcrycs9WDJpSA92jYH6CvMSaCBrThMMQOKHOv1B5Z3vppdimt
5hH56gWqErJlR0tcGfn8UPtNdjPztw+W28PgrscJDrxM+meFrwZSZiX3qLbvS0GL6c81/pmYB3ih
VqXJAdlhHpWIjXeFTWxh0KMUCfo0E4fOtHA+r7Jyvs8xhwi2gzVkdzJhEMC9xr6ivcQuZTqUSW3t
EU2P36YSB4Tesl8wK0IO0OB70CC9Ds3Czy+dslqCSSuBP6x+vAHOGi+NkvxhbCIN92IaTbdCr+2B
XRoWkTVzKdNnvV60r8wX1M5o/SJA6cPWb2TL5SxR3gauMWuf1t6AuDvk7lEpC/1R43T+p8RQxSX2
eO2DHCyiLO2xxPmyKH/MODAdi3rczzHAuUyH5Tiil7xIG4SEu7q2DqrX66MHLflp6nHHGhDR3iTW
6l7JVHQiwIV+PEIZkcgLs1JcIV41wqHt14sSMfStlemYUTpVc/AbPccyN98kxFZV41VIRipGnZsH
z4L98CDEDzZk52rsB8jKcbPer6Mt7s0a+rzTVihroGwfvE7rD7jEyatxzVAgWYVzCfsfF2j8bY7u
hNI64aU+maU2YavAkISZgXnosGYI0VrkO0Ept+sszXjE56E0dzbeTiYTisARaxy0s4vUD4U7kgHG
7lV7kKpwv8Jk5U9x4PLoSn3nzlghmVW3nzgcIdHFEmlX517iEWTfkF4hQhqhNCjdrNq5cYmrMh4B
F5W3Vhdp1alj6+Ps5Ez+oRpH/QNwivdoO7HaT75haKGv4+lVOqUXqf/D3JktWYpkWfaHimxQ5lfg
TjbP04uKmbk5MyigjF9f63ZViWR4dmd2vnWIi4tLeITdAVA9es7ea4/ehIi6cN7aasxQ6hspjuZU
NJcybLIiMgdcj5y/MVA4Q2G9ZVW2HdZimr6Rfa+xZFftYMgJkQxqsU7B4LK5mk2eHRA3S35z9W5u
fIDPELsrmBdwp8MVRJiNFn43tiN/XLmWU7R6wkKIP9PXdqvlA3O7GeMUXL4akblPmDs+SsPqkcpW
9g1y2csK2zl+Q8s62IZr3eJgkbuBw+1hxi22axXopqbmK9KTZ113HbETDfLYo7eEGeAhEC5LNLhZ
5kdqrcaXbg63MpJMV5H0jm8GbcNnMfVnBJsz7wdyhM1laY8NuQiJMHoTa3751gaDuZsdX77yqI5X
RRFU93W2vPgy9I+ja9g7T5zvRnRl9u3iFA9VjlR81Uu+N/KyvJMjDlmn1AEErXkZb1DxO+MubAtm
CE3blS+eWJYjRI3xVtuT/9MtmXW5BoiIUNsONh5gnccIymf4VIupr2rHXIzdnBriWoy6RuqfzkOX
4K1tbsj3LDDU1C7WnLI/tPCGIjluX8bcr9cZmQG/MBlQUzrw2g5KDVm8ON6yHwID9zy2qx9LAp8J
+XkHo1z1RVPV86UotYOWet2rqnwuDceFCT8XPZZ6Y6zni2DMp/A2b1fiPgyYm68dj/pNS/FSxIXR
bPet0VwHae8kdpCKE1tZJiMBcQD1PeL2XeU7zdPSeo46mWbaHDJZDiopxLJjv8mivDYuhJ/OCV5y
HZGdvkZVR+YAUABR7YLceEGh7V1uZV08MTdAAjYHV+kMDw+foEhoY/K9t1lxWDyZMDhMB7Jcw/Rk
O9l4lYJOOkc9OgccC5CRyunbRrgXh2NRn+wRmYJlgUlboN5CHHLLGN0wHrqKRGTsq6SqQ3TcTcDj
WhrCe6YK317Zv1cDQKlwevOr6sYxs0cP9SXGr7SA4dB4Xh4hiMKamC7qqEv1CQNjvTbWNr1yrfNN
Qjjk0WS4txttbaOLWlLrqDZWymIbbmiL2m+GtNJdWjn1Bb5vHL1wiZ7K3F8/qK6DHRBKuC7lWKGJ
mwbQcVv7LqruLZzWm3IObzFfyqif+l+673qSsxk8szDuWC1mTqn+crPR40WOlU8nKMyX2hdZvDrB
vV1ZiCeM+auZDfmqB5UldtnkSdpsG9t22MQE/BVJHoRAmcqMZCOgyli6bNBkqRTpbYWSLxnJc7+v
qjyIhrG8GnFkdbHLBtzCdp3ro5OH5qOa/PKz5nhQRPC1/RjzkjwRMdEdhtxdWO3G6nUlx/AChsB2
CDzYI5i/JYHYfvs2YtR3QPuP8Lt87C2WUPYXB1S1t7wmRzqvbZ9U2MH9BVBb3IZVbd73KvMBG/BW
bzGTrnhRhwsRFOvF7KfypZ0Wt7jM2666W6T8tua5uuglm5gHVyD1LZriTJ4O87K1e3qJmAx95Z/C
MsdWqN3svVtzF6SRsgFgGqk6Na5cmh1I2pPfsbuwLgf85roHbkwzKVqXTCSxeLflanLUTCtL3afL
5n82orqbIIZP0B5MFORZPTTXXGLMURrK7t28reOLXZqvQ8sTtQS0j3JwCQFuAdzwQIn2bQ9h3iKl
5FlIoz2m3eRmcUPp6QOmM8+gCYqISKFmSVDzem8qx3GSKrtnBtjJaw843E0GCvMBW+1ysoaySzKj
2+K1DvAbtja4X3isxjfvsXIiy+TUHNdT4N+knbQuU7z4ezCWwNMdHQu3FzuQJPJqyzwboTruowj8
XLlEZVhn8Yj5ZB+O2cEYVHNsp/oaDo8VEWDEKAKkSxsbE7QAEH2bB6PEAZCk8djgDyolcemj86Hp
A5eRCIwlagqrxGjrgZYUZ7JHE643rYTGtJGyc7H0Vv9UwMljC7Fgnk1WsMSzZXZ3U2cofazQNSUL
DzthFYVnd3EO1eMDo00JqiCw5lhA4TyA1k/3vgyMxzJbWLiwFxLUPnvqZeuL7r1nvG1egW6QP5Xd
jdZjBjQC3o/yt31LK0XGW+5/9Pm0VdALc0fsmzQ3iNoF0ep6RfDstMPv3jZ+t9qzH+dQBkmAJROj
hx1AcNKq/gxtpXEdV0UHX1qHN73jj1QgdfAC4ccoEv7WuEDHfbAC4pPYd9tHxxn6g8+RYd9N5fbg
FtwqXYCNSAN/LEbd702MdAG1FhOmthakhbiwfzQX/NY1vFeHWnKPBQjQQOpnu21Zip+g3vwkIMjl
NK7spPSgyiNwJ7XjSnRHMHnbc7MwsJvqj84RhCdLEKU+jTJKiPKqCanE6g3nP5kVVv3uk5UR+Xl+
5bjbIw4e3PWEJXwW2r0pSt3fDVWZnqhT7nun21eeusHz8iPakMFV89CZ4Q85PA/54nzbpTgYQNiO
c7uJK5jdT3Mwn6rKv5McqbFoWSf40wP9MtgqQwf/xMm8U5/iDsbhSFPWF2Xcu9T0s5lUTgZIotq+
lkKep/EzkG8/1AUk+cwbHtals5A/5u0MTXFsa7KEfe3Cjinzb58K9l7QEHli6EBbJ9MeDCKxpvcA
bqCWmtUct76okm2x60dZ20W0hQsMQfQoF5ju092Ml/s2dNeVNnvYT5S5ufQusTAbHrtemp5JovP9
DIt03YeVaSSZ1xcP6ch/cha79tZ6bc7KOA5hAWBVbZwWsordtSY47mSklXHnb60XxBwptxunIqEJ
jF3KkQvaIFGj7U3GoCu2iR29c84WaF/lsB6gUpBcy3nxMFLlLPkC2GXAZ+MjnmF6ReMnmpje7Wyn
YhWuVXYszwaBSha0QhsusJuz/rD32t1loQU0tiBdrmvtkBmRvwEY5osYmsU4NWtFBVF7h16OSwzm
n/wvnMDWnQK/jPo0eKg23STN+NaA42AzGR/rfDN3/rjVR8+W/T4IYDCkrn/R1Hq+yGwbhgYO8vus
E1eV02G5HzdwuGn3ijHRfugwOEcAJoekgRxx7XWwIZy5IyirqOoDyWDpyRXYbloz3HYrJfitnwfi
OrMWse9qzzkgcejgSPjdfVFze2/w7M62y5nKYrme3Pwe9AnkBD0bp1lt1bUkSgpEbRMWOxiwNQqt
fKofNr38GovWOs4jADMCGHHm4lzKqLhHo7lyeewg0QyDG+dIOZ59MfPIpmn4YK1z+TqC4xI7LafU
2ZFpPzz1AekDnKlC5/wDav8qzR1+K/P0PpeiWeLFa9Ru7cMtySxWBGOzvDjNzvYJp3lLAR3dWDBd
U6BZBpzcJg8GgAHGW98GsHPriqslK/MCtzXUpmnjwIqspAxUcwfRwucYWaR3UA1DLOVN/eC6m95n
vbnFHabjuD7HcvSTtSWAErjtoIJ0vzCXtq+udqs50gvrUJTSYnDaHFrf7Er7ZekC69AWXvk4dauZ
AMhx93rrqxMQ2/I6L5wnbgaKn1Gv5sVmDF2969UZuL8Y3Yls6XxH67Vlfy64vhkc64jzh3P+LFlk
yGW5rVcdPPbAu0dOqUPwdna+Xw5zoOl3KHU9op+MsYKvT8HmMgwbF+NLbusak/mT/7a0F7zRcC1O
UMeWp/9o3boDaBGIKHctPL053LcMMMsRGp8V5775aQXFfPkf4Km2gkYHtB87nI5mR6DPipP1RhXe
TZGPMva9MKVayO85dhY31mL9t8bi32rQPbU1v/7suf2lT/d/7cz95b86/LTn7tfw54/6/7F95zDU
+F//0yD7h/bdc9l/5s3PX1p35//jv1p3jvm3s0IA3SxtMcIfznOD/2rdCfE3QpIQep5lw2hcTaY0
/926c8Xf+BuLuCgumvnX1p3zN2YeZ609Vi60uPy8/3ln/w+tuz878nQMObug6SVygyCgPwPOaxZk
FNL9nBSlCC9Swl8uaJf9K53p//FVUBTwEdEToCL+axPZz1VQ52qbE0PmKMdMduzjouv16+++9v/+
cH/pQ/7RheQbIdkD1x7NUB6C4I+2P6dCxawYTzGMD9iamdliR0iNY9j7+YU/NsOz0QzbZVtaxb8a
o/zvPv/fjzbOr415FfObGZhoNP6YR9eS2AGzaqF2pJzfvqqOPgrcQlgGfWRMTb3t9JqjCgKqXC2J
H4Tpi7Z6672h8SMTanigIMZoV0ucGr5Id3Vvts0N+ujM/VcCon+8Go6JCAs5PDNarvwfIws81lPp
YZtILLBUDwMJpPi0HN0tu39+Of4cjdBaNhH6MuuBH8nL/HE5ikEE8wzwDZZVqalQbcbAt0LX3Xwd
tLPXj4wIp614yyD1sHT+8xf/hw+JVhMzGqHL/CIO/TxA/Lu5zKh1YXV2EST+ALF0y1b/kjN9/28O
YnicPQQkXHbkURhH/3gVRkwF0unOSsjXGN4nj4P75Nrqxc23t3/+ec4/6S/3F35etBxoKzDc0mP8
46K5a6hqfMZWkncWx4rGkxwwJ7qqEMqNy6p02/Xf/wYRhaOWJAeIJFL3j8lPPo7OKDB6Jy7H/mPm
TTOlQGv8m3LB84JIDrfPTDBgrGH98dwAh3R6MEA20TcAlCHklHsanZx/l9w+CbN7sdu1uvvn3+U/
3Jh/vOYfN2aNDX91Nl5TBN25hJRbYpXdN+AD71UHpR3RbfD/Ta8iXjqWWCYkuENM1vQ/Rp9+ukBG
gfzAaxryYio2fUfs4HJRGi2Fl1vMHCKZ887yXzyE/3jfnEUYLvI9RHyMj/74rASJgAHotEi6pase
oIJknxV5xBHLrw+6wKvLfyHMOd+If7lRWQH5h+Erkgc4sGxqf//goZrC09e5bmLpQN1aoSJucIQi
DzY4KIzTP7+SWCP+UHcg9YQQyQsRc21iBv0THGC1nVohaE3J4NEbP4zDVjQXCh7e9lpg0aQ5zYeU
+xSabXMQmk54JOTK6Zpc2/BIRkFnfS5wjeFXpGU59Uhq6DZdkE62Gnu61Z1PR2OFZ7IsikE/0l2H
/K/eld6uYbgxHVjWrBkP6LDYx3E8DyymPp9hVdAS7eMaC4m67QcSBy7XCXjzxbxx0ngNtoUhmE6r
eNjsU1hlobWza7KEog4upjgyU170l5NDu47WYJ3bq5nZi3eczDG0LgpPGt8Wlh8zyZmAveG39d0T
bchNR6GbQcpwkW2SzapbKCCgFiFmr1PJ3T714XTISSnbIlkrXUZ2pcbyujDDcYhoAaUCALdb3JFr
Ok8QXUUw3RklqN99J3z1ptbSMPZUoq7ak//hBFeOD7c9qnozUNi6zez2nGdnH4k5GV4k7G6fhkta
ElXBgXpNv1kdncWBJpWKNYulHDq+WjWLch6ifvOdZ22ShAM6b934CnVDL6nVUjDxopWQxhsT2Jd1
YeJzCDnIkEHVVopTnIA5cgngJziKZQRz6zBGoeNlO/I+VHo2D+ZqhR90BvWomBBNTIbMee5hngEL
DKxHcjws697p3GI41Otai8PWOVrBZdzaNt2BwdDzcdlCoIlk0kxkiwCrO/cKQZI9Qalfmgigpg3h
yAvSeddq7Rk72yoqlPtww0okyEOznXA0cdCwzIo/y95zimSE+kuPu2is14IsmhLIceleDgPXHaP4
ZqjhShZ5+ES/rLUgYsrRBrw2dS+BhBgVZYynw3ghHqm8cVVBLiENF3mSDhtgxPSjqpJWK++x7yVQ
Q2mD0b9kXafYqBU9uKTpB8FopW/cz74ZKJi6IKiBMCpbBW+d1s6PbCCjxPW6TdbeNKo6j0Vtdka0
FEv3MmnbeKK3vpR72zYaQPS0xGAllhOYKyjKEGfqFMFZfL5tfnPntzntUjUZkT1ISQjY1Klo8cYe
9qEH+jkhio/HIpdpftFuLsOOZdIKCLAFFc0AXNglBg+RzWNFg+DgN20Kka/p+SGlwQgrHQRgLXg6
3ZdN1kB4kxctGJNaeCv946Akh6IYJ5hr25aBYp9naf0KjZGQR0cF68LthdEHcqTU3y7YJDMOfIii
CaEhPAzEmK4thlqb8zLXrlyPeQaCAzh+Y4CBswPFUMAR23irKKzmhHBy5aCA4rl5qrGQpA9sgkW+
ZwyXjXSz7e5mleGUgbjVNTCq2Xwzpq64DSyyLQ9jvkD/SqFO5ieiteYFjI4hgmc00+YFj675Tm9u
TTm6GuKxAW8TfpQCZtS+yxzXyOKzMDn8oC9ArJA9mJIZ4WQ1yKPo75QDAyMFQi87dJNTk55uzv2r
5dT9cGf7Yz9c5kTsPE526mYns+0FR+1RS1io57xss9sHK07mky0qkwiLZsyKK1VR5e17sQ7irktz
f3iY/VY4HanlpGoSCN/ZcMuavOx/FWUJCMro8qI58mw2FXO1wQl+Uo8G1r6iNiWZbZREMIyrsWSx
Mc+bEZPW6k93Leysq7WvSUelL0GARu+n9YGWqfmRB4bTxKuFFp/x0lDeM0kQfWJJVT5QRJsv2ebo
egek1k1Cv+6LBKhsdwELyXwnx2T58aB4/m6oAuyD23fZrVqCXN3VZt19McFSH25rz/cChfkQO2kX
PJujdl/MHgtk5ONr2/lwsovYMvzgoahC45cK2+1tmG1oritHxGKntDv4F61cMNOzeE6Jb1JAgk11
gVGmdlocga/n9dFWNNiNxreTZivEBq+8mKd9vw4tCPcyC5lj5iG9A8J7gipSgVRXJXEiT36ZsmJh
22fySKvQ2aVmNnugk9z6ZTZnllUyhDZ50AgKBrDTLokqLnEEP3OYgwwTYW+8pF0p7uAXGzYo3rGC
kNXb4oeAILfZiw5C8UWBBeoI6WlMozFtedqlDqpjW+ayPw0M4T7nMiAMQGCgeRusCnh/jdNeJ6pY
l5vRUdt9NeRGH5MT7DNWcD3AwCq1zW1XmxjOIqupRAscr2h/auJJPm2c3jlI9YHGW0effEgq16E5
Om3Q+g6ViQQBgHPBZArFQ/80m5psHGu0p8/zpf2uqFMosOjAk6Fj8Ekjy8vn/LC65Xg9k4QQxLpa
HMZJjY2nohjSuzNZCqZbs2Zvq8vnp4tdDA2d5NnMYrH0nUiysid7J6VlfbcZW9cnesCEcZxAbKL/
D52OHdxHWkduWG58Eaw4K4JC25DkL3IJvV252s2HFkyPb1Y6cmPSOewhTya5vwZGx6m6bubRsnZZ
A3qxMQtbHv2hyX8yWttF3Bg+Ux0bYvO31yBfIHwCUtNh4Bv9XQSw8cGdrSV9Ra9xuKJMc3aYY1J5
WJgDnVGO660MZmZonR8yNgnXFdd3W3vVqyAwCRQz2QxT4sr5TKlmuLfFhaZkjgAWudnecmcFu9Ka
CVvy0cfckSZmZzGocetzSE3YZpaZmwuYuxImttgAWFVVI99aZJqC6XcrFDjGxX7eZssgIQPhE3Nz
PbafhtFAjXHx90CJ78W0RjpfCPXy+mFh0FLJdN8DU3kgoGnLEs4uEJ+hALXzgQAEaLVKITxNXFcg
DC3xCe0NIiTGmCeku2CIXq+73gL8RaTbWH7lLIoPAZtzk9RMyAkzCWYw1D05AECGqb70Tm8By6aF
wbmP8gDf8X5wNlOfJkP7NRj40nmvgmlgFgDHDY1BKjCNDnKF7ic3OP8Rb9Ak+xLc2XFhSgHTj1i3
k2wIGY8XGgZELeebMm/mFGJmkquSq1pqnT341KVGMktQ3/Ei+nVKyHhVO7vHsrwny2L6KoKppGRl
3ERmnld46GI0QpBY5h5BJk5GEBUDOeaCUd+X6U2BQ2A+aji2VTKQAm/DS1bWKW+UoIZUJdi+8yTq
vcocj7iCus6m4+z5+kGmTqMvwLnSaA1nJ3tR03nAR7wTGFRDZPZtp8bGgRHipd7Rt0Ha7sjrpADO
sRK/zpucPnt4+8GusfLATxysu79lXSjg+eBls3himf49uU346FVjCOlbeeBTBtW/TLZZvmhcQIrV
hHSfKAM9dtDh4J61T76s+fieh9oXyuMLjXjcSIs/qq+lZaTV5NP0PPRqC6jHlTr6reZD9yp3vbh0
A9D//pyGiIicMEg2YqjYkkuvuYexVgwQ31Smow4M1OtQTuQDu4vZXLSGt3nEhFskmRiT8l/A6yg4
f2sKk7KytnDeCfCh52l9T23q0t5APTIIwmwdBn8ZTxqo6gQ79zyilA7Iu4BVA3EZ8971Vhpum9Df
QlOxAZMjYBFAWR71lHGIPLU5zHHgThicVqDP086SnvfY+DArD8pym2ukSNtbT4UHRmFhuIueJ6Sg
EzS8aUdvYK+ZjDavcpXgcWsQRDdczo4xZ8F4GjpzJu49Pawf2db0jE2mqn7UU2E+CrE2z+xA5F/Y
s5Y/xN91DDyh9N2FklEZg8KyN7jXSE4KpCYGMiRS/QXaENldKZIs0hmgj35PWd3cOESGcObgwgL6
2/Jh2IHoyyiA08UdqRUzImVgATYnFeRk4wm3FRAJPYJZOWEt4pUkNZchDNOnlOoYRg1vv21OpMrw
6EgK1vuNFbLnlphIFAzDXD6uzsgmUi1VSkiCI7pdbo3qt8W/zkn3WbovxxPTFHmZDR26kBwJQAwj
/OqGDRqi1qF6hOqn9n4rHVJvxs3wdthTbfLiU23mMWmA8ztjJMJYwqZzrw3A8U0yDXP7yLTdYHFW
OfFPDsO4HpSik9YX0oaAES0sRc+TKrKvgLiu5Xh2Ed82DH6zS5bI+n0gNrg96HkJHivJNgZSth0/
dA+BKTLS2T7MwwJNxmlb+UKuy1KeyKOtX0PzrFHUsrA4AUDRvKKtQCuyD3T+DArRNbglbIecWqMI
R8JgUA5Hi4GTM/JVtxXEWHBPUoA5zu96mJo2Gq0+vdBZAH87U31LDAq/pzt7IMeL0Bu0BZEpOLnu
ptAMORuD4HWOGzAfihqjq0AnKN0it+EsG02I2JbIWxwiQSx/qc14Y+R7IBYkgxqLcjqPwdT42aFn
miSZh1o2yjoYtJE7B+47hYsjEovQsttWAjBCwIIukVg40ssjQSlwiSiI4VExyKKJ8tka5D2yMzI6
0ZrN7xPylKeS01LF0lo0N2Nved0NfcGQFaYHPs36IGpKKoRIajdyRi24bgMZUVpv40JfqO0+cjJq
Bj4Z2XqskxpDwFTMuo/dMaifiAFznszRNNwo0IH9mJUpNjKL2SZsqoCqkeP5EJKvvo75J4kBHvL0
sNqQuYScz4I6YE0fXW71KJehZkZF/uZvb3GzB05eY7Znbld+dG4+/TB9Wpo93FL2pr6COX5YhhxU
9nRmjEfUyaggZm2Sj1MwzbolXJaYDIID1jBqnRGKreTUCstWrKLenz/pDzExU4bRH1GA5bZtdgH7
ydyds2jtuOKAUcYkbRQ/uTHTa6wbauAICvoGpDV1Si/2oU73kZjX6srWDgqcsbKvYMiT8l6b6sy8
xmH6KazauJr6Rb9PqZmf5VmsJyRfFPqBwbbrnHPKsmI/Caswk9J1K77INW2bvaeV/KI+IGCNap/g
Eml4vI8CIDyO+J4HApKyH9z4fuk/Gm5jPI9+1X3Cc93Y2u08fRrr83GmkO1IbkYvvceFKiqLAUog
aqmbKrQP4RTyc6gOaFusnEp+icHJ3kBAq2fpi5yGfpVLfUxLEZCiPWyWOh+gBvJKA2/TJ06p1Je9
IDyHuomy46BmXT/B9yzruKhd9wg1xenQrYSk/Jo61ZcgDUbiLmA6MJUgeVusZj4fWVI3+Oyo54w4
Rbn0MHtlZ+1yXU1OtDZu91CWM1EnlWMTG9q5wFmidNvSLfFHpy2itUupQA3iKO4biK9hzKmNaGqp
WYh3RtDmBHsak5seRndQtwQEiPdQn4ftQhlUjyzMhGsF40h/SdFEuRrrtTUOMHZHBAhOZpGZ6jRg
cYnedfojCeV58EksmSsShuvoEZa5dV6nvm0V0oQZ+Q8ymgxdj+0Wt8sYuN2OLtZW7bpQL1nS1XV4
ylcdeklPhuqIhnqZXjSZeCpy9GR9jhSoeOUhTWTRqLg3LxoCE9LjBGN2QNVtlPtx4caLif0IPSTR
tVaX9bzigGMOsnCKtwEeLyp1YxcGgH1ye0LTd41tZJ/dVvIyTcmqd9kPYWsciWkitKINPW4sZxp5
hXlVwPqzJvPcoy03vlpEgU0d2X2o8z1HwuE6R6Jbn+YQpS+StppNThdahZEm1Az5TtfN277PNYIU
J3UDkdQhyumUyzftC6dDaeUN3Cs7LEiBejPpVhX7usngTy7GQqbMQiq7F5+9yGPsQ+8+WMXgeZHX
nbMReyVFkAhI2s88wZu7t5HQ32ct+RTHnjOUhzpW9mHUu8okGgKi8U9ptfYbp411ZanQ27ejPfcC
H/hise+l3pvrrP5rX4j+G34zav7JyUISKpfZ/aF9jPBCO2mO2J1yZd37sxh/zf4CAJ9KvXsPG89C
X6iAPAEpCp7ZtlofbTf36WGapvaeIYfpX4NBV8+adEiUYIyz7yo0Pm80NiRBAUamqaS7YRiTwRqy
DjHdeeM3QP61cJXJWIhclcMWJigx+N6ISgI4ljHHHBQxbrFc2tVNBAE9aj8FqfNlF6Z8HAKEJ3Ht
S9O93oKhrfaFtNYP316JLrc00dusC5M9H0uSlvK7IadZSDJS1reJ7Q++OOYaIVjkscwCNrNV4yab
bAoGXDy/d2ITPBFj6anfkFHH6Wh7aK6iJbXJgJ/aLM/iwtym+tkoi/Z57Rjm4FzQILF77SB0g7Ta
JNrlFArPRfsA1Wf8DIiOCnXVLgPLuTNPIavCxIiBxp8iQ8VzsdbRaBP+1ehUhKoKBFYySQ3E6WfB
eH7fe7TOI2dMkV1rS5afWSXFuJ94CFeUyS7Mi0V5watZh0saG+K8p2N1nXjhlnyRKB9q73bdgsA5
Vg6tD26iLH0NDbo78bi2aE9o6tFzG4g4/MWwobeSitXgzGRWTp80bVW85+DLqTCHgmgvZAnoOVsB
c/nI0jy9BWg8UuRlLn7+xaT3BMTFlVZUQVCUkSs79dp2bfuDUdt6LJpAy503ZjMX8xwBMYqhe2bF
nIAJ+a7mKF8hhS1YoAmIHsovsdothQDhB+lhrTn37BwCU94ksfFFPBISNsTglMdrtwtMdJJl2Hm7
uTz3TozWzfl5TC1X3pcj5cmlB0y7q26N9JivpUIPa9jpm2033V0IjrGP6QlIgnUb0gFR/RR34VII
h75dI44pwXnh3rGm+gZNdT3sC8OSYURYRvDsF/PKUzzYXRAPtK/Q/+tKBPvWI8RzR+9+o6LxxzXY
c6ySV5nZjPBD01QPF0Wt2jdJn5U0ISmy32aYimrfCAPh+xJW6slh6MpFI2b7Q2pXNvHGl9DuFb0/
UhzmCjuu3YaIcbYi+J5DewIPEqT1q4lERSZqssrnfGr7emeJhoHRgHnWj3Vu+M/TUnbs+qwPy76y
rfKbaTNdpAL3gxH3feVuV21JyDB3jGg+mnUlB8HNTbv7mpSzyZ3ufDrNrJRhetcSzVGd2tmYf2x3
1L8s0grLiJ2mHy9yzVgmGozZCPdoda1bx/YnopasGUU+8UjlknRd6HLSoW1x3bNOEDTVYT3xHaTT
Vw77Mx48FMvxObTlZM/jpFk8eue7stOgA6stadwaXtC8FmZOwKgk2+O28JT7AONdfJv0wmgoLb7x
lQ0tRyXHRdd1gMqm6XFYvvpN0mprJMwC0huC0Dh5uYMtjky1K3UhOi+4TNexI09RqXOUIb3bn5BQ
BtankUBFAwa/jPVoo33ODav4QtfQLjxPbUN7f2yZ6OCSdoFvkEPowxuyWWZXSkQyCLWugoiDW0AJ
iMBKH0EF+ReGV3W/CtfMctZRhgesmnOOfingKu3Ji3GbuKFn3lHySiu/XGmgiWTa/Pwd4Tk3C0e2
uSXJdOApxoyibx1XrB+L54Sc9eyQx5dSFCUYbfyzQ4BprUHHZ+2fMiWcH9FsOVR3NSwkwNnWBHLe
nns2ghb7VIev48HORqoL6WzERBkg4Ol5pNwWsc3CgY6eeeZKKqy3FSfGbO7tbOsJV9hM5iB5X7QW
gfcEtAhQ8G1iR+2g3AhyvB3wVrI5jc1xC5/muk5lLCSd+8ijZvQuldfnBDWFhMuc9BC4N0ACzDvr
fG9TYrHhJp1WFj1Zkmx4IabCM7Mh5V7NC/kqUdu4m3FrG7VAumh7sonmcuWJrvpWmDvLCHhq7Z4E
3UOWMadEsiwlyxNG+3mnhoreeNjSlInaoO1JEy1oalzhk6dbqAXb43VJY9RIWtpvW1J7U/Ne48o1
YoxZVo7zyO7vqUeMltwrh+rLJ4HqGRKYm6Hzd+Hy85Yw3lg8Ke1hwCVQ3c2C4K5dgJjTjX26wWa0
SkUHRFb0dvZi+0/2zqO5jSzb81+l4u2zIr2ZmHkLJAxBigC9KG4yKIpK731++vklq7pFJNDIp+7N
LKaMKioo4eD6e8/5G6lUyWBlrm4HbhE4tskAu4txoeB2IIA+gkMz1FQ9WnJeNn/K+mlZPcp/lQG5
bVGkhbGF5cVTveFxei1h1iIvHUBG7F5ZX5R2LDdKtMGdgmOgQWjuqg4zvd5WnizsSZ7EpNQw8HHt
Aivf1LZy33tXhyIuR9s6/FHNgof1usTFD09YVHclW4IJkC6qougfWLexsJJUwLgX9cCusM4M0dn7
kaLuxFRJvzdUAwa7I2mD7HoQZrzsnA7XhmjgKmTjqainS62MeClFOUWpteVkQs8e1zt3WuRYkMKw
7ht38SBVFoar8HQVed7CwFA6Y807mTROY8oqus6ab0ibpPFF70Eko129+Sg9m+tM6fF2FGKQ4CR4
iBru0yzRiw2XfbL0KWnP+KpFLQPUtqyCUAfXn6owlHiWrRXeEVc9CqNfOTMrmYoAjB2ssXURV9kg
j4ILGFb1XtI1QLaSVHbFnRdy4V0AeySx5rpG8wwmgDTyQB0MqqEcmRLmikGIxkHEKa2uMbQwzNUA
DW7Ndb+TbF2MYsgSiVDdAVvyX8rU98nLRuRrF3letuzmPrdV5DTj+7jCcArMS+9eq66K2jLXWU9Y
l5QFvHUsJXoICSix6gUIaN7uGEHhbdnxhIMVGFiRw2Yk4+88Gi1DevJiR193iBp/EwyjFJdpjQsy
+f1G/1ZksDwoHfhiBXc0JTEhBnFVbIkcfbNwWb9q8pJkRBaKwU+rT8PnzgdYhyNeVL9ZWp0VP3jF
gMZa41Ouqd9Sdqt4tO0gg5zbaQWoE3KcxREx4HThLvWokzLbCtKivyQ5hrBloddUEB0jQUIbT03s
NIwOwhl1c8qJ+ML6ZvMTUDP6A3lZkHmFDOM6D9QivIo3VVu8Qhpj/xDgvLoLOXDAAeOiA6WJt6Yp
2LnlDBr2pYF64QpYBZBKtnxzJRagl1YBJ+V9Ygbcf0k71VuUCRMcC8Qgehq8ukyWgNLSEs8Qz1AQ
TpNy3845IIb73peUbqN6Jss+yMVwWAomluck7fXMu0wLipFLCKyuR/JW96JlIfCb1mFUK8I2azXr
xuSyF68MKHA6DkVe4GjAjRHkxJrT5Yr1alnI0z1leLIh4qF7gMdBFpA55Z4uZzzfHTPe+3lQg182
WBtjnjrCBNoqHFKuzTBqlRZlomBBiM0PFqOKzrGiJakwrCW/RaGdlIbeXrZt3QGziENr7WQcZhSK
VAjE6EHyaOgw9/LsSLDSVKZIONRbfkkoKJv4/xXJQiMpQsf1Euj60XN33KZhHVzSXRmUIjzGeNGk
VM0RuaZasMgyvfxRcUzdCwCSeRMKSo9UvddluHb0qrZFI7oyVkKV1yQYE6eLlxhXZgWZXBH+glJK
Fa7QIZl8WJQdRVQtKcz2StAa9rfWwuV3I9V+YF1KVLmvB5xMsH03Immd5Bhq2noY59ZGDmIELdS8
dgEEe8jJ8o4MyL/X6L1ukJfW+XA1TIfHDIh2cOGluuItaym3CrLOzMtum4eR/gZx1nqT8qodFrAd
5dYi8yak+jVvB3heUC1JPFmZaMSPGkl+78YNuyj7iVFasQnLNoh3bUQNYNuQMAUW3lEUWFWq4e1J
MZXVijyK4JJAJF/n4gMe1clTz/MVpZduKI1tJLi+eOtwldXwJW8w2+Q0x0ULGfwoxrkTmxouPBql
3ZHnJX9Br4Gr/EB+S9wolBS9fVf4qrXyVCPPnmUOxeRGEaxcgCIG9sMmdUEWUPH1/C9g2G8BnP9n
6OWzOgX/D0KYR4Gyf41gXr//eC9eq/cff9xX/Kf8I/35x0c/JO+ljyDGXyIHo5LB+Dl/SxLoyp8j
4Aq2HjqRiKoDBPsL18yb/09VBoeLCCBED3mUvfkb14yOgYhsiwJSkiSHqIzyQX9LEkj8hN9sIQLJ
y1fXQUP/Bq75EOKHWp1ujeqDLDwUEcgrTuCSvoKzmpUlIdrIPgwSpmwIIAU70fGMc62HT711Anh8
CDb9O5qhcrBYCCqgOXKIeUMgnEImTN7rFKhDUfPIFGdgkkcR4GORzwahDZYP+cgJjK9r8rHKFqvX
isP2MNrn2Rb0M/t8O456DaF/tDfReZYMtAOUCRgzNg2SgmZUoRUGOSesNXWVF3G9aevMW2Efldlm
Lqm780E/xNZ+IQbpPSxQ+cUyzDEyHMnD3qt8+JhIuZfXpVELXyQn+ZkZPXZoqWVui6Ttl4WkQq3x
QEv1A1fLReZBzEsa2OPnv8mHINrRN2H6gYZH7gTI/uE3QdqLR2alFNeIrfL8HkBcOZRcnwWswi7Y
/N2VFcnqWvUV3I4tYdSbpVTRmk26zMUG4lgXhphFKuEV3Hdj0fhohSVc4y7crgGjp6bLOm2hD+W1
CadN41z0dbW50qXCuXPAL+Hf51FfyR1T/yI6qX57vn0fs+S4fdqoSKWyMNRJT0dwWQV4uuV17lnF
WtHarykLeKHpsgFuHWHOoMuU2zrtzUXsGN5OY0bYYpM7e4dn51KS/X5lyP0DLqPpc5Gr/Q1y/9VS
7zi+8hQz9vPf9xC7Ok4MlZ1CIsuFrBRSJpPhiMkZ1LEs87gAPrxpjdpYd1AixjSLtdIKaoK/Gw+k
M6QKtibdQlZl0j2YhxvxICj+tRC85AHa0lDuPRW2VzYTSDpeaIeRJgutFanwdDqR1EtBscUVp7+N
Le7aWjW2uXCAfS2Ky3SZ2T9+v4UjOYLLNaLOAK4PJ3gmCjocYs2/RjkZCMUXDKgXmtlf9RQoz0f6
MJw4nGsGY6ErbOkie9ZU6luGhVuEvexfV2t9498FD9Y++aJfMuel5+AL98JN8qXbyxteU+vy0X23
rq3bXbZLt/Kea9SoQvUTzB1vuuX5LzZOmnPfazKpEExO/Dwc/GulveqlcMWbbCUg8O6QoA98Equx
aQfejHD10fZtUgBCaEdjZxE1THkO+10dhFzGSaK7rvLkJ8jBjeagVHK+YUer5SOGAcRbpEqAjOZh
DKkuscumzg0xEcyKORYk2YLUmy58Px/oeMOeRJIPIwUB7wG9IBIgkmV6qV0EyzfNLuxyP6e5djRY
RDK4MQCM1CkKjDJKn8Hkbh+LEbDu7poaCU5c7brNe1vqX5vhq182q4hFmhszAPZDQDm7zkdMbCq4
jpjSkdSqGg2K01CPv8ZUGxopSiG8kw3v2rTuy0iytXzmaJ+LN708CBgiNxLxPAe9jii9xgJ37Uo/
9QoXUSu7lsOZgKcmo6HoKlrQXLn4z2GnimTKuxzRgmsJEPO2pT9wwkPj/vwsORo6VHlhO2DqpyGd
rluTzRSHsTpqtTLfGQ35Dw/snm8uLXa7lOKaW7u2mXrbrilnrjBHvfkRltsf9z5ZEo3J3ByiRFG7
IM93guXfihQGK2SuB6Nc8Zh/GYGRLs+u324p3IORcKYqUPzQ0jqYpLkhSKoztjRPpFUaUyhQAAVr
xnoQCxuf61vk1C9La3s+6tFyR27R4GA2uTexMD54EZ8ITrFP7RGoVL/zVQcQU79yYPAH5N+z5O18
pI8J8XnLlHm+Qt2DdsRBy9+ToTTTqFA9LAeu1Wthr162u/BSp57zQBJUQo5mA0JxpRqLGpjRnEHe
9KD8K/QYVIKyZqmT3bqDeiGDWQEd1em2zl1QCyia+OqiBMRdEPF8U0+G4wIgSjDXeIhMWmpRC1I6
V1CQGBPtoL1BEWETtf2Vr6xCeU46cLoOP9r2KdjkEqCjqgEz8iPYlSm8SM7d+cYcfz4i3Mb4F4sc
MNmkMbKRVQhm6cJ1jg4G+ksgPftemBM1PuT7mGzOcPy4tPMvlUQ4RoezX4XE6OPl7u6S3GpIZZQv
aRRGF2B25+SMT7SHKFzCeUCyrxiTQzQFgxgP3uDvIFL517DPTcC0oHDP99p0XbHrwxdUEMAeFfXk
j6vbp3XlSj1KYEKf7D0BDYPIM5WHocmk75DprU0uRi/nw033K8JBUAQZwfVWlYAvTbqvQD1yiKxi
H3QWhExv38Yg96hGAKS/b8lb183Mcj7RQJ6qH8OlazRWOYyY5ejtBXlT7hUF5FYltVvNJU2IcAfg
KWNmDh7NDprHPRPleAoQcLQmc7yEfuR2TlHuK7ZjVSFDHajGZWxpM26kR3ODw0aRUBbl6m4e0z3B
yeIgrpTlvo7SK7++ikVrc36g5iJMVhOKz0HYIauwzw3THsS9iVrJ+Qgn+grhTpYTsw6bU3mykrK0
MeSGou7e4PImiJdyuRWgxJwPMvGaYb2OPfUrijJZRbFUDg5spnKvPmZ7Q1wMX0M0dPC2vvXfgnAR
vbcOMkQzTRs75+AEmQSd3E2NLqKskRLUL4B0LwRp5eCwAftg7rw4sZxYu6IBKRCbP2wDDid3aeG/
DTOq3Kddxrs0vVEdRM2CEBm4pCB1K5H7b36c79JxXKaNMwxOYFzbUHX/MDL4tGN4rhQ5KHAXe7O3
5Xxh7JTgolRIVS/IY5f1+ny0o0f8OIBw6LBJwf/BglB02EQdx/DQ0rSCAdQushsX2OlauRquwmt3
M2wwbb+0LocX4UdrLrL39Ov56KdWwefgk81DhXKIgB/BxVi2lfQmNObMl06NoKmQVmQX5sw/ykE5
ads0MRE4T5aelqzCGM04F2hNoA47p09e0sSf2YRPLAqkbbGtxYXJQkx1+nYiqWdSrRTafSeBXxma
GyQGvgA8WkqpSt2pJX2orovwpRPDlZ5ai7bVFk6yPd+3x+sfa1pEfTl3OEe5gRwOrFAkTW8U/rCX
JDRlCmdZdVvNmpmsp5rKiSMiLI8zAPnZyfTJCzC2dH2/l2RqwQtLslWoPm/mc7drF2AznorHZM7c
5/jIoWWfYk5mDbqZOQwYl5Yl1HuTdRzHAEhBgGs357twIj8/7m4j7Z/kCjdVJo866cN88MlqZtKw
p7xcAeoGogoy7ofx0kSLJF6WX2CdGKvzQY/XxGHMcVw/rX8HKXw3ROh87ynSUuy+jqza8xE+3rmH
W8xhiLGDP4VQJL/xIlUc9jBQbEDO191CIFXEe/FK2EIc2YIX3vQtamML2IKb+Ke3sR7MZHn+a8w1
dHIElmXm8kjoEJ3y/Eu5uzD0OUPYjwv2UUPHFInBncEwxMlBMchGWCtdOez7SzFa6Jv0yfvRFAjI
LsC4IId7b97vpJVwK77BlBZuhdtgVzyFD/nSWukL56qeuVYcpTo+5hNSnOhRaoapTOsIA5lYA9ii
uA+fyDpItpKtpGhR3ysgl7/NPelOrk1EOf4ZbTLMmFfIlSGO0X42PzRgqvkGxB1GgyAzOJsBNvUX
gBWc1/PjOhEv+XvVfIo7GVjFM4FKtcSNf/p32tpbYx671W+MK+/e/+JdDflC/NrNLNXjfZ4pjWw1
A81wHyV3RTLnvSsQU/yJ3lQIRXQbKfcc1spMoKNk6ziGaLMYdCsyFn+JV39aPHWupZxaer/vnqu1
/2o8DG/WVXoXugv/Snzsi2WJORSTDS7Zc31xvmtPLRlqQkjrUNtAvWMyoprgwEGBr7MfZDQXoF6A
oj8f4cR9YGzerxCTwTMAKRniwIYuXmrLZtmt+5/Zl+SLvCkvk22wVTfhRa6ulF0SbIF9zzmDzjVw
cuHqWy+W48Ib9tEQwePshHVeR/pMG08GAfc2XlvJekylSMzINKWkqIe9oLIc2hA89cy95tTZa32K
MGkGNH6QvRH7Tlk8YbF3FfXGRR6LM7PhxDlIpgixCm43ZBlHkajP2zh4mqHqx228tnZWv67br0Wy
gkF7fkaMAz7ZQ/GBHq37eA6NVL7DKIOZB0B3nWHnuuqud9d18Jh41W0/fLEEdebsO777jrcl5K2o
F+oSV5fDWOYQgFS3Em0nB5YtNd5jZ21F/8pyHIqU3aJAgG9o5lIOJ/ZJXEtN7i6MmEI5azJaeR9W
RZCP+oL1hyjuFkO5NUCrn7Ww7Y1qFVf6KkqSdVN8b0DGq6bMS6dZn+/m48GkjAYODmk2BF0wRzhs
OnyxDBah2O18hwqK3Btrcv+IgublA0rKc2WL45uNMVpfkpnCjHYsiU3mTuaFpdBCht2P5kNgX9QV
OORtFSVbM3I2HvkqnOFeRNnbmu5dU9Qr9B1mJtbRIqGig7w/dncch2N9/7DFDlS7IXUR/PPhp9il
mlE50XJ3rYauP1MUPhkKbSqc1TC5wy3xMBSQajCrXNZ3jjbguh1hESKWKHoEaTnnPXY0hXlpk1HC
IZrCOloyk+USQTf0a1fs9y1EIZFKUOe9+93joAVfxLixC2nvVTMlhpMhx3c+wzlWyCZbtpormLfp
Ur8vYVKSHb7oIIb7qnJDBsXu5Wrbl8NmaOvl+Rk7dtrBxjBm/VUNwTcyWwYp8sNOhfUDscZqi30j
5zLg9aa5Aos3rDrPAzMfiDsQl9K20TFrPB/4xOQlMmmHUYoLqbspQIKKV+6aUV4SOUQh17hA94ks
AM9yoETfKeys3EBcN+6SibcBPCYt9GZOEexE6+lTjg9Mg3hZThWYorIYBbzzYh8OgtgABEErOCpB
FFJTLn9gruGyXWXSTQPqeOb8mlh6MYcN5PxIgeG/iQAMr8zDnteQKK5B1xX7QhN8oH+6EG1SI7T2
mpEm14hU91eG5Q1XPWpBdlYXAdS9QVrSDpIWoHfttve+9gKSVUPRK7aAUr2NdeKw9lMQtENRd9uw
0LuFkcX55vzYHZ2941cftzhc5CioTF9UzpBAgImcYu+3eDG2cYDxsKBbMytCGtNOk7nJhsI1TaTI
QJRJD6l5NnSJRYYoCCyuSZWUrQC3PodhIF1BzPeX6jDcuklU2AAcUTc3i/w3a7TjGJko1gGBoYpz
dJQNfuIARBXLvd5k9Ra9UNiVrRnNdOfx0ichOi4ClBvHROW0nRawBdNRyn1Z6ojDmEP8ivytZev4
Vd6HKEHYhlcjx9tE7S7N1eju/GieWgSsQ9wA2XbGosDhRCzQq61qoP0wnZG715NcQWm8UTYZxTgp
a4O1Dk93IahCP7MExg+ejO+HyKQqE5r1ME6zT5dwRM+6kcKv78KKCk5tKflGLtvadpj3thCIykUR
Wm/nG3sUEwUIVKEsA8EcKsjTvo6pakke4G1W3XdBuEZcDeklcSlFTy0sz/Oxjg6sSaxJ+7o2iYUa
Ht7e8mO0d9QrXIavUmOuyH+6SWOlUeLMUqY+i2hMmVIdqjKcjIX+DgPX6BfSdf3132nMryjjt/g0
WLoFq1oMuDU1eXeRpgYC8peeO8w8ro/mIl1msSOCD1EoYE7rU7yNQkccQnnfFmt9uOgVFNhZ+Ssp
vUHY53yLji5rJC3RpOPJieG9yul32CKh6lHnNDpa9BzrWDesuid3zt75aGmPMdSPgiwoRmCRhzEk
XBXKio7be6rVo8AcPoYVQhlgSga1tB0pFRdlL2+Twp0514+P18PIU3gJyaEa8Ylc5H00qvKk/gX3
JFsY3orYv0PrHEoIdtooklXDi1WLyz5QfkvekANu/AaIYYL4kcDPTW80nO5m6HYZ3iwGjpOCu/Ks
r6P7UR3fVq4ys9aO7/9jtHGXBi7I/X/6Hiy4nBoeQph70PrL1tA3OOatSk9eIuP2pHbPTiQ/IwGC
Ts2yFeAq18W2h+35+1OKC5xOcxEBPdL+xHAmDQNPlvYQg5Zl+aLECNSXP8RSmJm7p+YVOA1uUGxY
Go+Vw3k1hBaSPkUh7ZX7AP5F8ZL7V+mPyLnL1T0Qn99vFXBZfG5H8VZKk4fBoDH3JfpcCkIU5p0x
iFdtF15XRfxchMb2fKgTWyYYjV+hJmsSqlPnW52sUKuR71xdXtdVd9V17czqGD/m4ORhsoyPFoDK
3GTow8MW5XFRq4E0sDMHami7gfXsjIyYSq1xyYBqr0NlO9+w45QMb1NueQin6sxOXuGHIbM4qf0Q
9P1e9GPzOepR4miKeLhUZK+33TgutmyH75EYGisjRE6yTRDP8FBPh9u+cESOKgevpyH182vMBbzr
LCzfUinyN75WNl9nvuzxMIyPLGziTIYb+ONkxLWwRbyjiipOyUaxVTP5Bis/Q8Kw0Wy3YEtWuYpe
NTIexZ5Y4ahuZM2qzwcUbJoE3rLXKou4jgW0/6zf86IetxWIxbzOEA6RuDXo463x00GEDnyI1lTE
bakxrZVcBV+CAkRmA89gpejClekEc06/HyDYw/lCNm00igUKBqx9qulreXKF+zWY19bpjRfXrL0f
iLNG931bj6QHv2lfuhjejT0McfwtrX1Fh6MhQC6rqd/coz7v70YpuhJmPYX9Re85wWMYBcJLlotS
zLPHABss9Jb/ovhQQRYtk8Ra4I0j3wZeJQKN9OThssXa4lbNZKG0CzcqEQ6RIy+wRSt0Hkw1FPjg
Th4SW9O1cocAIelMSfLDb2TP0ZRDgs14UQO5vQ2lPkSMIKvb732pU9lt4iB+EElrg9mN9OYJ8Ej8
HaJN0SySPHb3XUs5Y2ZFTI9fSrIAKjiAMRWX4QxMbkdi5kLjs/R8z9a9xESjR9RL8SpbajfnZ/N0
Mk8DTRZ7K4gtNGoC1aa4xCDENqM9KkUzzRm/7ucpMo0yWTIJeZ60SYgCyfYL7PYVRpUzu9a0x8hJ
kLvjjEO0BFWHaapQNQWpStCN2UdxsEPEcdv4VgB/KtDtOCS7dr7bpg2i1ArSkVVmGqh1k2E9XGdB
AoQtg4y3h5IZji4LEPpNMP/noxwdZCRwSbDwvsIq3ESp7DBKo+tdIwk+IA2vWRVlixNIZUA2bNep
oSz60fLGMpFw9MPfnBW8swiMALMMkhzUo3IYGF23rkrzmMelqi9SqGFG7iP3NtO8sZM+z4qPKFTn
SW/QnRyfh1F4z41OLglJDqFZyvV+FExKQfCc78TjoaItn6JMhwr9GTQuU56peDyvYsv5Su1hzmD2
A7Nw1JbxiUik0aNn0mO1NqB1iOrhHsWvZRQY+zwdRZDeqePa4ZCtAl3Fd7Bl70KSBcI8BOQObYSh
vciEuaVwPG24+1A9pvxG2Zpy0WG/9vhSpp3qeDcdAhejL1CYIhQbApGSK9vR1HVe3ZayNbMkjq4N
EGDQXNcN0q1k7KEjHRw9am+h0YTS0g3e2Zq19rtLbbBddRvPnL/H48nRRuphRIWPCd7JeI6aq0gr
CP5NJFXCWhzgW8aaPJf6O8qv8MLi+SN/cJQ+MIeHzXF11EAiV+YkVawOLRZZAuXT9utGUhdii2EJ
5xaOMHH5Wva8WPw0mwPWTRvKN/gofHDjE8mAqZOGJq2f10kiVXvUj2Q77WMMi6o4nblUzkWZ7DGS
EIJvRmly32GGosUA/GFazNXcTgXBsOOjT8kZT+3VuzaOoo4c7l5xdY7NUEyyR3xxxPX5pT49A8Ye
47DUqBuIXCinU9Dg0oNU08ciNBK0PxDciT2hWMoI067zMs9X5+MdNYsrlgxSAwg1GxVVncM5omQq
Kq+KlO9dHVGZ6meuPZ4PMA7x512Fc5MAoJWZCOzH05XM3VxPxUbL95HhLiyfewwlIu/pPwsyKZR0
RcIMkAjiJ60d5ChQ3udGMbM7nO6qXy2Z7A5JqBXIl3EDkNKXFhilP8zZL0x3vWlfTXbgOPf0rPOU
fJ/mdrfFkExloWLUhKA4Nqtzxay5kRnb++mijSYx6iAunRYrDxJGYGl7RQJjptOmW+q0SeOX+BRE
QhIhCcbhz95oz7DNER40eKHPhJkbm8kWYGIMWUFJyvd9810BcIhu6n82w8Z2fmqH4sNhFTo135vk
8oX4xtAeJPPnfxZjshYj9IT8ABOyvduDBzZflfhJq2cy3nODPk7BT+3wU30whoYpBucclUegWdFX
bCZ/88IyGfUp4LQdEG7OUETeN6Zvq6q3yFV/ZsSPNsrDfWUK34tKGpHlcr43pOAiN3CxBUctI5eb
fT8/KidnMPQA0l0QPsgkHvaYiAY64EeWPU8L9KBRYWpfjF5B+vvO0WZKIidH51OsyWoxfSiYCZ4P
+7qw7Nr4IjWPeuwtzzdoLshkrRQCFrOtPO5jWINjzCYiSYFdw8wUODk+n5oyWTBVG1r4DIxRMJFF
esouBXlBaPRxfn9KA6CkvEEikmK5MmmPLsiFVQoim/+oC5zVC97LeBLORDmxN5NMAk3Eg1bluTS5
keZ1GThZUeZ7JI2QAkbeAxUXBH8RykTsz5x7bp4YJMLxhgETR1LiqASXKw71+JbpnX8bSF2FCtpY
xvr8TDhKqrJOD6JM5xt2AxHJoHyPH974ctllN+EtgqJitiibRf42XHu38tzD82TTMHUZb6dUNKaM
5LDyZTSka8bLipaO076jtrJUo2QmPX0yzKf8w+S4Nkwy5FQiuHgErx1Yr0jYhfWP8x14YpIf5Dgm
B7aMLlOFFyq7qROtRYxIpUdMvTYDerLnA50eqU+tmSwnZbQDqFCV3reIG8iU8xaD2V0XrYyxu7tU
UpMqXr2hIH2nGZkdWcFlYyibBvuU819krsWTM8rASA1pEVpcI++fI2qpVDDYRXmDu+NMqKMH6cfs
/NTmyVklmWEqQVHJ90i+aOgKokD5UN4ZF+EjDuIKrqtoH2HhuEYU/HwjT9wmPg+rNVnroSREIR4t
7F0op1coXzb97fkIx2+zw+yYNb2x1gkpkzE7huCB9VwPC+l7iAN4BedsabnrWJtp0sy4WZPV4EpS
2ltAIfZKpy3D/lr2Q+ClyboS/q2d69eoWZM14ePWYRg+kXx0t1X/Ep+mtRQ+ne+/mcVtTQ7lOK7d
ovwYoaS70OorxSu3YrA+H+TEyX8wDSa7o4OTgIq6Xg7xod1ITbEYdHcl1xgEhbtCcjfno508YD71
2ziCn25mUlb4Arpi3Jkkbv+hAwZ4kw3p0lIfDUQJZJjCtTb3ppmbFpNtpRn+ERQcO9vK3msfze7r
UM6QLcZdYfIIpCepmUHsHhnWk7ZZEPcSnFO4QyXpOsR2i1T0QgfkbFijp1S6q4ev53vzdESDG9t4
awN/edibKXW6PI4Gzs/MWjoBZjVJP6rbgTYy70LUkfNqDmx0BBz/a7/6FXMy8yvXt1rd4y2dqILd
Ks9dgVWf0thD66/TFOEFeStZaKhfKrMk1qNxhO0JMlGXqceapJYmzfVSQ49KWdB2VfZNiTAZg5Wb
Yi0Atn71mx07iTRppGUFptrGrr4rxBsnF7dKSQMDnqpIzVeZsaS8sD4f8SO1cjB7JiEni13p9VaX
HEKqm6V8WT5hj0PNrENJBYdJG1T+Bd6ZNhWZJ+2y1+9MaENX/nLuQntU4VPGrwGABwqNJMEZmpwK
uZAMUTPwNfyn8rX9WSzxvrkr7t1b4y5bRa/1tr5PbwhOCW05W/4+OcCfgk/Oi77DVEOXCa5ft6TM
F9paQtrPRoW3uSqX8Q2W24+o3nbvcwI5x7N6bPaIvR29DGUQTIcrKVRixSwtT991aDo2GIwt+wrx
OITJVwiyoWh6rc9MsaN9dxJxcu6LEbqxYUrEvLdu5eRBGvxV5zbLwkECb25Yj06Sw2DTcqNoJV7u
IX/Njr6MsPQw8SLrLHFmc5+LMhm+SBgSpwhpUlqu3QAnEUp3qfR2fqEc7XmTpkw2gRZkshLjyLLz
vRjbQ8SaE+tCKbpVESPYkxcIZxczD9aT0xLEORMD0Rdqp4eTw8yHgrqYo+0i01nEONlq6F9Gl94c
yet0//2KM9kC/CiSkfFDwdV3oT0pu0zcyPnMg2GuLeN3+HQAt2mEQGpqsYemD1FcLxVDwIegXSTa
zIZ2fLH9GKhfrRm/yadIgyMqaUm9bId5gnhrvVX36P76X+Rt9L1+a58RzzDjBTqK56fHXB9Oznq8
nzqxoA6+S8oVsumLcGhsWXj8z4JMdgtk2t0g0ziIVMFamb6/DvADD+TV+Sj/YlP61YOTLUIQgeFY
MvMOj65G3Qvod76aP3j56F8FcVn7az2bWcHnZwd+p4djlpYguHkKaLs83SjWVWQ8lBAOwjkcyVyY
yUYx9JnqRS6DpLkYshguKODnBAs4q5jpwqPr5sEcPKp1idCwAqVnoDJ/6bsL9qORGL5BswT/CZwq
zg/YXLMm+0QlCuLoEsvaUt+QQ73M8u+8/u0Wo7XzgY4fyqCYcF6XLU2HN3TEzI7VBL1UTHJ2Hfy9
oLHjuw6dsoX/w8IjfHEfbeaYdOPWM7mdAG6Avw8fhEL3lO6l9sDIC2rDO0tZ9RlO56zd8206sXCJ
MNYJOYGRXZxMdgusuCIIRBA93FwjRO7XPTYbthFqc0fvTKjpHUdAhlr1IBntYh3LuXyFGwQmbz//
o/ZMcQ4msrR+DoZlJ2IlEJbF6IOBRcPcDJ9ry+Q4lANwTUpDWwxsP1UKD6L/mjZzBJnTEw6gCyXd
kWg4TWfp1hAnVS5qO+k+3jlPOY6iIq95FQ9tyhCLAs31aoFUzr/Th7+iTvbZdOjFVOmImo7QpIdK
e9bnpPhO3buZd79iTObdSIAaDCxZdyDVvmjyQl0l98bOWxb3SHUvy2XzM3jVNhizruXvIsZT39Lv
6cV/1MwpylV1gFdIea/teqnmfWoteZrioHU+yOkV/M92apM9N5VyJ8QyB3l44an3Xofq2+99vsbS
NXmDAnmWwMHo40T9dNyHuehUvpvXN2UwREvIgu9CJ87xDI/4JuPmMOIO0YIDhngERTEBDEpRKTU3
oZBgMmh2jvBimkXzHPZD/U2VURxeqtjufg2imHRo7ak+DwcnbpCfdrsnjLOAluPx2r4gGK11NhAM
F1ss2KxflQxdZ7sjWY0JFAJbCU5CZSXAts+rmTvs9O4/tgLwpmywnAB+TMU8cPjNKleNqhtPjoaH
JskbXEVyPGQwq7MTKd6OUp4za2l6b/6ICV6U88JCs296tCtRHae5pVQ37OXNu9QGuAR3ob9I8Maw
tUwZvoVi89gp2vb8vDjRVmMsW0jg40a8yeRS25dWYamN2N5YfZWsErfF7TAOQDfXFBXQMPPAOM9p
QZyKSdcyDZFn5Ek3met9BKiyxWX5xkFifOE5zbvAqlIV8aFShmunjprfPPnp3HEs/xlwsgvjSVH6
uWK0NxRQvFUbCQ9WrGMR2sPHKkvnN98jRKNRCJ3qwMRFFI8Ol5pkYiTpYlmETaEn22FfBHe60z6l
keH8KItmTrhkeq0ZwyFyBESbeMAoJrswJ4ysR5il3Wj4GNlKX1dLFyU4tMBDZymkuTlzCT2698Kj
A0sHVBVYG5WbKd7M1bQy8wRTwTjpp6+4dxoinmGmXoQilzdHXnaaeSW38XWQZ1/UYC4jf7RQgNFR
+UJGBJAKAtCTjcwqTA0DQUO5wcL4pVNLd9uLWJG2+LNbmYLueubhoZvNyTAdcR1o9UHccRg+baCt
o7dR3ym0OpC+dr269jTlqhVkSKnZYkBLvgSPW5TONmjxtsHsDzZOMrNJTA8JbRROgYYOJG0UUZ0C
ZYrIFAV/MPQbbKXNZapouIGU/Vxt7GQUJg05S5X760dPfGqpxOgWI0/tJhKcfJPESsQtDxLH+Y3n
SN1vVNeluAgdFPFtDe+oww41zFSp01rwb1GkrR/lGLNj22kdcW9hbpUucvyZXpOghN0Q+SkmhVFU
mZKdGUn24CKTeSti1LEJ+mrrlmm4HlwxvxwCIfjrLPj/0uz/xVbxacSWr9Xr33rru9f4/f/819Nr
5b+9Jn/YftV/VmL/+GN/S7HLf6pcziAdiSacDdi9/5Ri5yfQY0CmchsgI8zY/q3Erkp/WqNMFrQr
Enqcr6zvv5XYP34ExGHMIAPUQ6jgd5TYP54Jv95EvLoQtuOVYMIsICktGpMFW+FP77adIi0sTC+K
+tZXb50KX0a4a9WyTC56cWN096K+CKyL/TrO7ix/Lyvuik17qVHpFvBeBWe3wAAAEZiHJH9Ssiet
f6Q8IQ47L7+pq3wZYNiCWmu30R27N2/19M00dm73xcDPRbr/6P/fmooPacw///tA6f9Drv4tRYHc
d73qv/+lkcDBHyr/++ND3Pd0HPmD/1klFWN+W78X/d17WUfVP/Twx9/5P/3h33Ppoc+YS29pnVTj
p7m4Rx1MppGR/a/9Ae5f/aT648Z/L4r3P16TH5gD5PV7dOIz/pqQgqb/OU5FhaMJJgt8O54Lf5kD
jD8CIM3NShlPypGN848ZafwJ6hBZRyYlvHi0kn/NSP1Pg50J8KopjrL+MNf/0Rc3f001uvGt+1/0
4t///wcWaDfp/6XuTJYjx9Et/S69RxoJzovecPDZNUshxYYmhRQgQBIkAIIDnr6Pqqotb6b1vWV3
09a9S4vMSHfngH86//nwrc3//B/0+9P/Q5n+bX0IgzQPpvNIjyFz/PtAKCQ2aMCBbPaNC8whWfgP
fCYUlf0lAeIvB5UR2BS3MTCdpwYLuQ9Tu57RtU136Sz2TYd/Y/XWHCIBEtLkBz+jhcfwP8WMU6Y2
p7w/AyF/qjXAdoP3aIfu56K73yFAIluUnG1MTmyVXjkjvIKuIT6toGBHhi9pM8y5X68TRovDKzbC
XzIfcLLvfxAM7VSkTZC1rOyjNyk/cKi3ijiE3mQOkg80LL8ASiFVHZMVnKiUVK3HuhJF0z1+8E0Q
yp/cowegYb1S1DUrTfQ9NAGWrQkNIM0SA0aPtg5oEucOomuveoVcK4PbOmAD4nf6zXcJWw3ebqRe
u7H/mQ09qN71abIBIJmiPm1zsvMbfDywbh9ohWT7vsarPPty/OfX4gY8Ea3gqgqL5QLL688ZuYXp
/B0aum01p1BTbvFNw1bsSk78s6nTJ1QA7dV561DKOAPLb/JeACcf70LY5H9vKncF1rRBAU1saRPx
Wa9MFEP7oXsGUogC/2sZ7U04+D96Q8qkXX7C4ODFGNw53mJlfuubj8UlR5cKYOmpHmHgz8fC1PGN
cX0FqCT8RGR3RzL3wy24TmBSz3maRjnYS/d2gkrGU6YQG35Pm7msWNIo2FMXJkXqX/Rqp1OXFpta
1A7ApdcJMG6gm+ZdN8cETwrknASQ8DV8g0NJniykARVJghw/8I/arBucYbuxYiAiVdkWtqdmUCC3
JNifcVt4H3uYb0HsUXCfBCdt1u7I62Z6CEUw7SQkygXS4vXU1dt1Mi3I40bD2qmJsYHj4JAmV3wF
eN/kmzPIkGUGQlBmpyryrHmqN1wdLIibSsNtpcDLzIvOgxOXDOuT0Egy2RruYYkpclhX7Ek3B3nc
TzcwYMEoqMGjCdBUBGY7HvY4svAm8KsFk+VAZEcfNyv05U83zkspAShtlH/yw/ahE/ou8XD3GzXd
9T7sa8SOqvbfjKC/Q86fIQnvP3aNvlf8sYYPSwoIf/6a8sTSG0JmE7ZPuxFhaIj2m4gPEW8DPFDd
v7Hb/pu841+fFqRYBfzO5VD1//XTZuv7hDQ12yPVmvKYZXud2D0Z5CsVlavbmyVaimma0Zhszet/
OKf/D2fd34qEf304DlV0HVCV4Pf+9cOxpRoMQ0TZHizGjyDyhhJgx4KCnywc/PX/eSN6U2R1d0kl
cITu3wnL/lpl/vMbYK0eRzpOWqyu/K1ZDh1d2KsIEol2nq8h7S+siY9K9cUWdtVQ/zt38394afzt
5n5vTOHz0IPAMOpvlTSWs1Dc1bi5dQbJNHDpRbO96PZ2Gr+xddgQzjOTPYFGmxVNtLxgJeg6jR9U
6UMXsaIF1DGt+S6a5BllwAuAwGVvz0rMLymEVZa2B8DYbvpM7d0ngf0OlugmqI/gCwezuFza4F5u
aZq7JTmOA38XC1xcmTnX2BLDaQTHh+YrVitaZrb7uXawYx4D/7KpAb1Vz4R5M0+VUD5IerBHbZrl
HcTFpx5QT2wZBPpMtSMgloafidKvwqCyCRHC9qP175swNDkWDvm+Y+BbDZt7oQrHZ0pf2i19apz3
sqlvg0Cd3lBAH4ohbU6S290wksOIxnXxfzdNQjz/M5nafw3f6bD5e8b1/2Iu9S0H/c9zqesgpy/5
xfTwlwTs+y/9M3mi3h9Y1IFJBrIkyL6S76T9X2Cl9A+4ef1jee67YQNv7z+Tp+APbIrAcB/DKCRR
sBf5M3ny//ieFODtg/XBtyd+9t9Knv52nCGfR1KH6he7wpiuQGX7t/eZRIRGNujaogtmhB8zaLD5
wFTF09c06wpu8TSuPyEBmWiFjVgqQDOZO7jfyW5ih86nIq7GbTXV3I9AZ0oG2I0xgKlXAgxwXrpu
84CtxYJX3sc6+WyDFAmIASO8Q+N5Wsqli/q+VLRTWE0O9VcSrhSwOwIPsH6bojJNag30Zt10Llds
mW9DGYoxX7caxPTQF9tzt0ZeXnPlIKNSyjX71Ibg/czOuCJcxuC5B2JM5Xg51qjwnAObblv1zw0x
8BoCGtvkGNma5yBUGSTtuAKkSOqw9vNwHIgouh6bjMAi9LCo9KMR6mBGvIMISHA/wLIU7383QGYd
6gGMQcJFQYCgxL53ytO3CQooiZxrQqioRZKMpVxI2OdLFI0XFIDtKfVGJDQgw9F0n6ihwVS/69c8
c7DtOoTYrH0CwYKdODioaw7yaNKibRD0N23sYqR6uNxvpJuiH8YEGEZsgDifE7fOWz7aAeDZKROj
qsZsqHxI6LdCiQ3UxtHr4wHXhs53XjqqKAfGfn5WQM3SvGHbxpAT1muSZ0gH4ECBSCfzEazZ398Q
qesare0tm8PgA5TnwO77Po2mPB0siO+D7TN93VjvnyifqcDthalb1vtdiXiy3g/hnNpKurU/0tbX
2BldGmROnGhzJ4d1pzKg5HGfm/aCrWv+QyFhfonp5EWVxWz9lFgbh2hdZAh7OKoJutZR9pC0pHvB
A94BKD/H9VqlpJ27itQyY7mpIwjFJt1qfdOuUt+5SbszHaGyLUGcB6AeVDyVHglSmpeeAgpiZwS4
qlsWiAKRHCtRsdpgaMsIe/fi2oqSmMV/DmMyv3PYkLnSrBPcdjrFVoy95nCKURmwJMrHLSMib8ZE
v3kemJTYkbPrFfQy6F6ZDADTbId2gnnlVF8XsXn4jCzkIPqmgIIVFJjFIxo2sEniiYgzAISxpZ6T
1LZ3JpOYiafJis10PEMwNk5dk4h8ojqEwRQbsFLeEINPiAiOkrxHn+EmlSQRla9CUIDFPJBqXBd0
TtXq8S9sqTfD0XnjfM2IYScYqPqHhBIBL81hgtvugJ5rfxrCYDyaIenVDvt46ENmkgWy8L1ZRLDm
CK5bvXgly9R6nyCRj/JsUQQPJg/7qOgb49333PPkcQzIeukDAZhwI70IKkgFm6+nqU++mZw0+d+G
Yf+tOv8/LeL/Ep3+f6MBwiD5vwpRj1/646/Yv3/8hX+FJ2D/UIDj3ctg3ZNhivUfwlMKx+7vJO+f
fL8/o1P8B0ptWL1ixxy9ACy7/hmd6B/Q/gO2AfaBj2CH3tXfSvn/qrSHEu2vXVOEJ9xqeDxj2Rqb
3t/1/V8TXs4NzxKGABBrMZ9408IouRuiE0nY8B4Mvv1BNVRzSPhRum/rTzg5QONAJ9i3m7q+cKCy
PwCdd4DA8vTYNTBea4Rzu8i68AIWJ+9zcCmTV5CBkXd1tWzOUQKAekan7rIMhv9eWOjdk45Hx8xN
5AZ4Zv2A11/dgHwPpQ3wpndY8piuaLeOL8YRVsilEdUSWQjogBmvsBWBoiuDHkdMKizHyYPRo7/1
31YRGotz3qru02gLH0MNpmhAWvExJOg7wBNnOQaBg5/g2E/3y7a48zrF0QGkVHpxje9gVOD6XRTj
sBzMcoW9zR2jfsXW5KHzv0E51H/EoZkWyEywkT+tFpchqN+ztOG5N/jVWts6D/nWFG6knzUwhHJh
vOKdLcYuOek+UfuonXYwXOnyIG5ONOhuY/a8bMMDiTp9aBjmTRaheNdnC8P6DCZdP6Set4uUKcO3
t9NXuozhHjKv/oD9ggBOfSMFEmPZPnzReI+h7dWRbOHT4OTy1taYy/UsJHvMLMulCW4EqqC987W8
r/sBnNUhHZ8X6YFcF9v4kAxkfmLc9LmOR4Zejdctp0YtcTG1xr5MkMTzYmm6tWKI7reZbX7Z74UY
0Q+wEveTvKt7GPClgchlMtW/YGXQ7HvIge6DYMxy2TGyH2sssYxjeAuLq7Ckw3SXmOmVzDA3blQA
FQ9FVrGGR9mzEmuE5RI131amsKQacWRvq1ew1n4kAbyY2wByxxYYy5qOp3QTXjGBgbILQjFUQ+TO
07yeFYHwFWdlN+qPhsLdAHSltpL9/AzzU1QRhtnmAi4CGfNJjfgSxte2pBII7KRNj6lK7As6J+3Z
b4CrrVNcHYDWXW7iHnamWx/sPOC6S0gVS8FltahP1BXQpGUOZs2UrcdEnWq4XRbMoFmg1oHswe4t
0wkWMRRQq9Ngm2qVwGPqDI5vHHZGUHmk+1QEgO4ykv7ykeLs4HZXU4B6E2BdfN/ebUuYhzHbxyns
8bZk23NvI3mEqWUhIsD5IDv1QvRRAFUPJpr70oXI5ob1oChXJzpn6Gb6R7KmsNQT09mPxJqvweaD
AJUAtjWvY6UjtpspYva8CDjcgFHtkK6UYwB/iiVsz5h1+6cZhHBYN3u7SPummAIZwEc5CG7MMN5g
Qzu8hy3BlLeJ+mWIfk7mZbj10+heUuy3gRzfwtgCGxzGD12VJOR9HXV7MTEXD9oTNhdb4JVJOBQ0
XHmxAqYb50m8gXkeDnA8H0MNDUIYnzU8uvft5gHpFhFUqTW7nSb8olE0b7Trvf3c+cuLhTvFzg7K
PloaXacUBiiiIaUc5SkxC1p8wW/RwyE+bPgVJMDwpZWOlmN3O5lMlenGwR1Mw6YMluWX3Gpwm5UX
vERrr0qrU/j6KrILOJoHU0hegWz3dlIDLu3p5ql20O5MfNjLrT8kPt6mEsvryYVzPr6EGyI+oNq/
YGFzD+9Pe8e/a90MQKnAPyLtfxkS2uecCTyT0/hYN/xTbsl7YtVNNHfjTcKbJo+7rsv7oT40HRen
aJxCPOqxPmJDZ35RpO+vGNjBpSghMqdOwRJ47dpfwZzpC2dYcV3Wzv3WYmhLcPKWauhidm55Yva2
hdVvbjz4WAgp6mL0AXaHF2i3M2JFp6Tp8D4pOCJAOeH2ekvRn1pEtFubDKchxsvlFjfJvoeHIzww
WFx5ffDhljDOu6WmxRjKdc+wtnjekMCdgS1vHjb4ov/kQ4imbtJM/s0c9/rW1PwUsva+pmqUcL3N
+I6F7tq1W1HDGSXIpR83nzFp44M/Z+IVVIztJtFGf2VtH32tuG2n1mX3/iyQ3aXL+hEJkr5vY6ty
HdVn/BAHVT6jJVPsmCIUVTNaM0edsu6xT/jnNPlJGQ5whQQqRb4Mk5sfRtp3L2brXU5jd8RIEgw1
RuU9GWafF5vIqEEvKX4lawQHoayvvsu/LZHPdQ/g6SIcmG84Bm5m1f4C717khk99oUgC+QvkjQ3e
bUXfx4ZD+GUJNS88bWKGn1o3EMIGLNitLcwrcohW1IN0MQjYBtKBdG82Eh5TspK3YB5heJ7gNCsB
AkqeQo+gP8vlaN8SQugBtZG8m4idj1nWDhc6oKljQgE7J7TqqcwDNutLIAxbCr/W9HmUCFKgt+IY
4L2dP6yXgqZSy7k+AGUxvsChJXoK/WFCy3dsHCqGDr3pwzTU5F1Zbh9mSvUjCVL5QMfGPCIVSXO6
yLjoYgsH857Vee1jSC48HFqQGa+3cZS466yMPTVtN4IP6drnIfRfBsXxiEGUcs7GNThxp9d3XA8Q
tF2shi8AcTGi3Rr7m+E/2sqOm+A52aCQzwVDz9ibmQBxUwd3rdwPwBcXq5HzA7VRpVJsEMF5i5es
zh6FgAQDFsAKKNpv3O0xGOrCftcoNuue462rf3O9xLstIAdjtn0XfaYATBCYC04hZEPcfXgU3Pek
LZuGh5i8Z3C9591QX9LWTsUslmPoz+/pTFY4nOCgKCgn48d3ungOUAne9cxg9rK62hRpk6Avbod3
Ndek3JiFdC6qr5Gy+wyyI7FwxK9smvfEseg59O1SIo0Irl6H49hrV7aTcN7E0qmrgAg097Pw42eN
1wnkwWlVjwJLM1UqwuyuYdK8c22jgkMgX8A4UFXWtah+hEiPDfwq8Agi+2PTqHcTVnq+4sR8bF3i
njtlF1ycXu9Hz4af0RY1FXIvtPpS3RdWI0kzyj9Hg+seo7ZNdrxW2BNZQbIdHNYzG/8jEd4LSn1b
ahPJmyHT4YEJhVMdfgxvXc0P3gabVLyXEZEXlg57Wic4JTO55o6G3gvHPUYXHzX/GUFIfs1iQ5bi
Fmyn0ZHtvZovQS46wT6Vad8Tkupb2vuVGNfoEgStfIjGpIWxBG3uvu3X3pSGJbQk8/AMv5jgdrGT
OcTdJksTrxj5L+j3o4QWv2aZ1dVs0D5wbRA8L4A9IhWQKv0d9F2AVzVS8Z6OSGeHgZXo/xYNqBlt
PN9u7OS1FqOcfh8tkGKC4njo65hXgjTdHRt0c3ID1YfVTHA8Qy/h1ktn21fc9WOVUEtKnwFmFyHC
HiXl99ZtyY8oaLKbxSm0e6Jhw1xn9ofnJMVOWTH0xnqYRmzZiGOcB6QKB4HXjuHPaAnO77KhoUum
KvHrRzSYeOoU5ltrjLdicmpvBSZ+OdbYoCfpZv93GxpzQCP5nPBgOmnGg7Nt8P/WGJYc2mbrj1p/
uwfbhP5Qqd8XMxJhGOrSAQrniMctQGsgVGH7gvPKJrrbYImQmXzuovrCrGkF0nvB4HXHa/+Ewnwy
VejCoM6TOWnxloZAdTG6MZP/4znnwzb+1CtHYR5Ne8bl8LpMHWxV3MaXvsSDD09tD8gtZFFgNeIq
+yU1sj73eNFkblsdeqg8mqDS6AssFV2WrM9VkkGapcnm0ONIoPzzNgnvdYxsDyMsy5e8M+uIZpez
Pxat0AJPA7jehrHeojzh1nuSrKUUHwSzvNyJDlycbvFqXDgvffExiaoazLGqegySpy1m3nfXibUP
qwj6PUnrZAdINWaRW4hZ1xYT+CtQ4KbmMQ2KcfvW+UBpsj11S2KKOBD9Lc5/sKsZEjkzaa9yXc9v
a6I4dAORfqdixQtNRDv8psS493aA1ffE4mW3DuppRvuO5Uuml8JJJBrhhGyOCp9iy1IFNwRTXrfF
lz5CTApa3d+E2uqTkGP3RFEG4GBCUYcAAqFXgC+wdCz8iatjj6pp47JB57MY4Ny/G8ckutTGvo2B
F2G7aCJtkVkeHSJ/dkcLswebSy+Wt5vl9LA2dsqDkWUFZm9IVQIyn3wE5xNWFd0e5iBemeqBQPiU
soIscAK3JvXONSJf1dc6OErRqIOIQlI1QkkCvY7tX802Rkcxpq60WONCBPG3ckz67YA/QkD1NIqW
Pfga/o94mV1bomB98FT20eP5hUoPfcl52WAD1jOg1FRXxOiJofhSKIua1cPRM4XbbZOyAEsDC8nj
lpDzHJejeXRN8LDo8JQaEVVT7N+hYPhps0/QNo9UmP1sl+zIe44cF94D3FtgW4t1mxmz51PWBEm+
1iE/4vloMSlbpld80TdQeqNCTMMPsvAsb5WY3uM2/FpEc54ljwvXwQikd7ssDa6rwqgTpg19bpLm
dxB9Q+i8MS5CC44RwJVRlYj+x5qOyWWFMSg8JGjVWiDcsr6+YtFsLtrF9jcaQ3ScQF16cNua1iXq
4uiKeWeab3VUioR4zyOF5QzMLlgOL1JZemsCPCuyy1XKMSfIeo0TwSW0cs+lL89oYxeBbnerk9Gj
dj3ZkXpwe+VHb3PdgMplpvaw8Pan9CQo61kkmrAQGPe+eHJz1UgxvMStH8qamugw1e3TMqNCxNHG
kV5kE2oFFPQ5RYb0MNQ1NrxDJgGQWHwPFvQjq0UFdH1SMG+oS7+OxR5/UVUuWx+5cL+2lE1lQybo
AKSwpZjH+k4laN62KnkJuMywthvVoMxkwn6I2feKyJ+iLserA/eVdcfQTc5nuhII7+fsgWYYGRS6
Tq8KhVFqpytv++42QtfmHCgODcZm410MuEUU6TRfEjWWa4DqKDDbFXac2HaMkGCq6SZT2S9h0xjJ
D0BisAitVkLPAVe0bGOQ47ZUPduIPGqCyRpV8BxpfPM2TfFyQFGJ5zXC7VBZ1uVqjueDChmGdxD7
0oXd1L4fnuYIRC9/7X660JuLBMsDh2lGAYrixStsj/GF4jeUaHZcUS/DExV1Z8r3GDZjgr9pLOzA
RqYSrN/z2C/HaEPCA7gHEhB8+mz8dz5p2JNs9KeIVFrBHq0QLtDlONu6AJZBVrh7ATJi9IDTuZ+q
NFUtPFbdvW/lo/LVUY14yEi0ZWUA365Chf6481l4QbyFqKB+bOkHocu8D71o25lV848VbqY52lyn
bk5+wl7sPCFdV77f7ReNYAw/h0fEim+Iph1PPebihScpaqwlPNc1dceklgca16yIwno36+lOyaza
0H7tl2w72HbGVGWB+hID72JkUh4b9PuwXR3Nezxu0b2OQ0wn63rbZcu4lbEwP5Yssremxc6b5Okr
bIJg8TeIfVtbV4i2vrbIxw9jjYb25hjNg948g0GwC7S4DL3+HGHkWnkD6IAMv2u/rdydpFGvAXhB
971JnqY66vOoG5DHLtm0l2E633ToFxQuIgcbKnNEia5biAC2sg41K7qQxbtBxBPctqYNBtb0HjPV
BGcp8T9Qvn3ESdoime/pcewge6HGla3CQj5DCyZEGl317Yj3iTWywIAMG4oKlEvAY1VBEJ7zmXlH
P8Y/DA1AORSGqy08IoOMYYaiezT/OGclhtLedez6Ggo48bzWwY1nmHdIYWWMNw8tnmzWKOnjbS3d
3De/uNdKm2tYxr4z2FMVbSMfR7q+T3AsyDE5gzBYQsDJmGuxh4IZnS/QxdCTPqp41fko6wwdCvJA
Y3ViCjIQ7GW1xRCwA+vQ0fNayksxInvdVnWIh2HDuMd78xF4bsM+vcLmGN9oK8UEu4LWa8+LlD+s
hhkTgUJlF0eaX/wUbkmhrRacKDe0hnnP93MiD8GKpxzghWy/Tek9Eg+vii380+fAFr2fYOKistO6
BThGBhSYFi8ovHLt7wZJ2Ve6Nb8C+Fjlc7thRsZSneOIcvngpdutUsEBZryoTlnG98pKUjbZ9BDN
uoidNeDlRNNDj3l/xrvXgAp1dLSHZqjBfE/7F4+M97GM9zog8e+0Rp7M6307uje9IJ2A5zqSuD4M
ABeH/w9qHr0ncfg6QWvxM8tmViSuLgLaXca5+ZUgKOY2wHVLkJK9+nCAVrNhRdxFhfPn+X5YxZlO
ZgcXVp3rNrLFtAboGfBibNauZImUkCz0zX4N17NhJkXg2Jad24J31canvp4ufv0zmfFcBSv/6vqB
Y6qIJzCc0ayEnbOvR+ToUSSnc2TjpNRp0J5dE9+vM24XoDBVbRqkTn2/ryfnqiYZEWpbgUGikxWt
dzzun3gM6U6Lkd/Qoe4DlQezzXXaUNMDKBk8A4n0G+J4/9JscJVUTRTsSBPri7UDuaTmp6fmVxJO
8DQByCTSCiIGOe9GM3WFRS1YUSf6slnGDC4yi/xAnBXI6FvYJwT60Mr1bXWYhzbTKkutvnRIKz9e
b9CEzpO2+2XNCkFNhNX/GDM8WGUFB6GZAPahcRdf0ejJMRzuBKKQuQ1/ECveBzoHh2y+2t7ZgxrZ
r3boHbytvfWybGYtrVi7HfrfSFsAyE3mi89hiG4RTGCyXGwt9rncGN/0fXxt7FZlTetw9UaE6YW6
3bds/o1j1pCuFMPIsTaHAJZhK/kyQ2Xw/Kv1DsrZavH1nra/odew3ts80JIjNrq2k2UftF9bJHfp
2CGBnKS4i53pStt6Jo+nfkYLq/lhREeOjMRADbhLgtP8ySOhy2VAus/G0rjsIYk5JVCO3KOdCd4H
mQY4eesOLXwiT0hH68uCN4sTbHSJ+mYi8YIVG8WvcGkci9Gsz0uNDD1qzg1jOPstIdgowrQQI4NX
GvYHC8+HanCkOYet6K64/OuO2OhQ2xBfdGjkk85WnFRjbF8teY3ACYcAqdJdEufYUoeGsa9FuQEl
/hj2aKYtKT0x3x1bvIl7pCS/YsKrumVnT9PC2vlT1sMNYNo17ELMZ4Y5DB2wG9R1oGEObN/BMycd
nah6OqLBAUhVR2Fw4w9l6DXuFLsoLWreBTuXeHu71v65WSNbDf4Y/tiQKOUqhTIKxhZLYRqj88F5
7srqIT1A7DbuUE51SLRHc09nQY4AxkeQjHYS3dt4QuhOwy8TdRjn6sJf11+w22S7ZAzXtxYvOwoQ
AQ+Qx41Fh5jjIQSBu9vDLf7oC15NiLgRQwGbvI0tFgWhH01sbE9sabarw6RoN84+dBPw8+ZJ4W3o
qKAtTpH/4nm3dzYJdlsmHrUVrtSS9T+hoTyLmqD3tTx8e66UQC0hKmvzLJE18Q15s9YKi7HwOjut
M8YWMtVo9/Pk19qFMcSlfb6BaLAXiYrOOkakQhNMn8NNVmyxGwa9aCCoBC9CpsKzQmM2QNTjw5B7
iYs9REaJQbOO5AJeiaObxbg9Gfzv9t94XZ3WZ6xTwcvdLThUZnTn8pqZKxqkv4dRgoJdYx0Pgtgt
qRxwvLfT7GHRuiEAYYYIkxDLsMOWThr7le4psSQ4TKRXByzIcpaPPvKe0E+Xcm0WCO/0kF2Nmi1G
/iLDey2jBicr3LoK5YvkOVkRpxcLO5gB6dRxxvy8L5yKm6bsExjVAeCBgwkxiFWemlKsPKB09lW7
lfi47E6g9/4B57kB2V0KBoQ3QLeeqAU9fjd47+FgL9ioha5L8mNmguYHjSZazhmO+XlVdjeHShzp
mtVFveIjNn9+nBCXv3BzVTXLdBE5bMxY3rfC+0E64302yG3GvK675mtQDUc1iY5Yau1YOFzIX5EJ
vUvTJd47mMIxWD/T8jrADBdqsCQpuiEYdlM7wp8hRnNf8SJCO5QHb7A88a9oCUV7oZFoWhyEt3XG
n3s31Ze1zeR9g+rmY/YMTCSgd13LKCNjuUFS/TIJiIvzVszuBlby7bWbpnbnr0YVwo/4FQ7646tN
XHZaSF/v0J0yyGohnwtMTa9y1fC3dfKdKX0XQgpZNh56SSZS5NgYkdzggbA7P8M8ATfMGx6R9o1n
y/vojcJNeEZKz5aXNRPiZPvQR5+pDm83iFqw0J4t3ikbXHiGIZV7XAXykbjzV+QdctoQaoHVS+Ai
ee4GFu8n4CZzkuj0xxKu+nOOjMVuZDrshjreqgVQgt3sRJj7gUVYXFwJpbH/ELbpcKR0NK+SRtsF
EvfhPHBXf2qK1gl6QJL5MfqIOsRT3cvPJUEjO+RJUI7OPE/E93DcEOY+LR+g2OB+vUerNDgP64sw
LXlP1qlGZRRPB9p79t6wkJWpgw+LkLzbr60QRYwlwrOBahghDMlFa5bvlwe0RCiS1sLMyIuQ4yn6
v9g7k+W4kTTPv0rbnAdpcOy4BhAbg0EGV0l5gVGUhB1wOHbc+8nmxeYHZXa1RKmlyblN29Qhqyor
VYhAAO6f/9fokkbDeNAxzJ8EOthgnujZFsotXiU34GqpoF6BGGjhcYe6g5/M83vFCX/7Py1eZFV6
oLdLNribcvCrU7S0NrjmEm/NOPbCQosTlhhLXf65nvD/NaGFjTrhv5YCAvxg9rnH3vOtFHD9M3/b
KDzjDxuUQODQwToDvIaY4W8bhef+QbAB2mXTcQWp/f/SWgjxB3/ANVdnA1V33qr4/dvYY/+BOoPS
XSLU0W5g/vlHUotVOfyNzhY/ERYkYggQDWMxFm9LeDRmJtJ5/Hw31njXkBShXCU3RV1pXTnVgV/O
dciGYNwo0qC3muYkYVFbGke4rP6Yq1Z++Obe/R9InW1XUIJr4TayMHjgIuGefOsMXGIEIfnAeRBo
RjwmrWceFa9EmAg5Xqp+SPeDk/rXtcHu3Mx69K4yXP2uStXy+OtP8lcO7Hf3hi5Z21kr3vBerXbv
7z+KUzdFi4Ld2HYcb0lnLCGup6E+VnMsTkhqPlGpNwUseFMceM4s9tNUtycvGVwkk5F+DV8lLnYE
tDovpvneiDR736ip3C2pQLJXFbs+6boiTDnbnTuXeat1Zg5Ui37f2N0rWFDMbDj01wxk3jlSZULY
0MwaaLtd0Jpm6VGDkKpL20/avZvU1Y1RuvbJ7yWqQyEpECnwC34xJ8vZl3kfnUgGrc4Wz0RQ98Wp
Hrt2P+pLHaRa2e9H03otO/bRoc7/5IOYBw3E/dPQUU8ytdrCDMk5KXbje6soTgSzW89F5zS71Cyn
l1xYCUTqTQEkGsA2v7pa/sGBiRoTdBsUROzA0WEQq/RMDlTxHpuGQuogkrs4Im6SXbuHKBD2tdJj
kpJZ7rZjq9rz0tgLPHY07fLEZt4ZMeV6ftUe8UFAxxfCPPrzwvF8gpzeVAYzt8jNW3+srVevG9Kt
LRHooBN6LRsPtHv2NP026rXxDl8psu3ajFAeGPr8uVpiAOQSMpMRJjeCjpaetcbPUdZLMTZpgTJO
XGsiSaOD8gVI4nLtOPWhHTQ90IZnaevvHZefT3L03qB4A6x2yo/arK7MNvniGM6f7O+kQRYmbpys
0w9xV+ibQdbqlOmtc5h7mLjJKV59+nBCLOZMY/V4RGQ7Ax3Z3bmyzG7f2yRQDDPUnG2PJz3zkycj
pe0jtzotJIygC4dFANyaHzM/Ai8SOvCNXYZppzUk2xrFo+vjcsqThqkikQdNzp8ywt+2chwI8h41
TjHaqAfKST6LTB7quXqft4sATI+6g5Q5wpM86w5Rbj+geuyZmZsDiCkiQBdsADT/1oT7KVAres1R
73R9m0/yPuqVQfmrqQcmSuOLJBBs2vVe5O9i07EucRTPB0IN/CfsD/ykjeZdLxJ77qZZ2fQo1cVt
7eTTBb6mKgNvduVJqNa5VEU1XDMTqfVJVqO1hQpjAOwNqXHC4jgFPE9FyalmNQlTgykSABcqxOhn
JJx6fqfBcWn2+gwuuaW55zauTRwuWHSjEw16MrmtB2fMgrR0NIc5RlbGAjw2U78w4XH2NolsJnHH
FDMtB1UrWldde+LjoEDm4Nt7OQ1Eu8mO8/ewIUe8Zo96CqfWDXFKIgAo4bzGkdK50QJmLTr/aCKv
TGu07+ds6YJ4qaud0eDv2WgNeKRVGy8F9nzoziW/KIZfuqZKVz8OumshLs1n+8/SirTPOuzrne9B
42hDXJ3NqOxgYyO3+aTV0RLURt7sNIx8m0LNw0bpMjl3As6xmSYDM10b0c6p18eI0ILQLToUaiMR
WoE9JfRa+tnybi55scZJb59mEIW95w8HQ7TjwaDy90sOvTCFuhjbD3U1NA9JxSEmUEPpnEYlEags
Uow3fobsaiAzgoOdJYcwtasZ+qSu9lNDyqI986AphH76xnOm/L7iCWNN43G9lJPdPa9lysVmGXAB
7kCJs6Nuu1H+vEDweo+ZKUpvPwlPrfV9ia3kZzq1pwiiNRPRTWpZ2c7325lLd2jZCXfVC9YnaZ9l
pftByUzpPLu1Lh4J8L42ZsbQPI2qi2ePCnAnRgtg5ZZ4PxvLNm1qawwUk+3rWBBrYmHIheaoULln
eoFanZG+lr402bGyMcwme9xmfSsCT0+toynddA/yl0HZtVONFjqarvoIFnoz1r14LKK6jAC427ll
oI0JodHVNF1iO/7TnCK/CpCyLKwTVXTd5G7x5HkDIkAEDIa5orDZ6+zaD6kizwE/izddKltNFx6Z
6eJ2iX9d1TLhtFwlmtq2rRSPPq0Pj1rKP+R7hX0co1YFzcCCoccZx1lUbQ+Jp8YDdoXyIabY5YFS
wgvv+3hMuP/n3uohmYhEU+fYduNt2mqIE1lzKX0tigNajJIfsYpfbGq39pMaeMCHpbx3nGEIzQZy
hknb9a7RLB7laOJOMPNBPio43Q+zwbwelDQtdw+p1lhBJ+hGj+shI0wbVi1n6fOUvjGVJc9uYjnv
wJabicKFOjsP3OJAi4t4Vf3Z7WMDBTaESD2ie/5TA3yelEFa5T4KUJnfmRWBKC49FMgnR+XcwdyI
foP4XInN1FTeNkZgekuBFDwEqvi9gOMstk5uFvdaRaws+S1Pdl3a8QHagGVgmLrHcl6pqYETfsbK
PKceunGw360PCsP7guwMpG/s+0dyLvILYr3lrhpqkyOaqe9Lp1iuSyG155Y6tUAz9D3SxI43OLKv
xLjQv4wh6gMZqV44RzWnwK4eA51z8gFNS8PiAIjT0rn+AUEYYFepy8vsFcNNpil/56A92bMsQ1YK
3ju6INGJsG0gBIA3MQKLz74htOdcRRkJ6V2avVeOn9/3CTNhrYM9xouKTkvudQ8YUAtOMr2OWVwW
mnlM6t4Ehs/6ERus2wJde5b84LeTdx2NzaNeZfIltVCINJMLC1j13ks+G2x1WlYnlyFnSAXYb5sd
kvXiMI9J/OSIirNQXhnOnalQcWywnJTvsmWCIXeK0r6yQRjCITKjYAGtYO93Om9Nplp4m4gSV1d2
i/WYY6vZfuqmOA5zCudBQfKdpWXRRS24SUZptwHG++rO1wt5Rh1tfEqw5+qo5XgHjaXgYUkq2oVa
i/yIuUvw3LJdgddgF/DiWT9gMoAcbMQUzvDIV7Qlyg9fF4g4TfvrzPejD3CcnLg6P7qRoilNJjhY
iw0RRulxFhpUIU9WvY1wVOKvHyw9vlpGs7fOel0Yj6or8aGhc3os+tZK0w13dvJDUl3N7iFC6fEp
HQaWAscZWWa8brosU9+mT4mcHfDQLHGtw6A5vGtmTDNB6SkeeI6p074tI6Y6pzKmy9dtuTHaooT1
avwvVRL7137ttZ+qVvfBv8zYEo+AGtxbMVIPQ8mZAqujsH2IQJW6qAoAPbNpV8bxfFEIQ0LpifE9
mQeoJIc4uiSlU9IpvA73ttkRelsv7TnyxdCtUV/T5evfZNLggUQ5yl8dlAeIeMdRfkh8Ww2YUGzK
KbTM5gvU1sz6RpwAqpVJOq+JXeZfHDO3jhP6SRoSnRLZWRlPkP2TmC665sgPXj7L9+2o8Xz6bkZ1
t+gc/idnkB/mZdAvA5P/HuKFi6eF1wRdj3kBwRX70EM5lONJre6jraWzMMVzz9/1qHK9+JlC4rDe
/tgffEp/m7+OKv/I4/DfLMuAU6DxyzSDY1t8/rf6y7+dX77LQPj7z/199Lb+wJXgWnRHf3W6UZD5
r6O39QcnOntNKgBf9AXRAP86fNvWH7yAZMKgLSMi5ttUDf4nnHk0itmuRe2pR8r7PzA6vEkwIIiN
aDAHEyApHWBxb7N/VD3WxtLF2qYEsof2p9VAruS47m26OrXv3Djbe5NPM6GUv4uP/1pk/M3pdr04
6YZES4NI8FX0Nwdt3dD80hjRJMUxxvB6RBeNzjrJNrKV0bFt9MLc5H3DuOHUxDthhxCh29vtLZMu
g6Cfmu3ZKl0XWVlenGgHSQKdM9Awo4dPkqTRT9xYZMksAZyjcuAqUU6v46jVUxhh3d6UrR5tY2V3
75RupBxysrI7lHNqfErFME7gLuaQ7Fi84o2lpUa99YpZIgxQ83UUJf5dOZfpn91iYWaPNRScSOTH
6dlBO+1ohf2i6UBqmwxhHgpuFG2cuhprCZTh1l/mTthnJjnf+itT6B+9if893UYYhSysrN9gKGuA
yXchNycKMofvDLH/+kN/u47EH6vjiLglT+dnxyL3H68jdlncMgZ/m9g0gfHnO1Ps6gUy/zLLOqSN
/AsKI+OGV9ExfRPfEYg2uZP/4G0EWluf+f98J1xsR5hueUodLPYOUN0bxKfIoqxcnLxC5NGoezuT
y5XWE4rVqAyt79LmYV2ESYX6N55rHddBWzy7tvwUkw0yUH1u9N1LpiOnsFFa448FiHHrwYRvwOwI
72lC1MLbQ08MYWG0L3E6jbvZhZ0S8wwdB+WpNeMtc/ayM6voeXSHMHb0alO15Z0mzPSQeHTTjI0R
zKusTI/FrdEzzetzGgzDqt/UxNlTqfGgxqvaE1eg5PGV0pKnKe0+G5hCAaXH/qYy5mWjwQKFUd+6
G7LQiOhBQbtxkuij8McDfMJNhcB0cvP3eL6urKGMT5hpzLAr+6OQiMcGP7+OcBEHvSPvDd0o91VW
9KwRU3EYl+JmaRvjGGnFyXXra1wJJ5fi9XPKutbjeqpWo70+40ed/ZpDT57dZtpcbFEMRFtVt5dS
M7UrYlEQ4c6HbAA7s5jD9n5Wbr283bu1S79BQ6mNBDGaDOe5a0lMo2VJmS2ODFySmT+NmEXMhzie
bho5BL5V3+v+vG16eUgbuMtFHVMaLytpHj09vh50k4Tj/pq24rVJkYM1ADxFuwFPwmORw59Wjfvk
t2UVpJH5PLv0BwuNEx7hdXs0xE/GZOzsOdIO3WJU59kiGyFDy4cfE+rT5MOMsNMKxsJd9nLu3DCv
EuOYNNILs3Y5Vkn0UHK6qEp74XS5ALcl2Bxas9/YliLFJNu6pUvmQl+gPcyPWh8fENQfGts5M5Ds
0jzbV7iJQ84BSF/z9iSb+DTKiDEpo+VIA0Lc8Gu8FwJxS1513UYbmkBBaRit+zn1IlL/ZbRdGLg3
+AewB6XuPsr618ESjKprO/HXXmLDDWSZ760GJRKV1nvdQIzmLskhawbajc35pdDnP7GG7VFwkW3b
V9fIOZ+1Nr+AGtw2wgnzdnjEW7CJrCLEnrsVBud0o+u2bSb2qcyWTYrCORwt72NTlPvJy1nXKwNK
TlS4UEYG3ayvr0ZXP0Siu58G46ibzrVZT0esFYgOmZzZv1DNScvMdjw/z1Hl3uDGxSLTO/fCq5C3
j/W1ljbxtlLNgZQ5smP0ilSVPA5Sg3oJmyTFskPdkRnlVlrxg6zyXSzrrTtH70a0TJvc6D42bF5y
SV4tQ3ueq6q5YhgO58F6XVz3hVH3FBuIR3S8v7grHo2VoWHMfbBVdJzAFE2IJrOkEGpuDsZXImde
3WTpPnPErark3s2nO19bvdYzwHcxPSVNdhc3xjatzYfGiO8khFBa8bQgETJWpsh3qkcDBIQzhNix
be4dfckCq/DfmTU8If46q41elpVfWszmTqE8lFFHgoY8LBlbM7giTKJ+oLp4dYMgApD1J7crjpn3
yShiCP+2fhiFdtVGaKG7lcVSijgcr2KRWI0C9kpxFaOqUAWAxLpqOBIMVe7k9Gzq8SmK65AsAG6w
4pkyKuOR/wKI2QP7g7qOi/GBRzQKity4KV2LAJ8Gt7pgwWk07Uo4/S4CyrxtMlEdHWXvnLp/bCDg
EHRRtoLeQU3tnq4hRnS9K8OIQus90Z/E7cjkydPG0EnToMn9dykaFs+ozwOu59Ab0kN5GvPQd579
6inxnkpvWoIZjhWkGoZ4NO+GtGPxXwa8fAgWJ1I5lNpzcgtbb36tZxV0Fqpuf26sXdr62aGFltwK
5MPrmGdP6Y2eIdWKrKonhdk5wQudS1z2ICF2YPLqYotYQuamJ/InLy4I2AZdBm8JDhTUqZ2DUs08
2n3/IXVtgPglqAwMlqZzMaz+HdNZH0YmmoUoVoDQKIi90rpJZnol5DJ8amtT7jnlmQQTZXf9NPxZ
rlTp2Prr7+c9qZFzrgQEBD2wA8cuX0bU9hvabe/qRt+VC+ZDw2bJdefh3djz31orRiRQ1SmUvf9x
tCtiaDG4jHp1YSkghEUb3zkrWztMyXNrVR+d2Ln2q+Z1toxLXBbvWc6PKtKPxeAvm6JfFR79s676
g9G3egBsfHTrircZrhOXnbErJOoD9g5UUA5yQ2DCGgnFdOU06UfNIXfJSQYBFj3ih+vOs+G9FgNK
o2HEvegr87lySjdMnIKqi0zSkm6xMyFLFLH/ZRQr4mEw21YNQM9UpfE2c53hum7iP6dRh7Qorhar
3KsaxQWbGxYq330ldeFU9/I2NXV8/nS4I++AafBZGTZuXL2j/7sBXEnBrudnsnY/DyIxNv7YHa1Z
3HczqLJy3EPku3fAzmcLo2lZNC/1wqa6oMkGzkMmY+NZxC/TtdMJoI1Dfu4e6hGDP9t5uwUQO3Su
s02gfoIxpf0xM41PbmZc+DmfWLjUdZ7LQ25iMh0iDz2Q7O/dURKBpekLrztLBp0s0ELT5ykWD12U
1QHtiEhL5Q1bR74p5Fd5tL5VUNRlB7vRGPUu1ea7QmF1GVuv2Vl1fgHXuSqld5fWuc2j2wskhfj9
FgttQjrGH0F8is1AXJhp5a+t4V1hvos3c7VkZyYaWv58wW/ou7D2dhZ0CxbfZpy3daLSjUzr+1SW
74XZdGzuxWEYKmI3/FxuCcXYemJAxMXY1fXXRlE8FXX7RfPNQ700xSbBNFnW01ZT3mnwkuVYSrDk
ftT3lrXCjrGoUSX24pzKDw4ain5JghRNxZwPx87Wb/LO3yfd2IR+B93kioXlod2N5bwrViEGksSj
HZt5IPLlz9TxPs6i7AI37j0qnvTb2SXaENFhHfE7OQI6walxfY4ZP0n+QilVcjLn6ZRk7BGGP9yb
SPI3XVbuTekZPPctj3NlXmN4tgJLk+CBq0BkqsthX30VjZT2C5Zxqs3S8UwEnL4dHJtKY0KFShw0
gTWgt2yW7Mn2yuPcVK/N4IhA+emZ6AoRiHLsAtWlBwfMekdanhVmdg4GrF8b6ML3LGT9NhosdM8T
Opa4RpeI9gx7NOK+nbLQX3sF+pDOtq4bmrw2c8uqkQmS5FQUEJr1blzFMcvcmHtU+0bYILrCZ6DH
5L4WrIvxKhxKUJ3CCvO9vaCt6pvKNV6EROCNwlTu2rm7YZ07DeZwzUo+sySmZ9erXlykCsjeLJyh
q2InnZm3uizsdex5Wkcbd5mnFXKWCbNci419Nq1tYXtPnTHfO336YVzoTitT0muyF7d3u41yMSIj
gRm2RoJY2+5aM5z9lCyCRjIKRLh99GrN04jdz9LsnS3rIsLafL4d2XERAK2KZKTxEel3w3irGSZx
KI15102rmKyCE1Wr9dbsTt7UQRVrgEfjhOq5O5WGeRXX2L+i3vwkXUuc3Gl8WKT31FreVmnel3Gx
/MBZRU6F3GFV3CWOxPBslzWiGpNXS3O36EatjUkiLDm++QSfi0mz1WsWnXn8MHdx0FtuhG93vJ6V
HoHUs+J3K/3izKtBKrofZ1JUmh49oK+yl3zqr4VocbKsKqzFGG9QJZDlg40poKVtAdKriCtGapw3
/R1PH0bryPjUNfVTFFXHbMZxUJpbOZggeSi8gEMiEP7msSJcZZvP5qk15veai7hWM7FOqWl+NCJ1
jZHoEVfZrZcv923Vn3iGS37W8VF4xlct0scW1Weno/ePtenKzACG4UStxDzGwC10X2dMXK69nTMG
KqRbl6HAUIg8+zNKw3NZMQwvMJGbIfNvY7srEfENiJ7rPDBWJduMSJP4HZv6G7sL8jw62Jp/MaR/
7Nr4S2Qm/d52zW3BrpJpotpELQEVTTm+yz1wmwLhXq/lW1v5R41AyWvd68o9iYr91doahNWi2HL3
oKbwJebZmTieA2MXfotkFXix6ujYj/QCTMTy3AFMQ1/VrT5uAT2xj5gagdLrtIc37pjGWVav5qTT
tzD445WJrnyxp6eosXArY1dpUv9l6Blc24Jg8tlvQ9e1r2QPrVgVrbZLcSgwpmCdttNi2CB4UEHb
Idk29XznWdhLdWpL2kJiqNLtS2IhAZzbbIu6hVNo3r4zuxJHbvrsNdUpjTxzC//gbqWTv5iSt9Ei
2iJwx3g3KX/kTynGwMHeKLNSuwzoFacLGsVGFZdhSdsgTcCLBaz7nUqyj/TNLiert69K24yDgY5K
TnXa3qpjtcd9j9bO4TjqxvqNmZSXJLFfOluZ6C8zZLAW3hBV7zTo9Hq94gis5tLLuHg36FqZtzr+
TzDGKK3Z6l793kDjxsEvlnD4xENktl8xPc9/OgMJFWX6xOv6SurubZKu5wtVopmZ1SdfomfTluTB
qV5ns3jnmKrcKbPcWczWnGBxNc5TPm47rSh3eb6IPxNRV1hkZbJFdzPzIGKwnlHyXVPK9CIS5BGR
4E+VqaODuyQP3YLJWsEvwHN4IZCbHjqzxgHCx/uRiaC00lA61wgc3mcJpglmhQLfaiWQSaTV44Jb
m2MIqLlyAevdjaBIFGffJ6/eLjNZ0ThjIvMInXSRQ87aLBFsxtYhGfJ7B0FFlTVBA34DGYS+b26P
Us5XeMyvHDI9IfttjLF4KNrEOfk66RTCUO+rOAE1MWwWxR7NHbW+UN6Lddfp76exiY6GtHYVh9yl
NI8ObYIby2veTQPRHVGzPDcuZIeJYYjVG8Id6YupdpFrYn6lCc93935VHqd6vKvyCElul94sdX1K
W/0M7HvuGMESp3rCF/hYSvsBx/izGMWhTRJyLUWL3NnCvzg/AiOQX+G3FxddNZOJwRRkjMW2MD5E
dSc2fbsoDrv9+yy7KdvmSZU2OUdJmx8MZ/4ESXSFK9faWUxgESwOO3hJfnuPKchORBAtjhGgQQkK
hTVIN6srHP9QVcQ4bWLe442JvKFDGqFFr6bxbmRBHJbmLh1miPG4eH8qHf9cy/I8DGghJ0g1fYhu
EzUUR9uLriquo8qZTgPkGq3bXEvdCxwd/6XkNK3bzTWGwcByUdo66fulxNd+seULgDkMT16Frjbs
OslMopNJAinERiqiI/GfrerdjR3V91NPk2mFQimE+X+YadA66TiKw86e810zDMz6rk5aqPVIG9CT
2eLDL/kHNjP0zwFVAyPltjDrT/ZC2KlbLTe4cAio6cd9r+RBd8SNxMMoouHgqPYxTWq1q+YXO7Nf
3MZ1j/n0JSumYwaSUFb6bSP75cZe3A1ehE+CT/TOwrag6977qlnqQ9/ln+qIb+EN83Azk8W1AcUP
DCcZQ6TPoOopxVXFGmEt/Ujs3JxAlDkBrYPN18gsDiDctb0A5zOnis9e86L4VWp8UckYc8sYdCyj
i/a0iEIn254Gh+hmJ6dDMzIJYIDRyPMQ+cUStL398BVM/f/Y8v9wLUYHYg89kF/8dJAuv8SZ/9e/
F2t8NQwQ/9Z+q7r86f/Rv7BnIXRPQFuzgtq6ySX+DmT0YYlMmBgDFoQAdgd95t9p1o6+BjIiAkR0
KL7PV7f9P5AFCkFaHy2o5LOb/wR7XtNjvwGedd0mdGu9vmt6LtFb8FTfqh4tlTciHVKO/vXkb7q+
H0EOnKsmUwNggTPtvsHlf6Ky/NnlwLm50xjohf22hAfZHsJL8qjDjOPWVtbsqMPqmFbwtwBwxu+6
jVbc/O3XW2MwkVJyt2z9Tdpk3pq239hsWa7GX8ZRdGcigEjQKqY5nNuVVo7quTv6RInsfI69h19/
X3iFH67vo3JdG2s9Jpv1fnxTwpCXfSo8id3aSSSxtXqjBVVmF/tfX+UNe7D+iChWSdSkisWCPXh7
FRVLYRAVEBpyrMLMaOtdX9FgX+rpvP31pX5yQ5mzPB4ZRky6Q6BLvv1CSrbQ+3LGtGh53aHztWVb
2ugOvbkuDiJl57Gpidh2o4Z8Mhrr33xT8bOvahAmYcCTrGToKiv+5oZm/pL0JRp6Jnvpb52kRCLU
d/EW1YF2mWrVIXnNccsrPxwJitk4xAQeeUCqQ1trWIV9VGSGB4yt4WY+/vrevKl1hdfkdzBMYup4
P82V4f3+w1kemWKNDY7WkCZBdhImgXuH+7XymawEWAxKhRC3JxBUb2R2Lq2EDFEewJ60UK1JHiYH
eQUTv5U/LWOdZEE84HgOOTViRh/xa97EJiXYm2IYiV789af/vpHlrw9vkvMqHOBqqKg3yXdT6nWV
jKIlRGpKHHvjyn3ct0SvREOQtgxfTYoXXTXG9I/KMv/jwkjADZZCX6x8+Lc/aU3+JA4dcwkjUgZ2
bkdsRDOMc1gN0yd9aP/azP7L+P4fHqD1u9FKQUPAKvV+27MTWQuxksVkhQ1fZcegld5x1is3spEy
+PUd/eHlXy9lkRBu06VlfA3V/faLOfzLa8QMpuENz07k19dtZ7anX1/khxWVi/DMrX0EaPzNtRHh
24sskSQ4IyEobuq6CAq9Lc9+6Uks5WoJlsXtf7MA/PR6Fgwqy8DXK35/PU1QvjSozA6HOhovY1U0
58HCdefnCkdJJdq/JCb/5e/1JoKcx2P9gogyKChZg7nf5p+jHyfkzuGCaZnPwIEIsQnnT0NheWnY
zfmHdoinU+803UPJcnAooa22ml3lv1nKf/5BeHBc0zUdDxL5+2/OubdEzKvRxrdoywGQojljbzbJ
7CDpDHVcCWWrdbu4RRnLGbg5qnysEOSzpf76J1/X2O82NRwDzprITreKzXTw5oVxpJQJ/ig7lE0p
N06qR/vawuFv4fX3U11u8o7E9l9fU/ywPKwXJWCTIE4Ko/CBfP/tncqE34HFDg0NmoUCTtLmMCTj
8J9RvdHHZY5WtY/XvAHfw+NWTqx6tuXvzGRBhBRl1WEYGz1MXLokmkadABTMEI1I95sH5id3x4fH
9ywMFA5Smjc/U99YlYNLl+rWvkDaSeJBjAb53i7Ll3nu7dem8JLfXPKHTdGhsZPV/+u9MVhavr83
lpPGkacLncjapjkNrU51J30HYc2C+qgn02ut8Zz4XhMRyFaXv1lmftx2vl7eRUuzioeYMb+/vGPU
yVyR34LjrSVmQjbGo0c2cpC5g36cSssK28Lsd2mBHBbJPiX2Rl2GXWbV+1n38QKjStjaU2vseonH
UGHDOeS17LcOqaQbgPwy/PXD9NP75TqCHGDbccy3H3ieawnYs9AjYhqwRWj/OUKDzophkGFep8cm
9oISHRbDYv6b9fInz7Fv+Twa7De2x2T2/c1yUz9FHM5v1XVtf0M+RBIwC6oriXtuE4sYmpWN8HGi
rO833/rHnYen5Jsrv/mZWggko2twtfajyreeyYDWV0O21Th3/vP7yyaHkIQ+JwQsb7ZyZOh+V7m9
HqYekUjCku6hiqrXRbcuDuAuHA64JCFvLhZ++Zvd/Gev37fXfjOgNTUpzQ3erpBEn26Lc0CEyeSi
WRYi2duGganCWKzfvAI/bkps56anc8BCl8ME8/2P2vcuWkjSi8IaZWbYsLxccxaojnlFxGelp/Zv
HqKf/ZQ2sh8MdFTo/WDQghZxigb7V2iVlbtqzPJ9lDsfXWR/v5nKfrLr8NXW8yElGIb9Q9mIhhm/
Vmz/ZJ5RvZ7mCMcxX8MPtRCCWJD6oHFqF5nCgIkH49Q28yGzKz0xfvPDivXNeLPtYPDisKp7yBp5
tr6/ybalQxgnhh4qr1UbQrPsAKe3F1RVXmzROXu3Wj/IAJmOtV0q8H3IaPQqc5vcmjmiJQCM6arm
rHz89dP+tcnu7QfD4+galoFEUrxd8ZO5t9IMqVY42FDgCcIW5ck7hEbGRkULeo65xCFgpHZI2BC+
F9Uo+AWWwEqY4/bXH+Znj7/jUt0MpMAwrZvf36SMZ7tBGyTCVNFzatAyuKHmjlBYR6aHbNbcO7XM
3T+qqlxHpLUM9j8v+uaXMQulyNfvRUjRB7GLbpbuoiVWG6i4biOkkz39+kv+bP1m7XcsD4QLA+eb
183ph8R1SdkNy4xOgMYavINTzmetI8/J1ot0SwAmfLzqNRzuXf67UeRnbzsOVaZ3rKgcud7MP166
cIDzePviunKOKE3ltUBGvbNGcoU1DO1bG+6dTHsOXrE7qqvOjKYb/rEFJ7MPo2lKuRtk4Ryd1pKQ
7jL7v1iPGD1ILWd5sPmY3z8FBqV5bZETzVuJ3P48+IUeFHiZcLPUyO6U97uu7R83NWRuNhMaamO6
8qz1qfzmVDyCbs05Tl+iChLEKzA4ga6q6Yh1839TdybNcRvbnv8qHW+PF5gSw+JtqlBVLA4SKYmU
5A1C91rCPA8J4NP3L2l3NwusWxXyrsNhOyyJTiCRefLkOf8B5bXGeACXs8XRN3q5vBDehwTGVekB
bFUfE8/Vl0Bx2aH8GRoIKJjJp8jXq+1I6njlg79fbowCeNO28FyiSLU6zsxGq1GMEgayc8J99Gpo
pL41wLjJ7f4YZjOQgCoubmoR/ulNnncl1r9fbWp0kn5SPAu2pHq6N3M7jGkBr4C59bUYNrArzCCm
0facA95DCDfVrkT8c9/SIpHz8R5iat3VZlY0H6R6OpOGP3o2TRP7G4G0IOl2kXLpGZZjKBQQSuI2
8vtfkyqkulpQnENp5/RNLezLijRmZL205UNE/hZ0GdLsl0d5f3ayaQ2dKyQbBES5+v2380krzaOr
yvtxYdgZogJ6hW4b/V+EBf/JUK7yoVSZwTovtwDroYXMC8V1OgdGUY+HadH7YKh+v7DJEU3FFkI9
kBiKQKu36iKEQex8RpIDw5e9zLN/xSMeeYnTUwyb0XP6B2+GiD5MfADIprdaJIsTLv0oSgANKYow
XcOF1PTTaGsiuXRlqDMZiAkumc/luB7KttSbTz6YqdWNX/QIC3VSH4LRq70t9kTF3ur1eetp5RT0
EQuS0yL55nFOB7Ui8Btt+7cl1H8sBZyLA9igEfQppzhUPVYPsjS4B4oRa+JyQDcgrMYdoVwGht7+
mCW0zwXxgsdZNHLfx5peXNmY7492quQGdTpV4yOTXwW7CqrSSA0CU+3CG28q9H7B+EEo1B/Sws1u
ijzsd7//lbnOeZzs1FuctYN5mRagP2AiBaEPpM2v6XPOY1IGXkMouDzUuZejZS4QHqBezh3/dG69
OaONFBLJhzlJjpY+hTteCMbjUD6JTBtJ55P4yoSei3Rkzw5FMgzm3nlAJ44BCjm01emBJaZWafWt
iWj2AZej9onGBFwuI9YPToOgyuW3PRfTyZjUkaITF3Tz9G2bGBKbqFMzSGtgBBVA710hjRKAahXv
YC1f20PnYp7iHhhwDTDydtfncz+lttSYXQuDo51VDHStRRnvDZdtdfnVjDNf0tAtE4stT7e5C60i
UZbAroxik2y4s7T7wp8HNOJQ2YdI3hwnQKCBv3T9Hj8cex+C2dyjJIecUZoBsu1QzE0bLJZwHmi3
IwzZO6UOvouBbe0vP+eZKTl5zNVuAkFnZsvEx49lkQVObXZPVCAqhoqWK9vozNdmKM4zizmhZbZK
V1HlbrO65n4g+UK3Xr58wZspe+lpGe1ib1mS319dNPx0jjeuI9CrVntJdyNEOFS+UhWG90RXur/p
Ql/s2zoyD8tiXrOOPzuVMLkQU+Hc1l8JV29OVC0qPb93NCPoWiN6SOccRAjFVCS2EXi8/NVe+4Gn
dy3VeqRbyDXQMDnzTndO14UtE4bjEnLxSK/Fi6V9QrmfJnWVxcljNrnuo9/rn2Q2jQHCP8mNFWr+
hyRv6m+1MW3ixvypGOiYw/oddgwd3uXbGK1KFmMfd9ZtDYcUiaMqphBU9zs/09tAm/weErdrTKih
FBNNiTCspUAxLRzNTa+VKIU0Te2+oDlkLtsmhpYM73hyIUkUHuj+pZOPk5+0t35e4kQApGb43LgU
BzYUCXF6JvtUiJA8/pjnJuIYeBw4P0RuTTi3IaszBlJUeXMw0FEU+9g1B5R9fQOMpZgj5NSEm/Xf
scDMfhljNVCKH6L60NiJ/9U2qSYFbunM3wqzANNu62a7r8VQmRydvfm1IK3P0TMVeKpYYd1ZaKKk
/R8S3PlnfRbGHsoNP9YZuY2ClQt1eU4A7w7kMRu5hDuqHoAuS2Oay23vWGguFWBE/ozEoDho2gw4
EpeupdkgxdR99fC2wMSr7cbny+viXNDhBqCzNOgJEtJPl8XCgekOTUdVLbWV2KLzrcmHZGcNeFF6
8JrQTASZeXnMc8segUN2GU0BLlqrxFykpdZ5NmPqJUmx1frgi7p4xkAibq4s+7NDQVaEHmbzcqqF
/zZnFQ1mwebYU18aiCBlrXcHyFjVt2XhC11+q7PxmzQS9A+NeU6M1VhmzOsM9agHnZ+5geX34k4v
YlRsIT7jgzZ87JGIwFEP3LOPHtCutWZ/C1BO3ALBKreRY81g87k1AJ8We7kg7B6ag3+4/JjnPrgg
9VR9dRIyJS31dkYWr5sQr5n0IIyKCrAyepBUexEr79HzTcNM3o+pu708pqmO5VXwoUcIUoKbP8av
6zJfAUunqY0QXcAlGUCRIWyQbQAq+5zc0jC+ZdwKEVI3LdrsMVaRf+KfMnypQQh/KwG2oS6KRW2U
OFAaIuTtPiwT0r2c1t33GGGoJ6g0EP9DJ5L/arTOfZ7qxP4T+QA8YC+/iKFOgHcvAnqR+6oStXBX
31gOtjm5qDjjJIPy2mYaymHfYictkaJOMY2orRQJBw/nJTgQU/Q8pt70Ms9F+Fk2YEI3aZFrH/XR
qKsrT3bmqDTptBHaBXdt/jr9rEC76q4sJio7KPfv3WT+o6sHezuhF7L3O2H+/ioyTbomCAJCaaZx
fjocU4Y4YwHfHTI/4Gh3aoCu6wjbhrHziOmFsm1hR1+e/TObGc84lyOMcMVlV32cN8dlu3hjg/kW
95QmiahKVgjgYFV37EFPXxnqTGmSywL3eFA/pJtAbE7HAvAJMT/hBYF+oBY5A7MLPU4MV4LwszQz
DNwKxRtfLtxeCu8Otke51xBrQV8bN83LL65mc73qCMSsOQFylyLU6cOkHTYFochJuUq/IbxAWkH9
ebmtE9RvUl2WEBRAWwJaA9Ep0v7K8JBi349vo/amZoK8f32BSsaUO0BckYdleAhJcy528CDAFNii
Og4UaD/hNtzdQ0EoqXuk8yHSy/iIuUC2ncpQfMqq/s/CTD/71CduuZSIQBiT+w205AyRQxMfePn5
h5Y7FIRSJwSZqgS2Zdbf602vQ1Gdh08ZjjXbBpiI3SAVE/fNPq1cpWycVYcJ2aUDtLbyPmSe9sCD
vD06DtY9YjL6rRjMZj/k5rBDQE9emZtz+0517pgUBRlYb4RlQrId9Us8RYrGONR6+mC3E4JYeCyj
GjNfOTnPXenBneG2SFsBBNwa9QVj1ELimmrF1IV1QE/KBDqKX0mi4+WdxQrRS4Vm4/Y4mlNkgJZk
Ay40oyvHqv1+QQDlEYQaKhk6IfZ0QZoCNi/AfPykVHxB69jcJHI0b3572VtciDhOkaFVLpGnozgu
zitdLs1A5I7xVM0mrhWIZACi6ac95eUyQES2PZZIwh6HRuZXXvLMrqNmQKeb1Qd/bo2YohsT5yO8
FKTWqXeFy7QEKE25QRoWCL7g3IKGzYA0bxs7eyNfuivDv0dMOabF21M2sWiRUcQ5fX3Mx1w9GSiC
JWCCN2jCOHeDPiqLA6PY96M336hSOJW+yUPoAMVq4aYoaofI5afSURIQOajURHzyallfebhX1MAq
JCFzqJa9ARDT9VSJ4E0stkLdhLuXUFvqtOmh7hvYB4icWG0C/7WJWxyQa4hO5RGdIh+ilu7fI4j6
rHu1hjiZkd5HTWcj0w4/kWMbTzgqtZvYQBt1EfXeWqb0RtITOeh55QSjlTzrYWTdKIT0swlq/i6p
kZgVPe9a6p48hBX2w13ug2zrADeUSJvdNIObHAtzae+E9CBluvDRIssYruR96jO8mwkAHcBRdXW/
Wp1KiT8u8AosM5hdGDExVpqPLTni0epoY2UW3Ih5Wa7VJc4NSi4F5JJQYNNFOp3+aTCBXjlYGUVo
JLVt9sEaymWfuPD982Fx7+b+WhNRvcb6NW3VlVZ3Y7bFajWmtq+sExnRlxZUX+D9exMgPzW1FmFA
N0apjE7WxoRQcVhmbVQcmelL5rc/coVf1wQ2ApfDw5nQa9FWpeSt5FD0dfcwx+8Yy0P0PVC+x3XN
dYaDNtbPXd1iQlWgp395uDPZB6UIjGy5qTMDa7xWFlFms1ACChIDL5K0FlxSBxJ6xx+8K4eKoQob
68kGIayTYFIz9d/dkIg9eeTnVkC7ur9LBOniGPfpVk4GgukjlI5KdpjgtBo1cRSajzXMhSvr+mz8
UW0Mgo8ylvdW1ZeqtZM2M0LmN7PCY5NDmrQGABetX+FJ2sB9QAG93CWUbOG/wMHbL+DZMDop0cya
kbTQU9vZSTjKcKp47suf49wO4Mj1PJ/vzzpYJbxJJLquRHEmWCAHE6Ir3KoW9xklPrT2UOrc1sjN
/oMhaVNDGrQg7KybdamRVBM+DJxH5B8fSkPihBS2AG2waAuYwjne9BKi1OVRzy1zogpngInaBdiE
063e5wt3ZZhFAeTfbOe01r/RgIsCXyTanZ1O/rWNbp9ZexQCwF+hAw3AfDWx7PwOqCU2Xrylh+0D
dRknNbI9Stj1IbTqn7iZTbdZhINJnVXdEV9cf1uPXomSt5A4wUcb0nR5vDwL53YfR6Br0NED774u
lYlaon47JHaw2O2fS2iCWOvyOehdq7wy3+cWFok291UFlfD8VTyP/A7rUuCBQaNF7r1r4wE6Rouy
O5zo6sHsvYus5BrE6NygAIdQMKYlqzbc6UemzrMkkd3bAcQ/iZBxdMB7Ptv7hmGC2qi+gIj68vsT
CtQOBRWKqwqDfjriZIwoKrYpAIfIzdGHsXGz7xrkKbpk2Vwe6gwE0eRwBHIDoVQhQVfJQmLFkTBa
iflHplt/OBGqCXQV7oY0QhWqHohr9Et2MZflA1IX5nbi/McXetb3nhh6VnkONYlm8rHOinZXLkYO
xpgcY67iK5H3XM5Hbg3k3webwdSczkoadVGWAfYNPG12acBHP8rBaG/jFmPxcMyy20Es48aoYmMH
Fs+8MvqZvgqdDdO3EffiqH2tML1JqrBMKIeoQgok8mYcjntiGpoGI5Sqrj6A8YSoVqRfHG+a/8Hu
8sFdsgTJ5nj/09eOJVVHEeYMHAsKU7oXQSNG9KKvjf6fDOUptTTwbQhHr2bYriw4fg0rvQsxevD0
EWnP2Jx3tMaudeHMc6FMAdM5HVBm083Vuos99KLNibpuhcnrBwOOHVj4btn5WDrFXtk8YOSb3kLN
/oEAkCCBEeiLYG1wyBcTGOOAw5SmH0JPREHvWfm+pgRt5K2+cairAEfK5V3EsXiIHFyGqziUWw2F
0SuliHOhwQcPyMWfoASQ4fTbzK2WLxEajqq5P+1jBHl2Vmk3t43btNsh6kayAhSArmzZMxkIwFhu
PQZVWlDqq1EtbR4yjCGZOtRO7zIi16YIQadMbpUELQ3kwMrtl6HAqLuqMEYZK9w9rjzDmbID0QlY
IEHYo/iwCoq4Ro0Doil2ABckOwKCsbYudiybUUjITp2/PCL8rt1Xzmxvk1rH5avww9siwTr48pOc
OXzePsg6E4pp9oWZy5rFRb0DGVXUH2vP/Z5MiABcHulc5mdTEickAwvz39XjEUz3pzQ0bdwGR5DH
WDLRdJh+ZaX09g51lANiWcNWL2Zako6mbSffN6/s0HNFBlXtoQ/m0Jsi2zldcVk8uFIvqBxM4Rge
mtGOttLsRVBy+m/EOKI0Rh60Q3S2PuaWBdkVCbftQC/h9xE8lFpZ9zTSFUhqFZa6jltdUfIgjj0a
+wwB+SM21+UjsHWY1CVM8Muzf+4704ZTzT9ICPpr9fdN/G2SSW9HgPAorWEL6JladkxjDFxla2X/
ZCgam6q/adIHWZXhu8idS2m2doCeArFDxERcgQcRUqHXvueZKPhKRfw/Q622cinzmbYcqzdVRjZE
SX1nduiSXJ67c6Vx5NQQ41OAGvsdpMzFv7VDZwYdq3LGkZNS2BY0ETK3oO+P3ZgRHPF9O6LWXx48
tEs2vkZtPBnAdOIEFuNgg5LDlWc6F0FYNrDrAOHS0V1FkBhZdQS8+aAO3TpKk+AFY6umZmK2zd7E
ev3fSTjbGwwLlgdZ1ZWySIoPqcTB4fKTqC2zutApeBEFM2VQYayxaKmFmhAylmzrEp48bs44sVnh
oiQIkqNmkYH9g/EcB5oJLRcPBM/pFhYzHLy2YufEaQ15vGjSh77L3ds6otNUxZm4dmtQi+jdC1Ic
ENwbqIau+aG1JULRTAshUn+0LUhvopz+iDSJSylUabpLxYKsgsi8XYLV9QPC2f4+mbrsJW5l/Nuo
WmqGcI5APvHR3x37iP6IfKk6FvyCkqcf4pzb5U0TNJ1b7UXsDvmVdXbmiFYflpostAgd9P7pbNf4
L+Z9g9IhF2AMLeWr7D/Fb62qvlOPTYM+HpsrY56LVVRgoY5Qg2XLWadjavNY1YhrWoGO+85tkSMd
D2G23bpJcy0ZsM4lA6YHgguqNV1bT338N3HRtXHQ0zCTRyVwETsdPhWdf+yG4ly0m7GMusCp6En4
We8HaNGY23wojC3Afm3fYo2FxIFE3TzDxlj0dX1E8K64R+e4QQPInvd4hWmBpL+xGXHOvZExArJm
JBG3sPPq0Igi3paT5e1jzW0+5rAw98j3m+Bw3GtVzTP5N5A8xSpXDXFY3KfviXw3Zrf2YgVFVSSB
SXE/MOPYOaD7hkFr3lPYx+v72A5LfyV6nosPpPz0wuEbKm746cgQsnyvtVFRGjy3OyC70j1GjqYE
ptKQS5Cu/4MtYvsUEywawfBNVsdPNjpuYtoN8aFz562ZTMjEVRGA1To0NlViOTeX49G5mX073moF
WbW+iBjQNsyqASmjscV4XIvvKdv2x86W2YehxeQETdP2w+WB1dZbxyVVseNvl32yvs3HIqUtqgOx
AfCc/fJE6d2i7cPFY5mROYv87KFgNW2Txo32MvWv4dVeKX3vxqdtZwrUcGldrqo3WttqRcYFJVjS
wd/oYZV8D8n2b6vcn44x9m7bvjMRMZ5w1pV2b940cER+IElV37ple+8PkUFrpXO3Urb5hzHJyitf
5uwTKuYNVzLaLJyVp0svxex7sGf8kxfbTG+csfzTmjDTwXuqO1CjR/nN9eQmnBE1RezN3Hs93R5I
4/p9ZzrtRqJU9iCb2vqgRw7uyKTzny9/wrP5KO0fpo8DBvSSWlxvwo/RaY2BlKRqZ2Gliypubu+q
AtHnxZr3sq0XNHYb72seZc7e0ig2k9bmH/Uwbq+c4ucWE1RWH5AHKY697r6JrDd6bETMwDaoDiDL
lm0LDYF4bwmjW2dwnMMw2t+XXtf3yTzRLb48EedC/tvhVaL3Zh6KWLQzlrY0/6bOfg4phkDXoUqH
Co7+fHmocyUbm/WAjrJKh1m8p2O5kYZRsg5TxBhRoYU2JQKkh8agMIbk88IxgOGczJCwFdZT1nuw
dyjNPHseVh/1UsPKo3SwsWJkwPEvRbiuAFXmtd6LujQcLj/rOXQJbwgcg4ICnYk1pIXetF0aAyBN
TpLhKY7hGMMVRGZcRuEW0oV1P9aDe2sWc/OAR2G9503k3ZL0zjax7OVj5eLeTLMNTwIUZIIByZiX
Rjrmx2ioy4PlpCV7MJ1/Lplj7sToXuutnPuuYNwNlbBwzOqrHUg9ShpmgZxoH/LocxHjqKQ72YGu
R3sl7p/LVOiVOMCuAJnq6+qLsJPRG0Z6inORYdEI+gi0EQb3NdXyjQucJZihCT9c/kBn34/ta1AF
ZEXpq/076R6XyYFGjXDzYW+NoniR0v1hANm7cn0+NxIYGPVNbW7P666kgUdNiH8zNdMWtUzA8bcA
sM3HzLWuHdhnRyLRpTGsMkyxeif4Hw38YKKm7PP6aBYlolijEe5MV2pXcvmzQyFCT7+fai0In9Ot
uDSU7AAz8s3sCgik0+R7tyM/SWKvuZLGn1kepJR0nKFdEODWPa5iFlQ6sXwP2i7qj31kRRjbV+0W
MDKUb0x+t7N2tdt15v0EiiBUesBf+O+Ikr7dRV5Z+2bgSM/f1ZGdg4oTEz5h/rXy7rmKIDB5aloE
DFVUU3nYmxDaoWzihzPNlNFvy8PsAGxNAPLs9Bh7Gy2x2t0EDX2vaa38I43LZhN7SiLBQ1QbTkx3
0PKKQrCP9Q/2dUvAkSr2i/IeA7XpPbU0qmlzW9XP2uyjuyUPy0M2Yk2cdPUfl/fUObQh6A5UP+hH
oeiyZhsZtZn8BTyB41TdJHAqNrXWRfdtjnz7GNakrkNablwsVJBKnxF0nvTsHtEgbD8xFtrqMu2D
tpAWRl9tsaPDjx1PjtT15ec883G5EVHS5kpoKN7Q6YQjkJxKvWLxDlWs3cYxemQ25ZubLEZI8PJQ
6vhbpVonQ62+LbVCQ3GJgSTMINFtd2pv0xiT68ujnKvQUSSH/e4J0nXKdKdvlMsiET1FK3AgqIVF
bjYi7zs8moWBL1wJPAVAiH5P2pl+8kurPoKOLq5s03OTyo2PViQlDar1q/umPsy0qWdUGKa2TZjZ
JEVluP+3JnGRu/y2Z0cie0ayiu4bdcnTlzV6C3CNgjfFVVR9RqBRHtohpoxukRW8DvVbYmX/v/m8
quvEf/Z5PbQ/f5ZKceyt4Jj6kb+9ZgwD1xi4zz6xSHAVU5H9b5tX1/xv7gqkuqgdkPJRVvi/CmOe
9d9qv7PwPPonkCL4ra4a+vh//guFMbYYsDDExzgCWZq/YW5xmuwSi2l/gu1SRylnjuGsss3K6Wd6
eql8aKahgfU3eFOGmB3mKNy7zS6yiHr4qaCQsck76YVHWVhO8xJ6Y1FfucStGOzqWYAhEOpMeDh0
+1/D+puwTZRNO5VgPADyc8wUfUA97m/RH5bac1+4tfMAUb0jeZJ9SnnnEM24CnxN8slDMtZLaNH3
RVYdNc/X5oM/Jpb31GllshzffN7Hv2LN/yqH4rHC5qv7n/96N2UeRFeHD6ruBkoG7nS3jJPuhpOw
8geM1nKcD/wBbNREFJBfae0lM9kz1a+DbE043qPhxC3wKdq7X3//MWge8uWwIGTCVl/OmhtlXpnn
D0WEkPG/WmvEFcfEfzfbWNDN3f0g+8lplVV87WMlOub9bdRPlfevy8+xCpXQYOEYU9BQ2BFKR/QV
T+cjxCfRtD3p3xbIzsTGrVP1GYbs/VD4+l2dRIv5pU8yiZBJM2sguco4q4+pCQJ0Ckt9/r3I/fo4
ZFA0oSlR03xcY6QnX0ShTC2qoIXplk9DZMUzEq9FDHADEb2utPfRAsRVlabRUMPhfLS1jnZvhjb5
U9WhLXpzZYZWK0bJ3QDfAs5A2oNB1BrZG5qpzKSVd/vF0f2PXjWMxm4wEiTuoctgkxFN8fjk1EuL
PFLcGICN0uGpSNvO2caeu3yHghU6P30tdR7MTs+1HYcrt1ITT0EwdbK2EHMmSSm3VoQx3++tM/Xw
3FlQTiNXhAf47nDAskD6Vdfus3DwxqdMTqkbYoOLtb1Ypt58WWZnmT6O9ZJUv+TYVui1Zp74eWUO
iZJvzn0WF6RSir3qRgMKDy/o01UGakLXmiXCV3hCpGTKLONpkCTu2zQam6jYJBEEpF3OtaG+z5M+
je6wRolg003hNB2KBkfEXzn+MbIKrjzZ6en5+mQglPAQVR0RMDzqyd+Erdi3h9T0nXqPoe44oFTD
tWcb5U06kDnGdRFg0TFbh7yBk7LNwnhoUEkVYNvz1M7dL7ZdhRhFF9Fcf86rPBMfuUqJ7CP0yKK7
klK8Psv/y55en5ULGjquHB0uCdvqWWFSIkvfe8O+7tziuUfXPN7hczC2oDK7OrstDAOnCE4ejA7Q
/8Z7Av9qzGTqoTG+urOFxkkRWsUWNVuJVEIn4r0rjWHaRaGBoKzdLCUq36nWHftwcfFqdJLpdoLZ
/Um6eoMkcUIDaBOJ0blNiL52tRnrSUsfKGJGHZCuKWo+u7RR0COubUZwy4qfMlJr6X9c/mxqvaxm
gtSOYtNrPUzZpZ98tYhY1Nae6PaTsczJkw4EGQ/Zvm3Eo8XHa47JIpJ7V9eK538wMMbtMBtY0u9q
lT2wLphmCD7hWJxRzhddcxCobcV7vSib4dZGMCznsDX6azokZ8IQIpeK+ojqBf0ytZDfLFS3RKLW
RKBxD6tATJ+LVLhf/aktfi6Y2vrf3dkF949AMhzqQjddwLRhC7j4t1/fp3HDy786fa277JWVR7bm
yX6fJzoWQM0wYQOnCQNjiVoYkXxCytwLsD+Ifg9N+7r2fUVjttWxwNyvDkyjmWrpeXW/p785OPtm
DIvwV8eeRj9ROviV9J7RVTva3O21A+C0Q/nX0IAnmHRawTqDn858lWVDOaGuvnfFgNooJdRJ5TKG
f9vWAzpBupZSOzZNrDMiww3zQ4fzJkrnXRZ2d5WuMzm//xWoAgPU4nbMRWdVsE47tKPLWHbEgaoU
95nn1z9zr/DvG1PT6p9jOzm3izdxB7g8rtpVp7uObBNGkamYiED8VhOx4KFct4KTUNjK23SeSu9L
C7n4i6wbnGgzSsz5to1MSiDR4Gjp7vLw6xSTU4TCEQCoV1aD6nOdfgioPklrLnW3z7DX9gfEf5px
N8JkcgM7pZdHK1tHzDk1a0BCjSe0jxXty7tK9gvq+cShjyO62BTKs6btNsbcXSVev49LanogXNng
nRXv6vQJh9Ybai2MecKE6nKQZY43f1smQzviCGt03zSZWUmA+cs1oPW5uSHtNigXKmAkBOLTke2C
nimKVfBfLax3h6jH2ihlM4Vbx8BiOCjtcvqa+WhkbqAgQFNAtebeMSLzSS+cBc7tbIBwuBcwjX+Y
A3YyVw6vdaKpPh5FMPVk9M7INVeHVx2Py2LLsNn3yZL9e7TitIXhWyKfP5uFTplXmOn3hP3/yZqN
9JhTcBq3llEs18od7wMpgQTioeFwmyOErx4EU7MRkcei3Ue+E2us5cJL2k1emdqxNCuD6q4UoOah
OXWyvo3MENkv3HmtT1dWM5fK9W4S8FCBfHAVgZqw2k0+simI+2rwnpxqAbaaDdayS0e4ShvpF6MX
uF04/qtqZOFuNATiv5cZedB+zvPyASr4kh5Y8+WzLAx3uBby1BysdjqSh5QvwApQJ1k/W1wVQ4Nd
HQAMpDog8o9efq/pdP4aXRl9SVE8D31aPmuVN9eB0PrW3ESpKA9GJYufbdLgXHh5ulaxRwkwcVkC
LaF8IZmy1frOrTmRU2i5xwH1p2oOqqhpo0PaR6KAVRLhDDht9DyfO3PrD6JIf4m+1fA8uPwUr1Id
bybGpAZAgUzh2elzWZyFp9ust7SlhfqITtDsx2X4h4svYaIE8TpfwAYPtaTG+gyr4Cz54A4p+k3b
2Pbr2Ear360Rkc0G2aS/dHsS+racMXKft1IDhGBuRy2KoYqYkzbPd1Hvas6PeJq8bteSUNNvH3u3
yX4UqUVvYOv7WpX9AHjHP/uhjnBevvym7/YrubAhgLIBu1HbZf2mmkhhsiUy3NMLNZCucAuYVtXR
El3GUxadUWr5lpR+VL+Xj7lVKq/2Jnf3cBL8UtuabatUcy8/1moZUENlSaKgQgGcSsM7SHQtrGSG
3z/uiz6FXaQh+ljfasYS5ds+jpwPU8wlGjv7WPMO+BiW0bUL6vq+gAkOkBVUcwF1oNNgrxaAkKHE
uwxDA4OOZ/8weQut1gJXgj9tU+r5A/YiXf+IVye/jMVf/xJHWY1nUJmjld3TmpP3EZ2B+qBTf5jT
INen5Tsm2ljSXZ4pFT7erFTiLV0C2AEqYaIvsWY9ung3wX6d0cytNcfbk42YMWjpuOseyqLPP6N3
ME7X4obahaeD8nGoeaJiy8qBRb7aHqg6aK4kSR2qRfc+oNeUOM9hCp30ox13ElchY6iizzS47ObG
bcswf2haYXeb3sSW3LyyWFYdUjI3vhSdYChw0Nopx60eZ9IB4EwjIdaTnUUfHN+Q59DvMKekSYms
0jJ59mHIneRfnsynBzh8BXwRRydulEUF1D1vekLuSELXbKvJTVhaZYoKQoZ1GQ4nhb4fBtMPr3y6
VTddPTf1XPf1dIA/w3c8nUbUFdGB1tCusKUDXT1wCyrazwNcphiiZTe7n/ppqqc/eysqsx+tTL34
kTr21H4XmdFrG7MAHPx38fc/KkSdeSru7mA0kMPmA7/r3Nm4dmmWUyR7bKcq3EemLh/Y4JrZeMlH
M8w953bAHl3jRjBzl3zJq8UdPy1yCB2BxWm1pP1+su2y+nx5pZvvVh0F1VfgExcE2F/rs6F04mWk
LRfuhFa2+KhZLCUqn1YEojHbIAYg7JvKnOMFy0GXnv+PEmYkYQt9EadDlxcXeQx+a0Jpmunw9KJx
EjfA6kV/XydS2rezTTlCbEINiZ8b2+9S/U8H+XGGajpv0oorie67LJI2OcGNJJuKPiwfFQTfXPXm
BQBBF+n+DiUIb9rjB6VXd1pfhu0u82Sb4CQWorq4HdylKq/geYG8nO5hxMhQdCOwIX7N0iPjPx0d
obrJIgFJD3PdTJhoTVm3MFm+1Cb+hQRJVIFp1nw6VH8k1mi74zEjhcTlcl7S8qNDW77/Ll8Pq9Tq
OOxie5SsE2OI1elMF66avK2mT5Ge3uh1H03DATl0jCdvwJ8Vy8tUTlX6y3JrLf8S6dUivqcNOXy4
oUrqfMacEtl/HkBvZm9rFJRv8NddxjDst4gzlcuLNTMCbK8st/k03ZL6ob8r0qrV2dxZz/8WS7o2
1fptAqedPyKLSm/qvZ4PTe4f9CHN+PF5bgFNgE/M1NChAIvgocHehJ0XFC42G9ghUYsZ/F3i52rp
xEXJwVjHnjqM0aTC8g3VmajrkkOUajWLhQp+6UyfitF15BTU0EbmP4YCD7yvRhXNRnlrO5xqJH5j
yX/vJt1pQusQjpqWTtsIMlgBxzgvbRxtYoQb823RlKjAAF3Usi7diCxk5oJh9NXv1ZnTOR9akcTq
1ygJGeLGKwofR+LM7hewVC6TPeUftcJx8EDFVDEy9UPa9EhIH2vHDsMUX2mkvIT6PgnVoDupmeyw
R90YuXF/+PtpATPSEtgvy+Ry+KfTIARmj9TqsPVdsMRdXsKZGO+C54oNTWzSUnTszhDsK6/MMspl
dadPHcmNgKmL218oTMpZ+2hIjWi4NarBYuHFpGNM/WSlOnOua3bKxMbmtAxUCVssuF7pl6BClqhj
h2dOnf7yozTlO9V/7/1Kxnz0rCvQ0AvCEqwxMup//Vc1Aw0QN4hyFLy9YzZ+9WKi+Aozu7Py5WWs
y7b/4Dth9MuhNdA9I6go6x/JWOrTPdpLxaBtKD8N6Kc0xqKc1BLpx3zLIdPUoLBYOKbgIkJksRvR
aE/GnKjUCRyX+lotVI4MuEWpi2fHJOPb18k8ymBAomN4cdC65ZHzv541tkkcf7hVWGIk26YZ15Sn
2pRa5h968EAdPnzDUtWIMqINza7o4cCzhO0+oti88byocT74/pL41tGUs0rVMgk52r/V7dLv8wez
8kNrEyai7eZNUeR5BVfZcKpkM4au7B5HkY4OpNJE7z0dt9QRJlgzaj0GgKQcS5MGjS+08RC1wiIq
xLCVfbHFvsAVX+RctHh2tQaae0lfEYEwMuuzCfdNc6msP5ZKU4+cspe4KE+Vs2TLNq1HWQzo11W8
495tkoqtpVOxGT/peR0R40vRZMtLjbg4c41Nebq8AAZWf8xuWDxUd5HBMOpHz0gWlmAOdodfNGic
1tYOHcnM0T7kGH8nn5Y6VEdIUkLLu0nDqGexuQKeTXIQ4aj+lY1TyXR2WJSmv/7aZRZoSX7IpuDG
vjUXPx1BYFl4Kfsbspw6+zEg/slzijiZ2SuEGPXRExtqKmGtalmraZta6TdDCzGt9hf7f1N2Zr11
6+ia/iuNvteBKFET0KcvpDV5eYhjJ/HeuRGSbEeiZmqghl/fj2L36aoUULsPUKiCK/YaRPLjN7yD
NF8Noc/t0XADiHgp5KLSp8Y4uwtDyY03Y9cQhs6rveDCwj7Ksv1cLF5H7MyoYFDvUeXoGyfparPf
dnMWWmEyFcwdPkZ4EKkvnTPZ5VlostUwxqVH4AEh3XYtnomAJnoSq7vxL0Hpbgjp5JTI7V2q6Zvo
5H2dEAJgHBPz2zahHQAZF/7bF1Y5hgYG40ExR/fTOmrmf5Xsph/BuGTTCw7RCtlXz50ZDMISbRY7
DnWLOslRzN3UHWXGHvqr7YW27kXfN2VzYmwY9h/HIQKb4HeLD447tyaUXIZps27LccpMfgirwq0v
JmNs9tAzqmGWlablWBz7yrJmXEk7lWZf8M51+MBpUTPceT8SbuqxUO/FFM8PW/JYNE62fFZb0OJi
sgG8acuDs/b7OZrHaVtvdaRHfkjbbC82pyzYr8rQhGK9HQO42d8gXe7bEFVN7d1g3u7BGsQdp46e
Ri0H/pSab2FNKQ/2gmqeU/zV4tobAcgnacOYaSKwbKPP+AnBmzt3MkrdsWEbPDAglYlYiIpu78A2
CcNrAGODAy3ngqlvkvtqj3HdMDpccy53kWUdGtA8FZOXt4uN5MJbzDnv3AGMOBaLIn+sIGTM37dt
2O/r91xJinQP1+93eVkVKQlmY837OcrX1eX1Oft7afp+/RY7HIFP8nalOQAxOJq9kHu69JZ4eaO/
31cG9wv+LBj9PYjXU7ufCXsT+11caLVfqs087PdnA/aO5aowMt4flQz2o/9+64FfUUhqMt9NlfN/
mwRYR+9xM/AxqMQtDzZPkNg8dcx+vbfqFEz+r1cecaOEGN0u+37IvHWveJsQzS8rKSqbJGas54yX
wgubdUp6v+DI4s+XD9nTaqdb1X8urFRbfjLbZatPGEGWHdFZDjOnUodWRrSVb3kp83HUGGmUzlGz
HgbOYOhei5Sf29tx1D0BYrFkyx8EjBm5Q+zRo9pO7HTYcwrxdvWVQb3vG/Ka/eipRvrWcjSA3/cI
9PYOQQkfEWH2lUalfaxVtV+gHqJ6pX2O3KXL6Cb5YH5GEgnP1+Pn0umtrvrSgx/hMUSpsuzia+6k
+1PXW9ATLpNpqdK2pncHOrsXD1PthD2x0Yz7NndbsV/LQ4MVZHdq3abmV1ZTChbdLqP9W5BRVzzI
ji0tL51t3E08Orqq8aTF4MntxYes8UoeRauMByo8NrPFqyMoNNrkfgozQ/PrSTV5sL9/DoIr/aos
f9DVl/e0QKhSjd+7YQ2nz6vluhxGbHTGfbhV0cZKZD3uYVjlgdo/dCf3nNDdERIjCk3SpXmjipxr
X02wYvoLft4ly/Geeyinx+4qQbdn/5J1HpERP8+99s1TH+Ku4WIHWTcp9Jpqf0GgWxNfx5umlkME
msBaSK3iaACbzUSdgNFKCZ0CViEL6dnN3jVR2t0/2vtLBDXJbnvTd2PLR/PcAUB6suZDzRHB2qrl
ZUSrsIXbWbS6N/cYfuz7uRnafenQDt9P0TsgpMtrn4/l1i55gKvMr7cDDcFLlrRLGbF6um2Kn9Cs
esCTZPhQ6/cdsn/NoupHlHLnYiqd26rKBgXH21alXR8t1wqyB/J+DGMDY/XNH1Gehvo1iHi/ZMIj
WY7nKBi65g/ZVTZzfV2g9b07PdZ9Zy5iwbb34NWVhz14L8k8DwXj4fIFhJiGPQuTcwPjkmtGI22s
hiGaHtty29YX3bRujUxdn2846zV96ZCGGc3KuPf5CB1kiMvIa1UZby2yJ7heqznMq89Ltjr8T731
tfYTrFyraQFCmS5BFOvJ1MtRLwymoxhoZ4WrR1mxoR55XY92Zw7avfkLZQ0zItOfO1uqY55NGYg7
hH/aonsKAeXY6E/alfHGDzJCBGg6d1g7CYId4hgfhaDJPV7KaNjfH2x+uBRHbbX7T7ISnbwgwF7W
1rF2nKn+0A1G2eFl0WC5t2sYrGPj0gjccnwqt6EvVZpoiUWCOIEnSFfuyKZoi8sytDafLdcNLVEV
R8smmBjXbt5YPUqhzb5RZrb3HvHQ6zJP6VvW/B6yO+VEwGLIbayKSOz7e4xnBBwJjG/DYi2+DUPn
5TiEpmgTiONIOVQ/FzV6QjnBuco8rNkgGL4UThmysjOioP4YT9EmsDUYRTX7sWcFeCIjKNp5nZ2E
gZrH8CXcBPvGV2k/OHT0hPLuHW/a09W67feyzX275IqFe6ZKnGJd+Qru2680diZDiI31Zo3VAfjG
XpRRgAyEjLfa1Oub/bXkYNNu7RuP01vAYdqWxzRd5HBi00Zc6WwUksntV3lSRMWve6Hib26nzt3v
enelLeLiabtXuo7M9tsbYqWZALivTtouJ4ZFaaEe3sMF3d+GG2Hquj3qk/ilvViSFuRD3t8NSNOP
6ok6MTUi9kuJ/ENSCrXXK31g9tC+DtaeYxZhvV/A2GtzUolXAZEdiQAnHb8iOoQiDXSv8ldOmgKp
1/F7o9b2W8osROL3gBfOU8CdMRibb4jGg+GZOk23d6mL2uoacyonWfTlxUfUcQ3PEaiy5YhKZ6M/
uqOrHdZ64rERNdg1np2WDveq6Jadc/F2jTd+sRAjV8//9VzeyhhrGDKhQUn7QwOKOTR5wlR5JLLZ
W8QuS7Y82vgrtwXEdYEHu0dRRd5KgfSWOI9ZRMumt9x9EtAgE8Ev1G8hb8xh7QD3fLtc085SLEgZ
Wlal4iar6ajEbRpu7OHuLfNRY7rHPHe191TBCbM9qI5v6XqW1ns52DLh3QuKFRtpMD7u3moQy7Lf
dOGkJi6IcBB7omVrpKzaY6WsKL+duzVdna+rFS3zdvZ4wMt8YIeE0bMt9Yg+TIPCRfaKPsCYPkdm
1eVlU7mVbokpLOOi0M3+qWUscy3XJKNFIXr8FcMyfKVNYH/SbaqXr/mMNOJyyDOW8Sxro4C6myxd
v3RpWc+oL27uds660d0+sSabts5DG3mLuq601zVCAWW7lV8WvBbsP520Fs3RMcgFWgykohnLl0xM
Q9/Fei6n9knVevOLWFWuCi/MyizFRbata3kcYc5+E2m1ODdWM+riezEik11gsBOcG3eJdHNFJsf4
N9toLPNcM8VPP5hM7edyaLKCh75oEryf6WaKLDr4Q9hgukuv3KdmQcHBu6wtEWs8DHVnI/HENSlT
db+XZkiQiWVsGnpkPDmSRyjzw8kFoyCqOy/Xw/b9veJ6z7JJA/as561J8FavWHg2s5nklFNVZlFH
Ah+geGphp9xOAOhgUzYBm3J4K9Qzvm97eNv/y1sOBR99P1XLutFunOkesT0U4Mvy21vJXabbnmq+
57nvRwJC+Z5Wa7ves3DLHbX9J22D7rs2qwqYysp93U+bi0AcwhfBVHcOsovpbAjaTsgOO+SjeU9H
9tRaFXqPFkO59cXdSIus+NA6YT7hfG7ZbX0NzOaX/mHNlj1k0NPd6yCLAoG3j2S3cPjLtkZHJaaX
QSnZ6VJoUtBJRCXgyJQVblE067AfPZRqEtlP4lJF6Nq6VUTHUi9qUQlV2Vx94kj5+W4gsvY2BCUP
dBle5BgGPbCA3fyQlW2IbJ6y3Q1XN/xrUVsGfbkMr9gKT8MrucRUoAKCXuUXTIhstuHQr2PxfSws
lJ3iMWCoUHJf+L2cEDew93pKrfM+cIEu3qxfsVfb219L03b+awHsTBXndKgNvydXe18uO1v2+N0i
CizY5b+aRwH4n7ZnZgPCsYhLq9sfR6MXm0DakzGQG2nl8YMZwt5/wAFnvwkW4eB2c3qPYZy4kPZE
Phj85m0ltChR8vXSqIiFh15I/aiBL7Bg/ts9NNluzcep3tL53nb3agPrzj18RWIjF/Ush0OBFtBQ
S/w83y/pvenEY2/LfQ+UwqMN4s/O5Pfn1bOZmdI0DTvnrvHaffMpbbesNxr5hoV2BndvaGgfZ0ve
DDQAzIklcA10aN9bUjbm8j61pAlcRfQ8aqxwDi3qPlEUO1NUwmFY33oANRot8oK+OUU08uCcnxRZ
iNBPIjFiAhyOxtgvW6fouDPh7fyHQHUOjw1ZxGz+lEkxmU/vd6rddL+apzNAz/WYBmm3fk9lpsV0
dJki7Q8NjUme9cxchK9Nyr0/pjRfLCKzZXPK25g/HbqEK3C/NXvhrCO3pitpBieB5dQ8DFv1Yhhj
xBmrqTkuEWLqA3+ASt98+94GAMCxZxo0IEqCQ//ey6MPS+YwjsEeRN6LRWTpB0qKevLrDSgaWiAL
rpraLGzg0az+eg60a0LS5HVF7zrpB2/eu0PZQEfsojAXZl3A8vsoENMaDVFNLBFb2sUTEfWC9CUW
DYeOPZTXLF0P6IuvkFn+nuDXqmHdVevuP1h541ECqECZetTJ+tZRU6UJ3Duee9s9VCP9vtdNVZlN
7iWW7UHmzmyKxI3CeXFefo1n/lukgU9tzX/+1/43P+g8Uijm4y/c+//76fzaPnyrX4d/+0v36gco
z/bn+Ptv/dMrD//71z9nr+3h2/jtn344NqMa14/Ta78+vQ5T9fYp3n/z//cf/8frr1f5tHav//k/
f7RTM+6vlqm2+UcWAYrc/zDH2j/J+9/tX/M//+f966J+tP/yB++8g9D/j8BB1gXdRAeYF4ir/+Id
QB74D3gDErkdD0c+Ouf/xTtwoSQI6AY7LhKAFonPf/EOhPwPLAzAMYPCxUdnt8n4bxAPfhvD7xYF
uDzijeYzYd791f95RsQgRiig4Po+n8kKD5rpmvhQSl06P6we46q4QjBD0gJzPOuUVj3p0z88q8e3
kfI/wvh/H0bu0jvwXgOgsJDFgCP+NtpVs6pyZjnmrh00Vapjej96lhlpxc2KEXV3XVZwZI9p3y+D
FRfFAtGwqt0Rh9BM9HvT0h8Aw/6d7cpvEiu49jKzQwwHQDGMnH/9XI7teiN3k7hzYB0Oh7DFvzTp
VTibpCwwGIwpJ7gzhsWlxijrJaJl6darAjMKD+sRH1hUWKRESOHqtcMk/ma0+JtiJANS0KM7eAHy
gw+C4vfRMmKn0ulcYNaKycx0sFub7ojbWeGjtdh193NBq3i8FSU4j5NxAIDEiwya8DtxZ+oPNGX7
p6h0QnObOeiFnCrPROpxbozyHv9mhX+b6mIcA+kGE1Gs/oBqASf45z0mWhJUa3HE7WYv1XJjCHi7
xGVI8y7TQNePuV83r22bTx9LLEeAu8168C5aLqP6m6Ho/lb/AGsAbwToB64IhHo23r+QRhqVp0vl
i/nWSQOD05zAP/V+njfXi7dyKro/Fd2zPPubtfoNqLa/646igGzMHBYS62+D2IYeuw/aYARDKjxz
mLYeL3gqKdum2Nk8/Wnz+sJGRFqq5dwCokPvzMIO++nfL8Rv82A+BusAwghh1V2z5XfdQwrcKs91
V9/S9irLNZm6VnJv66jJl/O/f6vfwDX7WyFLFLLanBwwzr+FlRqQohmaWTMOLBzryoXpTzeyLpYt
1l2r2r8B8/w2ZwfGLPczwOCUhd1D4z/vMJ3ScckknuslZh7ToXt7hCL33ds6INf53DekWjcrvXj5
N0iZf3lriXggvGS+JNybfxETsXxZuRGDlKtviWI5h35NbVh2jv+hVRvP1SqAbx91Nll/J5Dw+zOG
M4xZId8c/oDAcu+3XUX7E6y+23TXgYTKTvRYc9LfwhFSAOykf7+kKCi5v50e7jBB3se/+Lv7we/k
j0F1S4r/lKHwtNb2mFnD+pNydDUXN0OSFU+RtG0S4GZb0keFfywqI2/rKki9Y9rp9YMbYHthShnd
rN1aHQItfTKeNrxNGVwdZ6eZkx6yFKTO0VwrWbsvOvLni7Yt/2mOfJUsfSOO7jQ+LF6aP+9DzE7G
VZSCvjwhKKZKebUt2DDWq6mqIRlIqX9GY9p/76bBnDJLVDe5u3kPbIfvNQDfs2eX4z39yjDpPLtP
qNPFBQ3Y2gNg5YS3PSCcc7hF4Sdr8cIPqo0aGCKtjJcOZpcNq+SuX1p9oL2OMkTRIF+aWU4DDUh9
Rv2xf8oDp4xXg4Z5O3nF1QcOcG7S+vPcldtHMzvL0ce49mCooc9jNPiXbGjzb900/gxGWErxLEud
RHO5xelsbYeaAec5ihaZ0MQ1FNoe890ml90DlaaMBfj1PO46cRnpHsezZ3dfUjHTDPKXMox7Rt/f
+nJyzunqBafGS9tPGbiX42anzYHrWYCeYsIerxqrrxXkwr30yscB/dqPXjgyvvJH8TGEOPZkWtv8
ZFy5JGGBPPUVZ8gwLldvbj66iFrHAZ8ELle22kPiNT4NxAng7FcvpTJJYF/pO6ddvevSjVvi5el4
RkQrOk9+R7+xca9t7tOfkpq+WKsBXub8WjMNoz76oBusW+b2213BRO1TGpb5n4VpqvRAeCg+lHT4
n0WYuh8AYZovtRTIN+eGyQ0tgFvtS9BOKsQLZo2k6GONEsSZ6X1+pJAb27gvYZAdaOEUP8rFu3WQ
xB/8A+i0rGBebenCq5819u3V8LCA/Jyubbr+oFO2uywNApu7daBrki23JpLBHww8FGZO+EVectBU
WTyqYLy0dg8iwa7+QmhAYNwwzOfC1WWc+5V50AH6zt1cnOygpPq2NSPXZcxYVK/5vMpNIcHMChm5
BafKUVSAzDpPxRRg0eIgT9nP63Yv6TbRoBLmCG46rWO6us+MWO4Kh1HkGrR/+XSc4rnLbkS31s90
LF+QO6a3HgLsAgg7x6tY7D+FCs/oR7jJmE3d3ZpNdiLV9AH2+3yGGrAc3aqkK50t5qicEtS+la7s
OkiI9K2pwChEtr1HG50dpwATVHct4LZ1ePa3tH5Q+Io8MsJd74rM1cce5uut1fmAzobAgLDY5h7R
qhHFUTQPHWOyoxfUaR8HOHeZJM3z5dWlpe0l7VRGzJKW6l4g213ehvlcVX/kZVpZfyqDHQwvEs4o
Xq1RUOT3XUQ3/S+RFuKnZuUgzjVu/9SsNI4Pc6PH8SGEFem/REzJ0i+Qkxw8EtWmCnU1vu2ga9Qa
AzLOWQf/Geyf/VcfMvQiHZz67dHIMEO5SoU4LjGmFdXpLTFrLH9qqtinepY3Sy75VMNauMeFKSNe
G9YyS5WEg+nVaR9s5OSYOVndMDGlO0VF6+Q381CliLthKCZvjGvtsv+rKu9zkQHJQS5+Cu+yxsY1
fFgaVV5RyAZGhOHY0vZ30BuleQiIxFIedYu7G6CnnrjyZcrLhbozRUoEJX+a+Ylb1dlwlMRRjIqC
dpZ3Xld55T1IGr09SgZY08GxsNV63VbOx33dlfKb05M4Xrt12D43EVssSwpqbf/B9zNuJZAeqffH
ogXPZgiJHclgwYPdHJzIM7BVPl2zuNsARLd1TN+t2tKTK0aa0XWtM4SAc2iZj2jbhP6n2g/b6ijc
aI6mhN1pPFqa2G3GLGwKyEFz0zevu00ZUHwUoNtbB2B3fmPjW5IVaAiFamYGb7NC+TFoVNT3aPn7
zb0/zo57agbtPgGbY73vtN2s0k8seGhFfS8q3IrhM05ocAeJnhdD7CLKM+dY3dlmcadGNyfE66IG
j5DWDJx9gwLwsQlpSTPHKssOqGpOz5ouQGkHfwHOC/M6RoorwFJhMeNqHYNiMMHZy1AeaVWeBcVB
GllOZ8yF5zC23Dxs77CnKbNrtARSfokWkISvdTOzLFZod2Y4kOYV3JYz/7WcKT+LUB+zdlTFnYMN
+fR1nOcGpoRu7YrRymrSVr7K2t77EO6Weigyw0mzaQgKt+8+0n+0txuCpBye6KOHAi9z0vZLm3eZ
+tyNDug0M6wbTyoX2oXe0K8NISudaoAuGpo5qo8DSioyiGeKKtnE1ZozZAFvhv8ycBRUuJgFpVK3
46Ed1r2ZBI5kKj5ZOspfgqwQR0ulS1yFkcacdij1TdZX6ZBMOpV07bzlq0fz+LNYTXTtmpzZvRId
CBLhfyEtf9Gw1W/4es1pbqiB4shlVAXH8xZs3Fyd9GSvKapJ7fgYTcs3bZgvVwjyI0ZchPh11ykQ
hZV95nTDjb+k1rMNZOu8YcEDlVn2iS+Dlrdc7I/4bhWHaIiCDyowzPRU5B+AS3oMO1EK7BGBBXyK
CdxRI6J/Ak0dXXcNoGMXZRugsoXAErZLicS+PVZPeFtViGMzLMXhg2E7cKyiuuZhWLnxxGz3PvCQ
RL4BZGTfOAAnL7vx6sUVBqJLDeBf5fMXgWxAEPtRNiRR4+vYrqV3a5Z+vUrQRrcOBNKYNUFUuGFX
eyPPOu9aP4Qg3nnfnayrzi7iG3G1TBtTuKm5GZtQf6RzuMQhEKObflPDsRmKV7nV/ZPOvCYeILLQ
WwTFIZY2f2oLXg5F4eCzV00iTBoZdne93TRuvOZd8KGYe0wuGtfLuPA2kUT9KEziWZP5DDQPvRTw
ZQt3HlSjNXHphtnHfpzFzygFfVis0v0CZhnMedW0VTJ0lrbjyMbdfVLDaGJqq14fcfz2vpQ0D71T
EGV1+KfswRQ+mHkthjgk+FJ1ekNBCjjk+aHxwsaJuybsSYaciWHrRnoAZraaumfFZX3NMuV8d7M2
vS3d2blxlqo1iYkyc3Y75Kfi0HPWSzlmq3XoW3jkcWH66bpkI+oEY98+gs8hoeLbh8CHmL/EnR+U
nxpAIAstfeO8KHDbn1VQLOihD+3TiB/GTb4X9ge5LsONrRdaDX0/qOMGjq1MlPLkyfa7zj8CNxyZ
08sy/WtEveSLJ5QOE3/qRjue6FqqmAZP1MQ9OOAm1mHextVUjBdeOMxibWxVHYaRRvyyBKM4Tf2E
5iXO43HnutxbpoAxg4xhr6ZETt10t6q+/2pCVT6LCkREHOlpe3F3WD40QxRxAvj+7kMIpBGunl3r
OYEBXjDw4dhfw3AdPo8U/B8J6FXOL1TFhx4d2cs44aSzLJArTgNTEnVEy5QWvAVFJaHn70+nqF6X
+8z1s+FSRPk883xp8jIYLz1rF9Grbp01s44i35ZvYHWD49Ir8WymIUpAqzQJ0qzZaegX79ynWXsa
0lp9KhEZAfLDuFL1nklg3LsvPFrtHVYIiwenVYidMRrwoazkmG/lA+6v1E1Il03ZQbuBywChr3Lz
EJEfPmplz599FcwN4TidPy9uM17xD0MdaCrr+66p7zEyG3/MekzvfZT1PjC0G0/2snoXGOmA1dw5
YASgsivmHAU9plJCGiqL/m6zC7bY4AzUVPZoXTokdj947WZ9CylUlqSytu0Hh9WpD7brN39Wau2+
0Xmez3IK/3IaEky+zhROR2tzJcaa2UxxpaLiIhXlWN2Hlj4wxXnVYeFfrZlz0TdKnIuh2s6rET31
VTPcO2PVH4XXfZ/GEt3sBdI8VHsjnn2q4IOp6/xCTd4dm9V79RYrP4ihvs0CzJz0nEYf7dSxP43U
AFebLDZx+mh+oKstky1sHWwGt/GIJVrwhzekw4NVgDYNrTE/t7KEliO74Maz8SOr5eAdRa3sQxXS
KrekvkPKySH7AeKol3kAO8tMOyz96trOKWdEN+JPwHX2qWMwdwMW20ZMoVKJCYdLmvou2ZjpIvfk
emRUGx/oFKo6PWx2+aN3gxwwmRUdDZN2Ep1xvTR+Wh1Wf6IcZax/rKNs1OdFuPOPdZafO9mX13Lw
s6tXtNkOmXjyKzf4SY3VPhvqyAem8/ZwZLpQNsc5tOanVJIgH8Jh6j4gNtEE92vN6YKjkYW3eb3Y
SgFIDb0Js5/Rw4CsXf1H1XjWJ0Rzo/AcmlQVl6JBbS8GTZt+JffBZHSMNkaRfv1ku7bzx9rr4dyq
DhRHmJUUZUKUX8IFnxc0dvtDudvJ2SU+I1sZVTeqdf6cZtM9zflCHqVT89h0er7CcsiI2YG4Tf0V
lBR5wnNqhyYpWrA8ahGkdJ4bvmi/DxMw2NYHVThfilE4Fz9faQLaVe4z/K/uJ1jgp7Afg1sNdusw
mq7+QShjdJ1by0uL32cJIDKobrZd3wXqMPgEcCzWsQrN8rD0wXrH2a5i18jobtG5Dxiv/E5pXCCb
GERQDbTzsUFV54Dz4XRZGsc/ZXZGUsY+yWlA6PKmBjkIkbVSz0XUmQf0ee3uYkAMJDCp669SW90f
ndb6QUL6SERX60ultPWNxilBfKuaEzsao/MQ56wTLeuNgb+bip/9LMdkC4Lq2EmZ4eLoyeMQ9cpH
8aR3QX2VwUCVR2Q8yhbC7Khy9B3K9iUf+/LRKav+CZmsEkltRpi5tdoNoM3yPlLkZjawykvXmb+U
LDHtM3rwW6B7CsBoUHZft6CQMcB/CtSGe5v9B57pSDb8DVRPXycKs9y4sMUjvPv2CtIF4XLtDLeu
1OH9Yhz5sKvnfxyMg8bZVgfOxeTpLcBuCZdqq4KEqiZ3geQJ9zwqa16O0IHH57wImw8Tk9pvUTVy
ANVm/8xpaJDZp5SrM7DFA4269Fnao/3Q+sbBjISc8K6RznjqVWfshJG6f+1SO4D9Ec1n0CU3xkbs
MgP9Bx9u8Op4GMUmY0r08XWiV75Xk+bQLKY9V63c4k0W/tehtJ1vG70YONMTcYx8nwcWDsGpJ2U9
8gBeKxm9dFkJhL6W0ZPcRAd+GWvNNa2ri5iRgxG6HM6z7oubTOJQkmXLssb9INY7q3KA75Ihei+2
o8ePO3qalojn8RGCW0pa77PVr8s3HxelEx3gWh4Xt9+oooLuzzqb18dQr56JLQvwAHhCDHMPtBun
eB3L6mu1VfPwJ8REBp2biMxJNCVfrOlb+SOqs+WVy9IkcOqzO+htBdBN+EixN6/yeZLwesAW2e1d
BZ2PiAkjvEvcMJsPqjWluqVllGZ3qR+CZ8T+W3y356wLLi7BbsLo3fdeHI8brCpdpMMFxUtkNVFc
CH/Ud2j6pNP4svjCzJrpvzSOq1UyinDsavTS1ADtldRwme9XkYuXwjio8nbypeemvbf7sn6lV0LK
gVC6kY/lKPTSpiB3mIF3CaRvq7iaXzVMn9MZeIA2TS0JTK+SZzowu5sdqtFcDQFp0q12FP/qdF3X
3Osy7IFKrSn/zzrkKUNeBnGb5oTZQW8qkPp29LDhWYfNoDbSfMqiUd5XmGT7993c2/7XqXGd8n6b
5zU9pn4VBocAmkRzBgq6A8Q3HfJXq65oIuYKhM1dBJzRe1odd2Ey1eAdw5rwwagRFKNree5+lc8E
7nT5YeXIdzMeRsY9/Yyl7eCeBIOAAXpjFtavKhrG7SnY4ERIYgpiAQksmLU/b0CU8ttwy7biFnlw
Ezy61uggGenm0HroDTg5/yMFVBQy/SzUBMOlxmr9JlzVVFx2jvhDBZlje9wKL1WwNGqXlma6UTxO
qzsEiDM5QxBeAWY4ywfHHSj8UWt1nVtAS7smmQvgpkaTeGhpT3QaplESwjKpH+fN6uxTG8iBLkhJ
Ln2jp2qtb0FM0/q2oxlQwUSkYbZh0mx58bKiCWUioGK0R6YSqTyHYnTGM6kpzYKsXGxxsyo4qglT
oTHKYumtNQYyEZ9V4lpV3s+/+GWW6juKIEOGftMJXDhP22QjWhHTYx7Xn5sI+w291WwL/Z+B54Kk
THaPH/9BiHwfmbUtD961ev4boCAwOM+uHOrS0d+Y7PmpHNRdBXK1uK0F5qiAvUht/yAYF84juVDR
kyEL/dFpK/GtzJn767imWuup4d1+QYKf0piT0zGQSfdcxvZXBHhGszd2e29KYzey/J96sIT59A7f
rEy4Q1TAx+6bxYO16Mcj4qAkT3WQUo10GErHeUqK+WkQaUZ7eFnDLg62ubg6Qx7IU58WBCnRj5uL
+NbWtieddk5zIk1eiyPGao0XW5m/NY9FUfA986EtaSxuDkqc10pl4o+0CEacI4Zs9nLyOKZkic/W
uHAFztHdRqprHffBl7xvtkHqmIt/cz7mckCdflbgd/MUeAVtrjA6obxSjydtb3xrmh3RreinJUR1
1OydszJjMVHpAbKWjmQEJ+X6c81wrGjSwzyIMk9m3ZFbEfgWfW2M5K9kYIKQnI+Z2xVk4RZevRSS
1Q0ZD64pcIH2qaj8tay9C7/i2ammqE40nD19k/aeDaLi/7B3HluSY1eW/ZX+gEYuaDGFMOXmWoZP
sFxEAHjQeNBfXxseZFdGJlnZuWpSg5qQg8gkLcwg7rvnnH1yZVzPiizs0a/Lph93y1C6euSt41Rd
TbKVRUgMTrng4lI8sOlmfcTs6nR3JiVtzZsnNWIYiwM+mEW2aE4cNfXlAmFsID/XuXZ1oAm3VO9S
TCdVyIPQWkMPBIS4wn1neawVNFldzmblhXilm3i3Muwzw1ae7Z05GLWZ76r5XBJGJDoI0F/PWO6a
Xvf805j+0x/Hmqb3gnymhuHDFDmhaM0c2/cFb9BNUvITHfA7dvLT8wwzZyit+bmHpCsxzIOJfXaK
kvsNVxGHKX1Nmk+Dn/qNHVFuHHpvrpedPXsujsqsjo1w4cEQR9sdxiPa5VB/wCLDpdGLYnn/eXP2
ncY16qqd1x5UAoppjtmKzPihGjWM4amtsxjEV7rKky5Ka9oVDIr2ru/YJCIK4WSLciHFBfGAivid
YfRVmGLvWk72onfJtQHZvb0QSlWQG5rFFomTaS04V/aZ5o70ZE90gNIQ7mSR4MKlorv38iHAXSwu
xsVrk6ODR+yHI9Up/WHUlrayedZjW/DFmWx2qIUBXIcoUpYvZjdwz2d6u2V2u3JzvyZ1gTQXrAZ/
uRtdH3lwNFt13V5fy2Q/6cQKQ0lvrrv6QAHbYm/1Tr2cOLEjD2+Rbpy+gt1OfuI1YOeXFoXSmJIs
lct0h/zLZl2xGjomG+EtTy0VL2d9yRHFESI6np8/XVdzXjF3i25qkyD3HLs8WatQobKY2RYZ7xt6
lJ4yJ7XavadYrqKxKGfS5jldxtN1AQg4u/bmLK13riBItNP7PjP2czGiZ6XWTAA8KGSu8Hdo4K6X
Ply+ojjJ0lWccFJdcVixk1sHLS16ceS44T2CUDNTyikR97au4p77laxuGparbN/VMePY3UsKPXca
K7GXrnXjKTThHOvBz3fET6l0LvHlRWBWtXsrs+vkki/Jqm9rc4lZWSCm9k/Nkvb21c8nptOSNX4c
OyyOMMTUzAqIOOrGSuDVGNO9Igd+OGoOEX7NlNgGT2D6sg/0TaziqPNTHpsxNUWwDEYvP4mExn0I
iWiT5u2is8EW68MjKWN36wQr5LdGc1RYRYu7gpFz6mbS+yCdB5tJmR9ZZWZLcOAeqE7nstCWmJlY
AZXQ3JByYnlSLP2s7NUqm71rhc0nAZE6GdzXglqm4tKcc/uDNUO7nKXSm5Sq8FocH5iILLysTL7r
TaxjKH5wkqHl9p3r8WgKxR7PRZWo6x0WQf4Q1dgeWINwJWXHWOlS80NU9rLlZDDn9xcGUYv2O++T
IueFomJtLXz216tyBYZLa/YTQSn1AMxhWwgrg06TRsgROp6nIB3JnH7EZZcQtgPOUZ/dzirrdHtM
aWuoqG69pmE96wrBDc1DUJguKmyjDQFCt55IipRGOUY2cT79tSspFwtjoF/cVIgDHhJB5uFD8TXW
5szDnZNW473sirG55TCxENkky++eIZtPZiCEXpaHJi7Ft7yDNMQlSqxw22HPqByHqmxd7Yr9U9lG
nPR645QgmrJsJ2i7Pv1jRrLUwWDqWhIiTJK+B15duDKcnru4LNerRM3HTy1beAIotraZBKmyiJvX
ztKpeFpVIs+XWyR8vncbEJthlgxcZ5Vb8aOpgqTKkdVF0xwURUm6oLDmfLhfVWaag1pw6jmMq6M8
ITTJwzSpSxOYoHjEOR4tAC1BYo/LjHVHSb47DtrnG2dWpXpJACC+Y3wU7YeKUZdz4DSnttP7U5vO
zABolilNUH2pJ++EsKf0ZfLmNn6zlphrI2a96f1AYJnbw9Kn8XjsFpGFxqrkKztseueZiCq4b5dA
yTU3ikdbqvcL+6yGPme+2AOYHKU/V4QRqqsYLwaeZhz7+bOFzs+DPicjU/saTS6y2NH9pZvIhwxd
n2ma2aOLZ7/GSlotLZJiISQnKqmlCd9reWOQNub2dVZv3C985CnzByMX6y0eZV6rNR0C8r2shm7B
WJVMGZ4dVKjhAnJZUx86PHbaJrJk63ntel2/IsHvVr4C02YBPTpxPIv9Van75YVIZpuxHams6bJs
+8q8G2nTNA+E3Hg2t5zQ80vhTfZ6Gseiwg/UkJB25kDJF5kdMxnX3o2IHdO5cldgfkgtTCw2S5EG
bjmjPNCOC84MA6WGGjuRZ8dSMi9iDVwOMvqHM3iYrI5dYZGUcRsOPauXjs1pbSdFVOKpUJprQxl7
+rwV3KDpZtVn0B2ilf9bejn+a2/HH1yA2/HdIm/gQL8gGIaj5Vf/jMVM3dljN+/HurSN+94Ekvdc
CRMH8JxaiHaehuJ+sxb8Qi9e4TE8f32Av2Ut/beW0F+8pv9f7tJ/7VL9H2gtdXAq/XumdVT8n/u3
Ynz7rLvf20u3f+mf7lLnN/JZOEHBahkQbTdOzz+o1p76G73ZTHC4Fw3L43z7/9ylWEhNk3uP3jj+
ZHNp/ae71PhtM/4AX1Epn0Kq/DvmUnyYvzqG8LRS4GKRP7F0kLGQ9H69sCizwr3JqLsTY/wwQJS7
z2elRi2210NP4Bd5HL0xGjzOf0QCYmEEI5nrc6eV3U3P25nYmAuAacPOZr7U6Rz3ScIu32pNcovZ
DRydyk7m68R14jRQpSWPmtfPIYvq6lGziuyVXW51J21jzVgj1tot6UfV7zwtv2hqdtNOkkxHkHXY
jso5bQKna2sqqRznnTOnCHVrO0ZUy2iLCAxnFw1AbesgS1TjOc3wxvqWlS8vlZAMPXlqq5dpLCm1
atdSuRVkHG5LrbQ+m6yi/4mEn97QMtvG4Ia6zKQAeGRf5A8MYyIiG1AfjEK3yiDm7+GEhQXW5CBm
IjG8N3W78bVZtN+62lnP2CnzXevo5mvWc94ISFxjN2Uu5XSLD4ddFivrt7y0llNcwLos3Gp61Ycl
RsWRBky8kuHC9hwO8m7zySiNf8nCIchHakyrCPkByggnZH9d6BQ1xKBk8EmpqYgqQsenqRn31dSf
qhyBc7XdH2pi9Q8Js63wyfVT+cCMgZY060IEWG039VwRV1VT3phkxz5rm8HdF6SvKRv2aqyYTimT
EtGvUB8T9k5x6DRD/Qb2UTXwBHvpAfW/eVGX/mXO2wZ6TaUcijJvGHSJZ/dy6sJY6N9KE5RSCEwO
q7ClXMWWwkGUAyFxJBh5+1yBtNEK7THXOqadXr3s4oFNc+eZr2OXvubpdpThae34EOnkBZaflIrt
gqq3dgLL3jrZ3sioi5rY5E1Y9y8hPV+y979KUEUALJQcDEp3lnwpLIHxYyqQN8hb3satal8yYDh+
4mbyYXXK/MPqSUFby1QSu+YA2XMBue7zumpGmGqCoGyzPKyk73d6kTZ4uoD5+mXlapVv8MZj80kt
XNL1eJ9FSjdGV4j70ck44rlWwMGPkjj6o3ibVD/sCUsJHtwxSiAHfLc0qfqzHN66Ch6EOvQvvGBv
i9qwAuY48nXaOJy3mHUt2KPo6fBqzyVVivytw0oz3lnlgxnmIAciD+udI50I4s7kQNdxlQMq6XJM
QMcyBsD4rDzZUTnnHObeu5Vxzj8vtOohb73vUuNiR+cpIxJtN43V52HdaK0P78xD8laoluicer1b
e1LHWDccc0QtUBR26Np8IFSSvbLsVF86U193iT5NOsogNUK5je3OLPTbmgw/jamiRvrQMpB86nS9
dYvvitJ+As4FbK6ejXd9O0j7oyaNl441LhdQ3AE/Xty8CdqKwJJf4U8LSl276QaLuylXTK5VeloW
a+v5VFwr7I0CVGyLZtjZy4h8peinpHPTiJoMUKasLwKj0r07Jx4wMaH5Rt1iekGmdMSSicftiBNj
m5kgmMR+WknvSZ8d7ay4zbZzYnMSsed1jdAo2vjB9ErFClc4zsmVOrlyZy7WulfoSpfs8Zw7E/5G
6DZO3N/M5OZOXtvKZ0os4vt5QZC6qb2xjwiyZkGqZO+skyk2VpcciM803xSFsO8Jm1jskidzvsmz
lKNxoi3aYSVfdJ80XvzQj856MPPe2yPYyDA3nfyE+0SGgqfGzna8LECdVe6msc9zuCJYzCFYCRu2
FOI+ditvP64CYPk0a+d6LhpAr8WML2/Vqr01zRBrGsJ/yPdzfIJDPt8sQrBOEl09freG7Q6bJdye
yuSd4c1V/INwX5PfxGw9n7tybriD7ca+r1pHaufCIcT1V3C3P7/c4I7iI/ew4asamMVfX254abLF
gm2wG1Pvqkk4ebQ2E18PvzvTT/a2vIAFBIrITaLM0Vk+wx/e5d0DNO3nvELes8mv/oXb/gvn+DuL
O69cxCvNtC1ts+vSEvvrpzKEqarpklm7QUkNJK+YyXx6WusJXy0wguOorQ+wtrnrqw+Di9Fvi1rS
Ra485Bk7UQMxkKbAIUCEwlJVexhDy9Jn/n3AGEYMVQ4/yhowsJTitF08vxtw/lUc5A8O/a+Pv5X3
aYRSLJIXzDq/R6bZHVyBJDb5+MNS7b02PU2LvIQT8ebCxwGVEz/YXg3ZBHcVtTx7zqrm0RIzp742
GtjEkd8qDzBI/6JX6w8+75+fa6Pewwq1Lcf7A8rNVGzP60H87ZyigQLVVE8YzIxtKwu+2LEjox9/
Osv/1kz8rwfZXwbi/97Y/D9wJvaIT/z7mXg/vPXfy7cCzvzP8Nbxk24Q/pV/TsTubxtxj8MMYSYP
rZuR858Tsf6bzpxMeR3/yQJh+yMAn1uZi+b8Rp+sSvUed7TJP8DPK+uvnhfNoB1my2ARFzGhOVIX
+jfyVtY2rP8SQWGosqEVO3w2Sr/+1Hua0yKxmU/yvUnCNqq+Xnfbi49h4obVAFPX9lLMRfLD3V6T
6FXKjqT17cwbVIilC/XtpWrOVeJXg74cYytPjnru8PZF0IziPN1jYzWQ+ROqY2ve1uy6iBuaDaPn
Mr3WAnwGVGmCtdZwdjOTEURxrMA01NvcHV9YehIFj6c3rZmAguWMTs7sjlG7LLh+pvYH69ICL46d
+oQckbSbfD82G4ZUsXZbUVzqSzzLwG4llarpoCMBfE0u2jbEVBLjRz+pD8k24BiZY+BWZOjpvVbt
Q6D0VbYnZZb5YOvzj6Vv+vMCvWrHH9O6Mc7LbSMgVfmGFMUh3l537tfMNcU8koYMVm+jXc3bYOZu
I5rJrDZ+DW0u2TIQDYH9NdFBq5IXw9ecR/it3qdGZ7222yjYbUMh3tWrhilRjTXhQ9mx92ulJD8A
WTFNNp53VUP4DYYF70joMXW6OQkxjdISP99G0mwbTqdtTM2T6SUpWdrLbt2ZWO8el3J5tAjoHNpJ
TS6rdCiPEo/OW91VBf6hhb1Sxiv7tZj6Oqi0VcdRnY/yZM3FN3Wyl0/LaeU5Mwv7KNktvNStIt/1
un1T16Uyt+k97X1MSJbqw38c9znSHg9Hx5tWn5StEwhMUMfJUrxr7Fa8sqy6PYGgU3xCWO1DrytZ
0Ngk7TKyDrLRi5fVjMujm9NIMbLOvcCvbn8y2Awo0Hb+yU4CdEDfjgPaj10ZyiVmLsxk/ayzkgII
V57jqQchb1lpflpBzlmYleOxI8xRFPQuqFjV6JuoDoTf4+Y5djdT+bDo1V1KRRrT59xPvjpBxqot
pz+viWWch2q448iJ0YC2HeyoDrvCNXUDtXOf7am48tzZBxe0sJApnvWehDsUkyeGShka3XKvtKZ5
nxdGfuHUacWxqs05Ig1ywbGops6yPDeAq9sX6unrS6s13EPfMS9ZRBCeZ2XKdpmWOR/uLEQT5p6y
3ts0BPDS5wdMEnt5VhmUd/NU9vdi6qtzWVrxg1qXULAUpyKZTJaEDBZrsoGQF2UErX6X111xPcus
fAGabrwXQ63SerHiEM/o9K6v9WVSuB5KI9uRSFae2dPMNwNkswaDYttz74txgtZYKmI/wgc4NJa8
JTL5Q42xUSxTvaFqOO7Z7lCEKymfcM2M4ZS5lFKmaXldxPFLrs6hMjrqQZmu2xoLJ+u+/Gh3dnZo
qaeAejEHLBuqHRbBXSlMj8NIgZcGH4pfsVIIzMqcH5B44HuJQDqdHlVlshtEotzFWXKlC/kZq0b/
vU+7Bnemh3bgs2qLlfHCZGOoPGKRctPs3P1MWDRmnllLlEyQP5dIsr3KvJ1txboHFmFqhiccOBcr
5/sPo8vzzz4u7BerruwblpzmaTPc9l1/s8IJDMDoA8brbQxUcJ4PeJnZHAMAR882bOdWZNZH30MX
ErNnB3rc7KstM1Js6ZF4y5HgITCuKuXObuViBzFZ+tDk+Xg54FjAdyrE2fsKohA2ukZdHy/jrEwu
Byz/baQbVbxLO2XTvLYIi1SMHTa98zyBf4udC3foan+eq3d9MY6eynGC6BwM7mbYuqLZ4Mfd/ZwU
Wig99dZa54sYgEU4cWAMDGiJgRTzvFNyTKl1+62dU3pW2Z1j3O0vWLO6Nzils2hIm/HaE9TkKpzR
n1BN6c4r1EpSk9ySGdLEBm7oO2vHATD3a3V2Zj92nHKvaXWdRTGxtrVbPwrLvJ0baee+akzjsYFi
wa4lNX6MjkWGZrARDMbldntmBsjXlysy7cFatQt+L4OqJLU+ZogfPtCFAdE6rR/svN05ma1du4VS
HcAHzp86vqTdJKV940FTPREDvZemt7CbWeoHA6cdUtbUBw0DZLh0zhQ1yIKHEu56xPXbBFqG6dyv
evW+6JT6DiM+7pS5fVEVt7gAaeJEbH0+eU7t5hayXUvO+r2eO4E5yCuBZ6Xtes/m9clKSHmRjt4x
HWye7OI5AXrm1yYnRObkJZgh6d8kOoAHOc99UOirT6XnmVah5bVfqQ11k8SFYlyoO3ud9qVTVIgj
/Z5QVhGlpcdhlL6eTs8fUcKTPXXUeHrbdt65dDftJO/KB6dPHnHGY7YUMCNwid2P0/qCQJ3fj1K0
YWxOqD/EdA7mKFPY1kO6G7Y8FzMInBEzCYxO7Al511fwea8kqlCkbdk2TzSeT+B0OfZ6tVykyO8H
dJUuwPDATiCmhxrBhngZqZnNIeXLTRTjI6rAJ5RbVx1YivQLbVcivs5j7QoDmwNUiKAduKMYR9bY
XVAvNkOT5MHUrTyp+pwt4LySVzJf1rUMgJYpbXuHfoaoQI5bt4R5QrYzx5Q+YxaKPnH0Jo1SBwvY
k0LpNGdcdyQlzqak33hV1fXi1deVpu90liN5UT3x6LZ8QpMYkVifR3OmVFHfpWJnxjpLpNF8Rnuy
kB3Sw+x5l7qDmb0SE0aU5dKocfMbScob0L6sQZTa+AyrLgkFGSAOO8QOqo7KdrcK2MLsxFT5SfbM
a/VtyycJ0Cu+h6Trgxy+cZHLOpJ0zFrYTdX+Sq4xy8s4vbC95VilWQQU1Sfx8zE0SXqZjN58j8n2
hlH0Lhu1dJdyRjooea2GusxJUBi87eywICOAMAY0xXDj/KOtU+2+AaDvFNucRghpg8pYj9bUQBiP
EQkTqDf3yFl8l5P33fKG6nJAIvLH2fzAnljuwKF3t0o3jLxE4r65bnJxpmlOxZ8+mOOkU8m6LJmI
BlxuZkTMyIJsQVo7Wy87OmKGsHfnOr8yJWvoy3yQJUw8IhnCOSoeLgI/zeJFOZpLKsZnSESZ97Es
hDz+USjwv8elh7+gU2xsiH9/XjrU1efQvcnfH5c4xfzneYmFv2GSorNc/uuX85Lr/WZY9CQRYTIs
DcPh7xQEhzZN0kUqxQQcYhyNqqV/npf03zwXGCr/Wz+VB/PvnJe0P+0DdPoobfYA2+ez+Ti/7gPo
fhzgQ9j2bl6mJWJDjQ2ssi56VdwaisRubc8hXHoVfZm9ZfscY0U8rUmpH8cZ3xnmqHBlbKKvILv7
3ff4L1YVXx1Av2xaAD2zqeBYaNq2Q+jr148Gqg3x3+S5vU5a/G2jV6qBUuZJFTSGgSVokskMcliW
R3aYanFuaKfMfRuQ91GNleV+xZAftcYgH5R0lPCTa2niWNIY3rQJZ0nfa2dCmml2I+q135BJmAEA
9pb6e2YLjktDHcffIY54XSRImQI35zl8VkyzO/7Xf9WvZPcf/qq2TUUM7jVV0013W4V9vN3BbKWZ
U/u/ACSNMk1m5hiy2A8wcPsJ+C2zBhRh52Bn9NRnmrIeXSVX9p0yZN9Kq1FGzF8pB4WycjJyVLq4
Jgao7d3Ycz8JyGiMZU30F5/0T0s5w6Jvgb0XPwz/9cd+ehhT+qh6WboXEwRAUdKvR6dv1KVcFshh
0/XYLe7jnGK1gTFpXq9e4x4FXOAwr8m5BvGgz7Tm1dmFDRd19xefbrtaf/ke+UAYw2kyZteAbPeH
79GuZ2ThWQAFB+V7X/ftzA5QdYNJK8pDCdrniS3stcmK9ySRs8+WnLS/YCW4+p9uKRMIh27CaOBz
sNv4wy2F39Iz7S4x2NvbSnFZQZzGHFG6DfVI+UuC7BsuYDKDzduIFUiaAQbiHAfl44pqFeaE8C/y
dtUZySf1rGxU+XaaAmPEZimTsb7j5N1YPoyAg03KbmdXln5jZNa0n02N06V4XaA3BnhwxVNtLYXP
azx/kkvHytgZ98WEZ6BTpofUTpvLln0JiC/ibb6tDdlDakwpo0KijxVqtfMmrERLWcjrxS5WdIt0
+ThWoR0P6SOs1WKvduqZdPLq+hOh6Z1XmZt8QsTqWHdervjJ0quBkJb7PEDJ9RcR9wYfw2Itgu3E
23mkzTxNPDh0wISM7roGR8z8mCgYeXW1vD1kLWY3qfU2I2GiwhVbZ4d7GTkkmgqLHUiT0qSkKIUG
biS3ggx4djj1Xew7jUDUBPKfPamiXzhpADtY57J99ezOvFLKgvqgxl32vT7EETjz7Igxqz6QbpFv
sSsDAS7q7GJB2LUwBk6QXOuNXyl8/A3dsZT11VzlJbNpa50riHr72i5sDs6iDJtRaYib4JBK6Ss4
O6aefgcZn0e6245HTWnuSWoWYdmxEEIA3CGvTnu6sNcXp6ibqKxt7xo3QBdm05ixS5KeR6w0/ua6
0826qNg8x8EyHmo0moCWtAc6n5oiTEneP4hJcX8kRSPSi1nxINca5UzsDge9o1dJNCr0IPpLzneP
2WK+SvQUmUbp9PLexkcULhXd3xDosj0j9/1CqHyXOy2tFGAwfEgkRQ8md3ggAuuFnJqWIVhIh/hF
WSuRl/Ejznqd7lpt1o4c07PvCMlWgI2miOrJ/basNUvmevpW4HT/rgApY3yV6Y1l1K9zighlw04n
D6NOkS3seM/C60NZ0FLi2TvOxdRd09TzzoBNlsEDC4A/VgnqkSQSBNzIUlIrKvDORxRsSLAR5kcp
Z/1iXJVbErG3RWzJm3zD+XXwUoqcTCh3Y7wzh7j/zAvrxtLilQxCelVCy9+lReZ+V1bnA6MIyaUp
qXwtpnFAkAMNBi/jFyPFFuhEf2GqxbAhYARezGOM67Fb5BXPGhWdbUj1b9NKYrfWcnunxfV4yFbK
Wwl3dFqYmgkhz6njeNd433lVS19aSR9wTU7XzZKvu1xk/QP1pR7OyNa8aQ2LsNeq4XcpxrDZ/GHE
8xfjbLVY/n2rylSkJ2d+LavZezfK1jyKMbVfFBwOr01Fly5shuwcl0i/wVDAvqRVFgHYkutdrXvr
1ay55R4Xu33tttUHbsPnRCIXbUyas2y2nlTHincKdJunzljlPdnP0xoX66kuy/g2p3HtDATcCGrP
PmjrmAUg0G0yAZouQPgKthmWcDOEcohEPyDKZK+0DCiuHxc6i5JkTg4014BfIKYWGIs4LvWE5RZP
/r7vDA8fg5ib56ESxlGUE7dbYZ5wwg8/VGudrjhhdJG1dtUa1TG9UX5i5+IGhrQSsDd+Ec1y7mim
OqaSx5hrwPuFUNWeQCSNUYkv62LjxmI7Smxiia5TBQTRqwtIqCSnzOyb9ND/OyW9UxqXjFKSFAfO
rUPql1N10hxMCI47eQ9TtVpAdRvtDk5tHaq6xOlup4xQ6kxNGEaDlDY4HKJJOhg7jLTPtWnTqKcp
o2zCchzWW0zjpd8nI8hqs9I6Ouxae187fXdSsYiFrLIrcp44rh1PJ/OmJIWNpl7ctpkkmO+U6bHU
WvEyCVgpal6pP7YCAhpoy/ec2pwLx/IaOOuK9QDjk9bDxNOP2kQTiN3eD4UHvsAbXoh/MFGlCcnu
FFLAZbKI6pjT+ODXRuNctg7iTNWN8bWwy9ty7Z+EWXMe1+x7XlPpyTBmLQIzMR+hIO5UaAQnu5vO
wpbXDnGbiOPvVcOayldkbQU5Mdej05CLmUEzH/CZORcQtU8s2G6rocCp7E6NX9tTP7MF6JXb0QK6
kttLHBiwNEO1y9JdLOL3aomdMJUxr7vWLg7JQscqsZznrk3qN61tm8dMF0WUmUNNVJ2GyXwwrT0K
ImHmwhQXlW3OgWGmxgGYecINaurR7I3p0Uxb59bs3TRMV/ABZVFBIy+xghZuZ17TXNECOze5vnnz
jQelGqnUZOJ7pDrkntYb5xPf5iVF74/0tcz49OObdhybCE+f+LGY5XAJm768xPiWHYAiVhz/4wl3
xJxZ38FPFj9wpU5X9MglIYBz4eMRnBHVK/WG9qFGRjn5Jmzkrcr+3lEaDohyjIFPiATrcUBfKIkn
6Bmjex45tHY7ZaBP/qKjmkUBoZAg/rbjopoI6qOi7ftxrjmVD5K84j2I1Q6jRhbjqN2v8FxC0CtE
uK2h7xK/YOFe7GFSlh8VLyeqykYxEcwCnA6q0SW+8FkaRHVCWKDsOFQuoPpQeU1Hamcu+/yehVt5
hok78HzyWBiPwB17COlGDbEHHzIeD0xayVFV59be6RNhqduB5VvjA4Dh79Y4kk0l4tMlqPnkBw5G
5HEvTad7vWa+uuIyHzjAdM1ezml1tjw5X9EKwPehL9DM/WWIgbIAQhjPIAQI9K76Ip9NrdAeB8Iv
exOb4hVxdR66i6WQVCq9N8hGxgH3hBFVwiVbSG2ndLhhmzSPUH6g0YxqglSQQ4owhtSMhnXBaTXK
BCNqZzgzWypkdCic44wsAvCljgCwJx3sdQdlqe978eiQNlBuSpNsBg1Byc1ADmk34miJeMqoF8QE
jEsIYQjwUx1/o0eDo0pPPLIJicjVC7H8jGeT1wkk3rnBJ8ECIj4ppAJPOZsZNbRNWR2byp7uCXW2
J30YqO/SVXYVaUaAFFzs8s43wJw2VDHJNvJidzV0m1OajcxmazkxPc3aLl6r8b2RenaiYoTochdn
Gd792HiuWRi9MmsbEf/I+o6la4VUmpByq5Xa+U5eO3UCJ5PmvVNO992mIQx19VS2HaRVL3vO+N6C
GMHB1sUVRIdnuSkRK+5zn1EUT9qmU5A8vBvb0TjX1YKGsakZQwbeqK/UHInDbqu7mKcsiV19dRFB
Jq2usDaPMY4SGBC0ZCCYAGzC3t7XgKTKlOqMyHSGsTw3xdr7VkwtwkHLB03BgUarwG22erhGV6pL
PifPHNjoJfYnm3WYbO6Io0TTy2O36TspQk+9KT7z6mS0t9rNg1LbCEBF0p6a0eP57qi41UeBbtR3
KEhLg5gkvoQlbdOY7C+5SXxJT/i+kKF0vXqbpkm+u55cXtJNrTIddCuZd8tnIcS3edO06i95K60b
DHUS95Wd1RyAVyplSNj3+pvAunZE3kgue/BvhyweHykLtR6NTU2bhuSSeormRdvcYdWXUczePGPE
w7GPmZuTrCIxT4rWTtkWZ19mMyrmMJ4ZmweNXMMNZiJxxf1LEv/Lqjbw8ckj4qgMFY1FObh1fG0L
Brdyc7qVWN5GrG9b8cZJ/bLDeZszLt88cqnV9tcQBcuIbwILnfllp4u/rHXz5rLLNr9dg/Gu3hx4
pVGDjc03Xx6cfTVU3f6WljEceBUybKiSfXrOv/x8SuUCyDK5aZyZ9oClRkZl0xwXDq/U1GHFWIuC
hStp9CDJvPLssi4msgP520jIrW6VKRRjfC/GYb6mX+zIe5enXFz1P0hnYy5snNH1DoNt9k7YKb1d
BhQj1Yf+y5ZYFJOHeLTk7T4hpCiPjdnIS77zH5Wasf71IBUYtaQE1VCijroT3y3pdJFGegRv0t96
ank7Ea2nQ9l9Ttp2DUzZMkwa3VtCtsxXBPeXNeLrAM14C1pTu5xLp3p09bWlpXFzVyZfRsvCM2Oa
Sb1yZxfF/M4TZd2PMg8RtTF0sjo9csZq6JiaLJ9OZO1CDm56THgAh3HK/AXgwGVxROKEi58dcWIr
vF89Gl2LzfiZCUc8FVMqAqtl5GT4Bkm6OUQZ6fILc3ONtv08PdiWeSzmHotqW9wvYFV9vSiBG4Ou
yjZ3UvXYrEA8UtoKR3x5ksgP9XWYqud8WxUPeomDlaIMKBF6d5GaCw/5lqe5t2jWFW1zepAUsxFJ
3Ui+8cZh+ypGfd8B9IYHNKqhWdvOG8v3p6awnSs7j8V7mZfyopy8KUIPShlZ5THBC0jBe/4tTsfW
2gPVSI5eZ4gPXI3ymaDAtPsP9s50N24s29KvUi9Ag+PhIdBo4EYEY5RCsyz5DyHbMud55tP3R6dd
LYWc0s1uNNAXuKhCIg2nxAjy8Ax7r/WtUPT+PRtb5ZA7rXY2h0s9tVNdXeAOqUFGhCy4fLI42BU4
g3CrZwbbhynXv6k9AU0LbSzkOq2E3S1VFoOdmSBXE3AFVraj5QdM/tHzz/LJf5d4Pyrxziqovy/x
Xj5lT+krPQz6gX8XeG37E9o0XQqTJv+sbKFU+0sQI41PqkkIroVuCT3FT63ML0GM80mYFDlUlUKR
oIQ0VwR/FXj5fY6tS+I5DUF7XiDq/geCmNNiFE0jJFWajl5tLhnbfLqXlcUeyyahFOXktqptIhJI
5RUxINZCIjuguJCVf6mqkETBfv5D1XZWnL+swP11PZZzvjbfQj1RpMPcjvBRVQhLE1K/8ki1rmrf
E6sXD+APVzlVi81XMeE7SxVxoNDtE7VYYoYzjCSdXLpS9NuL4Os0hF8asyAZhHoSvcEPLjj/wpOv
BXwUWdGcqU01+qQWPRR9QLh0PCdG2T6AihiqblsitNe+YfMiJWbGU0Q53PH3v+ib+jzf1EDlz5mJ
6+OROfmmnJQbkq3k4CYlrbGirVw9N269BsJDzCKw1zlARFZ0J6cfgZA3rBkXQmZnnqF/p5L9oHPo
pgQGguj9z3VaBuZjsRMGzmGbqkV5/mRYoY5qCKMAY+mUlFO8wTd3eKadpVOMxUfF8XnInNx7SWOC
u49+jLeMd+/lEI5HpW0w5wxuA45rWU2ZD/IDgQBBiCwyWexCnmAnO2lPhE5T1BrrJV1NEmtyk31p
IhdJ/5GM8g/DgQI68yw2D+jjP/OUX9Tr29IMuFY8uFEtmjVaKXqtZV2AUJyedGN8iFo/ZK+QBP+0
wI1xFoax4H90CCnBn9SWmTBYAcleI94m/pEQ+ugvHKTuKdGeGfprGU1nfdbmuKPQkXRRXNlYEcrm
+/tPX7x9JJqqkzPPOg7t5s0jaROIw36rdK6Z9MZ3q/Ae4y686FW93Xh28xz3rbjFZ2KROK85/nVF
2WWbJABWdSe4UmS1ixNbnrVdnG+HivQOEuoormUK+iew1NUaOmJ+ZWOtvCiQl5DDOmk7h7gBF6Re
9miRsbXNycL40hQTtFUi4DYo4einVlm5pvYBmpaYRDRJKVGgXXrMe0zHRMAu9bFMl6LP9N1gRl9x
C9h7jXn4qW604bpJcz5ki48k0vN1puv3ZW8M12MyZSDMONETK2EdS84Hi7BL8osUisQmcFLbDUot
WqkdSpCVj8L7PIlLE2QsTaOFQDN1GHotvovtPLI2hQ3R94OX8TSCHlggT4JGgy6xmtlvJgllLMfI
atmf+Jlxa/nmHTf1a24XX9oacXhIHc2a6m1pGy4Ar28fjIU3b6cpbDqbVFp5Qx0TqejLt5MUU8QU
SdW57L2s75LWyp2uedk2ndR7q3IG9/3LvbE88V0FRBWBhkq1EVmczAZkm2VyRrm6he17961GzAsE
PouoYdX7Fna6COnhwzvUE2W4FgTAfAaxH90GSWWDxcoFWN2OgRgNyqFJ6YwAPEOptcSWFLLnn2ez
WB2Ha3V04IAhIl82ZD9dq1atbgoj1+jDt+Hm/e/0djbBx2nRMXJsWkZwzF/fwsQaR6fqe96miuam
XVThZeWE8kIWA2NHBB7+78GfD/YUEN6/NBuB+QG9nl5ZV9DJIujjX/4S1L6YywLNa3zPCxvXC6Is
pNpMyU+zZLrTc7hDMJNE8UgkXC0WnT/YnGlDqEAI4dILz0qz74MMw89+hqy9H8Jwl9XWcAnk0ktm
4rt5iIp8fJAiIEK36H6QG6cdo0DWB1zlyVH2mo5n2cssc9EFnJGalmjUtRKO+SVNlcdM046qnWhb
Em3NQyFBOdPsuZuc9MnI6GUEpEPtDPIBP1d2an8Zc6dYFnk+99wMio5eZaPT08tLEuhsCDWqc92h
0z32pl5LWqstZ0nOiwZCiqTaBnBpb3PVzknaVKhWsN5uKeQUxAypUNk8Qb11aO0FSPCyI1ZvrB+C
NO/vQr8mVwZeGjauMacYVUZwUB2ysBy3gKWQLFKifM/COqkvBmXkz3QA8oNHAxV2UN1NT0rcKk+I
pLTbGoDnkzWULYw1J2bV1mr0RFGjFY9Dgl1uohrNGa5N1pSuAVM1Soi0UI5XGpDRZVdgbVFq3d5Q
OwJHFhBu8RTorcYp0KBr64NNnCy34PBprOoyK4/kOzTNOiZPahmM0XBOU5lUQ2AQ5ToqaH8sPYUw
nc3oNdwL0de3KRq2iIRctXik7k3KU5kSd6wZ4Du0UCvO63YgF6kKsy/SKIODBVoa/IRvrxxf6Byh
6eV1mKlJmQWRD0ImydJH9jIWMYFzhEJgWxGA8MCeC5KtOxqIZ0EzRNACy/i76nft5Tjibx5jh5hZ
rQ+OSTpExM7jVLCjsCcIdopop+JZqdWUoTYaEbxNjZqNqsByy3HkN51DLKJRS2WPZNp6HpqxAIEm
VJ8+25jzoskGxOQGbST8HGAaJbVQD2fHWMkcOY8Aw7REqhNXq4K4PPJ+pSy3qjM4bhQHlAiiDiO9
gCcp0zKEDxu2dIJEuA8iX26TijaLCtuwWoadgx7N75NxP9mjf2ULNi2TVThnsVHDAInCG43j+llp
Yblqikq9r1CHHkJRWPTSRm9dV6pGXGiYQb6s4nJVZsK5jyMQVkMl7S9kzpXbCc1ouTQnGC9DPKaU
0zKU0ko2niMLHZa6Thw10FJH3/fImcBc2a5GeCPuH6HwkqHqQHZV7M3cdu7HDtFm5VnDNblMBqyy
XJbn1Zh46xxmZNGNNnek0Y5N5hN8rOvmOcQ6dyjrfp/Hmn3Mcwh1g4+NXDgN4acwsJpFVWBYX5iG
peybsS+PloiqG16Tx9auDLr3tDUVzhT0fnR75zSxs1dlqGwnq4HVjbL+lvBmyJO+5zwMJARcD4E+
fSsSHibpp3JdMGlex7Ktod8VzQqEvDyOaSLOgTV351U72V91VoFvRBzy6IAdPBRWrG9+PtO+joWb
DHMBORzosRTNmB+0wgmGrY3ralWnVQqVMOyac2SCarziGK/davBCr0dqSltSBTCghWp5kIU/XkD5
cB2jRlec6sM1vrjw4A1Rvu56laI2QZSuoktgez0a2QE90YH+irmP0+iphxADHp4036WqUHZOhHUl
0prFqKgcV0etchkOfnqZ+TE0vzoN1G6hT8p00eSTcQ4iHPpxBgLPX0Sx5eR0+uOQTmFrnIvQ6uqF
SPq7TIH+nk/TTUjL6GhHjF8uUW01D0+wiGJ8olVVGQbiG1bBhhS5YN+1HfQPMOl5D8SL9nSC9fBI
V6F4hOoaHShSie/0z7JlU5LsathFuEmpXLtphl5oQe1UxZHHjXjIVZPPqA1ddrTydkuycbcvE4ph
gfQvOkdWayQP5d4ESXkM40ReKaRD4htuy+uWDv2XCVLrZzGa41XmBDdZnyvPYgLTlOSUdEnT1o7G
qKakhnUEKIxTe2kjYtZ2iq+1I5RQJPZtUc+W0CyCmFtEUYUZr8vktUnfYj+lsb4W9LlZnVXTvqO4
jrdkALqFOpc07WGboWK8QnowgLFvnHbFHe4tjohapq1UKtcDvcZCgSGBJgAOv2+v4YID+aBRawzL
uOymXTFpxRrtcXZFVjoNflmKfFlF1V2Cq3JJpDaRF9gwniMNWOPcPufSdTez4Afvs6HQnEJCSeu9
r7v8IZI0L9FqKIKuwmCBeHWqGG5U0DiHxla/T22Op7Rr1k1s4fboSoTOsWed01uNPs/d+k3o2bgJ
Exw2mJ/DnhQ2p/tix0r8FKtwXPNi8NdkCVgx7sAeoKA+6DVa90qZHhWzy8oV5kVZLPn16dbyJ+Yb
Ndn1jpFcGYWW/4AKD9HesjNU5E7b34nBGC+RNEHW89HBY0IHVQ7W3thrQVSu/TxrD50QD1FcbGAk
9i5davOpd/Tm2FnGcOd5TjFBqFGCI7ht41lVw6/UXe0Lv7Gq70qRsE9s0fHeDT1zChrjcbiEuMau
Ji6kfTdNOoEZuaUesTtDO4sI0B1gydxyDrJp5MYIm6MoeSQ7D7htB7e4yWrquHiqq9y/gWNy4LxT
04kEBOTU/gGTzZWwOmDYXemcKQMva4epfaeyFzNc4XHA2Wj4Ns7I92MPag0Z8diJvlG1vlkFtpBf
hgiF871dT49jaAbqmkUaT1JbzZsLs+MB1TlvJ7iR/ThghWXbv02Himq14MyzqSbrMukVADi21XCA
CfSSVc6oDaZg06hY2u3MVud7IodLwtQDemnzLshp/WDTBYW1A7BOLsZAkuVWG8K95DOes12pL5lI
E9IZ7fvUmvcxVeIciJ1KFmrUXfWaH65ZuqPD0EwHtU3x+opS3kbspq1UrTd2y5aadgvZu0GyRWae
MoFSKOaYVy9a3f5MfIfbBzhnW8UG6zbqPzzG1NaysmlRwLF3sd26qdKKNfnMYLC8DOdB3j+IqMWx
XpOAM/QFF7Ti4J47FH9NSzJ3aYDb61iSu0wQPbtr6exiqxtcmeo1jmUpdu1cNKpgvHwWIg33deIz
A1XEg6oqSn8a72sisXI0RyGGll7N8bMMyJOHnO7VIOOdahgbUhi7pVH3uQswhTQXYjL96JaXmcRB
fzrGtBCRwhSxW4/GZSN6uIOYhK+kpw0QygbE+1Cn2zVs0uwiJhb1UgdWlK6rqgiOozZnY6tZe1WR
GL+ZUJUep5FEDjAoWDWpeG+Dkf1GWrEd7YVT44ml0+Aw0V2Bm4rBtafQO+uwvO6JkzmTWvrN61Cm
JwkFrJVohTwb5r9QqybylyaUaqip5BQHCB7pBpJjUg9xRS+Cpr/dlYCz+8GiHua3d/yeQ8fbtcfd
0kTrxtOaJz99IpQRvwPY4lXOqEU/NbIjM7xgU5qJyT7ZA5jfWoIZi3gBx/cghRJcQedbOyomYzNi
jwEfKdt6wJEg6MHUxpxi8uP9N0OgO8fINR6xjkwrLBD9TgWpdqcAL5txTeN1h41oZzSxeum3Xrnp
dJVDDmkWCsx4tR/SFcJFAEAahFF70tNNWZnjncD4sYicPIJBN3ccADnUS7vTkS2peWadGz70ngXN
fJqpxE5xyuHgtrAduzw0YQf1HzE31AroE7w87aRF45IOfbx2AqjxvlH78bIneoyWozE9I3EqelJn
HMCPk+8RVaqUjbgcvcBg6Mgq/xKhO7/plLjYNdhQ8rXv9RJPHN3Pq7rgnLskOwBNAEKBYweBeV3i
WMJ+OHpMU4TYprdtEilniWFaLPeTYAOQY/vnZj8UhoIny8Q24Fk8ejU1h+u6iKynoUt/KFEJKphK
Fo2SQcUTGaq2klAFKWril8Yi2fTk2dBtHZQ9ZP1orcVZdB0mol1ogKYeSU7PPmMYof9NVNImn9d8
LQATqhL5C18RdRTERTuXq05nJ4jalEMYxuQLVWT0YcQUbutcz6jkWoU7JEqJ59BZZp2Fl79R6QXX
lsTtJVFlqeJ6bKbRBZhUrDVHkd6yxgfhggyyAen6jStINPk2MrxWqm9baw/C2tpi1zg3nEYE/SX6
+UuLUI4NZ4SCppRSQ3mrNDee0pGUHS9XAWXkYiUqqe29qCmWPrpb/DEFcMWgwUkyIVqIQphZZWKv
6t5iU2cMAU1GfJ5q7FdkyfBw8IjvS2c8amLQ7qdC+W5nkX/f9Ub4tWtUFa6mn35rFTD/NVwFWMxN
dt0n0OFrKw/OyC1hbjfx5AQFvhHL7MFD9Jmj3TgmXbhlMVmY8uaPBI3F9bvkTEIKLBaWUWWo1eh1
V0pXnnVS3/QGe7qmKZRtWcSlm+l2u1epXm8Gy/H22mQkG19pipWG5BrUXMHLOjc5dT/rDy2TFeSM
ivOLUjvnFOgnMn+nqllnFF23FkjDbsGOwaYPl3tAZOPSb271ccLQKnINw0KcBqUb98mmoiRyTuo7
0UmGtddQ9mwmo2J76xtEs/S4RXb9AM3BN0YQ0qB2P5t63O8KIgh0GC4J4zdDN0eFjUTj1GG9qyCi
B7eTZQZ7RdVyIBwBG0a4DvQDC9bTRScrdndzKnIS3cK48naephIwTUmCCsR449eh2I+dj/BSYo6a
a8jtzjO0bp0ZKYIiRD3rWGVKcoAqYu5Sp2LJTcs3VAbypcPe3Y2iPvZU/DleAWOBkI5FVGv2WRU3
R4yY0YJlhyQDo/vmk92GMMl7dHT0KGNCDP2CbtGlDyNxSWXEROyUiGXneWeOPUIzaOp+PXmR4xoK
oMyJlF/FVB4wVu1owT9n2twXNudDXJ/rqyaahDtMyAnZLTibqkHu1UIp6b1yuu0yftggYXHZAPXb
+bA7IpWmOWeVZd3F3Srv/ZIyyDjxxjoRfExbWecq+t6C/n1Aq4I8nrDYlEPcn8mIAqNuIuHyJPEc
iTfejgSnrYhYil307Pa5ZiDMtcLiDPRZ6MJBAIYTaKMrR5XWSTicZ9BgmAGTay+WiC3Q1zDEGva7
ZP0I9Y6H8NT40T036n604m1vVhDMxKFvEaWVrMim21V+QVAYsl1vWQ6GwxZlGh1r0dr00CX5iJcG
OLS9BiYCPh9WNGbKflGaFsLDEDX2pZyq4Qoo/FAsChRR13TGye7zI/0oOdE/kzQCvEXLPgOe0fKF
GaNcBeHWrJ2aaPjRbPylF3rtJhoc8xvvExDnedpHAaofhGVg1iUApV/6nC2zzGmOaoePMiEwpNI6
43OnGbdyQpfdp2lxBLmfLhDAfA5TPaTbO8bXtQSimVXljDfvnC2seG0ZOgYnMxh07IQM4ESk/+Bo
NJwvej3dJTXJDOCx+RwGDJpijL5TnIiXpRPe6YNCuIMVdEs7ab63Ht4twGyMHQ7XlDf1S0vvdAKy
HWhLtimvDNnKYxho+UoroBzjc0mPvqLtZpzOca56B4usbxPWhyS898YxZ/mOrWMTNPp5UvjJUS3R
tTelv1Z740H6GrrOjL2DByzgXAxVysvVi63AnfZgkxe/1YBjdmAEyA+pC7T8zfDV6ZXiOo8GugaC
o4s3adOeMjP9A2FQLbMGu1iLtqy3pq6nR5LEvPM54f6rnaM7XTQhHJsFN4BqWjKMWOtwRCusFIEq
wruGIg9KDzl4+jcLZCDSdE0gFOGAbBw71WRD7Pv+qlDb4MmmJnIoeSeubJ7Bwe/L7JCpxihXcrLr
Z0eMAZcLojkErmm2xFL6F7ZNhjd8QPU7lmblpqiM+IdXpOPZkPjFY50a8XXTqB0CbYCpR7vMsF32
GDlwr7ZuRwTFavbwuhjnGDy5b60M4J68inr14Ov1eKuRNrQZ0Bze1ZOZX/F00dw3bRiQtMDGx4/U
6MyuAN+1hiwOWY7ux+W8MyzY+ogDckOf83ljLltrwJ9oBDnodC59DhIqpINWtbuo/KkdgQkw1aZc
j2h91oC9myNuPMKVuzG4bD0lvUHPXm2r0GJXI2OfdmkZ6T4tCM5HwzXIMBwupaNRaIcPZT35U0ih
oompKnXpwGNq2TJEB0w/iD6knXx1KtapiRTCiIgDy7ktRWAtSyMtluTFmPfZaPifFbY2kEEdV8Zl
jr5ON5SVLMscO+TAMpFOirMskBLeh7VBGc0e/Bvm+GsqekvV5Eis0cXTgpuY6iMbNWtdCoIl8HS6
NEBRt7CASQlQSAtmWj7DpHWSLw2UxFWNsY8mhPIDEpO3IGSCCjfEkmlqTZey9jag2QBwP8uIjfIp
+kreuTJu7kNZ7nh1229VS7GmAj6/Io9vdsbn10UOktj3kJCWAXlfUCeATo+WhRpGgaJgO7k7DQkg
hy5udgFV7JXFIvuseizRjZXqa3OyrOdxwCwOw8dYtWz0MCGwMemd7oBJtTijmS521OuVpeLr1qoi
KKlemOSILBGqJcuAn9ujNzNybh2VPkqw9U2rYgCjfNWdFz4ThQ634TZuW8dVW2POw7GygF2uz8Go
liilRI3ZuW2gWHEellclZa2znwfuMcj6Oz/ItDPD8LsVRthmoY55sJVRYrHs9vIQ1mKPQYqkGkNf
j7KhZlUirNjoud7eaKaWbjqyotYUqxOFaMY82hhd4mzNvkUFaDTFIxIh+ykDwvFQaU19T10NM3Uf
jn60ivQgP6TdgE2eLsEBq4qxGxTKxCM7nrNyEgWG6DjaZKN/OcoMPFM2BvfvN1z0U4vSrIswDL6C
sEHwGM4JP6inGRUHxBi40JrMpVLDp0M+e5fF1KST4iLztOKGHJf0jp7LM8sTmxZSHOxx0RuJ9STm
7TQQe0FKOkf9RE3uUG3ne3DxoOXCLKC+Zjkffea5m/+yRQQDESPT/A+MgiiWT3puGbye2iQW0yW8
N2DlMLUb3R4x00yiXOly0DHTdM2u47RuUIKHwgXCUpwDeqe+oVAY1VtcThFzHG8VWuum8ckKSIdG
WTltqG5EwO/xhSWXtj1kH+gHjNP2Gp9eajpuSt0GSsPnf91eg4xnOY7nGG6iCHmZBl54cPChgxP1
2VU1mfWYR7WKqXi2C9kxdc0Rsf2CMpWFy8oMrQ0pcnTT1XANUYtsCbPl/WzSeI8Pq1/0ov0CH/sa
oUr5QHlQZbXJnC/IB0H0svhyYEKfzaZkHDalEXSHwFHHlUfjZZU6tXAbRjHbgTTc/jx5RLbCFrOV
+hr2QXSo0nTYvj8EZ/PoyeMUwHjwm1oCKQskytc3JKPp4lMR19y25x9T5Dh3DWqdVS7DgdXWWyd2
RTWMMARUzd29MsTxHkXFB43jt48FVcusSSJMgGDh08diVWqaYz8xXFmlw21ShHWLyLn0D55D33wM
jfgBoD2pQm3VfX3/DpzKhxCC4sujiMZWxUG/cfIOkqzHojPIxu07A/dBBSpE7ZMfii3vTajOOz5A
+EGj9VQwwyXn5vxPFQsgpJ8O0Bdd1q4IyPIo7QbhtgoCQ8gHNnhs67KPLvT2tnKhWRIlLIuUxtMU
6qyA6m5NonFNiPFsgi0KjV5ucTwrdXOFFx1fSiX1fUS87Afp3290CPOXdJgM9FmyhBTxRAvAElf7
RdE2WAiafJMWZeFKBDrELPm2m6jVbZGRXzYA86m16R6KSfLBXf7Tl59vNNMqN+HNXa5JXMC9UFHm
sbwHMPZP+AUeIgOQfYlEuSdtLcvE7fuD6VQLw5ema4/ubybEosg5eZsI5OmpylFawpBs7ULawUsR
y+Lu/au8HT8SRPIMo2X+hhI3//2L8dMOJuE2NvJ+YsWCFQ4uPHxjU8+RDeHy/Uv94TFyLYH7XCWH
WvKSvr4WJRvgSrUFkN8zDzA570rNwquXRctQVdmQRQRuqyN7QS1Z6U39+YPLv307pY4UwUJSSfI3
jYrXl6/NSdqMMJwMiNiqOD9Th+oLhcUvht/SjqIFC8EO4IhYIW2+oc3+pQfkj8QF+Ctspw2dCqrH
knzf2H58/7P94Sm8+mgnA7yhtUa4Ch8N+9Rez5xLx2y+8mi271/mDzM0t4DyO9pNpiem6te3QCgw
TrEq4Ds3hxu7qTcyN+4To6oWVHsh3EQYxQMQXMDA9NhnbzDA8nj/M7wd1nyEmVLMwDYN/VQ4GkZo
CPJ2YBDIMnfpuzmrvjA+kovOa+/rncV8FbYVKmQ4lQH3+ouSKgD0EOUUiRT2nT/at03S3GestkR7
ue9/oT8NK14gabLs6fMe7PWlIjNx1NJCQGlMRbWdfPshzEES6XhzNp3VWPjLEKO8f80/fT1jVgdr
2CWh2508R6fSqPVFdeXSgiQDyQFPEFRfG9Ped4Hx/f1r/em11Q2b8gPOfOSx9slrWypi0r0R+yO2
R6zFSjksCQVIKVbmwzIoon6D0LwDGiYfcr9fqmWh/5+MW3RofFtTmuChTt6PtvcUtWzKyq2Eee6w
uziEeMFoCEx009pnYtENQvAA4g9hvkH7DImlUj645398edBlMv/P22saaq8fNJ69vNSDDBvokD8Y
hno9ajoJWc1toRX3bO1AJItpUVo/zMABa5k/ffAc5vnpdEybVCdsnc0NEtmT59ClBKdjvajcru5G
ElKUMydW8w1OgsBtrGxdmzWneoxcoqSoOsC0UiipEQKk6IrbNBh0s1FbQnyN0KMp8RbdkkrKKVWB
9z/o28GJhhR1MbpaPqRmnAxOVWZ2MMGjYOEy70JqA/uIZENbjgQSdkr/warydupkKUE4DccDAZ9m
ntwVWB6iJcQG27JVd9/jOLzhjAnXSvloe/uGGwIpFDQlwc/CtnQLxdvr5x9FHmf62FRdbOJ4VoqH
yYjN5ZjVl7RrK0yMwH2QLsNZSzMiTXVab47abwu0HK2Kg5oAKnz+eDhWWWx/aYTstk0PTLzIUghH
FpsJuq5XVcfzMRO4PxjQkAI146ozWhOBwPDNb7L9+89KO52O52MjUdK6YcCUR3t7MqhNmvxeb8Ss
vHlk3o3kmxCLYsCiJEQALjkvWT0XffSWJAiDWkaNbusQpbV5XkgoZJPOgk19+iNyyelYnz8Wu2jN
kHiydU07eeENNSv9yfahsKE6It7kCknglUePD1ZMgNkMYsoCA2fy0WCax+bLd4zr4jHAIzELQQVK
9NfPmLA5igpNiNE/15K9k+PjHol3jrAi2bdFZDxxqrkb2QsuZRURlRXQK7HQbC2aUmaXyVQkrDjW
E93f+BwtqDz2oZnv7BLk9KQgeEzJTmfro846wUpDz4WRa4Xe7EfFxmmBqMimWF5QiVF9/ZtXlUcv
wwesFZqbBb2zSbEoLS0U0mcOdBwIBpz4bCAae+GADmjaKafzKcQtHXFgNd3UPVZzvkvlpe1GiWoo
1I6WUFBOHyXHRqykkUZwDeWLBdWP/GBO/vj8wQA7PRTC2SHKgH0X8nLxdtfljDmrfc9SXxCItuqr
ceOokDgRQ8XELAp2maWwg9tWKiEVH8CUHDFhk1l9/MH8/Wako21nT6Djs0BFR2Te60eLIVItwlbN
3WY0xJUAOI1czOgvf37ff+R1+r9D+76iBP8ZJPz/If2Xx/73Tqf/qNqvrHbPWRM24wz+5b/+xf0V
zidOlD/3TlRSmL6ZVX/ZnGz1k8phj3gTYRgcAOe/+s391T8JpiwLeTgEb6YKfuH/5liZGjpuJmpn
PjexV/gHNid9nv9eTghYUNioSgNFOL/tzflIkRBebCW2CSfT0isLKYCgFOtve4uVFRRCn+4ondEP
JwtrrxGPM20sbJDLQpni27Auuj1BTcnKr4BnmDMXFaChdlGEgOVXGojyfZV74ZHYQ/ta72V2Q46x
zNe6gDPz/2pgXnTPhJhXz/86fyrqf63b7PsTfYzsf7wadf/z9R/rv/6Ml2v11Dy9+oP786lftc/V
eP1ct0nz+3HM/+V/9i9/jZ3b95lqzObvDEI+h98+/esp+/6vxVP1tf3+akjys7+HpPYJP9b8rGcf
wLyp//eQFNonB88d20l2YBRB5sSd30PS/jS76+R8ujThsc3lwt9DUnxi62AQqcLv4lBC2svve3D5
11jj9v2tE+5NpVeK2RPIPxjmWANPq6atjtyniKqRan1q34RDW6NwlSRPzbiyr0bhwB+wuthb96oG
+2GS6bho+rGEMtwF9k4fnBLlTuWR0jmZn6U0CHhDktZki7BRp6+x7iUbb4LisKBoKv9KDPrbT/+z
/PbyhcLKSHWO87dqWtyRn7vsFwUHRZ08SvMEiAWtNT4h0tRvYmGNtNQdOFQBULR7raPXlYM/haCQ
6iswZetR7TGcsZ8ydxWSjZB4KKkRfMWMQi9WQZ/jBwgrKGgfbU2Ol21j9A9GpY3WopwM5RJd5USg
vTe5wk6qdhHRcX+YaNCrF36SIbtTM9TuIoqCM0/PEOqNs5StR7wSLprZQ13TUvrIJHG6dZ1vBasZ
NWTuBxlOJxtKraU9ksAWW5HD49FMCuxFO6gKZjdKeS+G+q9B9C+2Apd5mDWw3U4PqfOlqG3YuI44
9asO8+XLMk+Yp6ZGZRlsmT1ykMsKdV8rHm4WB2WkXXv2xm+zq/+ecXwmwpcLGaVA7HK83JT6wTOa
1uzg/Ps5aIlmoGB2zbN/7eqEmejD3/VrTuKVwb7rCM1i5/IT6vjvOWn+K91gjTTnfetfK+jvOUn9
ZGD6xf9js5tm5/NimVQ/0epECEOF0WDLiwH0ZA56b07SfpZtXrzWp7dBzgPwxWvtIHBpw9aMdm2K
OR4dhPacojYwQdlQ4VtoI5zZld6vRuJbp7u5ZY8Kq1pF6C6DpeXtE9595A/2sjHdnLPpN9ZZU905
4rosL4V3nJxN4XEu2trTZ9meRfb3sAOsPWpMWt9K80ozzzz/tvN2ATBve0nCvGY9hcGNjI9KC11+
X+qHWlzm8syMLrv6ALypOyjeYQov6mFD4Nwy8Q40YlE6HIEP0x2dllNztE0US8wO8VcbuaB33UMX
Di9QgUPTA7N6rEjkQAK9QL5TJOz4L81uJ9Cgegcrd0V2O1iLGFdHuVLwmlS7oH/SO7QZJC9qHiC4
9jodbwLjdlJ3SvxZm7508c4Ozr16SyiyACPXbwiWF/1aFMTzbCznTGiE4SX3KP10NvzDIo8vhnEj
wrVpXQTOmda7UXKoi+0AJon87u6SmbX2VkEAw/1RyddJnS3Ubm1El7ay8IwtmOdqelhZ/lYZ9vP/
8zWLQjBctfHtHCRA3zxNzzPrWJk3ZX3jJedRsIXMHcVuIF0S7bJyEU+ogkjc3FfK1ibJMD4vtLWO
iie4+Oczyn+dHTHT/d/PBP+R+W2YvI7D0PiJ33sQaKz00ZhV5rx5SvNsNH5ti4XxCXeiReORxuX8
TrNz+f2+E6Lh4PNzgA3PEIC5TvZ7DyIJiGMCcdiGSDiS/8z9/6YWRvgcex06bMxFGOZPV/Ep7TAJ
CB8miqEmK0vFqocE3x2L/FvuNF9lKK/akuChQI+Lfd1BLRpNuqAv7tgfFrU3lUlODvPhwARxalIt
OK1MAt/maNAT8doaqnpoZbeXWfpcR9HtoNSQLBQkWihdF3mWn4FM7jcfXP/Nqsr1be7ybBsl+mY+
oLya9Maq0GpM26vU5Pi6QiKEjcWMy4sitQI47NBw0oWhaBMbGWGrgKpkqRB/Wcf9uk8yyO3pHIfp
01koELZEwUoQvk4ABAr8JCmKfPXP35//3OH0v+4ZYPbM//1rN2/8yWWsX66780/8eu0s5xPhiXQM
dEir87GSd+vXa8dfUfiVOinNJJKSK8Rg+P3aGZ84i2pzww7qMbtaDpG/XzvjE01ZuqW8y4YlKd7+
k2VW5/KvTqN8KDb8OGrZyv0v9s5rR3Lk6tZPxAN6c5uGLNPVdrpb0zdEmxl6E/Tk0/9flDS/KplU
EjXCuTjAESBAo8b0zghG7Nhm7bXg3JD6OS8PHJJmbanXpnJMLe0NENmoO6WAdM9Lhoj6mSKQ2ZyV
UEf92SO4T44t5TrlGJtW0x0K0GgPcTe3f1oLqh9HPcvHP2DthJq4qUyGXuErZGjG0MZfko3y0LS1
/bmyyvSpsfPF+Ofd+b9QJ/l/9yjKI/Kfj+Lx+1x8/ysOvDiQ8t/714F0PLJKqcVJx/Q5tvv3gXQ1
eVZ1RvT/N6v83wPJv2WBAwKgotIFe04R/zqQBIs2zhLQDYgV2UF61YFcpzDEv9TeJfpA/goqfKsD
OQ1jWdYxEQ/A96CMYNrM6i+QhCGIAANsEJNuHTlTye9wkv9ygZa/p5A9M0YEVZHQlmOdDSFDvJWH
5Pxcyfp5aiB45upA95bwfRap6EcM4i4ezJ95DxIyCTXTB0Hf7jwmukyBXkSwoBoAbqAiRUFJqqyu
OZ5jkcMUaTTA5Y2fdIKzzw6cIzApjYD57Cnu387zHMQo/XB14rqklF9PkJFG0K7GTCa/qxiqCXJt
st8IZTIeVFj6kDAEj3rQYPD61CBK+HFa6q+Al3aSu6ucGn8AOIoEhII5ha81VECnJy3Abhl+C+Np
DAKs+Q1oxPR7ZYqhPtItVI/2VCPLOZvlx1qMn2ORqE8lQ4pvE0YmDSa3SuJhtai/pGJBCEZvvbA7
2HaPkpRXjH/E+uChfdD9PleNcV+o8fAdIjAwz+5MXb5z+wq+QTohp0llkt+rmG2DJpGR9ApKbqL2
svbnOPmq2jm87hQ2wuGgzJZskyVd+uP/P3JXaSf37IZnWVVbpbrwX/7ERDZAsymb0oL/V/D4F6uU
+X+I5lBaozTjEM/Insu/HjidkBMWWxpg1CokixQO6t/+BJop5ILpwakUco3XuBOC2osrqErXRI+X
fo+OGQszL5+3SnRd1nbdELStO/uNoSHNztj1P6Og/1iCWvssaYUwmHSZlJinfFULgYoA3DRMH4FS
D8YBKZmMsfs4hdbZ8M4v9n0jQt0zJd/zF1lxmnojz3gB1SJ801aneSdGGcxjxIDyTiNPvvwvvReL
kgEGfEYqGBGS/UtL8HfnCKfCkwPYL0LTzFLeQAzXkpx1cR0MnlcHEDO3PuFN+/sIpdz32yvd+HRw
kQFioQ8L8G396TQdhs1cGfvA7nX7AHiGEkBo/CuAfc2nw0FzgCnFI+q4jn/aOm61MBN9wEiQ8rik
IoEAX1cOTYe80+sXBLKTc2iRayFJdLmhFPZdZQGABbXrQPfaCBkOiD1j59XZ2Dab7gbjNzhuiFJW
Z7E0EJFhoqcLwD7DzG52zicyvPL1ayEaoNoD0ReQMsky9/IY9s6YJHltdkHtduYjsI3wA0rx044V
2UBbHUG+C+kq/gHyLldehheHvep0d6xGvQsivWzuGUBlNkWo7n3e5c5DRM567J3YO0GwFu1Y3tpF
KQ5J5vsciqwsq6niFF3ZdQHio/1RqcyaMT0oIm6fiOvLDKYVBCUJHz+W+aDL9TmLWiWioK4BlrpC
sUkobxhgtqF6XZp/Fjpecc7hAMNNwTVGGk+Qd2kq9CiIt/VECUUrnIdF7537orKbt8Kx9mDMW6si
hwUpRTfD4rBfmkJZKTYZCK854ipdrhaF6ErRU19ZyBxub+D1Z2Je9YWpVbBoAFU2uyLHVNcadxWz
PI8gJ/YWtGdl9YjAptrXNSW8oOC5Onhg+5+SKsrubq9lc9tQ3wERS1cZoqrLbUuKdC5EFLEWeuZ3
VqyPB0+xEqk4lZxum9pc0L9NrT0RtP9dyNQVcNuZ0REnQjHaTvQ/bhvZWc/6UbR7Q9TVwsBhnRZu
AKgYpuZRQbyuHbodnyc/86Wf4BiQEYPN47p6a+pBIEMhM0tuFaRgQYOoK6y7RO0KHxHVn3jDfOdL
bW4feC2ZopgMJBuXXyqOlAWmQ6cKcidRfFiGy2OmONmrPxKYJ4kOI4BiImBNXCgGxUGB1UHDPO6+
9NOQnWvP3NOhufpIsvbAe0GiwrHlqb5cStWlehJ2ah6gij0cbS3ufhlxJ2D3aOxi5ytdbduzLY8S
CFAJsPSrbeO1CisixTyoB3v6HjJFfiAJSfYIH58B6henATsyiXUIPG3Zsl+tiWJLEZcdii8oMb5F
rjl5U84tIiyZVbxBb6F/p8H9/KQYo3hDiqa/y6iQfEWiEUImTXGRrjHi5cnpqdI70N488gK0n0o4
nHdA6FenVv5ONp0c0XCltNbl7wz1PrES+JCDPuq9bxDJWMxbVyJQItNhIHt4dfxB50aiSiXeXRZZ
Vw4G5qmhBN6eB7qmfKH9ieCu6kyvPbUYccnfsWTyH1nuevlkZ0uJDLGU28nCvPGdQgzn0Br6na27
6lgTscknUzXdZ249b+X4c0F9VqFLG7R8pu81+rXzyVYMiP5LE9IUGHLq4ViPDWTUSzGBrYy9QKAI
/RueHAYvva0/uVqkv6GJ7bwpgN3DPqkgpQg9arucqUxU/lhXjM+q01B/uO0Yr++BrgNbAlnIRInK
Bb/cIrgKlopHJAuyfHYPMEtVd40yu/5tK1exEwATgwSLUranyszs0ooSeWrvij4LwgbSyxkR4yNU
XJE/D3by2AxNgxrv/IezxN2n24Zlj+HSG0vLFqE034buwDo2NGqnVFyb/o2D9A4T+FNqfLKW2fpe
1c1MC7x3nOFAbWH6MKewB5xEPcPpU7cQj7ypXY9rB2299y2bXPEtiu0Z1iE4DaHJuv07r68fuQXx
nemxSwAt5Aa+CC57C6jNFCUZBCW5cRrz9JsVl6hcdsVMQ9Hod8xtfQ/KtSrBnkq2IXEeL83lsiLV
oOMbZEg4HIvS6s6WTD2OdpeEgZ3V5rde6kvXs11+vr3SrQPHQSAUI1a38fKXpmO9Sec27tNgCiFZ
YtiZsR6T83fbyvPVvvS7HDggTUSyz0jLld8tkwrcUpOngUgbepm5qs0Hm3HZj207mQ9IPhgP86zF
nxfqOCgKQcQ7iiE0T0PZTfcA7LzXPtMGv0fmdJTL8eDrty2pFhRraxv6tkLNOPwAhRspMnF72Rub
awDN1sGAWzzXzwX2F8eIdu209LmVwOvKeD3lyvqspX36X1pZfUIN5cweOksmKmenOGe85wdAJcqO
z9i6utxcl1rJM603CvcXhxQ+KuH2M2PkqIi9c5kW/xQnUQMBG5IGuVQYYNy9FrNpH2rFTn7LK7WH
eELKaLmprTIsbFcl/9PTf+lcqj/ryUnc0+v3G6FF6ko4UEAG+uVP7KpE0aLQRdavH2e4W93lvZnD
nXjbyoYPM8DpSTwDuTrbcWkFUTstSul3BAmqUw+WJwSkU318JnIfdj6tvBbra8NUISSxdFlxDitT
8Zi3OlwSzMMO45+Ipb5rE9AOeed8lgOOqav/uL20q04r/E6U8Ondcj+ojjkrTxS72gCDBAO4Siey
oOiZOAZqTuNHkMK/0zT0iZXG7h6nVIXtyopKv66M+D2f0vp6+6dc7zI3h4tDDZleK+Doy13W9Ary
WqbEiAjz5TfblUygLjIUKA4UO87g2ttfmlo5J9gFoTpAoC7QCat9B3DznQWjXjAlXvQGOgbzv7Qn
n4MXbkEz20FFDzAOKGIzP1HVxq8kyybYqpAel7PLO1f3qlqHE9JlbGfTSZTInUt7aF00nadWcWAg
73YnMhXWpwS+BIQ550F7UsoGOienLk9h2Lm/50we/Hn7W24dK7aYaRKeUwCFaxBhbGSKQP0wDiKh
iw/N2FdfHACUxz4MjceRr3wWTpEH+WxmD14kwjOiHIwZ1cP97R+ydajA+EJ1/lyfemYRfrHzMTxn
XpQ3cQCXNXU8rh3UNZKbx4aG52+YYv6P8R2JSV8PBofT0GhRBQ1d08AuuMzACzNYX5H/hlDntqmt
82vQsyO0ep6HXnmJThKK9LmDNLgK8saIp/FcNFZ4TuGkO8xxnu6cp+tnjZKr7ATKkXSNF+HyPGVM
OyFHaURBtkBFgHSa9qfqlOVOVera92GFmIEqs87S1uz0YkrrrkUGLFCrcPha50jI9ZEB1MdBL2ki
LzvVTbpX8t1cGieU4AA6G6qYl0uLqDUSapZRkBtq/WlBQf5DrBnjjgPYCIeYgAEx41B0I5pdA1oU
xZ1gfkgRBc7N4kO2ZPPPCLfAyL4RvtVH4Ty0sxOfTdrv1MfS8jiUzvSeafAClhAoBG+fn+exm8tn
hp9DWKdzPymlruNPhDVwIGnBVhvopGdEcEwvLgovaCuOXpoZHxmzspqDNRvijypFBUstZvOOWbD0
qYY77x5GpHjv7dv6FOB+SNVBrcp66+WnKOCQVBJFREFTe5IJsxyOhT0w9bSzeJnsXC3+WYtAwot4
bi7tzKMxt3YXR0HPefhR6bV3zpumfvRgDnms4em5h9c8vgdzqMCzXdcfFoZZ9iLFK3ARD69Bsi9h
3shRUG+5/BWcBa8PHUXx0Ypc/lGODUwTsIWeoP9pj6LvXErAXnbqljR9uyROCeGUV/3j9lZs7Dgl
B5q6FEbkmP9qJ+CDbbQabJEPsDn7oNC0PrseZIm3rci/ZbXfNPBwrUCjWexa9UReu9guR8WHtfuL
0k3tUxLDnSQsiCVUbyfh3DLG9WJ8Q5VP4Fp920hqY8mGTvGnNOt9UlLIbgYpkZqX7iNeP/t4e3Fb
W0jXA7C8Y1rq1Xhu7EFZi8ojizO85YRgwniERC57+htW6JwCC2IPKRNcHpa+HAmc+kbxnb7KD7Wd
EguG0165ZsMBQ1hN+gu/BvdjjXejyREvMLEq/tBY6ftodiF+buXdVyEH6CsxPjZVm+wsTf709el4
aXR1D6J8buAwJXtJu8V86uqxexTd7KHhVZk/HGMM71qUgoOwDh3/1ZsKbIoZUmb2qbKvu31ZqVDP
SSLF9yJmqdUBr78M9RLctrIRgXAYmf5ia/mChvzzFxFIktnaaDUQLGuFnR+nZkHVokI9r0q0PaDG
xlnkHaOC65B0S99+aQpSaw2lssbz43hwP7ujWB6buht3Qqrn4cjVFyOsRBwKIQvJ67BaEcqwarNA
n+vbjTH5k13FxVkL0+pQJpP6E4BXCeGMmvyyUzdfoBkcop8w4Wlv9UXNAseGpm/mzX3f9gaUntri
NNoBPirliKZA/RSXlnua+37c0Te/UiTC34LnhJoNOL3M5Fabo5LUhE6YeL6V5fVbBGBaJEE1o0Hc
1kUMtbhLUTyeD1QzZxhBF3M4eGqc/Mwg3/+og397H8+OzrSGpi4QGPHJIbEzK6M8zmPUR+9ffWhk
6CyrUZT76WVcfkmReb2taL3rK0PJ6HHNRMo8KvnZaeBB+a9MrduO6ojEQdNNru8iq/2OZ6K9h/Rz
fBLTEu58g42r8HJV6yYGRFlh6FQQj8aZ2/5WZo1659A7eSPifvw7q+J9VRn0lZ2gVQbUQxqfenSH
/V5tGjT+kBXvj5nReB9Dt7DPt7dw494hREJPmoYqj+m66qNQ8RkmZBb8Ds7qoxK7y9lDy3NnSdtW
HKJw+WZTWL88Eznm57ThTFC57w9eiTRnHZfF8fZatuISFvNvM6ujl6G1oU45RH0G7OpfxCRoe4eK
+Uar1T+hu9S+G6HFtC9seUe1t4seGFebvd4zM+im0u3CcYJRl4/8C585op0Smgwx+0pTKAcm5uZD
CLXgzlI3N9SRI1IGY1wMEl9aWRYv05IMtUIXDZCAf0JyFoqpu9sbum2FeivTyS7199X75s7pHA5F
6foUyf+MJ0ZTNCgId1ogmzeLRFt2QEjU1iwFPUUc8k2OeyKYGoljJf8yKq4VtHW4V3LbM7VaT9UU
bhPZXGJIAYtHjanooDPH5Yi6+Z563ZYpcAry8SR14m5dfiAdCkAJ+nF9JImru7mDCHWay+TkjUhn
vP4r0Z0gDgAZQZq2apC0NN2obXKFK8heiOCq5kzUsTeRtxFgQTgAvwPE0PSr7JVXCksonssh5TON
g/Ug5iR5yEGr3Zm2ZhwS3W0ehzKuv95e2qZRInxgTVL8zlldpgHtXyS9bcdPh7E+yw7Y2UP347Hq
uuUdZeOOVoOR7Lh6+ZeuYwSPMVfWSkKH3ctPVzce4rGoifjIEthvi3E0fERCUJoDZPvkxEb+eo8B
e7gs71PdR+lQ3sIXHmNAr6FWO+5yVzXlCVor9ICqUey44I2tpJEJTQzoQcAF67tswjk1qwNWNJhB
z8gJwbVBTnHSalEeYUoWn4UHyd7t77dVO6BfQ+UZaikqMOuzmVZF3QzsNGPbZlrQmtTbD3oEKybM
saX7e5/jI83aKN9HQOr9OpEdtREF2scyi2ASIW7Z+UUb9xIwGfqgoDKJndeO01B7c57h9PEhsEhO
heSlVdVQ+LDW/Z3vCnQaRDmoPzgq9MvvagLSbDImDf0aDPSHYbTigxkN7k5Iu+GjqdsRm9PugA9N
4k9fnh4Uf0e1xQH5ncMZ7dW0OCV9G7/+vYFljjITAR0lyXUTNuqXNg1TrNRg5/3U6b8vzVAGt0/L
1lIgSYTGnqK+ScfrcimZg4xpXmiOn7TpcjZmyVJuMdHxN6zI6QCQKDKHXm2Y6y0602ej4xsejOoe
kmuH0Y37nc+ydc5Ao6BVKbkW6VtfrsXQlLyx49bx23Z270ZUbx5CJS4+GB7c/rcXtGWKHFDyCdG9
44pfmlqiMjfGOXb8xilhzI/s5KyQhfhlrJo7X2jLFHMTMDzRctY4CJemslgbnGVCSgfEQn1a8q64
qzWnOEXKuBvMyRdy5YZpIxHN0fUEZ7Muw8NZBc4amIevNXD8oYJz0CvlTJH6H44CdbkSOZ9Lz+2P
cDfjM1r929iJH6/fWVIZGmjgG2TH+XK5IWT1sCZ5SEXhrfzKcqnqZWZ5boQ37nxEGZperZbomNIF
LprRvUtTFtSYjOjPtt/WuvKIXLB+qpkSOVahpj1ZiV6isVKKc9PFwwdXtNHfeIN4X6GBIf0mRF/F
EBEqXwpXz/ZzNzcPjll2xwFfueN8r1srkrII3yufVVRs9VWAjjx8iXaXsH2l8kyUFJKwPMCL4fxS
II56RFHEPNVtaCNVl1af+9EcfJTW2vdmKklJb3/bK2fDT8FpApUBvUTzTv75i1d3EZo+ZROaNp2r
Fo+mneQP9qB+vW1E8mFcflaqaxAPU6ckfee1WX3WsZ6QAQTX7pt21c/nRfSaOIxNAfxSHfrJd0tt
/hUaGdGUUBVkHmoHPvLZW2rn4BgoaB5GhJenUzdWxRQgWeENMOe15Z/ViITfwZscXtUmrAeEf3IB
6/KMFtondNjVz05L2+48oGEDu5mloYukgFLZcXPSWb48tkzW0BKQTzy9Ml6I1Q2JZm+sXTEMcJiJ
6qklWziWpZuYnNZFvasHwgo11ZU/bm/relefrVIkgjUEvAutustvV1tRVugawxB2I1okAHMmZ7pB
PZRNu0dhKP+q1QLxQjxGVPVJg9ZNbSYuQsvlrQMLUnj+YOrx+2VhFh8SM+V9XJuqn0Wm+71b3Gxn
bGG9tVRFiZkYtARdjO9Zo/+8WIktvVwG8AHm/Cd12V+LWtenoonEXWa70d20tNP3123ss00qz4SI
0rCzup8xyg2NPvA5zRxdjwW5DFjWK/cIvG7eeYblyX+5sVTgTDha6JZrgF3hqLv8hpabKpFRwvwe
8oz6ucbSeiTpTtQFuoNil97Odsq/b22PUj5H1ZQwF1Vu94v7rsM8WQxDD9N8abRBNenL/RBBsn/o
k2c6+hHCe1z9/cS7/UiLHQb323u7djhywbLIouNtcAnrCqfw0twN7VwEcMgiJW7xwB0KdUKs5Lad
63Mjx99pIEgWTG7l6nK4PawYeN468NwEbdu61Iefkz3IkYOqTO5drTdOBTjS4LbZ9Z2Uy+O4os1G
sYCyhn65v6aUibJpyQTZkH/LXTc9NrX4bdGcvRmljX2kXMTAFSUyqmPrD2nU7qgIbUb/hZD6vkCy
7zBHynz36uVAvSXLrjz/pC6rB3GJ4Iyuh6YKqPWMX0cjVO6JvVFYKWG82vli1ytirMyTLTUyeBV0
2+XWLVrWeOGclkGsMLtpOq12oBiTn26v6PrCgdmDJY+Mg/jiap5GrWY1oYiA6BZacSdPQ32C5hps
hmiDQHjTvPq4Y052s/hUnPn1cZ/Sps5KMr1AqQYPHQc18vNs2oMCbyyKxBWqAc/gZuGlr7YOiaHY
qoLezr7axWLAvmHetV2BYq6iDztbuPGh+MgMG+sSWsZA16U1KNwci8isCppJXT4YXTX7o6e+FlYr
EyxJ3MCUHxNjko7iwlOZoWINmtCqQNS5+WZkbvaLUali5/tc31fJdUG5TeOBsfDBl1byuYTHqTMZ
NVjU0GcCijK9NqBHVRh788Nb20aTUZJa0f9z1qFWqloiyxT4WIcafikV/B99+n7xb5/vLSucbgAs
OgkxfKeXC1IoZFv5lDOmMY7aUa+XjoEDdMduW9k6cJLcg+6sJB1as2B6EwO8Ze2VAXzd7j/iWVL6
z559zrwhOzaOCHcCrK1VPc+l8WpQn1+T2Oe9VmRCX8qgT+lauY4SH4tY+RuXlYMAtoMzTRnxOYx9
8ThOfT3qJbQbAfJX6rlskVRT0fx5/ZGjIcTABNgB3sI105ZhqhHEngaqKuNQ3JFkFOeFbQNw2nk7
pq5aAVwiEkeHsotkKcSVX54GeEKTQkl5JajQdgc3dQEpG1/p1f5o4vzPIkcToi8/IWLzWCfNTlt4
45vJpwPELsblQOal7bEJ85HiQhWg7DkfU22oQZyWe0vcuMD89UyHgO5ksHBNWK7jFtvQrLBSIYzV
dDjYtM0/JG6z5/auQyeK/9B6kC85GrDr1dPuLcJWGIaoAmDosY+Iu3VwW6MPwrxN3xpLpB8r8B13
wD6jjyLfpWbf2k56+nQ7GNJkRFv++YvDyUivU4se9mqngnO+UXTLpxna7ZyYjYtNB4InGCwuVHDr
94pAo1CtgSmluLPa9+miAPKGBFCQyWQGDMWZOuxYvA7UXFqSTBHZBE00QIzLdWVaUSoDfjjI21k8
kh+S/UWV+dRo6YIuOtPCBwAGotmJNjavhofzwu1DlQJu9tKuNUUtQlwxLmyCoivsE+Vz1JTZg9vo
5s8J9ZUDonXGeyRVmgedSPFLD8pn50dsrN0CJcdzQLBI/1F+jRffNDGLUetVr0CQ11Me0inNn0yV
mndrdcyPpvrwBCLgtRgDfAIYPfk6SNo3ppcvjTLw3jVjTQTUgBy7mzNIFhwl6nYix43jCgc2oTcO
myDhCjSBt3bRhSoCVaAwvyB8clKoLJxvv0PrvFSuhY/oyrMqv+MqfYodp+zLfCyCUHQQbCy1/o55
1fI0tV18CmtmLlMRK4dK9NHptuUNvwPnFrkFB4i8eI0V7YpeT41GFIiN6AIF4hjyTGOGG01Xx52c
7Qrr97xKMgtuP/MmBEOXX4z/F/DQWBeBYts/tbp8YyndU5d4pzRv3uvdcGeP6BYyH3QvZnHKlPQs
jOgOffuvt9e88U0pSxMzU4ikILguf+tQbpcdj1bQ9w0eEGIQNNSy5fUnhxlgsn2ZSQF/XvlZI2V0
KI+WPBCmlhAtG5Yf2e0e1nfD0bGZZBwS40wBfLWnKHsIrS0AMJt9tRzKMlfuFTBnUJJEB8dVXtsP
5xPKKTpOKtEFQcwqQjfCSeu72smCpKnVUy7K5ndzGJcd7tQNfyIzKMlFLBky1iFm4SAsamhZFlhe
Nn2LJ709zwvirRU6UA+5GDTEdyJtbxD0iiJeLo6VueAmuIdEG5fnM168tIwZ2gjAo1ZICfdZHhSM
69w5ud0FaRqN57CY9Q+LVmgnBhLoNytN7o+tSaPWcvNjVEMfZYXC2QlBrhpv/DLJDw/EmrRb9jku
f9ms5LzYMcFVZVTDIVVCBy3GMgL3gw61mb4NwyTxdRWlxLh4k5bj20K4yD9b069X3xzJZMtYKGUc
WSe8/B1pU5qDJRhOU+xOe+hbT/jz3A873nDjfsokE5UnizPAW3pphTrj1FulkgamGFvg0HbzEHbW
z9tL2XB8TDPKTw0UWjLFXBppyxxZ3tlOYQAe6tMUxwuy8wxI9V6/Y2njitLP4SDTouTyrBHXKPjp
7pLOaWBPS3aMEvxb60R8PSL/5esSZXvJ4FVhnuPCrJQG/kLCCVnlem1jlg8JI2/ukkQPljFB4lRE
SvJp7CIrqL0pPylT0pza3EUndp7jx2au0uNiJ8XOyd36lFDmyGFixLSolF3+EhkpTSgOpYGmolGz
VAWqiSArd/D6W9+SsjxSO/Q8ECRbXQ/XiaM8rtSUsdsq8hHBFCcPOM0JFih1xzVdL+i5ekvZwHuu
P64coDrH5uiERREwgKXcm+H0ox2hb905mzK7vSxvYgWCPfkq09leL6gUoeH1ZVwEdQm9x3Gc60R8
MAnk5jNDZhCqliOEU+cMjQ0krIe6FQfeU/2dhNMDkA3H5Qe133w4tsDGdQpCdMNOsTk1H9Q2ayec
R1X/sConQtOWeWKA/kXYPaJ13M8nj1jVPhZg7X9NnZH8NhbNdD9XxXweVL15l6VjYxwUzWhNn45G
WQQjFLIRw1H5UN0peMAvateOVdBacwNZlu2d5lAzvgkDtAl0BEZxrm2hfpcqIn8osymFHTrYsdGZ
8NQfsVBm7dzlfXhnKtaCLEZdFcthyBygm7oZwbFVNk6y43A2gmj2m7wLVyBxuOsq66yKNO10VLuz
tF6+Do1n/y5SSzm6mtJ8qItYe9JgvuT9bvQHp1TDk+Zmr+3GEsbyGygagtsjkl4nEOSfuT6nFk+O
vUT+pA8LEs5We+hMZy9X2TrE8mDRzcKgvqY86MesV1t0wwMdQdhzNYfZiQR8T4Rr0wqhJcRTcgLs
WXHgRVbg1YZVCq/JgziDf9cqxuFtzlzdzt3fskIwyUytpGOiQ3/pYcwoY0sXxNDzuvpNRa8+CMNC
2Qldrx0MrDEvjKySu1ifkzibMZIlKT3O1M2CGhHuI43zvQmnTVNkkVKThfx8/fiV0dJXTjPkSCar
LdNhIvRD0KoQps/dzqquHyZWBVTnuaBLh2LlNhegOjNMdXygpi4f2rrTGaatCvWY900dH/Jy2pt4
uQ7ssMibTjVH5lPr8DENm8RrUixaojWeHEr+R2senVPjVii5w8ziD6nx+kIVRim+yqEnsC7rsC7L
0OdUvTgP7CEZH4bKQKSU6Qwe4XmvW7NxGJku4cCTzEn5vVXV0p3GYUGdPAvmpBif8kK3v2fCUV5f
gqUFLRtQ9EypWhqrR8hpC8CBiGAHs6WPb/W2an/vyqjYeYU2PhY3iiiC5IK5yTUWiayC+J85kiCt
8gj9M6Hdw6aoTUdmqrWncUjs09A47g5eb9OqxWNOxgSqfx37MxLZ27OYsyBiNM0XpiGOWjelb+0w
U/0qMtMv9uJZwe0Hd+u7sUa6P2haUNNcfTe0UXRZlcqCrtaGuwRFsYNwkteyk+Hh0Xmi90u8Kcc8
Vl6ErTS1tuqyYFxE9Gaqw7w4VNZQ7XhEeW1XwcOFGbnYF3537mLbnGDeC6zOTe9t4lznMHXFT0hl
Mt9DHzrIU48ph7mI3QejC81XV4M8g5cUkhwCPwA/stjxwj7EvXMYizANltLs3g4wfB0nMxLHaej1
09Cazb1SFNGX219wI0WihUjhlHIQVGIE9JdWk3Yu0loIiCysAVkrHhrvbVI3Dqlwa/w5okH+c2hU
55GwajjoajrdxYqiBwjSlE9qkYU7J2rDjdMBBBljSx0/vvvlzynwnfqk1GnAXPt4ZOAyP8Phr55E
bMQ793Tj8EJIKGlNpCALjmFlyg1ntOhJyogqOnTXRHYu034vRtpakCOLUyYBqUQPXloxE7VRESMj
X8pixrmXpfZLNXWfDGvcawNuLkh2ayUhsCyeXJpyKuTRhYWpWHjfItstkRaK96a9NvwMWksgeSQL
DUCt1Qfqp5iJF1dH/twNEzDjYjrX6Ja/MeMZIunItu/Be+5lZlsro0RMxEUNnjb0KlhJQxSbPbYN
ZoFwPGiuPn6chkp8vn0XNt51eoE8ss8VUiTJLvcPXrMQFWYSTsdKxndZFDXvyzSE3KQvve7YhYa1
43G2luUhF0krjaFpoIQrg7OouyFqKJxolRtYitn6UrHtfHtZW1E6mSTMZmwdUNx19SFX1GIwsyEN
vHwYH9R4nO7HQkveGHWfvY8i5rUJZPJ74OTJ97ZdqLfF6Mgdb/+KjXvA1kKwBj0WZZA1y1qbtkCd
lwg/4y7mF09Jk4NQYa1owmFvlmJjW7lsyOVI5gQYj1dXrh/7cULTKAnKSi2/e4nJ6Wy98nR7QVtW
iMbonHEfoAJavX2pPgLgnjOYYhTtmyhAZRoCmoLbRrZ2DZyHnEniYaBWuTohUC9GCMMnwZRFypGy
3nAsNXs+FLrR7axn0xTxHsLsFAOuhmmKZSztpnbiQIuV30U0hadk1N8rShr+jZMAvIM8nU2TlZbL
NfH61cPswEpTOXZ0RApXPRtTIgVPXj0UQuTA3M5z6Y1m+BUZiwndCqwK0IzPpqD+14BfNZXIPd/+
SBuBA8xTlFtRjZZM7NJlvni408YaCh28X0ATEM4IRifCxHfqzG7PfNPpPKLtMB9D0C/LYcyZ8CAZ
V/Y00K+cF7mPlBaQ7zgDsevcVOJHO8RfKf51RfUuGdL2OIDcPRApOqeiKMPXlumlPZD2srQqB7BW
LtnrtAa+qzINBscpfE8d+4NrdtHO+b+6ZASQBCWQqkr0OKXTy601bSh1SbiTQPPGn0Lph5Oq/aV8
9x/JVK9UEyT7EDU/8gLqjECPVpEXzQBKyIlIAoVaQn2YkxZAiALXXR63xkc38bK39piGJ91slMBJ
tT45FI1ePDk6HINR22bF0dOG3l/aqD3kAsrXxhin8wSS0M8tRTk1SWwdY7T/lKNjiPm9Mif2l9uH
8Or6yjV4sgxDFAf78WqnCmglG71jp8y4a9uTEKVJlOzaeXKYCGh3nMWV1i1VSSkQzqEnn5Lx2urD
JGaWgneHlkXXpaztLNKzG1IifUBPyg0fWkcibvNmYq4gnMSvZpmjt141IsnmzJVycEPNfWBiu/wV
24YSVLM+FYc2sqqnpHSGt3GG4ETfh8lTtYwOkFbE5gbYpY+lsZj3KIS7QTmozV0xmsa9CJXvQKr3
humvzx5LhNeBWUrmrvDyl0tMNLXUgEXA5FTl1ts5a9NDZtbJzj3akBWAZo24QwousJ/rco+dGpGW
p30chHriHfpF99Va/xiLDtS796Xt9UfTCd9Dw5cfzML0yYrvPYRtDmHZHONyfj+Vw2/hQGdjVEf1
0IyNL/LeOMxw9VTGtFP6uN4TWZGSgykEmKAOVzeF0W9PMek0+mY5zMOhrMwCAdy+V3bO17U3w45M
AECPMNq5DlmiDL4M2AtcvwgX41PipOWPirJ/QaM+Lz4uVHF3DG4tTM500NkECsZ/Lz921jpT0/M0
+KE3KPdeSt5lTHH+2oAP0JyEOsjBOtk6Xh0py0sYSaTZwXxDM96bfZecJM3e31kLQBECdFkNWA+E
20bVLXXBWpAmjZ8iVYyHusiSnfTp2uEQZEFAI9NGIu71VGLs6tWQjYyFdKIWJ1vEh8Gt/ihBp+ws
Z+MsyGgOdB4MZ5QrVxlHZ0RdFbeu7ZdRND+OIicFNxxyj8EaPwvUl/+WPd4aCT4E/r162RLT6gpB
lOUXjPZ8G3tYNu0CBqgO1s3zWGnWjufeOHpyCg80Ku822OjVnVqystMg9bJ9V+/0xzC20jM1o8l/
7fvwnIBKODuTa/CGXx5wJvc9uMvkqgygQzGAlLvWmCcIguy9afqtD8ZbhOOUMDewSpemjNmFd9BY
mG+h+vuwLMJ4N0z0O5Y3VpPWO8fwevfk6w0HEJ11nOgaltUlVlUZYWL4jT7bh7hppJapYuyEeNeH
XbbhaKlSDOWxe34OX4R4VWotE2Z03xXej8XOtCP69Z7fMG+yU8fbWo8kXiM6JikEIn+5eZ0YEL0e
dd1vPCUHJW/1pyLKw1c7ItYD8pWeNJ+J5+3SymxE6hhFhk4bOkVyOOu1z0qr9b+99syBAaI9A2SN
YihDoJdWPPgn4yocdR+hnNCHiCbx09pSP7W69T/cnUdz3Uiarv9KR60HNfAmYroXAI6hEY1I2Q2C
oih4IIFM2F9/H6ire8RDjTi6qxt3URWlonjyAEh8+ZnXJK8s9ZPbxtm5MWzBHxjGKbF3tVFCbv3Z
JO/uzuRoOxdD7b2mAvjTRXg4IPzxAmKu8fx65i7R0SdmEbdqFrr9nn+eT9prU6aXLbkt62BHk3ps
sIrTrmozVgi81rWxX/2mv+8zBSaFYK+yW80msb8xkknKsNRFCUktwao1FBCr07N2lSsqUyuan7vV
dcbXAuPLyycL+o4NBM25kQ+eX76e1mrKIVbs7dQtnyoQl8z/9e6VSfHL6EHbXKeTvXFfGfufZJZB
vdSychqdm8x8zfcXNObT6nLMOhE5ddW/8mb/dDm4nEymEbaC9XNyUYUJzaVO9T0vzHrWCNvc5y7C
TOlYZ+Gs16+Jsr64idy5LQEgtyEgA9Z/vt6Y5HZvN7azt0cXeyPPaHb6av82vIlVwIhyKlOaQTU8
iSJCX1GfG3xnL5f8qz0qL+rlYqMdoB41zalfEa/42TXRpKAUcK2t7XIS8GfcymXX685+FnaFQWoi
diluj69E+hdPattznJFU2QwbXgDoO2iKudBsex9kbnqYA6YA9rhOZ1J4YEbt7DUNzhfK899Zt/jH
8y5+V5Q42Yn5wNhmQCx1X3QJk0SxjirBPERWfbR2NnAA2xYiozVtIu4u18rES7pPp/c4cThFjO5c
KyJrNM0h8rNJGbuqNTSLg6NrVThMCkR2NYnltSHXFrqfjTEYHVC4AGSHDcJw/mRDDwWZVGF09r5P
q/lDA+hitzSaG1sCHhuiSf7lDGwg/HWkfxmzvq+KQQgdkI1JenKgDLO/6l5KfTK5c/+5DBZtF6D0
ceFXPvZnHd4RYem2Ez6yAtPNjYG3pxHYXtltkXwZLXc4/voL/WRL0tgAjwZrelNyPnnNUkQeRruA
pR80mX21ICEU6tUif/cY5apRC0XhhL7qZlzy/GWmXabwllFIYyh7ubQn4dLF8szff72AWHAe4MKM
feRpX7+3zBzlj9Le4566Rs6I/PVgs8N+fcd+tm+QUACkSGkPM+rkjpmNXnrW5Ft7XB3aJKr9ao6N
AJZU2LtLf6Qkss/o6P326HdrfcMugxGz+RGessvn0luMyiJ/0xgkhoARYOuqoH/lFv7k4nyTGTYR
nmhI4H3+oKbGHvRu0M29vcl6Bwbr7FBaM+Jk4jwPc4IipoKuev/re7qF2ZN3cTNuRwb6O0X3VPXP
XSobsc2FhMGY03BY5uq+mGZvZ4jFp6WFJWfrJ/pt4i/ffr3w9rBeLrwNS6B+bJKcz6+3MzxEy4k9
ZMWD3KmxHq5KhOnPlsE1XnnTXnbPaAAhDLBVMMQcpCuer1X2Qy6GYTH2Ta5Dsu4zUUXIr0muehZa
GSe03B6x/HZi4Nr+jiE1TqSFV9iRvbZqh55cfw52Y42LRfT7hZB7XqUZni+eQuZXY2AWDG1+0fGC
hNli1tGQG0K+0pT+Sbxg5gpAl5jB8P6UbhagzKXzaIx94PTuUZvLIkqYmbzyjv10FeRDTFbYSCQn
t0rWtk4DRRl7ze2ve5l4NyopjFc23fYhJ8+e03GL/KzAMXBy9reSXuasD8Y+11YCbj5+CURtIjU2
ni2SMv3XO+2nl0Q66DEQpBFwCgpvcisbEomft8IAJdSV5Z2VK8ZUv17luz3c6UXRXecwJgzSyj+5
qAZPoL6ahY4tvNM4Eczo/hOGYnQEaYT4X7Syzt63mVnk0Wyh4UYrcZ7kvhrpUYZpMehQIn1Dfuus
ORFhj9znk+XJ9WFK+rEMZ/wx7R1UiD6PtN52qqgHYp0fEPHj3KrsYRUIbQfug1OLIIhta0HPjH9B
um0tY8zJvxOrCfPCbj7XU+J/DRjqPRmUv/ej7U/vZqXlNogdy/6EZUM5h7C7nQ92KqEOQH9RRqjD
1gPYavqg1yo71eeoRuL2rV+Ouh9hZcJkBF5ne1flU/kp7bs5jSy7Nsdo1Nu1jwzhz81GlqlUyBdf
nN1/+K3nZb5sNq/5qnBDNwUfHOqt33x55dG82G5Q2GmUIoYFz4zJ8PPX38VhZfTNatkvdJo45dWA
rmLrSzonzmtsr5ebbUszNiqyzdz+xUk4UH5NRiGWfd6OfZQOdnCdTVn19XevCCAwpwUdNDIHeOLP
ryjwK7GC5NL31JnezpwrEc5aLrC6ml/To3rJ7aAspvELB2HTTcZI5PlaujP0pVy7dZ9R2XURRex6
Rg+iIZGo67w/m/ti1NA9zIohrobUfY+NivhitlN9MeRNMkRLNdHytcumffztu7DJVTFNQrSJV+/k
jZvnThQtJCzAp50ZBdA7Y6ahRmiK7rVpwsvTisRjszQBMMSzPdX+IpqnQe9k675PjGmH7q+913R/
AgA5vnbDXyYCLLV1IziWN3T1SU4/6EpTfussiIgmFNFGl4hbY7VxFrbtVLtBhgxDoXSxUOT69e18
uXVps6CBx+QTBQ3QZ88ftKOcKkvsmddkCtbzsk2+Bc6kv5bmfOetPI+TLMN0HalmeCZwp58vI9ZG
9bMRyH3STmVw7AJFJl7bOMzvrGSZP9tOBxhab1OrDV0VuO/H3C907sPkAiXuZJLEWTtXRjw6dWGG
SPhqdpgrq8tDw5iMbDcHwjF3ZDKzjSP43N3Pwdpm0ZTkcwHgGoWJIyaINOC6Opi7fVpJmPUOisq7
pkoW67hOmSijWdI7DjnC0HbB/aBIozyhi3cl6hpLl2WtvCKqHTP92C2jr0XCHzM/DhrhX4KpS+2j
m3ZAY72+DUJRTua9PgxdGo5TrZFSJUU67ka3r8tdktb5rQskumZ8lPoq+i5RHyeDnuqhZc6+FSKi
0j+J3kiq2DIWV4RlYtYfO7ev7uEdVLejn7pfu2TQ7kDY6SXqbcK48zrD+DBYgw+5TDRWHeFI1jVh
J1vHBeRsTm/syjBBPztzcN0MfZuEQekVTrQsrTfvJWbSqDJ72tpe1kgeMSNeW4g5Y64NKRNEn+Ky
E36QX1FL1jraad54x641jRABf/1dN/pVHpXCGkv0O9a6DtfcqZMwt9AMOXSuyGroaGZSxMw2jbf2
1OfWbqpMKY511g/vLSezHhjsKpRGNgR73rvjlatpWRX6KS/NuyQX8iLPVnPddXYwZRvDrbUOiott
Il8v3bjw59oPbSe1vwV94joo+TgLODk7Sy3szhbjepyIsGGZT/p7TGXsfk9SlQY7dkp/W7Xa2GIO
YOADZaymosfjZoEKvaXQjrJjmhqiTqklHFvr8qmUZcdN8zVe02zQFmzBhKS2HAPBK5znjMaq1slE
hBlwS3s2Xb+MabdklOM+aee0lvKSHs9q7YUcrftxDKqBVFLPFK96OgWRa86mi0/YkH1rrNa+NJ0p
v2H6iRCFVvn5TUVC/dZPu4rMNvCaMVadz9xBLwzx2K8TNkyDV01ckCaTNiLCTSijD9Z43mal86UE
2MB4jvYl11MHq71Li3T5JvrSuTOn0fVQhjcN5mjKXaZ48qhVIjxf6Zvi4JMRmVp/WI8ghWQdJSrV
b0ZXg2bvAjqIzDqj5TJPWTKHte/PgHeKXHwzWyf5jFpR96nxYUiGksLuVtKztyIzoBqGk2D0b6R7
7Y3pZZeL5H4SnfaNmk+WUTcOsokQjvWeJrgPn4piMI1DH1T2sjdHq64vKtdWKpzyon+EYOU0GO1l
frY3h6zE190fi6sGkHARefbiP4iuG59ymkS33J0ExgNbZ450tFuf2iAbvAiSvNaEE+6fD2jnD/fL
Muni0CL4zP/1glHFVm1YbTSgRJ2EqyiLezqgeRXpjOiMsEEY4IsMaNfssAw3nXhYEvZFWTnJR34t
B5o2TG5YplORRbnTeTuwiy6lhaN5b5W2oHrnFKUfWoZUN5UlEBjDGdRjM8psE5/PA56BbLxMhBaI
2otgMpPuLEFOfdzzIgXXbmr7uJzNC+N922j7NJSuyVw0R7zPC+nuTfekdGsf8gingjzQsC781l3e
WnWhR1NhQSye9MU+79bAYNMamT+dS3MSMHOp4lSEMGxah1zghNmd58oLzXHz28RVcxOXTeVgCDPq
9l2SJfWtm3XS5RG2Bl5krjKODnOLmzZwIS95zHpIE5He6XbSxitBC1QDhm/IL1dEXO872zTWvesJ
pztvsMvrIpmPyAQvMliDKB/L7HKzn2Fv2LR59q2ovXG/zqptDuNQiIZ+XOM3x1L0I8iXvAa2Orfy
Y8UgQkYZg9GDn6Q2cVY06NHXcnIu/aGHUl6ZnXGlA9Ryo6kuhjdGJ9EkqzFuPGDFSfBscATMz/F0
ThVGKdlkHBx3JFR2kF3u+7KoHjNTm9KDk/tzuldj0eSHCvEt6jnyc+uQO1NAri0yIlKR5uIzC8x0
XjOSEuizgXGHg0fJUL3XOP978q8G8K22lBF68uaHtcbv9NAPo6cfMag1s9DhKZY8mBya0BzUsxNa
Q+K3IfRM9bH2cx2phUKH39N49voRi21c2tZambe+WVZn1gBmIcynrp1Dy0JBYFd4aS6PCTFYj810
8DQU4VrvLkXB3A0Do+vf9Lx03rnnCU1H49yuqtAsmuqpyoceoTFUjj4xtO8vWvRnE+BiRk8nVnjU
E8sqlpskWLURO5umJnT3iTOHXlFA/S40u+Exo6l9Vs2JE7ZUNYeh8/RoTdUlzCl5M06ao+9XMrgi
NDEsk3tHiJFbgGIFvmXp5rHJXHu4sfM5LUIAa+kn6Wj1EDn9CIafqVpxrg+O+NrSJaQQdQanCAtb
J68m+9VEXBUNuW+yLJ0RpsJt83hZPO1yqJEnpS/kZJ8sW7lv1qWb8gOR0ppjoZkcY5lRcKNGu3Yj
1XdGeZZ0xXzjDIX8VLdJ1UZW6+ULwdQp4XtNhkjiFahJGbbT5IwxL0wV7NJ6VA8rE5QDktiLfz5l
eXnses6OuPBITR9Kp3TXXV5OqXGWNVr22dNHW8RW5phFrIwU+7S5Ng5qztu9zAX0MdsqOyNqFlFf
ci8L6sm8lW2Ur1oqIhOtvau1gjH7xV5mesRDqdx70TvWUxa4kHRdWU36rlI+mvYNFzuEhcEpHep+
T3hQrSuvy77vnlTHSXdADBHQmSWThSKVsCuf0mnwOZZ0WstNoi8fDGuun8bVMEkKun6x78tRmx5V
/zWr9kZRr18xkvY/zdXakMcJGthzogCYmCAh/FAbPbeLeW4OE1yMLW+7wVePaqjGDy2a3FXYQTt+
n8/e+JWqhKROuIaYwsWUJHU2KofV3ZaV3GbDomWHscqQsAxw7xpDSAlQSnpHDVOEiMecReu8QhPS
g3y873vT+yB8R30s/VwOV0gUNI+Ql0s38qXh9WGdaP2VN8v8m6Ma86Np2YKK0E6SbwQ2zmZp2rSP
cIGt05DPad4OdmO8K/Xauxu7RQfLU2soygNeqLp4JsxpMW9jFZyRPLnzrmyN+cxd2U4AgbfdU8J0
QC0lg/Tqp8q7xf2rrMI5ExkEUES+bvW2stJ40lTzSSSl81RCKSR1LsbgneaYmYUKgVM/ySTQrpt+
ad4UkzHv8tEol11j9PVmvpAPD3Xddo9Lp2CV1Uki1vsJUh1bIp+zu3YKSNW9tDQ8DBfhOoZjgiAi
11AucJqbtnzHDSvH8xFll/dZq+UVnIxWE1dr1xtaPOr0WGOPeC9CWm8cSEWZO95BGAatV3QhUieu
UmXmlCeyLq71yV3adzInaESyt+w1LmcdtCaRQN0ihN6LqAm8RYU1W/Wq6Xv9dqk0F2cMfSK8kXo1
Syho5tahkeHxGvpDESxhGSBcGDJHdNKjGWBLh13d3OchM2kx7Erlp+8xvA2+tozJAP55c7aGCvje
Xdm5uPgoV9c+1ziorCTQVfZ2MjlFwzynozb3drKGZgbQJ5zbtG1DLeFx8jo2aXPuKGPO8LkYrasa
gV/zIN0h/zarZqCeNsskDoq59mCpzVvFUViGinC5EEPUowmqnU/4Z+WISvjZfeFVo038W7T5PQ7E
y3gM/FUtu5raDztH3e2YqeORyjETmJpDE9YdxN5N1rw5dlASLs1eqSUurYKO91oF5T7JzVYihGc5
3zaXaHLRqfGds3Zo569gRT1xXttW2odS8xJaTGZaRyVMiY+W1fImlcrjIGn7YZbXJp7D9THthyqI
+snJy9iY1/l9Y6nhIQFFmUblMGYyMiclHvIg79MIkKX32BQrtq1D06xu6Fc8vyjHhtsJbU31H5TO
fA+0V+0/VO2AXCB0WPpmde2kl8jGd9pOV65R7CwpMozpOJmtcAbZnsaVW+hprK3pyO1Z801fMC3X
+jCaNaQL0xuLHF8VpEgOrlchpzG5A43jtGit6Qrdi2a6GaXnvtM8pG8ic6nXPhb2ZD4Ampmse09Q
s6cOwloRaqJYLMGqD7KQhmRqR3puVXe+NnHy0hJzGQAlPr06lHKR54MQswCQpfsXOenY6cdOVpb5
qcIaZbjSpBR+hChT8yZb0q49C8olu6rJKtxwKBu7CalV1SdEhtRNb2C4Hs5r6xRRoJG6RsQB+Hmr
Yw5J1LgKKZfKZHIe+t1SkOQXVXmHvlRlhcPYBFiAykFOoYusdMPQJZDTQbE5/EMe4OsR+Wk2Zhdm
YwXLBXkUvhGeMPyzqhM68LsGBdmoKrz+rjLK4VtTEj/jqVy6txMjsdt6KCkRipQa8qJIZEWkgUaB
IZloVXapCa2fQ3/pxYgbZl2iAZ7PvJ9zNrV9iNaQ/QD3XWZx6TriZp5xVDlqJA2HsmRkumtHPfm8
lDyXuCcRLCNfdfqtGDpSTGvS22I3DqPWb7fGG27purdBrMpBydBfg84Ki8bixinLTAXZp94OZDwz
244+EHN/0H6OcVHmhKnzbOxVS76Sig+epqv8rISp9MnXkVWI1zXt17gOGuzHq2lB1ZF8Sx3UQM8X
meQEK1G1ePNTjTjDuRwdKtxxxSEshAyH1JAuujohuPn1GMLlT99ISKo3fibcW1PzCfBGl9b6bvG7
xAxHl1yb5nFRejRT8ixgraEUUZD5gQjNddIf/bFHTM4Us/raFQzajlDikn07r0ESu41sHgdp9Xr8
H1Y2tgKztGlfblVzW5qkmp02679rkQGYcGsD0V/UQTaCrHjeDzLycWmtpZn3/Wi/QS3T5fSV9IV/
u7vleSDmUDN2od3TNny+TLEM2igMfdrrkEaB+MJtavTlNSH9l5MN7IixTYQkx0CULfN8FWKszFKk
3vF7Goo3dZHVN30dVOdG4lj7rvWtV1QYfjLV3iD9IF43hQQk1E66hWveWavjpNN+svHxc3gT637k
NLPm9xoKJ6HfdHbUIdMcOivJel3cFi5Zc/+7HocO7CBrI+hZ24wKDN/zC+/VyAmemgp5oWI6TgJX
pgYpg99+iKyCJg5gZK7YOFVPKE2YM6k1qT1MTIjTvSdJB/CH+XUj9EWzFz1MRlOA7fUNpnCKTqX9
VeVtOqIknkzjm6LCJIaeq7Olz1X066Ve9Fz9bdQGhgZeMboop0upWYl0Hat63ylPRn3W5DdyzqdX
xgVbI/x5yxXKDGgodO7ou6KC8Pzh8OXtWvJceDgV05uR1M4tHudkpK2mfYJSBoD7NdT4i5uIcpfu
b3Q4aEG0SU/et2rAzVHpDo+qKcrIqAst9gC8Rajw/zb3DjIB+4LUg1eABObkHTBX6ayJo5a9jRdN
mFOaHFYEuF/ZFS8e1fdV4HLAwGBiferAVBV1Mw12R19eaOuOfHkNV6P9bdWubRX+2azTmSOdApXS
2ps8QzUL44XZDR26Vvtc4eC4Su0vZef/fMYqkf/4L/782Iqlx3tXnfzxH9fjU6+G/ulvbx6E/Nt+
aL4+qLxt/mv7kH//0vOP+Meb/BEPvvabOv1bz36Jlf76JvGDenj2hx0uvGq5HZ765e0TtB/1fYH0
qd3+5v/2h397+v4p94t4+vsfjxAc1fZpKV/+j79+dPb1739s2pX/+ePH//Wzq4eaXzv0T83D14fT
X3h6kOrvf2iu8Se8OYzcmHoBrQMf8cffpqd//YgMnQCxyfAzgtsQ0U1LHfv3PwzzT+jtNjQnRLtA
622RULbD9x8ZfzK9x61o07am8tStP/711W7++br+8/FwJ/7689+aob5p80bJv/9x+oIR9IHzcNJs
8R8g4vbzHwC/C4rvjfC6IrYKrYik3bk7zRjl0ZmVF/9wV36y1AsuzbYWXxeo7Hfujn6yltEilDKj
Ihl3TqC9qciawiSx3TiQy2ez3HL1ssp2G+4UpzpxU5HX4lpDue8v87i14IsI55rDNKxkiqSn26hY
Mo7VhsNUt/t6bIsY95WAopxmS+OXMkS9HeHjikLdzURNU7td3zSVsm5/fWmnoZEr42XmqAYVtpmA
nOCjPLx1gjJh+VUzqr1CayIyZtnuTKfvQgssX1gNgRuuQ+3sf73yaTz558qc2tsWY6y6/fyH54dk
FCgi6GnojTXpDoIeqaJuv2bj/F3L4cfYzzIAvREeRAeZ/zrF2VCRG/kQBHk8OcXYx72ji105ZEOs
ByDvYIlZfWwWflKh/Zwmj6A90k8LUjndVCxeZJSae8cQ6NxbSvPA7IuOhVO11rds8vNbBmuqCQ2G
N0Ocj21Ks24YiovZN4rPRT97MXhWEnUmRNaFxbTkbJic+cP32/hbUex/jEjPotj/Mtb9vxjFODx/
EcWGh69PFLXi6Vkg43f+O5BhOsNEF6ih/p2s+DyQbSwS0gL2B+OV/w5k7p9sF45V0iCQUwzO/zuQ
OX/C0PA2ADRnPFSr3wpkWybwbIduasYbUxMtNU7vU+CMK8hcFmscYlqUH5LeXMMWlet4mhkx0jN/
5Rj//nGny4FowB8JqY6XkH+gzbSkSlPFPREshGrsqx1xYfqc4jJ1vk4SMhITZzw+nNTLvmIHIpqj
6C3jTC9XpYeukesZVveD+ak3K/pXTaK9hepPg6swFvvWbAbTihvLqcqo4JIPoGr6AyW4vq+SzgfK
1+XncA2b86oyzfsMxI6IZpSV82AEcDvX+tmyrLOMXCdRQ7w4HjNqd8lScPMLAxes/srbKct8WqrB
WLwSD7/b+J3eHjwtQYzCzeKhcOj9GJa0BCHIhnlnzDSt+9z0tXjnTpyPO1cDomR2HDqhO48eav6N
9pn/stO9aVc0f7VGBQy1iowR9FpwC7xZb0KvdKn4A9mm7wpR07PAQ0VG0EChwazNaoQuzREmUcU4
MF1eR2NntK7xVY5jUewHYi9trWKhnVA4Xaga9zjrilm5h/PrhZ4zLp4WS7tswQ/uV2/lk7zJrBgh
1UZ6a6VZ+ZERRLgmiFy8cii+8KglY99yNRg3WNRaiA0+v1Mr/rQCuKFkgr364ThWRujQeK2xPMLX
D5X2QlyihqQdDGZ7ykCNeR3SncqQYTJzw7xojHm+U5PuHGjKAA2Q4Ar0Un8PUiw91HKudj9EhZ+c
4i/EA/nCIAgRZ0YaClvyUyuPKvUmUZqVipsmocu1+slxnIOPec9kFlSTJN2k+2TNehY3+apglyHH
U5X9+ErR+uLk274HqRNDNW+r5U62mKqcNS+dVMWrUtbO0RILyQD5WtLyojT+frmboCXAT5K4U8Jk
UXSdX5WFitHJYL6MQXLsgzWgYrRlJJU1H1G7cXcbNyFEHTs5hz9rYpwM5d+okva1u/8yzG3CWAAe
kSHFN0AnnP74YgF+aDyzhZHCkLq7NNtKnAFxMacoc6YpTLKpvtXxPTV3TU3fszDX8wVn+Yuh7Jtr
z1QHa/TXZl/w6Vk4jU3yZhr67jVmz7Znn7/9IKshaMO4Ai9Jcvv8S86K5m+f6DJeJ9eMqyB/sxrN
uXIn/Xzwr9WqzH/elt86vq/FU3On+qcnRRVyWlT8f3KEG1t+/j+f4TcP/UM6PCw/nuDff+WvI9yx
/4R1iwLmxvSgTbDhcv9Vi5h/wkMGscGUhX+R5/37CNeM4E/yWhv9IECp33/47zNcM70/wWFZPh9K
RNiAkf/31Qiiy+iYoHsFuQbQI7vnJI9eyhZIkZuC4Uqru8Yw8ey1aisSSfrae819+2GL/mslGhqb
jx6QvJMtauMzamh2Ue7A5S9XYtCdG+Az9q4lbX8lV/jZUiihmZsDIVd42p2hAByUqbgoPTNuskqC
vTWct13/GtfxeWj45yUhcMg5grI9ncOTUoD4BSyrDIpdOZuyiuRcOGBGMuNC+MoJnSItP/ywuX5y
FDx/zf9akCGYtVWjWwXy/DUfYUrkdpGXOwct0eug9T8XU9G/0ehW7ZFb10Ink6/h12lIPg/8LAt5
DZ0KiuCNj00++nzZpJadFkgr28HU8m60cameGrEkDK6b7GiR0tyNs5gQMlhoXyvO9tzwq/NZjN5V
4g1O7PTUlY4o6w8UNXJfpD2qf8B+b9Ys9SO77p3LDKfQs4Ax4pGpt3dXjCvppDHnoZSySgA4BLlB
QSLUhRgr/9yd2/ITtKh655kYAUdl17T04UrE4JG1TepwqWbjI0LCCsGM0vvERKE+ZJambABLUrv2
QU8/Jnpif7Z5dMgPMmilpirhUqhBLZdwm9SD11ZfAYoWoIG8K4ZFxUXO5DrqRBkY8WqpgvsB/GrO
HSPqamu+8Pu+OvpGBSRI5doHw878K9LAaWcABNi7LrQv8IkeMzPPkYec1s91OZFZVsLNz+w+UEdH
rx/0tjOPSTehR9yNkpGl2xoP/VAad4I5ahvqM0josF6WR3L8tgLh7VeAKCact+3EB+SHDxeS+AN+
qEEuuMGVWQzXYEY6FbrdXH1RdByBe7ndZVY5qAzLQS9jhtb9x7GS5VvDrqZ7MEnGGQbVTmxqqyvD
vjG/uKulRUVOcihxHrJisjPtcjZTP9ZynfHF5A+PZLz0GLLEuNcQgWJU2yZOHi0YBl26bV8eGSAn
Z33u6zsTyb046QN5Dq6vvEZxPr1RFQYvhqfWMTT4n8ehxrQvKuqqivt2cfaIfZL7J/6cRHlljudi
lOpuqZ3OZWLYTEYos9o7VwW4jpTOkBGSK7URjVogMlk5761Vt84pqpoHM5WgqVpVmI9jYgwDQ3s5
HEHY49OD3okbVmbvH0EAQmLuZL8gGZIasV2340Fv8+tcequMunX4qggB5/UcDF2ou5MEyWWBi1Q6
5+ag65LpWOqeMVjuP67UY1ivrl3G9HdiuNogph0Js6iQ21cdwNAxPXOR28Tuecx2Q6BlXmwN4xrT
+UWkpM7X2FrG6RjMhvMeufz2xhRut8vSpoySViQffIVqjGEW7kfNrvVzv87K944+kuV2XfV50Xxv
17WewJLIf1JG0+xVk3sft7w9dly13OdBnb5tRse9xM8seJdQbsFxcP2DRMrrPFAZwny8fXOEfrD+
zgIvej1YIrkyDAqvUK3NfJcljh6X7ZR8zelrXs9OA4hh8cqLIJ/LW82R8qOP4oi6tZXoqh0MhUY+
apktsp25BHVxpIeqt/upwYsx9lYaFWTkWZ+0b0GzW90hHc2uO/qzO9e3o24WkCQHrdO/NkE1VXsL
B7rk0KxUOwd8BXMggYHVtm8yXSbH0pJB8a4sIekAzqz0r3IMBg9a0JQi4owoi4g6vy3TNxwp3G/c
+Uof6JCyP68d6uoxlnboazRlPeA4kZT2BHZCeBIgqX+j49TqFfRzDhWayCrsA2bJ8QpZsTg2gEbq
B99bhnuaLXYZO8HKnA+HXvuN76+yxoYEv45z8smkPW+CZfzQ1Lo9HpB8nx9qZD3cEFKo00WdKedH
LIi19TA00no/DUngnZdepr7VQi53BgKS1n0BKtSJgGNpQ+TV5pqd9ZpW2nHt1WK+yDb4QUxGUL3t
0xQUTp68w4a1P+jCLkPXxg84kerS0XtkojegQy+9JB5Un+zHMUmjPvAEeJbpPAWWCXiZDdcsyXtr
zPshqoviG3J9K9g2xqFLF0DYYjvN/EXhe0z8W3VIHeu8b/wEtECgX2iDS7zgfpxpo/ZUON542dma
uFEiNyK9As8V4Qh2bLVp48WMdyXbq1VgGwHsHHXWOxh4dIYqC+6Zdl/3rntMmtoHhqL5+r7u5EGk
7rnpzSCNcPQAtmQb16a9vB+2e7RmB06gnd/1F0heX7iZdlYL7wKbq/fT1H10WpSb5v/D3nksyW1l
6/pV+gEaDHgzhUmfWY5lJ4gqkoJ3G24DT3++pMRokd23FZqec0eiJFalwTZr/es38fLF6rR3A8VA
PphbTUwnzW4fXTWdHrmHthiF7FQ7Kfe2ENbVpGm8anAxlNHnxE+Scd/UzRaWk8KYd30qFraNHydJ
2DrrO+30qSmKM7fkFjrLb32jbRvDvDFhgVVl+9B05R0T+tpnRgSDAbqhk45vtNeKX2GjGTJP28PE
y/yi7s0L3cVvuKF/zsRw42gsEq++a/Xx0tIcRE3qPRPuw1A5huy8DHG1Sfr+zm1ZR9O6c9TuCJVm
Gy80J2uefpGqF7Tj4ifet7FdRh8IOUzX8qlpW+TF1sSRWeYDLOwSTNkItI70EEu+ZrazA0QPpl4G
RsO5WyBPJkQVWu+7mHjHq3bCufmmMsVBpH3nYy9Ovdmu/I1u04s5cnLnBr9ypqKqfUkamOmVMZ4Z
ROsPpiMi2r5tN8nPVTLDQ7VEc+5oiCuBrgJ6/c5CngbcYvhOubzGltJijlse5nmIzMyF2aixhuNG
0eGSeE04N4q5HWXXhIlUbKARxsvaLDDYdUEkHGuBqyaCxi0VGCX6tunS1M8XcaukefesuZMbtIYp
bsbMuTUmE/ZTLI3mVK5AAnpnlptpzA44KxCo0kEJd4ryc2ZRGqrwP2yhJNuirDfjmu3V1T1afQoH
pvhaG2p3n+JStTjp4pu6fshpbafW8JPMzh68yj0uXWLcMD6AMT8r3o4X4MPndeTESwjkpW4ccjA2
inSfl3j5Zl4N5TvLHgPM+NFApGMZrP08IdPQnDvdydtLds01L0u4PqoqLm1bAWh5yninDq239xrr
pVfosed+OXpOHmOgoO67tVK3STsM95MYYSI03byplHhH/vf8risyPXfO6hzGZb6NYSctKpIiE5Tw
XCjWvnMV1BzzuhdJL0PpKG8Gd/1OGxk7VK52nlb7riYZaif0RPqemeevBXq1FMZZmXr9S0qHFMyi
VH1IPdslnu/rqi/CYcxekJ70GyHTl8XmFWdeIJCuvOun7KnR5vvKNeFZ94lPMnnK4o7Js9P1i+Yo
59lhxJnaEGogsTzIRb1oxrQ3qvbOM5bDmPWnSRNS+lC8Zeil9byFGXDW1nKNXLV6K7vkaJti18j5
BkZevVlG/WRa8nO7aL8hVtg5RnffpfFTWdr3hmVckkKc4JndIgacNnBHIm1ZVb9URyPIFvnFVq9s
VSUyC3fvDWLXzxj4duZJYbv6prtsmr44N2lygTaSb9BPX5pJ+4CRGa5jRpZx7voZYx1fU9w3zezu
k0WrAqTtNwT6RrAhNnqhIRUF7lSJGNfSVTnZav15WNUP3HxI+y2nEE1zFjZoKliyc3rA14c4ZD54
4nqFv0i5+BiWCD+dxyJY+F64l9ZTJ7XTmrPX+6s4fmwUOGuZZdw73XDR+J/Y+Y3abigURDOCvIu2
NSZ/aEfH91r9EbeYfd24baSKFf2COi17bzZ15JP6V9XlIRZt5uMVJq9Dji9EOGKwkYz2IYcaxKHY
P5aN+VAj5ggchG/wiqElYQsDeYuRSXbHfAilOzEYfqLra1A02IWO7gQDFGl6PbXn0Z6VA+Yr0crW
Zql4L31Zv0kYQU6frw+rLF1UmUL1C4fLqR/WbtMyrIEaXj5bw7TwK+fXpdLOVcl9Qzwv321bWYGi
99rOXPsmHGSff9Un5wNXve3SK8dFNO9x7S6R1OMbjqkIZL3wy6QcNq1deH5nQ57P8abYCLfFCiKZ
HgRREVdG857Pz0ex6wvijG+ILI6uGmOYZRMorHZGFmTwQqFSF+lReib1W+45vlX1io+3fH+McX/e
NINU9ms5YkMXa029s/OCpMIVfl0Ioy2nZk26EG706BvN8q1axzYkzST1awNd7lK3daSXXbcdYjJi
Qh26vq/1KvzFcpGHPlGsLwm8zM+FJy5woJZgWET1wGDOQHChQCpLY/1UFQONCFS/8UmtHS1AdDv5
Kjz+DwKT3eQqRtGiymjchwwfj5CRFXMv9iKrLkngGXp28w0O5gr1LLOepsTyfnPgt22h8inStzGi
DpcMQpWbFoMXuagOggTG8D1eYxjCq6XcCdM4r0acbmbVLYhF0LNvZGg6KES83n5TbE8JRtReXA+U
1cGQxMXgIyfa1+5V5p/26rLHwQaZai51F6PtmqaJRCT9hH4mPwyqlgXm3HUgtMN6G7v2tLEZql1E
0QwPw9BbN4ZTVGdReK/NatRBBi/1W1xqWuxDCKS9saHsJYj7gsYbmpPgFMSPsylOaH3sB7HUeaQa
o3UZyM/1G72U5AiKLmyV7uoPak03dWbaTwuS2jhAtUITtbT92Z4n59hnWg8R3O3ju9ZLqrDQGiWA
hcZ2mrrxOVtSMG9F0+4AB9rc91KjOOtrlX1WkoLyFxH+3AWFFRcbVqzzxdSUJkLg6T5LVuFvjjOi
Ccpn/UNi3HJiFgMt3V5gPFcCdrmwYHj5Xp72yFOSa9qYxd4/FDOSCz2ZnF1nxsOZiUoZlZn6bew7
Z5Oo3hCacep+zqU0btB0dQ/zqishUjnKswouPcQSv5jcrxPquwgen3PoV48HLXURpmrbLEeLWId7
YaEEiUyIy90WELkj3+36pA7oRdB8sMFSqib9tlRZt8tJxRvXdH+r+8Vwm8i1WA63TqrDDD2rZpdp
c9jZa5GHTjWoKnrpxXZn1IpLkYsA3qtdRbJEhgvipWjnHvtY89YuXO15MKsF0q/MDdOfzCa5r7D8
YHrH4VrN/V5NExIukT9ihq937nO9WAbNVgYJPp4R6DmIxGzePYUoTjU1kzjkxWV3al09jezM7YHP
ycdrlm6EYA1VU4OZuB1RIm3IMph306hSnqxTJIylC/gdYTO39aaoagcIBjMF18USGJzQPRmA5L45
xrfdTLWkSeZGdG1yS4pQvAZ5rgtkVTyuop22fFR5KEy33dLyPyyTnK8P2N3HC7qTaeiifJiTc97L
V9Ndv0FDz/1FsSBRGoMSTUpqHK5yE1OsaNVpcjBaOiRtNQceFK+TTJYhLFcNYyAp0mjCJuIwFJk4
twPq3hHq8zFdzPKQ5Qg/lMUwXhDZf5Hs522iWnpoqhk0sdIeoyzG06qpzc+xThG8WP1mzHKPjkJP
hqCVXho4Q0xiuV67gWUp01lUTruJ21rsh8YC069inbtylcplrCJ7drUNsiVIUy0kRctaPzyRsvJM
qcLBNezNgiBWhS8xVgTN2ndYNB8FTnkRtnYn3s81fsPTQ8E66vzGa5qwddX9mjXOia0suTAdI1AK
jS++SM0b0bYXxCHePrXVYZOY0jt03qwtPiBW/tw31WT4PcKL/SjKj7bp7dAuhyLCJ3+KepfIUbl0
ZmRijxokqlFhzNy/ZwvzitStCYrM3GtwXZLt09XtbrpmvM+TxA4dkTxNqkqe3TIXkeiWNwYQpg9x
OI4qvfF27Hdnl0h7ifTO47aeCIrAPcyfas14Waq628RTKgIJTuCjH7wAdS6XDqQ2pKusQlqM8WgV
cg2MnmBjug1k1czBiZvjWqs0FmaiFrEvuhjoLlHiI43au6oXvwm7PjJhRUG4VuUll4t7zrz4xrWw
dLKEPr0a+IPvvSWVpd9Mxm/QjePO77SxfrQY5IGdJXftoGYnV0G8hNDC20wIVHfEp6ivGgfzvi2Y
SA41iXIc8UjuUNTuaGMIE3DT0QdiQTOZZ+iYhWPt1d4ao1LX5MsKvBr1trucwMGrm1zOC40O5qMM
buc7E2ge4ZJn5a9oToqodbV4H/Pho76VCGUxAZp9IPx4P1ZpddDVxdmoYlDvkUyjAVqE0gVJpaiP
LnmUga4YdpRV9fgAjds40ou3USOc7jlRkhlBZdchEam9vRJ7Wo5eIwfYzNvxKvvySJlh2htfFFtq
Qd91T8tYrHvyiIxggg0cWIZoQ11H8JPM5TvzUO7hRmG9Vd3TahoXLWnVmwSnEM4lj6rM6epc+nA/
yywsFs950nOlDLNVv/psCeWA8wNjXqWsACGax6IFZl9DrYmb1AnivDEpFgnGmOE6hos0XEyn1xeW
Q77rBWrXYc51xveNh3nARAmasj0g07JSTArlXnurCPDdGYMG6Gwonc9+umX03fupiwPsWIDX5xq6
As9t7dupK6uLKYwL2TslRCZnUUMvU+290mSPQ6k9auiFgD6J/Zwai/pv6azvXrmtZElcw7J8VNOB
MdhPnWKgkDJbSph1g4lFMBf1nvywyJTtq5O7uzw2bnGzfKvk9EEpZVHi5tO2m93hhlCwr2a7mowM
+yqKTYe2o+8/0mSG5N4uJL4oNHmdOhCHMFu37DlxXptiOAmu+F2Va33YZuWCNVYiI7s1ik2SQW6/
LfSmOCxzdray5Rmr6Hcl70Y6tnl5qFe1R8oNwNENOKEGpajsSB/0mxbmZ+KbcnZ9AmVn38zm4wiZ
d4NVivcc94t8toyWPspwlTNMl/NYZjgHQlL3E9fOgtKUD/bkPuGseEQ2Wm7KqgjLwuKGE4jbhERF
TLZMqMfztp0kGsR0R9EQAuieFsyB3rqFe7RISemw6t3kjA/ozaNBumFVrPd2W7YBCPzGQoIQZmpz
dtfpO5k+NKx8CGqRZXezYHKLmk7wQygpJFSnbj/X2d6R1sXJvBdPqMccWUVr6tis54ekM3fuWn2W
mAhvyqxCuzDuxobz0svuemX8PKXto6gR7zTuDkx1k8oqGoFDvGo6JH0Wlqm9mWPtG17SEYKycLH7
21pZrTcdfomYGWRrXLZr24c68pYmEVHfLOtz7lS7daoZ4VhBiaalpVAvS+UoOnZv7R0hI+NZPM0B
qMNGKjJgZdy6Hj5kVvXUVmuYZuIVzbnfg8bM19ZmTQ4JwrvKajfF1VtRWYbXqbI3otAf7K73WwFv
BYKRd8CC4zFGj2R5eoQpDatoJa+PKMkCl5o8jX0H5N/Wud8cJ5iB3/2k+loZbXeRldfvZr0JuTUO
M8ril9kwDpUltumED3HKrY4Ga58g3U+x7dbNghKhnk5XZS+NKWs1Nk4obvYABoGEkTjxToukeW1z
ESZ5HnB/hFXd3jINfXEUjkE34dJW7VNl1fd1D4DkqSjGiev1IbNsnEZjKqDxMMYgd+yTdPptak8B
mMetYbRGkCDVLlPmRgPhd15Rn/gqzx6uocMgqDK+GLN+6snuJL7l1pzNY5ePBbGM/Wc7Lm8XNwVd
lvwS0GeaHU+fNmOSnBKvYdCUVQ+x2p3LBfSLG90Y9HDtqimUttr69WzcJenYBav3thC6iGptk3B5
gI8qO6mjcDJWHV21PBWiP/duy3nhnpWxPZZ9F5YWe1lp9nVM249+xvckgz+/hUuAk0Z115bJyZjy
NyQ/t1CUMkYIw0HP1yDVLPceYH2hDCjDJh6HyLbs8zia0leUK4AJX7JuJnlnFDqwtlVwIQz5LRf+
HRmrZ0FJuaoFAIIOtManLyZJse8Nx6lO79H3j75wpmOL0BjB/dUGUN2iX9m0pnaU1VgH/ezVAbDT
bW1VJ9OoysBO5vvJWh7SMkYyqB+zEZ12bfRzNBqi9AeP0zRW0HzjCzFuhkzdZWlM78m6orfF4Mt8
IyHGBZEYXxtzfBImR6dSSkSEvXM09cUJk1J8VeeR22X8TaZyL+Z8b6ISknX2OqXOHROjR92qXZD3
8a00puNKZt2eWcRnk1OrZTbIjPM8eOnHMi2ohLxNnNu3i5fvEjfmuGTYoyHeh4rmbRxN3M8WoII+
e1mgZfLYmdreKoiO9qxHd1VggVAnNyjV8I4yHzDX6YNYDIGZlOd5qr6hSPNlB0tTKjeenb57Pb48
4C77GGmyf23lGj76rDQ39CahoRZHDF+OsSfvC7u7H3HJhYrSHzCuuHD/vZEVbwYoTh6xOpPbSof6
RjLEVYs8BdUKJ0UUJ7zbim2srM9MsP25ksfKG2/KtEYOucbqCcfF7EFL6MOVMZeXFUXofnabhEpj
0seHNas+F1iaBWkMTFKoSrL4C53WPjVjbe94iL81tVhOs4aSrPTWSyuyYef27Av2R7knjt3ZJtJ0
LyVnyA7uiva4XOeCapKC0CMXXXyYMx66cbML9LEG8HEFiS4z5eyLQnDryqLz1mMGHe6sW9YAS7kv
u03TKcgwBcJDJFY27DuHITIhW7tiKNOHao3zD7xL8tuSTAEgc2+BKjzHajhmmX4/LZl1azipyofJ
vASRbKF+myYPJEbR5pGDKMZ3IolxjevU9KNMZSx2eK6a6G/zZHxV5m7hhpyb+RbRazsj3nfJfBr0
Qt/xuz/GMtYDoq3FXcf0cIcwy3kwMm99tkkqvmmryb0oXqc1AbiRiLwsWUP052qUilLeAh0ar7GS
qm8zSPKumUsPnmMZo/3s1DjIGcOVUZZ4HVOeodrETjbfdzyZaKG8iTCtoKjSucPqPsnevc4xQCzW
MbTlgB9Y0xrU4wunTz7II+I1Y8M4Qaewi717Ky4xBFCvEr+S4iLzBwXvSw2UhIN9wo1m0rOzu2Ab
gWZJn5/KOpZBTOd+mKzZfU8rj/tZBwVNitH0XZegjdks5aM6Drk/G8k34iL7sFmWDJrgzAVASGG7
62FjHtyRnmjO+q95ijJ+sIabDPQg0uai+zxieDfiX9JPJ08WzX5Zx+JBWACr7ZwByoCrhqvQtMBp
MBEpGKWoFchPzEHJUBIA1XLWDxxZSJUmB2TeS6Uvt20/cP6oq7Nx8MI6do2o2UAcbV2ihmajXRow
940Edrv31LU4ZoO1hZhwx2jIuCfZiDq4E/x1FVZPKN26jiaq7WcIseu+NApwsn6o+5AadoqspARQ
z5YpGoBQQ90Aaprg3N12Weye48ZRLkuTNjBdcbpofSuTIBfNVN7oy8zIrDaToynkzN1xVdRiI8Nw
A4n9eMl6wwhGnFoxfDdzxOPOWyf0bgP+02+SwibOtMBzQ3GsCle9hot9TIbhokINzVgBxBmxM6zi
MFqF9+ANBYIcDCP6r6sWq1dnNIHoyZnHG7dVK9o1u05DoiXG7YT7FEU/5RstvmNu8WkUA2VBzjBd
pAkHjQF8co6FNA89fMuDWbREiDTdSuoQWoFi2lRS5ruRAagIvSSPqf11YX7W2kRvQ0saa8DEEARg
SFbvBjsnpfLbRVmoGIflIouRqZaWDC9ar1U7hJxpiA9WCqIzWOeMQR2/U7EvbQxj0UJtyneK6Bct
eaP7/1xrGDvtiAvV5OlLylpOVDx1+oQsPrMpY+3Fs3M7fSEfRUnQsTLZCh1bqsb+n0OqdVrHKDJK
JghWjDfcBHMiJvrqxe6cftj+s6iKvLcNgIoWZjFekxmvFSyscaIb2yV9Qk1KT/ydK/S3GHr/2wn2
GlKc/8LO271nQ/YTNe/69/+g5jnaJxv1CJxJtqPrwCH7g5jnmJ8YmzoGLHPs66HKQ3f6QySkq58Q
uxIGoOO3Bk/1yk39IRJyP6lsUqaPJmxR/o71d2h5V0bVn/mc0OlhyGG15sL24h9XhtufRCarKwxl
dlOszaYJlmnWZM02u9YozZKZVN+615xlDETl27O6bCfCA4q/4En/TKKzoM9e3wK0QJM/orz9ha+n
513RiE44UYL9w0Z0nCpmWmsRfgZ/1+uYV8J2ETIjeii+wF90gFYnlLhSZzuqNK0L1Xa1wrQuq7/4
PP/+lfKJLFwkLVykIcn+wl5O3VJt9NE0I2Uq1BvoRCoEnqZJej9XAds3elUOO8KNlItN2P0zp66e
/b4lobr+Z+nXz/S961cKaw+6JbaHpCMjav75qeLvhWVLrmMIKro+au3eplmIKUvLvtpKm4vKUGNl
96cl/x84g7+nmP68mPAHhOtO+IzK8/R+eZKeXsVdqQorUus2h/SUZqm6V8wS/6c11VsvglAkkv0g
tJmGweuA1xgZEMXrtUVzkwyK+diuKgSMCeerU93aaNXVye7ei2zw4Js1SZIRgeYZx05bsdtoc4Ji
4anXuoUhyyoLnwJ+tXGoq5Ea8U61YSvc1PysupiM4KAkdYeCLs9MbvoeKMtlLjRvcGyMH1Mjy194
WPm9Uxrmh1t03BMLhO3hCnVgUGZ3ns1o08veVjp6+25AiF89mnhYGL5nUejt3FGxXxNric2LUWIL
9liYS7nFHnydNm5daBQ6MNt6Hw7P9Ozg0VNHmjS99kIikP5AEUm9vmRO/rja66htiUhCXWbP0A4x
xjDx76n1eHzHmUP7gu+AGqqg9saxmTJGxbH0aD5x4ccqolMnrcXGa3LOuK71S2TROoCh0l+b/pgP
FkiWWwJpVCwKgPxcaUF/20LpwmmQYxXqw6DDUmzmLg2Hpk32tQCWjWxigQEiuc83metAlDfHZZ3p
hhkHuWlG5QUATEleravn48XjnpwZA9BAwNr6UpXSKgJ45aK6qhtMOEtavlWzgtt3sVcQZ5uNgtyv
bL8piK8f1gIrXH+SOeZ2OlkSv9GgmwzSGQZfK8Biuq3F9MFUleK6BMCjP3QtRDCmK7svMayTYGXC
uxNMsR3QrSG7KwcnPTFk815EMqXfQHgwxzMUhjy+464GJl9TR2lWDlsHUs+xgmU6HXPFM1+7Vilv
9c6gPsp63TzgQUHF70hDP0uqbxzdVs27mwjdECEDBrwZNJngAVI0GSCz7vRRPCwdzmC1asJZcs35
IrVrj25WstZCj0478y1dSZ+oTlKa7KJUosxsvXGXMMID3+rLJHJzV+ZP1cSXVkPRQDhzwN2Ktrpl
Wl8fpJnH68krJAyLVq+8+wyawQiVAbZbwAh/3fZSEPWhL67VhWNcw5VdR2Wl/Kf8a3bmXCYfJoAC
DtheSdmiw6XClWqCy9p5Tf6ldRpi4gzm9lXUWhOuIDrcL/ghxkyqwALraYCg3DcXTIQp9zOCr+6X
cWleoQvqX4hAynAZ6ZT4bmly9yYtgE2AWdvksRsd1ng+a/03B3ffW8BQUw3w3czvlkwbkiiP1RIV
Ylbl/ca1FOvJVOBBCF3Wv3n1gMWT15XTWw8J80PDeRhyBS50qG3Ig+z83ixgfLSIH+ObqRSLCtUG
YxXICMkIdgMXRfM5y0s3UFUJjUE0BftEc3Lv1sZtYwh1pgnPcRUbyNTrEWJLUlkNfkJZrV/UITdg
s7nId8JiXAb+3KHMDlN9vOpDNUsjjENtWjPUZ1TBwUQj9grLT2F0Xg71u5U02B7rKVPpTV2NSLo9
49r3NBNCVzarK/Qwc6E+Y/gpFnimdQ8FRygr7YXREkkaGAUdXWi77Vxtx8kAV1dmlZlCm8KlDsos
m1NyFCYc6JgIpf113kQSxBILgBkgU/kuR6E4UCmdVo1U2fLJBlC4FUajmSRRlwtjDuU0q+nBjJHl
BC12f1eLFrd+dxOzul1ZvXgHkiFh+IZo1huYubUWkJoQf/HGNr/GOEzja5ko6ueOwVvMjoAA7ksL
noMvVB1DwT5vtSREWyzcQK/Jxgo9wYg6nPva+lw1+eDs6sYAqattd2oO8ziwMmUh7McRIV/ORKh2
cZa0++KvvOF/pt5bFlIK1EhXHaBtouf+NczIBbHKsZ+0IqUbrbuyv2uw6jjka9nemw7f1X+/Q//T
q+FTADUe4MSiLPz54l4bTFQZsVpRBhXmFl+oNZxnoN/JKM1zmg/f/vvL/Vtyn61SQLpXP2pkDJQq
v7yeEPUqOELMaFqT8S51szr1U2t0MLcU3joiLagNEcxpns9RTrBv/agPrhKHw8TCjwYPy6GwM+12
wU60N88qbFEM+BIjASrA/OqbmAxt2RpeQhtD6lm/BOaSZMO3muvP+QsxhnZ9s38uPyg+UL5cfT9w
e9Bc9xcBFTbyI1YI0CzLcVYYWveOp32Y6dRzG60FkwEKJqnvu7xCvyQ1tRcYC17NrTqO7PH3KvD/
d0V/Mk9Al/un9XY1Z/jJPeHwXr1nX95/6ouuP/GjL7I/EVKAdsZzKVZ/lxb/6IzcTwh+2e6eyiYg
S+pfnZHmYp9Ads53bQoOGFdV34/OyPn03fiFzQPQg/DS+zudEZkJv6wnZC/oqOi1aLQo9H7VB+oD
8gev1fLNqqlk7xJplr27mUkFN3NUUH42dXvVDXrafQMOif9cX3dTuBYIV2DXYYEXEJYgjaCqmK76
qqJx5I54Q+FTkDonzE8YhFf0+2vExHGArVIqOye7srnmcVoea8+DXRK33ajjXzoVz+3gJHVkac4h
jdPqfilzAyr54FxxjcQtMa+2QDKRAZvUqyVurtwsnZMl0epgxutnMKKfKsaHV/WxaZzACZuXrkQy
jC2KzRvUDSbYZVOjGCgmE9mpPXr5trN67baf1crbpUYln2xXwZYSq+OVMV6hXvkF3WziBdpTL13p
0JcGzrQMJ8bR3xLNkxRNXSUftdxVd5LhHJOuFaNL/hVNLqe99pwUnf6BfSipQnhpZO+jbgtYHHqR
kFKXWDro5qjLPNLWUWVQrJjPRZ9V2Q5dl/fhZF13NOfZciIiN+HhqvghmsRs4gLGmMaOP5QBMim9
rV280Iqb877G3JmibUx5OL3h5i/Q67nxlpRu28fJq9cZ1ccx6PCAgwusL015w+aPcU+cxZa5SRi1
wmIRzjsEX5fAMiUbXrCDS79cXS9cv7Hb+EYnaDGD/qQLRlKrN7zBbDPgotk6CTQtOtz1RCRO/gKC
7AU9V/EUZlqRU7E1gyXxS1CyNwFFHVi4snoT31/P+AZRSmYBHBXZYLUt8k3fW9nLpMdGGdkJbGPF
xP7Up2WfCYrGlxsrWMWb42CKU5Fu4nEy7+we7uY2HdL5YC7mPCS8AHkXf3GV/Vtb/z35DWcfdip+
Jr+a7+dwQFR+bwYom9ZRxkOkwiWabOC+/ouX+veOW9Vw3dFgK3KTIRn++dYsx6xMBAXbBtffW8VZ
87B0ZiWg11CiPiXNc+iy6dTyx1stV+ff1cp/66T/P6FQtXjE/2+F6rnBheabEO/DTwf+9Yd+2Ezo
n/DMuprfQDpWkXdzF/xx4Nv6J90AkfmuxjZRif7pwLc/kWSBHppCDJeoaxbMj/Pe/oQrBCcz/xHt
q6bqf+u8/xU04RYiftMkexqDNh3Z68+raHLnnvKAg2u0jf4xxzX5FSnXdjRLFVtDc9YYjTFbrToo
oPhR2reE08hDjbvOgb53fEXcqmP3V4xHnfyT/ZLp5b2t0Un9Xuf8rfX2vx1vRej639bawzuWR/84
jV+yn6qL7z/1Y7Gpn8BaWVL4cV0Bzisg+2OxaZ8IqmfZeBT2BnU9heIPcybzE5Ep1MLqNbqZc50l
+mO1GZ8cqmUYJFSZ+rXA/Dur7buXwp+LVU+/FqlXhyhkvdQ4v6CEYrGGmBEBFKXF2NhLnsHakkq7
UZv04HXS+gJtsnsA/BlO5ZV/4y8Gg6NiaY743dZ4ZlsmhpKDs9xdVWiwOitzfcd4Nj0N81yfVltF
7rc2HVpMPU7HG12Kk1F55m2h6N57HWfZbbLQoCsZ+qcE5KQ79wuZC507MGEbi165i7s+fdOqBXkT
FU0dDVY3PRHoeYeZOxwotYyrnRz+MDj7W8v7/8JxCgT935b4Z5HV2df3r/94r7/+43Pz8Z40fz5X
v//0v5a6ecW1QV2vp6Bm0VX+a6l71yRe7kad4oKZwb+WuvYJST7mF/bvwv9rjf1jqTN9gGdofhfQ
4yHBQf03fMh4iZ/aMo/lbTtEm1EEgEur1///pxEDF3ciO4jyQTojHZ6mnhwPKf8q/dz9pVonJNTQ
6ApUnW72uoN/3VBzpsElLIi3jPP4c2ZQ3EUldqnCd2eRvkJiVRQG7kpnh+qSSy1aJ9axrw1S3ixW
nS0bPAIz7Htgl/aRfe3DN0s25nDObILo+1TV5QmlxnhT4b5dRqvryg8TU3OuBUMp4BlUw9Pam6lD
TWuoVjh1+tIGfan1r6vViltsy5Pk2NsrQfcxnj93+N7rnT8yhR8CzqIF5yxNqQCW1CS39jHu6eM+
d7rpNmfrl76YWnm5DmD+h73z2o0cS/P8qzT2aveCCXoDzOxFBBlOESmvNDdEWnrv+Ub7HPti8zvK
UpUipFJsDjDAYrqBqq6qVobIIM/5zmf+xvScKnEkGvlTVS8rX8/3WU4KjR5tDriymP2QNpLO11vK
zEp/DtZQgVRARPcykcLoIcKiLKanCgei4qgalkgeRTWZez7tO2xrNEzWan2rxgkSI0NEpxOfjn72
mJdUwyKj1ZYshD2AsSySEJSOkRST6Gx1QOIUPb8DgDtLYOB0832IpUCzqAaDpqYuDQneL6m/gvWK
1Y0/wiJf6m1qzxQIdLGWupSo75maqF+TwKbblpmj/f3ZJnplSHGyGE32ArUhIgrEdpUCS2StzxYj
PjWtagFjXWpz42yYl6s03MLuzPzltBXx6zKo+xlko0zvTmVSphx+t9M12Lw3+bBNIuum6RUVQqkO
b4a+HV5Bvn+hxEW3ZNvG+9FHRPrtb3rSSnq8Bcb4hqHYcI/53+NvGsQlM4GshJ2EVsMhHWttEzWR
uph1ULpdhHrL29cTT+7ZgfZ4PYIMz5etSFA5uV6ra2OiQxlelhm1BAr24OZbrFhyaDbrty8lmgan
18KxjeuoKJAZ5qnMa1WGftTYMU1niOXSulKj5qM09ei2T6EESA+VaWN2JTzP6ccazVURyPKPocii
ZKVRNO9pB4X2cgSOdln13Pfapz5zFjrk4mU7AABZ+lpQRW7J9rGXE1JS3khn7qJUm+Q6RDEefdSi
/uUa/VsH33/7vE68qr+vIe6EVdzjibekc1Q0/9g2Kedfc3zy8SueWkjKO0U1SdU0xUGb8XGC/tRC
Ut+RW2G2rIpNIHbhnyefisymyZ/mKDLpe6I9++fJx4/Ix5i6yyhA27SRfku4Tiz5Z1uC7BPZag4l
i1+F6bgQyHsebICMSH7YzuifDUn7MGU6HMkBpoWZwoBv2uhnX8flg6YUZLl/PrRXgtzJVvx1XdJb
WVdJC6iKj687T1Y+4LESrHhyGNg0Wn0D/aVaoqjR/bbqLd/RQANZR5mGh22cbHseZdf3/RSsUjtA
QD2LghXWQfOZ4CLu+PRJOhYaxWx6Xuhphd80upWZClcBYJF5bZPR2fEh5tMqz3E7GbO9VPieqq9r
+Nzbt5/maV3IW6SzjEoCcVRFI/zkLaJ3EsywmYLViKK3Z4X6nvHLAZH9aKXWkeLVpV6caWi88gKp
MlDXAgdNUWOcNDQ0w49R8U8D4N0oufi5rPF4AdkalRGewUS88mQpQhHnBqEihg6nM3snLOtBkiRP
asroSvVHuAgzqHXfQEuDhv1nI5EvgLunm7SlT/X2oxXl1Ol7FZMH8S11lYavSOqeHcemBO0G42LJ
K/sC1jVKBWv6ptoiwyxvAxOgdjUVcq6dT90qimdtoba95Cr2gCAbzTzK+GUoR8aZZ/La49cY+3Bn
ICgwNTu+K9heYVMAWPPoozors5pTAOtKycy1+wM89bdIjdeeAHrRdJkhYBHETq1ulSoeolSPwlUP
tpthvm98DZEB+Jz3lXFf9XLvQp1blnKcb7sEahbigORUsRdhbgbjo52vE8VX5sXbL0Y9yR5ECAHo
TscF0BIid0Im+fmLMTK5DNpGSDeOgnxbp1a2GOXJBn9fOkpBmZjadylM7/daP2v40wwTBABapu8d
fC8EQF/60Jkjn8IbO3Qb4AvLIM9LhO06RIBzDa2PNgvcprb1fRRIX7OEXmwYhjhgAElONzGs1Vt/
bGHcvP3VlJf72UZ33BJyorQLWffHXy2xipBahbdbh1ayAqLZXVhODBSgKWTIczCC5J+jDyDSxhxl
dPFtAmgKVlBd4LdVAiAZw+mQjRJZQtmXzge6++bkVkEQggnWpnO6gC86BfQwSFUtsGCcYhRSJxF2
rCgWitHwvRm2ktvW8EqWRZ7jXQKW4gJTQ+WmSUPwvDZMrMOMAOBVDHWmRz/Ch6OLPyhoSV1rcesY
EStbDEnDYGJAKplZsAMKZlTxXoMrH9xizj5cRaCOr2s/gPImFaOFh2JiXGGrkd5EKew9hCQCkv+W
gTQiJUyU1Z1hG8ZNZPoI9igNVP1CmRyIcfl8nzBcuY/JF7+1etutlK4+1/t9GUGYEcGkBEVn6yJK
H79NrTd6I9B03/O1qL9Py0le53ZlnDl/Xr+KDVgPpVsbucjjq5RzGPuSAynACQARD+r0oyhN+0w0
fJkuiHEX30UoQDqguI4vIsEtnCu0eQAeowJkxLP1sVY1CHBBTpsI888FaO8aEl6unjniXrkyQ1Ph
gUxXjMmpiAbPwnDctA7tysbxekOLE3wlYbgNCQORugFpYt0PQR0+SHZunfnGouVxEv9FjGF5k0EY
EItOwkwdmhEKJ5rjaYWMnas22kLhp26+4L2VQD6pDcnNFFlCkGvIKGcneUb2IiuNZRerOCSOtlWi
8iJP3+PG31dDBtcJgVqoXHlaw7SNpQtoGNqdcC3L8JeCSiIlefaNSZsOfsKJr8Yu8c+UJy+P1F+B
E81kFAhZnMdPcywhvZWl7Hhh6fQrfbCdWwYTNw3SAxd4R3QrZvLv0U8O1w4u7f+pR8qGY7SPXBzV
0fHVE4Z/EjgKx0O/olu3tR4ufSmvl0zGrHWcVP1livEHgObBd6W44IRVjGQ1p7J2lan+5FW5/ZBY
fgH42J9dXZ3RfpUtFI4LncYDHrHLrB5Ut5TLH4FmgFHJatSFEOdqVe2cFvPj+z/O+4ApA5IlTjPW
sUjHjxZmMI5KH/YWcmKBat3MhJOFrzsRnP5Wgfc+1OpSpau/jVpfh7uETMKY1cWVXyNnd+bYEEvx
9FY0IjENYJrKmFYc38qY410UJQV7pMZnqJS7+kvfQbUxta7Z2rMC/SZEVaXSA5qoTS2cCq29otXt
zZkbERHtxY0Q7AB5mkwqTpeXw9tMB2ZZXl/Ve7Skt/NsyFtU6KI9GRqSSczalxi57VH80Dc0G5w1
jYYUsqZ6zprnlZVOs41IZZp42qunMpEh/ryZRGLnoU2n3SOmbB9MdupFo+RQyfTAQtZa+eJg9nAh
WU11xir6laCMKKZCtKSG083T8qqoMKWNK64+Or5/8BvHXmnwPX/lC/8qy58BOcCmP1uEL4Acv8Yt
D1H+DU+Nx/K8DX/845c5RpT/aI7Kc/GrnhrTlOeKwZGG0QUjPUDrzxvTLENV7KZfJTgv92kGo71D
gBolUKa5qoOi6J/VubDOsDXORoezCg9n3vhv9KVPu0jUVtTHlmIih2gzl9ROSh9sDGtbmlFzUnoh
ojJkOZMP0+mxuSwdmPaLuElUEL6a9hBPDsgodWjsq75Nm3u5rZDDVDFm1AvVX+lGXcVr1Tfij3EG
tC0fx2JfRlMbwoJXgzvbxLMUsG53O7VFhsajpULNbtT9s7dy9SsGPHf8eIRrPQ8NfCNaYtTclCMy
f4kd8+wcjxwJW9U4T1zITEgcTHZ2pZeYLMWxFqL30CCi0jTWXePgmi1PRXrQ6ka/7uwyWQNog+Gp
tT2qAspVTFt4B6pWXXYhlpNmYHg+SGJEE+tm8/ZNn6bj3LMOTYmFYAGXp+Q6vmcMQWUDl9rExbE+
W7XDPHrBkD2QPvZASNG5af1mOHNInvZnxavXRfQk39GR53xh9pVZyDXasLURyFfvk3h6KIWSntKp
zrKwdCwIaxMmv2wuddOKVmUHL/rtr62cVljiFnCPEYUvWsV0r46/t1VRMlk9t4DCh+WZGlygSVfy
j6OidcvUCK2D3NhQsUZzhsAcw3+cVFGHIFpiovZ/EUYKeMsy+VZmg7RAdUA+85BeMXUBqyL6qzSy
6eieWnbNgGkg1lo8JO0h6g9dXyxrRI76VkFfA52+GlvA+NJE9XiWxx1Y4H2qfQefsYglvB19w53U
tRRka/KN5dzZrmbliBx9mpDwBMFTjhbnpLSKnNsawt7bT/eVh2vaKFsjIo//Dl2b44dbhYxCMtWM
3UYqAM2ONTBs7K8xFwCw3ktzeSaBflHGOxjgsHxxaiF9F+iB4wvaRq87HYh2EiZpWiGUeyFPZbwu
+iGDzpj4B7XTvsJExEw7LQbPhl+4AKMSLxqlQ7y2MU1krfr0zG29fAzcFQ4VYgig4Bd1kol2jo1y
XcddOfUo2AGhukTZuN4QYwt3krrGfXzsv3VW/lPMbkVH7s+O7IvzcgHNGFfJfzxgPRrlrzaxxS94
OiWRbrcYtoKTImEnbhMJnsa3OtgXcFQWMyTj14H35ylpv6MlQHsGtApBk9bAX8ck6EmoXAyEgVGL
c/S3jsnTNSQAXECfTXwR6btijHK8sqe5rssR0gQ9HNxydVxXlnmDsBKqn+n089ljeuUAOy0HxbVQ
BbcB+uj4T8gn2xby75z2TUxrKDc6hHGD2IN2XHpO2Dy8faXHHt7zo/LxUgzo6K7oYg4gsuxnRyWk
IQeeNV9rHkJEAZwL1EPybBxcLFqSVVZDLxr7fmsmvuT6qE1M1ogOtXwVRkHxOdN+9sENeM7YM6RM
dkEKYl7tMHdK1GWP+IAXxr+21t82Ck+PSXG/DPlFsUyv/QUOHSJAZmD/7bjdhOX03FT0AQf4KNZA
f7TE59aVOGO8t5/SY/fk6CnRmGSFAYrChdP8BZF99pRSYCZpN2WOW8aMe+2quA6q/meqOuk1gg6H
wYdHj7ILwscRQiGjpnj6ZDoHxMUWUF0MtypjN4rs6xAo4pK1jM5SXyyC6lD2D6OUDKtIUSbEVU3w
LbMFQhDJpqUdoFxhoIyNKAg6LOY1Qjqj1+qSxnhv1sHJ2iGcpmiNRi+8iAxoK7bo07JG49vNghKZ
kzL90Igh79hHZ3KsR2DOySMRY06xRC1mT6epQz2MwRAh7ueGdje6tYXiojYhpprCcobXZLldE3zM
WnhYCi0J2Xd2Kb5waE8G5vrtt/NoFvriVtgnzHe5JUbax2t4KhJLz2hBuviNAwcV3Y+ppP8WZ5Ah
MP6mFkxpQ0Sqm4QKlJambZeTDp7fqD4MvVmfSWleRAoxVPvrdqyTTM7Ru8JKetQvHAFaDTRk13ut
duhXP9QDguFvf3uRH51+eQHWI3NEOYbx8/GXj8YAP+nesd2q8tOFM7S9B1++P7MDiJUvL2OAQ8ew
VaDBT6vtTC+nFAtax5VSPHH6sf2sjWOK5Gd3yCREZAMUbKbR1nYlqv/IWhq7CUU2F8yEFRqbBgFb
8LxowyDNfVNqwss47TfMxL9jhNwsegclI8U/zIMcLCVUSPxc7b2yiJDYR/gupIRH1Oy9NkfYAYTO
fW0olyAq9Au4kZVL7VKidReilRiVaCFiTT2ZGdqnk2tj6rbF+Ddz/ZAeTyZZtEVRo9HHpl5aqf9F
kuPvST58CgK52tuolkkOQhA2ClMLZMMt5Jbv+0j4w5oVFkxFQ/s+jEMvyVGScfr8XJf71bVMIYbj
j8IQisd9/DrDMa0GM0kxJE5RgIAOiNYFHKTcKDatId1hIV1cKDKKR+S+ElpsLoIpDCP6ZIe46de3
l9ZpO9RmIRPvQDKQ/CIWcHLkWU4Jv8j3bfTnbOA/zYAsplzIC/mbMyzKZkDRKEQa/D9xUboZMKAB
x0JsOH4A8jzg8wXbD19EaszWQVWkbxd6XR3mqGYEBjKcxfbp7Yu+Gs1MprbsH5w3qImOr5oPDB56
fJ7dxui2DSNsD0fGZA0Bd1H08MekpvtsFbNQIrM+T3ISXWS9gcSKFJ75+o9M89P9bFL/saXpbNEY
OL4TpOTnouwCx8W0Q19O6PEi4qJBR4JEisJsWCJopFlLxMbqnV/Ho1s1re2pyFeUJCU72wTvgTLD
ONbxmQrVeHH2sh5YloJzTx0EI//41lAeDyAhEGqc7JNmVellOuFBAldhMFdARhF+dDBkL3RtC3d9
Nv3pgKk2wcKIOi/OAMIkAUeUgkgNZIB6UZTOpybTUN/CRWIZazeRWjfLsIkdpOowPJNUGnhWbi41
u1v4fYzu+GB7ZSZ9GqPJDZwag7Xkiyn3DoqTrI4x3SdDvAHl70NnDXLUtyN0JaWqXAzI/ICGkhfh
PK3QfJ/3VnBZWfm4BGimLvKguZDkqnOHDIvQlAcdBGPsgiuzkM5jnq9UKWhP/cx89bWDwgKZJIIq
WZ5zUpaANS3zzrdsd4id3tVQUA6Ex14b3UcqAvKPS/y3apL/9rAaITLw9/XI/e2bpQif/asUwdeL
TpisU1WQGbPSn0oRA0UKQ0erAq6gSh+cl/bUsLPf6YoGoBo0sw26Tkwwn5CkeEghRCBsG0W2BFTr
dzp2L458EafAstHsJUaC+T/ehyS4OB1Agkcyrl+p0bSebP/MeS+W3lEUOrmEOBqeJbyESsVBmc13
x1A/qCWiASX9lt65ffb8Xyl0XuyAx8vQyGTsBQz9kZf57DItIMeglWXf9dNhVejZvigmF7WzB2LY
9u1LvWg0icoBmC/sGPDBwIFOAqtjoK4hz5Pv2n1/ESrtBRTrBTp9buVP6wpLlwhdsmIK1nqY7KJs
et9O+mYKtI14us4wrWUsXt++pxcHrLglQd2goCT8ONrxU0brV0mLeYQJHEpkRekmHAIvUbqLQLzY
2r4P0vEXuu5v66dzlzyJ4boaTKB8mHllcoCyMZcF1DuirpjjLCKhVmGMzplS4bXl+vxbirX2/CXb
iUlfmG9ZQs2L4U+HenLmaHoxIBMvl7octBotAA3u6/E1YmsCOBO0vFy/uJrl/HNu6xuJazExP5iZ
fujN7qJp4yVi3le4wJ27viiTT/cLI2uBE+FUotl0fP1aNzo1SWrfNfvPJQYVc5uhjp1uktzZ2360
g+27iw3nZnDSTZXZ92HTnjlMHmeAL26B8Y/g74CTsMQtPnvMuIzYgdZnvjtl4MPm+JNaZ/uSaTnW
tPd5ObsF9jxyN+A8p+10RW1Qe4p2dpi6HZrdORIJAYw0oLhblsI+dbqLBGmqXsZDqkQMtyuu3l78
Yr+9vF/emUgv2ZYnr6xC9dXUw4JXNpmHtuHclQJPV0ECD86t1DQX9EYOudx8ffuyr0U2KhgNUCPl
IkTp48eU+RYbbshZjfmAVnR2VSLTVpvhzduXeUyGTr8eXWPqUVUHVHAqAqMFSArXLT2cRL5jBH2V
63YDJVXzyrZYyTHc+V7fgZZZyYm0FyEmLkIP/6I9At/7IU+vy3xeM9LEMGh2Ryu4NpPBy/AyaSXM
TrSJeDSNazsOVlKRbpyyuiwpXFAQcengY7Wq7WQ0p7n4ZITrt78bFLVX3h3VCV01QFvAHU/e3Rza
Nm4SluPminMXWtmVOvYXcBsOZuO7qY9Wl2wmC1XrV3PUbkezxOYt+UJHwEOEYyd019H4/TSOqKYA
WSmBEA3jZcXyGyV9WU6gBXw0PaUJPQUY91adbXKrX6Vgt8PB3MxzfDPVrMu6WMAy9qykWzbw61Ur
Rdmzh0U8u0ETrPMMU0CbOpInKaMl6KtEVpxIFGwOLOQvx8rY1DzRgP8/dIb3RlVd+tnnyhoB7Dfb
GDglPusrCLQ306Bj++rMrl9kGPHgUZcE2d6xes9vjKVTxZ9GO8CR1FjoWXHFLt93U7C08AgKxtRF
ce5TNbUXmWV/HzQJsuq4riIEesJ4N4/qTvJzPJlmF6D3RkD8MIP6ourI4sf5VR8F2VIK60s6Ygc7
QHvKDNfGkF0U8KCswL+dneqLVJJxl/X4Xh3Ytrr9kCnRjZUg4FelhlvOyV0/oSxb5+lV7OgbFC08
KQg9hOgubVsCURd9t7H/5TBaF0HkpWUPh1j9gDD7ganIQyzOBQMcyuR4rbU0O/p9a0M7JDUS4wQP
EUgK82fIsxVxVzzrcirhN3h69ZnAXS4jbMlKzfg+BvomF0gsjr2NZZY3Spztaz91s9m6lYbhIo2k
VZ1Le/G7CpqrwdxcOkm4s0LfQy1wP/bBLhtaOF/GtIYBfYfrmdcH4U7YUSd+tMyk+d7XjINpsPCk
eQsc6tAGHYTgdF8inZ+rzj7GHhlVkGsRdbDSW+Ndd7DTcK2aQujD2AQJA80uvEE4FzBOiaAq7a6v
qMiuYrsXfy8QTBLWghBTUucWXMA90DNvbGvGQrC5F4OS7eNKXpeYGWcW+1Zptg3CNxggMisKd1KL
pHMS70wj8AbUdbSip02GzLTfbtNeWPuhRtPyYLGbioLuxoeogmnWJeA0r9AnV5tSN6gyNx/4TMAi
tIZ2CSnqW5Nn2FHIKJip9bZr9J141WHKf4PNS2zpQerb7aDjkFhh5xX0CBkG66aQVnowroAI2YvG
YR333RazgBuS410yIU08+49rAErcDvbOzwkRnUr1vTScXUsNbk0gf3rK6cLBaqp3ttItMTLYGcrg
BTzWWrwaUUXV0acGYCPma5gO6XgTYh+l+PeZOp6JUK8FebDttC3wJWLwc3Icz3VlpjaoPlez60sL
TYEgh8GKr9mZQCgOi9MgL0bzYGuY7TNCPz5MYl9PywoKrTs4yc+QXVybmFikxVVqTG6j6Ltoyjad
mKdPRedVUn6V5MFHcabKhv8hhOu+aGiIoZvzwaJ8RQVsiYa++/ZdvuwpkRwBqYUBipID+LKTNLPV
4jDPfJvenTIZNMllrOKc+dtg6JtY1XYj/5QcZaeY3dcZKSfdGNcW0/NFgEXMmVt5LU9CRUaMcTg1
QBUfPzDVwDVQSxk3TEN4E7X2nZ7PX7tkWre06EyL6ldrL/Kh+hJZ7bKyCBa65L19D6+ujWe3cPI0
xj6TsoYmsmto43urCmJ0j/GRBg/w9nVeoBDISS0oZEAlQVewRk4WYY8znaS2mhitpJ9KWT+YluRR
1m3a2XncIzn2DZY10SlHdlvDQKu+1B1ppRGFHL/eSnK/qh1nX9TRDg/E7RB2ZzrVr6XNnN+MUhhq
OPzLybMwgwlEcy2mKQXqB2ijhjWBBxR8nAw4TfUrpfa9TnLupYAWVMbx9vYzeqX+o8epoJVmMFqh
h328HKTY0sIK4zvAjZ/HJvRsX/0WkQel+bny75W6hyEgQAfjESd12leVSlSKkrRyXDXeZp2GqrXq
xnQZSxVdnlInIn9++6tBx3gZHARTmrEldb9lnCLlUrMeszbikqVOIsbB0RnMjmooIiS6taKGCws9
evFDUXXSZ1p1mo2jHS5sYkUgJLbUK/ro2uBNOmKtM4rgU7oxzXSP4fyumett0wYfaXytykJed1nv
VUPvxWbmjnwGqwPPIgvCdfIA8GafRRKy9dLtmIReXDWXyhQjwebso4TDLzR2bQ3QJDBwd492TQbo
v46vs3hAYdbYVGZM1zP/PI3Wg4zVTc1Ni8+3I+KAtMPbUtsAk9/ZhbGgW+cNOmcclnAiG+u4Xt7g
L1Ihx5q22z4PDiNC80rXXuqYGgujmmnWd4o8r23KbLFL0FvhPKwvZSKmk+obkSwNaEJ3SfAx0CVa
nFQsLd4BYfKzt5ONRq2sd+NN5cxXXT7iFRHj91SSIkbNViEPFpmWxWHb9mgyQ+LwQ8kLZQmrm2Bt
KMGa0w4RkPGbrrYXGJG+F/F7qvWdr36OKv9mRu2ZjPeiQfWz9BGxEamI32PQEweoZh/MMP+sdAES
3xEal/6D3JCCm/aeNgQS3qDFeQ/+3C6bklWAgHFA9lmR9VpFQFbjCO+FRVqHuwGJSPEMseu5lPGG
dRgAIMu1Fp+LZhJDTlR5NDao6Rwkh78H6Xaoop8jz6+Iu4vMvqv7iUrPWILDWGGssow48NWESYyf
XCfAH4Gb3cyW49Ut+RM+v0LOVCQyeuw82DrNUNPXDo2E4R6AZ596xHcwt8yn933UX+gJB37MO2Wt
BQgVy0m2N8zxvZFdzlZ8E9ck3c1naAVLMMhXomdk+6RVxrBWSiTVs36L+u5O4xRqdWGgkFzPU7QM
iuEipzgtjOQ6p2CNnRqL45rHxofDPiZJLsNb0QsRawSntTUOU24/EJ5Yg+KIxRRhi+ktUM95rcsZ
63XwHL3dmkTX1md9ogyg1vO6xutBvJta6pBxNJdWKN1aBQ8I61YNtoUxJhsF2eBxuGNL378dEV4Z
MgAeEFNKoPOM6l4MBhUZ3fAJW0+EkW9FPaDq3cVMVimWQR7rmygJbi24P5E+rRufNFBzzpSlLwIu
kzualoCiDe1Rifc44BZyJdeyNjLnQEixz1u8qpEIMtLNlLVnznoq3dMAKJoxcAVUNHzBTp1+XyV3
pDxHiMzVjXgnYc7LIK+tEUgKbywZb+WZNB5VwmvJCLHcmdZxpTxU4fi5qsKbEvcsMMXqzi+lfY+C
EYUMjJjhq6lHS3vEnE0vKDmJDQqgPuTwydSRE9zHSbTr8dZbtLZIc8TDpUhjorTuImOjTBQFzIht
dVgP+HOKZteMlB7CaOPaLKf1MKD2W2TJxve7C2gzu8LSDkWi7QyN/pEV3VB/3DRsHcDf7x0gaTX4
cQyshwXKoCT/k34o0iB3I6jnTWahoB0GH2J7DhemOb/Plen90IoKNCVGaWo7LsacKDjj1FCbh6EN
P+ZadC0lxVVbZ/kC4w+vNigqSuIl1jDEWNYqE5FJ9W9wWruVExOjCwmHlv7x27co4qe5dCtx2AoP
v5tODSADy+lG19uvUh3+mEZTWyS2tjHx+LDNbot+OFxzJMID6SaJE8ZHvX9bmMZS0XgDQSXhFRh8
aDUqQirHvM9Lz696TDLnXRBl6yGKdz5ala1BUQcvbxdSrKk5NXDR47cBLb4JgpuqlVdEZC3hrGvt
PdIbtyhr7WiZXSuYiMhzuq9wCoeqerCpp1PJ8cS+aGAnabmOWtbkssx2E8W+ZrJFqTM6o1+1Zbgr
42GV1MGNCLNWad0rAyaQbbfsa0ZMeim5j78cJwnmQ3g8dhH+YlSzVbppVQ7Fud6YWHJia5rgRt3e
qqUhjmD0XTXnu2Ui69HZxlYJhYFjWGkbJv82/h0Jo5qfiASUiwZSzAJzvF0q4XvQjO81e3INzI4b
Of+SJBgo1h06uAIokmwsrARF4R0TlGcKqVJuv+I3gCs0bvCLRJqnHXP267a1HpCLumlU+6YiOHtO
lxGwgLEGjX8vSuwwxkZ0tCJcOqETEdHUkcG5iZOVH3hmKpxn4YYMIOxwIckKyYOxtZWpkxdO99lE
ZEXk26mCV5hJzFzIM5Zeiraj5b9LLfOuachOqnl8n6Dxuygsi3l9paWc7fEnJ+/DlYa4aseI5EKc
9HUenMmdX4kc0BzImZm0kj2d9upb2lvZ1MiWazsD2REPk4MXhsFFg8hDQnfi7cj88nKqgN4K2Swa
n1RKx1FRjkwU0NpcgBs6fFaCg3ADxk7gi1jp5TicudwrBwHyT8DSBNEReNoj2OJZq3YC6gbWbLDc
gqCfUmDXkQVRYpbX9GyWqJ99lqfwdrCTfRRmyBV0eFvE14/f+b9gHnhXZPz1b+I3fyvKqaaj0j7i
zf/6r78dLB59qPnfj78E7W4BFTz6D7I12A/X3Y96uvnRdOmvC/zxJ/9ff/gHkv9uKn/8+//4VnR5
K34bcnn5ETJfdMb/fki4KPIvUf3jxSeeRoP2O5RU4U0iE8q/aOLdPo0Gmf+JER9qjpp6otaovuNP
spT/4tP/ORpU0bGnOGSlQ7BG8vS3RGa00zoHGoFGsS8Q8BR0L5ZWMakx9NRMcbGUVj6EJhKFYwva
ZTHHNdijZETA2jHmpVOn1QNUS/m21nV/20SmfWE4jMp1ef7oDzp2W1Vid0sZ9BYKBbISCslGULxD
qmSLwdDCFbY5A3In+CjPudySOifI0HYBWpBDPTqfsNq2D4CTzB9SFMSYlld2tR1xXgKckNicdpNp
riYbjcgJk70VDwYVGNxc/E9Wo8y3z97hK4PG1x4L3SDYvApbDjDo8Q6v02BWDF9V3KavfHqbWuGm
mA97RqNV7oji/haj1trLJCNb/1fts8v+R9129Y9/HL6UzT9WXf79S8vaPd14/19uKePZ6xCb+0gA
9VaolHld0/J9uuZ4Z/HBp52lvmOiQ5MKVoJF7BdL+2lnae9ktIwURuhoCwhs8F9DdwsdVENEU1NB
q4kt+Xzojpg1GmYA0R9lUH8L//uCCi5CMnN9mnw4J+gAQo+XEOUzxrK5ws6qfGs5Wfj6jl+CMWg3
OX7iy8YA4kmxXkcfAJCIHMa8VQ0h5gwwNmaWQEmkf1QGO175s/U1SGEE4F1zhbPPosWz27Wt4hb9
SnmtxcM1AsjLNsa8+fcX4z8FMF00W/4+xi8hJX77UhyvRD7xtBLtd7DiARejCQ159VE45GklOu/Q
9wDtKoqaP+DmT/APYrwImCBDIB7BFmEO/gT/QGlFdIEALgteBH/it+AfYqU97zqD0gZkgs4jIDmE
nE5VQCZk4aUQ/VRXUVXp+1z14fukHtoS59FaxolHNd0CF4VVWermEq/JTzMUnwvAwxYgVLzFZvzL
KxcRAwVQbNNr1xGKYctZKWvhp4Xh5lIvm/o2UPp6pec+Tu59XFgbJXSYaCNpDuob8f0tzCTf8Aq7
oIzOIjynIVUf2jC6SGorWVTMLT/ZelVXzM2GxvJkPLEsOySFLhSxP/SBhHLoO4xHYvqQIY0SemMj
rua7Z+/2ldh/WvOKI5Gim4ch7F14Zscbdwaa7CPHr7pOamCsq12A3YfOhri3k2X/glm9lkGxtP9+
d91++frleGvxx5+2lvZOEJkZvYMl/oPJ8bS1+JEgdwAD4i0BkSKSP20t4FMG9CW2ImzHX/j7p63F
j0TgF6BNIWZhWr+ztR7VuZ5vLbSOhH4gbjHoG0BiOhlsK3GJh51vYyTZoiw3JdZGq3JnYXfDT3We
F81wxyy7Aaw4fGsCZesoEc4uc/leyzPsTud6T1ahHuAS0OTFfMtoP/0rgL+WpCOl9PYSEynF4guM
gf/7f9If2fR8vT1+9mm9qe8Y/wm9UqZNcCsFNftpvakoo4K7JK98TDcEK/ev9fYoxeOYv9hGYin+
td5QVEeChCiPbCrArd9Zb486e8frDfQXIEJgMFBSIZkcxya/DerRTtARUGcDykw8tYuxlSK3j+9Z
eGs5wGW+tX44SDmaUZYuGCgg2FLj3Nu1zrJVozt/b9e2s9In5yPmzJabO9o2n2IF3932oUW+Zplk
xYHQt7CkBDeSVsqXfe93bjwDb68VqV9bo4UnaTzWHjDzT5NcGetatna4fvzh6/BbRec/Q/5BdCMQ
vRUjxfo9fGEB/zgqTv/44NPqJe8VfmAWOjwkFUfFpvZOEVQX5BsZPgsGzl+rF2c0YGBCuBQM/SM9
/M/Vy48gRZM1POqjsq5/gzj+ClQdUqUDohXuMKCzU7mUtihCtHV0Ddh0gC6nYvY4QFUPRgQbvHxo
A1R3/CK/6/JpgDgV6NhCRlBGZIZGkQKnTMM8eerwn3/2JF8571/pO9PjRnES/C4sghes5iFlpJgb
veaWCV5ubdPnGwPTaXh6X4FcSx6KvZ+RR8QXMJ2vyrJmKG/hbZkWD9MsT1sLXE2K4Epd2veKUsvY
PGLynAYHmCEpwPGU1m1Hd56QfzXPOGFbg5V6RtJXUK+0eOUGCb4Dji2orQmaaM3ICKTBm8BOoJeU
84SelnxB2zD99cX/tbtOOjiiJ8hyfysD+bW96hba6f9c1V9QbPhfz4+IP37D0zaj8sR+kKaJwlHB
Pzn1nw4Jthl7j/QRjCLMVEEOfzok6AQJB45HTwzSk+dwb7YZpaeNdSGNIqwafksjm8PmKN0nJxEE
eROAFwRAKovjMyIZk6YdqY/daVbUTVFl+jLUZpnOeDQunj2mV7bOS8wC1+LUQ0wE9IwF+fT4WpqB
HdkYO5obN/OwwbArqxGGUFENXmoFPtyDNS3yPoiXtenkbtky0RnTlV1zJwz69XX7M5IDEA44nrq2
jpSAjC2oXud7K5GN1ds3+2jfd3x4Ps6yGGnpaOKQ2x/frGq3FtWLprlNYT0EyZxAVbXTvW2HhwKG
0lgi51WxifHPk1yr2sjylK//g73zaK4cx6L0L0IHvVkOn5NXSulzw0hLEgAJgDAk+OvnvOyqbold
CkVyNxGzrhISD8SFuTj3fHSuoWTQRVClJHY7aVlYqbj4xjr1LkcedicN2fW5OoOZbLyPCqqwVRKA
oVgMSLkzp6bNr5BPnuEUjGdhwLWKPb2LjB52A4oum2JUu2lBQ2kvumMY0asioNcjivDjrvvRFvVj
rKBDq1HNVaj6Kq1Fevg9MP9/HVitA2c5y8uLwP8Zm5/IKg9fnwb++U/+ivo0/hfqiAMc4SJ8LdRT
/PdomMf/SlPUFuNBAArX3+Uaf0c9gTUqVogzhgHX/3MOAH/219mQpCgOOd9CEPV4HoKb4R/tr7gl
PYl7/EPYWM8lv+fXiievA4myMLirWw7tnP2IV9Nvtf3wZCD+Icxfanm1kvC0CQx0jfyA3bOiiNkF
As5tTa9isVu8SdQcs4Mv8zdBTN7wEHWg29o+/5wnAyJhEzPUrGaHYIrhOJrC/6P2PPv37vliZcRL
g3LOtjxpvUbBm+ZdwQ6hA3UAooPur5zAH7e8SjwIGkDMV4TssMyDu0KS3O4586/V0LzU79VSHdXj
Mg254Kh3HfNdl6AAN4OfyLYhX91Lco9yQyxxDEoPll00g/k6Baz49zr1p+OyTsYvhe4SlQf8EGtV
1c1yA/+Ii039XmPqMLxSIsvMDrrR0Z3nvPxSwtH1NW3DC2OerEIzVxOqc/nADxRF79dQ3IS3dUFe
KdF5qfFVdKYmT+zo0fc2+q5wb4Pb0LYAAir5+RTPsnrOacQPnA4w9ge5PCG4TG4b8vPPeRI/ndNM
J6h4P3QS8vnINRepnIPX9no08t+t/j9r4doYF54MQuoQ2+zoPf++jH1zqWlUXm7r+ipAAZZls3Aa
m/inRe5iuXFEVpFZozjQdxTNTlpCEgxvW/jAhxuDZxWZAzxrULiKWYIKVWj7pggmwfPGnv+WND75
lo6FRqpu5Ae4bOqKz129mwqrtg3377fLJ62DMV0vDV61D0XJT6Uuuh2KJv/yqfvTRWUt8Fz6fpka
vfAD+Gk9FEfZUPncmI1dX8VmFlnbLwKtS3qj7TshX8lRvxDzaw5DEiUDDpfAaHSRu+1rQJLGQb5S
GfZS26vAzOKlDcoF3ix4r74Esrb/2oo0fkXm+lLjq11TZQWKWKaYQm6asS9jFmhWlXoctsV9vIrM
pQ861SUZRXlNd1wmgUrMkLxWJfBS31fxyYW3wONiYCLOxb5OB+hEM9S1bFpU1ik9QLIDM1DU4cEw
CBUR0y5yPza1vHZszvJI0bYDcFTbczWSTX7E9Z/52P9nof1tgvYkNgezUMIBPoVgKNiDXPGlDaH9
3dbv1a4JUGyulliBWwhPn6qDdV6f93K/rfFVZBqXGz+O6DiDhBduAhQUbPawre3VvukK1E1EKTpO
0WwQD+9137/Z1vR5bj4d7/ls5Dyg6RHwqksT51fBOOfbomf9VM24b5NRo/Eenihpuh+Tjb1eheWs
Ez322M8Onk+7NsLineVINW8bklVYapjw+iBrMU0UqgABGkoOoAG939b4atvkNZEDsz2MtODpyE91
WPr0cy5gHbXt9HbGSD39oDlkxHBD4fTQQuddkI/tGG/7mmuijM+JncG1pAdB/JVpZIj0xfJu07Cs
CzBk2lLr8gWKxH76Roi9qVOpti2Evwvyn0xxEeR2ntsY5XnxnD3SYH6fpM1rXp/nOPmHg+Hv3PST
xutBdV1c2u7QhO3tQAwuEcGkt+3Kv10OnzQeNUlIvUJFX9AVcL4fhs+4ELXbpvm65qaWDDcpA8lz
Z9hwKAiwzKIft+35v5WHT3o+EOQ5OnAbDrL7DKTFoW2DbSeg36VET1omATTIMJhvMeBzUY0SRUMZ
CcUfeQX8Z/v5bVT6pHUzTg2xBHNlbr5ir8DDAcpGtg34WTz0NDJ50YWT7c9fk0fiAJeAD7opi20X
zjWVYHJdH0UocjzkKCSm6SkSG3fktQkgqhVxpEXx9mGiBtwN1HTajL1WkPdC+JzT6U/HBFrFxLQO
490XyHTSHg63TUmmbXNlbRYGtROhnkTtIfIOKeAJ+WKJ1Olp05q1djxLnbNuLtA66lzvOJt+qgUe
YdvaXh1raT3WLmr79jASlIzA6eXAFl1vWxCD6PmgJ00xOdVmLcwc4XcLGYLZhb1qt4VQsNo+o7Gx
TeDR9QLs50W+yeSnbWOy2jrHvlhM0+TtIe5g1Eqn0j24qSg2tZ6ucbOo/RkmplDzRxVFydUFh8xi
S7/xfPN8uEdfl5Mq0XJPBPyz4m+zRfpjW9urIy1efTwn5x2CTWO4bwFO3Nm5/zdR+Q+vsoD9Pu84
KopjLgTKIYUtUVOyuL2DfmBjz1dn2lbzrG8JavGEuYF1UO827ZnwOXre6TwS1oAhg1or4W8k57fL
ayr9f16roL583nIwFstclAY95lXYVHrTVolH8efNDslkdatR7IU9/jKDH1Bct/tts2MViqUyMBmE
Vd8hXjK4FdzGvnulcvelsVjFIvdxMM0JNgVYO9NHuFS8H+zANq0g6dq8GciIBqo4fELBk7djcQuh
67YgXwMS5iTOzZhgu0n8u8YehnbbpFtTu0KekHE8Wy/AXua7D5dqWeJtCSWU0D+fH6bMGmN6TLtZ
1vZUM692cKZptoXh+u0Sggmmg/k8qQUZD0t09sGBAdym+YeSgme7e9zn4C+pAY03g/yaFzK8adOF
6I19XwUkL7PRUYAADlYtReXa+QStR7yx76uwBG4rgL8uzpkpG9XHpRY2O8a5TedtEXT2i3568mkC
+O3QRmKH5xTMsLmihb/YNuyr4BQub2HbjPjp+/Ci5X6AcT+cSTc1vvaFFCpz+Tidg7M/5Ym/97Pc
tt1ArPBsRDyN0w7SNKxWQwHDqkWdUCFKN11e8Tj6vHHWM6qzGKusN5H0x7xZvK5yalGRsm1cVmE6
Br3HfQf/wEiS5Zpx+wMslORxW+OrzdLKBV61U4B1K3yX5roK522vjmm+ClFb82hKziti1IIIHdd6
l5V9sHFMVgGaKwEb6hmN80lctN3tQrpNZ+90bTLGi8ggD4ZlixX6DS9IeMxan2/bNteEyfysb6kH
mx9cadyNDYLhRuEh4rDtW66iM4MUkvVmyQBQHJv96JLh0k/qL+3Fn57Z1iWEbAgptiKTHRsn+1M5
muUS4k6/bdjXdMQ8l2YOTYeVsJ7cLs4bf2gzOm8bmbNy8emSyEix+KkE6YOV2l6MKJU6zriMb1vQ
z0LFp60HQCOV46CyY2Flf1emcCnjnpqNfV9FqJxCqWBZlR2NZRD5JJCseqibtq1e55KOp30vG0eC
JaRwW2bQ3QLzlF2OccHebJqR2SpMM9bORqIeCgzXMbzGnh1UddfU26Jp7ewvfBvNkxfZsS+z4UEl
Kr6ErzTbtsSsS1gDnBTVvMjzuM/2ISVqvuBtPm8cmVWsdoAIAyk8ZMfJFtkO1dLFpz6xdtuGd+Ye
P/2qY7+0M7M8Ow6olrwgrI3fOGXMw6avumYk5n1fmshgzggWne3/WX87RSnZdnxZi4PIQGIFDB2+
KrUF8HWgst4GcAbf2Pl1sOo6Aa0ZzQPYI46KFOG+L5ptIiFIGZ8PfB56GEV0mDSTah8Ugb+edMW0
7T6XrmK16PQSBR2+KlKTsLdjYVixyBUbx30Vq6g87MuhwSqWJrN6l4oh+tWKLt8WTWcb46cz0mpb
98OMFbgseQSPQVir5GXHt62Ra1EnMcyN0qDvcQuvyZ4Lsgt512xbZ85El6d9n6lvpy5tsuNiatim
h7CkILC237YCr7VCtDcQZ8o6PfaBaY8oocTRg2fptvvjWi6UQI1FxwS7tqEsQkFzbA466TdO97Va
aIZjXD2CsguMCgxd5gU2HDksWr9tWmeSVai6Ap6uqYD1eg8fiorxlO/AzBLbvupaMpQxpTQFbPyY
pi66wAGy2C2RZxu/6ipWywhA1dYFGQx8iL2bTUAq26TkcdvIrGIVRLEQ9oPY+YSJ0ns42X2L5oVs
ym3/D2hXNWE5aI5NG9MdHK8JDldpIvi2g97aFDe1WNuVdTikpsmbCHrk2zSbso2zfRWpxJVTljqd
HdszqZnLbjnIRYttXV9rh2ioQvj/x1jcw6G5CbqQXASLQI3npo+6Fg953RZGOUz3IoO5iqtVUokk
NBtbXx2BHYh31kQkhSFB3f0sE5GcBHKwamPzq1htAgaXyASZDKRIw4Nyqb+cQidf2bR/v8H972No
ulYRDWYqI84w9NpO5SEUrAAIL7AXeZ3YCvyVuOKphkOWHa/LsI9OI6PRO4Yj/saVbk2GmHBdkLAh
zlDabukn4XP9C/W9/baQW/tX2mRqe9uHKSwTNLuCh1cD6aUsXlnpzp/4nwYver5/ccVjrZM0hUER
GS5NYOezS3k/dJW2iu+Z8+Oewx9u2+FzzTfhKbO4ZWFhbUG2OSQ66g7QrEbbLltr8VEKTzsFazXM
46ydDgMqr3YxU+W21tcCJBTPtJlecNkiuukvRDfW1ZLK5ZVpfF78/+FDrCVI7VlWn3c8P/rUw+Iq
JMUF6mI2vgZFqwgPTT3BhgTHlMD08scsNbyLmsG/27Q6/TaPePp+nbLaAb6VHg3KRg8RmUo4S3f5
tsPnuRz16RHLBQoDSHCAo8bB+Re2meNP2Yhom4YqjVbb8Zxn45R6tK+9hx9cseT5qXYJIJfbRme1
Ic/gYA1wrUqPdSPNxyLQ3c3ChXsl7fpCAP9G3D0Ze+gQXZedZ6WGv1iz41hjd2Upyvs+7uJ9zeBv
ZfFe12wMgnD1MZCmR50ty49xBKrbmQZ4J6aQbrv5/i7QevpjmnIphhpZqoYrVUUU2HKkM14F2v1z
iK1FStk8ZXMgce7yeDt/j/qxEaauS/J202deC5VSTBgPqyF8iGBy13haM8dlNNsEVulaqoSqvZHN
TYpcDMQc4W4YhVY7rEFxve14tNYrhXh55g2WnqPqo+WDLerk11gWG1Maa8FSAsWPdBFahwC6hGO6
/ASm4GtWzy8snWvBEhviybk0R+Nunt+6IQnvE93wVwLspdZX4dtHImI5KfBdo9C8gS1/uMtxi9x2
F1hLllBhT1oy6PxYmknUl3URircGUfCa7/NLvV/FK0Eliwyivjymoy2rGsU+R+KHfOOkWZ2pqUps
kUhRwtOfxnc974ObUrP806aIWkuXEpYWQ9uivL/QKB4iNi/fN6Octh1F1tolHaD8K7RxecwTRc/O
rH3VyNltW8nW+qWhFostSFbiTIi6ZxhS9t/bJhY/t43M6kTtIQkvnY0w7hnxHyCMQq0pdU3/uK35
1Y4LaCEru9yXR8IiZfbpwjO2K+vSb0tWrTVMI2v7WTeyPoqRjlUw9NmbHFKmbQ/5wTpg43qmbhzq
ow/HaN9lGoX5sPTZbxub1YFZBBnNdC5q5EvOTAgk3qspjt3G1lfhCuviUsDzqIRZqEFWoA/IhTT8
NR/cFxaDNWW9YagHhQKmRlJ8GB8lzds7a8i2krxkrWXqOeqVGlCAjq3EsR6swfjODDbZphmAceTz
k0fX1mVftK4+KhEEBxIT+rUfevNty2dFYfvz1sdY+8ZGA0jkE0R7GYDwx9Th/XBb66t4zedS1DQB
57wt+/B9FsOJWk6t/rGt9VW4LpKBDW3gGFv3fj5Y5N1OkyHhpjUermDPR6YfyEh1yetjozmH46pn
b/KYxd+39X0VrH4WbD4/kh0BRohu25Cod22/8N221lfBugRtbzLrydHBi/cTXGLZVQ3z5U038+Rs
nPD0YpLkVEbMYhkbliU6TpLedXW/LaEELufzxut+CpWGH+QxT4mE3fxcw6YZpJFNA7MWO9UOBsiE
OZBPXCoPBhzY03SmUm5rfRWq8PFDPnNJydEMsJ68VMCEvI3rTMYbe78K1qY3MRxJgBIKcxYrTHYz
54Bbsmlbxgql8M8HnwIDHKoEPwB592wPs8b6Y5x03baIWqufWAqTft1irbF+VNet9/QSAJrXLoT/
vMjD7XPVd9dEuS9SLMPe8ssI1VIfWDb1r91mz0Pwv3kKECKfNy8lbpleTORYtDZtdrWdgxNqnOyR
qZbBUBnee8u26C1W0QsNGpDEyUyOXudTJZo4QnmJ0BtbX0VvJ7IAz0AL1uT4jAtLmqQCPYBvOl0m
a5fCDmKokvQN8EJTOiVXgOZl7wWSOuNxU4itBVFtKbyZi0CdDPh1RyRFpwsq9cblYS2KMiRKRJ8L
fRKsASHPOzZUi+iWX9s6v4rfxKZtF6K0+ZSX87g3bQpie8vottUhXwdv60nWRT05JRaH11bw6QSs
1ba6HjhaPp//dVuSmsRpfUo9rMCRoyDZzwTejZuSXfDAeN58AG1/q5lpLlhEAnjMDHjhztg4b5z1
Z6fQp3uW00qIGhiWi1wmQeUiZ2+MZM3GWbmK2AUgwA6+XOOFtgagEskbkBeztt9WGAvw1PPeMzvE
PbOFuphYOu5kga86wPph48RZbbkKKtigZjDwkeCanSAFkA8sNtuuJb9tVZ+OvGB2wrycyUWn5Ec/
pcNPnk/686aIWkukxsLRqe96eenihH9J4eT4Q5rhNfXlOXL+Yc1fy13GHP4mDZ2nyzInajq6sTTz
ha7D6ZcITMj2DIUcr5yUYfXywj+2WhyYDSIPEKa8BC4jbq5TJNXq8JSbOE4HEAlbAJlQsqMpTMQK
kSe3cDkjxQl0J1//nOAxGHtAIOjYtVWgwRIH4IosxNySJAe+YUeYj/NjnpGWflMAyPVVHgWzj8F/
6rPoqhWWyR4+sXUJZkPnYvaNzLEUUbUk2RR+zs9/MuOw2qnlESyWkV/BIrbrb/MW0LCrtClk89kO
VtmukkLP49tAKcvljnljElrhR9TNNxJNIWDgLIgE/QGKjYHf8VzauQFypp2UqxJY3GJ+Cz/W9yJM
6HzTm3nJRoAeXWH2YdKz+lE6uCHcimApYNBEoS+lj7mCoZOrprkJ5nzvpU/HD3wcQaFDfcIgL8sC
PIeqMa53Yu8Cznv8/tYu6nIZkxIFBgFp1adI8ni4Oxvkqm43jUlmbqDJiFQPCtFcFD/6RIbqDi9r
KvjUG+6iYO/CvsNNT8xzkY+7IWobkMViUzAPxgbaVGqvVZGE3xYegPxdTYWindz5eK6DvoK+OcpF
1RYoHRgr5WkAJ6l6qsUd9YNJH8Ym1WihSAmJUrzmRWXqYTWFXe+eapAE78poccCA4h4k8YPqRPij
0WHBr5ei6PgD/KclXCZxlgDisU19qm+1jfH2VXVwNXKASKaR4TsDi/oGhr3z0siLFt6E5HMfG6+H
qoMCMYcR8AydikA2Z07P1nqFnLQFBJTG47RDkZ2P42tPuUOCMABrZanqechTeoIXEIdtqlo0SfFm
NBR11gEwgqTEVxfraXpvu6ho36s6VW5ECTqMVbodLMpmVOUT8GrbywxAi+xLpyNOf5kgJws9QnS+
RCDUZgR/tssACpov6IxfFZ58X2tOKooy/DCowiHHv3sYSojrEBOTsMWvQDdtTKuOqhrVhqqwA/lE
FmPBIJ0CH5nPeKUIJeZhkMOgGCUXRu1aKsv+EMtJzcP14Nk5wnIFLMgBlcuinPftIFw5XyediMPx
SAPwQ4YDKVsTBzuYiQEQCAfkrp9+Rkhu2EcTQBz9WalFBj8BeYv4MaplXFdmoqpqRqI/WoqzpSOJ
uCwEzgkZA0q1GlM3t3scUBDnoPkgGkaVd+Z7qDGUPxTVEXCry9CH/mpAZim/QVG1jh4LpXLUDuMq
yx/6DCTHKWTBG4CKePJDWamvRqgybuLIxrtY5fQoM7hRhF2IA0TX1fRtwsKp+dHAbTk5NXnZ5rCR
judW1bczF4bdTIZ51NTs5qQugemyLSYhu02WtgQddPBjj+jJRCPGDxqrSSIOIwXApN1DVDmJKw4P
aAenNUEbGK4l3GfTx4zAM/onietmfK9dLksKBgty80Fl48QsD21Y46Sw59i0wmHHp5xRoEwUhGUK
DMyi6eTRJawfo4s8cPAxOqHYEYDaqocdjvqFwjMJXE4DqxAjIU+HY0gBLJUvIoivLKXqM0wG6wKm
bzhn8hL0WMcAGdJwe2/KaiGJClQVeBgZfUqx9JaPYzRM2efYE9NEVekg+kHfJjclv7gZY/HQtbpQ
n2bRw/+6SuZE2rs6oNH8dWochYSH+kB2J16nboR/kZKd5eA1w1o7PE5Nls8OS+gYs+iGuTBwIdC5
g0LabSzquJsBciI6/DTbyQeHPGFZ8ssC2kf4pRZNKfgxZ3g/OcL6WI93ylE7iIp1s1vAFIMR2dsW
lgHBN3xWC55RMRdp14PfG0zlm1l2STofdWscx+wyo74b68w4ucsxO8OxIoBrRvbElDREwelGZs19
1sZE7SOTLsFl0CUG20ueuQKQQTXVPzzjrn1gOZ/svahVGp0wNE3ynQNAFqLEEGTF5j2OIJaC2APX
zMZVre6H6bJQyaJmSOWLKWhAWaUS64RJ3BBNu9xy27xHjkKYi2CM9PRJ8ykZyE6lXQt2MjezMtNO
TnPgHqzCsnSracvPhjEQq+xC+KyzfcOXsugrLUT4kLeJsdXAfRfRSibTzD+S2maLeMCtg+LtZkTp
HpXXPpdLfphCLedrvJ+SNKiiCMS7E5TgYeKrGmk7IH76QPj+W8rnpIN3aNlOgLC3akwkBVkDTjUM
rgFNe09zO2KFr+s5+Uq7gA/9fnHUhFOFsp5RgvcEiOb8URd5qe97xqgYTm1AW1acBhi2F8EhbELS
XUcC7Gx/PxWORcOu1D5qltt4WfCtKhUaPnbIq/qgDvYiIj1wPkPG8mHYKXm+9ldmiYl8kKbQOa1q
v/hIHZYJ+cehMmPaDMU9V1PzuSYixQliHk00/wzx25e6gnMydT+SaSqhHpt1OIBJRcC5AjupmOJd
Q4IaaQocqKbiMbAh9LFNqTtXVngPQ7LhV1cvzqujxHtc+R7rZRB1lUs6kDHBXrc2O42ZdIxWw9BG
/pvH8jle10DcBVdU5cv0buCLdrdJ4IUJdkaxLo1xFFmwBrBKIhyX9v08aUyQXaRNHo67OI0B4tj5
OernD9gEKPlicw+wbUUj8MJPDQwx25+05MP4bixsLJpTIuK2CHeKZ6q8SQNVAEhmrWBOA98jRXfh
h7kD17J04YBdRBEsTo8TyR2W5iRRyfAmhq7LXtblbLKHJWBgM8FLo0vBaImMaQa9GzEmAEOFTZyf
r9CDnXasbQQqlsB/j/nbchDY+QHNa1PzBWQ01/yUANJqCc1xP1lfOWgcgGtiEg4mFZk4jT+GrjzT
0tQocLWq6sIuBDSWFt5G4UEvg2SIN4/zIwiEPPH0Os3cmD06/ObybbcAmmXwJaJQIT+cqW5AZg6e
qWCbLQ2TVwWg3fQDX2w6fM+jDmTNKhniOVQVL2EO/B0iUeHmKuoy3n1sfFOPYOUWBEclWHWmtbrs
dUtrmAfHkK5/0MCnBqzqXNASDGBmDKZW7bscwMYOx95o18GbEeYj4CWTECUj8CaxOHCNuLBXsMqW
9WXbWo0RZH4Ob3BEARY75lgaj3IJz/ZWwwLrsk9exIwdZxVNI6sS3cf1534phX5AV1LwsmoACvT1
FAgdvcn6pCBVmc1ZWOX9YMWOlMyEfEfhCVc/ijqZx8tw5jw6Lgm+D87nTpTvTd7OI6opdeM/g/0x
Mlv5lsS9qcI2EMktWRATD4GnksaVBMOSiaprspR3qJTiBmJg5UVDwRaf3QAsXDAlXcIOcamb/Kdm
cO2SlYTtM/7/nuLZ+iLtsUl9XHyd51czBVDyUxNiPfm+CAzYAxtN6u5b0cfuboZcqL2q+ZCjkg8X
+6m4MoMeza9QAu9wCEC7SG3lbNiKi9rF1H5iEt4Yb2OV8PbRTSS2ohKogfYfWKeZusBDdDuFVRFk
ufgwBngs/rH0RTiEh3h0czZVEV5Hp3esVBHO/66ZZHrpFZ26/KIHJQg1rV1LbF+FtbTpz9AymmJ7
BWz9w4RFBOODXGGXYgxmUuMrIJ6Vup6Xni9fAynpg8clML3JLTmjuI0N3szCop4l7saufN91HXX9
DheqMb0lrGTscwTXI3rPkB6JjiNFHH5ttEJM7lhalykKvsIyRnlmmPx0tSDlg4dFwIy71gTE3sUQ
wEDmEq/vhXkneGTabx7oSvx8LPXM3+fTwHtEG/dmuG2Ip7aKmnYaPsUzTp2VlEBEXlLZSABVAxDI
Ts52jL1LU9mC4u2Yj/oLLhOoEAnOdh9s6TJ5b2vn2ElTQ4gCbHwoyLtWqib6ySBSsyfsfGquhjDy
YYVtMcesDGmk94FxNAC31dblh0EOPMGaXaRyH3a2kO/nIUGmFKO8IAj0khtULljQgd0D0ZNBVtyy
eqAHlyrC9q5wJn8kjQa5fnRNkl9QEI456h3mkgN1t7ClqfoFq8+7GQDTdCeG0QrsNk0NDFVGwYIN
gqnNHuEv1zu2q4ecG/DWwsImj0gQpvpIZ8ewEk5ghNBjsuQpUOq6LwARkdo1eo/qZzDM4dTQDjc4
e+buKi+aMDv02jbNkcaI0Kt+GbIa2tyF4m6cd6ECsJUFZ8dJKzp23fUJjMIrfElmLgNvbLGPcD3m
dw6SNn0J2BUel7OWi76pLHqYXeQD6ozuZtg+xzd9gNeafZoRKtFZVJblVdwUS3BdjxkT35usL/Qn
m0MTex/yOPG476H6KbtvpGbjYdRmdDfZFGXyMqmVwZofWhdcdskYzjcoToUFRZVRk5RfmOjkfCy6
xQ3vGKIYvg50CdVpjHEHus+cTiSOVgUeMh1yWVHZ33I2RMudyzDQA99ZMgdAHqe+SQiYqVndAVxf
E5+XcIOMMhJve/BYV3mlPdS/oNk1lzN2RNi39EJBW4QH8y/b0jurpCNo84grN7ag7QbqGrqC4I4B
w7jtHWtd5xX1xuY4Jy2XqWh1NelQvfOoOnjY1vdVxjFPwaMfYjFdqqwLr6KW04/nE/Mrff+tAvyn
3NQq5dhM4dh437FLLngr6SHJlvPNLRnryxQKLxhdw2Sw2ZssIpj2voc6NIBx8s+uZGdva9Gkdx0m
kkEqF0evZQb9pxx9RZLRx9iIClQ27hPbF/gftEya+hQpUcqKMhnlFectacAizgd91bgubDGtNZ7r
ggXmq6/NrRcedLJVWnJWLCZOe33pYJJGrngnSpLCTjsMxL4UC1IpVVovSbpHRoAAWtcmJe7GUAOG
BNDYs6l/hWV80ocwNWQ8zrzW40XZAwJzk7masJ0cUCtnD4lhpIRiWo180He4kGc4JRkjbWHgU6u1
HO+hjZxQsSDrFid6aNLV1VlKB3xXXjPcdA8dJZalBz4Lmu+jsfVAiU5YDKITy5poPrlmDKd3vdB4
Cql45vp2rmpe84Dhhok7tT+pOA2RTFFLo9tdUHsl9tEEL6BD35BZu6ukmEt31xdZY9kdm/Q0dPvf
8/SP/MNfJDqiEva/3Mf/h5F1SLa+7B1eCd657utT5/CzpPdv5/D8X2d+J9gbITQegAVhnv7NCyjP
puJZngM2mCTpb2LHX7wAgv+UoXCxhFdTkp4BHGjxb+fwCDAaeLhk8N7/m/TxB2SOCH/zLHecAZQH
lgFwplmZolQyWr+iwGlojKY4Dw7OjnNzqHFtBe+aRqN1t9jHoukd+X1lwh0ce0DQigwUUiRa/bcU
Tt7fGmiT8i8mNBSA8pIQs4uzzMNbMUua2O6kXxgY3oIMj0aUbXfE2YvZtjIU9b1nmPLcVmLxQ3iv
eAFQzTLLaanSMU7VTYAjbyF3fZy3uKuFMr2d6KQGHC/HVMQHx9JlTnaLUUoD1648+8CFUuwyUWLs
j8mYT7+mXpovtBmj/Fjggb3qfJ4dYCNE98hE382wL3g32n5AQIkcESnuCQwzD6y3E/7X7gMukeI7
QVEmaJCj2KOa+huM3uLrBWtLEzT1rs1BDmgN7pjLwFQlO9j4nu/yJ5hkXgdhIa8ZS/Uub5g5hhlu
Gt6V16n+vxxdyXKkuBb9IiKYJW0Zcs6003N5Q9jlaiEBQgxCgq9/x2/Tm64olzNBuveMSfsQNYqn
RU2inETxfVo3UTSjHgqxWvRtQ5p82xpYYnwQ7kVP6jtEDmlG5XhLjKuPc72Oz2bRaUkXTo9Yd8M8
WJN5FyXokekCVwQDecBmMB6HxTsB/f8v8NZ7lDRbnvTc241OvLZmMXtsg9uOrLK/B234zaSM8xFA
XxFXenjVHSLOm7BTJQbebxR0fwLTjdBH7ff71N/+RmntPfiR0WUIfDSLx80VDfiVLOzF8tww87Hi
JXhCqXYK9MkzYBt49drAHvaJdFJ2gMNTl96ETrkZ03Ae8A6DFsW56V5E4Gr/x25D8xaiQ05mgyUm
fR6UWI8IQKii07Qsc/RTLS0leCB7z8unqEtseJMiitlOi2Se96Ac/YsOt5iWrOVDfaoNJc+em1WA
FXX1llaCIhgQ/FZES0BXc6VzXENjt86MIgMOoERC/9M+n9f1womZWPiIzl/PcqBKsx+I0zQmWhUY
PZdhPyQdshRivpkn7oOSONMeuBcumzF4xv4SfpGN0BwZhO5gZD3cUWXKEJGFO0agZixHaMSGbRw9
9Hkq5vQDj22Ub56hWR+lCVB0v5sPNdJOrmMl9X+Au+dMoZIUmDY6Bk5W8fVmMGFOU9nrqvWmt0lU
MHYQ2VR5gyE/59yKW+CiR076qBjSqMtn6i0iY11ax0VTSTzFFBPocu5wXtBTGLSrBqwAqHQ7TACw
csgvvLMNWv+AqCVUW1QoEI89by1ZHeqsFtUwXSbsGSA2NfakYlIO3sash4PymwEEPrTJok1u62qe
s5jz6mAqj2frML3WY598ehYZXLRbaniWrWd3q9H1Y9yn6554WN+ZF7BdT5W/i4dxzpCzo3Na0TQL
u7jN4LRFQDdQqWpWwzGwv+U8ctiypoYDhSnR3AXarE6/1s24AaIbSfowiVCcx0qro4Zk9gy21GEr
He0OQOP40Xerd+5ni+4iFJJf6WblF+dCZY3DY8/XDR9GBJg3Tn7/yFarzFrEhqKqi+6nKah5hpJD
cabjQvd+P9I9Bfx6xEDt59IkKIoTml1QgkJvvUJBUs+kf/BjIc+2tt6ZxlH8KhLkv4GFmLJpQuL2
usnjVLvh2cd7kv3/RzbzOjzHa0Uzn/3/X8Xe+IgTC62JTKQFvg78XDGPH///BvtJ+4febVFBw9+/
wUvtv9GN6D7q6q+mByTobOydYEi1R14r90JXfCQ4e6uHGWoiAKBTm9ejFke1zPNuilP8foO1O2Af
bJ+YZssAwUdHbNIoAHZr+DCQBQXjKEHPBYJEEfGX/qHVKr/+//N7ltbvlqTtvpnwJ/yBs9v/P0NQ
AO7Fd918pGNcuytvk/rdx6v3w6eEXlVURz9Ozv4dLkv5NZFWFROqi78aE40fCt6Ib9ctXdERqBUz
1Afj6IPn4E8TeO4ISoi9EBhCnsdNeW9Cg2hroeTNZIAAtQGNxBcbQMnbhdT+Jywm1wZAKkxxG8uD
UTFN36MkYR456grgdvP7Gadh+DtX9u1yQo6pljWgAT/gfQYgLKwBmGkzn2L0JI+ZJklz9LCWvEwi
iU6OrIhGsulD1fvPACKf1lQdnIq2oqe2rBO7D9vpiO6pXWjWg4mib03RpumjKqugfFInn4CgqzV9
sNGAB50Gj5Rv74tg/a+rC/RoCjRr64JpD34XQ/pi8DABq92JcR4zxqdmB6WJLqueRoA3AfFQdDGX
XDA/g5I0Pk8RFC5+rUyeLiLKU0UAbPGEH8YUj/hk0y7IV/T6kiEIc2fGJavs+oboYoHPv39pwurT
jNXfBDF7RaC852C0ww13CUP3/KoOaL7rSmksnm6Co9iACyqXjYKnnNEV7frEFWG9TR9rDQaGLMQ7
j2Lx9lMPlZ/CKrxPp/oIDnbFwR3T/5w/7baVHHwQvB0SiHFlie1pQmPoGXDPfqqiAgZR1H6tQfMQ
Nh656gRMGbUzzyci6HltlZ83zYyAppQBf6lfKwWW1rPVmtlhOmETfx/mba/BPGZpu6T7mUYb4PLm
r4jFCgrjl2fqwxEUJOIhvXjyCzYhg3sUAVahYD1sxhtKk5Cu9JkD25ey3Ist3XFQePG6hMUq0/bC
W2CyGRRpRa8sLVVb4xhMiHda/M2B0zNHvK9yDztNWppAH0HL4qzu6xyJMupLrqB7pmiO7qjoiPbc
LlUO+JQ9diApn4IpheePtH6haEuf+5GEe/jcokPTVWBuvVa4gneTKNDpTRDFQmKF9POA3SseofoM
/cSFYDZEVggQfDx8tbhtU9c+MPR+73BWQ/ED07Z/B+00vo9rnA4QjQlzpIKwAgMplRnvcY2kIFFP
hFU/QLHXWwWc5Yqts837Jg4KqnV3F/7Q59sw8GOAS7qsurFqceWlcwHbarRHiSye1xjltpWvht3o
y/Gl0w0yp63X94VB8sWnYsrbE5OMhUvGKd9QL3Bcli5FD7NEyZwbPOA8tDkmagrOUSrJweK8+nGm
B+NHpPeAzOkFjylvLgEbtx3OxeC4pPEKTNtZl+vaY+BfYhwysCdGKxgtECG4Dkm4ZXLWa8GFZ4Fp
pzW7iI3wgmhUyemu19de9GMhmwbAGEihTDl/fFZWNKD8MTGmFIY03ZD1cwm9OZNtKHjOR8KfUOhn
C5IsW6mcBe2QoB/KKiP3w1C3aVZDR1caCPsz+BiTzMekXlSbXR/B77O7rqbfERp0Xdp4t9829b/4
i5tHZue2nAec/4s/b6+LW/dpFc9ZikjPI3idU2TXGPzyuv7jYZf+UE38vZcS0EG8KUQTxQchAd8l
VWX3DtHwuBBBV0BbVs2Yj3EnUVn9hz5dyN5bQjLcyR9zY6drMIr+HjeK5Vb1b+iWaEpd++6kYIF4
YRgZCxIm4piCRsqjGQPovJq0lCv+IkrUf7jRn7ZwBFeBqyxDpextYeap8uM6syEymnEth4gsGnGb
oKe4u4O+FWBbHE61wZH3ls0vEqP9CfKJH8LMX79NMXslXlSoRsfgjANcZjzc0hnHpRp3Syi/UytZ
Ybj8Iu2G22/r+iwww8OIdyxraBxnK2z6h17DmodRY8o5TcMsbfwW27q/lQBHr51S4eVXFbNXDjim
89v6zY/jADwUa+mZRziPe0TdYVQOc/arqDB1b3dO4Rwdsdtl3FN6B+bri4IFPWDgUl+wNeJQZO1p
1cii9uqeHapY6DsUFjY3QTucoSBU+JpCVA+0bDkZ320gSdbnVdH0EA8I+hURCbNlsm1RtfFNJekX
badXqeJw55NmAwtukhwJHt5uGqqUZ37b4KXf9JNHMFMiCOb3S/0XCUoyMaTmEemtrpyb4R8wHwy6
w9ghGRqk1BQt6jmsibnDUz33v5xPeNq8UOfJQCUeNlO9geH2dIEBC641TEvZqiHCacQY7xmB9AeU
+18YfJq8SY3K4xjf0zSG1XHBVXdoI++l6aNj5AGAqWLrH+ZIpA9LM0DlFGx7r+74CR3avGj73/re
uGYZQp+RDeONYd6aadtbfIxQdwSRKrGk8yNPYjzOmMCLWWz+UwUC+92iyCFbKndflfkKNt2+Kjtm
8Rzrp8mL5AuPw3C/xGP0B3vVtIMa9WdAM+gJWBPOQjI8gKV42Pz+1hG1txSTluII5wVPoY5N2q3H
oEdcJR7c78aJi4/P9b1C/zygtQHfIyhfFFOxUwNwLhurKcjnhK9F0qJZZoHff5/MYehnDBTBxcaz
erIxnZHZI4d8rSAxaMLG3y1smw9Nu1VlrDg7LxXHeOZ9ElWbK2EL0s07b/lXSTq+AU/rCtoJlMl6
NoG9u0d3bKOrtwgA4q1Fvvp+S5PqagMPV1hF/QJaqBYwHGaeCh9miqDnR0siVSDjL3kQfd1oKD4g
V4aQwqILGYneKoiSaxKFXV53Zr5JHM45qDA0ka3dAMRt7fajRnsniBc/ymt/+1Ex2wrp6uXuELm7
d797KIaVNFthqcTiPZjvuI4dxrcQmRZBinhB1tUqd978XS+gddGiKuAmh8ggFYm5gEj7siCx/iSb
BRUEQuwkkiHG8w9bI6CPj9W2PB+kazJwuP678si4t0NFXtqJ+He+zPFFMg1wwVkPgznbcsjB+Vmo
5r4giRrasjTaqbB9p6JODzTWSYGUIwJf8rAc7UKnjNaDxbGRimGXwtXwiN9OlLA63OLtNy/SRDZ5
3mT8Z0zjLXOICTOZ0TF7VEptpWDh9N2DicyVpPjQu6BqssTHJGKMArkBVjlDE057ANTpn1Uqf4NF
sUNh2mD3OGqX54mGHDu7lGGh+2h9qnselNiFm0OvEiiauDQXrKhz2RNOjksdTIUZbfPSs65/itSK
ayDGOXsdQPUcOmhbzlGfNDdT0eVndQ3O8W6A5KZp+XOXRH7WwtFcuj72PmYQM4eeGeRR/NbcdF4z
/PGHWJ+E8Wqd8Ua6XTDgcJkRcfsGNvgOfvQaY/nntf/Zgpd5pYCz8iYk7U5bzK6KVcN+c8mrGNqk
bKBF+BjCdrg0XNMsCqx4HzRpL0ZiCAiC7WsMF13Ktlr3UFlslxgaVB8c/ZnbertUNrTAzY07RI2b
MU0YeCooXjkm+XSIVcDLxIu7TFf8b++iqaxk9b0MUHq0Y3cdsX5NiFN5GIlTd5Ku6X8V5PvghTgU
xpj47t5YiT0RZhMZ6H79qVTSXvDRiYJA+bIna8gK36+nO8Ew/miwbB1oX0HlCdAhNxiegiwZTFp4
KV6W388IWguGUlP8gzZF8EKwoPDrNCm2elhFtiJR+wkeK3dYhCLwiARzzpLO7pkiXs7Gwftguopz
P9nqoh+q7hk0Hjo+a67xwdTDSWMc2gHyx6wsQztj70lCPISRAy/aDIg37tZw2feRRBLsXA23Rprq
5lgz5RhoISgBq/jZr/hHgbOTE3COIT2EeuieNozVCAEOvNd0xnpSj24uDDz1e/WLEvjc+DtP4rZd
G//IBn8+4N9VH5kDmASsob3GSzvueTyL/9pNtF8KurYdaDzEK/XdtF+Gbv0zaRw+Pmcjus4UpEVp
OESQk270iyZ9U0qtzGFLZnpIJ9XvVsA2H61v1lJCxFlnwszBDzO+epupnqAKFYY9BZr6D8Mm/b+K
zWAWFzrm80zifwZwEkp/V170krrMrFLtmAFCE1Z4KFnt9BsgqOrbKNnfKjnPuZpJD54PmkKO+PO/
Amx9xOPmZrkYDmaeMNgkzPWfq3PxU+iQ/R876f5QqDBxhMT0exFbfdaevxwaXNxdjqS/9GlKPPm8
TBUO4X7QoB1+F221eqfeBRvUpzU0lRqXUF9ja854p/wITc0BvTYNFWeILsV31Nh2/L12eAo6sZOP
87iRogXzr7N0Ekj7nUZyi1KIKs52Y0Lv6zSaoLdISy+cmyLWZIogaxC4dGSwnCFVHo58Zct/Me6I
fcQH9qCcJE9A3JprAN39VxtC6gaFUCey0W5jvtR0ee9Q0FSg5JH9HYG7vcQ8rc4sNR6iI71wFzJu
T72AfNZECgS753n/jO6hWPPF4zTw5THsiDv1VQcMDQwq6l4GnI/NdmXIhtsvwBwvkjTV3cNXh8F0
ZY+h6wKAnCnN4RnSV1351Qnna3ermyAqu2RwD3hF5oysfP5hGIZ0z7+jkH1D7vUcA2C9eEq9z0H1
LKINM9HiLwVUsq4geFRoHf50nTF5GLHP1MiybaFzGaOOnwEwti9zEIeYhMLCb8hrarXIKQVw6K98
FwRzlNkY7b8B3ogyWsMiwTCLHuma53Ubhhl64Hbg99Y9tLM45rXFkLnq09Lz+RktBnh0pua61DzE
kdduu0UqVPcEYXgaonBBss36xpX56AcGgWtiykktux4bKRQY/nINAqCIVdUd8JJvGTKdqque57BA
RYc6E1+RgwtaKI5Di5EN5teCQxiah3KWxzRN58PqpnW/jggt8Vlz6sdqvmJVkhz3e/y9ECkLeMId
3rfwHvWDPQxQecVLJPJQRHyvxy3+h+DW8TltJq/cGgisbYRlCuSizCOIig62RhuJh/g2CICTsMR+
hThdYpqrVQz4K8TZNhsSKDuplB8GYYwFZH3+o4R+4ioG71dtuJm4xLXCHlICmJeJ5aUTbVAEE6lA
HtouQzYkpF5J1O6GtKrvywwEwbfEKyC4vW4cU/3UAsI1ZuRHNqX9VQFP2pHRYpeKsGiPPT576ico
TQ68E0JJ8JvhcXhxan1iCuOyWJo4w+yJyW8Abf67XYWsXsoh8dHsmbhTZUJXTETpm5X9EZr5dz3x
66K9H72AnfXQHlf6KxE3n08QEkEb+VuLlXO/IgdIu9PC5xQTYEK/aTqN2FjUB2CeIUcEG54uSK+P
K+QLua5+Z/cu3PUOGPBmutJDMPR90REeAAu9koKQecJKkaO0bshbb/GyhkU9zZylDzVe7jwOtSgX
2XRHCuXxPE8Ijeg/IEpNshXRPv060LyJxfskRV9ihaiyFBTRDrrOaZc06QCGY0MBmRivsexfXCJx
x43AZVWUXhRrxiwawRogFMGWQ0RcuXVOoI1T79I2BsJX6ynrK0gcw7GJXog3/TEMUF2I9m8ID4nD
rQmNBpwouVypheeKTueY2tdpZQIAV+/vOu1/SBpxHC3NckgNe+lTjF3DHLlrWEPjhBy8cc8iHZ10
Yp5IqsGQuHa5weLJIyABIL9Z78QuUeuOhcvnUrPnpAIsAm3zHqe9KZo5rHD+ano0rvFfMELKvWB/
N8j5geEpgNA+e8Es+c6Fe8Cy0UNo3dfPwqifFZzOrQmIvzNIirvGXvBDKshimC58sWUB4lb2bNjU
wUamPkXU7XFrtjjT8EiQQNj9+rsKQMm4a2P9s8zdse7D12qo4qJv/KcNmu2T5J28jB22WxbIImTq
K4XrPBs77D6BWEBvQWV4bJAanq0VrhBPUXXZpDxhU+InS3y9D73gbxvoF96Ir0VA9MC1FxwaK9tD
x1qwSRhaz3zmyT7CuAaBejPW2K3tYYLNolzTjT2sUfgTdUv7DI+IO/besOZIUNH3iMIdglSMvuC1
qXMs8OOdI5pwr5T5A3NRJy6W20LULzjS7bHtrM6i1qz7EF5EmAV6/qmdDgrTKzzi/iRzzF5HSO4l
fhsPgT7Jso9Ud2zt9qczwWXiZrdFzmWDM6e2gWDZ4AEUSQUxdSv/rH18x+d9dFFcJrBuRHjusmgd
/BLI635qxLObqsJJ0H+DUdWjqPGHFtOdx2FaC1TTPoFte4rcuDNhfdQJLdAnBFXnUJUBij2zDarq
c1zNhTL1o2HBm8fxqmt3bBoIL7fB/DSta4rKC76nzj8meBsWPBp7a+RV+/TohfQ5SKM2X+LuhMiJ
U4KOZhJH2caa8NHJPsjAsRnkQ1hapL5/ansUUrF2SN/qUX0kEhXvSJr8MzjvMWnqPA6m53io13za
gqMFG1ljYyzB9eoPf5O3unKZ180FrqjCtfrVr2EDwiS7U2l0iwINCQYk0kfDqvXGq/7Qz6gYRXtf
XIquq8DOgu8KPVFY7r63GK143kib0+LBVzDP1Qcy2CP0tmOKSltTwBNiM234VLar+9PVvi3dVl1D
rC7JgoSEcahwNuA9ahkBi4tEKA4SYUcHcuK0ZudhCgS2vEiRd4BiCfy1UmSqmu0DJf4Z3QYAgbFu
ll06ix3gBv0BScz86EgsT54U4so81Ma2hkggqumYtVG6B9YijvXkIeovbGEXALmo3xCvYr/jAUM7
OjNb1NUz1X6JNMHGjtkaCjBQB/ANlP406tJhnENg1k+aLnHeCV6DlEH4i2MbZPDpBF638ydweoCf
6iUmZYRvJiVMwt8S4fbGaBJXQUGmsUwM0GQOREMs5FlA3n5Y4CJA5pz5GzcN0AcQVcAtMmPEEd9g
jomwB7BuVDHYfsShkSSn0HZPQZcuoDXgEzbrW1yp00CaOTO+/5iarSlDotu8q4a3tjaPdglfQYc2
WaqhAfDSWBZDwMej2sa1gL/w78iHAMu5D3m8TPsX0y8EymH5NG/pkVYs2pkhqnLIhtfMxNs91Jsu
u3HpITWEkbJdW3DywR8kQk/QyGiZJwDop9hv7gm+UUKQPgsBKIZXTvYryNGMAqSNajblXVs1haPV
DX6CJ6IAXEwEvoK5njPcPoelbhG/zZHIYpLPiQafZnFtPoJXLBctfn0z8xvvzV/mz8VQMdApaVIu
MRd4jqNH2Cb0rm9Rgtq2/l+khXcHL4WRICbg6EhTE4wOYbnQbShM257HeSm4semxJ/KP14OQaJD7
S+b5Nno22sf1EOy2aXiiVYC1O3maUzI+cEdcMVYuvYx9bIpqBsS9dLiVcXxGJ6pITizvC/DQ9Wle
RLyDTrCHJQyjOyh0AOoVFlGS9l0+cvoWMDndoPhOrvUszhP8CiUEjgfohB8kMs0wTuCiqbBkjLIp
oVcqwV5Ch99EI1AgsLhNKB+sT0TWT36YSYK2CytEszMg7cs6xqDQoKMLb90qji0FcO2nISk8rAbQ
Oy2XBBUzy7akJYxkd0iegDUS/w0hSpCrcR3jP319FEv4FTlAGX13hSa+K9dQtVefxy0GUNbmQYxl
hawRNpzOIwpILpY7mLKsBPYZvS2Rdm332HMdRP+2UFdDUQ1g8KFXR/rcMeoNac4OrsIVquupja7g
ZWEHCJKlGY8Tyg2Cy6DH2tOAKwawUSP3PLlLJmZh2R7i8UvqugVWP0/bew24zt0nwEk6EwAk7R7/
0ybXGTtoX8KitNaPuN+r8WH0+vW/rXF0LEG3a2D2HeqkDl2XwJ8jKoX0gsyBLunzjg+9X8hk9IIL
FCAYCNOV1H+Qb8sRLJPERD+FIMYwTeO5b8TFJaI3T8tYMQyuHGWxhYFOSZ0Ur5nZMVDeAPATZtJc
R8Pi7+H/H8E3N1vfeGcO/HW9WVfhl6uQQA1aNYqnuZBUYluAn2kJhMvGGfVDH2qwm39iKNyBhU66
OJhLzD0pfRAQUOA5th0K2aDkXQtYdMSSBR1lj1BU0BsMzd9uSB7pCA13vCxp3qZK7Odmsk80gj10
kHqAsbaqIJsThn920upHr/Hg3RhRUhvmoY+7NPdVQI8QezxtC0leOt588JHsUlkDBA+qPOzMsuNN
9Ehth5JcRGdBhYOAqHWM7yDP+xP3qKY5TkOzvcWQQNP/lnEMf3/+kp4R8PtqNTTgdqh3Hq/+1rEJ
9l1L9kiL3usFM/DYXtZEBEUlEUHbyV6ADqk3EDECyCMJdyAw4Lxa8D+VRBVE0CHvZhwYpD9kdm/D
Bof16PpzNYdY3jD2nm23qqxjLjx3SV0X5PdDUomKAH+P+9GL+uMEMfXeRvpbefRWQ+mLHWk4WY0Z
D9sR7PEdrFF4LVEO5XGco2mox9yv8YZYuFxeqwn2Tc+F6bWN/bgAgrlCziCro7eM8fvqDLxZdnvX
c/PTY+goZjfu5bRVB6LRX85nhjabLYFyVbOfcKXyaHpz62Fm2PeLfamdcOcF6Nd9GCj61C2B/1H4
n2pWdQ7jG26ZyAMmPW4a+mwsaCqrF9mjmwgLLdu2XezAlbt6QmtG7UoF/RqWqgFkxLCeQNxFB8Jw
CbI11GUc2HXf8jbFlEDgM5TYlNXk7lBHp1madDxPQ4amt6DiMJkSdoUh9ylWVL8QBq+nNFt6h66P
HezASQGCZfhb2RYhVgK58WxA0xCPpuAwLdB5jeOEXUKCra1H+IEi/PbwbkUIpoKk94i3HdgrpWcB
Qc3PAPIAAP+GHh1rtwcarn6uGpgIqsQLM1s1f5oU++ckcLX1oXxu5OLyDl67ElTs8+a67sqaCtQu
GzANEjOzIumke+vjqMMwA53UCaS3WaG2wGefARqFTwdJWdsXJGLhd8vapL/PDMthCGQ/2KkW7oVH
uvZy2s1+7Z8S2envDSnQ0Jws+EUvcYtS89xr4/dGBAIsY69foW5LzhA+GhhvQXKabTxtv0dWNk8V
7JxUK1Bi6tJCMpgPPjAXzZAsZn+Hm2DytgNmDvkGbTByK11tT+FUuRMOMAzWtGqbfNR4DkpVjbbO
RxNg6pqU1f4pCFHInUWzcfQHSx/8T4tJkJPoKnUZWVP08WBPjvfxk5ek04maLixc7aWPrHPrDryE
vM1rrZ5qrf6iCjG84iVWedO13h3V5/cQJVjHERVBz6BGYAdo/yWjpAWCnaAAhrug3+L4rg1U+IUI
Kq/YUi4r6IDqbT5DafuJQr5XsI+mWBGabQbfO8oKK3IoxJNrQObFK7Ap3MMHOkTePzVAZ9Azkk9r
v5eh6nM3bPaIE2KXJNASUbwkZYeOTIOHvImLIKkC3Mxpc+XEf14Y+D0fLmawXzoLY3vW8Rwew8ib
8spnYb4Iu9tog8/e2kk8Ej9eMM4rcJJzTeAV6niRQCTwGuqZ3HjaERQXwXKQ93L0c4IKn2NQN2s2
1eH4usnmLaJwCFoz/GABmp8gw4PSobfPNY7dDdor5/6lJH4BQCR2BpwL2Pon3vl1Xo2MYP62LxhB
JfyNOCfgvrc7JEK9b6xjgGhbe6omH19NMIMXtyk8ayyzo/Uhx1kdm+WFJ0kCE7olrxFMq9fWJu0O
Ygaxd1BTS2iBVtZt5S+cj58NfIvKDVi4Sfuyg8Z2vpB6UPEuDLxv49O0BE5EjyG8dzdq1hhvHZ6w
KoBWxcK5l9uI+9kkk/QQQSFgs3Re0cG5NcFt6+fPJhnsFfEBzb6V01rCThqfQUhON/h14l+vzY/C
81houHTOwwjpatYp/i+tBdRCQ2lntwOqj4AGvGlseLawfu16EBeHblguxCNFwJb60EUQdUTzFmAY
hxWjj3yBRz2cMP8wyDNStG6AbJig/gH9fmImOBjQcuE6twXcLTm8wRS/QfDM+HxDi/qlC6F9hWNs
2emOQ2QLaxNsxzExJd+Yvkg5epDwyDpLoFYqUMQDRhWWAWSSVH32P/bOZDluJMuiv1JWe6TBHYMD
i94EgCAZHMVBErWBSaKIeZ7x9X2gyrYmg1Wkqde9qTLLTAkBhw/P37v3vCZxwtMOD+rpQOKN90X8
lbjL50L0lZcDx8tSRinrkghpbwqmYE5vtU77TEuJhRoXLgDXAsvVT8vKUW/dVPh5zvPSoq5F1RwW
WHeuZVOJl7w+pVyHQ14QklcViUoDyyMCCOcxx71KBkX7aYjlbq0HiaE3ossDDplpSrW9NlprtVtW
roeWgw2LBPTZtKpfAn+M4wl77GnCmTC5xLqelQzWJT2kSm4g/y+Kj5KqfKlx3zqD/GdRvAfxvvjx
WhW//Ym/VfG2/ZdjmZvsXFm2Y1gbJu9vVbwj/lKGRS1UuRIQFJfaf/7jb1W8sP4il03a3VJsXdKx
ELJTb+/j//qnZv6FYclwgVwJ3RUGy/effyCK3xxC/2uPYRexXOUoQ1fI813dNY9MJMIwaoVqotgn
oG0WY98aeGL04QOPymtmy++nOCb5E1sJHcvlMXqTXqJT7gxdsdfBp5QOWIRZnYh4vgKKcfti9G/+
9dP/UQ5cUKiPd//1zzePAmtgO6QipI3iTtpHliiUPgYJbSvZKwdjc4wxNQ8iPT1FjvpHOCBe6uhJ
2y95AaW2Jyz8a8uTRoOUxV0+P7z/Jr/Zza++jS2kzRdwXUhyLl/o9QOcIU36ouX+Y1ZU4r4s3WhL
0Hm4K784mYYyAO1jZe0tbQ2b54KQ176zO8utz7Iu7+bPdT41ttqptVq687rQ+hEh7KAUx3Jvjp9h
fRpGYHIxGm7e/+Fv5pQtmOuWIDEGn9A+poTBSXcQGxXAMtyHPL8GDL7DwPn+M373Pj8aHNaTLVFL
oi4yj6n7U1k22LLCZL9oyZO0l1Ngi1fcUTlA5z06V7/cFIhs6fr6wQz7Pe5vH+3aJiIsRxrHs9ni
GEor6SZ7Y/eNDNoFThFv8ka/8txgPYnu3RNQNx/Q6H4Dn988VOkWK0hyeB2TsnXKOhVZ4nRfBeu+
9qcg9LOD49fnZKP88oOpJ9mwXm8Lttg8MrphgpuBQX9kztsEvXxYI9k3gfVz9pPb6HT1bwk0fFRp
OyJbfw7i3TMZut3dp/e/rLH93cdvih2ImWMg6mL6v572ZioGfUhlsp88NGa+AIy163ck5Xx1GwXJ
Q+MD40ESRnjn9ZdhoPmusUu9ZBftu1Ourzfl5XSefupOo/1HS/73KL/z2463SwM5nNN3jAuiRgpT
3Wd1Smr5UH/Gp39mfULtdECk+8HX+N2f4s1T2dEoeNoUNY9h4Kqs8HjTqWFPLufU2Ls+lMWD9KZT
J8iuIPR8Tc7767Ambbkzb8JrAr9z7Qwh0kV1X920B/OUrOEHO/rbNb6ZuVjglnRcyzn+SMJ1N8Hc
EO+dddSrC91y2ts+Srr+fLAN8S/rHaa56Ff1b/Z0zsijGcGRIThFwY2w1PXtx7zYaSstD2MJzXpP
JmfO/SWX0JW36TkH78+9t2/l8kZ4PTiopHCOUcXwL5pimhoetIkjisHxRtaIN6yr+mA9vzmmFNRj
xxBKmjbNu4871tGXnQJRTXY7arQTDCmBdA/IQz2j/OhAlPJ49LZHuWiM+T9luL/X24vRi0XRhX03
aAEAlZv+pr8eTopD92m4XC63HUR+tQ5l0FyvD/2n9FB+0384H7zrb9D+q/nLZQs3HvYn5SpJFPD6
+9UEHqDNci1Iz2TQn617w8dMs5P7ZT9dFH7tPb3/GY/niy3ZI3VJ5ZZYgI3kOKixkxXMA+ulxNLV
Jpu09YMZefz5eAJIti16k5Y0kMm9fiNqbJLS08Lp41Wec5OfVh9w7t68gslfyvmNHFMX+N6OhixC
ataoRcuCaAaCRJ9qKiL9VH8w34+fwjmi62zym1uTifHbL/liarj51I39UhVBmXYClQS8ssZp/6zX
pmVtT5HEs44jiH/V8eeom3UEhUOieg6VhpS3Y1nAc9Ep47//3Y+X7/YghwDTdKRFZHBs76ThkxuF
suV1xkrthGxKbzWLiYbTuvnBo/7dyLmWUIYQOrOAIPzVljTmeV+RACqCWFrNgzbo9RV+vz8j3G4j
Z+h8IVOgmVGcw0dHYeP0o3AHROorpc+vbBqKXLGm7d8ftuPJrNgqbQZNKNvCE3u8vaadwrRDFjOw
+ny916d2vKxVoc4chDSBk1nTHzFMt7fieQQYjrsdIMabXqC9LGRY2GlQI1vwyyWlsEHA88EJ9W/f
ijCUP8nWx33p9RcaUuonJOupANJID2OnxmXb6tNTU+uM05prwgdbgpC/P8fLfc62HA4+3bVMEnNs
eUd8a5WNSZe7CYXnMIL5EZVKxtdI6Xr0935T1AjBsSWrwkM+yKq2smilIGxphbaJdab7HGIQ5pOi
1fU9dqoV9wxOuBGTqhEtXq0m+7lfauOau5zAvZH3+kk0duKHgaM3pjYVIeGxjbrCahsVjr84cb13
dLXipDAtUEpmI0EY5JWJhrkfELjsktgYqGUvo3Vvt7EYdinNL04hnkw5pV7N7X06GVhzACydRAd4
PkBxNins9VwVhk7gGad0LpY5voLPDHhoe0VmuPOdYdMv2d3FIh56D7gSFREnJw/nWUUxD/yQbPzU
xZpAM4Ue8yZHzj6fiNV0r9chme7hQ/JDa8fVi108m/zEeWzz780QAW7onJx9KgvD7taGJ37ZhHpP
sVsVpvLGWomREnjeiRMGE2AIXKXwehgQL5EoATvl59hqSORrI3lGS6/HJyOqDYWLYlJXdj2MZTBO
JroH8lA2Ip90xXadrnqxt0jTYDxbx+qq5EfV3nax/xI2iBsYx82fiqOtSXbYzOoJm01bdPzXNnYR
0VsJp5BKptIHyJpdVOtKtad2ptKDZrrC/WJ33mQ4gHd2ZtGUNUntehOurVFEKYXtBR9abZdiZ7tT
/a0xsILIU7Eovd1Feq6eKXB0sOfQYeKaIEuue2PaVf0ucsHQeLi0tcXLyHpFnIlaeJPRp7EPYoX2
lkKkGt0oPWmnuvmeIjYvEKQXfRIozV1QzUuD9L5Yl/nS7Spny2q7PeVxNACRP2DEUUFnpi5ROCij
xzjDYkj1S8+x+aAIvFNOWuE+hYjEjYHMFulhXaNUWZcTWqw0QTmNnbVoH6J6TLbE7mCsFyP1O4gj
Q1gnp8qeQ4faCYXnIC6ZgTt87zWAPvRjC/g7RGydsM0N/Dcg79z60bKaVuOLEmX5GSRq/iSdwvqu
Kl3VftUPheH1Fvwf6oNahSQoIW2ouxSfWttIRZDyX38v7CJtPY2b7M8hcWGQRpTFn5lblKrXMjQF
2GsXNXGR9VtNRnY6AvvZitVZX5pOvo8MAxZHil2D9CDTafEX1QnGa9KbR9cCW7ns3BoSuIfWynlo
JFWIXdNvZZqmzvTydJN/9qSfOe92+oJV0Y8ldvoakfam1xn1wVtKlICXeErq69Til+70qc/nE3gY
AGG2nlDOruSK97NL0UsEepNrd7pBwyVS3Imu+bJSFlKONQ3znbvGpOsbRGcjtNM0z08Sg2qFF0Js
ksj9qHIGaerojzRvlpJxmdWDnJLxsbYgNWEENem8oRXZSHXWyE9KLR+uHLXJ2zqG/sIqrHTwKqvv
HwbklbfgCUbBONrusGsKHV9SY6b9eadBt9spIohfch4acB+qU1cpIn/dNzT6AyJWa+jkFM9AHG2f
SpYVnzWxdBJ0a0n6THNjpQcyM2EIMt+IYxrpjosvoNBuug+Lqlo1RwWyhSSECLegGEh9KmgU9sIC
IRC4vjurFNon2Y1T4Y8JwPNgrDTrF84j0z3DZxe3mxUcfWAUdUkPK1eYJRBFiXyLkm1nYskqsJ8Q
84gr2WG1xcjkluNuLrsJMZfRoMyN+5nKn0CqZqF7AD2600J8g3sooM0aOBUp65MlEtSM+xT5o9dh
Lyx3bRwSw5sxiuQzFYfhCZ1yMuH3MskxF8Ru8q1dgdcELkij4ipC/3yXs6KyXTw1OPWcqYWVl47I
NnfQNpPWc8aNE7mu3Rx5aVR136NhMK1gxltunA8LEjjsUZSrPOyODghl8AzoRbt28MGA2qmHU3oY
qYc3bbTfes19cbvaFZ62uE3sqayuL/K2lsIDkpPzZCen6KqJMZwu8WYmWdDMoqbRTOSI0TMpTWv+
4GACRN/uJh2vLs2vaHCl5WGMSp6bVIvtgJWO8RsdegT6ogSdSSW+ZWufsJgi6IsclFDLqHe/6oVG
7Gig10rbWQsQAIBmSBam0GRFCkfHKpNyR3gaEGrZHpfCsQWQM6E0w+NLGUZiW2ox7A0Rx55ZWpvb
BtHSjvKlBsWjw17kkZ/Fq9kVbvVoq7Q3cCGKeUQwtymmtMECETDmUp2zoYxMjLroTf65k4lmg/G1
7vgYDcZcBfh90InEqMoGn5oJTuwO8O3XDeFVYV2JqqdwWKOSY62oxSGmg/LqoWPQ1SkRnQSTNeXm
p2oYh/vVHTeJKjfpp9Qth3PX6YEXguMC10W+VJOcBMV0TQ0XIWMNCuWJJjFrfTJx1W+8NESSDvus
hQc8F0NyjxxigyS2GFh9x+imbGdMkfm9sEr1a8HFOvPoeKCgV0ezgRiiJYCA6recVM32j6fBqn64
MPRsQHxbWNKJRReUM6eF3cumtRZ+p06IIK9YunjAAYnEnmGP2iO1ecCGdScyYx9Tlf+mVWqAS5YU
uOWYcenX3mzZeXUbR54HYDD9NtIyZvTgBm/Q2HCpf8GFqxmMCRXbaZ+b1ew1yEcRJBLQP9ujBHqm
JhPnW0fyNfJMfe0f28Io0EVoEA+x88jhcy5XfMUFhmeT8qFo71IOWhHYejrehfPg6kFomjgK7ZV9
TpHV+G4m4bY4VJeYLIY8WZ5SfUZo2ml6jXnQdXIEyzi6ZwftUVJ1eyjPyfcWpf3qGSyps6FN8Ruy
sVpfKIMmAx6pPr5s+mJxPdW66+2iIhhmahL2U9nHGCUAgbSelfVt6fWpBdwunyn6p+Gk7tHTLeic
DSfZJyIDmmJ2SUnr6rCFhYJllxzzRQPf9tvYMCCfykFXzyvxexx0hk01OZ/6YjgBPyIEEuLJwFTP
XmEE1WSYF27TEA/KVrdQ/scWRWCd/MyDiz1kPTG0yPqaDT0iUTCRcbyvWpuU2YBaDWprtDrLzuzU
fJPj3Nhq0mbzM1q6tfdrba6hyM2GfEZSie9kbpEGBvYUWjQFS9PxYhBW6qLnL6yDNdE7dhc3htuf
42t1zpnsY+ILO0U+OK64hcAEZ70bWLmRPodOTTv5GMlpUCUYldH7EgzpQAxVsIil+GwbziBukiXV
sugUnEjbPPdNoi0PZM+NJfUIjHT40an2c92qgdZuNfpx8lfC/gn5+mKOTL4EOfBVhe90uhxL3amv
sDSEGQr5Ae0/xGA5gb2aRmOHnXT6Gifk/wOEVdQquFMiQGlax0BilLHsYGg2OkHChPPOy5JMJZ8c
rSVg3Ez7m8tRLBv1PkRBIY0o/qmi0fmFeIvjKJqrWJxoTZGZn3tVhsCFuPs9mvzSCJFQueqXRoNe
9UCtIDE7b3GjXMNE1nE787OI4st5567oQ5HQlPbFSlqOaDxPi9GFSpBopu2nwoKfzHYaOm6Q2cny
Y5TzRobsh/Vb30bmZpI06pOM2w16pyRrtEtKp5YD6mAKW49d2xLQ4QVHPJ4Qp8fjmyXakJzoaS76
L701oqmViRl2QD/jVnzNANXjdMzpSXmCCLKIrsdxNKZTzVzZqAnvYQy0g2UjKZiTcTrYbsU2LhbH
ng5mR3n6ROFTY98Bx52zoYbufQ/vNfkKWmb5Sv8O6Z6EE9zPw1xq+k8XrGaDkkmfplOb3q8QE3Kr
HRGMIbW3TtIVSDL8Ol3E+40WWwVdPy/iEznDUV1JKEkunlSNDUTvW1NDljLSNgWVpTBv00JHwo4v
qVAF3kyz+yWjrERO1xLi0DwAl9QhFavgglxyLl+b2UyP6gYip3WHjS7Vv4xr2yFZ6jQrQ/CbAV86
c4gL7cdE57P468QlHNQ8q+KSPolsvP1gdO13t5l6GZATAkiY2SX9bXNZmtFNmy8xnhN7HaBCg0By
du6AiBpPR4lEMF2lRhBZZCLySg1e+I1udBViQ1u0HQM5ZwCy87pEt5wuC5o8xZbzOAxhXuDrqpbh
dp61qbicOfqHa7qdaVxlCq3CXo/S+K7U2/UWE7tzMw/gN04KRHg/rUKtw8Gi2UL+qUqN6Yu+5Ni9
h9jt3dOlK3pxOejVqAeNmleOOauPpkc5LSZdUkZZ0em5GBpouih/xW2fJeW3opIJQhcUtc8iwbl8
MFcuRVdoNVFXKz6kflAgoPBet20krkeEXOsZzHK8HCxkGK07gMu5yP1ZdxpCQ83NC+4AoFd8J9Y5
D/FPmU+GkWnNoYGGhzNnWKd6Oq9WLdHwUJs4gmMdoul9tJATu7KNtqfqr3VbjaOiO0IgJie2riGx
iegcgQJa5RwdleOZA44BZxdSCyCu0bEyj7tkLYbwYEi0+uihdM5DAL/jD5OWWjvMks5nkJY0+8WU
Pj4YVtsMdxZEssLDuRb/qkOuyfvVbbqfUnM0Ltrlsh5yJ9EyHGnDelfVYw25PI2jX71uIoA0tSI3
noquGsPP7ZQWX5cmjhN/XZP60k1WGYHbygBjZyhZBs8kZ/DkLP2cnhV6mTzLbm00r4xrq/oqK0Ba
PjxzVZ5XRas9oupI3bO5qehNYq11MXIBSQb7vKT5BWsZ4u2DWUKp8jLcqO0NCcD4IbfyqDoIgOnZ
GQ3/Ug2xzeh8acq1+TLWYT9C66GRwa639Aa7r2Mia4eKjFEq0s0Zmcs4EW3aWFUQ+LI3Fdc97c9y
T9JLVHioq7k6QL+eL/KCjWMXpzn0p5wjhXfrslER2VfiId6UieBMkgxPRsQBHwNB6y9N+FYlLoe+
TG50ty3lAc10312MGjcQDBHwQKOLmh4GPwDWQRyRfY3slzYSZYdsvkbb0Uu1lvsKiMangksCmklV
UaA3kzW1PEoHReqNiGC1oGlAPZLnGcHJd1VjysusjBdxnkTcUH8SlGWslsZxIq8d67G/wPVd3gw5
hkIPjIXN9W21BwhRw9KWP7s2sm9sG8L3SUojqYaIQ4pnki2YLxun69sTWCYosVIbMbO/DnTICAzO
1p49wAA6R4DPpZpDWC6eNpbj6MdG2GinNBNaY0B5BCm7aJnG1HdUqNMXjOvmzSKrdr2gmqS3MLY1
8FyPCr/t/QJuID0dI40b1cJSxS21YOo+qIi+5QDN6giIOt2DMeFyGcAAU0dYdWcJzs1XaTRVOAMs
91vXg3vftRrBxG7G6/B5itP10Sa7+XUac0grjkoFOUh9YYFpUarRMwu/b+Ih+1zzmwXHLivAoKcH
ohuzItMQ20iKsjRyPQYdG1+o2agCc5IU+lnE1cnYzX3j/KxcXI+7qCmiS5ngnNp1YSkWlHKSPCTN
s6ybsNXUt3CNw1ss6WF4biIvm31I8OnJGmuYdEykY62fGZnj7LjAdOVJy4X94Jpy7g9d1sc3yUiD
tZ01lushjtxa82MbIxh++Zk7cs1Ym7si78jhzagW7zHVoVo0keKhprO77htQdeuOsGW9C4ts5YeL
GROBdDuQ6k46jd9rs55xwCLE9rFc6AB1i6Q7E01u5t6K0GgKRFg1D8hI9EeDtC6Ro7SQ/NfjjCdp
VBp/UbKMvY22hAG6cNq8m2CbN2m7k84ibgxVNogOU9q5w2lq6rupqRx6u8TF9VxS/ti1tAT56i6G
PjO/57KhghB3SMPiUN3URopjaTZAxLSNwnNSxcC1y9zGn1zSIOIyG4A/e9BmyeOp0ravkjzsrZPR
LmJ4HumA+rsD8Gx5rt22N5M1corPDeKrDvDhcxLRTAA0gRFpQYUqV/qI/jYbaKZDP00dikBnYas7
VmDFIMLx+JIVIFSJSMd0tahnj8uTi9wPIP/CRxLsLF1pqsQjw2ReWENHIRlICjJsvV3qdufYUHQQ
dbsxl4cmSjdKcwm41rbdGNVHPH0ThSFirymr6NRcKzv2AICYd1VoK8wZ8MWxVZl8XCKe5llFGpte
Wq5lj4MqJNMgwej/Skez+4nVHUNDMcTJM41HF1LTYioe+tqdH5tYL67dJp/rPcyL/nqWW0szzqfu
V9ka2uM4TA3dnaoU30kOePFTRennwao3MAh6ZjSNrRzWete72sD2YE80f0D0GC/ndrhUX3vSrDqK
0lw/JFlIL6ExD4nSZBg6P5vJxFsLknw9t9GDZjvc1O4hN3Bx41jdYqW+XBcz4MAm7liNwf1Keo50
reN2+Te7w4/BhbUUoC/s1sF5mSFd9PKorX52S1YuHlEXoCwUi82CX4381g6JaSP4lstY79C+lz/y
qXLPXNMcU8922K49IweOG0DuLD8tiV60rO6KIJk+6H3iQ2snetYHrIX47thXD241FndSkbQYUpsD
v9FjdQ++bLofBomMtIVaHwxElcIHTMfV0OgLF4wfMLUn+lqHvtaoibCvir7HdAAizO+wsIsilEEO
Yv5gt+C8GzzeAx5ZzaBbS+WG0CNoGfNFEcxhDsW4d104jvvYk3Z4rsOpO5USLH1AOhmnvdRhHWwX
ykDG+8i2MT8Ybj1dIwo279d4zK9JroUXPb3sLOyj+fhNmiSKaJfSFIcVy82TpSe5ClBAGdW5mdZs
MmuVrjSC6PVzNBLiUpv0uvc0LV+ftNhhEZGX7b5G6zw8VgP9N3aoY5fvbjZDlZKtogRCQ5X0gjt8
jrqCtHK0w1s8OV7qrt134JEmi1YZ8zPGXToglOkwP8BDN0x8oQQTnr7q7g+zH1l4rLu29ma2yNUH
uF59M7UkXz0xhcaIhzCOBRvgpO6MgZsrp1o9XBZavGK9yAkmdvoIn49Q2gGqNfRVc5bPXUkkPbbF
Ez1O1GdYpy6KinEp7hO9Kx9kTxIDsuZcdD5wOwXWEt7Q6M1hV8R+afYgDdMsCRH8th39CuoEgnSc
l+43NM0gKjQnJIlhYEy6Bf9a/4iIn+odSY4tN6Gl5a/VaOcH+m63X61pLlmZZvyL5CRbXEhtEiWM
a7YXqb6WPwtK3+UOZxCOQ9Acxhm4gbRBv18mD2ncDbqnV1LdmlHK5TdZQyhEINNYjZHu5GIPbQ13
XmtPG6zKwVYR1I2wCH5piEkrj9o0n5ZI9qun6Pn0tJLjYK1OCgNKVqcRp7kTl6nXtrHBUgqz7qcy
7Vny+8bqUuWWoAcMuXuE5MDwAbJIkSDsDRNUTRpYxzZI6Q9BhJNxlms2yKZgteV4MzWCqIiWElgl
+rZwPymgKw+rXqM/ZhGFP2Dw9ejHCYQxAJCY4n4mTR2zbGk9mnILyjjOBnRL2JGs3YSssgNlt0FA
Plez5vSew/UMJmJlwvdrhm3NGiYJvECIIVyDCWs53a6GKdF3FckD3pkuGIWfM4j9LoFCtnjwPSQW
1yLECTyD26HBzQglDgOnHg6ndOmQneeYXEcu2f0hY71fwX1TjUZToVALoA9zbaCNR2qBQUEPA7+T
B9qaL4EicXM628nnP3wI5W6EiJLioo0OyTFeF1Q1PDc4hgFCLLTm2BuA184hZPR/KHxQSASEQpGK
uo87qNiUaS8kCSn7GWKWLA9ko9WXqRIhsvr8o+7J24C8rNSiEhCCCjQiWqr45jHaHldXbtEjGF/x
topm07zSJ5twkTCVRKl2Xcb5R/3Jj8UJPBKpL6Voh0lvmvpRPToFnB4P1Ij8qkrC00oryJX2HcB2
vSw/KEW/fRSiAbSjOpuiY5v2kf5F69bFtufB8jV86p7Z1JSQI6pw85h/VGU/nnmOLmHpMB+kNCiI
Hz+KpWIvPa/ra2FMjiduQTi3jSAk/7PJtz3HROuMdoDUgfotcnoxLfKF/kJumIDtnQzj1MIU6lVY
yj6YfG+nhWGiuHFRZiEgQj/8evLVS0eNFeWPTxLbuGUTUYQKmiz2WRxn3wZIqeRo6Wz8h8t3U2Zh
y3ClIwVy7N/6qRcvl+aOgCBKLqS0q3pPRkCcNbQ72f/pEKJrQxFNyy7WsWsfaZaSlI1NQQvxYwC9
Bysxt5457Z+KO36rzDa9iuGyXaCPeT2E1pzFMndT0x9RBHF7xM+Qp3BI33+XbbG8Xr8GkkC8sWjr
0cHLo70o6QnUh742fBsMN8n3UOxxaAAIMSLLL/Sk+UDS/Haa8zzSo4q9Qkl1rL61psaayKrBm8nF
sG81d7xVmwXo/bd6O/1MRE9I9FzE5Wzo2694MQ/oYV0Q1vAULiryOrGUcTJYTXdPLxjtZs2oZsSO
Qyjy/lPf7habppStQqFnRo1zNJbusLrRmMcGe6FYAT6SBQSCied/rJd/Per/eyj84xe9Qfrl7AlD
AnP1P9tFgp/D96eqfekv2f7A324RZf21bT+bZAl5LSp61ujfbhFX/sUBsp3wbE3YGrZ/9T9ukb84
xnAJcHCihDdcptX/mEWsv3RBjt3d7CUOPan/wCkiNvXSizUnHAzX/CrMCEh++cu2efRidmr0jIrp
BrMRhyqcmNk9hTyvLZ5LyzzNZ/eMlnsD2LHyc64uHDUGXMB2/VydNdpwMjd0M5RtQEvdsxfDd/Ov
57/j9+BXsREYhnC5AaBTO9Zc5RXqEPhIboBUovbGOcO011Hv6VA2BYnNver95zlvhoGDnJPB3UaC
U08ebXDhaqYj68kOkjXvuJTapVVc9fZq07grzmqUAYZJb6gJRGLn2SjZYxB+UKA7gYoI0UKH12uO
mvxqWJeEbkBRyCVEH6wuJTLttE+iifsvTQZIPqCFLTdgg/oC1wHuM19ruKkktMd4s9b38OMHNUcn
9BNa6m2/ndK7kpqNCApprRCTqqQJ99ubUDgH7ykAqIKwO8G5AgCOdjaJczCa7WvmaZmNJF5lfwtR
Uwmvgoizr2cxWifJ6kRAb5fU8nNtyE3KBfGwByWq27uqNuxDU+XldJI0VmPtZmhuXyI6A8D8MWNh
+2Va0n40H6fhsTFt2PcpxLU9HHHkaJWQeefHNfQFYLom6rjSml1yHS64fM+NogZpmihW6PFjVVK6
jNFSw/FY1p9O2Mzxzg27BhJoVFvA1uEFUAqjKJH5ZTQt1x2lvDqwKdhz5YLUBhdGyysYGI4q+iBq
XVp6lrEGon3QcM/udD23Hmh53C7eXDn2Z5rAlaY3AcPtTyO9Tq+EJsf1g9m0BRSv1hThoCscA4Ei
ES9Hy9GaovyazzQIhiNhdGe2nrtXNhW/GvwMki0vJAVzlq7xcIg1uC2+zq3v7z35P4rr385nIQg5
sFuwpglOj4LFTkY1Vz9bBECxwQnl273SW0dHpodVlRkThboNdtEZjd9uVuRZPohLxHbAvBgECw38
Jj5VrrUFeVjlXg/C2i1aCzJFh1M2GfdD1nQ33FUnfxmK9gJZQ3lGO4tyH4qEnilh4lwAl564X9LL
ZM3jyI9HGiK/v8qPz3u13XUwhFtY84SQ1hZ/vNjrlGbXyaKnAmtmmF9yvaZmZdntw//hKTY2P0I/
LlXm0XkfzZFM0wFggjTonbwkJd3HwtUI3n/KG6uUsgxbMMtogGlvYczRAY9SpA8rmAyATTPnxh0d
65YLs/lLQAIeVse8chf3Kzuz6dPIqvNg8scfbNJHc8w6/gVHL4pNDQzSTFFymsUzbHV0eF0/ov5b
d5XdoBSJYM2nzVJev//qR8vrzXOPjizaLlRmknBlHeNhOqy1rdEN1fzWxChJd33d1HvSFsvTUtpJ
7G2taD8IG7dp8mpmM/Io33XhYnoxWOevpxF0IORxprZRFptoH5oFXXRia7hRc5cfQLTYP95/39+3
4+MH4ppyKbsIppSzRZgv5m3CtTKE26370oUprjmx8ju9lg8w0nVPKmpxFp0fPsHIo+eOsOZfC0b4
Owppc//BzvZ2BRmuBJYvLWISXv9oBVU6e/OCEAkYCApP1pi8NWlb9IFZ7DhiZmKxQunrrhhe1E7b
BHjxvhPN6A3qlMIn553e9+6C2Tmb1b0VY5hY6NzEaRnn4eX7w/z23YCBcPmAj0CVi8jr9VPBd9Kr
eRPfkfLmmI2HLFjHZPxgD9om5+tviRSfEXKxIvG/5raoXrxbRQu6hc+p+6bq4v1czA1QEXZEmkHn
j++/0Nt5Sj7C5c7GOYTNTB3FNCsFDgMPEQW9eJwuS3eqPtObeNiRqzNprxOlF+8/79+9mkIwiH+S
AxA/8+tX0+bZKlHv0WU5qZoTa9RwOMDB84e5iD941LFbk22ZTU/i64IxTlx9bNmLlQ2DOIvsoG86
1AORKGFBW1ShfxhL2IxeZUsAisJpqFVONNA8lXpXlf4SNfVyUaha74M+auabiaLjEGQ1tfDLOQFL
vIumjd3+RyPDryWwtkmlOCQ5XHXsyBmi3lRtldIyLw/BkGPOIfEJAFo3yo8SUnI7V19MsH89azN/
bwlrNqmjCSbWYR1K+qkGgz3o3yYQJZtA0uoe2nJwW6+D2iZ3axbnxkkyz8Afs8gxD0Kl0+I5ZGtA
4iIvRPiarO53cD+ZszezkHRqAffvvutyiOV21UnTp1dpSLcCsZDZ+OPxImoixUU7N3e7CryeSVnm
zpSzEwOCnuFcyJw2TpAol3MaVw637z/qaK/ZhovdjNAeZ5btUCJ5/aiyielSanM8mz3CqlXAYaOx
d0dcmbZdIEo9vKen9PDBDiePNpvfj8Vq9jv/wF5gH63NCkYqU7EAt4u++BYUaghzyF3az8WKVMcb
7DQ761sxorlVJs1+splGiX0hxSboRGqM6JjyBSnoVtCONVztQ0Kz1OoEvl1yYrUgV72xc5PyICaZ
W+ctJwc4HquofuYrRGly4yO87kykkEHfH9B/92Y2lkA+HnY2st5HA+r0UzfpXFdA0/SXNHNyfYQ8
8QdP2faSo1nOX03amkwo9+ff0dGLbZT611TUs4PKlKZ4cG0G+6myUxsnce8AA/1v9s5rOW4k29qv
cl4AHbAJ4LYKZWglShRF6QZBOZiEBxLu6f8P1X1GrCKbFZr/9kzE9Ey0y4JLs/da34KGjNdmmK8L
Zfv3iiXqzGLxyvjEQTsG9keMpbZ3sgdB5mW2Zeowj0ZAexrrqjLty9itb8k9/ZkrW9FpcR+QyX1/
++6ezOnLe4PpiQoc3WeXVt/Jl1EXmpkUFK02eWX1G4lY7EIHCUCmUZ1sOqwNf3yfKZouBmWfyQQb
1Ml7in5T+JFWmhvCwpprvySM3SZy4EJyngb5h9OIPDNT29n+ktKW2CI+s+M43fxwxdQAqNLZnCMg
QJwWBbGy2Inp1lxxPIQfXTf3wDUOlKc563aYNUrD7SlHCGPIiGjD7EEzLFH+SuCh+FSjlB3OTOYv
X3CKOC6vHOUAbs6pSZo2GJrrBgYqfxXNTl38ssh5OjPI4bJ+v+CY5LEgUpJx6ZXoUClOvfquo3Ut
BC59owMumwnTFs73qo3JRfQoHNrbnGn+fVIYDurNDtBR0Er0U7tBL+JfAqntF9fwSxBsapwrMKV0
mFZYZdqr2J+Tdmth0TGp5ZQGCM14zj63Us75PpIeIvcm9YdiN7fd9PPtl/dQ8j65KBoXPEVBsKtv
2CdvEz7OsioSG41dlm/byGRHm5KTbqhcfJ+J0tRXs5FpXxParbgK+lrtujIdF58SpvB2JkDGTgrn
zvY0+entn3a8d+F2W5SafIouy4+zxWnHg0w+4U2ygZHmJnXQdx7GLZNSzh1Z287DH45lY0UQhk1v
j+KbfVprUugsWnohbuCyRAeNF+WBwi4GTA8tzJ8OxalB6EQvMhfz8ZxMxn5sd2SkKS+grmRdy3Fw
N1Rw+p3jZu6ZU9HJgZ9buJxQqGQKHi1BrEsB9PnONoOqrc8VY+lI4Wd+FfMRVhKVG+53HxrkxrOo
JZX9rLa68s3LmDVu5ddSX1mKaHHsE/aZg+KLh7rs41ndXay2/LhD0e/ZImEinbeM1uXqNXvathj2
KOxBIvWaqf/jG3081Mne17UbHV4nQyVx2WwmyhtrMgaZJ7s5OjM1HO9YlvtMoZI+59JU8Cjyn2zw
TC/N/VDRkZsLvX/fozB6IL1E+zCPk3fXtxFs/6ywzqx3Lz/dZVQWXN5c3E+sPsdPt5mKKfb71GUL
jchCIpbHGmenF+g4zH2UhRDV3RLyYTyVG5G08TVTevk+FknzozcaJOC97/Qf5qw2//whc74RKBMp
F9NvO5lT5qJPZSE7NxgIi95WZNoFI6aoLW4wffOnX5NFSZ4bb0FswXt3svgOxDnaQy7cAJSgvrei
VtzQR5W3eulmn94e6niROTxkhlrq/ssyQxXp+HbPRkXwuL8M1WI1dUAQkhUynZsejis4/4xCFWnZ
+QI8OB1FaE5T2Vbo0hl1kWuYSP+/WG1UXMH5AZjcm756J8pivvL6sD3zGp8s7H8Pbh5upo24B57Z
8SW2uKJRZigXAKGlLqmoKzCmtf1O5CF+3jyGqec5zgP1jWybu3V2wREgeYrcoa7PfLzHm7l/fgmd
YaLIXGoPpz0QnUhfBHKFS716ym4AgcrvrajH2xzR5N4q9Gnrlmb1yR10dV+1qjjjnH/lgwY4xDfF
nH9Y8Y9vhCSDKyWNXQS+o41XuaZbD7ijw22qunt2/4qwABU/vv1+vXrJYPCEabAAvViJRSEmzRtz
NxhLRFTSNynecQq+wBSofWN5na5m28gfhhZUaZqL8f7t4V+ZmT1qSGJhYVCNFSdz2AIeTP2xdoPQ
M+otNlX1fsxleEPKl/rx9lAHjs7RpmORtzwb62Rq1qtyaLyMaJfeQeTHWdy5BBNKmKSm6qtJ4P10
JSnFIQejO8cdQoIlRvmlsEoBIHGK/4s5hAIJ3zY9AiCsJ2XxyZ4ivPC8a/pUD0GHAZIPu/zFZujP
sDf/vNXPRjqdGLWIvA2NkYrMn9YhFbdNYUD3zvD/BWfu8fLvenmPf1/VyT4jQ68FPKOF+1iJ4d0s
8mgzTrn5LsYbWYk63Xi4vdZZ7RJ72SZWf9MQtptl4tyx8NX3ajkwUKSkwG8uf/3Zig+lCAq75Jqt
fmqC2QnxVA6dtR2NxDtzza8NZVkU+AG5UGY5VZXEYTsZWcv0ZYENIBWrc7ZmPVqk8KXnBCzHh76/
nyTvC1A/+6ADO3mDSb3zNDGyOR0K2ozo1Iuvvt6oK9u38+2cuN3l24/TfuVpsvYwIcLxEO7pkhpN
ivOBKnmaNUwXRXtqjUF8PLMAvDYFWXR3BUUlmkSnJRDIDrlZG4wyz0Z7CWZbu7WIBl9pemOhlZbR
2u8S6ya3reLWGob2zKT/2qz7fPiTV3YEie82/TLpOxTwszb2tgAr8h0WMHju7JfXVIzS3X9xZ1Fv
0u/3KL6eVrbBdehwr5j3hgKTOnCD7AL9sjwzyquvJh48tr1s/Cn9Hn8F6GLzyna5tDTTic0uRmdH
0BhkBJyab1/Pq5Mr3xT1AcrmVDlPhpLgMITknBNIP+MN0WrKICLpxj3xIcD6kmkzmn25ne19Byr3
sXbc+Ymmuj5tKgq7Z96oV78T16ZvYOpc9enXX9mN2zUtdxcpvInFralv7Nzyb9rUIotg6NTF21f/
6nfybLyTE48ek5pI05+Lx828rrsI+hXjnbnHr42Cfk1QPcaqxoJ//DTDHO+NpTO3tgSHfTAaAB3a
EOv/xbU8H+Vk5uyKIV/Mc3zzYo53KirdbVvNyebtO/baN89G3Vq60vB0Xuz5cDuSnc03n2R1c4nl
OSFVicSQL/1EH21VWmDeLSJvzZWL3tDYZWavzvyEVz6OBX7oojhkfvROD4Wo2KywzwsvGIdIXalY
zTCYY7lG3m4/vH21r0wx6FDR9dgOvK8XTXihYyIZNSgfoxkVXyi7YlynZNS2ZfWV6Ft9mxF5uH17
zFfeFsZ04HGhgOVwuPymZytgO06o8yfGJF5vDuI0NS51B9n6fzEKUlSiv9ku01I/HsXtxTxPTeYF
qkXn6pnlL4uIzDMv/qu3D+0A/0FIwRp7PEjWWmoihZwztZUv+WS6Jzfw29wvs6vMd5SX5d2QGtaZ
UV+9gVTeFsmjZXLQOx6VnTgpRT2jAgGXN5RbAWPHZ1u6Jv+Wkw0TckCdwzS7FE7WJ1NHC4BA5ZrB
1DGMcieV23zuRnTzxPDNOAi77j6drXmHowtgjT6YO1mZ00VLFK6z0ur6XEnq1VvtEOuNQHaZY05u
dY9rp0R+y3EzLnBBDEkxbq3BrHcZYnim7ny4mWy8/2fu9SvTwSKK/M+wy1169rLGSexqbJrcwJmG
dmNWffhz1ip3g7W/DogESaGzWw0UdY/IbIyLyZnxX6lZocqkPATZi04pX+rxD0igpHRZGXnAwkf5
wAKn8rXROFA/pkafn0ZPL3/MrcDlFXU6+TR4qp8wvxAR1uWEZW+q2Yl0SlwuHZm3vzDj1XtDZYMS
j8EW6XQx60QXWyNMsID9KwoStfhjzC7TcBcrD7+bZjyOyia3gqB5TBXEtjkKF5IS0/082PbPtgm/
uG4Wrolvsi8wpqZbPfHSd4lIiE3EkNSfKRG99uHQq6MtwdS1aBWO7+XkZJqXI+wNkL3AtYrc+EJf
LDBv35fX3lTfo9KIPIDDzSmir46LmtYneQYNfmfi2AdtXPluOGwNKyIBrpgwLEelNjtnxn25bKDi
RZyMlmoRklsnq3BRRGnq+pwiPKMijRKVz6Zx42ybdqCS3r7El1UZhrLoK6FQ4oRx+uSHtNKUj/At
wKSfv28HRfJGCilrQcp7Vr6Rlp5eq05386/A6cZz0rGDmPt4buKVMxdcKheK4ORkch8q/CC5F4Ei
VqGyAVTU8qfUFHsoVIf2bZqRSUqMpS6uHWya80Z0w0dNz+mZtlZLvqldAEjbQGCCVmc3czqsTC0n
j7AV1dSsQ3B9EZH1vf2UzCMmBnLMwm7LCmneehO5yCvTTZphE7l684GtOWmZFCaf2qjXcHuRZlRu
86Jt7FWZE1RadADRzuwQXr7ICzqTUt+CjV1whscvsk+72SxSjlsAxwcS0930Q0OV84/rloyyCDT4
Vli0TvchlXISJ/IltbdG0dQpiNF05v4noILxjFjitffJ5GqY3pa27Gnp1kNuCGaLkdCuVhduapmf
dDVbW6tqKPJpQLl+kbmwGTTHOtcTePVWkvWEYQUqIzuS41tJTK5N2BNVYw51RrkaQGRtlnCNnaVP
7iMUpHrnioo4bMg64KZYChv61VdMaiDbMFVCbAnvHJyOd29/Yq+cW5bjLaeERcLF/zkpQGHRYY3L
egpQ5LeTEIh37KNAFnpPH8i+HZ0K8AhZGdn3KbI0kOOdh4py9vgI1yAvohqnr5r+uA7IbwI/zlGY
ghWt5eObBWEo9oU/uQFvZXmbpV1IXF0//zDsEv9vPc8ZXLXonJTmtYmNfNqDNhIe4anUujHJbO6x
EQRwJ4Z1ZDp49Rr3hzGCpzhz05cLOJpYHLYWpuBVYFOMPPTkApvQaH2fSmdQ40u89NAtryoM7R+Y
btR14uFlWWnxYH7NOkIFgBCqXVl4NrVgwr3NOa++e3gkf1Sjqb8XGliJVYYz+Mzk+2LZXX4jLwa6
KL4VkhiOH0IYRcSzo6QLaicb3ytYDN/DJgyfWikgbrZFEuu7SsTjL8VPe5zMud29fZdefDInP+Bk
K9YMBagQu4CbpjJk57H/ae7jc1XIF1PCMggHMDbWkPaRaxxfZdq5cMlYZwCtaUsaz6XMLNK8NOu6
cfqrznY+OG1zZn/w6tNHDsuZi7oSXdbjMYcaTIpYgCkeLv1iNURk9+B7aTjN1rukiLTHt2/kiUKW
stlykfiR2GVzCsOjdzygoyFldDUXwryuQjIIMRGlrQ96ADZt82vs8/pbQeIgKj+oK1ONoFDk5w7v
L76u5TewYVjkGqbLC3X8G0beszhySi1IkMsC7QNjCdvGuVWVqj6+fb2vvjjPhjrZf9HjjNDL8OIU
xWhfpm78AZpVtn97kNceIvHNgv8elH4ng0yu3Y+RRg6zifEx3BRzNcMPrD19RwCO/nlE8f7r7RFf
bPg4zXKXfJ4muklsDcd3UGunCTlW7VNNCtsrw8umGwCS2V02RviUZ5Vm22LGt/v/N+rJVCXDDvfU
1Pi4nP1yiy1N/DLrxaDfAtODuFxdaxO4pLcHffkEWV1QBy5GoYUSfXJzaznPYozNMLDTxL2ydQBd
hhFlF2+P8vLbZxSkKWxx4LYzzvENXUhE3mz2YZD5pLORvY0AP7bp2CbDLKA7kKm1y+UEz61Ms+TM
+/PyxOUsoxND4VM719liHo8ucb6PWemEweSb6W2beS1836Kr74XVXgPqN9ZFVlcXUxu7H91a+k8c
0fStoJd/2Rh+fOW09bkT/2s3hK0eZitsAYtq8vgnVYmTNMVixEhhPyD5K+V+hHX9EDZGF5LyXUIj
LgTo0MKc09XbDwNhBP/200URt4jDLIGm9YU2dDDyCa9GH21iC9BdtIja1lDeZrVJ3UrXOf2z+ynd
ynmXRsbYrjidjtVaTwYyXMFViZTNk9Y0KxK9hLODlpuQm2Hp2WfkLvFnGrDvy9ACyVrR/LE3cRtD
44mlVRRrH8ILbeUSnNQGZqH9GCvlx7vRKkmU8su2eQ+RChRDoRnDne30+jsFFTnBnZ83CrafxowG
xCKTQd16vVjRNkM4DYkXTVKF6VJfgVuyfmC7GH8VyPCv/Vm2IOXcJv08dkuCdEGXlzr7ONsfrWoq
HxokMFwPmM8HR7r6Tdi7Y7GqM2irq9py+GMRzjSzpsLNsnWB8v373I1Erzqi07oVfiBBQDMA2PHS
1fu+W3VhA4/SKIdqpBiOrd3Pl6RF6JU5Z2CIJdG15pgTenbiQb+RzhRFgSCV/QKpivo8opZONxhS
wW2JyivjO23A8Z97qfTuJVhHSW79AEZqTS3J68GmetperyMfDUahGmMOgNk1rvnJoFfEwcjl+vI6
8JALwMF18ir8lEQWLQ4Ci8t7A0SpRxKe22U5jcGhKVeFFUNdtcN8yDbk2PnWmpR7KQJHKAh9URbT
KdFq3X3qRpzMTU/za53CL82Am8CvxE1DSCzEZTmAm3ZGzv2g52S7Ntxk/NmDEb6raEj/jAfpLtG6
uZ4RdA8DN/CwMswPYH6jYQtNLpT7VtiAf+ZZ76rVONIYCipDEwnBhh7btnpq+49GW1DKMQiJboKq
dTi1mrKGe5OBQ5s3Ll41AHxaBGKHIje4neqA3vEPGJ4kMlADdQudh0DxdDUekD04V5r3VFoA+YBp
C4FHHwA/6QH2U1gAGb0DAig74IDiktC8pqKHUx5IQeRETT9oB8APmhaUUH2gChkLYKhHzdjCvlm4
Q+GBQaQ5uXycDmSivjGzd2wvvbtuARchSoBhNNdlRbnTLIz304FyBGyiGZa3EvpRHZYteLkDFclA
TAA8GjqmJO56ISeRG6d/MRecEpUeyEqOSUVnPUeiuUgaXe9XcFHsJmB/NH6j4dw/WQdOE91AvIbw
l+E34YaYPzphpH+k8Wl+dQ6kp/RAfZrU3NwXBxYURVSQtBJguwhMlcCgUdUEoItySfKzs8LpElIw
WKk2S+L3ob3ApiwDRLI8IKhaVn1vVTrx2AT6AVPFxiylTR6hBq/pEkbXXmuPH7SFbjUvnCundbt4
TxItRkYSp/Fohx6B7vGCxrK1dKHcFa77fVB+ZPH+LRwt7cDUQhsIe8MDTOutc/qZM3XxGAaX0i14
XFNh2T/rA6ULEA7ErgjKL6jGA8kr40xnrVxzLMkeb2TxpTar4gtgG+uhPbDA9LqBC+YuiDDvQAub
DuQw/0ARy/OBAKkukUW3ptIIaazsHPZkjRXvhtQa7sUozX3rxBp2Tjhfq2q+VDJLvo0TYjIAUVn6
GEPJmVZQzxsmYMdpvuU9VLMIzbyx7jzRPRpdJoy9cNyJtFb8imINrij+BEdOfDJTJdsttLWxDaYh
yccvVM2sMehH25GbKYnNuzEJ+xFYnwag0U8sXX1PmjoD8jshqAZbmbQuFLhJ6y5Cm7j7LRi5lFyM
dqTZ7RMKU4IzJpJjXWkIlDZTlEnCzGIF1lHvRv0SFIOerQTlc426s9S/Vrac1X6ySxDafaYBP/IM
TjnA4Hp9CtzWBoU2KgBLK5GY2CkKLPMCKlvnQudtoweb/Op2NbfQq9dVT0Q9eeG6BtolFZl+UYJL
jKASI6nay9wddl4q0oX4l0q1NzJhPZhar8JdVYomv2jdHhyzjtzJX6HCCvkjMcvuVulhnlyZYtR2
cdzqv8xmcRbaoy7VdebkA4itlB31WrVgwj/JTmuL90SkSbnPhEsBOelsA3EaEn/4ZwrdMKa4JQvb
Kwrrs7QrOsADRyF9T8ptmXyyMMPmPzqZDkNAAltCXLFoqytDwYONRCI+6bU/P9rsQK0NM6g9rxIr
TD7DfcTZmw54JG5lh4dpA8GuSL+FIBaJjCXD5BeKBJ/GqK4yarWWMekrSM0KBLAba0+91vo5dRhK
E0EGwnIMZjNOvqL3G29n0qHlB17tgSCIqDL4pYn2vbFtpS4sFZZPOr0SucZxDCqoE2HE3AFRc7Yu
E0VY7qostM5g4vUHezsg8HE2iDBRE8im6eTGmcT0Ock740GzQqCyUSKZJzT2IU8eUcHX0Hsac1XA
iwNpZnf2fSRC7bFu7Z4juzVyHtDa3gIzT5UULFIj488AQKGKlhKUUo6MyAzqsjd+aXXf/RysefqC
b3rgw4MRf+WGoKLYoEyAOfzZBrUUa3p1NTdUkrcFuPpol7lJduE4Lc9sLAr7PYWU7KvpxuYt6drm
GExTWXafrCZNbkCJWU3gk+x82/J3hSuas5XY6GYsv8VQ1ghpTovcWQM0ZTsnvLT/aUJwm6ElheI6
rfTqqyobpa1G3ZDdpp86jMgQw5yrrvDb7gKKWd3t7EpqRHJmhYnORKFXXts9HAd+/+wQaVxI+86O
i/FjWEBU37lVAjG4n+0BFPlAGZRtnCJRFvcRGxG8IGXNSoqqfcUpqIgDaI5EewviLJ5kV4DPtNKc
SNye+3KjwajwSa3FO47lnHT3dZ2OlyTkgNa38p9WH49ADmtbu8msOJXBTNvGGQQu54RXiNWGGlK/
i7uS+FKvqj3iG4f0S8n32K17gOuwaZtKzQCqbe2RFAY+QgLZ26dmmkZn3XOCdzZCq7zLorTIomg0
HZulgXzuqYB+rVsZ+RQ9v3eV56a5S8tGb7/loxvpYJMyM1nbXh7StyDiG2sqBwRnnQOcTlj8AfSS
VLvkwM/acNVoKr5FO1bIQO9c+0MG9I4yIynOxN5w1blM2R6TfsJSMphVhjWwLzndlyEBt2hgtQFc
01gV9QbKzHjlkXQA/lJDOLBxhwioOTP/KANIWO6mzsu6WxNvW/+wiTL55UEEg80ZCXKqsds4q6jp
UeFnUyqIKukAq5JM7DfWujHnJmRDhBN7FYYU6lZG7URqjWeTpAV2vkxnPs17fO6OU7SbKeXWLIcs
81zV+tAWOD5I4IOhAcMflyLiqToV4Kqz0H61AEtKjE2IcwzhcU1ZXYHb9lehmKxLXuZ5rxEIsffc
bnjvzF4djFkSfkxEqV1orTvvfRW5H/LZdyhMJ+FV0fTOygHHvCtV1u3S1CairoDxCXsA8fo8QLCU
LWTTqv709tHolfoNRlPczdhrdCAVpzZ6AqbmIez0MGgJk98I380BsM7Guqps54aUiXSdGWF6ywY7
ttcjHq7bVon4jBbqZQEHFz0Hes5ny809LRS7oz80hJT4gW1mRHfoqfrAXMN2vJjqPz+YHw11cg7V
tK6uy5RKR1to8T6WRvtRi+C3FRwidtmEUWKu6nub7fHnt+/0K3UH/D1YqcDEEOV1OKI+a8PCrAT8
20ky2EUDjVDKeqOB3Ni8PcqrdxI5Myds1I/eaWV11gvpZWnqBxjE8s+55XotdDfYp1Tdzpp0Xh+M
4zQVQBcIwkmRg7gm7P2kMVBKGQknK2mSsvP84E+cm96+rJfnd14Qihn/O9Ly15/dPEDHMepznhoN
sXEfu2G596aFUei4KHejCjNfLOP7twddfv7Jt05ZE/UAZlI+9kN749mgjhrCuMqUH0xzA7rNdGVA
DHhcXRshMQ9vj7W8di/GwoFEGwckGFd6fIFNEZVd6+Z+ENam/XPwW2cILKeDTjp2ekAaSXEfF1b2
CBzU2I2lYz68Pf4rbyelU2dpGMBpoldzPP4gQrbdJnVjyxzchzrD2khIZP93O+7/IEbPIEZLqe/f
IUbb5mfxPf6fnUqeiqfnKKPlH/sHZeQYfy3GJfLZIWbRJ1ngFv+gjBz7L8Qs1C8pLaLosBzeo39Q
Rs5fNBsgYAnmaFrEus0r9A/LyPwL6QWsL1wOdFyoCxp/QjP6G+Hx+2UlFg7tCpVp32AQDl8vSqid
Qc2hGDD6RGEvL5QG/WY92V6VcjaSnI4ngi0gIWfOmK2HpB6+WE1sq93QyRJnHYs8BDoOZgGGrFJf
V6Wew3q2omjnQDW2t/Tr5TZJuy7fdM487MvOrMl5aCaPQ4YU2rCmpiSeIHWzf+6aOHrXtFpJqLBn
c8yMKixR69AE7LiyyHA3AjXN2gUC9faX77X5Q1/lSUnGR9U5+9kN7XHdN2xNNjTIQn1nT4QpgYoG
q7JuwzgcPyoUIpdD27fg0oTffAFnFXdrXL3iri5H605Ess/3+VSmP6Q21R8k+QBffCPqwcv2cf0Y
mR1c33bsU+3WLYZxP+jksAA/qKefOTx3suCoVn1XpRk/dlBFPkBvzacgL6GDXkPg16w1aNI5XJet
Y3+iUNdL4Lxayj540PIfhhmK/EGPOuE9UFAyKLaQMBFvPKO37vsiZz8ZuS6VO312FFbyvM84Q4sx
UXDLNUhTZKgLUOt5FBFr4CNDWk25pXiKcU82DZUnrb6RbUy4WQfUv9mpokl8atpRfUmQX/0DfZee
rPXJSutt404e7KqUTtdKho25SFDn8jZXS6XNSNtWXeLxApmhCKzKLxPofRFJWqoeEPtglYHI5Mh3
RdW3PE5T5BXhf0Uar2fyy37E/miCtZGc2i/QgDaPk655T4U52D9EXLT5imP39GCnWvQ50zn7rqRX
5PXGrGyhAA9jfgMz6isSa6qhJfONyq95Y7u1/TMq6iJ/Bz7HNrZxoiFagNU9pp86xBZ20I2Fw9KW
L0hyUy32W6gn8sbAXFcQawAycEuqkRIfXLdqOFlrQr/A2LwUKEfKp4GgCArz1K2j+B5CAYehVWJM
w7iqK74zWPSIdptCz212wNH4zSwRDrHPHslyQtzbPKLBgHdcN+ifmlx4d2XMzndr9XOW3xlIY6gH
++WgXdiZPfxqutBPSCYBNf/UNVPn8RGElntF56iJVvlEuT0gShFm1pwVItwWea5xRGz7ShJXMsLI
I8uSaqORxZ0PhLwIu3Xd1lmFXjsi626OyuSRrkn8s6buhKRTuJWxQsbI+Rdi95DzrKxyPzpRcYdz
3kbjRq+Bt0nyvgeJay85NSUNzE01Fh4RC6hu4kADxPuL5BhkCkbaLTad1DNbPOdx8eQagK9Wg201
H0FYEgYSWw30CFvLYErCW7DrGxWX3bgxKfYagRbphBf2pakuh2YsK45IItoaZqUn+1Er8t2YOhVE
9kzv7+YlHLSKo0ZbN1nn3eZ6G1KY843uPmvyOA9805L3ERISAhDM0f0c5br/oeoy870OeukmtWaC
DSKhSiIegJQGyGFLKOuUwMSaJKeS7La2Fl+ZIZPPZP+NT6Ezed6FxwEgWzNT18DDxwRwVijD4h01
gz7eiAHk/Soq0uE9UYZoL3NYujalKSnhTjY4ySmrOT7QtHzwDIShUo3LcdvdgxqWnOsnrR0vs1CN
ZGuQBMhb33skoZKcxKn/sHr934r+fEVnkX1jRX/KJGy+H/9z0S7/0x4t6vyT/7uou39xcEQDA1kW
cTYEvP8s6sL4i/3lolCiP4bmblEp/rOoa+wFdCBjaKk5tXBAW3Rk/yEUmn8BwAJ+yg4B27mN8fhP
IIXH210Njxo2EeQK1vHWr6F0hVZbZns5Ou/GmIQkwhuSNQ07LD1dY33VW6l9ciG5PyaSSaJM5mFL
nJpYT+FIVEU2+Ts8ycmmJ1rlQTb9WeMT1/9sc/z7l5nHvyzWUr1vPZv6ohXnV6Y9VbirG07dYBRu
yAgK13qDtKBGxbYy+in72Fnzp16Lja0J+AMJQuiQj0fgUQChztyGJq5zqyTf1C29cZPRvP3w7Mm/
/3sL9JyoeHKa/v1LTxQIesmZuGOS2KsQRY/VqGaVaSQT0OSLv+ukXlwJm7i6fo6hwjkhgpqubssz
ErR/Hf1k8255bej31Olpi5nOlvl4CLQkcjZezerSxF2+RwyfEYU1VDSUhp58gDA5ozs67u/+58r1
5dk9OySVhZXM+Fbkfka8Wawq0Sd3EbXqC81piWIbfP0DeTREbXWue07ZfHz+/D3mSXu7J5nKJAA3
3VdS5dshV2AXvCK7Qej/48wD/bfLOjmPeQAXc30e5L43oviKkkC84bBe3kOJJ+JkDmOA62Tm+dGk
Q3TPi30+993Wi+ZbmQ0Hj2ng2wW5r7L9RlCUvS0TU62JbgrPPPSDz+j3Zvz3TVg+52c3HgNCWbRi
SPemTMd10SbphsiFdptRfthbFAIuB4Bll5Hv52sX1ds93pcUhhPBWqXSIz7eqEWAnbk7S47xpT4Y
5m1FkfXKgt50obdk9dBYbFc5XZnbt+/qvz235c8/+8l5OyRd5jkFGXpjTjqBQ11sTPsd2WNnZDoH
Pshrd2U55z4bgipAlNmUN/cYMDNYMVZNOBMNYyerxivESGzgmqTc0QMosfZPDZGB5DL0OcEW+qiM
OyIxp03cLDlSBDaglOvl566I7H1UxWrvphPlW9w163BGVUl6j7YZxxLUA3HNa6NVxkYSKVrT9dvk
YWhu+24urqjf1xdjxUawcrjkpjXGKzuy61UryypQEWc/OFw3ZqQ8Evca6480sL9fkJN5PZ2cmagh
Ue5p5+vrskrACgjYpno1udu3H+i/zTz6yQxdN/CD/Gnkdrtpu8VvpAcEZOXrrlC3qDs/E1X3BeZT
EQyWW6+83JrOPOgTjenvqzuZcSstVPAg7HIvE6EI43VSW6wHihuchOL+Z957LrkGaeYKaCOTtNeq
Mvxd6wMkW9VidPT93BFD+Pd26F+JoP/6c06mYAQlVTmXDjcb3tT1MJPFgWwjyffELrn0hezLwosy
7AMWeFdFwJpmSIkhsh73vZ2fIwie2P7/9668wOv1hcPnrhvlHnlEsi9MkLcSky4M+/BTbQ3stpcD
0aR3bKKH2tvMiHF2njerM6vB63sJcC/Hnx/lNFvjmJvtvYGUL4PjWRCVWX1FBFzGRhV01Nsv3usz
yYHb/PwzDyePLwu41r5Px3zXwuxnscfOohv1/dsjLBP9y4mEssrxlTSZ788AC+Se5PY0CJGTESsJ
K7l2DHWByGFJu56Mz28P9i/fEcev49FUgZo/r+eIJNfW2k5SyDsCVTQWHmYdaYg2MD0rvtDs6heJ
hk0gxrQ48yUdNMivXOmp9dHlxD5NdaftkiQuLtuKcoNeevOXCYrDTWUYxcaxOMSvtdhpdmFlRiO3
GXPfivO58412d0MAHzc+Cqwh8W9JJQ+toHEmtSddNd9qdhHtrTwxllwZv/pG/FP+CNOq2vlKp45C
RgBbtbqoUUQk9jRyWqF3967uhN/t3r69KKD/5Wme3F+O8qqgFl7scX9OPxDtggREszJd0urS/C0Z
XyRQyVYQgKuaLLvKCHVJg06RU7siYZOmhEfFhKDOqhF0cOQNRCVevqTDepP1nrwZs0ZIjq6T/h3l
SfhU56GhUHhY6Rc5tepLrPcRvq8OmSMmIwKTKWijqHJYq1YDGaPEkhaxL3ciTNz3ukeQ7ZpkIkB0
oJR6ItxG86ZV/XRrhZmpNjNV6Ytsaj22d4mhzZssD0nvofiPBEuwA94JZHQGnj6YD5AWqTYNWJXf
RY6H3t8ixO0qIaLSoKGTE1NUtKb2ebIbSX1My8dNRy5Ufk0MdPTFYdt2RdTt6N32fmFsHDHa1jol
bZ0UWY7h/kqlQyrWPlg2QUp9QbzJWEbdzoxLcQ9zqEy4snL+pYUkvw5pQm5SqHnOHmKtdVd7VBNA
jGn2dZMK/35qsV1uDDtMKgadCgTFfW4SUF8qAnz8cICHE3N5K+DVc7MhW7hxrifgP5bW8ScpnOyV
lV1mOrzqVTEmS+oNkNx+bZgqfUopPN1bSS7fSaodF3VBq82JTCpjXePw5PE6VR7qjCqeqGfYQ7Jv
p5aSeAHXD1x7AtF7loXxKFC9Wauhkp5cD4aQ7wSmJe2SDmb7sxRO9gtzkX/V1G5FUA+5cxv2YOXG
8JwepVHSdDURZF3YY9JRucQJN/4/9s5kOW4k27Y/9JCGvpkC0bKnRFKkJm5sJPQ94A7g6+8KVb0s
ZZiCYbfGd5pmSjAAh8PPOXuv7T+U/sJTNnJVfKnKqiqhbJo+oSpp6T5rS0oACYGlZJW2VsC80SOV
/VmVKXFV85Laxpo5OePrxIy1chdMifWcza7cWX7ePQIRz16N3HXfS9RCPWiOegbZNujuO6ygRdtQ
FE5E5tLdiO/d1KrayGi0OqHb43OeN4mt/4K9pHyKzbqKoUabub7L27ElTNoY9I0o8grnm+zNfa5B
+9ikqltopfYueg70Q1e9MwfE+2gS6kDapEhiXR/3Uzgl+nhvD7z3IdHJSPX8FHvIaGtmvEoHAlPI
nq2KlWocd1WS6Ra6XRBcOl1NiLq1CAKGhBpCvwNR7GcUpyHZ4ctLMDttG8Ffc6vIFNPwtW3gpYaO
PWtY80ZytZRvJ1t7UiMBncSh3scG6zoahc9iL4b4p5NUzRDaxEXRNzWIG+vqPHZgvC3tTguMcjP1
bZPdqsFwvw7JND53utYMa82tWYcsnXhF/jKHIVe3snvCm4lY70s3eKt519rQKzrvqxib6qdm9e67
H0tjWCWzdH60MI3TyGhHoqtkO8rHTOtNpBOoSd4G2Q9J5PRW9aOO7eyR7GuC7WJariN8AwbjIcPA
2QhbY6xeWzAENyM5I9/maRw3JoTwB7dLG9L6EHDtB78WzVo4mjAigbTD7/11POG2CBu4lj+n2GkO
seoO0X1OcxEX8/QwGCU9xikr21eP5YT4rETJuTPrMtvkKrEKeBy+9SL7cUrWTLIuVKkn+xZdKI3m
zGibnY8c+cBWyqbdYBeeGYnRWN7yoGsG4mizeVmbhEdeiX4BQcGmUH4RZOixaw7NC7P4ubzQG6Ff
kwS57NsxGcBxQsJ6svuMBz8Gs39lQOMf1nnXovvSkCqNsUhvDAKoAWc77c5p1eSGyoFaGAU5khSj
IDp0LtOCjQLC4U7O9lCG3RQEP5xaT8W6LJT+Xsb0Lsn0SB2CUoNpfGupCKoNuWeFETZob8rIpfF3
PQf1gHLBJf8rzIcmA63hJXwsDzpMpTX2ix4M5assFLttQdzVIbe4TZvQzXPWcy+lEOzh7JlR2gYd
YsIkca5Af/Eefv4JPHFgOtYttMoa6TJ3nE+Hud84lRXvCb2bw3qxxOrzSxxKrD+cI/yjWmAay75E
4lHv6EF2zHpmaxcTaLz7/P9+pMD4+2jrHx34Ccmtg8Uzq91U/lIG5IxqAvrKoxPPjEPq/iuptmqz
mEgcaTsgVhAkLIwdR8OgTpNNbqCH952RvEKb9PGEr+DGXrL0qZEeYd/mQE5Z0ae7zCGHl0fIV1bl
y0Vr+/2N3mX2uUrh8Pf+6TYdVQoT7W6RDkuxy0aVXTGTIXItI0M5M21JrtxsrPu4PrxtQb9vOYZu
CwIbroxGmuvP7+Sfu2r4Ov951vQ4xpW536Y7hyjsWyge4npSTfastdoSzookPvTS8U4bq+QQ0z2f
qRXNEyfqY1PC7BFBnYx2uhNZ1n6gAwXmk6JPNxJPNVejVbpoYOJRtKFsS/U4OHb/OlCu0I8cZ6lv
3SYnhHAJesIqvGUq19B6U+ZOpF7yH4Rsn6j8Gb8YriMhovRF/KAVZUxhnxR1sIY34L5owyQvC4Wu
iyLdEmwgpN+eebKn7uvhd//WeqjsJqvZXBGVjJPJqSc5NIqaYliPkyK7cGqFQ51qQrUnEVtUH0mf
1edczSde78Mw+fdrLx0hH65F/RBUbvnixtO8ZjyBHL/Jmv+Vw+zv9+84YakD3N0RY5xxcjMjxIjl
tqwMDrJa+jFZs3fmJp74IYH1zx8Se0uK8bPJd6m07KuYoSnDlIMmCO7wma3wZJF8tFFV1eJqhTUV
O8tZkk2nEDYVqUXfG+o9vFA+P9HkZPNdVQUda49EU+UvGXQfU/z4/BU8Mur852YebWYe8IlA0qHi
LRvqfSPmeUveXHKHFjK9bwkaJSMz6R4rA5I8Tk/nOmtL535p8zaa8WrtGsLhzxRHJ17L4Gg/qro4
ZWEO+U7j2EwQvc4YUHfQbBe1Fhllna29YP63EORkn+TE4z12AdEN86A+xfVu9C14ym7sR+gbtbXV
ifrL5/f21CWOWhDDDO1q6qxDkzEzNy0BQhx2cgkDBK/M55c49aU7etObOUCZT5ObruJkhlba14CB
B+OMKO5ED+VYVeULRS/Ac6td2zpdhNbjoSa587IvkFoqwKBnXoMT29Wx5a+Syq+g/1Q7rMnLWh90
dVPE2jW+oOWqJNUnUsi4Ind0OOJIcS5288iR9ffKP4YTVYQxkPRc1TviGdonUjD5Qa6WUZlohb08
p8AhyIjWs5iiV8UprvBC1HgRcgwqEXHo+dVQdIeMUJHmP9FN1E81ig0f7oHsNISwMm850B0Kam1m
L16qgh3fctp6O4Mzv2vKST57qP/zUDFy35sms4qV8OxEQHjnuLnV857azNNa8h8J2e7ujbxpGJzb
HbSyaejlfSrG/KmaS6ZOdtXWy5kHcuJF9I62vmBQTLNQpO8EwclhgWR90/TDcmVh3yPvJc+eiROO
zyyyP8834F/8c58F5G01td+kO2LJfljWcH/gw1G+ZDeFJo1t76viux1jUfv8jTm15x6zb3Q3I1DG
Z0RF7PeV4Y/jvV6XSH8OSgfPTJvN2CfBpgjyV7F42jMiED0c+VrffX79E5vCcVJTThRRQ0hDvrMJ
+YoywFvrlHnixiyL9MxA5sQljqlzHSMXnwjsZMcobtyL1NSJEkjry8ItlzMn7BMr5Bjoufh4A5pR
i3eDVeJaVy3OuNbJr5rOaPZTi02gJfrq/b+6Ze7RJlcdws/mwI931I4E8Crd3ZO+GERq0r3155c4
sdMdw6wTD7AJioV8V9JwujOWRsMrYiHpwpa0FQMOo8+v8yv35Q9nbvfwzH47mgVD60xax/HIEG51
SfawFfVuLVYGOpRNpVna9ej3+UWvj7cGL/6d55bl2jPq5mmsTOO1ViXZ1onxo6LECKsaSyZh3Q+x
yqqdDF1NNLsiafswifNvS5q6m2UgA5cimUA9DXTOPMb5RuuGbVIfRFRN6awlamz6HjK/xYXwntGC
pcLFOplhqN/JGiuX7iVtONYcgCY3Ke8rHu9a5B2fYwwGl/nYEzPSmwCqXfHdG9J241GDnllop17X
Y4zAUKDJ83WTKsAn1jdB5p6FmLPcyCUHboUEzd8mnanvOk2JjWwL7SXu2zGyykI/U++dWutHu2Et
ESwvlhHv+tKLMaEs1dfFxHNpjrqBPwK7YIgFVf74fIUcJQL8/Vk6DtTwWvh/w5zHOzj/+rXnwrux
RLXsmr7r9gr363Zwe5OqsTcJFZJlmGJMjEoTsaNIXQzMU/0YJFoQ9WXeYRDq9I2tJkSLpb18dxm1
HEaE2coxC3NFGY4+CS/Nmdfo1K06OkwGEn+wl47xzpumfm2ZlU5ccTXjZnK+4cJL70m2Ts88lpMr
4+i4OB/gQWXTxjuzpBa3rbnf6sUwv3lylpcpUU4X0s1JQCiS5KvKyxo1WNav2jQ992tPHL4OCtjf
3+UsD9JU0wd+7UEmRg6kFpUpfLDPF8KpSYxzdHxs+y6QYJLiXWz8O2d9Vy+qW+Nmxus1Td5lo00m
UrMl23dOiycQ/NCZEuuwHf1hm3KOtlydBAaoKBxjdKdA0jBO1YpgihSOqdmd+X0nttzjdD6aTpm9
zDgfvHk2ny1hTtdI3t57H8R7RO/kXL/pF+TkT7/laMv1Z8LEwN4mu9xD/NEG03xvqaW8VN0wrMxa
mFsf4PpGFagkCbhL7ytz1EgdTTnyuU3GGIPePqJZbV7L2LMuZsesVr3nngskO3WvD8vrt08CYmNr
mH0+10VXZffCpB1sLGbByMQxnj5fS6cucbSFpbNfj3g1092Aq3z7K6chAWFya4/2OUTsiWOcc3SM
6+ETQFFIuUSf9ReeMtDhaHmwMZ0ywD2XmgRPGeOamVFz5lt66kcdbTaIYNul8Yd0x+PDzDWZ+QVL
to9sJK5nTlJHsbl/b8bO0R6DPDiWdhHQofK05IEWbLmVQWfeFV3XRHOsWasZn+NXrtvuGbInO3PC
i+XE/oL+uBpXk23gtvQmO1og0axsYssimgjDquumc+XTiRfJPtqGxqDFYZNqKeUTds1AOXk0Z968
qV2mPB7uxe3ni+jUdY72I+G2munF7N+dMTsM00ug8XWASpl2WpSU2IY/v86J53pwD/z+PgTg3uqm
dVK6t+OyL+SUhZoItHWnivLM3nNi57YPP/G3V65mGkhMNuIEKZVYL0NgXw9tNa//ux9w+GG//d8x
/aPSLoNq1+EdDuEjOWth8oXwZ6b2/90ljvaMvK0HC59vtcuqmJkSVIcb8L23yHjVmc/rqadwtGXE
ATEy3VzwI5LAv21yHJhB3S13UpbnnsKpBXW0ZWgJkXMEaZND1IrhSQi9QYidG3tX75sQKeiw//xm
nTiVHMcQ8ad305hb2Q6d5VeM3Tdx1ruhAZl7JRsBCMM+hz47ddOOtguSLdSiEEfvSEcFDl0RjZp5
rUEXIQnOLN1TAoLjPKohNqvBb2S2yzJ0fPAwxYU+pRrxyhV5UKpHI38Y2Zi0F9ZpbuDYJRLioiux
vRJYc/ZcfuLhHcfS+IlDW6CijE7qlkx7FfgDoBHHML4L0BkNUIKs20tTYHaHePha9rXx3Rn7psZ0
bFvvw6ypiyB34Nvn1BxI4wrKCNKXaKB8/tR//SV/+O4fG9lqLXUo79HsWmMb5vjPv872yOyeIEaz
y7s1EBU7Qnp4gAbUftRbcxAxRx43QTyq0C4cZ4V0a4a9ymNUwNuZ9nrttzE2/O3gQKGRpZjWaC8X
QBgqXmdxBtIiTy471V+1suzDusemMRJfqjMtvJJz7H5zE19uy9jKN2PcXfIE260cNHyLaWzeTHq/
Mrpze8SJL/IxX7AAW2I2BguF+b+5z4yJOiXI0N3qHcXiYv7UlkPQeYdr8vM7To4qO9yfbvnRzodS
M8n9Kcl2agl0BM9j7V+mLZm8kEFyTJKTPh6cVYUbRA2UhGsjreVI457+3tpy0nRF+YgkBUMpx8yU
Ly0Ig6nhi6oyMAcdObIEQ7ITmY62kR3kGmzP3NsI36z6XhZgX3BbaGI75H6/N1PqghDv0vSRSAG8
JeGrfee0mrxF1mR9LSwD4h8UpY+krRKDjF1ZEJzcp+61YgydhrgkxiSCnyluy0Bz6pXUAvUFjosr
V3Hj1uNGi9+ZklY1jghh3lQDIA1G7DkzCPiFF8CfmmwVLEOLIx9c7cqbdRTqKePDaQ2YJ07C2feK
3bhMTAU1T1uKFY7V3FuLHmtS6APY/eHSyFlN5MNBbJys/qWTevrqDz5CSq3tgoNH2YHbAS1VvOrG
OD1hYfsyuIm6cGbmq70R3DaxxFq1gMoN7S4BmyFnQtyjqffMqxpztx4C4LBlKMCJNGt+X/oxFoVx
JbJYOBH8YTGuEMl0G7etk1fT63rmmiJDqudg8U/WVmUbz87QmhcFuN51kvh9u9XLilYFuFn877lS
nRH5jWh3lsbPSRVpE5HPpyu5IzzRAgImxgx3vVVNP2q9GeQXlJPtl8zLJKNyP4DqgMgleG9FX1jR
4gTFLtZtq15VhiswqDRzCfXAijt1MwRa8VGBOn0uZqrQUHMhCUGAsrMnwu4wsivAEN9UmjheNJEh
JVYjpvbHAddOFsklbt6yceZVWfIC9EAXz3JvTJk1hjrT9AhNQmtukOiMLOnFhGSDNa0qQhakep4N
o44xkkn/sTFF+lND+pRucYOV+core7GbhioDbdRVjOXtGRlGaCsrO5CRHAGjJR5GkkXyGSyN1VVo
mMa0zTZUJA724qq0p22uCFixLGmZazKvbTtyEi+9VmS3GlRqSr9XcbJ4pOHitUrNIHmMLdhP175R
YY/Qm0m39nJZdCPM4cRU6xoLWrBve616g5jiEkk3DsF35QUb4dP3jrBFzXd+MM/414rA20rc3haw
EFtFmUsOL96xor9SQMPzDV2t9mWWafza60u60WSRHbpYSRaZbq8HF5JxWh21hNatG8UY9EKlBpx6
i07HPT64xt9xvGPy5YMbKtZjB84mZPe23wKSoh410WPM5K3wLjLTgMqaV5UO4QV+GIlVzvgsxlZe
MnKEzmD6nZNFTJOCr3Haa0BSGuahjLaDLvtCp7neVpnmvEt3blasBa0MR1Eu9PryNn0cK+F91KOT
89HOSGuOpqDvDzGjVY1KumVSsBmCZonZtUVzHaspzTeWVvT3sUNwVOTT93CiJQ9Iyu38boQ6gdUh
DutkcdBSjCp/0LDQYbXqzfIRSTRM1ClP/DdwkVSaOdStBavCQZ+Dw9K5XfyDiL/OpVusMm8QW8Ry
XbLWAuEsm5Zm4k1RTkA+JnaQFMvkYrDVNFLDXVL0yMngzmjr2dIaY1VYuAbW9eLDptBF84BlBrm3
1L2r3FKk/iZBOXxISX4T1DBv2cxpoDPmMRRDENvui3ABieCHZsZqCAZJn9wa1LW0ezDt/P/8yJxE
vOtEn5kX47g09pqfjmywSbriIwikGlelMkZiJkrnBbe+ztaVDzN3qJXS31s2+qiwhCOGC3Pw5eW0
kFQcIs5xbnViHOMw6Aa1L6HPQFAJUueet75FQpgEbRaVrOSZrDpfRfUCi20b08V/cxx57ZftU6yT
S7cyyFe9nEwt/lHy71kJiHlCAgfSW7v0rHeRxBpgpqxpMMS6prOPkdd7Gythn1qToskEFhSSd99M
PYSlWj90PafCs0O35YMKIGqUBMND13kVPYHMwLOzmNl7aRhtSHdGfxYzrOPdUIrbNrW829KSxkNa
M22EbZTUYWs2Lksxw1Qb6jR/BNqryr4qmLax0Bsl7ia9cOzQHhrjxauDsV4DR2Td9qK97YU5EGg9
PyJYPMgmgqx60PJFy9BVJv1HMbn1HJHlbkGLGvPyexEU/HE1AWgGAcN2d0GHsYS3zZJdzU2tqXBK
fR3s55CPX1CkqS8JAV7fCcTr560/WJq5dnOnG8h4SgmSziSZUyGfdJ3xVB3ru4pbQARgUb1hKZQP
S12VNw2oGHylerw0YVWpNl1NmtBk5LJwdvDTZrhnea3iSPemBKRKOqbWtsGQ9p7w7r5wMIBJVKI3
bpDZ9eLgS4275aDXzSHyBSIYEFx4Ym+PFc0+JrrjFXNtJ0TIZeEUNrUQwdpVKrsG2Jdj9l/+XyBZ
GJwa/K2ssvIbeh3+NFhgzbfPD0QnTmDHrOVMsEuCiQi2sGj6kDCud1sV/W3A3rUvY6g4vc+XhpDr
4Ey/4kT98Uvw8lvlydY5VcnhgnyPmvscIfBP6lx37xXp++c/6VRX0jwqnZUOOhS2TbD1JF2xyrLI
fy+TfOOmRv82uB4D6EEWq6bsu12K3HBF4ML0dubiJ86XvxRZv/0+HZWoq9HF20pDPcSOoUezTDCz
YMaNzFiXK1M66RqkYRqa7Mp7uIv6pWoVDl87r1YWkTqbXJevn/85px7vURE+LWZTNlK5W13VfHZi
6W66pepvAkJBSdEjJFjoKSmHHFLOXPFE0fVrZvDb7+ezOeQk3WOU0LL8ycQntLLKiTMHG9Ye1f45
lPypdXRUmQPQJKwY/MYW7ke1TgqzuOZsKVeNmeb3n9+8U5c46t4thYCo13j+lmQZui+Be1tMMxJX
ss3PVMqnrnBUjPdZaVgaw6Ot62uPQ2ZZd1lhEGbvzOfClE48jl+ZHr89DngABTMzmwFA2pprBdHh
sp5qY4MrtN4ao38uJOREA+NXd/K36wjSp/smAYYX58kzReweQita4zL5aNN63ufu4J1xav1qsv2h
gjsmhbtd0emI8pOdGHFstnUR33lBJ2+ZNLnhMvTuznJH1Kl9Vl3jQbOiuovJfk+SaWXx8XgKiuAn
fD7OLOmQX0kxGU9ZqSw8PpZamVRGaz9GvWBDoQXRDVYDTbS7NovUvbMA3W5Sj1mrS18axVrl7ZWW
ddEw2+VaYwq5aQ3iZkk+KG5jyKZby2vyawFZOerHWV1JrZnWiaeX+7LIGQ8XsDX4hC7rSmXEaCBV
X3kjUgkqUchWSz+fWWinJlHG0Z7YxkWGhK7Qtq1b9XuDc+YaMlkCDnbsV7Yg+g0qHEbbPNcu+nTQ
vySGwYHMT86xe45ie//uUxuHd+C3FZKbcWt2ohRbqaBnQXRcilumhBbgOdwUW89wW3OF8z4wUBv2
/as0ZblyJ3fc+rBGqSDm3FipzHFugoz+9JkWzInt+jgOwkrifrAJL9t1RWtsq5RvElpOc/Vf7SDH
ES1jbmjBJHj7HFwCUV0APXOsedhQBJ+TOfwKzv7D62BZ/7yvIwbfxEqWfAdPIljxUOdNE9NgB5sU
ExSAPrfOFoW3tl3WdSXiF/J4OmB3IG1Nc5kvCpPCTvhdvF0UWIiyD8S1IBF0Q7MCT2Yc3NV2Udzn
Q/3eOUG6+fzOnBp5HWNxklrE1Vgw71nEQtIHsr2oBCW5+ZcNexm8u85y3ye/ta6K2XZ2Qcpoxkx1
CH2cje8sAwIlEllePWEHX+3EcUKzD4wzARgnts0DSOD3xerHAKAX4NA74TfefeDCXiSBJY3MYMHf
1nn2mRb2iW3zmCSVx3qZx67pbZNgviNyqd7mBKOE0N9EyEOEH4Kr4fM7fuInmUczmNKXEJprU2z1
bpJXM7qwiFpRbUxfx3eI2eNft+7/YBe/wS5+ZXufpl1sx/kIXPXrH/x/yIX7l03YMERBG5AZmQI8
qX+Tqw6QC98EgUEXEcbx7+Qq/y+KasKmQGHrRHkTv/I348L4i39gkrNHgAZ0NOLl/zeIC+dX3s9/
dhTIVZygDOBZLkk9YHmOhxIOvCI3r2QSJSRTGLB7LK+Cel3bTdRNLhBOIAbLd7kY9iPWSwOxjx9k
aeQsbYKRYxrkV5VOE0phI7e+k2YKNokvQB+SmKU9zECkP9TSBOaKeO8LuO7NF+bb+GUGbVIyrGlC
XFqNgT4jtmT8pYYO7UVateT34zg4V/jePGjEU+c8TXlKT6VZqlohyW0UNHV7tgtUgfC/o36BUa1i
PaDhT7vwmY7PcEMrAoJ6r4QxbJBH8Is8kffPhk5uFyNQ6wBCQrr12tljfN82QsowGa38R9wn0Ks7
JEf026e8A4mvBvLvOj5YnZ5A8Jq7g4recUFxbLWq8i5bUzi4GXHOxaumKF2mHTYXWxtmDY/GVUb8
MvTxeC0HuMhsxEBIQxmX831C3W9vaZP2F6Xua/QmyN287fCwFRvwnbiVTRq7Msw9OhBhOeJQW0G9
m8ThuZTOvll0cxfHEC5u6LlBBI6dyXsxnEHEkU07S1uJPg/wyeKzoar3ZOZw7xVmT5SkKU3AtutR
8pCbsAOKmjt7SzlfmVSJL1pmxwDKemLfQjT7xhetTOICIrfvXdv8ffEKl6YzRrHlLY9xh2A0RKjq
73WC1LXDuMnPqGHRcYeanZgA4tVAwVuUWvDmdpOVRI3rDG/GhNI6tHLcHDtTL52vzpDONFa0Qj6o
vPAkTZ/+8LEbW3inCQhnc3Qu0ipf1kqlArvOGDTXYH+YkhQD3CTSZDzjp4+CrQwFndcqHFuj77nb
oMLBOgfaAfNk2i0+rM4FNC3xOEb1rGH8GO35w+rr+odcXP0nYQj6rdvNDK5FZVoNll6oMFGjULat
cxqRkBNsbeCRtXP6lrhqUCFc1hnXk99LINWi+e5VdQJYAkcOGtzZXhjxgL0MF0ddL2R0pmu9r5Dr
KD/DFgXTtfueKWIsQlcBi6tNmW4MOx/sNf1K98IZODjRvBce4PI4IVgbdxEtH9esm+5t1kRxA+a5
wKaTeP1+TGOPGymL0l4jFXGcrWfKYmHMOJrLyuydSyOzSrEGMNU82Hpp+REpQ5hGM9Ntq2hKZUVZ
G6My3tZdJu87EjqyvUe0zxy5FUOLyNcW/62pFrg3nU0XNQykUbs3k2bSb0w5j9zScwLVi/uu+BgM
v+8uu8BLrhoXr0Fo69Okbw3C2dI1lBrdjpqFZ3Gg6TY/6donZJIV4hkp+fKq1Tz6iNm1+1IB3efZ
6XbzUiQa+sg6zqS20hXkM4jzTpmF7RKkJTSPZHrwKcQz+numvJENzsOQ8/r43aGR/qpyHJAklSYZ
dHNVgVhbFu3VG6H7rQihCj6GZgJUELtT/4DZ0h/2FttfAkq3k1+ztFD3rDELYEiP/zPqCGes1oU2
0b0GMK/Rose8+ORTeVeoXlm4MKeRD25GLyGlvKrNZiTwqAmMi1Fv1HQj7XTy6NJ6fhqJSY7DhVsH
3A67hcIelc4BID2a2HfACy2d+0CGRm4lSCdbOGPgRjM2OTGW9bSybWO8VLpe5zdO06feugNdnq7k
gO7oOlNJbN/iXtTftAycbyjI0/G3RbG4MLRS/aDIc4dpum0JA8PZYjV6flXjMa1AZTTO3Vho83Bf
LzTXI5tYKkGOgWt7X2xDS5juJnOtX2htyjC4G0vHFeGSusZohrZsZ3cKvZLTNx1UI+3X/Tzqj96i
iGKaEWBpUWV7SifjUGN9J4kFMMP047l78hx9KH7kBVCWEECkTzYEzxU4duv78zbnWMMuMRf2N1JM
/buetdiHUMqQvZSTabwdcpDeGJxleBBFQ3M3t1Kl04YthwfFvVkwjLZVsMna3psw56futOrnJLlx
9Fxd9LBCntOsFGPkLkF2vUCfMrbClxJg4uxrzARV3bzHQ7y8O33e3dZtnn1vSBe9TBLX+CZ4od8N
Rg1LpIYAeiCbDkEVGOm8D0+p8dGCY488MZXlEFmH+RNGF5FkYUN8QgcaRcCrNXPb/2bJKagvXZpr
TAeXkmN8O3TEl/rtUvKVYMsZFaA5iMs1uw2hM9aywkdaIw4N9Gnhe+nSdkQW+RW4tT3vVN84T7VS
BVOUaZwfYVmz9mRexDEThphBnKVUlQCxpwezycsO1TZtDG5gi3C4vTBSONaQCkWebAzJlDPMk8mD
Oyva8QkoLa54zbNtETrGmGaMqXwDOQWDpsfUU70fzV6Ak22wAn3gcwFJL8wCkV8tARGnIfuxu9ac
eGGZpbX5Hcggk9CaDUXy+c8LuQFP73x3Y6f86cWMOSi83KbbkBeZvVR1PT05ZuaAKhC6+4ZOYXiw
TMvkC2pPRRkWVBF8xfEuvHu1FuzlEPQffjrnd0E71mwYtkRb1zkHLn6TOMX9XKVZPW352gaVfllB
1XsaM0E2Xx8PLZ52Ruc/c5RIP6UeBz8Nu9HZnUr7BhOVW4cIYPtbp8KKjq+pvmaENDxXfktljmG8
fkh7p83DBe8h8mbbMEG9G423g3xHvVRRtV0VA3kUYZdW1rD2dHSBKwrrYSeEZ41rRHqlFSWoeiDw
J5b+4appmVfMq2HBwFoB32dlxDnpkwxyiO6m+eBbo/2AgjlGF4cLIQsBTAsGuXHDmWvK/IehF5Ub
pUHeYTRpiM6OwBjqB8ihfA70arAO41kyeWBzWClWa2e5YWAD36Efx36PZtG3sbYX2c1ox4W8KUkR
MFYOCPhHvih6vs+C3HjyvNZUkTX1YpP0LpOdCRWrvZoT34zXljfO1sacKoBCVdW5j4PFpG1LDI/9
3JGASp/HSvKHJdObO9ATaRxJXaO7PcV5ccWmDuoxsOVHCRvzg9Ps/FZAXvjuLzlSCAZYPDowXSZ/
pcejjnjnPXyXTdPzmrtiuEs9kTwyV/FFFI8cx0LF0FyPhJbnDyobRc5cxXBf5jFbLqs4ddqNY6kg
uGg8XPBhB0Dc2PepIMGFAabx1JayvkPLVJc7uGMThFIsPysL7+OlIUaVrDq7MiRjXrCNYSJabw9j
RZrhYBCkrZYlK2gaZ+4FSDHGIwwk8H32SQ+3kzWc89E0mYni8G7E1rcke+NicjxYdMeJN2Q7DVUY
15PxzBmhTJDQc0hc+W3Qf0sGYP9AXZHdh1Azcw/KfMCEEwGllu0CAUMr0mxhesD5l+DLXC0zw3vf
Uw921ibfaouMAzCglegg+pjJt0qb1Q/fywDMVTlHp7AyHJQ3OSKYSzI5k/uRKS9AWqW8h7LJsA3w
jY9vUmaUB49TM8PLJdzexPo08a/9JgluFs8g7yLjNausUXu2Ks2zdplmgWSvR1VdaConrUg6s7PP
4Yo9ZszO2GDJDViIlenFLWNq/gZVCUZncjZiM6QJaNE8GRPmRL8K7/8riH8viA9O89MF8deRjei1
/PE79hH2+n+4j9Zfga/rRDH6JCH6ZPf+XRI7/l+6Z7BTsPJJ1/1V9/6b++hCfdSBQfoMdQA3O4dO
8b+xj8Zf/8oLPuAiiTt0/lcsZ0bz/xANURET2wijiyw8C5Qk5cw/20KxaXZuRpocpJLUoPYxF2IU
fJNEibAoXD/Z+EbRMO3XBXobnMzfSreaLp1YKBN+WZaJnZ0Z8RMKpP9h77yWI0eWpP1EOAYgIW8B
VBW1bqobGDndhNYaT78famf+JUEu6+dcr82xEWe6J5mJFBEeHu48nk3U5LOTaGmiYlaBVgbCIcvf
LjH2JibZ2cZ9mNF8P1ASwg1OiYj1hvg5lmb6OTIIHmJnmQ0UcM3M5NHzBz07nUxLfdHGjrxQJyrv
HDGbYeckal2YHhVJVV34DAtTMkbPwsmjrrxEEUIu3KmkdLrhKauxbFtEIYqoCWJCfshBHlUzzMRm
TJNNN7Vq7ZUgByGUoZjRj+wMIymPg8YEJevlKSUGp204uabQOyNlGOhTtrGsBjsMUcQ2ObowqAmD
hmLEZFnhfS4Nw7yV6zYbXSUc7WstGP03reuCX74+NL9qUTAduqvEQ90F4Y06qiPyHW2XbTqhEhv1
eyVYjHnzyziHEgp/BZFq2o6ykB4Y+het4zIwxxe4ZfEDXUzGcxTlZef2cTgarmQbZeUVShx1HnBE
X3iJQKhWWSRr7XlQr6gw+DfDImhbkK4sHT5JekfMg+Kt3ETdHY/P8pDiX31R7dVxRWvZj9EimZsi
xo3zS9Bnu7KUFVTGFnndgAIx8c4iulv3KdER7cwSjm8oxYzczCDh5+hyoNcb7bV7GztAx5egqb61
9uq+8MPyF3+v+avGS2NHkC5awAFCDm/xXiG4Ghe14Iq5Wpj2LSrCy+W6eCehr+Hgz4XS8LSIDiN3
vFCMeyQGaSZFlTjuB9igKHKgVmyJMvqDE0z0mO7VjKcpyng/jEBq0StfFI+Nvfqxn+aF4TTNooo8
C41bXN6rJXOOUE72axR5vXyvqDy3mBCchujSWDzHCk9xrnRSdBJExfiWWdooHZeSGUBvoMciuw7S
soRGZ6T29bRXdCZQQ6Fck+rHMaVt7ETRUjk+NvDDvW37rvCpZYzyqP5C21yvXtEtNOJTHHFxgiuH
3nrINR1nKzOi8g4RlFrMUVVL/i3KQkHrdhLoCV5CqVk4UYqG841k0FtMBCQRkbnU4VFXD3U1uOh9
+OyOqSkB2jdNinhJTsIcnw3qMJwrhWp2HkkWcuuEgFAd1K6AYo/d19xe+ejfGEgbqnStx3IDJ45m
gBGlYQNbqsSNmjjOt20VgyzkU6x0J32gIxAtSxCmnCTLtRFGk45/FT3V/VlTIJwK7KDrlSvRgpOj
5LCknLOBFDcPmt5fIzDW3ca2nISbpVO6PR7qtLlr9glsm7X273wwNOERdUkvKK4kl3Ykk/YWRMMS
i0k2rEFxex7+O0Ueg+ECrIDEeVxy6HKfTssV2jYQbMxZIlJYUu5wLEi/S7Uqn7CUmit6gxvjiVZd
UvVK16cXyrX+o6yK4A9NmMUb5I9OOGWszxpcrCXtL1oKvBSrFjigWZABNCnr+tQSfvJbl0XO6u1R
BNzLUEcKjMy4qPZAQ7EHHSAqWq/6HooQgWlNSH6maXwcEN1eV7ZBx6QdK7TUwugE0Mj24EbR1qrl
SjCD78qR4u8m08Rp0i4+TH1vJvPCyAAqaeYohTi0h1CmBU2x98AKjOLsQt/DLbRgAL1gcUOcZQeW
2TqhafrZptIS82RIutqEgFj00obLzY32oI6y4DuEHvxaS6sryZ32ENAEGIQaFbBQ3EBZGf8bLLLg
AbndgiHBISW1K/JRJtkC1nfSBW/yexsjHAAPYKhiD0mNVgY8Ze+hqimupmpn1TUkKfTVqwd1D2sZ
+fw7X6AuumXRC2/2CNi0R8PksQEZQ4MblKzrIxAzLMFBz0DmYPanUaO86YMOD7XbY20+n+saPyH9
OUr9iSRUnKRmbrl2lQDThnE2bYdpNIhS6YK70/agXoeZ4626h/rkPezXohL8GnWGirbWggtGe4jQ
38OFdkRB3kEXjbM57yHFKaqsYwxkFaBTemTv+z38KPZQJAV885zYFoByqDMyXEmopuPvIUxUTbJH
w2d+x4ip2YgHTm24Q7VogT/3UGi7h0XplwjvJHRVHnra7wGFcsIAfAagSl9rcSc7UjaVN0GOFgT6
CUoIh6g3dN64IisxaaeQ9LeL8/8Fk++CSXVpevnfg8lfPPbdy/Q+ltz/jn/KK4KAUcdMmIhHRVxx
6VL9u7xCLInVrIlTjUyuY8iLPMs/GuJC/g9tZfRmE2YalFHeBZOS0P7D78E6+5//qPGjAsuHYNLA
wN7WKLEsdRZiXnXdoM6F3mvaAE1tznL5qUn1ZtsBnty18khZ893KEIBMQZG/19r+yP/5eyyCZLhO
TIvq0cfAlfwUXekqERuEDfFB9LGw6FXT2ooEp5EOJbrbJEZ+X6/D+UC58WNh/e+RGZOaFGa11l6R
+V3Z3xoFCa5KlpYEFZ5/OklmST/+99P7yJ/5exDB/BB4lE113RufaV0rcEkUm0i3bmGsYcrbnyeH
Suwr8sTnYZZVfjcXpYcBWGKAucGAK7rocsifAwHEXalJAB6l33S7YqT2BI0f8jWC0g9IVF0jexcc
4L6s5Ef/+UmI3vhDozOUvf3+JxlSOK/WwPccXB4xr3GLc8mNdvj97hT+jBbJsFVc1and1G096xrB
QDd7jd3mBNDm+FAv0ZffGF39f36a5d+/Wxe4gpGBsJvY9ENQeDzwZ9Iis/ezb2zKHFWMQGw+MD1X
1ir30rRpGHyESTcgI/pWUtP0oowaaDtIaB6oxq/nAx1HwSvA0GTdgqG372t6Nx9NNEGmtjFCL/Tn
OFWi8kXb1vS+n5DYq8b8T4EV7NvAoktQ5uWiUgTH8uO6yXgBlWDPM0p8Y+w7mjSFM0KB3dQ4Whj6
+U7ruzDc4Z+tvQp1sGeUNn1RPpNSISLvmLLV9sc4xPkjIm4DUjCjFfqIsvgQrq+TvgKpdVRUhi+R
3k4CsomSHLK2Q7IpOJIKhpOqajandRqNxOkEkwawHV0j1yClCwNqmvBlLWJwXyReUtU6zyZW5jhO
St1NoHVdWKF5DdZ6RpJIqoigdRQ5qA2YLinLqGyH3Ow1b7BAkM2hLagF9SjE0XEqtelRtPx5VyZR
Yx+F9VjGtzTjl5Dih6rV8BGvCtuTyty+BzP2fYy+u8DedTYeMHh26L3kqPg+xn9l+ayhfjLAOAb4
prwYptQlNrSF0FcmZaV0bymWgUOp3YxeHeRNvGs1LardPLOCZos3Zqi62IfDdMXGEtptHELrL5VM
QZu1sUKq1b54HEPk06CPRe3xmOH3hXmIhJvlbBYJCFZr/daKsVQuoSzTGo1sdquiKuAXKT+NEnUb
vZOlc7RHrWoHBQ/BtcFIrd+2HI8Qe017xGUdAR7bs80JxFMSViVvkrFNX0Qs9G5TZ/08bfNoJDBL
kMHGBLgGI8DENMdU1w+UK7VWI98xjMm6qiA2X7WDMK9rlExfdc5I4aZkSzdoraDcPqDjqeMMRW7n
UqCZe09IU/MWjgJita7D3kfYESgCKd9wuEtgI6DJYQwzzPfQxE40VCp6nvpSTf/i/TRS+Pd99RRp
eZu5TaiGd1kgWaiJ4+3xl+QH0UWgZZLvcGApPYRofpqb0gyC1GkpeD9pdo44ZCdw4aZR0CrfEsqq
5zgu+H8FQdlchdlMxwU8gqB2yav6y2Eq84cplblggzIILsE7kbg1cfK7bmyDQrjIyUNpKpb627Fv
q9/UMqLyePKHsaB2IdUI5BpS+DBXox97WNgUVA2QYQ0dTanTixZdkQT5OatFZK+PUreni+RaRSgX
QERMw4UIsKBxkdHrbmsVATIvUOXmF3UH+7juMAwGtTSNANRc1nkXZFQCoykjs5OiXr6ewqyD7Y3w
nu9G8J9C7MslyqXYXeeXaI9GcMVTE8d2KUUnWgPMxQorUXCsV7RePi2QKz+XNGt+VksBXY1tZl0i
bJOjwdi2AymsmcrPho1uGI0ckVmCvJbaje33nEu/JNEqRsl4aecJc1Ob4F92WP34MvfL6RdbKv0d
BhQyvSFY/JbCKS4rJ+aivACnZpli7LVuGu4QxUEWoczdCtTacGecxs99PdPweDdE+zj1VnZetpjU
ehE75ibLxxLsKKmzP7jHW7T4xSJh306WRi14QskFbnulGkdaFWenuqKhXWVpcYo7s8rhdnRarTFF
VWFl0MpIm9Rmon0xo+TZdSklqLQKqXlMSeeqYVk8w1IwuQUUvb9CPEsbITFa1R9ZlkgUDaFGAQUk
ZTzD3SvVz6KkahsnDYdo2pqROSdbylu2Bh+NNHhTGT7dDHlPWueAm+jjNQqBdA1EXTE1RyHKHj7q
DI1unfgN2Sm1e5y+KbKNsrbTZkphZwoluXt7zjoqqLAqbsNGk0ELGiGHrh/1AmVFKiTpJiziej5f
kuermWqpStFSSRG/z5tLVB7jcqMrVCCRAcMlbINMMvk+fatVfCSjRk6hpE5HcaQV5vLBZPwEvMDQ
ysalrmaxm+3QvtVN4DzEaFp+eS7nsrEzsNjkGqwNiUp5pow9qnrBbNK9IfzBDaYCYGoI1LDdjFaH
kDLkbV6gxsQIDCsMA2JO28Eu31qJaQ6bJJK7Cv13C/w/oTg+NWE63Bh1GVG39XGPOUUwIhw8A43c
hocgTK2jXOsI0sQ86lejOiBXUJqj0DehjK2aO+dRVSE6xA+/zfRClU4pFus1duMF7ax0q0jnsVKX
vwgwA21jhX1/AUwsGRs0V1Jrg1WlVnoo7dryJqVlFvREiezQRS6Qjh9Dho5+pieobG0oeaTUCJEf
TzdlEavtnZEo8oANjiYe9JFy7REKyKMNHOSzYJB6qnEbqtDocD8u/cHhfOkFlvAKFsXAJH4PwSIS
0qYrJCE7eqcgl67YbXzOtRrbtI+VxrGG3e6RDCR0q+DETPG69/XbNE406EG+mhM0Anh5qNDahkMX
sK7zn1DxVT+zrH54K5vETNF6jBGWRu45V+idzJt2Z0a11pykih1q3nLtYK/G3Ba5dFN9CJknbaWq
8di2eTmdSaHUFNxkdF4t6bA4qwQKzI4WmW2yrf1Ee97HO/+Xsn5IWYnh/veU9f5P/mfu/qQvH5NW
fs8/Sav9H0s2jIVyR6MinaeEpn8nraZYjK+g4dkEwcSl75JWRf8PKQAq32SU7GusbP9fAUT+D9IA
Br/HpqBnGfhemT/JWVeCwrpu6KTTlEBUVaccQ1a9Clnh2GRSMfne/SUVc+f3c+RcRc5l4FyEzsXV
n92vk7fH3ye37xbpi+xVW9VdPo26iv1n7j09QwfDe66c++vCucOQwHnkH17/nAXOuPzzn93m6eHl
4vT+4uzl19vtr9Pf14Nz6Odgcv8Tr3+e/Cr/kzN1lOaEySOkqMivdXj9/Tz3PhnfDbBKCNRRa1V9
mWfhPN5f44jlPN8/3p++/oHf4Dzyv+fMmZ2718ub48vnu+PAOb5xro5vbo7PLm5uztyLzdnu5nh3
c3Oy/N3m5GRz+nx7ceae3J64T7cX7u3t6eW1e/J2entxcu2dnr4d+Pn1Je385uc3Vv0s+EUUpoQT
sHf+fP54fXJ0/nz5fPr4uNvdnZ4/Bs7m7OZsszs529zcXN5cbi+XH/Hk+vb69HZzcXIgh9snT9/9
LFQZ3yelBT4AZSP2a/m6bBvW8vX17s9V4NyBQ7CMN3/uItYyciL+Fsjfudn9ufvD8t6Ny25+4Fc+
lM7VU+i8vTxdvP1+erkOnZOXa3bX09Ubu+v69u3+7TdxKH/cX7/dVxyIx+uzs6eX36dvt6Fz/fvA
+u71IL6b0yrth+8H0KUzJ2977h2de8tft46zOd5ud67jOhuXf3COvKNDqeqyWN8NvGoyoDS4eLLT
ic4M2YbXv99OXy8z5vt68ydwbi5Yq9w5ezq5f7l6uTjwJZdT9d3YS7b+LhtvBy1IrIlJS8ZRZTxE
8nOQXOG+AsGtcwr5/vszuO+IWg8HZmiYOoxnYa0bE9DS7FJCCN+by+o8Gs66Rhxl1uD02ltlZhvY
Ac/z+BJJYpP3N1r/oGno02kn0vwyJb+G8S7o7gIRHTAB+/Le/W84EhxNhkf2cRHo9M9lcwiXm+Hu
lZ4h5yZyXl+vXs6uXp6uLn7fys7970PHWfnq2n0/6Gq7zSEa1iDf2N3LktPqDyZ1qkQ5Hadbyw4c
vFNpGjpV2gPg1kcwj1sWVITk0FaEsjxpa9njCY4ogGQFo6wKGg+Gx4w0RDYE3tT281/ff+31WCaW
zBott4I3Ehr+uv2n7ocWJ/bA8tAk6M+bYRIvvTaoN3UcZVf/YihDQeCOh30BmD9+QdDJSLb72PLS
qp1v9TloY3cCAnEMvH1/fT/WciTe7+FlWjqQMhg3kCvBwsexzKLLO602TU9rC/3SbnR/g+5SemBT
fjWKwTkByBIEFvLqUugRCAsBZU3P1jskSAfT3OXmfEiq5dMuXCZjWIQ+IPWKAWD+cTKlHgnoqfCM
1GY0tiEY98OATaVwcwhsJ1GGva1T+G3sVYmle+Ds9l9xrlOx+vmaGnBMLEuDfMIm/fhjmF1I/a6Y
TA/+hQGcBAVraObW/eEoFpgjnRsAeDIGzPYq0mn0EFE2vxMekqXRLrFmlRJeGe5+OooGGZv2DTBJ
Iaw1wIkWaz+EhjnikwxzraYwCKvW/pm+PqUXsGlF5TCD/ps2duofV8yAuBfrPZTZfFDsk7BSbBec
nmQ9IOH5fkLqchV92PGrsVany6apMwPnG72pjhFcSG4Qk8KJuT3qOv84Nhv419lDAZO+wmqN9v4j
9tlGqoytMnZHijEcmem40cf5RRiaBxS9jeHUomOi/BrjH14ENncbtFieFwBmYvzVrRoq9tCRhXYe
4sT4aqPKPV7HGroHKAz4Tb/5fmWW0/FpYYRs6DZRtG6vb1MZO+t4UFkYkcfFtrXEo7BCCQ5+nR8I
Ej5dB8sn0NhYTGyx2V1tXVL/LBUF/Aofd4pzgEP5TNKFeeCALAnGej4cDdIP5kIha/kp3kUDhU+z
z1gB60RWb26MOBq26dCrF8Y096jUhPrx9+v3aWdRtiKjkqmckfHoUKM/Dhi1ksxLVU+eclZf6Zfd
fX5eP9q/tYsxctoHBLLup6v5InyZ36Ir+8TfwC88EADta2Tv57z+EVZzHkY0g1NYi15xL27lG/NS
uyjejF1wIq4H6ClXVudIv+SreHKq4+ZIXIo77cBVv1719U+wuoP7UGghzvY0RFcxvCok9wJtq+rD
SVEdssdcbyOOhxAGSv0Q+ohz5NVJlvAbl9umHTxs8yRHseb6Fthefvz+s2pfDKPpMleCYKfyrqzW
NCiFD5MaMrQWZsdWhQvw1CuP1ki/ZUjTQF4rrpSchOUvoQy7kYpEZ/8yM9yySuT94WY5pnWq29Uj
9s6dDs85PE3r4SjTGi+TzlVgUWUxiLAlWNUvdjiBh722w5OiPC0KmH55rOBiMcu/VT6gLD1gGO3Q
I78xB3SDot9FWwLjplu9Tg55CXwxbwrOhkaJC8lFa9/09/78xBj04dU4eFkx269jEmjPRZYeuHS+
GIQIThPAeqZqamtd4FgxulZVJ1rppkxGBq2/NpHYOKDG//UgRAcWF86CbXw8mCNtzI2kNYOnt/nk
2HAqHVzp438xFdYLq3Gb3cLffBwFtUrdN9V48Ci8iDOd6i51sc46cMssd+P7E86mpxXU4IaxVAFT
cAWrCATjlbDqB29MkkWQKbVvbWpw52M1U1MOIuEmi6vh92dgnVjtB6VywPrJnIG1j6Yf4A2V0S/p
4RtenJh1/VLBEIqwrZMkmVoJLQEKHtxeiv/Ygff6q2+nmMT40DCIwPeX7rtdqItMyrMkZ1V1kXgt
JDxvGgz1wMX51SjcJbAsmOSSNn38dgJFA3muJexMssDcxnranSi88Qd6xJX15bis4+I4b5v03WrW
mlyBt3RfF002eLGmCioqVEex/Qmu+mGyThLsV50wGbMtJn8qv0TgWTUUzRNiu0dajyoMhW3TidPs
rhwwWtCUA0I7+2BuvbcMwyAbIB+goXe1twK1G5OO19JTqGtjJtfW+as+KuUl3s7LXZT4NwYSfkcz
2TBpvBI0182Y4aYiG/gXutKs5n99v/HWMQkLBoNbl2nIIhQyxOqKr7XYKC0Fjpo5oKKRTcJEFgHt
jBSTrwPHd/lPfZw8N4MJx9zmCxG3r46vXlpBSe2s8/rIUmgAVkcHwhlO5Qb1K7/Mo7NZyEfhqN5Q
1hgPxCqf5qkg+2XSWG3wl2Wjf9x/be3XVifHtClTpQ7ossIPwK3NPkUFFaVH5cBcP+3DhaoAaVKG
qYtS2PpJk5XUECn1NA+K32UqtY+loIznm9MzNeNDdj6fLg8a16m1w53iz0Loq2hPorNjrC0z8XxE
3zbyJPXneTd3xwamLzeNGfU8MEO6o+Pa2n6/ez7dlfuRl4iE5eXorUZOJbvr68ZOPGOiwqlK5Vnd
lZhtluFzbZdH+eK8+f2In+4RRiSEprmePng20fLv391WkWhGcHWDi6qqsWFBmNBp5+KQmPTq8xlL
vr7QpDgUgj/WTKmMQhF+CjNFK4w0xVlmRWlzA7F1FIumIyYSRTgmhwzKVluUQaEps2OWMSnJr6Ot
XIfCabU1sjM0OP0VpW2yo85Hcb3TQ/Hyo2VcxtLh1gFH8NbQr7E69j1pgU87d+a1baRc+3Hp30Uz
hPKfj6IshRLVIAQBAPn4sfyZwnPZDJknaoGAhhLGLzX9YAfezk/rxn6wZZv3HuoOt9jqaEdjFeBh
yrrpZZdZ20w0+YMqT2W67eqqORB9r3MQQA8ohzYPGbtMZkqrDTjNapdWfZx5EXIN1rFZaiAheSDs
yEVJMtWu5SnSIW7MNgjxLlHyAIoIlk1Pc0lrhFPp3RRvUJYq4O1Hphk+Z4govUrYfcV/rJw+B5ox
8mET5lGLlqKG20/sjb5lNKeI8DbIg2Akcf3Dz0TwLWBXEnuDVCnyKnqT6Aasa/qLXbkN6ZuZATp8
LH2970dZ3RV0LDAK8BFmO+wJsQ5EsR2raOKkf52uhvxGtbrouZKs/kmJNC106LpbWuQ14+77UZfP
8e7R2X8ui+oYu5BambIOrKrBjmB28bnEHNt0n8po/MaFfyC6+XRfCC5f8mwUP0yupk+R6WRXPT0q
CPLasCdoX22xwBhImiy3lSvpWQFe0H8WczOzpQXLJj2TWdFPM2tZOzo48swDdKw2Q4ykoh6NxYEj
rIhPC0gwjAuvqjI/UIXVTZEoQweJPci8apwtZEXC4AIdhMSV+2o+UQarvK2QtqXkHgXbZvHRba1m
dOgAHndm1QRHtIIqDz/9pkt8TqKhGerCM13FkpnValEW0/JjpwRuUawP21iqxYGZf945jEKkqpA7
8YKry8K8e2nGkQ6brGKUuNajW9S3wqshpp/m53PhglwAFA1W5dqOQWosWl1qDQnESJ3xDpe6nRop
+b/YK8Q8qkrLnKESIX+cSxIWupSWdkpk38dbaxxUD2bO9G/mwkwAtxgItubHUWapnyoi15T7Sknf
CiEPWMIigHBgmE8XCRsfDyeNLwPmREr7cRgiA7Rql2HSppCukTZEIBTfCk9pw3YH8pgcm1FyKH/5
/MgwqEaADHaKLv1ew/zdbpgjzB8jogLPstC3VpJRPtIS1BAgkGU/vrK4QIiSiegWnu0aVksgmCAo
NIYeeDHJmJJX+Vk8p0npfb/1Pk+JvWBwpAnoaddcY8JDM2lQ7oCa8yAxHsuBxAMd4SZSjY2tt6r4
8/1wnz+bSoGCrjABACqIOj5+tlSpjYaAhOGK3jypuSX07TRMdu6UOeKmCFknRzKfdvfTYdkuPNdL
tQc4X16u7ncfLp7yGFJlKsEzyqthYyg03+2QdS8u266edEfhzoq9IMvqA9jyKt3hfl72KbtR2IKn
b1+gfzfwWCt9O8qhxE05+KdhYWbHiRnEu3mcJjfIafyR0kS6gHQWewipDAfm/flJAlWSFQIjYBla
clePOryVekxTCTFzmMA9bY1zuLS1KnGPyrAAhC5Vq1cObKnlG358bRlU1SF3womx7LUepNVjjqgZ
vu/6uiVtpA5PyyFGqfr7T/p54zIK66sqAoCGLfXxk9pxG9NYoPruWPfzcEafM5hgG0KG8ZKYjXXg
Ifg0HHGlKpsE5IxFgXJ1rQXdqOmdNUuuNszyrsvi+1TI2pFatdGBm+3TSOwTXoF9gsquWY9EXdKG
+UvnW+KP+UkOMZnGLCW5Huo62H6/hquccYnGVA4D34jcDRb/6jQaEf/XDEvRDVHov6fLe+yvDWRj
osmJEyEH5+S1prZrMb3NaBbu53w8ELZ/2isLa0lXiE5IlW3Q349fUcZnvZ+7XndVoTSPjVXbp1Vr
Iez3/UQPDbNcS++OYQKzM5qlWkc2Ix9uhl4rYZ2mzSEX4i8+HdAGzC5wHTKrdarTzs1YxCFM/ZHE
4U1kujg3wsm+GTX6Vb+f0aeTzcIB5ir6EkQDVa62f9BpacglBu/frn0UtOVUPLeFaK99WlYNR7I5
4t+P+NXkFkANbJ6Pjt7QxzVMG62muJjqyIsQOUglxguOLWftfVFZ2k8zU2bHeUO/aUm9kdz7ONYk
dXFWWJnuhnFXnnSJVJyrWnQowf9qRlxPGnuPuIh39uMo8dTnmQQU62aFnFQbSZPQkAkAxmVYwIF5
CGP9/MnY54oFh0LRdICLVSJcaabl41qMX7dRb1DC67aDFUDvhRGOn/ehusKnl3Y5VahuIrQAoECu
9XFyWobONNYUmku9TNvavZh+4bpQ3WjACccGIk4PorStm5/uEQbVlzzfQvnBXkObGdk93o2mxnMn
koZ+/rmhL3tRK9ros1T8reDx/2nEzTjM0ZC5QZZ1XVLLj3MctRraBuGTG3dGfxonauP6+ahcmhnq
vz+fGRk/ADlbBYxrtZxBIvIwnVr2ilQt3il6pT1NlaSX2wqprwOZ5Ofrinm9G2x1LytRmfgaEsZu
MPTDtlTzwWlzfOR+PiWqQQS0cFN4c5bj8e5S5JWeVMRoNNqETTN147Y28VAxrTNRW3r7L9bP5MU2
iWgBt/ZMy3eD0aMNQaNj/ULh61utTWWauTTpTKXj5cC8vjhnYikgGvpS76I0/XFesz/hJxEzlGJ2
zXU4C8vDE0M+6dDt91BHy378hi2AnQz0qtJBpsurdezsvhZR0Wgu+tXmXZ/JwZFtZoX3/df6Yk9w
kgU6o3hvkV+tbg+aEDqVhhjNHWZF8c/GMDCzXSQjG3zgZflyIDoaCQvAyT+VJxrFLosB4jtuChqt
KHGKTHwXxz+Gm1g0al3QXqgIAaV9/Ehj2GJpZDKdzCxGJ2nycKcM8yE7va/mQlxB0rvUm8ijPo4i
111Dj36kuTRfNPiDmNYcHddRIh3Y3V9ctnwWNh137cIXWn0cBFGCoJ1jzc277iTOhbLVMbOhaA3l
qylz4Cal8r7fD8uu+hBl06G4oBI2nCGN/b66+7C4qfRhYshyHJKNhAcN/UDSXZRLh3gkX43Edc5N
geDxwsH8uIg0UOAnBCDvBvTcZNvR1hFjbDtMHZwZJ5en7+f11Sd7P9pqY0ALnGO8h4WrS1ZBLSqJ
biabxsB/MQroxBKl0fm1Fj+XaxQbuwkVeCWN1e1ILfk0reLmQMj0xVyW/WCATAOy0136ceUUmjbT
pPWFa6ZTumn7QTuhOqYcOLBf3HeMAjMDnQ1Vo3n14yhCCqpW6RkFlfvpWFNKZHOQOLz3RaGfh02f
H+CDfjkrcjsQcAoUJA8fx8uNxKBRaZmVNJmXsRWEtPWM2c/fQHY3nRI0mPHcrlvIu0KEIex19sGI
FV0fJI3j51bi/XgfaHCKbSh+pFWfalfxGMeT37MP7EFpzhtJUo9x4AwPrNgXJ4hRKOywWIRkaxp+
WNcmbkeKcFNljn8FqEV2u3qK0vBXirqNdGDXfbUf3o+2+j7cp3Oj5bhuoXBs/uZ9LDedEcAUrhoo
UrSw9QcWcbndVlfRwi0BWQSMtYm3Pm4ItTProqg4sqWVSB4uJsZZnmWBZ8dDsbETxOs2VTYWvVfH
Q6v+/Oql4x7Mna1PAXJ9OyVDI1lVzGzNejD97awHCHKKoUDrENNyvTkCqZBtRzJLqziw0F8dBHg7
dLEJFNKQB/84bzZUiDCxirucgbTl2KrjjI5x9ENezRLlUjcDNuP2pUqvr26RIuhrPPjwzagmRfIo
D/ZeY/mHJBu+nMy7UVYf0aJtLUFRSSD+XHQngB3+UWTl5oEl++okEGzC24FyADNjtWT0RtcSVBO4
whJt0a48N2hRD1TD/0C6gDb3/en+4lnWIO3K2gIykOatbsaoT029ChhNH4XtGqTmvMn9YGPChsti
bdiX/SAHB4qDFGCW/+6HA8FlTwnIpAcMyM9eV8Rb8h51RsgYLmnV3pWKXw1HrYjaM6jlAv2pUkd6
I1cb6UnkBT45RjbAA5lKa5NJc2xuE5vIwTGLNroJYjxGnUajQ7ZrcD93u1rHsawTQXab4I4oHAOJ
OFRmjVqkW8BEHAdp6g9vfWJS3UGHuji1StqX3cAKsDIsDUOnmIwL/C+10punDFmFyFWCkpbgri3U
bWDOPqzuVtP+0vjN50mpzRYKbCZ+eKll2qGnBWUCO64z234b+sV0l2EBd1yHC9u3QCH3RI5l848t
2cpxngm/3SWVH5/pEXKiO/7ZDtyw0eNLaNVZ7gbVkB7V6EIGm7ZC/xVvC2Rjuw7agoNcZnFGIy/S
s2FUSeZ2qk2Vhto4Dp6wSuCd0wPkkp1GjsXpZKB0d4IihUVVtu8tmleRS31I8PHEHS72uzvKEslT
hwlf6mRk/okTSIpy0xVlPHnJBJLhUBeNHnW0sehaV7E/2yrz2PwOFAnZVbShkjvbSsV0nOOm+1BL
c34Nu15LnCyStLteFNHD2KRtdNqVeFphcGbioVnR7X+UBovgkKqUCIKqfosulFxW0pXezPFjoFD0
dNuwsDr6mxsLWkq86KxLiyELggkS8uMN5n47sw38kuYEMSxS9wECJ9pcDkeSWtajY4WaGBB6DaOn
STHCJyFVEtqmzajqx9KiSuV1cHH/NPQhnIHIsmhTUxfnsl6NtePLc3AmBUObbURsWi8xmmuqkwRk
GG67iNi4KdrUGAFoaftqom4WMuVEe+jrqX4ZpkY/x3jZeK5gWZqnBeLdA7JUZnWVqB06i5lt9IqD
NEZzE/gSXm2q5mO/pyLdgrge7muKQ0M5Nh7m1GfWpm9KcaxHc0iMCY4Lr1MWAHdBwmCuSCxx3NDl
/JqoY3plD33xuwtT+wGBl3h0sS6ZToOyzp6VUmseYHVJvyIEzf4C9TPRmJoLK3YNSs/VxjR7+TiM
NDAmI+q1aYMFnAb1U3RidPOwly9btAYNtyEfu7Paqdfp3bfbq6aPStMFu7IMrIWKhsJFaKSngg30
FqId4ntjIDXIfw1+wddKRHDbkwHd9ZM9PUoWZrb/xdyZLceNbGf3VRy+xwnMQ4TtiB9TVXEscZLE
GwQlkpjnxPj0XmC3/yOW2qTbV47WTQfJQiGRyNy597fX52IogoUhbddT4xa6LSYvsfCCgu5rlCE1
jDgLa3JIAAnHZP2G8S2mIMsq9TvCO1z2RnruK5JwOIR4k66vD2UxtucxNQ1szLRGf16sES6ypcxW
vjedsQ06bTYiryOJAgfLiZYZ39CO9unEWYczmaLmV2qaqxFWoyZd4t9kPkpVNosDJ6fqXI7SJvUJ
lcWX1LYLPewjER/ytc0yH1maLbwZ+EMeSijNx8OkcrQP134tLntrNF6AcM438DNX07WzsQOAwxBA
UylFJ/vY3RR3UgtxUoK8dK1OsPLceClHbDxB4ZmeKFL7cVXm9qqEdF+Tsi1jJ0A/Vxth2Snl2ajN
s+U1vbQ4QQoz2vY1a7agL0Ag7FycgqvMhxVW0XhDQoCxM0bjB2mxqYN7ts4PbEKmtRv6ZQRap0jV
HCqSaoB1wQq7Cmc7z44qjGPZn2DN3w3KCIG80ZYEdrHohqt+LQHwjsDVc6/B6F73sGvqc1fnpVe8
qVnR701lq8gQfEV3bslJ/JwKwy5dC1rj96Hv++OqNfGXuqqkR5Vy0OtqZi2rxlwM1IGVErvxxcnz
QMbqevFSPape0pRQC1LcWiTXrUxnFtqnZbnNNlgpLXhZ/LOZ0vK1YWpBliZsGvfKsiFm5sR0uG8x
Pqhi6M9iAwQIHLs5u9Pb3nwik9amoQYz7golqvIazWV1LWWOMQf2stRPU8tLjVl1r/1wyhpU40Dt
o8GoNy8ek801D6E1hq/xTPHHTzUYhGcCQ8afGmZWEItXaf6Bbn6WQ4fxvjSy2okYupJZa9LZFwLV
U+Qgmjs+U4kloMk21sn5Ti3T8UuSRdIXFILS0yKv09UmUXnEQG9kjyg15aGCcDEg6ksH9DQmYPVw
Tmeq9Ikxo8iB/IDurcgT/UyryuEnyQZxN80Dk820q/FWTjP9JxB7doR5mjpe0EJpn2JzXFgaMwyH
PEMpVbbmqoCmY/dJBb96MBSPKk300K5vnHHoCOzDOyHy8osmC+iCICm0ym/mosm8HJzjsdN73FLh
xh/mjWaedHlUeAMukjBKiPw2iAysAzY284eTgJlh+Vbmh3iEkt68AdM1dqLKszaOujR35qPzBleP
8wbIBZTwhohXk8ZHJQdljrfGRmUfdQDtqGGLi/wN255YExiepZ46RucN7Q5rM7/P34DvjpCAv+MO
Aghebln5AHjow0PxhopvIr6pa7wh5I1iBiffvKHlp2RpDVeeMZfwF5I9agiPtE5cGzDIiCWyAize
SUc1CXWzASPB+m48RPZqLHsTBMitKtFYEsRSUoPsfgPhS29Q/GiKYs3VNlY++B3uorOTut61SwlT
Xx83vj6wNPtr/0bdF3HidD6UXW5AfyPzL+kIiVZ/I/ZXrTPczxvGv0ej2PlSzGGMYemdGe4u0H9A
m+rXFrLEuT4u2SP10e5a6rEJmDfDAClRoN0gtcFHgO7LSNmx72eXbSXhNACBJJfcbjMhiN78CFR1
AF4S5WMKsT01M5nG1Sa/y1ELyv7YSUD5VWXKM7xWMDsYRKH+aIRSw2PPOzIQcjvbLDpYJOCETCjU
C6CNOzMfJ+ZhD7k4LN7cFegZUCLbTwn4cEtA0iHSn6qT65brzG2OZ+VY1/V3h0ToZpraImPMUNs2
jiubVPMORh1J6jGPC+qlEb1t2XmZKBvS26yZIPpiR+Z5LTX1A5rVNfdzkkBd0IuclwZ3UFW5sKI6
xZ4avCNw1aWubReFi2Yh8Ku0r9loyAP+DGsd+x3w0/g42dqse3S/FROGzRW4+t2IFkD3Z7y6ATxB
di0t6i59YZxR0u658SKTs/Ohj9MSChZslM3gVQLAcYMfsyIF+iQq69vclvGdlc/d5FHI7/LYx2DF
jA9kUqX1wcZh2rwWqL/WQ1O1a3FmVQV9STlGsWsCNN9Wi3OpwFM5GIYa1OQMLzn/gn/beBZn2Gf4
sQaq/mwk3lbPjNLIxbOeEGjiYtFJYLhKDgdYT9flANJ0ENmymwY7pSMFuZYTBZKcyrGfjM2Ynuk5
XdPfcUloonmP5KeFEAzvcnHOkIOX/UWnLAR/LCn6cFsQ4wzn85gs+hdNsFfKbor4uwv4bC0Llxq0
8P1aFjQ/TMZoO/uJZYIyEmFP5E2oxbLbGkZ8eW9PGChmZMLlPP5qYS8JJMZKbflbVoEYk3lXhiJl
AzU4NvCbhn3o9XbEAKdMhMyxAAW7mzclVjMae6ni4SSKhSuBWoknIhuCgfsiW+auK1mr75SWB3cx
rGVinoG36cZdVotI9pcWdP+9ouTretQTatHQqYu5oUFkokc0xbmlspLxxY6ianCztJmqsMUUSKZR
USTSg6X2aXHd0uxWBhbcfbzN8TeJZGj7i+aE4xD36aNo0GMCTZ44uiieBYEw8Ywl7rDN0MsliAfE
sHcgq6WB1YMKMOidSJ9v09Fp9BZi7SixIsR1/a0fFMxLRpIH2HRHa0e0ZxrboawXLGtaM8dcmMeX
HppmkAipHCtqsf4mwuivGrkaeX9oOC7acKzhhJ2LiDz7KzkIUoA4UWvqk4lJgn1Zm6UYbxq7MLSd
6ECzEjn27fhAb6+1hQATfn9fF0WMsHUta4i663KtEI+4rQTf3KuKBMc44aS1eJZzOydcE0hPydob
yVWd0UniVbVWHOoxHdeDmkkG3gmj0peLn0htVYRpkuTZhdMnKYmvKbPGoyLPgNOFqQ/fsdSsl2ut
Q8Lhal0nD880FhtVYBvj+HXOVPxKbGvSW1+3u7J34wLHAeRKShVoS2rWHukKPQlaOZuq3dAmiooV
gbA4VTi60cnhOnczaF0lBZAXkEtsG8K6dh2t16i2lOgKACwh3ris2j0GOymEJCL7JRxEnsY3pYr3
ti/UdZbO0anS8osjkly6jqRnwInbbFTvBA+xCuFmlWC8o6ySfyhOoZt7q40nDaSPEFa9W9u5xi+k
t5XOXYxelJd5ZkfpJUdbwomZw18VwFvShhuTbX+5nnPYenc8kFL9Oul1RZ09x5MG0F4Cgm3n0DOa
HuIh3yhY2qRJoZi65jUy5v6bYq1r7UZSN1gHE9B3idOSamT7MZ7iG8dJ+hKnaWRkXitrUwF9rs1r
L21iqAoD6oszxIGa8Jxy4ChFWUtSjn2FhAgG0cy5tbFB0blyNUWmP5hESCC1ssEJRUdXSSFqXtk5
AxnVevW8jD/mJa+cIxizPvqRsl4nZxnHSvscEJ6df51zMhrnaSYv1UWC57xxNfKN1ytJV6Fpl+C1
OHo6RQfcmoAWyBhejxp2KfLMxO+nRjeBxIEC7rjmrFkEdmtcPoAjlprHNWvnl3SeDKPaVxHXubFi
sUQefR9KGZQQoM8su8NehTKhYS/3Q6LV7esSy1oe71OcX5SjKRflA+nu2grmQY6OelNxUE+HKgqG
JqOBmJHKXmPeJQd4fmZrYQLvrHOtRAzshEtun4Mot8W508mc3QvN0c8i0sAOHq/GcGEaHUwr0Vd2
FbQG+DUXtbD6CnWa/gKyC2wJPQP50xhjm1NYb83HzKKlg9emWCa3NvMI16K+jpOQz6PdA/N44xvn
23rdrcNc3OMwmKxBCWyt9IAq9mAmDaFfLFlca0E91mq/67fGe9iReTHsgCAWKrplS02Cbsyt17XL
diOwqmY3mM14UQ+KXbiNkwyP7Mrl5K7KFPUBdnstiPo8y8+tKu1Sf2DHnYJUbdpAaUf5h9anlbqv
s+0F7+QW3J6dWbiJIpJb/BR2wB36C1IIdIxHNyIpSNYlxqR2XtYu409c8szn2YqrwpPGeb1pRLmQ
YJOV9tLqNIuZuqrGV9FlA95/Bl0o7VwqqydSNX2CJVj3YZuOM57UdlE1V50kNyD6tmJmjMlVujxb
2CiwimtpZGJqArn5yVhL40J1omn1nHmAIWbI2XhLeqRVAjwcutvC1lYdW781nb2JGsgDID+IbdVE
l5k/0cnxvbMdTFjMSe9Ub0nzvsUMp5FfQfMvejArKAe8ZZLFimGJQk1S6rLmhQdXwE5bJBwaYB7E
jzboTrICeoclIvSn7JuSllAgLVWwa8ZOUz3WPfaKYTNKCwbf5ih9n6o1k8Bm17mi7IVBGTdYtJjw
I+OEOHh9XynwG+dRYYjnXqeOXNXND0vL6tKPpCgJnGEuX3o1RUsx1sM3ULOD5SFpkvjCmkRUnnBe
uAcoMeWuDUZU9/tKZ+Y6s5neyXgx4j0mUGx46jK+JhXZHcwl8rWBuR7rz50WVwmViXK61qKZVhqT
sJjUpY33sEsmcjjH7lV5loxsmN3JsYY7ZaLDYc4XjcCC1Lu1x+fNWT1jKBvlTC2mpPIdwLPPFTZm
NSfVLv1WCRJIHHaI+H0pk9eKTVjHmDnpnPF7ZOdKm3NMINDQASPm9kh7b6Fa56vWaY07R3GGHZwG
Es9lYRGcfkun/j6r+Kd6ekRVEpudAtclSRMjJ9KyNFe/myRWWWW25Y5CQGyrLLCTQSazWyZMau0y
xTQJ8OLzDLbPdEdcazdXrExqXMewtSNRUCOR8YxI6hMV9i84pXFlvS7j0kttNmz6MjqEs0IocX7I
IUfbrlliqx5Ak0xfJRiDhmfYmfFtzp2096Ny80XU82GSfAwIyA637dglV+MYpXkQsaRNl6ldwLUU
+MBPXt41KgFX3jQXBInY5iTlaCseJgXrV11rEQNaSzeMXsqixwlTDC2UQegC9pZasl7iIZoSD61n
qe4dAznfud51MBbSuO6fFpRqJBrHjT8rdAHeGp+oHiQfEpeJTmlcqbyENAvpGEMvbhu5WMorSUrs
HN9uJ31kMhaLZ7PX4pjJiWinJU02HMbWFFJgk+WvWDgIHmiUwsPHt2Dxx7vJqZs1iCI76sKh13F+
Q9pTGX6MiXfvZlqLBws59ZGlqNp8NIe5qxNC11q5crpSld02FtBC6ajBUWpA0FIFEohO4VuOMDW3
zvWk20tRpTsHSH/Gy5AKYN5lQpbKx6wkvpmo0Nw6ZXlGDqptfD6etpo2hRXp1k4H9lQfjEX1ZVy/
u6BRnXHZrCI6mJKtPka+na+mHIzGkr6WY4v/2jyvWnIoID3EWH6k5TjfgunDlmrc9I7+1GvWFYov
jiYm7b4vdhnh6dgQJ543+MP0O20VEd7CgpDRF5o63ojB0u55PTrhdajfLvKuVsC8SsVwBV+FJIZU
5iMyE0kOaiNrYh8ILq8PKa/7DAtKlblgy98jGufTwKlBC7qJhjIe+m9WFLtUmfnrOau2ouqakQZX
aguYbJeksuTbRURel1SJdNtlZRqzudfyTyVKcdeRSMskh3USxbxLKX3YrjpWzfVckQK4RHolDxwV
hgXuljo659kKLOi8nIjEPU6+crVvhFFirYmLGWGO3dv3duNIbH/NdjhdaRoR8Q1VjaQ8dhwzrlKL
sN+3wC9fGpiw/cSBRI+9UrTFq9O2651BNXN1B6idONq3aQE1dERfocz6xnwyEoinA4QdjB2qvRXZ
RsqGxiCTUFr663kYVs1lzScoAuyen3cAS52AoiXxLrXmM1bO9RuWihhxoZ9DwEFwN4078qnSXswa
jNh6djqyVnjyJH+0aPwtJON181Ldiu7lRVw+Nf+2/enPulm6NE7Ef/zbu/+7Hl869Okv/8Iv9v8S
DtXzk0jr6vRv3n1E/x9vP45fav9JPL37n4BFWCxfhpduuaESUPxxuT9/83/6wz/Zi3dL8/Lv//oT
rpHYPg27mOpXxOLWFfLfUxn/X/nSpT+fqn+5fSrrp9O/+5PMSFvOPxS0oVT13myXN3DCn2RGGmHx
DKDspm/NBhby+3/aCSj8CKGlTBFetrFstvizvuYw+O//ylkNL2d7a0xAKYREE5Ha24gzBMc/ynuM
3n8rTjwpwwMS59vRn4VMUebMpm3FyV8Ub52gHUw3RutWXRXVjynLUENaRJAXlXyIOCwefhmjP6//
q6WAttWBf6k6gkijo5O2d7p/za0r9qROjI+G05ZrPd5ZzqJFFMFIn7udkthnKyUH35509QL3wjiU
SSDva0ePdz1twpWvMOXPsmgU7jykBtVz9t+DlmrLC6ZM30vbiBFx0ltx0+lL8UhuNt/FkSKRHLYw
TdH6Mj0sOLk9zTr+6Z5SV7KfmOwjhq5XZ0aN5WT0sOUeLJJbqxo05Gw+EQ2dlJXfbp2ysqFzfDSQ
wpyUlRU1KiPqBuIup72W3VlNfCwJv62dYvgfj/JJSXnj0G0NjCjXDJoBqMu/f6qOkItOE2Z5V1kp
ttVFrBwszrd+ZAnqDpRG6/MBSO8ncqXt/Th5tlsFG9E1imiag62tz+SXyYQWpp6rZC7vuhZxmZoO
FhbKZDx1ihGuYai5T0oo90yRXFTW/HMx+/nu4xs/7Xl9u3OTdhYZSgBcZoeX6tevIMv4u+pqWd6x
UatXcQsOa7axnOqM8qq2uOVY44TRSHYcJvL6RU764eBMTEQ5p4CR94YaiFyadmbR5d9znUzDolvp
Yaz17kwdX/UOdPGC7c5l0S1/s3GLzgVkrjSjyBoiHFolT+ZHvA6aVtAEepvJX0019mrpTM0/mxqn
L/x2EZRkXMDgYr+98CPZGymNc+nWTMqdmb6IstmxCuzm7OHtUfytXeIy/QnDon4Vp6v9+x3io73k
/+C+sDUV/Pf7gvuCH9Dzuw1h+4M/NwRTB62LUIzu4U2Ga27Ixj83BH6EEQlEFzStOIohF///G4Km
/oPGWVgCxtZEqr7tFX/uB/wIQS+bBUcjqHkbFOVk+f9wOzhZOQzkrpualq4+qAImYqn3708Lp9fE
3rMLZyU/JEa+a9C7TLRJ6cS9KqQZ44Zuc3/Ml6vYzvesZju+FMU9vAET5TKz8l0t6W67PIxr7il9
61Wz4yW5Q2TU7yO6wm1JOmuwVXK0Z108oq5153bY06z7tcm7+2Gowoj8CPqovQI2oZpQGtTh3Ky+
MFNPwqohzsQOW/GvMdSkGa/ntaZKRMwWcdiRTG1HPucCQ1jN2XfmhJ+fOXkOsg6X6G4TlmV3MLu+
Rc54s+KSMaVSkDvi3DR2GranosxJQhBzTt0nS/LJe/fbwJ7se2iNRkyn+i4UbX3W4KI1mUd9yIKx
NT5ZhjcN1C877G9X2n7+yyrctA22yQ2P0FGPkvp9VD4h17zpkd9fYMPimAqd3OR4oNi8v0BrUZCG
bdSFdnyJ7ZtX2rcg8HMl4gTh5vJdrNae0+DY2OZXTXKu1WUIP9zPsmsarr1uE3A0uIgVyVkvGb45
fh2QG8nKw8zESeqIYlKES8PkZgI+Op8l2uWC0wu2gbFraV+kBecOtAMZsS+Bd7A0ddBTk8IZGBEB
8bCUg/PAmBjmfm2c0crv/fI+/0UM88b3/G0ANsX29h4jn9qe9S8jjMIapeQ0diE1HL4xW8zPjJjC
Gb4O9Ygd2GbQ7uoWh5YicisGpVCjMOLrffw9fp9SPIdfvsbJLl/CDDWXmOeAzbWLT4xLnYGzKekH
47Ot/SR0YU69v9QmrvzljutGH50knlkWyKnDZXAjIjCsqT+5o7f2rN9H1mR3ekOEnmrhnKRrgIkw
sr16lzTGIZMjtwB2JrFLYb/ROReYdZAMOCPZf7NKV3U9BmQaVAroK/XgqpGBenJ6x83uM5n0Frx8
9NVOdmcdYsDYZ0MXgikhBWZRbezRl2GG0cYBu+oOkzdK2fHN/+Yh/3NEThZkR5qXqBl5yLga+kYN
hFrFkKkZwyL6rHv094Vje8j/vNTJElUZKbn8gUstM5kRzAjj8vHjm/nsCicrRzJ0Mp2AXGFaHjvr
rh8+WZr++o2gk8LgLuhCOXkxacTltG6xyA7KtVh+DhazIzawWvj58X385esAvgiSJNBB/bSTAq8D
Zy57roPlOiYMOxK58nr78TX+ACr8NuNswnhj687WlJP3uzdiSEYlM67sclY4eqyWTWOIZ+Eq+yKn
8GhHWDiQZCinMDXPe0MmGUAS0tIeZtKK5AVeVSO9Tqdhs4/AjFGa70dUNa6ZdjhDpPwqJja08I57
CVuTcr7PcmABRRVSVkRfllxLBWTCIQ+gk+3k5jkWUwjoGqrheiWsn3L7LOn8vdWcSY18ppAmJM1v
U4A0OFjpmPysiL2ee/1eqb21OwiDDJqe+1iCHEbOX5XF293y1kjwTtIqjNconMqMJbw5RPPsJVCC
I1Jn3frQSsqZNmZ7VFx7Me2ahuRSX1yp1Yt8lir1j7SzXg19fDCN9ZZs6I2wdkK9wgHoy1BYr5SZ
qCci61C6IMrkW+SWVBKSc8HA9QkZ3JpDCi4W6eCg+pJJDlq+OR27Inal6bHLDWQQ2s6YjB3JQZzo
sG+Kr1QSMkyRYynyq7xXL/L2eSCEWPfWF9H+xCw0Ym/cbmGqjDDCY2iR0HE+VebPeH0c9K9d7rA5
PRkwo6OZhPYy+Prs+Pm0osXofNqbAuE4AaaX4dRnlyt+T8O8McDup7YNKb2dmQ7CI9slT4hGObvM
lilURX2xTRcpfW5T2mDkbGfpyQ2Px7fZMwd2inIhm1kbF0uiPtvDHOp2dItUk6KsbFEkVfILOLSX
NWBlF7nllTZOtw3S4MHqd3N7GyUFRp7npdr7TZsGgzp5qmyeY4uFExmZfXMv4z49bdsDudMM4aZV
042rGi7FYZReEnPjh1Rm/pKwjmM/1z7P/FJaVtgHL779QzhSYMZUgVDmtkI/WPE5nCFS6skhy540
LSM4k0PGvCKfOYpLXf4jIihML5OGPdwCryObuFn2lI0WlNQnxOgg/73ujcknDnGW3u8J+8TwYytX
UQJ01KuaPlf5KIP3WfFRzfrkhrJ4CAXUn5vSR+j1jSoEu59OXo23LC/9GpEkiNFQpYc5ooxZROql
k4xU7NXQqIurztKfcjl7TPX1ujLrq3qdbvrJvigJZTG5UqL4DPIBFb9kJ4afg+7gD9o9aFLBKf1+
bIldksaL6x9ieZn0xJORPmOsuwf0TCC0eFLXk7OpsL1ZvYIzdnIc0o589rMS6a4m2A8VBS6gTwWb
A3e80yeTcWh2ClUH6vFXM0QQJa9ddfHos/UztCpFsl40Rb5H4HVetpTH1eZyjqvHhk8bVDWw62sM
dfgG2DvBc43FdZ33jMMU2MiuoQGGqZSAkXsoDM4ObbkfpJIJaYR584hu/AigOkhMPawnOhzjxhMi
u7Tt20mtg0im6122duMcUeRWg17q3C2YpFfWjIsvXWkcpgllzaId8ngO0q4K8ePyDDl60PRub2am
D+w/XCELVQl1yzTQ2/kCw1mIdrjH1hjqNGWDvo9pWWK+a62utJT7dSPrFfjvcIe5LW5JSOxG9RFD
wiCrbg304zycZrrq6+qIwOeQVOWj3UlfUtGdzX1EXyiljhjSq3QhmarXZvizr48ZiQ70hK7Bci2W
jmQ8RorRrWjqUOFCStOEejkd9KgIu17fa9FwmFOHV3gM9cFBWxy7ee0Etnwk0PQ1jNsmE0MwiYJg
me1jyUcaeoHcLICes4vyzRk7/uqwQEm5uCjVV3lGiy8fE4ei2JhQmcTKJ0baHn+x1PFKax8NNb7p
hvkwjpeN3fto9wNkQu6iVmFXYGZdHaqNjl7kO43lbsrmKzTDD11UeRnE2s4crxWrvFzzfD8YtAQY
aaBKxSHtQe6O+493wTe0y7tNkEPthqqiwQR3m9/YCxJFoATnrC400vosQ6FB45NrUMysbVRiahGW
FUdCFfLYoruIxn0o04FuJ+f5KF/C5aVGMR6l5CGfrE++2m8B4ck3O9meLdCxBQFZh3YARW8XXcvR
4qrZ6hr9A/Kt0OnLUIi/iQMgL/B+PE4icQ2hRbfQbhBKc+45+oMYsp2ORPbjYX9Lw/427Ap9Q4BE
qMmesrQSq9/ARjk3ZyEQH8y9IRFtD+I4yHhfSZZPeSFQpul6CwCyhFq+isZoHc6pOX2LeRT4euLk
7Y1L7lnDuYpyy6Bys53Rk8kAJ7BSx9Lv9Vbj0IjUxVgwFLT8Vn42EoO3xjxM5oO4EemdQAQ5046R
94oLBXXcaxwJR7pLos4zIDbJdR4o+rcmCjSd6CTuUVjoiE2Qoyf4bpvLFanQo26toa29pHl8xMDq
uL1zpjI+oHH5hhbap0P/WKDFgAd/GY1V6MTTQ2Iqge1MX/pGfZzKxbOSWzNG4okqKCyX9baXyCCP
w75aoodlMr8V1IdWjiay2u0kylyINtzGyl7RE9MqAg4PDrSoc7/HzDZlI9EyXujkMxbYWyvZB0/u
7Yj1y1GNJTDqcODcpuWVzJqYdLe6FG5pHHu1L0bGeH0Yzoa+RtdwGzmfRMa/5Y9gAvyRjKJvlfbs
LXL+5ep9a88GMqAuRAXbp0PYHJKrlCIh7nJ/TNG/lV+8q0v+fZhc/J+lIHcv9dUT8oTTj/o/mH3U
Psw+3tZFXeLqfOiLp+q5/7Ustf3hH1lIhJT/oM2WPAVil19zkIph/ANahUajJGcl0sQcoP7L4tqg
WmXJ9CFvyWMFC9pfSlKkJ7dViR/BLyS78LfcwrbC1y8nbSB5JEHJZxqEmQB4If6+n0NqIfSusMr0
iA6s3dOqWu1NdKe+7BQoRuW2CUrE7+g0qjzo6MLeehjqYzVX2TcKxi8fr4Qnzj5/fBsbMC5rIFU6
GinffxurjGehY8FyRMNsfYv0GjFlaczFnVYX0csEoAcUdlZeGvqMpSj+FvGXchHqszlE2uT3UZ4Z
bgTQ975rtJIGjnlCoZItRdVRZU9bED+Yx9YoJavpk3fxjS71z6Xgj68OrI9XEibg7+YxGtpXExvi
9FjIwpH9GnX2XTfWbe+lNPQe7SVpbFK1jXOo0AXczItRx54WY/+aj+oVUjn1fmzs+Y7GxNVweYbd
S0GCbifNZvRlQcf9qmIS+tPQk/V+QXB2S7/TjZyM0sPHz+B92uC/7sPaZipO6sA53j8CJUFbjGwi
PZrqlB3sWKdxCEpc+PFV3h/q364CYpomBnSvFv9OkhPAM+y0FXN6LBFN+6OuTB5FwPYcV5/PjEe2
PMTJg3Eo7OoA4im//kagGfPUaWyTG5LS4bUYcQIQnB56CW1i5xj3f/++qHtu9UAKyaqtvR89XDgN
ze709DhCozyPMYqm5lnXx1ljh/j4Un/xoBx1ywpTWdognCfvCnXfFOfdLjtmVZKG09btt+I06v8v
rgJLh/o3uE/Q1e9vaCkNOZ3x4jwWcZmF/EYXzDbC6L97FRYzUi+U4zDPonH6/VVUhea4eVWyIwsU
cmaES2FkZ+on93JSM91mHSobi3wnHwOC+9TXRcx6mlZJzlRAt+NXapnsJcrubsox04pLBrBVVdda
bNoQ53pxNchPn6BhtpDx/WyEm6FsrM2NR0066/2dZkaVWeZIF9mUqK/IU7sdMh9qLEmMFcOaohQa
0WYKNM+fvHG/vwZo1BhlusVVylrayRun5KWhR6rNg5Tlhxn/Ww/p+P0qxiclkj/Dl/7VxUikWdRW
iUwQPry/y1op8DYWaXYsl+ar3DqYIyRLaCjSi0wp3Pt48vzVkLJ9kgmnjKdRi39/MQy7kqXXm+wo
UGwF3SiMACs2yW3tJvG12WkvVp3Go6LEY/zjK79lBU+e5lYq3LhWxO480ZNLJ4ONxLovjvb8mPfj
JXrvYCIZYmfygereXYZtrRpDJKwi37HkoFxv8Wx+olHRnRfaOXMy28Pzx1/q96UVQQKt9IQWdJxT
dX7/ncyxTVSjXpOjA7bvYakHKAtRtGCuEHW7jy/1pqJ4f/+mxRYBmQ0Hkd/xp5GGvXU9JNm2veV+
tcxgPEEGhJODjBCrWmtvzVL2XZ6wK9bKsr9GAtiH2Fx/xvH/fQ5gCLgx7pl0W2v/iRpiUvTOjsYs
OyZkU/dNo6GqEfIcFOVm4yxXOkfaNaWc2iWfzL7fpzpXNlhZYD5sEKaT4abZkHrJzOybE2ehxY80
EO0OY+DQGXBNC6D82Zhv6/rJmHNIZC/D6JX17PSCsV1XkaAH94iKV3me7MK8qR3JvkCSn1EfnDRD
cuFGVChAl7Y8SEUaUgkAgfH3nz0xKlRKle0fa75tYH45fTQLciBdlNnRahTnXBOc6EyiGLcZepVV
LK8OJCHFbTZbKSlKcw5mDV/WKidZ+/E3efN7fD8imw0Rm7tmbCvqKUJiaBR8B5dSHNNUsH0kdUMn
CTbR9RDQHUGPVCaVxeChNo3P0YcGJv7nrYuGryazQStQ77WlNB7JEdEyUEclYJlqoOXdrWNQKXuQ
tCZ01F5L6QgQkX3RiUr9XpOyR8MVO7ZLZ7D4Zo36fFNmgz14nMqqi5bu4RtrVrqbsjAj4U70uNLy
TC/6a0O3t/nJ4/h9GhI3y+wo/MfLf8qzTR0R62WS98daGlWvLwhBewUpQWKs1CrbVLv9eNC37eJk
zEEto49XSRMRyJ1U6CKZ5dgEM3Fs9Tbfr3LhhEtUfLZp/b6WEXiwhsFjBKrPA34/x5ShaRchK9zV
oLyayZYOaUUb5HKRfjKJTqqhW2ywxTiQVTYjPCLfk/0R9o4NlJp0BTH8nkb5nTn/WJTRjTkv4Lfs
Z5X6jTSXp0TFXrG/C2kKdOaPkSsh9bEwMasvhtzuaMh57u0E3fRnUKe/HAtyc1QNcYYiPn8/FnR+
JiZICXE0y5JaADlFl3ebFK6zpp/sa3/xcDfBIA012wYOVvT9pXggGftGL445jXdBMVe0edXd3w8t
bY1YiHMsbaD/ydl57biNrO36iggwFslTUam73TY1Dm3PCWF7bOZYzFe/H/YCNiy2IML/AAsYwGtc
Klb6whuMNxZUzoQwt6zizs+DCDe6knpxVWzeDm9fBkZBDh8sz3JfrpWWWgIGt7WnDgCIcHdJTu8F
CVztEU2x+SkRYXiYZyP3UHbYepNufcUlhQctxHqhEnz9FYVdowo7GZ3fFMhmDJbagt5AA+7+Qbyx
LSzuPFCtKMtAFVodkbzQGssdm8ZH0nby3DpR9gpfYTfCqNrYFissxusZAUy5lJzIBQy24vWMjFw6
vQFTz0/KSfHcIghpObbqaWZnHlKtauBrt+473YxGD5c4yGWxjgdBWBsfs7pMDqK3x8/60BobOvY3
voEgCiP5Bs1HFWMVAU5ZLOgcFC0RINoEhjYrOMRl6FuhbLXxubUbY5GqLObvvHxoEK+evbYyw0xt
LM5GmYRflKlJ6QSFJtiptBlOUQlnCPUUrDrMHvITAN9hyj3oKhZ0E3odCRgc2crj5BQvyPrTqqvd
Mi8O9zfFja1HaGBYr7Ud8cZCLocfV0Fm4GjZVrDDeK16sMa42/jsq/Ln6364Gma1H2y70nOKFJ2v
ofVztOAwfTAjhWqoNUQQlfT2IRxsza8sV/lgq6jumOGgnBKZ0vXTwtGz58jemPkKlPr6m1za+7rD
mXi91K/3aNFOUTBp1uBXkNXfJTmkLqOpbBhfQT/8FFps0defCwmLDJ8RcXTNovGpOVWqJ/u2RQqB
OrXcT06EY1FkR7SaInCuWMm6XWt7kPpoF9Wik8cIuYxhZxUZ/XvqMJUvSsIy7/5KrjDc/5sPwaUw
kVsk0VjDH5xiHvFIcTs/rg15SKMmgQVraID1oGHYOdJNuUh+JTYlrgBFy8egfRxSupzo7CSLrPBU
ZOFxpqG8byrMVY1JpziVZTq1Xr3/byjop6CACspGMtPYsn7DijR9x+zDYxkn+rsCzfGHIRnck4Pa
y36IpHxQdOh2qKqgegvC5Hh/xm8PGJemSQqDURav3Dp3rFS7I0lXB19VpOJFYJpfhGhKwG7G30mO
Lt8WHw++KdLLJHDEGNd7pR673hSzPfhKMxmnSGa/angj5/vzeXsWGcSmAvX6P3tt56gYddtERTv6
VPKGfalEtkcFcUvc+W38Rz0NLCm3EjVhqsbXU5la3k8ih9GPRPLVdpSjqKbHtqRDpqtmv7Epby3R
Qisg68PpCM7E9WDBYFppXgYjsVKT7WBpT8c8hVVXKfWWT+XKuu9/a8SbQ111Gc1wV2OBJk2CyUon
vwmtynNDJ36o8fE46vT+932h1I/ulMrvWiz01mP5xJMzOGCqLFlK2vxD7raQoBrDpbwS5vqptdPh
d2JAAtz4KDfWGcI7isbkofzn63xokIB9VZ5i35gQ5lA7N/JEAzPw/m66kXJTcSDpNtD1JKpZV07r
XFfsXON78MCpn1yZ9hnYAhME2SAarAcaW23OUIfRLzKl1L7DPg/DI4RJ+THo4JxsxAQ39h1FP2zZ
qWfx+K6rkFYYQsiMq9kf5lj77iTC3ikUYz4UdiP3RI5blaWb8/9zwNVGj5wwCSSK5T7lcPVhmt3s
BAkh9rJMhI8ToIgdXIjirNjS+gdCc3Vss8w44vIhNu6pW+tNxxZm0MI2otZ1fQhQW8Y8Ox9nv7S6
9mxrk3Hs4m6rMnqjZolCKNteLH2RJee/Hga9K4TnBmumxOQYp56SM3J7ZviUpo1zVqLePOj2oJ4a
uMSPiaVUn4JG2xKAvu6+v55BymqEPdSBF89f4/o3KFXjFFPazf7EOd25NGifsfAjJ0bp5kyTaFo0
7KYD8/jZNL2yEWbc+tAoecDCwnuP87VswT8KDRo19TYBeuMjDvYVFanyKFLT2IobljlcJ7SUEP4Y
ZfWdUQaExDIgo5CLKXsGTuZqR02XqEK6Wtt+mE1BCSULsg7vEkNqfh82OvWFKhenuXVAgRjU1z6F
LSJbu0m19B6sYtPuKdK75VEp9OanE/cA6uwM9a93M56dYqepTvKuqEukKOsqCuuNs/n27nzlJmGI
ggQ5x3Pd3APGNRaapRh+46T1Edk25bQIS/iRiW4U9K9qcveuCtNwZ4x6eXFlpb5Maali0107QQpC
xppPduwiwpFCyT+q7aB8TJVe+3L/UluvMKgHBy1k9NJpaGJPsLw3f6xwHEO1nJNS+nDILEJDY4Ya
LLdsVN6OYpPe46ilM57FZr4eZRB5aqCc0/lGk/zT14MDr3rCcm8jQ1jfiFTESPdoAeEPyS29FkPO
wdw7ddMMPswo+11Icrmr4Ht/VuLCflBAHn7c+HhLNv7nzgWsSuyyGEPRdDK4J67nVWVaaxC7qD7a
n/bPNs3SYFdrdqiAVe370MsSuwZhRLTbe/wdeos4iwFmMCYG/08aKa2ARoYN2mt9FL/YdSc1xPEK
F+0KTWrZbrYWlkZODJN7dhuJD1oew0mvagHtm/8a4VJDQUdVFJ380TRa+Cy7CqDUoCgJwDpL7dBy
Ar/uiSKgZhZrjURgCAkSE625uKXZqaeLvmZj9X7eoV25jwbkpnZ4BgI1b8GolHsERarnWHGaFLHP
sfp5/xM66wuOR9tE+NuCDIS2NLnd9SfsOk1Ni0J2vhtrUbwjbZ3P7uCo780arS9D+Wyl8/RtxhX3
AaWqeqfiiVPu6UkkpZebifuolnP1X4FwSrxLZ6B4+zyJMQxv0lJ5mXpbk+hx2epjtMCJ3qGcPj/E
gRYBbmzN9kcUORVqngCdzywvK5MPbuSrjWg+RRl6GF6YOcLr5iZVd0nXVsZzl0BM3gVIIj7mXQsP
A3KCSnURbXQ2NepZ9aEzevNL14Ww6kKZKKc8tUIHWZCsqA8i0YfnaK4NcIeI0n0BqgfSv2yoWHiU
19FlkMjWV7vB6awL3T60eCzcrx8nq0UZSQ+C+QD1uwAn506I7Zit3cxPyoAxALw9s/2spwVllr6T
neOFDUi9Jwc+zrMSzv0FXbDZ3mWh+i87rEP1JuoQ2ymyQFW9CeIkmCU7GvA6MtKyO1k6om9stbAE
JteXn+I0raHZD0iheLlbpeMhDwsLaRSzOuVFPkVnGk9IlzRF0HzRTTIJ6CsRfl75bHwNhIZ0A5dz
42xUD9dXy7J/MEmmKkfWAuhtdYHJKY/1rtI7X0Wm9oDeGWoBdCD/MuJgFEpYNGHh00NPW9v1VVlu
6ehCEgqbTooN9Dg/uM1cbzy3byKO/w0jmNACBIT0cn0YgrLNu0DpJkBasjojDjcfUqUGQhrF+imQ
tq8BDGfpEdlxZDPvMPqVGznT8theX2mcRV4/2pSLJvRaLjmoay0Le5LeGQUQsNLVC+QT1Uu4effo
cnUnIcp/798Bb3p5y7S5BQjfCWQJ7FYBQNn2toFweO+HbQfccewN8TvnE1C6V1z3d4Gc2G83FByO
xJ7F+0poUK3m2fWFogCLybMvWjEUyJQYXX+YtKlpd84Q4rHWIk+xwb1YFzVffyvNJu4s0jCAFNdL
JIseDHpn9v7Y9yoyJlV8yrXB9VIKKh4Ci0hZVG5LDmRvefeuU7/XkanELy82xN81VrELqbOOgej9
zOUhGRXkT5VKooKSb5babkySmh5ETFwFsCJbtzRka6T9WFIIaNwC6J50+370nHjuzZ1tFPW3OFRy
lHmnOvrdot635ad1Y6YcsgVkhcsKl97qTTD6SZYqiBxfRmr9EE56fLEK9GwNCB0bIcON6wPDE41q
O30HDLVWdbQyCAM5tdrku3oaeTxEw64I0njj+nhTrmPtGOYV1UrGxi6/3jVt3bTcpOEMBaIdH5xI
N5+wncPrDSWsx1GP6CWgdXgIWvyTCmuygSspKAp3qEflha55gGy2wu5bv4nkkY20XDbkdaupZ5io
amXKb3J6Ghp2Gf12FKoYdRKX57RqfyeUqxAIRcWvUQ4Tpg/f4XS3DzlKn8fITcbD/VvgxsXD5gai
sawEN/TqExUmKz4YBT+HtspOHYvuA9qaw4FiGd0+oxz3czep+/uDvv6tq+tuiRSJgSmvY/ex7I8/
4l9hZUllVBMZDpAeLHy6X6mYRiQNU3kaZiV4aGhEPpuKqe6aJAP/Sx0eDk3rXMiXUCsuCo1ue1q/
MxNr2kE5b58ABinHppvthz4V7c/JjYcHI0KGcoQ2tNd7zXzsVfMLenrRISK43Lt6pSHiUirgh+nW
9/MALaQocgqIDcdbtRFEadNDjaA53qOT8WzGffHu/oe4ceJpOi29Gj6G9SZfyWtko1mU2Q+x8Tro
lDr2To9khYuA9z7K0WZN9To8p4qxtQTroJ2jgdEuCSAWlQ49r+XP/1iBus2tMO2C2a/aenjWgEAi
fxIQYqEsuEuipjzdn+mNE0+oSVkXiQp2/uux+GM8O0KlUEcV3w9Dpd+rMsAWwzEG7/4oN64wfJTI
3ymjgt9a+3khgmDGs94zCn5ebF/HAp2yGGQmqrMx1Ju6zPIFBY2uBeaK+dXrn/8xo2I2CMxlpPlB
xlMKkyQCbm6E9fAYjmP/YrkRlwxibZB9wlHLvTqz7PqopKZae1nZwEG5P/dbX5ia68LVZ0s5a+J0
X0aQTpBX95uZO3WYewLcWt/qvt2IGpYWH0EKFTBkJNZVoAzBSFUtUt1vLG1+KFpNr8+qpNS4MzB+
fKFACtUsCMPaT3qjI/VKY0D+w4w+KSr8degFXU0rATCf3Asnku8x/oMZZqOn53paZ4fOxmXz9rvw
gzFIBpzIFUeD6HqnJ71L0WqyKGCoEw26tuGYQxba2A5vzxNFbxB2wNJfLV+XnfnHbiCNd5ABLnXf
FlwmHWol70scQ59ivY0ezCyF7nN/uW8OSPV1eatBgKwPFO9eOE9y1n0RONEeUVwJlwZWFupnltcH
WbBxgN/gBYBCLxDs/z/g8p3/mCEFAByYO0P3C2PahXac7JEbfIxN+11SxfFRG0rn3OVGjExUnZO0
Cqw8kDA8UZNB9qAr638oeRT7cLC0R4ra38bUSQ41jYGHQszKcbQ2VuTtXcDvhdnqLEBvbELXIaMu
pIHOle5rkmS7cRTzOLTQWsYKNtz/YS3+GMq4/jR4hjnzSD3ed1H131NhmE9qNqM+MEzRETqiujG1
W1uaM46GBj1+FHhWU5skSmORmet+ZYjyoVUU8sGxm473Z7UcjOtH+vV8swJ4nqpizbYIqqnEV01n
h1m18DBasX2MrxL+rSi8XG9wF1Ry9+X+oG9fRIzCOEL4CRGMAjS7/pSFqvVu7qSG386G8JBb+61W
lvOp44B/0hbRBTqX8/cgxgrl/sC3zpONcJRwFwwh2MTrgQ2hTxyzxPBHq4rP3N3Tnk7v/N7MkVlw
J73bGO/W13W4lThP1Lux7rwez4qIfBGZNGiiOh/11Cn3OAwMD2VOl9NUw+4Q21Z7uT/HG0eCLUNm
gUyPINlcFc4Q8uR9MLLZj6ca7wnRmIeCzsouFM6wkVTf2KL0AMEdAzFiwHVRMEDbdIitZvYRNVRP
RWQ/g2atNrLCG/MB2ourIVJmC7h4tWaFMZrOYhLjd11Wn4nWov2s0xAJyib8PwzloqW2AG7pBL5C
8v64/Vw3R+28UmZfaR39AxKj3Rc71vN3bZKGf79KwNshd9s6YYy9nlU6ZDSw9EL180G+D6Kg/1pJ
86XE0sC/vx1uFD5c4hc2n41iGPSb1R6c0GmtrFiovqjU+SQHt7kYUY4EfRDgUaFa0TF0am2Hd21/
tNqmeJRDqjzc/xE31pDfYOu4HBO3wA+6PgeF1nZTzgvuIztdHWPUXenrJcbJoIT699cmQRteCuQI
i8bM6gVDf6IVArys3xMTPoHdTSjWNerGDfYGNMRDufTISA5d+u2EY9czKmtkg/sl4Jhsp/qJ2nrl
jQYynBZyz49SzaIntQ2HRx13CK8bEomqc6Ji7xLqH7CU1s7DVBXHIgVRcv9LvyEbvf4wbnKD8Bh6
1jo6dprEmaSaq/7kdlB97SF6Zw1Jf44lrzGKUCfgVvFjluUvelgU7+wJXYZqpLZbVIn1okxgvVve
UbAfILvrwUIIoGiafVuklIw2ntRb24LFQr4Qa3u6gKs0GZNopPhxGPft1oHxWHX5P71tItJqBVsE
oBtPztJvpP4GIpKG+2ooHW0XkVmh5mctBGqLfsLz2GTF+1Yk0oP4pC0MLJUnQW//u78itybJE4CS
joVQsiFWcQOpiYySftagZ6BKFMXzvxIZiHOWaP3h/kg3shUSTf6h5o9Ln6aujpkTtDPeC1L3Z6d6
X1LdP2lh3v4Q/Vh8zIxM7LImk/DYM+1fbSz1z5bMprNhxxvPwo1Xj4uNhFfV0RwBcXl9NsYojsu5
6XU/1Bs0mGbzfTE4KLZTMdnPCQ2qINQ+3p/66325imPoWPM8IICGt6i6/KY/ru4KhcZ0DCzDR+q3
WVgSUfbOHCFI7WhJZimC7ekjUsiw1ZwSahqqJY1loyOQFbjJiCn1i9r6Tc+wifY6jZKDO6nui3AV
8UNRulg5RnaIIJQTV1RuOjstfifJMA5AH2WVekgFYarTKGhZHxxbwczLqV39q9bl0/vJGofTPLWK
eDYtGT3a9aJwwjav0QvI86cgHUBwGijGt1SfrUru4zLA/65Shv4JYlFPC2qWE0wyNcry/aSFc7WD
c0J7eow0gZY17bBnzZ60iM4GxIVdUqJN6AkLT2Avm4JFzpWtcsK3FZcrpSh+QvUSKJ4TX32QxAco
6tcVLgF4CJVe3Trli6EMqr7Hi8DBhy+q+pdqjnP0oYzkv8Bqyuqh7UKr3UVj41a7PKwWQSW3RCck
CMItCPitTQ0YB6mwpX6CCdjqpp1pLoHclYYP8uWDPVfaO0za5s9zMXa/zUkdHlvoh3ubPt63Qg2U
EeB6Jd9rc5md7++xG9EO6Q8ILt5rDSD46nQNZqooejAYfj8U4QO9QTiEthOe/nqU5QjrkFdJwXV9
9X4VttSDRAkMP6tj5+iofXIwo/DHXw6yCGxqgG1UxF8F1dnr06K3+GCURiv8FpeXQ1RG6IjDNdl4
it/cfIxi4yuwkOB0aCSrSHTqkoqim2b7vRv8tnn63qeVrZ3rjiLA/fm8ud3pT3HwF3oxYTbB4vV8
hgHoRIvdtV/aiYGkevVPqk74RYw6njZFYkH8jca9Y5ZbwKUbAy94OxIKbl64pavgNKPFqqVYYPhT
E2nY7aBQaDfV4GV1TnA/5/9h7uzsEktLP9+f8f9y/6sbD5D5gluB9KcvGIPVjVeD60T6P04vjrRJ
SqnlREeJW9pzJ5V43ifGrNDz1Zr+mfZecrakVR2qeAbRm8MUNUMVZUOBldkHE42gn3mZ2F9iFK0/
9OiYmp4byLL8RDUlRq0onYrgqIWDkEeCnvKAz12OmUUQ1RK9PB19BinH8rEWul7v7AqXoD23q/0h
1ey227mdKGsPHSjw4g0+ledmrsIKxY159F3LDWO0ILP4IhS3v2Q558+bMLTzKTC475HHyb4nMO+4
t6WLrEmG+ZmfKiJ9SaJXIgP6279EM3czmjZS/6XZ1DetaaA60Q7uU4QIkXzmEk20k9Tq6aW1hhAX
ZPAL4VFKa9EETOSIOL5l/Jc3ofq7hLsr3qEGiH7JgtV0UXONISxHJHMPkxUjpwpVVP5K8+xB4WLi
9g8DiDdGayXzWUnTAY8L1/zYWjMS+2GciXM9YBUWIc9kz4fOxQHUzsEd7GRkTdG+aY3uvz6CXePF
Q48OXK8b/RGRs0Ie6EjFZ03J9BCJyo7iiVPTireLHi3AEqkVXPH+7YwsfckXwVrWBsrU66ySR2p6
po8HQPJiOrVEwiWILMSb+kh+bU2JMaRLuOU73ZwcTbcKH2rc975hdmKou77qjPeRBUcFE70MLf8R
xHm4cWLf3g3sXqoOtIVYY+oA1ycWpn0hEGiPLyxCvNdiWe6TuM5PiLmnu42jstxm1ycFsiaUQa5V
kwtvzWdUldosROekFxAZMbeDG36H3zd5taJUZ+kO8VEEvfWAE5C12CXqZwMi/Yyl25MtRbyRY74p
QUBhJj2h3EJPFvL28mH+CFQ6LMqcjvLHxRD9gM0e8oQYhRr7ZBzMnYo5z1b+t9yy17MHJ6XCaKQq
CuV43XBMtIGczJblpewpIRm2Mp+SFIp4WsJcnHtnelJT9P7VFuUbRQk+x/gx/ZOLNvl1fxnePJ86
VQmT/J214C1/o6vsYKvgFIl+scMAr168xZ6Enk8bi31jlEWWgjBh4V3Tjbj+vGHUN7WQkenHFFSJ
eSyxByCVbuzem6PwoFEqRSlQX5NzQQ7OBH6T6Tc5bXtgNtEuHAPncP+LvX1cBFVFQgHQT6+rdz0X
K8J1Tm1S058lBIuI3uFUTMkJYxP4uD3GQLVOibsKhPuXdG6wl2xMQW1noXWTT1wPXExRnA+xZHq6
23gC1On3cKzNozu402MqhgFSLL0dvJ6UjejntRJwvVspai9Iceq6OpHW6nhIHW+2vM4tP8inL1Pa
ik92J5J9b1jRo7ZoaZX19MCVEu2FWbrvRy15cEV2apXox/2P//ac8kMoziwCrSAn1t9AVEJkbmdZ
vgz67oM1ky3vqr7Rz0kO78WrTCv8fH/EJUhZT53i5EILpFQDIOb6q/MSJlUeG5YPen/2nC7O38X2
GD7kUzZ8KBvnKakyuL9JhP8Eqcf9wd+G2aw5qTHU2wWvCNTvevQ+j+wxjwkJIT9UvlrEFaZd+Ej0
FTaTu3nKQ5IW+RKZEvtgflt9AWOTHdDH2iqN3Tpcf/6S1RYgDVdiJ1Usv7CIG+jHQlkdzOTh/oRf
b/3rz43cjFi8Gt2ls7LGfIwg7wfsDoXfqLkCNizJ0q+GSPLvFm/AP1YFuNRrVScLvbZqja8ECBrm
Nm2KaUmMWS6eH1GAy3OIlnF27AaJ/KAAWfqVCAFcG74xot3VYE0rnP5keiYexep0IsOBW4BT41eM
Y3QFklXanTNNGyTWNoPyc2wIYu7P9MbSEhbTAYYoyNAgKq+Xti5HYqvGEf400vTGLFp5cGXjvmcn
d0eQvbCAJqwATb3/GZbt56mSsycxp/xbDCk9hlfOyFJdVeGzr7aY1MuhH8pa+GDZmktRuL84zMPZ
jnLnacDgbeMpWPbJeoFBl9NkoDUI8sm4nnbpJskU9YPw67yCOaHa8l2qtD3+1vT/Nz7x26sa0jj4
ZzQw6M3CG78ey1qA1NxWtm/WivUDxDqJ+hRdtFh3P+glIqCh0ipfjUmRn3psi54xSHxqE1f5D3YV
IbKehxYWfBhE7VU9D3wX9/i9mhlp7BVaP20AEm59GB1ExkIe5bpZx0N2psZV50zCH+xwBrQYopYI
qBBGndxSfV6SkNUacKUsGeYrCmh9yFJRDSKuDNtPB4zhQtfVTvjrOU91q0UHvUbeKEv6YSPEurEY
EBgINjCchFayrngXWAjOiR2FFyuq4zPQEkYOc4E0m9IhGlrQC1GT/EAPu9i6RZeX8Xq+lIKJ7GgQ
c40DerneB1IEKfeoiC6DjC46OqYHLJTqR9K4ah/Xurkb52HepVPgXtCi/WYgr7CxFd++W8svQHKP
d5sCnLne9WZr6WppRZc+W3jeEOe9qok73GxB9nVgezc+9s3xCK1BmnC90NG4nnGq5nY4ZU50SWj5
nwxH5uewzk2vbxwEgmYa8feP2tsdtcBoICMJ3mQLfPj1eBEg34xkO76odoLQQa4gRZI8VKNb7CbQ
lXhUIuR+f8i3cAjSFGqZ8JAXzAkMvusxO2DIUum0+KKjKfwRRYpS7uoIW9rncFKw6w2KrPoE5xAc
bqq3mO+FfYkHaFRj1rIrwjCh26f3w7AzTOSE21kYv/JoCNW9mGT+ITGaYgs4cON14ycTvgD042ai
F3L9kx0NR9DGqJJLNNnKvoij8Bimuf4VN3XlpBZKuK9aRztXWsOvdYLqITVqG8S8oXwkT3YOiI4Z
Z+GkzjkGr3GYOgRItKDqLrYs4sfWmKYDtGcfscTUBXNvyEdbOvIsQGk+gi7SUBZArBG3tb8T6IYs
xFpAmEEikE4tkeLqptUDzW5SJU0uhvED+Hq7m6PcxitxjI9zZG1sthubm3YIkF2E5AiDXzfGH8ma
HoqeokCcXKiOtAdDHVscX90fyIZPpymPPt/fZ8vWXV0ejAZYF6G4JSVebbOMojnukU58AZzm4Ida
Ju9KNcq9MJVy49S+jbH4inw/lw4Zj8C6qBrFMJ/0uEkuIc7MAOd6cRpj9W9pdK9r9ccoq7JcO3Rw
+HWZXLrEjc+80Rhcz5p9LjJgmFFV/Lj//W6uFrX/JYbFAWV9TNVx6G2nV5OLPVnmx7qrZq+fJnyN
I8V97IZoqyB84yqiaC5sAy0GqrXrzk42WGNB6pBcci7cA3TMFlNugSOITnRoobqPknGwRX+6tUmW
fjFA9lf23Op+twnE8c4OkksDY/DJabSvKFGIg42t6f9h89MwQAJpkaGBhHN9hVCBKnqscCkw4stI
+S3/V6+1H07WPsSa/vX+0t3Yj/RsSNf1xWwK/OD1WJHsO0vLuNWtRdsYtT5xqPKp398fZSUF/Hp5
YDpC7Yt8mgBBX2/IIpBBpJpc5FYC4wLgfftSwHRRd0PKXbUDO2E94AeIH3orqGXiYYljSNBHFRgv
hMMBQJnqL2xKfaCOQ+nZwSytgzMk8xGF8Jk8qRjSceP5ubGtYWFwRuGNL6Kaq6t8xGl3DhQKvX0j
oXzEZnec9UjZ6filHidYlBvj3VoL6EJwPmhX4uGzhFd/XHoROj9N7aQpN6xARX8RWULpKjneX4sb
o4AMh7y9QIAIRZdZ/zFKGrBMNZ5aF+SITFphxGITidbf72FnafkuWiWUaazlNP0xisgnzSw7M7+4
aiIfY6XkiAo3PZTqjPh142yK8d24E5bBCBMgrrN/Vh8vH5sJJkdYXAaNfgqoyCXoGjEB6Ef15IAO
ODVROVzy0XTPZolSWpK51vcKHfY9ab8F2YkyrZyy8QiyUnvXdE793pwD93T/69+4RRyC46WXRQEW
Vt/1dxk6Jw9DMRWXJOvSJ0ed3aepqYt92+Zb2/fGQrPKVPxoOVF9XAMyWgygk7llqLxJ7H1TIPEv
RRWe70/oVRFm9XhCgQRHwN3/GiBczyiJgoXulpYXVUWzP9IM6zFge32d6/71NM/7DE/vxx7B4QOx
TnmsQF0/owpKncOy6mM1t/bRVqpfTVXGR+BOxaEJWAZMqOIH0Wff9MRqUVes5p8hBDjPVOZoIy+7
9aVAGtDjRPWNsGOVPFgdzgk5ILHLPMsCB91p3ks6EBvH+xUAtv5ShNCkqwvLBvzW9ZcKIeeBzXOr
S9GaKdsx6eMT0vYIrClAO7N9Z1TxjyiFxbuv9db4Mk9hZe8G0wy+02HQLv2oj58DPaw+FrMQP4Ji
kvLo2gQTpaUHPyG76QVFww4CXJO0GkbFTrCVcN/6VEtZe6klv8oUXs9hdmujjsu0uhhmuSgFtHg/
zzJ3v93fVbeGob+3iBlDXyTxuB5GawsjygI3Jllrqp3ZZeT1cbSVNS5/y3pBFl4YhShqZhCfrkcx
MB1mtYrkInBJ8tBvGx8Sy+g9I3HlyZ2H31NhH7ugbT4bY5FtgDXeclUWHNpr3Q/BL3R+V8+8ltZq
AhOuuDRGb0Pd1MYvRoRqFcQecUowmUt3lYEPiaWW0fOA1OehEr1zgiuaeCJqrENhGuWGCuyNh5q7
CVkwE6oSqB139eZ1OOVGkUGR0TbG8HsjOQs7A3zVtwmn8Xyn1DptVXVyQmTgzPgpqRvjbBoQ2XYc
IjU4xPy/fmS2Rpozxgk8kLYef2NRAm80KQKVZhzGOFu9h1eRwuuFxHuRSgdNaOCKCJdcL2QS5GMG
qZMUT5rNP0Ydic9ZuBQGQ1oJqCYh4FjuHR0LFSzp7PoB9GZ1Qv45VrwhhqLj1VbQpce66MwfZaBq
zy2TO+rFyOZLR6UHQyO6BB5eoGBJJkGNR7tEdLrrmZOe+r1iQqOxK0V+w62dP4Oi5ww4QfSYBOP8
8cGZ4snZV0Y9VAcNOnK6b90E8+EuCq19EYkREk7ogOyXxH7gyytFHI160iFYODIOva4xsmo/q7U9
7CIARQ9K2EXqIzehPFH30HMsuZ3iIrTGhD/bzA3uMCFycuaEfhepnNcm9ns0fSCkDOAoZmsWP3EI
F/UuMJXmU9fqXerpajR8VxvbTD3AmJi1VDItfgZBX35rs1lgFaI5xbl10CJB0T/APmKkpZtxIWMw
vpvHUcHPZ0hFR221RLxL4/JGETewgYbUeWFd2tSqdeq24fRfClGo9iZX0uVMEBESKNxFYGM6KZ3f
k1nROL1/obhvbpTlqFHdXtR6BbWp1cY2FNOKk9KaL6JOQflwH6C/WJeVimMgrugQf2dbeFM3u8VJ
cbNB/ZxYanbs9QI9PMAcWvpEB2+sdrJsjF/6OAafrB57bTokSeg12JFwOqYWp+q4z/R/q34OWg/C
2/AE3V0tvIwl+Cfumtk6wHrUv8VOG+U7/EghaJtGgyLgpI1P+tjOIw3qpmboTDcWXzj1O8Ij85dS
zTg4i2u8sQ8yNfM19KVoDbVTmh063BkCr8SJqTqk2N78wBmo1/el7rT6fuDE49vgTgPcicwhO8OY
3fg2xoV8aAFRyB3alvl0spJ+6neNaVJ3GLNWb/BqQO3JlhNQq9LoXevodFWv7RSoDC188cVszI4K
9VCUU75P9MTNPKNGAqEOrei/oArLGExjGGVenmkieoSGpxDVJ0b0W53b8AWxzOSjhg88dclG4K1e
Ueb3TGOxCaTd4h6GfAZCBmR3godm5PNTCle5OPD6md/QiQ24LLsw/B7UIdz3AWrSrhkgQ2HXNFiK
pyh18BzxspfvwzbVByyILbU/ORPQsOPclOXH+3tsCTGvbiHadwsohNtjAeCo6zAiF6ZiT60kss4w
J64qvL715hLIuDyayB4cg3n6qZaVttE1vLG1bWhfdJlppixqzNe3HyrMdZOIobmICO+S0lKrvVaC
9rs/u1ujwBOn+sPDTHKymp3d0JlGEIf+QdAbj2wg+pDVvIU6ezsKdgQLWBNID4WEdYwk55zToeY9
3l/W5MWG/jMrjWp/fypvgvBFUok8noKiAzp0zQ4IWkRgQr3rLiXaQnuSAXiM9AmOad3kG9nW8vJc
7wmqpUCUWB3q/tTPrtdm0GSVE5eNlwL5XI/jOB9gHjpP9pTZkGUAht+f2lvUOZXgPwdc5UGJUYLp
6cbxMpujdnDh0HnuFLaekerIPfAQnbCltL9YFi9iFSXNjpJ6uZH83fi+FqoXJDqADlxUfq4nbWLk
JRvHHS+uUfwuXev/sXdezXEba5//Kqd8Dy9y2NqzFwAmkRxSMyNRom5QVELOGZ9+f6B8XnMwfDnr
y63aKtmW7aIa3Wh0P+Ef4n02ThIXsGhe2ZSXLTamK5M0E4uyX0jXz4fSqygutUoYDoMs5Rsh1bvb
CqbeqlL78RYbUNMp/T46ZrlXbX0e2gG71bpCqV17kjc27szuRu51ZjCAujt/kMCShDFE1fTQeRMZ
dRRL27lAemXnvjXKjLXD05PWuLzED2ZdNHZalw0HcRL8m1iQv9CVNq6kQ2+8PhYTXB/tQmoEy+Ab
1anQnKggHix9SDb6lKeJ3eDsioGHaB7f369vjcVXQe6IqTo1r8VWQfetNVB9Gw8zt3A2ylIeUj/4
HpCIX8HjXFbmKZvo9AjxboByBbbj/A3psZcKga9Khx64KimSaGTiWiWCyezOstrQDfuoQId0SAkc
01kd75MoSMJdWA+42UasmGxPhpZ/KLl+entsPSwZiEqjWY8THH/jpcoKvJv+bfI87SEJucKcauh/
DVMef+fsbvHe64VpB7WVC84YJjXcTx4Wg1c+ivlMWZw5qBxQiEU2bpaunNf8Ve1FHfJO8Ud9PLQ+
bj5CoPv4GMJg9ArjhGR5vherQr9SBnjrPdKA/Y0xotK32P5C13bCGAvjwRq70TU6GKs0+vWVZ3bX
qIeX1yy1XZA5cNxJmoDKnE+PZqI2EEiOhzoBZY58lEi84aNcKUz8FiHxp0TMM5uYKb0GnnvjNDdA
ydBvhlUGT2lxmtNQmrSgTaaDRoyOSAXttkrvSyJ9bKvG4Z9qNM/XFEh+tuyMSgFDdj5TbGOrzjBG
8WBBJoEQVX5SUqXZDT2E5/c/wzfOUcBoM6OGSIJUSlnc7i2WqFORJNphAq/wybPonEcWPptOWUIg
sjskWXe5QMsfU+QEVRBrsgbZ9YsYwExZG4/vP87lMUdZn7ycOxq0AmtwPnG19DsOBaM7xHkWQ16t
LMfq5X8Mi0CReqbdIvE7FxmMxYGQyVZYlnKpHSo1iNd9VzFnGbyL1GDQF3eNdCW5fmNWJom+Ngc3
6M8te/Km7CclTo/qgebhuM1N8TFJkEF7f+kut+hcXQI+BRufFsJLHvTq42+LuhLzqNYPWaVlNzHU
i23rK8HGwBhoYyAG8vBPxyMmpN4KBnt+UUuxZK8uk2lUR/1A5V9yUskEaiv2kdP5ibVtSjzk3h/v
8uuHagJ+iCo1Qtz883xrDKGPZG4XGAejRQYriukI92Yj7EpJ/oZY4ODWrRVugiT/+f64l/wuzhxe
HwA5pENVYK3nA+tBg3JFxcJiqNT/UtXSOPhCUq20VvjECtfHgpa0G9amvA9GjwqiQrJLz1FdwcMf
76VASxwrUr7VBFwoxQXZwUSXdu01hmrDRs2uHMiX5SWeF8wtMgocWPRtF8dkHeMINbSKcSgTIVvp
cFMco62jJy9H90vsaS5YXh+6eF1Z99oYm65R++FKagoBzlklY2YLCOb9NTQvUBoKrGMOCcQ4+AjU
ZaMVdBLusupsakvh62CVpUCiN7RACKSi6Z/zwVMPRkl26kzU5M115KMt44ShJOUIulU9zqqxkT8k
8qTDxcFP+Rt2Qq18Y2J4s80i39oEUQTay/SqcLSHIsSMdvTrcnJHzWoOY6nhDKVn5HG2qEUVPp+a
lj6i4Tzd6npWpaitBRaA+BJcwNyvmlZGEMXbyLK69MlAw6WcBRYweE0MPVlRE8g/Wy307a4K4iOl
3/SH4YdqsxWFPvtUVqoVrbIilI/eZBhrovb0WSzzoEKwwRtSV2cyP+lIi5ONFsz0JCsx1kt1Myov
AjX4lBZt5a16qZR2gB6iH2EhRSKXDRRWx0zVqkSYTC9u67aKfpXEashHy/70ucxl/SEq2zR28ylW
7lMZObmNYWBZguDy0Pl2i5ja4FReESSbpM86Jwnw4I37kjoegKGhWcnYRt8JvhcAUSpU/FvrSI+l
K4HKRf2VpJVQlt0AZIj6jHL+SSGX2JZG0oTHQNYqrKRNba+kRvOlVgW0PJSuuakMQVnlJa2SKZeG
KxXYN4d/KQvRHaEftrjNkb0xUNUQw6M+yp8CwLZsqVh3jD7U5+tG2gbg0R2191PXqptrrggXURoa
mgQv4IzBpKN1u5i8HmIx0tJrPtIXqPZDbmCsg2/lTUTpZa15kb+HFCxc+QIvpqwRt3Kr8vnRyCY1
O19xIeHb5JuSj2kV+B91kyUOsY1a+VUiYn0ce+sCNyk7i4v8B4TN8spl8RJGnIWmjE/6otCfmzny
y/S+qWSp5wnUIxr/4LGG1tSEVSRr/cNgjtK9FAUUFD2EshQ8hP0WmEunPSm1atbQB8sOnfIqr287
P8Uds8sy9b6yehR9snQSe7cgbEFEEKl6KleWl637yK+BkobBYCOm1vorbdDVyFVz1drFRPsEiROi
5q4kZQVsAMqu2ORiZR2Asy3RXveNpqqvvIGL+5ml5xDkb3g8kdQsAmWKKFVfEXQc0drTwCtZwEzg
IqAmI8INoUJ2JWO8uC/ncs1L0Yb2HDpr8/O8igd8AYlnrIyUY61X5OEgXmfV9r75WIr5x7gS5acy
77Un3Ozqf1qWmkdGUG7uc3JhLvsbieFX8ExG5aghcuXKNT7Ridf/ev9KuQxcGQXgHfqrrCW13cV6
plY69HJRKsdw9PMb0Wr6R0Hp4Y36aAkmU2I6eaIpdxLv9ivX3BezUcMdAsTX4q6LBGh+DqBKpJdE
JvT3ztc5KdQ2Cv1WOXaTLH3J1C5cWwVtpKAR/Mf353wRRy6GWoRABFqpqkaNckxNTB+HQkgd4pVr
eL/Lo4LclbiYohXSqEASzicUGpKI0E6rH4NRkdaxGKY7INPKhzGb6FZkTbnxZQXqbOF1D3lWNOv3
J3lZyAL/QjWV9jVg8UvsX6j23Pe6px4LdTBXkZluwiBKbLUpb4FyPnWZeF9P3S5Xq4fOuObf89a2
QjmMLj2sZp2u7GKNu94QxCYLtOM0DdO+jSXlgF5qsO/iZnLRIOhv46TI7mNFTL9ivP0py8NZorSK
/nEYB6hqxj6CbACGQiv//DXUVmtMBmyXo1gR1duS0feNjSJH81Dx/3DvQVPQLrOhUByzVo1fvd9u
G85YiIV9PTpTU4QSvsFW9O3K+5lX4PVRrs51Nxg/3CUyMKUl6KuOfeDHwIoOcjv6m0HU7kx/VLaG
mis53iTpeINIa/1Bi4FelFEqrBQhzp5rXwmvfQ7LT2/2Kp7rR9wqKuHlElwELjEMdIqqh6yQy8Ct
R6GIV3JASG3FZZw5GcE8Zz86GNOdVQgBlO60rEbHV63mi8nPeu6A8vYI8qmVFHdSzGRusfRquKom
NHlsUa11ggPS9cDBQSO784ykN2xE0oVtlaja9xIY+h31+b6CGhjWTya3aGs3Sl/0NnLU3Te1ndTP
lliEd2XOGWUrSJBYTp5BBXPSai4nRX48PJrK2ABqjdJbPN80l45VJtuEbYXsViQWwibXi2mghplk
EUUPGoq2BHnkqgyZvny3rAhxwixbyN6jinu+6US/yaS+KOOTr8aVvBsmIBt2E/gI/oWdWcs2x338
s4vl5CO+LDXFrCluTnLTKlsC7+RbKEUqkNwQIxs7jSw/cEQd4xBbwt7k15V9OOddZ/sQ9BpXzAvj
GbjLMqdACSqv04hnbQcqo2AeksbpulLapIrYblQ5yHeBlKcbOari0zjrGNLe71ypj2OHkuA1aY2L
vAuzDJoLQBdmTgLX3yLEQkc1BNEjyCcBtwbksLd0AFaS/hWrAQSq9fUs6pHrz6kU3WsTK5d3W3W4
Rr1c3vo8BEh8vDJRSYFtsHyBBEiCYNFIOfU0xp0hx8qwI9q+SWvMOfO60k+xOQy2HEtXascXIBcC
WqqA1syn4kbm9DzfOk3baJ6hp8Zpkj+Eyb6WHnJ6fqbSuqonuCKVVBXF1Sg66o2FV9aXMcZOXS0c
X9unxq6szJWaSbYlf46yaCOm1eplu/wj6/H/O1/xh+Jndmqqnz+b/XPx/4C5+Fw6/x//+399H/6n
/zN3n5vnf/3MmrAZZ3P0f/9xn1dN8LPK/rV/rsLn7Pktl/H5T/jLZVzV/+TWhcMBp59q1Owy0/+s
m3//gS7hn/wnwJwzeI2qAkfHXzbjsvgnPAQEpWlPQAABEPZfNuOS+ucL6xj+wJx+ICjxx3+e9MPv
b7le/Pu/sjb9QLu6qf/9xyJz4s8nkqV1R5l5ZrYu+xMS9wiVAm2Ajl4pLjX6r0Zcqk6UiWjMZtnk
BFV9rUC6iLkYE0z/nDABfgc/sOxTFOSKmcKh+GHq2m4ditnkBmWa7l69k79m+npmy6BnHobyKx28
ufdi8df51yMVUdKnstR9qKQguwuilCZSNLjJpMpuJAydHdSyv6c0sxsy86QnxTUVjCXlgvb1S1GU
VhZIuDlNPH+CHOHccZrG6oOJ7uZWLWJr3ReaRvWio3RSa6i5pGiUeIEfOmnZyTuY9xRncivZxlKl
oelSjbdtoMR7qZH8W78r/G8wroMrK/ViVPXq2Oc553Nfnun0vBA4P+fPKU4B8vmSmiGBlgVrPYsi
vLN8YYMFlbad5KmrbWuq0VNQyvtQGAJXnIonKQjwNFWnH01IkykDZHcfiVV5kwI43AdeZG0T2WjX
xE/KpvDNaM0BX2xVsf3Q62P/RVJq5BA0a+Q1SB28QTH7qkfD6Z9uArY2y/8SXhHNLD0G0Z0Xxk5R
kw+aFas3JcrsWJtp4R1mx7Vjkak7rVr19yqX1wpSlbjOrGRw33+IxQXC8oJShT7GfQpamyri+fLm
NfBmvAPiD/jgybc0Bj4jI5KtlF5v16PxYE2+5Ch6FWzeH/byA6BkzemBQiEvbw57z8dtRKvu9Cz1
ociNgTOZ0ucEfIgTzMw+L6ot5LyCk+HNrgawM1yBkq/9/iMsLd+Q0J3Vyzhj4M+hFb7Uxc8kK88i
PUPzBrrRBuML1S3LyTj6WQgGitBvI40n1Y/Q8BlpA+JbUIcVMh2tPLl5WOa3oFyDNUrD4yHGVAdK
90bOhMxNGulLk8hOo9qVMVn/rLkwPzXNTaJfzBRJFZY6THGjFv2Ak9pDhcEKVKm+WzVj6f2+Pn9f
Gm8dUIuofy68I8vL+lClxjhqyVaWhzz3c8OcHsIo3Q1+K2wG7KJuzLTGfloDp99Uw7NSqN/C1uDY
0kc7bU3jSg1lGWTMT8HQ4CB5P2QeFyZoMRZoXT7JD5niifda0d2J05A8dY1lfmi8Qq3sUiG0kdNI
1e1I7L4BNNYDty1ga9hpGedPmrYPUKDInSYWrXZlaoS5mVbRJDUitdsGTTnfJWr1dWqBe72/wy7P
2N/i7BZ8RS4y0DTnm9zP6Q5VsSU+BKl2VyGw/YQbcL+KCCpHp5LQJbe71or2UVnneyNUDaRAhs7b
GR309TXNKgLwMZC+agjD7CnC4AfcKaO/B2B5FU+ySAVYavQ7ZkECivZEk0vEgWwNcYpBQPOgRGl5
hKzVbPrSM2rIUdJaEHyUlrvMuM3GYviU5gULmEp43ZMmcNSWUQe9WkXhzi7SqHlAqKtcBxCQ//LR
/P9h3R8aJ/N/H9YB6YvfDOX4qd+hnIBUxp8vnk3IgMBMpYn1n1hO4Iz7cyZ1Yr7A1qL78ncwJ5h/
wnyZ6XAzVwGK0PziUSlsgn//IcjSnxTaZpoKSY5CgCj/k3DuvNAEMmqO54g2aPly0bDbzr8Gg25+
q1ceFUpBHuww9itHDXJj02i2Vzk+2xu3Gyq403Tloj2P6V4GhpAES0uZAVrSshiejqCga79Sj0rm
5W5uBBb4julapHJ+kzIKkfKsqEFIR3GQr+h8epg8RC2uOuIB0ai9YJQ/caUKHEKSm7j/4eOMdEOl
7coxff7RXo65CCNzkBEFquziocaFIQUhtJHqdFwXov/BLP5Kqf7bO+E8HP89GO6BLzx86kBLXE0u
pB4HL4MFWS+6VtyqqxLEpotXyXRK6TSuX+3w63fQy4AQ/uFZy3NdGcLU+YrSu1Iq2qbyofLjo+yp
9V3llTus4He+0H+s1FHYhXJ7U6pbr73Xmim4EiEsTHtfHgDKNVgvDHSA/i4pVAASx8pqcvnAUMpd
q8r32NcUm1LojW2ft4Vd6LXliF0uox6TNacYGHGLikmRRZ/DMNsJu6bumivl9ot3DlMW12vkJsCf
UhFZBO4+t6RUJKHxYVJb3w5rILNNgmelURjT1hzKa3vschVmai4ZPsEGmFNi8PPXUHV6rZvlpCMX
YvnOaIanShJupbSA0xOhmyg08vQxySgzBKXgoIVKZ60PHaEYi53MXeuKaX7yW+NadHBxnvBc1KwU
Cw9roAnzAfq64yHKQ4xN52R8yOmodIm2UxvvawpLfkXgKW0CXbwDhh1tMWurrrB731wTsB30E2HX
ATJbfOxV4ht12zG24dd3qRH9Ag6lfMKceM3TDp8Nq30IGjvbTBrq0LQS/J0ldZucPqStQJm9swbv
GjPurX0BVImjn6PuDbdFmfPVL2VeU1HFH7BMQV3FxxJEUJ+yGazw/se5XHyoYOwGiLm4CJGiGfNh
8ard1Ieep5I9aUfTap+tUt5VhbDuhPLjMMhfg6n5NIQd+ILpamC6PMyRjyZn5hpDbwx7nyUOpQ+D
AvT4JB1V6xQa+Puavqumiu3f+Np9J9yVzapr8TBK3cSj/hSGrtI9vT/3BXmG1Z2fAeUHFAu4Vtl6
55PP/UpRJxrHxw4Iwt5QnED5psrrVr9HZI698MvQ10O41QXHz7Csc4KdN9mR+k+Pp+VjzDvi1TsA
FYcgA5f40f+lq+vqu9RuJfTuOkcwbvQMBIMdYZLxTOPTkG5Uwb2yCsv7YDn8Ygs0ODN44sjwfYI7
39aXt13oTjRpjYde2PqfVMkOKhgTn5LMDb9kCY5IdnAtxJ5Pu7/LA5evYnEItFGakdmJ0rHVU0cr
nzrYVC2Y+G74nomHgg1SWSN8T/VaavLm7KEQcukDI6EAe774nViF/hgm8lFNsdd2VNGZPLhRjj5s
uuno+SN9hC1XAziLPQKIEBa+Tvl9pt7Q0e6Tj4aPCL+y7ZRT0LppgQPELo0dX9/L8vb99/QSV10s
Ed8LEEpqKZxa50+aaEJLB0ORjnG1HqzN1NkPOlqdg5O3LsblRo7rl+vFq+xEEF9+737VOzhoJHzE
Zcm6yDZle49+uWzZCLv0LviBR8QE28BpDRsomNVu5enK1l4kfr9fK+KpM79idndaBlNFAKMRYIh8
jLNNH2/H50q+Q3tEyJ4MdZXg7ebbxjbE0QutzAiAjjv5h6n/NAirLnMp8Vw57V78iJdr+Pp5Fm97
kPIgy4WW5xmdKHVG3zHuzW7vx6sJcUNoNNT8433t75TaDYZ1Wn5C3UMaETRuH/yvKQdRgojBrSZu
RaCsGm3Wz2FPYwmJnhvDWHWVeluqG/zYdOoHX2LzkHhbvbLFYzpd+WznD+K9mSzOLktsmhaRJvmI
TjbOkZaxTtKNZz6346NyVRr/vIrAa1Q5IIGlzeqtVCuWJRYVUU/LylTpiJs2gLp1us033tbaW1+N
m2uYk5eSxNnMFoMtZgatUzUCEIzHFoiIwi+7qVYh2s+psTLyGy21LYCSwUaNbzu4n54DjRy5oGPY
b/PxRokeuva+kVYiVMC7Mlilua0dsNyNV0Nv16bTJyhb2tIpPMWdU+Z2/UVd50jS6vsIzdAiF2yl
/1gr26nbB9EqUt10vFN8lx8Ov+tYkQpHObsCbLoIQ36vrwWzhb4Y4cgiDCHaxN0rG6XjuLFyWyyd
VFtL35Uvve6gNOWFG+rjneGGwV0J2e+aqfaLRN/FinMJs/DciQTI5yeL0Ccg3xDbP1o+RFY7aoAL
u/MJrGW2x6WzGqP7TNvklDwA927hhw0/KNT0pttIdpbve4oE3rqnrylHj0KBhK3teRQWDhk+ZXxr
yd1UPyK4rZ7kbRjTZFtVP8vCldMvVn70BUfK1wHURvPjJN2KxRbbr9wFyfX++Xl5Fs37ioiKDHiW
8Fuis+uitozJZ5GTYINwWzy48rPI6fmo+2isOK20L/21PNxkKPbetxg36qiNO0O9jnQsujaUAd9/
oIUU+19f1asHWly8XtNJaT0M0tGEOYXwr/wYqXd97AYPAnjcZF82D1340Ok3bXQr6Te0MFrELE5a
ZUOZk0D+wUTk/PTd2nOzjNTFHXgpkGgfzABnV6f9Vj8a3wt3PAYH7Vn3bOPE7vKm3Vrv3TGxYQZX
R3PtfYEooTxKMc4ntvqLq8XU7P4xvScGsB6sD9EEHRS4tSMLDqa2JEnFjfDj/bVQL67h+eVQv50t
Tmk4XZStRHzFQGFKR+FkPWjfox+W4mjfUvm2UXeitNaFdctxfVfdaD/BCfl00x+Ye/pMIG59ARub
PwuSm943R2VVPKYfy532q7pny4noSn3BhxY5O+F7eAQKcEsBWDjUd/Uuv5ZNLEP3l88YgLpMXMts
xDnYfhXIyQbeZ4PFJFjcqqPG58BbSe+Fwq2qTaHZszSUbhs/m5haJVlFdu1LfoFOLL/kOckDBIS0
GWXA8yfoawtKFd4Mx+AHiIMalKQTbuLWtdSN19tUZZJ+nVhrDk3UM8QvyPvf1h+zIy+03aWFi4Jk
Qnu32zef+sA2J9f4h7qlvzc9+I+5XUXCRRZ1/oRWalQFBjvSEejFaMPmHT5y/2uHVRQ69Yfmk3Xl
nlwIpV4OuDjcqiRtBX3eWVlFKmHrP7PCLUR7rNxqtKc97O+MqO6aVMHVYRd7IQNGY6bzXvA+Td8b
lCPv25/mR+kQPXfP1mNyJX6+SOP4fF6t6rIFJQDd+T2a/+hpUG8d81n+oQX4ODpI2r3/rb69yf5+
hUtIvz81elBrpG7j5IjDTmkdf3zIAfZjxmoP+ZfASHFkTmziqTyh97pWBacw1yE3sPexNbb4wlnT
tvDuRVTFtepRzfYq260j89IevPKUX4VXLOBhF5tgCToJIswplJCjtjRcJXBH8F/bvHL7EGwl9zrt
qSy6tvHmOOXiW3y1TItLPcOuCzVzxvR4D5KNEJxgrbP6RIwpeCvlk2C42THybaaOim+xef8tvT1l
WJYYMFD3vUBZCT5uxO2UAmb/JT774433ZOFq+a24lVRbaB7C9Eps/VLGu5jv3wMuO9Gy32W1hcni
UbdWsuliLqdZ63T8CDxk1EobiXw7bDaZfGvMNumivpbzK0v+1iVCKek/U16SorrKqgF7MuXuY5XZ
pEWIxxOnj/HH99f2Ivaewwc2FXDZuaK5lDwGqtojWubNaB1yxsoGqDOW6y717CIAcXVNXOWyTrEY
b9FkBZuWgZljvHhcJbOv4KrpNknpjroziQ5mJ03qyuUhMdyY5PlTd0AVR1+F8ZU3fG3a8vnR3dNi
9PqOxzClG4i6ODum9Y3kP4UY4Jn//JRZTHrx+aAdOZn4fYkngR5+6JSDm+OU2dmiZvuJbamrTn9I
92iBICfuDzvxCQ6I4u91hW6EG3s2v3xxPYaukEP6c0qJkiZlfKe4Jt36UiQ82/iLJ1XP10WLvc4s
kCE5JS2yEY5f3AXKauo2EZXC+6De+fktuA/o5DXaLNUGu15seGXMF76X6r2K5K6HHoeRp65SUEyo
9r15M5X3cUUBzB0FZDsSztG7YGrpoW9aMXBw+Z10ZxASRy9bB7B2ImxzKXdEEtXSOKXdj/f3+wIj
x06fZwiFS8UdjVKhtSg9aEIQtbiEiacue/haWJAsQmfQd5XhasqTEu8sUvvpQwLSUb8StS8ABpdD
L+MFM7TEQGToQF0Z1ibqWQSnbVwrcGo+BdnB0PbKbC+y3cVsFxFDBm7gr/eZoCu5E52hu+mstaj/
MIA4iHvFWhn1leP65dJcbiIZLNaMwwKVvozcAkHEeg5NkRNVuKbcqeKmBLaiUJxZow9qtXPSOj7i
VBJbrhzeRPHaCDZYGQX9WlbtruHW3KXJBoETqkARcjeC4xkrGfYELKNj/2TtRXPnqd+Fr+OTz17E
3INVDBKb/FiV7e5Y0an2QPA51t4MbcqMtUTAOgeqYWYHJkhcELLqZ7PcNP6NWWF5TwKxfn/pXzgG
l6uAkjy9ItAkS5RQYkWt7DeCeJrdVFobNod/1/3SnWxaG96DpTpi5rILUM0NvrVYMYUun0/1ebgZ
HAoE5kfhCLgpMVmAPQGeGqxEc6vU6xZ11if/Y7xP+S7tAQ1K0026TQDyqV4Ppg07zW+dYPhkCatW
/dUKN4B2lNzpURCM7NC05Q2loonF/BzolON/etnOJEejKnwNy3sRybH5UC/8rxVYHLKNhXtLG7Hf
a/nQFKQRm1DY6rvnMjVt6ZrdoHwRoyxGWxyygWCOQqaz3hRZdtV3g1dtpqu+JH6EquAXjhnYws8E
JXbZbrKNTNB8Q45JXvW9+hohUMfh9S2+wjp686HmowYgo4jO22IJZqmWMJ4i6QRaUKntznfIS97f
aJfByjzx2e2DP56BlhUXDPUSKa0G6WQEdiXbgmWTGjc/km++bEee0/TuVNl5gSjx1v/8/tgLwNLv
I+312Iv7QhkUK1BTxg5rW300Pos/zWLegtrn7nMP3iWCbmobpONPVHtqyfE/e9RUtjFr7dviFRzS
W5f664eZX8arnNW3xLwPYaifmtSZUic/pJoj1i5qx9daTZcp0WLNF7dIZk2jkFaTdKrHbGvGFPP4
Gl0UmEzpDsEjH109ZS2I+/Gau+zVkReXSJyOgTjisHWqSvye7HKwIZqirlSToYDNKdzStBEtNK5m
gfOrvDjPXm2zxVWSxpGqgO2STvrX9rF6Yo/pzxM+V5ktPAo/A8xFSzfBh+lasevNG/v1a12knxoQ
e9OIWWtNOSqSq3auX27EewJI5WF8Vn+2w6ZQeNPTle20wHn+Z3PP7XbQZjR1F7GqlRiN0vWiRD8E
bp6rKI4writvA5/XHb/CYLTb4GOVf8mMyVaj76F/Gj9NxU2lPJWSZKfShz6mA0Mvllagp9ip7Ojy
aCth5ShyTYdl9f7H+Pb2//txF2dN4BVS1zDyCTcsPJwL7pl650mPtB/b8lqZ963Agh6Tyj0PFII6
5Pm31iRC0hdqIZ2yZlXqkt0XgyOp9AqAGtwFhWB74boIbq6WPl+YsRfb8NXAi91QCrlZtFrOLAnb
E5s7kLZRGbuJvMKCQ1QhGLtp506faYTE8roRHL1149jNwK9OtqisWgmePuBVN4h3I7JnNMObjRqt
Ff1ONw6devJDdFh3XX+jtftp2KBe8v57evNa/HsGL42dV8eUmYWSUKcl2wpxPCrTUBVtqqFj9NQM
YK6Jd2L3/REvS5LzcYV4AQhXfgMx4/xtJdKk5n1DRBYYOzQE0Oi8q6WW/AMF2mQnt26N1lq7KUWn
Urfo068HckBJcfR0jYxLkj1q6T5J9hTd5AZq0AO8NFN2OsFVZLsqdmW/N8iajPxzJT6F7b7uVlPy
JVF3VbaTzW2CVVo83RVo+RRJucoi6uUyNRXpGHhI3JyuTPbiO6A0jrwGaCBA+gpEgfPJjqEGrwpF
wJNV7HNCOxV1w7ahzGxu0sfK2hnNISoe+Fpx4vTTnRGtp4S27EGr7UK3vdjJCqQZXetnYznKL2lE
NcuNZbclViMII3i4F4QVgh1BRt5222yKxCnXybgaqnVt7Pov8q2I0R1tNkAwLtKI70/vpYt79gEs
pre4AAQNAfyuZnrqsLJaMkSnLp382XSEG2vXxWu/dLJghdkKVWTUxeJp5Ru3qkZBaq1Wa0pqBXNT
HVNzJXnl+dDNf6HUWMmrlmVSoHk5keTUwqYoABuv0tQZtmp2qkRbTZy+3jaGbZmOGLjaPRr8UuSw
NJXpar6TTms9fsYDsZH3lNjr0G1ll44t2gYtaoKlHQ5YJdjN16G0i6+kr5W8Tgo8/DxHNdeV9rmw
rjCCLkOjea0gk2A9g0AQZeTzrVBJoQTSxic0UlejvBaD2J6aD5lf2A2QIHWTq07dfvDLm2mOvYcb
vfl55W0xwMXLevUAi6C06uS+0UviPzPamuWnorlH6dGQb3vvyid+eUsuprqMxApNARNFsI0SakNq
OY5fJP0gw2sq7Da/sbxtXN0aoZvnbp1v35/lQqCEm3Ix+CLyElOlHLx5T+JQSztaT1yLzTDciDMp
4q7udjiOa8PK827CagP7zK82euWgvTFwLV4rnV3m2YunWRwAUwWNy4sC6ZRmt42xNelOtCv1lP8A
t4e4ZVFfSfWurv3ikwTRg/CpzPQBOGbjj7LbpTDudOWzmB6z0S3rQ5t+YdUJXbyh3r2/+JeJD6gX
eVY2QYgOxOwF8KuWkyGb1PiUgkYn+DbRkW5S5C+t6ckz8sSd4PCQXLZf/dIKbuM5/ao1bHhqg2wo
Q4dkM1befV+lGaqt4y9TBkQtScLPqtG/EvONGyUdv2Mm0k29sefG+jjVVXUl2LqILpmEQrII3wvJ
8AunwBd1dSWU4lOVzaAKvRzQAZWuQsovwhaSUQzSZ/8vcLcAb88PhMbAsD3yjeBUmvrTkKfTSgkb
AL55Q4sJffoVUOU7i1MNeBqd05amutJdm+vlsfTyFMBHYZnDsXnRqnkVAQzY5Pi+NwYnfaCVGde+
a5Z65GRtre9UKJomsCl0+qHY6E6abwUBb1L5ZJTSp7YPpyu7d/4aXh1RcNwBWcOmnlnMOPAtI7ly
GMomwMT5NDCIW4bJKRhqw8bK/ldfYat9ZbfOJ95iOGT9KMDNwH7AoovAMTYzDeX5nLl3yp0uh9Ja
Uhq0vhr5kwdNFzGDcNvISrUqsvS5jMmkFDEXbmtx+pLjfosfnyHYql6UKz9Jv9MA9dtW25ZI4WIC
rSpOyMEiabDUAl27ppu97LvPazWX5GHJAVxSsCI63z7jmEMJA/lwRITXt6eS8mElZSjhevHOa5K9
JhjSLvMHXOCENHBNuLBrpChSG0IzLrl6/jjmSPjgU7mTC2ykFfMWDzHBjYwBse22XXWacu39ypcv
+AVmhdgL/VzcLxcRcz96rScbvngadOk+SPG9KFEi6c2wvp0i7yMuE8JBTv8Pe2ey5Daypel3uXtc
w+yAWVcvSHAIRigiNJFSbmBSSokZjnl6+v4QmdUtglGBUq17k3bTUlcAHT4c/88/TAFd90EcUzJa
dnmtq4fY6R+tuGjuhwGwEHrpwxhl411raORPWu8ieN2bUVXDZ5/fuW3biSrAtrrHUG17dG/Yh0tS
ALYr82c+Sq7nDx54BoaHsxQUFc5ir20ww3YjS60/drFbHuKQ0Q8UIl6jIRc7q4ogYsVfMJFt93pN
beQHEGlEhmuRLanZqrwdTorSg0bRWc7xkn6MIyC4YLL3EU1upKzl+0YXmC6SpkTAB+HxUql8D/WR
vrIUlr0QqNKQRRF8sf7QasNmvp5Naj+4eLAU7oe4qOS9EvWfdUrNzBaPFhNpi+C+3mKoeiRVmObe
YPWPWQihBYOb5JRqyY6kEkJ/0xhLKBxVoTvFnm5w3L+M+P/Xt/xr1sf/1/qWfRRHKFlehMx3P5AC
86f/U9cinH+z/BG0zDzbf9TJwvw3phOzrRTucMgo+Zr/qJMVTf830jikhdSgiBXg7V8JWihROQRg
TM03M0IuFnrkt/TJN/AQZS46Dw64mTYxqyev51TppFFjMfPPIybuJ0QJ9ZcuNJXveV1ZT5hKTU+J
nY2ez33tUWHG3yVDOGz7Uk+fx6anm/nLkD3/vS6vVMXLA5f3sVAvaypkTxsRymK5ctiGpI4r4kwe
uXHXmLLZ1Gks781JYO3oOs1GUWQONK07O2xLA6iIhb7FiztbQWKXBQYvMksF8Aucuz43QZT+pBt+
7rba2c+rdBcGYe0RMFAf3/69C6dX9Bnz/o+HJeRW+h/msp86prbiN3rnnxVOMzz4jMRzMnXaTqGA
5eQ3zmGwm3s2hmmr11P/cyiq0MOzVdzZcRLDJ6vSfaaV7WHIAnhQ+RTcOb3vH/PO1Q9NHaWen3XD
vZ0qwz4pyOfV1LD+nDUFxrEAZS4WBhVHo6GvqbNvysz5l83CF45Adq6b0skaGz3raCGflTy/L1oF
HKB6lBq2IrjIViI/ooje2KPlFVJuySzfGmQ5mS2d8qE8hgEVuOrv2Z82ei4Qcst9HIsjfrGkpnMn
VYhb17k5KCuN3tvPPr81lgDObH7J/7xeDzr7v9E3jXMOiRw4Kk5CeERRrrW8Xn0KFCDEkwKj/6Uv
bDb40nai3DmPVmuR8wD7eKzFsFKp3XArX7hQVPqUyUD9SMSuf0xAhE2op3p4QeAbvW81SBkH1FZQ
R5Mgrd9XtVmqe8OJo/NYFS1Hgt5X70KHYIWtjRSyxBFf7yckUmXQbjBQz+Quc0fi4N9eBK+MBkYc
WJuaOHIIzNauXzNJq7SGu+Cf46JQCJ2H0a2PxFi9/ZTXlhrzEFM3vIYpLF6q7F+q6L6o1ACLK/88
u0kfOxkV96WuFvTVrIbj26JMqeMaW+SiPkz54JA1VeofXWx5vlp6NHoKlei2J1ZyP8r8R4Qm99hz
kXqOGzvZ2GFHhkJrGzQLaxh7Uzd5cWFr+7HNcnzbEdVl4zSc9FiXv4tazJ/5JacVe1gI58vxy7NI
16G7+GcVJ6BTNfJLcDb4DlMvOTg2KR2tTLt9i+8SaoqkepcLWW6kTM0PChbQp1aFh2pFydpePh8d
v1Re2FGx+nFcoqlLBawu+0zWEICkxWQnBLoZ3A+RRlGILe+94yM8Hyt6jGxr1bs6q1vv7U+9qGD/
fjKEbaBLID1recNtjKm1ceAKLpmTPSCStz8KJcZxxEfNFttrNnnzkbT8ndxAIQngI8PZvFhlVo8y
AZ5/eHHTBJBCCsiqvRHgDZjVXlEWgKBRaawcHEtQmMGdldmzp8RcOxjzEPwymQN02Y4rXefso1h9
DKNCbHPDzLe6mcsvyEOJ4zTzi9FO08Hq+m5lxS6K6nmAkRKaAPr4Qc65yddPj7UpwWWyYP8K8Mw2
7PSPEB/rbToma92cGyh6fhRKLczdCUSZTd6vH1Xi/GKlVuSela5qJ/R5tX0IcDf53pVteCyN/kH0
jjhqffndocv2noiv41QNlucG4q9OzUoP/Zt8NiL9j3bwp6NSml+pq8R+UnSytvWkgw+cK2RcJ38l
phs9GiayMy1PrG2Mtws2CX51b7XGZVJHdVe4cQNURhNAaxVxH9XEhoxOVdzj5+3v9MnemaJ9LlO3
upOZgtZERtm3UVou3o5Wc4fpfrAfanxrXSzSaIBMBhxzHNbfnv+vzEi8sYEwCdmYnfEWKGItrMHo
ikGckS66e70DRM8yPwFTzabTZMMN7rJszcfplRkJLYxYTZWwCh5OPfvrjIytQC2MwnbRYEj7Yehs
w9NErhwz9tI7SZDJNphgvkPmFDAd+3ZlQbwyJR22GkoobkYgE4tV2FjqaDRpwjwJDXXTZnrzXBjB
ey2TcqUyvMEL+fsdggJta6YEcZDMG98va6+Kkth2x9A929GUPzut2npGZKhebddyg5lbv09E1W97
ZzS2SQc51G768XcbavNLGBjwUCpD+xNLaGHI6r5XLKmcU5mZXtUI+ZAVWnlIKtL5fGFUJ31KjQed
OKcjAIO7b0MZHvHUCleQuFc2Wz46zOsXb3JSXa5HI0o6c7BkIc5DraUHk9J048ZSPsaj9aGZVG33
23Mbjjdu81SWtFiXWBhqXRM3VcM5VxGU/wI9/D52pPqgGKN9SONRf+xd+8fbz7wpUMRsvI6ZNrjp
nDKxmFt92leTqfXOuVZDezdG+bdqwIX67YfcoMJc6NGJcYjMoU+zzcD1QDaCy33S9NFFKuCyciqx
RUmM8a7vbfuDL6r6iNH/cAqykvOsqnEO13TlVERu85iVKNk7YIq1qX5zHZuPUOzfUQdyT+WSeP1O
pEHhqSNrSos2x5kbv4+HuOsnT0v89NhYo3oIDWPc+VEZAQU6/anutf4AQDiufPYbTu8s3sZJhW/v
Uk9wS7x+Eym1NAtIjbpgbgWLOQ2bI0L27olrq/+HsPRuFw0iP0jAxKMVZskp72Ael3nYHN7+Trdl
DcgzFzfgMd6FS/r1i8QDHe7BL6OLpcSl9MYm0T6VWsBVuE7DQRK2keUNTawgvDROK401QOt2n8W5
AFozwDfcZu6O188nMoPIAbfrLn5STltZ6Maux+lm65j09ahO+2Ov+N0FYJaGdzKhffTdEt5q7lxi
3xwe2qGr/8BGtXhKTD342I4qLfEmrU71xFkIkTl7xhm+9nKb/NjW9sWmG4fqWOJkvk0ySzvELgYB
OV405JJWnYepzlqy0u2WAlGAHYVanUYcOPP1T9RkGo5SUzPswf3BK6pUPzixbnuydLtDPejDypje
rm8u1hSqmF/g/WsuUX6rSqe6gJp9sbIuAvObCKlXQnPlhLq9jiHvAVKYQ93mm6VYLCa7TPN0cg15
Ge3R2QSlRQq6izxCTsPOiEcD79OhpWOcK0+Z1QeHMqp/9JGu/hmTk3TnNFm6z8nYO+uW4a+827x6
rmtYbujI4NjEuf3cVFnE5ihNpufJRY8Cw8sDiR97JY33aoGm7XfXDz1W6mTqBJ6G6O7641ZGWwy6
1PPLNOb5c1/J4ns7xiXku6I/hDXR5hrunPsIW4S1HfZ2N4OxDuQCcx1JFcYL14/u4TvUk16nlwhH
hI+BxQZhCAS3aoOt+mbo5feYyOEtlaP80fi+7QlHwdalhp3z9hjcTnAUSi/xj3P6Bc7B1y9S9laI
taSVXwjtSbZa52cbG4GlyF1C+9RijYt1i8WwARKgTGUGtxDS3+KGbelY8ud6ll8iYxoujTXFyCrV
5r4xarzoHNG9LzVcYgmyV3ehHoOtDFm5UeNSfxBDOh1VH1cAN+R2nIeZcsK3nMom7o2NlUbBO3pf
RAnatnWwMmf0YjT1G3dsh3uyoav3RYmTxtvDd1vfsotDUMFzeQbClzf5QKaqj34wvNRDn36qY4Gg
ygwcrysr99DpdeVNVuysVVzzIF2vEVADC7sMxpF/LkkxmXQw4PXT+MJhmTz7qSZO0u/oe1h/OPb3
Ss2rXabE4308Zd1jnIs1hdvtLoV0DJCQsKQX7Hcxe+tGV3s3ztIL52PjmSMGVn1YdCtje7sT8BQ6
9Ehi4cTceP2PmSomuxTJxVRriCpkMNwncSEOmLmtufG8+igqV9IkIDzTKLteBUQIiKFv0/SSSplt
auGXnhEbhFminnp7wrxSW+H8jOOGhUM4xiIvqay/lOxuhA4OS/Xs0geB2GtgA3ulLeuj6I1+4ySK
fWjr9osi0GqNzdg8t8lAT7vtw11l463s5m6/coW+/ZpzQAu7AKwjiqul8Dgiq7Uy44w3IkkVA2AD
QYurrF3Ub1cKknUBswm7eX7+Cx/3l98tNF8bC63PLsg0oodOdDZytCHf1zLMjq7ZWp4ywJJ/e7Rv
vivWqfQtXIxt0MVgr7v4rkyqdAqd8YKH2s/WqsJ9Vyc6BgN18+HtJ91exXgUFqQUzfRYkecvrmKq
GjiNmsjp0mZptBtst9uBpgJ/B2V+CnB+JGkLSl9oDO1D3tKzbHtzzQn15kviIcNBxqLE4w9qxeId
9LkudXxTv/QCzUEuOmhLuDKurMubLzkTkubfiUsyVuVLJ1lgoDJXFaO4dHoV3Sm1Zj2ow9h7MCGm
fRA7PglGpGO8Pb7X5xQVJo0mxpVUhhk/xr3w+ksmmtmTLu/WnwPLftDa+H3dzyqUUDtHefbX28/S
r8fx74dhsKZhRM0H5b2vH0YyU5NpRdB+zrAcSjeisQqIHVVyQDEgto10x0PqNDaEZfYHt9LMpwC7
v10iFOuOQ6a7n2yYEWrsk82bN+NWCzsih7OmQqKFALNqx+6DJlJ3y90pPjj56BxKq7a2ZV2vxbUs
zDb4LQ5mdHwqgh75bmxw178lYskpkz+155HIg1NGhtAuYI6889My2zhlpO+IuMXBgciLnQxASeC6
1JjP0BIxrVScsQyLdkTmFbvcIczZsTlDkyxPzqpI80Nb9tUjU9o5pYPl7Jq6Tz4qFLA7p0TkOZlI
r2MRKff0MP4aYnc4lLlvXHTipLdg4/GfDiR8mPZDKQG6RHIysZ26dwL63VNoaTtCgAsYnb3wbA1c
8e3PfPOVGRloLPPUmqvgpdo9bXptLB3Rnvs6Dnex3Rgbgp5XS73rPWj+AFR5TFru0yqNnBtFph9m
bmP66nnsHJ3fP+IuNuSm13ay+zKNSbfJpsjal5ViHX1ClbkCkTeqDCS0kM6ZPtQZ+apVa8PcNsRa
qOvtGBAbS9eVecG6BTO7nh2Or1RjZve8nJsje9NI46Ph5a4s3pcF8/8Klr/HYPZLhKnDsUef6fox
eYz1b9Ra6tkhacEb2cMgw7cVciozfaJVzW/V/NDZGUZTbBmX8g9VR3E4KSNiPqLcNxNuh1u/cDR8
Q6zkkTZD7709G64vs/MrAp/NEANW1cDYy+AVM4w6NXIU7ZzEluVxM4OWGvXoEjSrg+CSD0e/tMJD
qwQ/nJpl8vbTbycJ0AYzEQs6mhRg2dcDVPgyVKQd6OfUGeJTK+DhRAEYZYb718rHuNlJwauoWfGR
ARvF7H6BGvhNMVVFmhtnLhPZ3mw136OMzbdGgUl2Rlm+MrCLxv7LyHKFpojDTs0FwFk80KDrO3DS
G0D0vvl1zEzjTq2M4smdaTgWKAIp3jjz0Ng37hRlMrd6lfn7qU2S5ySphpWS4LWfD6YAjwZvCMFB
eT3SoZooEYNjnKO+GD0AcGszcAHaGEljenkr1vISX/myzHjgb0FPkcvCvAJ/qXv0nCzvpBTGmQ3e
v6cuZA7JQXs0hZqtjfS8Wq+XGWFF85n8omsAer5+luW3Tta1zOG2luJpAhj2ul55b/dkik5mLyA4
FepFFbHYG2mqHUu30rfcUkeAmuqTDqnQi78bhxo/851ikZeJcH7tQHr1HVlj+NBD94B2cv2OdpqF
xeSb2rnvdPODaeTDu76W6W4s2mDv0OvdZ7EUnuym+PntNTaP9M3owN8jXsm16OMsvoTCjYloDVdj
r9P1fU+2+b5ypurut58CgKFSDGK2CbAwz4dfvrcl4LNOkWKeiarXyI4GQK3DdFUXcftbmL4zWYM+
8pxae/0UMYSxGwYp5mFglTtT5p8qs1vDgV+ZumRE4X1LaYtV9pLwqCmV1Jx+tM7E0Nt3gaoER7OV
+b1NaMD73x+1OWWYZcnGhJ3/9e8ZEyhBxsSjiA/yIVDSqsyNrF058V+Ze2C2swmqptGsXHYquHqF
dlsN5jmi0DlMgRCHTMbW+37sk/tRFgNKYzrVRuWqa0vzZV9ZzD4bA3CqcgBFmB2LeR9LQsw6GP9n
rR1c1Bi+Mvq7OGuCb2nKrMccP8cxRCHM4D6Kuvhz1SjOB5CrkkSgyPmTkrh8V6S2e9FwPsi3U6f5
35S8Vt4HhlU8NUVK2puSi31jqvTU41JE/jZP4+k7srsYjZmlJt+mZsy1nQ0Z0tnqiQ0uQLe2eHAn
PdgbZRdzCPRaUmziwqm+YT0MBKlElnOfd461w7UKXapjcR0lxbkIvWYiNG7jVo31px/54rtbdpWx
qScDJ6DAakbjIQwjfWvkQJlearWF3Gmitsv7KgVC30ZOpX4zjU78UMymsHbDNPRHDNKVZptosky9
IEzqj6PZRB8Nsy1MenjSf/aN+l0oSXPcNsaYq3dVY4o/Z7dZxCFF3e8oGPvoEE8BkHGs1UmBC4GM
74lT792N70Z4sdi51jwkpY9wogQsr7aDmouvY8+03LSV7uC1HWmQf0aDWtlPu3ra1emAF10pjfSx
pBI7FFVPCVPW5kSslLCqS5M4YFAlHfBw35c9x6k1+Pm3KYMd1NAeC+7yXmf8fGM0fnRDA9hFWcfm
W+f2Y0kLL0JQ0ubVts16jFekG8czIViiQLGmUI2Outr6HzuGH/VRknfnoFPsv9wWz4HIiOXTfEVB
WM6JftcFefXD8Gcev5EVMsGioNPVTW377Wc9jYfc417SfC7KqU8Ojda0X5zBsY6xPlgaNouV+JGE
6fRgDDXut0UhGmozGXfxZmryhLI9GkMcDGHiIP2yynRbmJhZmd1U0I7GPu25ypqDGAdTP44xl+2N
2fpGBsO5Gr90JPyIrZoF2ikNDDngU2PBYdfjgJCOVPfLrzrzkTuy1uAqnWlWuRVKRV51BhPmLyI2
wdM0bCKbjapOxsXBmxVfl2lykYVF5kMTqGridWMsEs+0B+dJbwp/S3pI+EXLyIDeDE5n74lpitst
8HVt3clpkn+9vZNd345fqh1OeqgAdM/UuXFwvZMpU6d0wJjQ6DhbPg9yhN7mloOCGz2THxmRH+za
3Iz2bz/2lRIbgrQBlk+HjA7V8laeiroYQt/yz/g6We/KyC8vbq4g0uus6q+ysnxYIC2ZlTTyvKJv
S69LTf8YZLr53rGiHLMYpP5jyd2PJemcEmlEKyfjcmToJbKLk+AI/ZTTd3nXIJVVN0imbs6J1UWP
SVCnO6eLxdacarRcyWxsWOlrgPNrDyU+UwM+AEcE3bv+HJi1Q8Jqs45ql8z5mHDRrQz0aaeGu9Hd
iy7/8fZ3WJaX848EFaRHOX8Ea0k16gqC3Qal7M7+VB4qh5v9EONa0EqtOkIFWjnQXgISfz1VeNx8
cZt7kcCeAIvXP680c3s0Oqs791PX7017arwUNutTKKPuGHMybGtUyDvDjSr8aWL/GHLHwxDN0Ldx
EZdeQ+t6K8LU3fHiCBxpNW4VyO+7MIrrd64vRo8cynHlNHzlo0BamKuXl6bakrZgpnXthlbUnxN9
tLHsMZ1nLdQ1FnuuHfWy9Xdhb6xx+175MsZcyYC6cteCA309VCAvfdqUeX92y6o8jo6iHDsYfhtY
p70XN132mxcNPs3MISRfc2a/CHUuRn4pBLskbWojrIdzENgfolgnBTkJrG1SuKfAHKuVp81vv5gI
+Lg5AFDzLZ4r3vXTMgzbexCq4VxXChphop3x4qjWbhivjOGcF0riEojJnH1w/ZTOgJadDOVwJsmy
33bWmJ2a3v7AcdDcc0VfW7yvPk7wrTDk1KC1LWY35ZpKNLQ+nKe4yvA5wunJggR9R1bhD4AnubKa
XhlDQDL4NFRpAH9L9qIcur73p3w8Y7IU7qEoy70Ugfb5t3cITgfC3hhIbW6gX48hRh+OT9zSeFYb
65uVts+u3v0MxuGnGLp89/azFnothCaz75htsB3RVSZ8YnEbCUJHDAWckXMmxtbTkzjboEKadl1c
m4dRFOGxp+LaKE4X3XVdhF9obgyeCPNgW6eRsS1UK/RyaoS332t5swBwQwfDBRV4nrn6sq39sjbc
KFUqnFbbsxJ03b5wYsPDb8Y5qpIj/+1H3cAP87OwFpmZghj7wKW/Hm9aclYU+U57binBN1C1lU8l
qVUPfWEXO6OWUBWMAQaoi8WJ6mrjaTDr4uBPRXrXUIkf/ievw74AUk8biB7o9eukmB+r0gw78ACl
vJt0jl4IGrNAxhw24wT2VHfSgHoPU0/3B5xv26n0Wi2vj1Gb9yuUqRuo+2V0SKCbZ/xcPCxGp+hk
FohGAR6GX32vkkDqWQOlrAsNwbN13EfNMMsP6pg6pNFE3eMQ+e6hdDDP8Mce1T3CUTE12cGlg7t1
lER/qskP3lmFpTy2dZ6eplRHi480bQvxb8DqGilzk8p+hSA0v+j1BmjMGzuQAuHJtHoW96vWzbpO
gQR61tMJ/ZZ0jcfE5IoVho26cULX36a0EO7N2Dy//UUXluDzGjMg+DJ2yOog4ryQLX6ZzGpnVJzQ
sjuzdeD9rYzTJ0iplMeDwNIHsZdXV6jYe6scDzU5C4cxc79Gsa+/b6eiuEgrFjuFknBrBmqEm5Kl
bNxEs3ZVT6vbMRQFLQLpp4pl1l5bhebeLjuir208mCc3lJ+dtHXw7DDoa9lRtdHCqr3XYBxuDBFO
u4Kc1G1Tjemzouv1oSTiYqWuu902TQhZOg19+l+GsSSTJGEDXbaPxrPljDgSGLLn4hlZK9/3dsuY
Y3MASGehAjXWgrIyVlLts8iezoEl2y0RZoK8XDe/K5t+Le/9lR+E4N58iQ+eS/jFKYfelBtzo6rn
Fh4nLsUdJglOtqZ7f+0H4ZOoz2Rttuc5E/LX+iCgKctNPNHOEF4wvkH1tJkK99nJtHb39gy9PUbh
R8O+JUWSOoTa9PpJiSEq+h8l6HunHdVEK7e2lr0vRuuE8caal//tOqS1rUEIg4YJwHeztYPsapVf
G+fETsRGCUZ1S2ZQ9U7VwPf8JlaPo1TlJVWnNYzllZ8JHQ8ONfRIGuvLAZ2UquUOHxpntw/Epzow
v2mhqv5QIhfrXSH6lZ38le9HUQLRmE4rwL2zKE5qM3eagvDms5qpmkeCgThEDhbhumK3n9/+gMyI
m93NnOPECapjVoCSLT6hZg9BNca+OBOIe1+XRe7soqoJHhoJWIUexBSfhripk62ZKM5H2cAa8Xqt
S5zt1Nv5ydV9OOVypAhtG5OilzuQZYAPOFisuYPMiWiO1PgrcG3wuRIINI61qVWaZ5jcX7exW2BL
3GaYYpWV0+FBkQ+44gWRxBs9svM+3pkKZQWHKKr7jVO15kn0ifgA/ZGzSy/cTU2n8dw0ETRFIudB
eylVoaQrx6IW8oPws6ZFnBBaSFXK7kPRp7h5BD0Dv9HBpWrPnkL9iy01Y7gTw6h9Cc3yQ28NSbWx
9IaE8y5T0q+xmcTtwUFq0GwCjtIUt8oRDn0R8W7BUCt3s4wc5+60iTwifrgOt2rz3oqh4oO5jJ1+
NDnCPrUU6j9oRyvP/ZBNWGOJwv88jonrcn9XOzTfELZOaikpp8Kww4MTer/ARbeCk19B7ne3IZiW
xpGTNuamlC6+00NktUApCZDrNrH74f1YqgBzFkHVM4YTJPctYYfQGWXyVWtH5Tu7AwAcMrCC/TS1
j1oyse/rhd0Tqy2TcNi4epz9AT8ILGbGPa2tHCflaw4F9FNVmliV2Xak55uUkxNGUDXVn4Fve5jv
UKc+quoQ3DdKkB6qMWg+1qoz/aEJpa8OdZhrBYNkVoBuZj/ZBweqZ4yt5tgMO7tGlvk5n6LSf7J6
l6AO4JvwUYk7e82G75W9BO0MfAr6tJyyy36GBvZcoKCZznlUbxthF0fyqpx9ExrKfmSdbWhcYRWj
xitL+/YAsEDvZ1YtKiaVm/z1hllGlkyHUHHPWAxUx1FNbGrEVW3E7X41y10BXueOKNS2xZouzMlX
OtkoZ8qz5oTzQH3Qe6ngbzMHJljmWiV8u2HxPOpfZJ7zBW4ZXdJLPxTEqivnwoG37EtMbbraeKwR
Ge7X9qub7YpH0e5C8OTOR8H8038piTQfcehQCeUc1SK8D11t2mkgmp4qGlo7paF4AQHnH2KimJ8a
s8n/Coog81yrN7zYLpQ1Wdo123Ku0ObXIa4Fuhz91WXnh05fS5mgK+eKbE2vCcvoua788YQmgMBK
wy/3LP1wM5mBdaowaNg6zG4C46M1TOC1iQXxk1OYWyZ9m0URo+UK8e56EFx6RUm81pwAKvE4WMEC
XvnQnMFcemAAIUpaysBAqauoF4191sMQfY+Rhrt61PWDXWDT9faXfuUHYWRABiLuJ7NcelEq+ZY9
KtJv3XOctuadHuSJVxDetvKDFuSqlw9ozzAKyaUq3c1Zu/7rfMLCPXG6BEUPyfT+Rm0xgBiyrN6z
BY873aVxYeehvpuCXtvUcrIwhBiVlfbhgvf/8hIzY4RQAapd+mKLm1tcVkliBFV48cMOLn8tcv+B
Ww5mC1lkygDywnxM6mTt0BVpi88TQlo89YTifNZdBYnI20M/b0LXF55Z6ILsBIE+CZDLshtbDjXw
Q4moUWDhs0VfFZR7fSqsOR7Fj4hgSNtGPdVl4Aa//WiadJzlDlAiN5+lND7QnWHI2TfPhGW2xFUV
8Raqurutk+xrUhs/B2kqu7d/7YyKXP9ajAbc2R4AAjFHweJ6Fyutak+zOr0cRuNnChV4VjbU5Tk0
UwUGg4+PCi0EAga3thXpyVbmsMRWsITb2Y58Ge4izFcIjBA2rqehLVs3ihodebCKvbXZxDVJYKgP
3v6pr4A2149ZIESTDfEkznhM6RZ0qmxRbARbx70ode1ZKFn6lAxO9TlL4cHqOMt43FjEJk2i8LGo
bIR/7Vg+jWXsrFzBFtzVeQWwk3I00nTWOa+WH6GtfW1qIxXXTN2We/5Y+s7EEgcaXlg8pPbk7hIk
SV4UZdU2D9oUQHca/lD0ckCLHMeeFvTByuXztcEC9p73OVieGBItJkZVuv4UdMMscTH6Q4IkZefP
da6SjnghjR0tl5y0wMbpf8Igdp8Ks7c96kT2/AHTHdOp003jOv1vb4zc3166QJy5LpvX9VSRfqDb
dJhoA3VGvwEuzbwCKd7KqnjB9xfLgpvjXKxwMYBksjhQwgx14xAV6AiULP6klJPylx7pxbiLSi1V
4chjCBXSSvaC1phyTHXz9mCoMVlNRWjE7kY3a/fZpd37XoEtIry6iEhIiQcVEy5/ECto02uvi9EA
A4O+BbTaWuzjWugLO0+c+GKMifM4TbTnlDEJHtndcVKYIMgYQqk/EMAanayRgiEcu+xkqvjwJrZZ
72WpFgfVRsNstVWMLWZEaOAAUWFlob82q8Cccf2gm4Yd49ICexRAXaE+OOdixIJYSTMyoFK9xCi+
Vr4Hg9/9CIfK/CqDtMGiu6F2t2piCIClqtkrA7GuJcFxwIt+j6o+r0E2XIhUtK2Au8SN6GqKW8WM
B/fcJEgprbzPvcBUSEuSbrgyhxdijb+fRRH3gtRi+7ksJCKFTHa3nfxzoTrZXaLjR1yYdb9FR2Hv
yhaz4liSt1CF43SoAys7tKkfPMEb6FEs287BELioDhpWXGqHSrDOw/CUgUZ8KFvsZFMqmM9d6TTY
0vYqjAiVvzlw4p0rWsIegyw9v72x3m7ftMoMB3YXRHe6s4t9tehCqWKfklwSyBPHXoTOSZPy29sP
mafw9YqciV7UmgLeOdTSxRQ3TV8blF5NLuFAyF8YZJYH7tl6leaMa2X27aEI+Ye2CNOATQAS7vUm
o8dRPiqBn1wKLbQ3ZavqnhLn1UOVyWansjaOCjXVgyyqylOMQT0Jf+iAFFvCJNm+dsGU2U9ILbWd
k9m1J4I42NWGi08w7bGPgTqtaujnwn8xOuD90NOIWcMzYGlqAnSbBkU+xRfKRhvCsx+lXzJ83PSN
23d9MtNNyie4FcXFajmKN6qbpHddVQ8QZMyxRdxjFvtikOFD74/+J6sXPtFBVpx9YB8ZQECtKTl3
oe++77MieacM7EObaQS02OV6EX5AV6Ei3U9KfKn01vAfYtcvM7LPGjxvgrqOvoFvZiHky4hp0gC6
a4yx7blZNGwFf8XJSfKs4brdZR8r0ykJscOdttrazUA2gFvr6KZYvJoC44H891xL269qGRAyFaV4
cq3sU68NJyUY+z+k0bkQv54ANW5bKcdifLFyLSQtN6u8AlTqe5/IcMezf5eFP5PnIMXjBgXyMtPK
r5+nzG5smqnECH9s2zNKDFkdnJG2plm5O30chpWL+CuFPy3NuQGIsoIdaMlel4MipkKLG5w7ah3g
ZnTcS9iK8VPXd2G5EzT83yHoR/ibpakC5UeN8O7p8tRfs/9bOIXOm6ELuI2pCW19OgzuYmHzN+Ke
XSrdBWClustN1fwknd7dF31xshEPnag/rGdkA+pGOsGfZQh3m9iMYq+2VXU3aVawU0eWmjtoPTWz
rA/AomQb9tMf3HrWgoButiEIjhwPsBG4m2nWMizEgVg+pHGDB0JG9Ui4l0ymTZ/9UxH/lsXaU/Ez
/9hUP382774V/2v+v/4pyfKOsLD539f/ih/YP3+z9635dvUvuxe3svftz2r88LMG6fpPK7H5T/53
/+M/nmefxuLnf/zrT4m2Yv7bgCHzX+3QXG5S/7V52qH9li3/9N/madSz/2ZH5wbIP1XWG7P/Hwc1
/gs3YLAVLqcQ3P+vf5pm/Hs2fZldZlmeljXTT2rZNuF//Iv/BMRKU5Z7LRJqgN3fcU97MZL5ZWP9
P+yd127cSLuub2VugAZzONxkJ7Wiu9uW7RPCkTlnXv16SppZo6a81PC/T/YG1gAezNiwiixW+MIb
6GwSr4Cv5+EEttFYhMGBKPuoQ5DdD0bZnuys63agPOJvSl/XMHy1HsYlxXFnByY6vRrmgc1TjFqw
BmlmtO7QTvUuUm8BdxXjumqT4JA5jnTQ5Cm6j+EGP4JqiU6K0fhfgmLQ1kU5uFRVkjulkKd+M+LN
DKtN/xBIY0dVsZcOhP3aKhr98YNC2X9G7FxLbsLaqr778gjSt2/fR2OCuKQKdBWTFL0vQm8wZnuf
qSWGj1TGcGQfhuqGAEW1n1PYP1q4t9H3umiKX+35Kn1aef8u4f/fljflvbfW9+7n1/rHX1dN+jX/
8Zf4dft9VeRf039+r3m5+J9+1vPqt7R3IBYEU0TEUM8qgc+r31LfCY4Lf0jMIKQFyXX+0Q801Hei
QEC2SC+I7qwomvy9ASRDeyfELFiZgnkitsif7IBFLESVkbwcy3bBLgSqvNRON/Vg8NGSka4ko8s2
XWE3t7NSPERxsQ/KAptoPy22nTF9GIruw4sJfHjeZS+lAp+0J15sPgqdQhZWCBjD5haIhvNr0Wln
rIocP973SVM/lDIObG4++MUjp0n2Nc1D6VAowF97y29bpATHqffIGZXE680EQf+iL9Z6qVzHnYka
OcAb5ToK81TZ1KlcfAJcFIQrgqnyp9Z1Oiap5RjjzxH1v0KoO6dpDqtfEo0PPYW17/k0D9axknS3
ZqkE3/M6+1DrStmhcm4LTk2kSp/wm4keUifCBgsFhdQEao3zH4Vg15CreHQpIMn3VhrFzzP1v7uO
45wT93++Va6jOvr2tY3ONpf4K//ochoym4HGNtQjB/yRCIz/vltM5x0VL7JmKk445Yhb5+/dxaXj
UGIAQ8fqd0BQsPH+2VyK8o4rR/w2SCOBizD/ZHMtQDQMIXImSABE7BCEAbadr3A02aCiB23/MOmD
ug4KdOaSfvrRp9Hwo6oS6woEmLEqzFzGVBCcAtDrDOMmU79Wq+6S8M5SzJinERU4tE9E7RMBnkXY
q4wRLBJ/Th4GocJfS9oeiY7042iEmAhJeb3LFKx4uwh+U+lAoCpDJSLkcnbSnH/R4sF028bOVsiJ
N6eRavkWy/Dqyhw0+bblwrpBsvLTGEn16sUn/805sSh/iFmkGUe9BmEprmOaWuezOMZ+21m9FD/I
ZXOV5jLbDzX/VGnkFcdu8r6oe0QzZ7vdt2rvPOS2QstcTdLtUBoDLllB/R0oa/OxTP07Y9xnivLz
7SdcZPxPTwhqGQIcslXIQiw7Xz1SfPqY8IQZ5aODnpX9r8gHmhLWpkFeLhvXtAlLd5YxRVK6RkIo
xEo2JhZoFKvTVdg0WAJn+vAe4Y7mzsrnYps4keYO0oCEsZzlmzHq0x0BsnxftV1w44zytDYH2wR2
5PgXvICfUI//HsygUYiAuRLA/hKVEcCLS+NFHyrqQH8lUlnfJ5qJn0YP70yHvWDoG1sAOoIoHAfP
COdDY0i+ct238rdKas37qFHK1ov6qYzclg6plZbxCrHm9s6g7JK4QKlrr5pL6XsWA+fzMs55PM0l
aJtG/jBbYfcznxo1dkNMI0+lAQwI9c6isW+qCvvNedYRs67aWmk9f9YSTyrT4prCtoz4SKmlj1Az
7NiFhH+nxbP6OHeO/ZV6GLYVBSrwdNNpsnzxCx/5I7X9yfeqFDdtZc3A18d27kC2qPnKQRfvk96O
A14Zvd/t00ipL6wXsdFezK8QsaYHYIKaZvuztBfHgpwYVRM0UXGclYnW9ayYm9Yu9UtlQ/Fj3hpm
EdzqWtYadhEWR1py5VaK53CbzrUT0usJfBia9i0FkC+swNAr4iD7mPtyfnK07pRN0qe3d8grFx+S
bJVMgP6PQLK/0qHSrWGMEfgqD3M2K+tOM8c7Gk5g5ezCvqFmkXkc4vV2oH/soXeo/JqcQrrJOLKu
k3qe3Zxa9l6vHNMzLDFn8dCvoslq78nWcPqRKu0HhSNzq+rDLgsG9kptNtdKlig7U291LAPtwgC0
PO9ogVBlkvvxNhin8r627dG1wrjYGWUjPzgptsf8yly1iquPJEn2hfLgoiFGtkHLDzlNyA6i/YTo
wfnuGidT89tw9A8lZjpAD25j5qGJU+wZHS8azL2JJkjQxptoKI4VJdS3P8WiSCvG5zuAIRXkbZj2
suiQvdjdpRq1Zqsn+sGf9Wpv+JLF7A57MzUzt/KndDfIfnSMpLxfU7C0XT0ZMbnW2njF7+OdqCTp
TZJMl5CIrzaFeCwhHECNRBS5Fj1RoWLdac2oEfNNj2arKnfY+uhXb7+8uCrOtoQYhIuY7oJALC/1
EKYwwa9Um7VDENna1lQHd4QtdNXV7YXNd15iEpMsSOtUfED42Qq05/NJVuXYbnQtKQ5zjOenVBRh
AwgoCVdNPo0fs0IdL9yS4geevxkHNUwRXo92LxDp8wHrsOq7VNHaQ6A3a7mf7lHz89rM/NFHyQqV
/JVjm5dw7b9ZymDGYLARKgGSBtR1Pmhcygnw+r48jE7qDnN9pNLkzXW3zcbmmxUrqxkd046EVo7D
X6qaXahzvX5niAkqVSWyJxR0lzKxkZnpTagP42GQwoDylTm9T0D7elbfDvdNq37jkdQ9Irb9pT28
WKzP7XSoMRDBRUV2yRvQce4ou0Sr7/Uhn+/kMvIySSn2AxXn2FX6KXPTJgJF6hfFZk4y/1EPg35D
ql/tqs7uvnIdFQ+xX6kXZmRRbgPAB5WZTIq1QGALXGLR2UpQoEAVTjHvzRYt1Y4G0T6rBtWj7e8f
ZyBQ5oiRfOsnGsw559pq8GZKxuEHhYXAraw82nUELZuQRgznkTWsMpl1VBkm10OJw9zb23FRqBT6
RCrlQZunJQWGh7XYJhLMOgS0ZumeZM5rNKwF++5GMW4dbVqpeQHrDMoxBUofDau3h16sHdpAZORA
Eqi4knzSejhfun6Q53FN/eZ+AneBdoS5UxtO/XSQRkzLFIOm2RzvoKBdOH4XJ9DTuELOm/IWwvRs
1fNxKS6DPgnD+V4bomjVNEWzliwQiBTDLuGJxCu8OBKoqiE1I3MYkGFr1LEW9383DUprRWbyMKWy
dGcN0k0+42RGwuJ4oE8oC+vj57dndSGRhwcb7AwiYVQCuF7QT1msP/BXejT59XyQLdz3NDS3VlrS
zBn2mLWys9I5Wwc9Jmxa1VlXU2NS1aoD+CI5wMC5xlx6QELJxwByK8lZdAkZ93S+/zslT49HhK4C
5FIhk1D8OJ99AwJ4zv01HZB4/FAADQTKWEdb256cm67HVFINpgikjBx+iqNpuPGDqLmLuq5eJVE6
XJPb4/s54qYCOMpE1WXCxrpRbErseRN+1pFJulLn3EOR3fL8yCzvMjWeb+tEr1Br0T919qxsEq0b
91rTxxdugMXF/vxyIA3o5oOPY6EtwkpAY0hXBP18SOPU9Bwt6q61YUjW5Tziv13hCrFJM6XZx/Y3
1JZgKGDh6Dhd9p5F9EGdQB97IbjN728vifONxlOJ/BdvBJYhHSwO7PMp14wKD3h/UoCtJdoPw+7y
XZhXllcJ7Z8wksbPdlbUG8WXL0U654f088hQmAmzKHAJzcLzkWVr1AsjL5QDNOt0U4dS4I2To1y4
6c83tBhFEEipIeO1Qyi/fD+/DcxBqez6wBHXb2vNeKwaRHyQR7rUSznfz88jickEyUy0C0/y/H00
k4KUrhX1wWjj4BOWmN3ayJ1rVYkCdxgbN6LrfEmH4/Wi4m4nUKRaIsgudM3OB7WRP6cBbHSHmFxi
Y0qh+mBWeeOqhdQeYw6fdThNw8cOiPBabtDQt8OZDMPUsYTXx2AXAXNeJbHVXDppxMBnW/npwcQe
RokSLeXFbMxI92tN6XcHiLMEIJGqfIlUvbv2fW1Grrr0r/0kLcSdlroqkox7rpaY0gH2hTnFChRN
DDTDjWCLmKK6T5v2WxHYP3Wwhl6bU5t/exc8sR+Wj4vGGWxaW8jliW7Ky6hbzR1DQf2rPtTqYGzm
Coi0W5hysLWqfoMAebVnk2Zb3apxl7K78dD3dhK7gzqHXxBytbGQdZorRZnDG8j8wR1ZVvvNqKAQ
GU7kX2dUa3+qeZTtgxpbo6QKomunpEjQ660Ke9JwbkLVzgE5ReUdpJAvMj2EjxwMte5KimLdAXfk
upvRpQoH3zn0LUp6YTw3bkf3Yg+rr1rhJgNuvcvCq7fnZuGLJBY21TGEzgU/BTDkEo5jm2OXmTQm
D5pvBihPFv7Onyp9b0j9tDejwrhBt9ne9UP3YMA9f4Sl73z2p/5TYiPyxMnbrhNKwK5q1JM3Ocl0
N0l6uAcAlH97+1HPw/rnJ0VZkaeEF8I9Ig6DF7lT3OXwykKpPKQoLOycKS09hOlLtxhTA2UHY16/
Pd7rLS+4qUKpWET2aAguxmtTwwwMvzyQZsifkPoFb0/ho44cyjBTa145Bg7gb4/5+kAjDeOchoYN
HAP04PmYmWVTrKmD6oDejunWAKNWYatPHtv5D7kn4sMLeiEBCv08eGiL6URioQefxFB2hqa9FMfB
XRFjQRCFSb5PO/+S/svrzwcwCdoZIEtSNKq8569mZWYYEoMUB7txpNNQDo4HGBRlDrns14oUlxfM
aF7dfcTjYFqEMQrsYjLb8/Gapm1r2AhUPYba3M1KXbpIkPYbM0LToDR9SABlVlzVcn9Js+UJVHh2
3ogqA0B8mnwi411eS6PZmWVs8qqRIw2fxyoav5VKOaMUY9yplaFtKdvKmwRnujsJ5P4mgXp4lYZg
7UpF6tBEUYtVSn3qMY13cxE5bptEvatLWALTADH5yasRkKLCvePbTb3LdU3yKr2rH7u0Dx4BG7hp
7gA2m4poo1VtjmNbPw27dGi762K+5KHyatGK10WvgFosvSwQB+czXYJLz4aelRSEaYNAH27UMBtt
Ytx02r29P17tycVQiwje76Z89hXOALuURwCTzSegORGZg/MIRv6TOrXKhcjuqfax+JgkKqT3VBJ0
IGyLY0DvFYRwJjs9sFplmLa2hMBb6hRQeyplNXRQjmEt5nAf1YeqxpieU6K4kzNaw3WdhesOxhL7
y57lKx3jYikr060ktfXGiWdsuwfNPBRNVF9XGoihyUAyfJbanyKzWJu9VMjuWM8lcnLFHF9X9ryq
RrvYt1l+6UUX+SAvBt1GXABCll1o/y0u9VqaMJOyu+SAIMi65UC8UaZx8vpZrjd5Jo0rZ9SPYa+1
BSJ4Tuzq48e3P+6rE0I8ABiFJ6wCNYXF4ZcOPeX5BIEUpEcQ5AklU/+ZDfqwIV5vP0xDlmzfHnBR
Q3l+ZXDRNGZQB4ANuxhRzukBxWGYHrSoMvd27yMyNu+Mgos5H5C/CKRCv8v7OlhBfTHdqNJn1wjH
S5Wx14Eeby66ylRJKdKCMz3fQV3tWFRLgvRQxwgpdo4TbhPdKmLX9v3Z7Zqfqu+HOzUY7bXfN/6K
a5mCes9n8hPjfe/X9tcwvvQ5Xm9rhG/JYulXUWRBh2LxUI2aN7Zk5AcFQaVHoIOY2w5mtDYSSXn/
9odYtMeePgQFeXJDUmZKKMtaBGgiylmkDIeyQf+lsMMkcCcaLagyNYG27qMs2HdY9GwUmx1WFRL+
0mAu99MAIhLqF4aeuqRRTMjjZKsoQeNqaeEzcyqFuLaerywR73ldYqBY6eOIeuHeFnvj/JB48ikV
VzaIAgpz53OlK5Jf6iElRx1YopuPebSh1HlJ3WyJZhdbFBY+qb2K5DN53aLmx2mA0c/QF4deCn5G
vbUbIvsRctKEBZUR7DpD8CTDyH+vSVHlStj5bIFcTR8S6jxeKgNHe/u7/W4DCYIJ5hY0GQxSoPP3
9me6YpGTFwe685aXJaiyJJMaI3JunggB59t8uscXTBAB5pOaYVzTX8pFxDu/mHrqOCxTQaEVdy05
4CKuCCSlU6W2GN4rlA7WeM93YOXlX5kBVzKzmnobyJa90fK+Q2EcjGPWX+AYLJIhHgDRf+G3SFlf
sMkXcyB4kDT05PpQtkIheh7SddHEH/NY/hog1ugh1arDEauozmrKJcXxxcJ7HtyBr4Y4g3AvW+bZ
aWuAWy6bQzBGP1Rp0m+oh2entz+z8WqORfgr5ljow4AAX6w706gRyxrM7kB1FYy0jhHTTGPa5XMU
tTtpKrKBpVlcK2pQbNooDF0dGNRaCkP/ZJZzckgKe/5qxkVyhyTvuNWwQPk0OWXwOWgQENAVLdyo
4dhtcm3qNnbbGpuwU+dNlKG3KWo2u3aw6ZHnwb3vD5ROux46VWglW0sJP/UoNG610XJAK4b1nZlM
GHD4g7Se4sm5nuexuA1HYK9WYMWnfkQzTcbGexOqDfpqVa9DiC2+VNWmmK77KWq2vaVXN8Hm7Tl8
km06W6ck8ix5RL1ZMJQRxDJ6kb5kvQLPaNTmQ+VE37XJHjwoVvI+zXDYddGxVEVaj514HKnD1g+m
8gu2mZ8T8OluDVHmW1lk7W1f1uV7O2z9dRCGzUYqQ+yoYtu8xnEcR+AMjQojnBzP6Y18Zai+NeBH
P6m3Wu+raDoE6W6uZvnCq71ag0JBAqVAvFuAfODrdP5mWiZZ2WCH8oH0AcfReJTe54j9P/z5BNJl
Mend0b4lb1lMoBnJgzP6tXLo0nFVjNE6mFChoFZuhvXGVtpjaJs7FNm3EcdeMuQuVkcPSrbNg49B
c5/j9Odq060N365zclTFdmndnpIICXv0oSerc9lsbqkNHw1u/AsH5W++PoVZBekrsI5sI2sRIyPX
GMym09qHziqylVXgkYwxeY5itTqmV7OGZF2dTk1AA6MwQlelU+jWQVzc6lWju6ZOcaef7NArAd96
VT/s0Yj/3jtWuTU6w9lXdLTf9zI9BluS0x+Jg248t1DvRmofrIzAoNOpqsOuiJ30wt29rCBwIRE2
Ij7hIJhrQ2xaBC9KrA9pGCrSYcRwaeNrRUt3OHhI5358mOe+vK0l7L4ac2pX2tBZ7mBNxt1QIWtY
TDSHI4TlKlmeKrdC1FFzOVJiGkijuUpsHFjfXkSLmIZnNWVwfQDeAIrAal2sISsprGZwOvVQSJJC
rblwrupyRh5cUv9UH/lpKEqGJIAIZrA3zndFMA1zGgDzOKiImJF/VenWqRpznbC8Dm+/1TJ+fH4t
3guaEv+8knAbjVYZ5rbUDmAvul2iB8oqQ1iGqpF8TQrshnURXaV2EmwnBRqOM6k7R8Yxoo2CeaUq
7A45Lv4smn96Jhs6L4VZYGKcC+fvrxdIZhtzrR2icPhFLF3m6rY3/fepdlGwfJE4PA/FJcwHpTZE
V+t8qMSQQ8sAhnAYleyD5MgTBLrIXJmSHLhWEfSXzEwWpQUxHpB6as6iUgOxc3HgBXrBip9z5+B0
WvHNlFCgUwI7WeWR3iOGDvDh0zioVrMCErmbfVv6YRu9PbtRPs64nZJyPJRTsNZBcz1KsuVfzVFU
XmHpK9F5K+Lpwg5dJM08LuUPGks0ikWfeln+HPoxo6Q4x0d0TvOVNKvDdw21nR0wIfTjU7W7qvOL
4jfL0FCMCnQMYBadMMZ8OhFf3Hd92c+O0mfVselU8you6D5luVluJqwd7+sWIAj28NpXjmUETwun
vp/hZK51wG/Pn+t/EZwgODnf/mcEJxC3qGmzr83f2OlzJCd/9W+SgGy8AwZHkgcti6VtcVL9DeTk
T6jnCFohSmyUCdkI/8CkFfkdst2EvTA4USqgpfcCySm/Ez8LxhRKGCwDfuI/3IiH55DoLZt1dbG9
2WusIp5PMBjoGi/VqhxtDpIEFchdVTbaXsUodnArKbPCVVmC4IycCoySn0U0smKt2ujgIZQa7eAM
HutNBpmgcJVG/hZbcXkVmsHDGJAwOb16cFKIQV7fxvVdFarOqQ/8+Xtf4ShglAq9yFyf8ivdb24L
iF7Pras/WpX/p2va+msafc3/crv659fur+LXX8cW0C0GsN+bJcZf/Oz/Bvn/v0FMQRbirRV493P4
y/ua/vxR5NHXs+Un/t7fyw8wvgAEAHxEWYr6ISnM38vPsN+JFQZWiJYqWRp/8t/Lz35HjZRwioaA
QPiK6vw/QGJVfcfiE9AYbl00Rumb/cHyW4YM2BRSmiD7EeRfoZB6frkUttUGelD6hwySWrwy5cfw
UgF1eUA/DcF78sQ0YWCFnw+BClQ6oaXnU4aS13H5qXUiDsKvSnBqyU5efIC/d9dL5P+rc1kMBj4F
GBbAC/oo4n1fnMt+5AzsWsK1YXJDb7pzqvVYbW0FypWX6bt8q1oXhvzd66nwe4QAA3nqsmohx61S
6ugrHLpfxZfiA0VE2kWXBlkcErDpBclPtJyFUswrnU+DwNjWcgNkX2y7vRW4WVB7uoG6W3DJm/s3
7wOATWgC090WpeHFDCLdEtAp9g+tnHuS/qFMP5ll6dIjdM3oktvdMrnivUh6wKrQdeaoXWpBWvVY
lEWFongIIdSs77WLGqLLBf4M8iZ9o3zCv5aYyKFNQrSxpuBY+vKNrd7JAcZW3SXe/zJmWo4iJvXF
stMr1e4nTKWOfr+G6Whqj/49QrrAN6xLGqzLKRNDWTqFRFirtNFeSfk0QefbThAeKZHWXpJsKgN1
jQvbaLnengYRFAMKL6qBbs35+yA4qeU0kMJjDX5rNY3eVG7q/Gr8Vlyp38LKDQusKFx8rUJXDl1I
l2+P/9vhgXBhiwK1Xl3SaFW8e4W5bHjs0w+TXh3DodiBqfk+VOX67ZGWfQEgCKJX+O9QiwODqyq2
lKEKj06PxZFrHeRNdo9uy814m11Av//2y70YSrz1i0XS1L2BjAFDKWZ/VYcooLWXOqzLzcvbEOzA
6qIHCQbtiTbyYgjZ7JTOSWvehuTAnoxrkK7r2M68VlEAx1w6ll5vLvF9BBiLAxAkzCLhRE9DK6mP
BccRsZ/E4XBtkTdavf2JfjcI+5ZWtUBFAmY4n7YunIGH1pwRRZj8ktQdBo4fqL9dWPKvPw5lTJXu
EBMnuCCLUWI7p0cWquGxouZ40pUw8ULLl/6wlM5yYxjs2ogI6Ey/ugzxZUOP0TbCo03BZpopm+Ki
8GdIQKjnYhADBgAsVkZZKhE1ThrT/g44VYd63aV3YRo99OGfirIxCsQ3alUALBEvWzqHZtVsIuk3
REe8I1A2VLxal6YLX2UZHYtXORtk8VmQaSlHxGCi4+r2/qTtVN11HnF2XlFa2X07PMzetJJXxarc
69c4ExVH9Xpy37+9/n6zMsgFyIhluh+QJxePkNRmgWxXg+tFAAG2TYq7IL/kAXVpjMV5G6Lt7Phy
xRfT0509jfRbL6T1l0ZYVBEoFktt2JbRcWiRQAmNbtWijrj6T6aKwgHQEsgIS87ngFLyANU5OuZJ
vYsjb6ZC8H83wuKibUcETmBrMgIHXEPTK8wvTNSCcvW0e/je/76EuOtfnKGW1TnxEI3Rsd6o23Fj
budV5J4yz15FP324+4fow8N3azus7oB3fBtk1z/Y3iWKzW8/F2IJQjseRsESHGeEQ9/W8hwdu6S7
CpClo1l7IXC9MMTTzfjiPYOIRmMYTdHRuce+FjEY6cItvsTEPm9eCudYFkFKgRl5PpN6haKnP2hs
3m/pCuj+rtw02+I2uTXu/JO1/v55v7NWfEfzkN4mG3VXbOotNhDuj/9gzbx4jMW9G2Zxg3qIEh1t
8wi8njDWuLDulx3eV2+6WJYp6LkhT6zoOHn+1t9PP5tkXWHbiuzp2vJMd1rl63RdbtNuhQpoZrvF
fbD5UzW0p7OS0gRF4KfIbfGecxtL0TgY0TEwqy2OItlXKP/+z7cnU/yQl42ep0GQTbLQUdDBj4lV
9WLVtGWHeqRsQuMp7nwNsqR0PXWaV4yXNO1+uzxfDLRYPOirOUPRM6X2FHlwrdFvuTTEbxcoNF6E
evgFwHZxKI5wumeNm/F4+y3bpxvlWnkMEOHcWetqNXual61yL/XsdXcdrFKvczv3/bAL9/L17j+4
Y4T9MBVuIauyTFu7PCImmLP4qMPS1OLsblSK9dsf7gnydv7laCAjjU5rAOY/Uc75l0MsL5px4mmO
Qd5bP5tZ6o8Ii7W1W2gaGlIGdJfPfWXMv0qssz+hfN9+bRIt/VDqfXxraqN6iIIk2iO8GkAdnSQ4
FdgQ+d/tsUKxx56LTMcXqK1uOz+Wf42BMn3vzUyOXLNMw9tBxg2PiEfRZnpDnAuU7XsJWoTa6Ke0
UovERTAmf2/mhnyrmj7/b9SzhoZhhtatm6SlnbiVDLEAZHkDNsyJlPzOr8c0c1tt1g9zlYW3diOZ
ijtjb6itx9ZICtdOa6t1gRX4mRuBkI3on4e0S51uNKCr4JUEIc9Qik+TLY8F/0mt2Y2p4gJPGRv7
19sf4VV9AtEFUS2GAknNQKfOfv4RJstEprcfnFPXOIGzaukaN7eN48NrbdKuP3UTin2rKmxK/J06
clevqxpb3wLzS5ASmPzu49tP9CpjoGtHcQpgJhuaFvvi0MhyvcyjKO6PquHfTeWh0I1fs8p5pR+5
nS4g2l/taZRvBIdDtKiIDpZsZhoBSTiMgcxgMhKKaOhfJMCKSOlslUNBYh+x0skVUNddTLBc6mqQ
FXp0slONFTO1afkZBybtRzH5LYYIei4fYIxIvWuMEEdcMzWsfR2H8a8sSoKHzqkI8tQWbTWXhkVa
f+iCvom9aNStj37rk/vKql388G01e5DGsfzVdqb8Q23m7suUqcLTzO81SMrG2Ixe1tlltZbnLi8h
lhrJwawco8K+S8PPrFHQew4MNXtvJ874wQ5RAfasuIpyUFhanq4lP0csuk7K/BaHuTZ14VgkxhZ5
QQSxOkJG+UJEsFAVIPThLKSrxSIFMiZqjOer05IqEM9VH50ku5xuZZjDrqzArO4CfNjRfknbL6bV
SHvbL2Sv9QPYjnnwPRiqYR06ZrF9e2k+9bzPvyXZBfKupEoGaN5Xj4OGR1dVRXJK5KTcVJkSrEbf
t3cSqNp10SrBtWqBWQZkrh3rsrTcbtKKD8gpwr4e9a5ZN5Xd32G1Ne79ppS9uUilI7gMlLlQDaMw
OFhH30830jAVt5qvdht5rJRNOhnTnjOyWDVDN9/2qeWswkEHoxq32qVTWZTTzt/RMjF7J4mGSOWQ
tp9P+dDKQe20inxyrFQcS4Xe/urtPkjcslDU66iQ9M+w/ucrDdm+wS3QL38/aFPc72q5ze/Ru1dP
uT3VXztznh7mJA/R5NWUUzOVuLxNgWICXC+G8qHNMu7piSBF6z1sRpTTFA/Ve5QkiCytrEtuTblW
IneufF/2OgfKAtC58VNYN7XlUpCJfiIIFJSeaYed7IVSVaX3kpn0lYcC6QgVopmDn/ASnUcpiZ2H
sOkQpZDjHne4PrOST2ofVd9RLfIHVylL+SNQYfk4SHF7qybIqLi96UgrP00s/VJJ83WRRwDdOQtg
JXPasbzPJxlQYVqO2F2fEvr0m6aqmjXifPQHpcqRbrva0u+JlKTrDF7CLTiWwi2bzHl8ezm/Ovzo
McHNoZlExUnjDDx/CAlEEGpVfXLS0zi44roywLBEwYVI4lW33ECvRNgS0D+glPEqB5MDJZKMKMtP
vl8qboXmx40fS/0KHbRdwkt7mbOmfW5ufejaXNvteD9kfu5FzeRHbjgYDw37bvPH7w6CTehSw2oV
RYPzdy/aIDQybchP+WDbm7otjPUMX//C+fU6nqNrImQxhS6uEGJZpOpZ0qC7iLDPKc3q5jo0Zf/O
lgJzZ4ukvZySY1tU2Y0SWPoacQhuWAlZ5gyhTK9DZWM9dZgfVuiyeiPaou7gy9lOkSVtNWcJwH7k
IzrINTvT9I0dVjrhDmvB8ro1KgTK46TxZloTayKNyGt8Lb1QChFr9OygEO/GLU0/kq7Rqz53YAdG
ZTVVcRqqIFg1pgX2TpcpMCc4GL/9tcQxvxyKyaOkxyoS2LvzrwXIUO/1ai5ONt38a3SUzLVVyo6L
0AJF7TQHC9mnyclR8FUoUZ67env4VxuFNxWAYSjNEHdoqpwPb5qAWyezLU8EppI3mqN/J4dRd0GE
Xn0VKTAM7Q0RjcBtpDt3PkxZRnJToiB4KucOobM2dCI3mdt5nVRmuFWzqN3oJH6HIPNNbnXlFvk2
xeuRW9ypaTrtsw4ydjkmeGe2o+rOSWT9iiSICclc4ZZLFB1yY2eRZ8uBuhnL/BIxXxwYi88E3ErQ
04Xdj7LEIEhSlgNM7auTM3azpxi17lJICDyjMY5tKXBWUnth0l71OUjmyeafhxWK0+dzFmp+yF09
V6cENTH8QZBttdtZWw8Kcuq+BP6JSJZ0N0mVC8v/dy9rIeNAJCALktvia2Fp1KtBNdcnJ8kUkOOt
7WNtO6drvc6BWMh6dyxs9ZKe52+WInNL0Y/mG2+7vDjkOtNhqWv1KW6K1pvw2vL0KTQunFuvtzbp
NOknGBbwNsBYzmcVIx7MSVhcp2BElBsv6W9tKyL/IbnkcfR6FiGU8g1BsrG/IKefj9QFTV+aoaGd
gpyt5Tgxflx1M28nCTUQxGXUlSFpwYVFswR281YsUQikdL8BCQKyPR9VDexONnHSOMXRiLCaZFw1
PdY1jo+NTDvsW8e+VsLuVKvVpvXtCv9349D6eun6SXgh3nr9QcmuhQrX0zrGf/T8UWqt0SMkYqRT
2NLYUmLr1xh1xertA0ysxfONKcDarBkDCTDq74tZTjU5a9owFs49lbM21aJzCzWIVlphZzj9+cH2
7fFex+3EN0+QAKIbCNpLkLY9wduRjRaTpcj8AmJ+G/h14sZ6+H70jwYyvg1Vp3zowGglSA0b6gaO
5oUN+vqlkWBlg4JTAxWH1Nn5zFKWIs3UTOukQUj1cnWa9xPhCV2BYtriIC9fuCV+m0qDjRdZHiAI
XETOB8xyri9uS/sURvKkrMJZVbHasbWHRp3jHgdiOz/o0+x0+O0gQ+xJajGEGwSO9R8t9/4fl1MF
WugJaPQM1Vss8qxKx94ySueE/rvjyoEkeXOq/Hr7Sy8EtMjQ4GiDDxblNzrA3M3nLz3Vcp1Gvp59
iPyyn9yhz1hXdtzuynpWZs9I+/YKnLiib1u9w2guqawpcSHEF/RSoxjWZWb33+QSIK/3X+ydR3Pc
Vrr3v8qt2cOFHBZ3A6C72cwUuylLGxQpycgZOAif/v2BnsAGedml7VuzmKqxLfs0TnzCPyAWMYa+
rQ8OptGoEJJU2tWdnJXGlgw5/XPOLat0jb6ixh0hlyu5oRnY9yRkxdcKPt/o0hvB7WpQx9af8H66
T0hE7pApaGS/y6aepFeKxV7tEzRqsjSQnkibcRRO4tb5liuNQCSnr4EZlIZZ5b6ECvQXvZnVY+nM
OTUmp5AlF+35gl8WVH3oA+Q02m2bxJhaVbg/3U1oKY0eZ1Ayvagqv2RyLf/8fMo/2GcW8nBsJnTL
gACv2S+RJnBYqrvqGDpGv60duULnXpMyd2G2e3qC0piBluWFlSSXhoDfHSZVeqyD7lxbbzlBp9cK
sk6ggpY+JSIYC8jobem1rKvcgmmZHGUrC68mM6xcUBzNucvkXUZK25Bs20QHAEcNZItPh5GNVlaa
NEiOuLYlF3Us21ehhYKTpSQpVcIgvQjsuN3EvRR9UfrBctlorf/5pL+/TBZcHWgaoEkg7dYU/DLI
TH0uzfgoO41zQzN7PA5jI9/mpXPQprE5h2D/YDxq5vChAfsT3KxDzgpEdVrOY3wE3Sr5aP6Ii1ld
XiIDaVwDO9AzTaZX2MlqLV+1JQl06QaTGp1OMmm9NLYxazlCfLiY2k54fauHG84/zgZFXVMqHTh8
TmkiJOVk2zKwNV8KBP7tKK95oxUXj8PYtfsoRIw0IWk48xPfh3oLWZt7nEyKvG09JTjYRT3VsORo
KyyBgbqbNzE8Kl2jftGl8+iNoq+PRXy2LP/BPl/glSCdSJZBzq03YG3UCfSy5EiZCj9cgswt1cRz
Df8PHk1ovQs/kgyAuGvdncLLeNSFbQImsChdmXKnbOmSTluDouwuhPm6rYSluWlqNteT0aeXRphY
fhHJOPmB3Diz45cFX28ImP8yHFFk3PGjPd0QtTLWjYSGxDHOnbsxnf5Cv+5gBuG3wEpu21K8fH7A
3oecxIHopsN3oqT9rnlvUwix4rJMj8NsVFemFBpfIPH+SdlSOfNh75NJ4I+krouIKln5WhinCwMD
iSi1OBqz8z0N5e7eGazsNhkg/jdKO2yUQBv2eacAKLexsfjt7yRjoBYA5ReDE3O1l+zeLuOUTufR
mi35Mm8o+1X4lWws9ITORPHaq7XN6RrCUtMoowNVAS+wQI3fXtBmBbx9doLmWHFEqwtZxOiT2bXu
QvrA9L3SpbTCB0kbvs/Yi8q7QKIM6dZ9Uj4XZZb0V1aQQfYaYqHiTjNXeeqqVWk8KnYd3k+KNIcb
U5vVrWaWkK7VeGgOmKghYyz3kbaR9CK7hUek277amPKzIgb9rySjViGUqtEvzbCPnkfMUCo3BpZv
UvSjGoZCX18EnGUiAj9s7PibU/ZTv0PUST8OZMUvttrrNEP6WL8f+0l/KUIURL2JA7rJTa1pvC6z
hmutKpxhCTSmLwFct8kVpPhfnCLRDtCpaf04WVAf2xD6QsFxRJkUHNsl6imQOtEvQQ6k1g3MYzSj
6kxPDJn12GI+fWPBAFr0QtpIECyogXaDSEyOkwsliIupYhlQUGaJ3YgK3t7qexV5aVEeyloK/iIB
XjQfxl62XIIL8ees9PScZiPNNn3ZyzP4OWvMvbgo+TsykBlE1OUFWiAjxiHvUqUaKi8su6j35Gkg
oJm7KSLALAdr50g0m1gFWgKoO0/zXROm0jfsU+TOK3QF4YXIqjUH22Fjsv2hTFS6K4ZWGz79NoRx
iRh12acElW7MIqi+4rZjqptJkGB6I+tm3kt1SY+kaiE3uYUj98K1nSotfGzszcBPIzMb3UA0BQ4M
fVf6PWQry7WFInWbklqU7XZDPV0FRei8xBRxXwKh57gzhBEGzE5TmhtDWoww8PGddUglahD7vW7E
ewxaEaYWuR4feSNUdFozG7q2Ywnt1iG4LFwrK8lN2RjFt2zuk21XUqGWx7HdcAUYKMWgTQ9BovNC
Ix59dUYNxxtRCIYBMoy3HD65ujPbtNFcKCg6DlWllTbenDfxF4eW3qMqR0nnF+YcXkJFyW+AOk3P
yZzqpqfOY25fJEY/y24rWVrihv2kbFulyH/ZRh4k7khN/dA4gcMy2mH00HHwvvVpYH2reru+l7op
+9X3WXbd6GYMTBjGy9Uo1yq+rWYbvtRdG36lZSmZvl0V8v0MqLl0sSI56oMO/zqry8xvNKB8HnlX
/mSVaAPV5hTtkDSKeldXoW1Tm5Dj3KvbanoqJ7J5piidsa2M9DZ1Q7UwLydnoo8zEtd8TdoKUZRU
lb/XbePAOZ1jPHmaxmrdpiVId+dAGDfoxzadl9hztK10Uyo2SadvmqlLjxNi/beVEg84xxdhV93F
yqwkrgG0jBHMIf5eSLZ5F85F+AJ3qOfsS6aWXcK8XBbauROFbf4Z0A1vCHkkhSLEYhRGF5WcfbbH
yh3MUEv8BttTh1KWUtb4aqcCw8+xnH7WttNdiTFRL+x2YBqmOvLSNg39QcTydTrI5s+osaEDRmWv
fZW1ebhjOdh5IUU3Y4NYSxvhgFtqT9DKh9Z35NKxvTgz+8M8EuYf0mFWBq/tnPnnqKTKXY+28c9Q
RcgVrfSqenTCzDrIQTu/WMao02WD0IHWksh2U2iFm1DXCkq0dTX/JQzTbXPpFhfwvSPnE3SyoP1p
0qvw9Rxavgoa4Guop2btsbHV0tXQiriRQjIb8ONBfZmneieT3qEv7na2MpXuGKIa4an2JP+lijq4
J1obHkNsx59ypZ4unYJo3ZWGwCScpD5HGSmqp1+J7aC5ENa9HjDl3PoVyp2St2j3s2RBhkNIWNa1
7BK/JKGvz+w97rhYDV3uyeShsNP4Wh6SUvFZu8J2Y4xfvjaKEUxnyjfvA0E4d4QKDmW3V0bC6avW
JZ2k1OlUHwOzRQSqNVSvtG20pR0a6EkmOX4/iOmiD41zUflrNWb1oELKJmenK2kqeL+eDt2MppaG
U9YfU5LrxAt4di8ivQg3aa8agy+Xlp1Tmu2y1B2niSetGpJp8CQ8VrysaNu7NpDTG1VPVEREDUpN
cmrNz7x17X6yWkts0cEIdZfaalPustzo7hyuactnQnpgBUMTH7MQzS5PVYk/W8WKId8EThbtIns0
JfZ3m6WeOlJFRvlSCR96tG7PkeDfYyCZdcrTZEQAeklAV7mCjjme6vRKc1TVCtWHZDIfhk5/zh2t
uTWcWt6UTVl4Wl3Eu0QbOr/J89EbcivbEI9wDkyrQ5VRDa6DNhA3ZoYQL38fRmpMYj2HwXhBTaHc
VaDndyiZqZtBn+39JInxS95o5l6nyHwmKHwffi4FG5CwwP9RWV3rgCc8dQjmGc1RzExpOpXoE0dI
z6DWZZypS73PJt4O9S7SddQSoXzJao5TH+EJGg+G78yzcyb4++CDNBrV9Cso+tFTWH7FG1jUiP/k
VMhGcQyk6nkQTn8X2nbtaZJk/PV5RPvB94ASgspAow+08prvWIGN78PYLI9NN1ruSI3XNVI9O1MF
+GAUwtglKyKiXVTFT78nDhK7NkVYHaORd67LEO5JTeV3uQwQhGnWofQBEgZdlDXVdJKlgDa1qJ9S
nguv7PXYqzqQF5/P2Gsm9/YaYQQmCy7roqW4aDaefsxcdkY3qYF4Kt3vfu227uyWnuVV7l+Ycnln
URTrvbAebjV3CFbEwWgynOwZruoRr3nxRtpwoTNWsrmU3Xj7+RcuWcz6A6nqg5bAh4HLetVAIBoA
UIPhypNZOXedRniuVclLlva/pLY8U3dd74zl696OtUpyAjj2rapL4knk17rxI04On3/LKwTqs49Z
9ZhUZbGRx9Hx6cpxaxd5ML/fCH//onuwj13F+xJ5O+43X91GburL7hmWxrouQAqH6CO54qLCBzlp
DVKCD4JthqqNx7TGU9cL0nKi1jfZ2MRXqdpeKmkFrqwqkk7epCUafSDKJgvDhVHO9A2Jg3GXye1c
nMlk10oEr7+L+4WAmG4lEr+rVFZuUJ2Qyno6QgYd/+yVrndTg3zWkqJ539d64BWlFnyxSjS7oFzh
a1OqgYtJwoAScWVue6dp7upaPAxKm13jL9X5ON6HPrrO6ZfP13C1R15/6mK9Q5tJWaTF1geOJJPQ
zhyPzmxJPu63wEpG8svPR1nteo4ysHweETJ7KH9I5Jwe61YXmpSL3kI8K7If4lySkaNsey+lB3YR
mEP19z3yW6TW/08tqhaKyP9NtUaH+Ncpv5U//i+jHOxwqCLZaEguXOhXz5u/Ca54TTt/8MIv8lrA
UBQO1QnD1TG4lCh1sYIKD8F/GK6K8wcVObArVFjoHAKX/B2G6wqbTdxKckjtCQI4AdQCWT7dJrOR
WWHmSNVRlpaKiojkJtqMmnaZzaQEbjBb9W2HqQoZuTpRj+mFmeDnoCo7GgLz4E7xmIBxyufwesDT
W5Aj5MNPvNUs040SXki5HhowrVV7g89D9AKwJf1b7fG/O+8fytIc/b933tNz0T93/enm49/4F7la
hkJNIQPBda5rsIL/Jleb5h8IdqFmvNRT6Tuzvf5Nrtb+oDQHDgmS10IuXLql/yZX8x+EpIyvJdRH
AO7cKb9Brl5p5sPcQH9+oZ4C20EoBTLt6dZLBtVKq9xuHoUxml/tgJJnLcn6Dm/n4qLDGNSNYpQI
2zZV93HTJ1cNIsLP1OVUb6Q6u5Gktr4xEmu+C3Wn8rVQm+8IPq0dkGDkwpO5e3kzu/d/v7Jv+dOr
K/X1BwO4ARxAI1kzX7WG34SxIUULgCNgxEEaz342zvNGlBUMK9SktgpCvv7n473qpLx97JcZAq+2
+LVRqntHJ0haA+VynstHETvyk147d2Y+T+6YS8OmH+2vaaajB1kgFepYMeSJnq5jgQ4JtQ/LditJ
3KRd2HpJNgSeaTn9tRjCdtN0WU3Bzm4RtU2srT7p1i7BNG6vReo50c51ekxLcEFj0SZBhPxvpYi3
kT8VRZP3P0ey2qCc4+Q9N0YSxqikt9lmoowpJ027l9r+8fOpe9eXZODXZIMeN9gf+iWnm0saE5HP
xdg9gpZCK1BS450aVvFV3nf9pdPpDVpEUr/HkWe4qCZJ8vGba33bbpwzGdZHv4Tx6U2C1+IpWCc/
GUoaVZDV/aNRGO1FkpXaNVrd4jrua3pbht7eU3dTtl0rN3vLSMBVtSk2QSVV1TNz8sFi0LJapHGp
IS/2KKdzUoHiU+Simh9JKXv6VRlSGEM/HGt20M6asvHQjK3lxqMM8ZKo6JbTlG7ymCQqoHaz72Vh
PwzpkH0FRKLeZG0vnmwpy6CNO9qZFOtdD3B5MsGd4VOIoQtqTasF1HJLyTKQ5o82/t03VlRXP6IK
TxejiNubSEMKSxsbc4fEffGIAF1zaYqCLTbNhbKVy3TcaqU5b/nH2AaCHLiTYiKgzyd0ncrwE2m+
vupfwSxGq+R0PqU+rPWQGv6jHrfaLqmmyZ1V4svESc9Rlz+aDlQOOEIWdyVg3eW3vLl76BJEDi05
9VHUulMgNBQXswv3EspGl2ex6iUg3g6i6AzZVUJZ/kIJaLS2cT8l2capmgZauhKrLeISSj9urbA2
zCspdpSvQsPE6fOJWW7u03tr+YUwrbE8IbJYI25aozHmLlK0xyyf410jgnkb6aLayd1Uo2CWqFd1
Nk97yquFT93wLBru3UanLkZq/tqrNiDor3LMXs+qPsP1/FFThPEtmwBJXoIFafF9wgn5EWz+pLlt
gZ8rWDl8ltw6oxrjW0kGbSeRW+N77mRT4XeV4uyVoDIyd5TG4KjpmfXDkSP0BMfWuAJrZ7UemoMi
wqHcHjGgQI3qR9yYOmyoCFDqps1tnC3HQIPd4wxJu29AiVTwa2poO8OcKohVjGKY/Q7Nw9lryyLP
PTUY9YNwaqNyQ3CtHfJwffqTdofz01LDNnARXQ5Tz7bT9mBBhpzBqinzL1zjwGaHg6nWfqVPduyC
nEvlHUj2mWZ5VWVi63QV4sIdduO7UCCc59moO0LjUhco5pwBad8oYil0T3WDgdHUK0gNhnOTXNFj
loBUYNObuTn4sfQmQTMc9oPVaqkfBzGI7aKtDonZ4B/i9GHq60qj0TZuVDXYia5JRr9O50TaV8aQ
7Ae5a8ptrebRXdUWducNCPTLXtEO2blU6B3CnT0NKIRLD0Gy5VJZXXxhobdDkvTWo5mPzoZOoezm
vRlvhVTp30tIJvdywzfPpWE8omYW/RyjTD9zWbwLHhCrIXUmxEZzmJuDuOrtAVawosqjsrMepbxO
d+qMCUhBg8YVYVFe5JY6nAke3l1OjEfQh/uF45jk6avLyaqSeerUyH6UpBj57yhLfaMMrS2V9XNM
wQ8+DaF1oJkYZKA2tnZl4o5NJGOYncemjCBDREa4RSeYOKVVw22ugs/4/Hr54NN4xggciYsIG9fq
/ICHe+qytvOYznTO5lo3ObTpr0LO1N9fNKJdqI9MJYoBa1ZgrYMVC3I5eBzo6uwRoQz9sJKCCwE+
wx+aYDxXXlnDi9ip1KKW4goBH+iSVW0gr1LZQlRXetQztbzAn3cRQM5Smtyc0gL5922MKadbj8W8
qbNav3DSpDqzc9Y1HvR0FLCKwMwpC9KoX0OpAkcRbVNKxuMEWSJDbwvQ8T6ta7nxgdfZgW+Muc5V
Fug0psHyO4PXsQmRtSws7Th3BrKDFq6f54jE70MpcJzoPi2QWdJjdHhOz5Cm5Xhz1IHzaMS96eHA
ua8Cp9grtak8ajCMr0oRW66jBcKXJYvWfzkNt8KMzDMb8H1gTjy36B2w7UmGyOtPfwi3X22WsZ0e
si6XfgSYSuIL4+h3daR1P3smY/KVqYOCVifZ+KyWXHOe3MdoM6IiLSl/Oq2TPkVd1rmJZoRPCZLN
0OUtXD1vUrhYR03lA5EQtCzUrWWZ+rI85Uxzlela6MXQCs4Zzrw/w+xxZJpgIGKRBRnn9Iv6pupG
ykPBoxRpkYugr+b2s0nnOCr6LVzAc2f4o/GYN/Y5NAMMXFfxTK9lppzPZvDoqM1FVi7C5hTa5jhH
H9Duz+zoD9ZrwQVyG7JvMCZal9KpmrZqhKL5Y2Hr2WOJ5OqdGoTwGgKz8op+CvdR3UoQBNTGj5pu
8LWRvEDr1R8tN/NN2AH/xF9L7DLVyC6cxMTvNHKoyucBKuW4HbT23gIqvsmqegZ8GNd/gtE6h0//
aM7Ybuz7RQuPkPN0jXJCB7mX4pAwLyzc2Ay+i2T+2Qr1BazE5nfvWGZMA2AIBoxCwCua5028mWiF
Wg/4zD5qwLm8Ite+R0MFA9PQvn0+0AeHmpEoKLMVaBLRwjv9qgGhvHwynPBQRnX3vZ7K+Vkz0Mx1
S30cJG+qjUTyiiRoYxJtIWY3VDrzO1ahGJ3loDmqMzTcD6IFfhBBwhIokETqq8OtF50S51URHjKz
sS4sqRzuOwjf3tCA+JSTttt0tZxdA++oNrYT2HekJdWZtvISDZxE0Mz9gpEn5Cd2IVtbTUqUJHaL
tO6B5v2wr8AQbYx4+l1NBN42A+kgkgoqRODcVoe+aJvWTOsRNEraRX5EAObHYA/OnL4Ptu3ick8i
RybHpamdfkvelBataVohXTvXgJ7bR/Bd1N9r4Sv99Ovz7fRKljudOXJPnlCqXov27JrEMRWmKuHr
lBx4sf0ilAsKk2NvFh5olkbZNVFn3OqZoI8dZBjePQCMRwiyQfTxfqBUKW9mp5uOmVo598KWyhe1
qPS9GXi1Ve+03MSsLVMBbnsQCpqLz3/7cn5XPx20JQf8tXcJR+J0okxFSA5QjuTQyrjFmfR+4bQd
Mbm+ko3sh4pJufv5gO8DKfqx9JfZZ0BZ3z1jRhKlc9RqyWGwx5igQsLAO0NJvwqEc2YTfDQUNUeK
zVBclrT+9NuywghzrVdS3H8mx41GLLRx2TDcScHL6fe/ajEGWDQBTZgAq2uyURPTMFoeZ+LfxJ/r
MtyZ+GrvI1URZybwVSxqvWSMQUVQ4T7W1s3TMQL2reldeUj1un+wzUb9M5xt6wVreeVbr0zaT030
0k3It+peKhftMWoksCp5iuQK7IFYOoqSaU+ThibZ0ITljzSd9dQLpQScAhIxjUqLyKiJA+ehuw4q
bJl9tqQ2b4Y2bu+L1Ch1zpGewCfIuuabKVXmS9MEJvwHbRSFJ5oOoFiCNVPiSrIy3Eldbe2TaMqz
69AU47XchkBE5tAcyOymxtR8vJq0EEJjNHj5PKu4jzmjOl3JdO0tj8fTfoDfAD5QqEHRbZtETmZX
N6v6m5TrEM3VIIq+y9WowWtIyibb1JZaChd5ItSgh1Dj2ar7bSJRMXVF6ZitK/VVFnr5NJW3jVS1
cI+gThDahwI59txMpdqPE6e91upOmpEtGMfbVKmPnRQEySazpukq6yr5++f76NUCZrW4AAQg5FKH
JW5YywypWqbXqdJUhzzMo9jFNDwbsOwWyQgoybACX5HnBIWjyTZh1Ix2+hKYzYRta9Y0D6VoBm4M
rba+zsTs9GmLTt4Cm08iVwRju6dlqu2LKayeslAYngyQ5DZtohIOea91twJycrZ48YiH2EycHy3S
EK2Hj8YA1FO30l+1Iccx7gGZantD1CnjJhLm9CtP1ODciXpHHeZ+IJ1kLugSUcJ8578GF64DJtYc
9FR1fhhFxzPctH2Su4qoKsGvwDoMhUCkEBZTr0remdLQda5Gkd/xdCUvt04JpK5y6qZlB0naC/yJ
qHIli36kXza1isWOJn/rxgzZHFDBxQ3fhSG3XhHIu9gl4TOHlQmF7C4LFc3Vc6O47VgFF/1709x/
vvTvb2LIaSRBiywtMnHrDLPqy8QKeqc6yKMqbRWnCC4jRfzgd1ebyJ6sKyuFgvP5mO9vSOrjuIjQ
raXeSVfk9IZEAKfpHNGWB4XStV9jrbVVc93ayM0wPX4+1PvogtRuKSXCyqILvaYwNwLZk1JJ6kOo
wCE0lbbfOOM4n7mHlzjp9PgwylKzVJZJZJzTD6KKbHRGVNeHEVEZv5Xtu6iX6k0YAFaLuulLUZNp
GCIdN59/3Qf5K80pjSQaWSuK3etLeVL0Koad1R5aYo9n2ZrlG6uUo5vJQqainCXlvkq7bGNyA/qp
mdq3FEydX5hBWRdxkwdnXvUPfw7nhm7t0lB796x3oiOEzMzuADR03OlxflBxB3MDox9epipij8v2
9GCXSrFtDEvbjfMkHvIglS/VKi7ORLcfLD0CAMg6IXO0KCGsQj4zgRGMoWALUR66Ch7VkS8X4hzg
65W0ulp7wkmQB2xkFOjXCVcd2pCfYjEcUM9RbnDHnX6gDUjkjO52t1lc1VBWkkLkX0q9vcz5rdMG
daYo9mq576GGyxmvkSmnYPdsqW/sPbz+LnejIJ5/9Fnb9r5hStrgmWEdmf48qZjCyNKU+zY4atVX
I1GlF03eGD+CuFM8tZNyx5unJjlHZ10jT0CaIb8C8U3GZRceh7kKb3vFFnoYT+MBZGuwU0XL04nd
S72voxlDHKfYYZjaXrMix7kQyTEv1GpX4nHpRrTGtnmYTNQt6vJyDAqxxbBeuRzCoPRBBo9nsooP
5C/YQMhrUDODjqmuaajOpJgx5PfxEMrW9JTVo/AAkGaZGy/2TU2bSDhvyBdzAnBTYa/gBzdK+9au
ysvaCp07NXK6b6DLz1lmr+++ZQ6Xs8GRBVCHh/LpVVGJPmoNs5gOdRGFblXH4qpXFz+Ffoq2n98O
Hw3FfoTxAhpssWw+HSqUcN1DPnc69HGNQINs1N6gBfmu16LmzAW4fkWWr6L5gVAhJ24RET8dSu5A
8BnQSA7L8+gJK2oP0xDYXpjU4qbIUvsGs+L6TKC9zraWQeFjottP3wOqzWpQxan72LQEg9Z6BpZ+
1NxGH6WNCClKyXV0rs787npjwAXbQuqOPhKYlFWqilpk1rV9Jx/y1pm2GhHK6BlhHF1XotF9NQ3q
nbx0FObRoCgilKNoyv6I/o5zMxRhc2aLfzDnC5lp0YVfpn3NLu8rR+Js6fKBmmXqiRhH35LCgzsM
ubKtG3XcGOMwnZnzj+6ARcYeECWAChjXy637plpiN7qWqpU9H4xAkq5mxyjcVI9rrIrCjvYjPPe0
DEhJmyLbynMqHzBfNXwKStVVP3Q3Ej2PK6PR5Ye+krq9JFfzNeF+6dem9NtyCgQS7Hr6lXQ9Kbqs
UBdoINFftsr50ERx/pSUvbpEV862EW115qgtW+3tI8DOIMoggNbYGtSUVzujVEYuYD1TDrrVz3ta
FdM+m1D7MDKoLeEkZBKNctyMQdqdid/WrxzROn0WRFqQxaL/t/5I8CQyBWhnPphiki+7Rp3ukfl5
/vwmef95sM25t2xiHLpKr3WkN4s+Ia5HnpvJh6JKc1/wl18LWc9dRy/TrdZW42VT5+I2DztxJsLR
lkU6nVm4vyTsS7SIcMRaaWTCcRWcI+JW1axPfmdL+pcc1DgcEgyOEIPU47Tx53mWn4s2JHLuyn4c
/A4pD2Ty5Nza0MiUZa+yBRSseYyqo9pGxsVI/7/xSuyqMKdKnFvNKiGrz8U0/zWqcMq8ChokQqFx
/4hgxTfDmLN7uwG+sGUbhHDmoVX+pc9GeeUAKJkvu9gKR5ANif2niEd7V5gwkDwtT/SvuOTSRg3b
UrrNHAuqigZupT4TUr9WTE7maTFMhNMHxg4vS/KX1bnMxNKOM9Nj0sr1FSQuufcToxyvrSnOQmTZ
0Fa8k2hd5DD99Pwht7Dugw6Qo9CiofnUe+OcY7ip16Dk3aCTCry49PpZyvtk6dzCIkNlJZbcsSgK
PynE6GDCOOTlldR1YCemMUxAzuW1+DIjpBJuHbUz4DYFYecqODbGHkWf9oJ2ClJselEn3z7fou8S
NzYnCBjKxVi8UEpc6+GXUj6Ug9bVR0uLoquqyvsLxUjK2EtCswi5gcoydvOor29Ja5KLEBE7DFZ6
s5w8vZak2i0hnuBmO0Va6mpzJi5COEebTNRO5KJ0oRg+LAas1WpUcl3LScvKt6UhetFpTnUbu0mT
rZgpoHhBYTV36aBQaMzNWe+2iqzoZzL2d8eCowhUfjEk4+Hj/J8uN02MSqShXR6FqJst6nvcM6xc
dInzhb5jl5Sb3LDbCzmM9M4FiVifuXfeFbO5W9FghzdMOWUx2li9vjqCxG1vx+LoGOlwkZZ5vSmt
Lr2A9mj4c2j0e2lIkfm1EZFEYq30htJMHiIrn3afr/x7WRlUgP7uUoHDWDBYp3Mh5DFGlq4cjxg0
d98sZbCBzXWRkcLqtJPMCyuDJtKoVuqfszyTGIVWGt4VuHkJNP6y7iHXhOXJ6ZT9vUj/hWv+g+bk
m0Xyn7vn//lVdHE33T7nv/73H7fPfdOfgDWXP/9PsCaQTJogwJwchc4ieNy3YE3+LpJEpASLEQ6v
6L/AmngtAQPGqZd/AzMKOA6s8r/QmvxDY2GkAVGiSW68Hv7fgGuukMKAhDlTS6IDkoIIhxjrdEPB
UckiuOLBPa8hcV2EikzbvoATmS4qW70gAJJcRGUXAdsQ/u2vRqoPkoxlLy+B72SaATSlib4agKR4
mfdx2acenU2cecUPjMleXqf2v7vsH7AvPttl98/Z8+kuW/78P3eZpv9ByAdmbTHsJTwiefin35Km
/LGADqia08KD2PGfXWb/AXQY+Q+eUmoXdIf/vcXUP153Hu1baxGK4A/8Dh74NJyiBYTFOhv4lYxE
h3/dUxcw1POytKZrJ867RXyKvqpugyJRYoxOK8j4lTZtEKjKN2/m5/7vcOAtrJfpeBNMLQPDSAOi
isI0OEMSh9ON7TipmXBJNtcFWjwe+HYTZppaXLQqXd7PhzqNS/85FOaHgOKoqPI4nw5FhBNN/VA0
1yU8SS/FNHg7Gvhqfz7K6yvzn7DndRhwP0D6eQqRfJRX6UgcIh8gAzm9tk2pdeXGjrYtLaSjNZmC
oEwetnD8FXBgFK03NElqGKKmHmUeP3p4julqwHJsTeoqat3sOJxBR6CCGZGrwpy/q7VeTrxBl+tv
6EeghKv3vVt003RUxNR+RfR0+ClgLH6zJMBixlw7BqDSRNyGgzCfxr6DVt2FinUVRuOL0SbyQ1MU
UJYEuB53wumhAFWSj99phv2mrv/r1JCkQRACibXga1bP4tJEAw0gdxCvrX6LiHruBz0iB5+vwGkS
/vconBk2Ff/TKbOdrrOZwDdrB7u9NuboSdS+1t9G9VDtcI46Jwb0mtGuFnupMWDCS9ZL2LNs7zdp
SNtj/2xUQXsN1HVbT7KHxLNfB9o2mbys/xEm20o1XAcFziqFlG802150u3ZC5qDrfbu5V/vnVE72
3O2/QknfRIO9Q2VFa0d3UG+N1vFSgMLRoOEx/ISGgI92PtBFQdnkWmnuRXyJpEPVfglkMBHydz3+
mojLtoRi7IG0Q+ZB3oSpukm0Bh3QfiuJhIRzp1D8B/XfBndJOT2kaec5wXUyz3SdHibzV9A9TXNy
NcRfSopNmXIZiNyrlNvcmrzB3GpAK1Ux8H+fLS27syv1oui/NEnjf76Or5D+d5NL+x2ODo8zpezT
ye3johBlq7TXWKsrO/5ya+KFs03S4lcM9Q3FYCW+NsP5OccvYmfNDviRTkQHJU1v46KSt0YQgS2P
AvOqbHIkQALguV3/JxXardB/CUVpvCzRZz8XRfNAlhLfp3GZeo6kP3aWAi400jRPaUeEMgflZ1YZ
3T61DHHloP5/Y+rt0lD/f+yd13LcWNalnwgd8GYu4dKTaWh1gxAlEd57PP18qe6JEZP1i9P3U1HR
qi6qBCQS55y9116mltymzoqLkurVJp3ikW+qmFdMrqMv6tsbW9D/vNjXySo1AHT228YTrbVYJb3e
7RmwMicM4thnF5q3SwVBQi2U4d0asZ+PjGywGWMoL2FbyJtCmUROfwvrkqvQP5YSydWaPnAESmhb
EgfLKbSE1pQtZj0FLX9yn+Ye2u6vvtAbcse/P8DVyFsksNoEILuu3D9Wi9BHWsSD7fb5PKpO0oW1
04aWvuqqWfVacyxWmTmnOwbik11J/bORyF+V5v9w3tCzs0Fz1KACvA0gGlFoiCmuznsByrAdWEKy
E2Ayrkw6+C/2oX+8FBUbZEJYQ3TCHz9toTJ+wXy93zN3kxkbzpKXy6n4GvVD9MVSudER//vJGnh1
AWRfcZdb5E2UOhO9StXus0rs7nIzN12yGpTTOHTjjoeBWVS0mI6BV/8+kvAor+Wm9TWhnNew+7X7
uS91X+6S9q4BWPkCFrzhz1/vDi8WzsMrUZ+G6Ddt5I/vPQTxGltTIty9CWSvjfTRpm0CgsBdxHQA
hXvXYLztWJ3yEtRYEyljEqy1Yhz9Qlr0lZ6Ny1oQstEm3Fq8C7X5K67p5/oHSPLKXAEyBgL/RDuC
j6bLs1Lty6krz3nRlF6UTtlWX5oCdUaUbpJ20feS0v13QnOeDeIeMHfpWilgr3WL09WhKPVGVBS7
OW1ND0vEyg17HGS/2Et51z5spVhPAzf+HiUDwN8qDavBqoZ6StRdLjaTL+bQWxLjy1idTycvUIfF
Xo0/mnrdsm82bD0U9SWbh2WXz0gUq6ZZY4WDJa5k1K4wav7vz/T/uwy6DGrT/1l6ePjetNH3LPtP
vHD7oa29/qf/R4Mo/esaxkgRRH/477biPw2HLiJ/hXPGC2Hg1niF7v7T1krqv377meDfgFwJWJiV
8p+mVv3XNRwDpOxKigPgoIH5L1raj+8KSwxqByANZT8B2br2G8z5Y0+AQpjlI0ZE52YSG0eqyUYR
zcsw6goEpdr8ApH5uL7/fTVmb5gQQLnTjc+T13CcMkS2ZyNuUz8/yUt4P2LQBBv1UCrwSzCPjdd/
fCn/0Nr8wzXZ+WFB8YivGqrrz//4hKTPR3KfT+l5mI17nFc5XbtpVbWxJw6lsYrldIcE6ItD5x8e
K1x5jjiU7pSjt4910DH4KBFvneVFW9ZDZ266yXqm6N9lsS590etwtHzYV3iuMjQG8P7fVEaYZXSu
f35Gav0CPEvUz9a9NvgmBmJ4vqY/xckmQsRuk5+xrtlF8dKHJPrcJ/2d2d0rxVpL7SZwUPjLnbNI
3yGTJoHbRz/N8CcA4lRjG3YUh003vCvqBjc3GDxd5GfJg9re69EuM51a8+LBMUBH85XZvi5daBch
VW3jyA99s2kjV90np5LMLuXnXD6owyUq7rLofjEgaa2WamWaq0A7K4ZbySdRPV8JWi2CoFqW7bE6
MT1cwZvoISWsJnktYGQpXOlXZzPYKCtjq1ShHeV2adxbT8t3HVhV67Dm38av6nP6htl3KhwX7Ucm
5IcYljMZOnV5hDPmqFiBia+zedHM7zVRQzPGckV1kuu3OkndFi+zSv41BN86HIwKCwMxv1U2Q4ky
ii1bqV+C5RRg2xH5GCxBYYOO1GiOML8gn7Il5VmId820RarASYnSSdqJ1bbCZPlYxCibbF1gwBA6
oeXzLoSV26Q7NXCN8bUXHF1dhQJ2Z5svc2Fv6r5/vyVXygvAAl0ZBeDHt6ROwibMqUDPY5zXOEAE
qq2S6eDOeNPwIgSqb7axsi9G3BhmkKuyU7+yKvq0LlgMlGCY0l9N4vEz/3gLs0HwfTrr6rkzv3e4
njnd2C6OXhGLg9JA/qIe+6erYRHKtkZbyCJUPl5NE+SuL5eG9LjeegyiivRWvYfsPiT7CRLsF1f7
tNEAnjMCviaRsu6Zhn28WjAag9ArU/YwUffaylS7amc8GlWwQWu20634cW6Kr9CU32qY/1tS8KVy
VQBRIjYZcSBgvml95yBk4JYa6UMza6+dsY7ywXy0OnostBm1J1Ew2U2kT14LGI8cnne5ih7ifDjp
I6ZgIPUK3ppp6U14OOlTcv777mtcn/GH+wM4Y06HKwkakSve8/GpxLIm5KkcWpeiOhj9im/bUJzO
XGuya9HVxbYqrud0LfnTRhxh3bqDYUeVJ/zCsRGWrNjbA7OnS7eGAZ/4+aHZSdt6o22NFSrwnlaz
dqyD3vMZHX4jvr/8d9Lo1oMtOTrubJktbHUfWx2VcDBb+Cns2225Rlao37Vv4SXayrvmW7YN/WgV
eLUnG0jSbNmwsbgLztrr35/G743489PApovSDEvZ2wMwrCCEzXVqXczHcXaUH7ReDMdKlkAD0ucE
7+h3HpHEyMdsx4OYoEiJbtX4NS6Rpd081QGJNE59qQ7jLvlVvvE5jMoGTvj7ff5WFv/tPm8goiYU
R+CNyLokm2qvQqM1nWjT+OWuXAvrgm30HcdD5SW9W/zgNLxI98V+3vYe6Q7BXSqvgsgJDtHGWoeB
I5+VDUMegJm4XFu9hzcihI8scqvIXdJ9ojrm9MhErICggAEeZp+EcGnuYNopOIyN+mAXbMajdJrO
M+i6YVdAL7U7gadFbt2vMp2h3L067RbNb4ODVR7n4LtYvnYd7DpHaWz1JbsL7NJX19UqOVWH8p44
7PLSHJLVV4GWv0vr2+cGPIz9Eejm1Yjn49ueosHMg2gwL/GTuJXupc1yn+zbu/zOsrW18Kw+tXZ+
6mveVmyD8Ua0NWZwrTNYviDRiTvjt3zyQI3M0mmnTTMem2aVIf0gO7d1+O+yZtXTnsQ+vXJUewRb
mNiX9u6c0Do7qGr7wqlVj3Flu092WuoW3zh3DNMTom1dsej87Ft9Ebb9xnxOvunP0oHhvC8cOXgU
XEpPeKWTPTmyeVx60dZUQq83keayHupyraiuUPpCskKraw1elnpix+DUTv5tZvJj+l/hr/IfKrbf
RPjPT5GqBeqxAnvx5qCaE6QpOTXPJTgEh/ip3yqb6DFwKjfbYxwpTp4g2mXpRwiPC8fK7fygb3o/
2xW7eFW71qncTJ7sq75YkEAOaJ4dyvXfFwhBVjf7GugFTSMNI9MCHJJvAxkrtZzqJajnU2au4nxV
StvEss3G11mPYSaz/+9SzPhaspTCTRhuq3iTGSd9OCXFRrS2+rhrq1fVejS7bdt6RnjQZgfj6Dm4
xuLWPyrTx0imw9rifb6PAldobOVUIIPG71Gy1Z8pxlffw2P1LusY1T6G84vZ3MN/5ueAjNlsJ7hx
j47Ze5rhjMSCSX5TurF8WQgtq9153JbJHWOEJnODeJVFfhyuO6OgtokciWVnKfdZuR3ERyOXnDm5
W9JDVa8iZgPsxu09Hlj2AvkYP7ae8DPMm3WcX3H6r92h/8XN190K0DMhFMnu31rJVvRL2u8S2S/T
0yCs9PltplbUi3WxtC7SFGQeCqaN1CGaZWcqH5GbUcuGR0oliLNjbgvskYrm8IoWEK3h22OQEtqa
iyWrPUaS3Rj7fDob0XHoD62Jstl8io0HuZgIneRpfWUPfltcME2EYHNd6rDaaKFulnqQy62+4AF8
LlQiMscp2aA3ULw6kMl5qo0vTo5PVwOwu044iYQEp2Ca+XFjEeGLoLZMmzMAzc8W2amtpGliizWS
iaj6Eiq6gmJ/rkCGJoAg+Pxf20OccK4//6NpYj6it5i8hZdEz2u7l2oijoviB+OEa52/jRJVdGJj
UwyDsg/rGqLm1YE0bNZWRVgiLmNf9FO3rE0yIRGkMUXhphDkQoP9eEPCmKixGE3iWTKD52aMNJ/C
EYxV34dKn2HRG6w6hUNVyE9WKtzFtXHS9BJKSyiejPlL98PbWo/boaxBSk/VRTTmrZ6LvWkKc1Fe
zkEzrtQFJ2d17Gy9rv3rwMaFMBPYPOL/krjGU2DCaFA+oDHHNujW0Aw6Q2eY2FKf+7hqPTFtRWeQ
kERMFW/e33e4z58QNheZPKQpXZvmW4RWCDM1Csu8P3foTewy8DCTbBlkRRGd5TdFSXQ3lVT/7xel
VP704jHDIbSFUSv7/ieLgKmRKwUKi3xO021pOnmyidSfTM4dAtqWjDCNdW/dGeH3Ih9sBc52AqtS
Ee9M8aBZ10TEV61+ULtzUD1hzDxNu2K6zNXT3L7VxGNG0yXK9mP3Fus7tdtTLafFLl3W5rwu6sO8
rCvBllTGNBFNXGvHau685AbmIoOTbIx6nWL3q7Z0eOb90njxsm7wkq5ORsyqPxb9QdPXufhKSjtn
sHBXL2t1PqTCe0nPscia08oxEVi+wdGrvujhubfw4nuqDTqhtcGNmPeooGTlR1Y+abNXTnctBsn6
mjNuME6ZuLG0XZO7UvFuIYlu2r1OLrfBhyYYJVuJ8YAL95adfxE8S3gmHUFe7uToTIdt6G7AZ8KW
JRW2svor6Ffa8F0q7wrlFNcPGe2t3iGPWqFvdYd5k/CsBA7aBpfnPcIdF4sqr0HLq2iHufT7H1Ep
OGbxXZJ4ptq3Fso6VtqVvoIyFmGp1J6KmWZn3cQEt2wq05PVDf2zbjwM/UPEb41TjK6VSzs7k/nU
YxyleLKyBqOIAxrn617dVp7C7Ev7IrPi06lNWXaNGYSiDvrKevq4jWBoi+ZGC9RzFIcZDbvORK0y
8bgvlcqeNaFxYgn11t/f6k/VNBIc+PEQBNhIuextrRAt4dhPhaicF/1nMdh5szjl4ol1aJvlLq3f
W+FOTG2VAVcfnpRuGyrboFhJwUGtn7rcZ0Npp1fB9DPjkE8HOb+LZRFrxxP+sbV2mqVvQeioql2B
J1A0NtsxY9xoNziIJ8dWTZhB8GTnbV36aBqHrWzsiRhXHqnqlmOALZZ1sobeExHfMeAM/UHx5QD3
AKc1t8tQYHi/LcTt1P4KC1/VPGQjxNvqK5FnJ26t05Ae7hYY1uN9lLyUs2bDbcU6GF1Uv1/UU4V2
yWieDGUbDk7c3GeKb2DRFX9hGwEV59PWcdVlEX90HSuB+N30LGZbV+FcKKRQK1umvFQLwz7baMfA
y5zxfUD2cljQqL2oBlpBkpIxlrGxSkaJdhKX7TVD2scx2ZmMQxXtM/Xt+n/CJLahCDOUygc3K+yl
cmXFLq8R075wme/KZZsYh6g43JdgbZB5erJ5VXWDI7OtzL+mofNS5YWMCdso+YW5xiaXKl8ZSDv4
ZsXf5+RggflYjP1Wc3yJYk+e1sJbdZTaA8aYBNiGAy73T8H8OPSDY4a1Lc/fQ/WkoDjT2oO6rAT9
vlJshTpAlHInJ8urau7n+bvJxKsUaZjOQtzTR+8Ht6ydoDuLAphd6Qj9tjBlFK9uqNnD4mIkFSl2
Hj60WukF/Rtm8W4iXEO2H8SrlwNuWfSDfboWOQYaEriRpNHDk94dOjX+Qbrhzk/SvpcPxIvJI8KV
OzU+N99HN5SOIwFSS2+bwoHcHkzN78mSDpLRjYeV1vxU2Nuig9xP65iYm2DU9kVzbLUnKQzWKaRT
ubqvO++7lkaO1r+Vk7bvu3gTYShkTjUJi2/MUnPjl6hHdp1XOOtHvlSuigYf39o3uh9S7Bh5wL7u
w+a9tkJBs5oX2dMb9sx0tgX1Ia+2wbyZUrfqwfX6/hiSIJXrb1X2U1MeZLsZXGFaaSnzb2rmdTK7
oclZQJnvl6b9yJe5Kr49yW9C5UfLKg98zFGSs/DYi670E/6BSfNS+8roWaVjpV4zHVIiJGN7OHV3
qM7MCSMet3U5aLJVtJkTPzBWJdHoZe7V6XbO3OqxS3fAqj5KlcWbVA4eWwk3oruvshXh7KFDIHTY
HuLeiwxfX1tu67E/RK941pffwp3ll3fpd+FYRzgG2MN58vrNuIZs0t73YKn6xgB3OUffcFWYBFtc
1xcsjIbTrHKWOfGm2iXPZD0HznxC0aA+F1/0fDfDSQz+iJph0YJN4r1IB32DE5XU8nlqFfI5aRIT
w5dKtKd6cGgQI5tpIcETkuUlYgGD0wDXCrPetUprl6HQseNav4tU6ZG0h30rpl+cGZ9qYfBDrBnI
mIYexWz3pvRkbJzHAgSZM2ztnrwKGV1SMcSrvx8Sn+otPjreD7BxILXjz3FzMqEoDmozmcVzElNV
VFr/JEbiURUHmvzleycuxzGxvtgz0YPc7plglYCWMLGuT54ZwsfzEJaQICfJLJ1z9E+LIxpuLmKg
78T4SoR+Xbjg35OCPHJdyHeJsIp4T5enjD0WFL7akAAdu29sPxUuWqXTZztDOodJ6UwQnwi9nYa7
WGPP2M3Rr14/LuMvKX8x2p2YvQ39sU6OZfJUDO+L6TMaRxIJE8RYMNuxmTSkidtrDjWnBApvG7XP
O5BEPl77DZ59k1dSSSXbuNkUhguxX+6dLHZYMWPMzmszeYiyrQms7EPKWJOTfenXFCKn1qOZdMAL
XaCrFdZcTu0NfuuFd+Yp+Fa+B4/pe/VSeppb7pij8PuYGvm1p3vDa/qcv0mv9U7ayN/mk8Cv2hE1
Lh43psgYxUatwt9FuF4kP13Og7Cei41i7KfxVKxMZV3lb0P6Y84Pk7wTB2hABzG570a8HwtbYvoV
V+tBuyT1Xixfcreo9yxw0nziGkvpnQWIE26yeF0ovpWu4GZwYBckmAwO/zucxYf6NUX38DoDc+Ne
Dt4psbOxBdqkwBiv8dvfX1ga3c8vD+wXBvZXBORzNzJ3UBjNrF/OkeQq9XrS10myV1VfmvzA8igq
+feq7srxhhGcTSoeL7b6zardRvWG6qEw3vqSnI29uRw6CuvZVokXiO0q8lANali30b4R3lI57Tl7
FV6q3CnvcEp3AEPZBHU87LxRcpPck++Dy/yiwyacfWLotZP6MjxJ79G5eMp5G07hvlpzQ9v6EPkp
f4D1LRvdCfXlPrjvfcPjHjfFU/VdexpWpY/Dr6A56YXt/l0jPpkXrrElrIgktycZiRtcR/fGOsMJ
DmmJa6z1TdXYjfSg3+t+tY2+FRC/VDvz2k33DhLIwSnZ7at2wBRcOygHzbMcwctX6Up3MZbbk4br
YvzuNx4djPAddWbLgkIj8g2sRbyQyvAgjuAdoD7iT3kTrhIwHgTiiV0fyu14p6yHtf6zZbf2Sl9+
k5+T3YyvwqkA+nyo4Vu9sKbwaUkWN029cd4iGK8kbynWIjOr4WdlnOZhMyuXqFpW2rS3Ij9pHX4W
q/b1UCDM5yy+Fs/kv7/2I/ESdnjIH2viIWrAZ4+/m8DVhbVe+pPkkEfUErWYOjXEfi43rq12Nwg7
cziUowha99LO2xEMk/39bVgbKzN3ugXU3iMYBs7JcIIHJz2OP7Vfw4Fk+Ni0G/4k086ZUaYeCJIw
rBvdwSshGPwqXbXaSu7u0gwOpm+oLr8Z7lih2tGvSLWJkNETwpJcE61B7wfaNrBcnPzw5NMkP1A2
kuSb5TYaTykQa7jW+3c1pp66KIyIh3Vcr1r1UAaO0t6PtCaJ13Uu/7InRQkBa+l2I1sdcVFOGjgA
2wwRMXe1GN8xifyii/gMgeAdc530kOuJQvSTmkHVSOY0gnw5573R28bICg/iiXCMgXlHlBrbLj1L
zV6X+2NRerAUZVfgLycXNSBe5T+W0/8jSvsJkeJ2ODaUq5Ka+drtKK9Rmqkc+0g6Y+VVWLMnahUT
1pKxxmR+cU4x6vu01UCcoTKwrKt94Sc0QswCZSBrazlPbr6ut/3dtB+fIFT6ljceWRpxbS+Sk0fb
fnqoUqeRPQmI+FE+qg8z0WRHUPJkOBJPiVOcKdCP0An7pLC2hYMrromO58fyCB3U0b5jPglPX+8c
orKy0gXLbHm3j7Lh5d191jrjQDbc9YDqE28q3Ya2rLPFY/J+Xej382s/rHGTCdW7efAUtufjfKx2
8muzDjf5vvOWbbiKV9Y5XQlet5uPqpuuwFaf+X33bO9PxfdxX93J/si+pNxBDayTO4NXMnDbxNMW
O2i22Ll26WHpjlN6yFXuw1WPU+KA+Kr1dTsMFMZfnmCcJI4cFGn4J+DcdBQer3vjQTxy++G3kjL8
UTwyXxNflHeBPTLbgRMboR28LovLHIaGiD1GPypn3dXd0pFszV/21Le+anPeEq+wvDcEH1i28Fi8
EWtetQ73S2Ig686061886OtWs162+kt0bks7fiAxvmQgV53QuUW/cGbh1LR+WkdMrlQJCprNv2/f
iH3NGSURUCzb/XvpFYf6Pn4BNtmadzgXr/Vz8ivkfB63zT570H7MW/mQvlkKwLFtHAGF+VWYtsmj
QgS55ao9LbTdIS9VrksVAlk2nNpgZ7Z3I5FeflpuEXXN034aTn13jNVDqPoxHGHdFRS3kvzYZNNh
e3AzYWW1K4uczX6Nq2sc+aPhgGKoGJZ8A7DWWzZuN28djei7zk6fsam9MgsEW/fm7lj1B/KJ5t6X
57OsYnPnRGR58rmLvdAfsg5bmsBJyfGKn6pwG7S28QUF8B/W7FWqbHFmozKAAPqx3DN7IsaDqVvO
WNBX94ISF7shl64ZcZPq1Z02f1HVf74eZGySOmFCMith8X683tXjIBlHIT0HAMoOpjnsmE29LcX0
52ySyPv3iuTWTf3qnw6mCoGQKEKRfeIGkrcSomL6yEzPSRtUGCLkb5pc9EflGh03dz/gwAXxTJcU
daVnQXwwIvxqs6LgSNU5rrpcBntqGdXPwqqDve9UFsxrK2x//P1Gbx8LTx406IquYzaIZvwGXa+J
G0y6JI/P1WKVjHZ6XlNd71yaHWcZ5X7z98vdSrMR/8KxxdsQG2JoEJhRfPwa0srKl6rN4rMZL+Mu
q+f9lASmn7YRkZqYSdQ4oHlzosTebC4MWiLT8IGGiV1Ws2Y3NPSMfJ7GFhI1WOsWMUylVhn7Kk6/
OON+U4//nDuQ4QV/AhYFpwrPRrt5MgSv1UHaKMtF/tZzPcmGQ509CPfqSrsEK3Obe+WJeWl0Cbfl
L+WZrZ6haPwNqwZSG6lXGrjYyVEt/ZwCrGA38aT+LgdwiX0hJtPcpSTRyCUE+pFizv9Lr96pw9o6
58kulHbkXGr1jiqvzpyksYuZgZNP0tyweJo52FG2kTq/bygifEafxFkKqlvnh0IGvD0JwXmk3E+8
GMHj76pl3vGPimDHb6U3n5AM1AYqnusuAZIxKEAkTky5RC3HefSM6jSDY2U4Md4wROlRBGpONX7x
iH+TXm4fMdoPxjr8hT31zR5ASJMB/JqJl6VC7tPnqasYk+ZkEQdlJUxI4Uv9+1BwflYp1VUu3qtS
8I6fd7lhKHL8+6t5i9khSMboBxI9r/Y1AeEGs6MVjnSWbHHBHI/c+TC7V9VxWAXxD0nuqVof56Fc
J+P0lSP9LQ78+7oo1tmcVJSFv1ubP+ZbhVLleG6RkDxYgo/XYQaKlCw2fpJkfMQyYJbeen//qJ8W
PR8Vww0qN5AE/Te39M+RmqBKXSspdX7BM3rwGmM3o4ShyaOaT/LU/68vdl1IuO3ANSZV92bjncIJ
A1pN47km9Usc4ZOOx9SvUuof5yz+qjK9Lc744wERoDZQDl6PlRvoRqkVElGVcLwESwrkVrTU2jIj
m79/pN+HxccXlxw4cHRGQyK02FuvgURVphab2+FiHgDdgF7t6SFK7FG3sWETcoo+x6TpjddmdtRa
NxQ9jXoHQmvx2Mebstgl0Vmw7qtpV2leEqxKS3O0zM807xqm25Em4Y71ndI8VK2bha7UribBtdQ1
VmxdjIhl10meQaNo7ULVQynRLGsr8CyNEbUrvdNOMrWeKJXQiZGZ9JA/SE/G5Ig6kXJOdUftxc+z
p3SwxdKuI0+qnZDqk1hvwvcYGWZ3peJ1MUL4OxIpxt9NPNohU3AGqDe1j/1dSEjFrsvXYrBKxxX+
Kauv8hFuUSi+yitfToF8DBfsk1hCFQVc3jKxv4iIWC19uGfGZy+WPDmYl7/0WnkfAef//Yv9xEu8
GhVikCXxGl1f1t/F/5+L0YjGIkOJcEG0kNAGTu6cG5GnaPjS4AamugiAgYSGaU0WcOjVZfXVePnz
x75aQSlQtFGt45t5Xbt/3IEYLiS4a1NxyQT1KYvxgW/UKHCSuqi9LpFlNynfe6PMvvjkn7cEtmD4
mDIFGeTrW4PZtp/TJh6q5jLrTbvtzJUAF0+LNCeXQuELfPEfnrJJDYAeQMfxyoBn9vEzCp3YB2NT
crHRvNSitG6JvGAk8B6Nx1Io8KGT+sxZLEZIWVV+UQj+w9VhnmKqTPlBaYbD88erl5z3UYH76EUo
RIuZxeJi4HtQeq12tTg+zPuxThKGgOETk7mXv79gnx8z/mdoHckxJzKKrffjtWU1rjD6L5pLm7e7
upXpa0SL/aLX7cnCzPTvV/t8pHE1YDHSF66s/lsg2xrFBoqf1l6gVnRrgKyx20yoAO1e1p/Ibo0c
RGkzA+bU/OJ1+sQFhQLOp+QrBsi9eqLIHz9oxKcxhIoJWJ7PkNwa8SGCD130F+Smu6JRWMUyI+mp
MwTEkIrpwBA1kRNvdCuEglllot8tom+Mqn5pmbP//cF8Ks+5PWLAFE57BvsYttwc9kmVCZBxQ/E8
1x0OUNP8Hg116+tl1dpyynSfYsCAus4o00L1Q19NE11Hz10sM+xSc9XvzB77Cp1yr1LO2FD3XpPD
eKuSL2710xsDXdWiOMcNHIt9fPQ+PsihWEZ9KvTqYlXwt5eWiYlV1UT9yekPsnm7L764TwfolZON
HQ8vqIQ97G/r7j+2H6vtCadGnnWZjUmBUg5vJQv67Is1qF0ruw8HKKkLUGjAbRgEwMS9Ka5HrVHK
Vs7iSw1ZDcsTS35VpOnckg4Y1XG511XYauG8MARW62qna9yHJWTKAe/g+4CAmyOS7dQPFug9xIpu
Bz0d7yotVnapBKagLy+kXTPabRL93oowTumXXvIX+YcJkVeIgjcrjIQNtwFaCigsZ9MdAR+g3YVF
dGMzwzYQKVQ6VdgKaVCerRw/GYUMLFx81FVliO2pBx0NOnM4LYaXBbJ1hlYwa115NGosKLr4i/L0
c+fEI4OGiD6G44nDSfn4IrQxbnd9myWXpcsTJ8QJ3xnEusS0SSodcQHyi5Mu2PZ9emQzf8BTYLQ7
jBTFTjykcuApkzo8k6PqLA04QCNbjY9m+qtcjRtJqskfy21yi1enXzq93z//4wWq5SLsLbOIL9oo
xCtlHJR7qSsFLxw6GatYXqc+KGETVLREJcCpwnRRbFj7uN4IbqVIqSu0A2zAIPeXdIk3ixXvc2NA
aKv2qxivwb0qhDsSjOX13zeFTycvLyJ6AGwVIGVgU3XTsit90QiRNg5XXpe1Ung19kzY7FCEwG4i
Tbczc/rKCv+frsk2ea068Idhq/z4pY6yBk/XHJqznHQ/lqz9lUfZcxakm9wMOAqZfgniV5Z70m/J
z8fVR9XPxa6MOuu6r3y8aqoojaxn3XQuYlcp0C1fSCNDn/NE7HnY9Fi6v2j5ATVSR4a4DnMHhmZM
No9Fpxo6Y117cRzaIaqemSAFlBkxYV0K/VpLxLgR4Am/QMiQ34wOEvDbNQanVHYNsB8KIHm4H+QU
WGydFPacn+XpboDjgz1kMB+7zDVmr0jpOGmHnlqS0YbqMZfextprGeL12ka1fCt6h/ybReCD+uoa
zZ6rj3q5Np8LXKyLF0XZjchtJBuuVHvUTI9AAXuE9sOwVPf03rGSxO6nd6E6p2Dkee0WEyrug6rf
G81jAIqnP6uko5rpfcgNN2eMeYbSrwjUmMBj7+bKnU1beGXvZewVa5vA8JEzsqiwF0oLJBYc6tAh
V9J/Qj3/n3Fu3NppQ03kMoDvVGo3u2YmzuPc6zL7pKLAn5iAOIP4LoRcW45D6v59Ofzb4uP2Nbmu
BIxmcCXXbyWwsZbnYlyr47lX/VE+lTr5k/fk/9mZWDta62kZcIH2YpjfrepAsDnUvEvUvUT9tlVe
FfWXpP6aRoCu6hhWvzLhEAV2vXhq+rz0K5hvfbkLRCYxj5L5OM89FmfPISaoXW/ZVqD7McMyrOC7
gLkG1Aq8A+0x3QT9eYwOpbwKzRccge25+iljkrYooBh8Q20fX50y7Y6wTGl6toLtHDW2hqZnJKx7
JkPcBE+Z2m4zRIKnjIWDgQE0OnXsAVBGoDng5ZSw2QGSBBM1q0TVkJR2N4NMiiosYV4dvIYF5Zek
/YwFXL6lo/Uy0VI1qL8E6PwFmEH4Upf5auDWZ1Dthp/KCJnGQARlfYIbY4vxbIstZ0rKmHt41b4h
IBhB5Bs7eRqgLGWObJ6a6pykP1VGyNg8gwpsTATSJDNY4SluXkv9LMKbiV7w8rb0XW3R7yIrgu6W
J+eAm1GtjVWu+v/N3pntxo2ke/5VCn09NLgvwMwAw9yV2iWn5bohLFvmGsF9fba5mxebH+WqbmXK
xzk+wLkYoIHqRrtLVpDBWL7lvxSfAVEBZh6WmQGGghXbbhRr6YJOpx5d7lzdnw45N98iwBLQW1Bt
oZvWftS/aw9DtKQPrplAvNJLHb6CuXB44GjVFnfKHb3B7tnYI9dBlT7eoA1rVqueE6HxTcAcVG3A
sOnLHDwfV6WKlulzrx8Ub5WH8N75NcuuX7bpKjQWZbS02w2GDpnceGTIwUUMmLH/06spTO50Z1eO
66Ra9zMnD63aQUGcYv6/h/GmqYCiw5Krh09qNNKV+9zmnwe6uWBxkdN1Dv23yVnS1GvdDRRD2rSV
/uilF0G2kPpF2DyF7i6b/nS6LxMr04XC4hJ0zB3rNlqlnGOsE3qj3iZvV4hju8MeVDxHIf/I7rJS
HlLwUemOzGzQL9IM+MClaFdJcW0DF5H1czp3lQc0aHdSuzN5eKX41ml3XfYQDA8JLcfaWkEZcaud
zb2epx9ldCWDa0PDIXETiQsz3ATJZdpeJNlFiTK0BcdkC0ZSTjea3NvaUpprYd2P/SfofEb3sc3W
YtfmN6O7Gcx1ET9WKQTBe629bWn/B590tsc07Cxv5bmXwNmFtUVdBzGICDDUhU1bMj9TbjLnYP/k
IIFGj+ciWDiNoO9dDJs3ObpcqO7RBoxBmGZJ4ztI1KxHTX1IMMTcTaXd35hNafq1CC/loMfLwAui
TaRSSylbnepwippfqoObK3F6853OaBaOLUAziIBGit963aObyMcmmLu4eo4QPaZQWA+yaYFsNSIa
NuUQUofpEALpaq6pzFPThRV9QmVA8wtHlGBmO9gn7soum0Wc2aA+p3yTdgC0fn24vk9CiYzgHc7Z
IJKI1isG6U2YpBQI7WiRkj3ogdrf2lG3LA251M2g8xFl5TLuoLS44fPQ1kgGqWF7Lgd/9014gJkl
ODMg5xz8pPZqtVrnTJaVPZDCmZdhcUtNYFwXjfk9rgEQNg0iQllFibgah34h0+kb1HE6TwUL/ddz
MX/9o9UxPwlqOTpNIM8B+nMcjfRThvAj6iQPeKt+Dq2Ju3sk78oJeDc2kjce5/qvR3wNq94NaaPV
BpDfIgk8ScPxz8nqSTcpgNZ9s3RziWVW6nw1Cs+9FWYIfaLVd3YlBajYOlgFZnVTDfqjwWV4Uboj
uD5bfAz1ir/mjhUhkOwWTZX6nv7iDFxacKCHM7P0iu06fubZr4PolNAfZNppYB1PQZyOcZkChmN9
dJqMNt2g6pgmtTi39HGzwlFw8vWQpMkGs5t4IrxtAFqENB1bidugGXraZlTVdqO3pm+VqAKlbait
w6C215bMvY3rzEwYkQDJqJt6U2uFvR1zsFdRFH8dpVNfjprY9KOunnk7890aMDWImXwSy4TM4ZxE
pPVYDEFuTumDDrXCR6rpcVST7Zmv/i7YNo4HOfnqeEOlOgLIwGlq1FbjyRHrGD8J0DT8l+nC+3OQ
w7XtjIJshgyYXXtPZXsjh6xYJ45arTPybq3Xb7BLkX7fAfyi97RQATQsp2QE7QrWNxhgMAl0iUHw
u9vCDCEnFIqz9pZ8XWP961fS3u/iuaSuU8vCnxXg4skuLmLXRkFnUu7tBnhT7kT40KkdJQI37HdR
QdJiExe04aU1zEXeMKwg17o2MK3ePfMJTxRnyPxoJqhIKejMMrGpc7KPG88MMNXMlfu2zDZWY3Sb
smEWlcncYeoIVUEvxvUENs9MrYWOGcuNFzcECbAlVth2IU0m6Lckzjk4408fDG/rWWeM6iZSFccH
jCx6meABotyX3jgtmrC/N6ZyR3yQLTnboADL5nPXBssh4BuKSNmrVBMW2JgATlUGDDKU6CEXw9Ov
v91PDiFyeU49vp4FveVUG6VquzjBbyR8yAJXXk/ks7bRboLM7feTDDA5Qr2qSN1wMeAQsDD5qYVd
F/besrRVouyH/NKgV2qqUtmGdSOIFezv0ovGdTlKdTHAjnh94H+rq/yDTPjNt3unFPrwJZbNH9uX
7EV++W9//K/664us41z+8UV+++Oxiuvmi/zj25c/Fq2MvrxVXnn9tT+UVxTzAwYmdMBIpwAqIdDO
Tv4hvaIgsIKMCuk/NRPsFN+KPSrOB7qi0JB+eETrtN7/Kb6imEiKUqonIcQ1ymZV/4b2ykk8AqIJ
44S5F4j7COIrQLqO98g0iCEWeXShplGXrWsMOvRsKWGVym0ltU58pL9X5M9hag5QSSPFqAj9tZYw
K9GdCLT+mwm+/XGtvRWBPDnY6PnALmRfUDiGqjJXk46fB8+qMXU9WKZZNFM03LIldu+SQlTGwjbG
PP6qdLWLBEiOEDaghXqyPJSb68lQKIQ5eSCV1WBjlgRKyTuHXTkpoGAtbaLkOiv6o7pGwejU/jn0
BCrZHaD/nJYMmHmEnEuC/8aJss1IoKsAtIno24DvneEoHDpW5pa3icwGb40nxAyICkNXPYOpOakR
AlKY9Q3ApVHVVucKwXxdvIkqdfqfUrHji0paWT6uJrU1h0sl9VpayGWfIVgCFUefSGRbNZXlgdPP
7Hap5sUOHuNdEtjuwuiVcQJr6UmE7Ex7rJNHoWXOJyLSbOiWaZXEoLKrzmpBGAXaqGY/orP/gnMG
pwb++e/zb/6aF2MVA5d53QT/+tNV/LXK6/x7c/pTR3+p/p+v/xpO+Lz5j/6wepUMvmtfqvH+pW6z
HwP89ZP/r//yL+Hhx7FAePhr3spm/m0hh8jReTFz9P9jkafHXIbH58v883+dL5pjfKA6jK4QYQCE
zNk88O/zxfE+AI/0wFrRjaEoS1z0t2SxZn2YfxqhSi5I1s9bxWLd/IApx6wf4lJ1wuL3t/RkTzCj
FkAaGptgatjSM9TjtJHhpHFiRfFgfRzc3LvEpK3eeYlQljKBf2ixtLZI4clHFGUhUecp4kim1Ifd
WMGEI6aplm0zIccTadV0Jhljat4kIDwZXQgE+WDRE7+gaHRy9omhUMMwVpqPgRpV1PSp5JV2qd3S
4E/XlWKeM1s9Dnb/Go/PQWPMQFPgNPWKOnAl0xh2H1FjbFdZD39KJLV27gg97rH8GGY22p67fxwI
zknWHWFOpwUy6j4WDmBrqWD5RZHKVZDE8Pp7t0X9L0pcpBd1POYap+4WSlm1Z9oW89z9K2vhIZDW
wW4KJAZoWQL7k3M8ThOzDjw3PyiWMqLhqytPYwmHCD3C9tNYqQ34JNHe6mWO7KwJXPTNDvnZPfJu
EmhhkVTOfpouSeapVZpiWvWkYX1xkA1UziAHUtvqg3trqI12nVtOt2ytRN8bZT1cJ4P51HK+nfkQ
7z43imvEdxbezXB3gNwcH8qySZWpzsLmUOG8DuqcWkZTOfaZUeaJPJ5oRmH/zpqP7LDTIHcYkr7U
oqE5lLZR7fQ4BacftdamSjDLPTOpcyR/PBYO9lC+2cXAv4FVHr/RVHS9lpvjeBi1GtGDMVM3Q+pG
dypX9kWnW1Hk50UEGLtRnuweNl8GWmIbKzL+FIQB5ssxfsNnqFHHVYR5oYH5AWeJUQbRAx6tx89k
Ur1JRFv1B9tQ/mxBANBBkttksO6QefOjuDjXXH8/4URKgEVIWDkfYUsdD6i7qPTbRTYe8iEBsQOP
fBnqPReniJ0zq/jdUMQaRGYEHZjE0C89WUFNaY01F3p3yFo4hSKGNjp5XQT1rv492UumkaFIk12D
8WZ9yPmsfBNByKJMiijo20OrSLEeHE+5CFq7WgSVZd3no62uNKdyfCUX51j+P3tJMuC5gQiAC8jP
8chJ00aFmVbDAUVoc4sqr4KcRp6tTWuMVr9ewO8OfF6SBh9MaMK4WdnleKghBP/hTfpwCMzg0qnT
J63DKXFwYpQGa+P514O9W5hzoDjLiBJicwidynk6hY76bhe0h3QooKjCPZSLFDn1bTGK4nKKFbFv
JWjk3x4VHXUycs5e7hj95DtW05RSr4nUw5SK4DntEcyIK/qxsa5slXaW9B0V4/uvx5yn7ehYIMCg
eANmFosh6lQnO4KnMLvOK9VDF8Kv9vogXUz8gu1vj4J/EQEJosdgll4Z7m9XaNeTZDXBdLDryFtF
Vt34Lv7g61+PckICfd0IzJuFIeMMQyNyOV4jwZgbXWF19iEp3Cv8ZfwihFjXFLdZDH+5wh4PiTOE
vJNtlB0GNYQQOiLnOMJBJnwYDr9+nJ9sjjlSoMwzi468swbGmrFQslzYBxcsbg3YecqHpT7J/8xb
z5hGEhscG1HdOH7rMXXQ2qIJdkBbA1wEpn/GPr5yH3pzZYB48PVd+RWxs/AbbILgHBL2Zy/5dnD9
ePBcczJPVLV9kN6V2V46znUYnaHvvB+CHJpCG5Ak5FvAux8P0eHBomZK0nxCAjvb4IMm1iJ1EMfO
rPS31ymLlI1PXAkinf91PJTSC9OM0tY7lL3dr1KdNBZk/zkv2FcZr+NNh134q3L1DJUEu3w8jIYl
cUyV3zu4bpen4MLz5gXfIODjQULnchnk9Ed9O59KtBgysSmaJvpeyowmXagNibPAmM78rLbCo0IX
2FG6BHYgv+HnikSlbDRA+AG61VSh3DRuNpGVOQFEzhTvXddoxr1ZlN0t+DUA6i68AXB1JtTTVsnV
bRiXrJXanBUADRTcvrs5NYYzB937Q4f3NwgyoX3SQXhNO94cB5aWllS8e+cg6yxfFSIw6FHU/Zkb
410YSw+cs5s8AUDdjMw8nmVpqHqlu7V3GGc59DTQ0M4ImtzRL3QvptJammNz2fZQo5MgnbUO60z8
FhBsPpDonM0FEWIbEISnWcpE8o7uvBIeLEx8dwONoaWupulW6XO5SiM6j78+ct5PLBKOlDjQlYcA
QTnm+JWpxpdCq5r0oFZhunQmZJZsfLLPfL73E8so/HoM1AAoIlF7PIo+aMGQ6HV6iLipwZQYhYVT
QonYQt9ZtzLsqn0oqYYaJfCSMQyLMwfCT8ef01JQP6TAp304lCrNbHJkesBtIL4umu6zUsKhiHOC
HFsoyIgNA3oWRq48lZF2rhF1UkiaPyqvD9zXpi6NptYp6X3IeleJIjs5ZDBEeyRmuV6rvROq5Wow
xuIxiUJULUYawPCl5MIup2xb4qh7Zm395FvTmkUyC8Qfta3XBu6bTYRFtWkVCl8Bxs60GeIGFGSb
15vfXlHYstLsnPUV5kLj8bfup9ArS+y3DnnZiFWdDcNFoSbnBMN++i6ct7irGd7M6DgeJetxjbPc
ND3YDaSdvo8KiIhO/aNI9R9CcV6JUcfn7hzLaS6Eph+lwONh2qBrgq5Tk8OopC5Sn3l9pVgV7Oqw
thZtLG4n2i+6742m9ynvy+gqE574aKNw/VX1kP3Ng2BYGRKZTWfovjsqXsz+0DtAWhQc/r5rqaJv
zMGYUD2hmLTK4hR1owBqcNBpgFt+/WV+sgt4GcDf89vM6frxy+hDSKciaJODmOjdtA57fQgottSK
Bgxi1M2FEuTPWOXeFd14DgN3Uut93QSQbhAwI3Dkq52mbrmAD1aQdx9kVlkr5g78jlJou0qF4pQW
WrIZjcHZ9mWrrkurt67zLhjvh0CN12EaRP+JvQB7b+4XUYE2T+fCpvLj9UImBy9TnR0WIDkMCFOe
2QvzjL5bPsQGr+NQYjuJlTvPGSps2+PD5PbpIkgHZA+9UOxiIabdlFvDmfF+Msmz2DJTzA6k5Hwa
NtMbq1iuVX3w+u5z4aAmkEe65feaPe6mwbCftKZ76kx0vrq8T3Zaq8KKV7t6b1R5euY2Pek2zDKa
dDooUyNRPENa56rj2ywTq1MgIKNsDqGpayVaLk19QaIkVqFXRxtWff2JicPdJTQBWxXRDMUv1TOL
/l1Fcn4K7nJ6H1RnyHdPVn2p8J1Tw2nmkoGLYkjZfCI8DXe9CtSnV6HzCQn5wayEXI9YND03rTE+
Bor+Ij1xm4/NPfY93pmC2Wub9M3K4C6YaxlU8Wd5MOKN04Au710J+rN7crjtL8O2SJ7sugZUGMBf
Q/3HcdGbqytg2j5wQOsqdLPyyS5HEw/LZEJ3aMyM7LqUbfBnpDWzQpKTWVe2Exm13/VwWNASymyQ
zGGnPQpzAMaojFF+0+DUAHoTTMwTGsnt4E9NLx9LLwcQphhWdlv3tXZHuQ2UUgwy/lGvC2OAlVgi
z1XlYflnGGfRV1S3zMdM5Al08akGLjeQpgF2KyYwP7oVlPddr8g/pai0w+h6aOdaLW4+vmkEtEvA
7kVfdLWZQBZGqbfPB1tewRQJv+JeI7mVkLx5Nib023MtMr7BHoBXnaRCfzY6N0aTyB7MZ80Lyztz
UtHCLKQV0mIuVILZibWEhJwRfS08RyDo0ROcG1Y7I4o8r3pU6hyUn0gKbwIUNKE6l0dF8lmVf3vQ
/xd0OG6KF/nQVC8vzdWX4v+LFgab6BctjLb7krXHPQ/+wj97GN4HFOlIuqlgsvHnRsVf9hSO/QHq
MKk4wRKeMXPF8e8WhkWLlFaX92pnwgU2V8f+Nl3U1A94U8xxgM5fI4L8nR7pawn1zc4kaEHNjZNz
Fr0geTRPkoDaMYvGKqwGiB3gQQEUdz8YgPgs0ZrbuK3dnawHsbHDKr/VO6O4MIugwL3Tnm5rY8BD
PU0zyK1yE4ZQb9y8TC89rykfNW2Ql44k5rPxSNiaVT3tY21SUdqy6gCdYdQeUf8/54d+nAvPKT7x
LqKaFMYpz3MvHB/CqllZ6O4b5oMFCmgZCumuEtf9io2AsnvzkW9/TNHbbu5cuvvXxP010tyRpAlA
xe2UVNJiRZ70RWs96AKKYxQNLlcOslXSKgTA1ci+KtrZUdDLtOnMIf+Tl2RE8iaCa09Hy/P4JSO3
yAdXqMGDFaMTjcJvuM8CE8CbZY9nbrV3Q7HIXFIY3pF8HFj98VAJ66bzOoHNZm8362i0vwg7UhfK
oFlngk9jzoqOJpReFU6/LEMa5YD3Tm4uuvN4JNtj+Zg66lqE9Y668dqdmktZqqtyEGvcWnzL2MkQ
03XzEyf0nZbriwRmefAFeTpqa4tKqbdR31yM4latgOJ25k6YlEOyB6uNPg4W2iNilhaq98gD7KsO
MFmESlyra2duvPlhj1/GpOY8B56AEUnETgJ2dxgTO9KzFJe2HiEtFVjaEEh8mscmX8Smcq7I9W41
wjycJYUpANEtYWUcf6eiR7UtoUzxSBPd3kzBAHlWGZAcEYHcFUPv3aWKA0KpOrtCjlMT9gEjzz1Q
dh5oKYrsxyM7STJAb+PqbB1KQmEhUVLRA3Fmt53inRiGLA5RYBpu0FlUZ36MN9mcVmh5okCff2wD
Dcq6EqVbkx7UJhUO+k9utoR1UvtBCJQ4rEBolWgI+70Hdt0tZHbnTUG6TIat3pZffvMcQNoNS2hw
MVQwUSo+OUCLoczaPAnCj3EQ5osga9obR4PkEhRg3jUIJKtOgxjtAI/49cAn2RozPyeENtEe/6Fb
Y5ysMa2ZcBezrepjYwKyB9hPjwpacy/vynr8VBndY5KN48IJPXWOn54bnGh6A8E1YQbIfrW3UU/4
BCLsS94Um7TVX0LNaHxqtc85BFJzzpoLcnak1H795CehMk8+Y4JcViwFLpozp5AOBUiqGVKT/Vha
+lWA9VmfFcvc9a5rD98FaS6sRvqxYn7S/tLq+HeU8g/Mqt58hZ/gvUTOyv5hFr379j9+/Pw/gxTt
A80+rHY5r8hd50Trn0AL/QOC6JjtUU9ir3NB/B2kaMYH7Ny4GuhNgtlid74JUkxiGxrUVJjmqH9W
Av4NJNdrwfdfxylPxLFGnZIki4cg5Dm58cKyVYRwJw25+Rg8YwUHEjprMBXfijhAz66xLF8JtXBY
cCdn+cLVpgAaDOZTs4i6WvaYYxQSrS7HQ4qw78Xk15lt35rExDiSqEadLsJ01J0lXoz5QzIpf1Zd
jfCV1Pv8WaViMc4axpRgYWcq99RTp2guIXfC17NuLFatakXfhF24ZJ8SoBL+ABWyi6LJitvY4Aoq
m74rF73eDe2qiMtS+Qwvz7uJh5CIXlB22aVZRwM9lMjYleMwnbmQjo/peQaBddEBpc9iwsV/3ZJv
zs+KLxtTB9EeMzUOkMpuq4UQZrd8s6Z+EhQdX3s/RtGgzlCbn+lcr3f8m1GyiuOvLGJyMGnWKxnl
1XowahxZ4WWvjE6cMwT5ycLgVYj0ZqF40rQZgfj2Wmh1IScDQvijrRYjVdW8+zwYrmKs+8Arbb8A
+pD5upZ4GywIIxaD5vTCr40CEt6Q0wAqmgCzWFOaX4VUm5dAzT0cp1BjcRaN00PtDMfcfDDj2c9e
L8zxY+uMFvxcA7zeKi5A08uxr+oVvQZYeAAK03w5TRq6x2nbT80iKhxp+5Crk5taqxFnNI1iRK0R
IxfFg7+7tM0C/bLAKe/tKBj+RKPFQW2nbo0vVmxX302RJpjYmDA5fJOOqzgTS777YnMjEM0qDKtQ
hWUWjycQJ1W60oM9PDah/B5M+T5UmJtJ97ZwhOMfB/+/T99/IBv4Zqe8O30f/8//rtJ4fDk6gOe/
8uMANmckLVaDtNTYOj/Q3D/OX51McIbAgV/l1OPC5/v9df6a+gcNRDpwBgoEJG5z6vZXjmhYMzKX
kxxHPsCTRAq/c/oeL5FZLRh3v1k811HB83IXHC8RaLS1XbByFimVgzbqL7vM2wvqtWLouXL+mTn/
7Pyw51/2r5P+x2DcM/P7cOKD9DoeLG1rvZGlBfUkV8T0QOVCKy5qqcURmoCwNny9GHTtirMz+V4R
9bgbEUHIpjnVulsVgSsBWIWWInacbQChD5CttUvDMKnBY1kuhihxDsLWmlKp7Mpa2MMeV/im3Noo
Pl4ZcVbmN2nU6LgPx014LaMkHpe9Vw3lPrLGsFxPpo65UifccMTXb7JqxO9UQaiXgOFLS/rXSJ9m
81+y9IESEBWudNO0DcJ3DUBG1N9TaVy0hShTtNFKIbZmb5J6F5CIx7DlNzUDDmoLuxDFZy917RLg
IJfOoqwdmGRVFzEVCWiH2yQPXVQB095CwrmaqLKX/ALumKwL116OJ+mSWr6KzY2rRsoVTR91h/1J
3i6rpsejbgFmNi030s41cdkVsSXNZdZSqMD1wQ6ane7JJJhLAljG9EXcEkrXmldtognim6/1ijpg
bMxHhBqczLkZPuEHyLyTpNhLhpagZ8aZFSrPIaqJmqZQaLfsJRV7uEaiGRdpDQ+xjwPN1+tZRtfE
Sd7o59+U4v5XKIzYuVhI9u2KjElbZFqNLGQEf9lurGusUO5Dm06IhpO3B1+FibMj5Md12LrOI9J4
94UeX5kjdUFLT79ZnLf+2KYdmr8JzLspWbPiIWG61s4TCDHHIaKi9eSFiFe2iCOiCxzb6CGOasxl
oa8hq6RE9M0mF6VYKFa8SBzlphv6bddNaK335jarZYUKbH83lMl+woB2GSXKuhY5souDXLbxECzp
yrqomuFpIwCFqvUL7BtkedRu9PGl3opJ6Ff6YN2DFE39UQ+/RLV+MeJgVLhEyWltQ6ubArHRZL02
S+vW7TIym5aOkKZcd1oLHaW6H7XwOp0qZZtp+gW4TD9w0SJXnbr106SCHZ9sDRUVtAETb6cft9Mo
b7SJ0Yvcvszt7tbSoxfN0xdhVFWP0DoejBbBJzlej0aGxHkbfDSabq8iWKeYyQRUjGJuPQW7yUiS
nZtBeNKdeDmBePexy52fifZQ0+PPCJykCqePwjNvshR1y9AZXJryE5xcNAt9MxWSbjcM9kxGn8wK
fXrFa286d0R0ucGnCWjS0iPRAfz5TQMA6ofegIRnmdDHr1/qAVaOGnSO34/RA43nZZWhRD2hwlhA
ai008WineQRTzNv3+nQpp/g210OU6DQHHTr1mjQ9JE238GhSU1ioMoFETMEFNTv0OhCJOOiFBxzf
bRAznOoNCs2+ZTdPPOgltjWu7zXqV09J4SxF+e0UR9+nsH1oAaD7mtdtqtLey6x9so1h2xjoqpoS
LGNs1c9RBRUxGoN2jWqDuRjzQFmOlXGlePreGXlpDNCxD+MSx7Q5Sa6aAtegETk+o8jNjVcUt5NS
U2GIym9tnyp+leBb1+GSAm7B9Y3IeQFJvRY5nhhjGt4XWjMsooGcnXLC5JslZlBtVbmLXE6XZojL
ldAxzjOM9Hs3GqgFlN4zYTBCVQrvGlylw4hKgNfBJJTWosqKlxyfVz/UFQdVE2ttmXhjDYnidyIe
/Mr1lllMSbx29JtuosZeNfG+jtRiEyv22hCoQY4OQrG96NZTMlEpFxfRaOzCIN2riZB+6jUrFS+J
OoXnRxvfYoGJuyRIUDuJrX7RWVmzSA3rELpayr/rZvNLSkLqZI5LMdgPQe7cUiRwbwOIK6umkOjb
5s6jqVXeNoLF5ijDoS77ATJVuSV8X7l9uRsnRjOomiz0FDMuJdKm+5Rrmk5DfdW6k7eJU0xSw0Hg
EtDI72MmD7ntfJP9uEHjDws+NTIQ3mmNBb0AZcmpgSSGtixmbwjTG3DLTNtmFZb4qfHHS7UuLbxG
uoS0RbkY3JEnjZq6XoRlqh4izO+2qBOvg7BYmQYdVzMJ7jInvLZF9bW0WOh5h2RBHCGC7ZYrUSPz
7bhQ9NURxTQVJ7EaNKfd4wxaWfg36HV4XUMNHscKmW7YxCsuCXnNos9XmtpX2tWQTdDn+1q5UQ2B
dkCLQoWRJaVPCM23BUye2fS5KDaBTQ0sP/G6fV7C6i6MegFL5bvRpxwNWppyL4Z6topdXNyZFkj6
UrkoE6nuLRd98tgM0m2bDxHM7fguzKrPwLmucqE9NoZgWeMlXAEk6OHlO5+kVxovNUj7awkJwJ/6
7MrJ8isZoS2ZG4jQZtaI22r57GHGSQpnvowiU5eWXd5gUTrepcC1acnFay6/58nBzbDgiPZEiTmP
om4DtHOQ5keIvKVml0gsdqo+30kbY7zACZ5HKtp9aX3vcj6u3hXuNjGj4rYTSb/X7AKnNepkXJFS
PIYw3ubms0kvLjOYKD6SVIeP0knoQoN39ep+8Old3evWaCzNWLtC9uY7aU299toCr9/RuI4p3iEI
UrcLK8Z0UZkQv42lxTVbtTetV4coumB+Ote7PyGrZC6KonavqyQlXvDaA6RzYBapk0HgsRSf3s94
4VTFvg29aqcSuALgjjGPq/vZz0vF9iv5LBvZ7grVeoIZ7K3UfPozLMSdwjkVQOn1+8qrcMrBZdSI
U/NSNdCz04cWww0TxRuyne0UpRdgo+6svLpyHflgubGx0kaoo1yA/cqKdPN+QiXWNwRsm5DOwINr
T5+toQUT05mbIM9wHjbUGFtiDC2ha7XUtYpkb+rKVVEX3pIOwOeQHeHHGvYrtpeMHOu2s6IDqnzr
jexrOyCZoA3xvRU3KR+OkMdzFe2Ays9a9la8MQuMlvLJ/jxJREyptDlr6sG5r4EKwCYBNqdRNXiq
otYsp7RfdWqwSxtj5YpoZ+rtDSqUX3oTrxFOmku7w8PGDrJ1m4WoZljedStG9skIOzRtuCXELN8y
OI7fpLQmzGmvYcjh57L7lqvZisoi5tW0sA0v/WKnBhZY3k3SxI9FZy41NbuqIuoRYZF9Tb3SVwLA
vWFuq8t4UtFKtm5RxrxrJrEB2PA0TBmvS4gx904XjVu6/pCpXxo3RrWmtQ68bY5oCALxvf5RdahA
xE6/p3v56LEQha5WF2Zr44eT9cqyrcL4RghA2oNXdYu8Lj8XiTKgPhXo13BaymGXVLOojFmMWbtx
q6GI7siXBdeLqyDR2OGE+xL3OoISUVSihpKOmbgPVT0d8Fuye20BDgThjArq/r6IBQVsBZIHrmgJ
xe7trLYnv6QVShZ90uZd6Y80x7oFzG/jqm5NlZAQcwUEZWt+Cb6Gsr5RKwMpi1/nJnP//jgzwWoX
1VxSNEDyZCrHmUkodaYvo/mRC8BlftJhVEKxYLyUXYRB1BiP2HInVlDf/HrckxbdnBKBLaDwhVzk
3NY3TirsBZiK1jHm6oKWKzEJkGKiu5I0ZbHIXDc1sKydHcvwWtJoh9iC7y4JHlXm2UPCSHXSBzp/
3UYpMyxlAx1VbVOTqu+IJsQitqF47o5gG4kMJ2sfqVzXwkidhBY6dk++WlnqY0szvFiESjecqUu9
n1Uy27lvoAIChlBzUsApwXM7FL5a1KGr7FBbXnbo1GyrCJ1bWBkVBxhA6qqrX8/pCUZtnlMk9Sl9
AJSAgwA+4fhj0jlojFDFMMFOuixemrIwPhqlZtbrahhE4Fd6h15vTs0s84UYyDIGFLXp69sONhhe
6SlnVtdxA+f1geh8kbC/yrxi3338QB2Ni07RK3XRspr3wL3c/ZDWylVCAnqrFIVyVeZOAJ2pV85x
ed7l969FB7Q5ARDPtNsT4AqKHW7rUQhDkb8Pn7vQLTgu5FSFC0NP+OqVM9nniPWUOo42E4q2cKdg
9wBKmoUcT8bs9aFynMAMl202XdCSk0GLz+rTr7/y65O/3bKUtpzZNJwKNMVBisjHk2r1gG6Ek2Pq
9+Cts+W0uxH2clP7z392F3KdP5m+dseloZUI6i4W7pZDf/3rR9BZzaevatuUwhG58MDzIqp68hAp
ncbACTG5aKJyT2HxMQoIv4oUhQvssgL0iPoK5XvrYojSm0Jg6Ndw9Ao3rrdjVkw+Yd58L+MTUjYc
czkl7Avgm99tpd0FYYtYo2gSAqjcSO/0akLdCEE9YlaEHSHJccybxca0ESHzosWEKEZN0cCiyJ1n
uHzH9m2BT5itVViM5NdNpW8pWde+rVS7vDRy9PabRSDF6Dedy31tGLGfECJeunaqryZlmCP2/rY1
gqdKndV6xQPM1a+TIXAkQX2CLOY6s/tPlTVcWBmzbI3dp6DtP+tY7qld8Skw9IvEkHuF03WJajt+
J+SXCDvsqBaDHlS8x7BHVynkGwXqOo3tTW4OO1Urb7zOdPY13f1EV9ZTU2FDF1KVQuWDMARNQS0S
14X5fzk6k+VIkSWKflGYMQ/bJOeUlKlZqg2mqupihoCAAOLr38m3aetuq9JAQuB+/fo9wX4t5oMK
CTcn6SgAZcTG5K857Yn1Cn6KPn2Yq+y4zu5L0cUJ+QVEawXquyG/vHWHT67KW6fJjUFdZwJtH8q1
ODfC/6JCe1Qie8qbdbs6/GGRkdkkp08NqKAqcTLRoO0zTxz8XPxhB+Hi2ED7PKn/67zujXOa5J/R
HOZiJu8cggRPJ/zn9L2NMhf8CcFZAJirInzJXefrzmabp+aDQPvz1HjgeawKD9Ci9uGdQiaDDR7t
Uzc4Wy3j73bxTxjIL4B5n5y1/Jyz4l4bHyvNICTVP80c683kdi9uMb/WJRFmbD5Zyv4lgvCII5z6
lQ9W14ZktPotz+xz4/X1dtSgd707PcKN4ENnpqWXKdvvoBALKD8kiIAyLQmt/JWC8n0eISGjyPVJ
TR5/QlCA/TwJ5IV5vI5u+5ZN67zv+wUSaDrUf5ivhHvskQ9p2R2MQwwUkVOdNd9ZilazTUXx4Jnw
vMR4m9KGz5iUWZJBEC1MTrTvQExfW40HWZuHldDMZHLVs5jc8aldBJXvCI85Uhca4qvoFbf82oCd
yL1zGcgL7ek5Njxn0xqWexkTvWVrEx6moXbBQjnFMW+q9Vp18kGX1SFNJ8KZvFKTljeT76XzfTgp
ij5cXCdvEO8e6tjJY2r1jErzryTD5t43f471CBhkDBPDOnpiNc14mnjadkVXfI/x+BY05Dwta7CA
KAr3VmgOnAdjsq6dv8k5NNqmexAtpIe0unJdt23XqU1OIm8S4D3ZMLrC9oW9DA4kdZ/lQFzp12Hn
1cVjqNJj3Rnng9FSyVec3mLJG64H09D4uvuMJC/DHpntYZhjYDuUiRtfkl1Yj3PkbhgSXNTS/0sd
/9xOYBJb0eW73sbKGw7eY5zHL7OaPoWaibIbkozQU+ZzYJRCItnRNtVCkJ735Q1WfxaYf0xESqFL
FLPTxI+yXFk9it5wVOxqFk+2YWcEBElrE2j/agX6yV+yb1VBK7H7wwDC0W78g0yppJUvoWt4n6Zb
n4rJvqaxv3e4U4au+OnkeK4HsXPERBoyLKZ+2cvITtq1uk5rgfXX3uWsdBQ1fBdYAUNkLmqF1mjX
9d4iZq6P7O/J/Ni5/TkZWZ7jcvSGg9fUIv9Ug6UP4xwCEXFpD0h+3rL4LHbdPNw5PU7GDwedYArj
g90E/wViZhfFi0npqu013BRlYU6p37qK8EYpfsLWKUl1yGa4miU52WHhv0xzOSAJc9FjzsbMkRdb
aIb7YyGfLFEshzU2cKBwuDNeUtz8a/URE/a9kWoB4u045ZsdV/0NEfkvtvGT0SJFRrG3pJj+E1Pg
IwrqhV1XtwCSZqoU3tcw3kIJGNheXOvfYhBJzvlI/mCZ1ghxCxzgrqJTiKoYlcEHD57paMMQ1TzK
wnr3HW2/WBZ4EBY6w/epEITGKU8ldT07t7a06xgLSjZfoqGjnMWmeg/f6M9lKddHkVphsalxPydt
uDoAIMfrjJ5y6GtFgnJxYZCLZ3tMQedExiQmpbta5+Cx0LrfEQTxEM3RbZwxdqe0R1u2FyFZpLzf
s6k8t5mNSTTsbNQPStu8Gj5G5X71C4QnUq5wpIfsnQ5BL85u1D+pZX5e9fjgrS25F2E4dn+cdfzr
NuMMODawE90L1OCmT1G47CIdv2ML6OcStrX4zd5D1JALiwiqDfAt0qa+rVnKsy48A4Yhoj1/aWxT
IHU0dXFFqyJYkqnDnhEh0fVl79nYYYPWR1qs8t5cMMKW7laZdeq2+LXqD6dIrwNNgzhxtOawmmVs
N1tVR4yedZuCus1SbyGB0fszZQCqjnE4209j3Ez7JcpbooBhaGYCwWJbajgl+8JaFNyMSuaP6CfB
puafG1O4z6uchz3GfvquYZad2vEsF7tOG0TUOnLI5DNq+sr6un9qJoii2z4SijF6BDt76aLfamrC
XaVr+bKwyHTKivLBTylmXGt5inJdiJP2XUbj1N3xi6a+eBtFNpwHpzakmo5F81xNKzcyDNIF3Wob
ybR64GYcN3JY9p7Kb6tewJyJ7kOjbC8RQJDIANh1rLbYlaiUCQN6GFSiSrpCzJ+5P7zY8dQl+cwB
WOg5eO77pk6UDuMvMeZs7LhF6v1rUVrfTDN46251TeIt5bW577qX4Y79MGtHDDNfsY8+WICDBMjt
mIRDK5N+WMpj7LQhEuzY1a+UIjV8RROdyMCv76nL+bu1Tuv6FndepjeRzk744ZbHmVzSz3bKSeX3
rHTvENq2A/3FhAY6yNZ3SWaLnHS5lfbsHyoTz0cvnqrx6Hure6B96EvkQM2BbntQ9Fye56MmVnuX
jmikS6YfCHCbv5iLBdvFTK/MEs1lGAUSBNNo9JEqjt44969DOPdnMn8I3uwo8JKh6mdvT4ldHqIO
vc+1LpUvf7g030seP5WTQ4ylOQ1GHkqzHACmh9s+nMt9P1UYlV17CI8F083/tJ+3D2lmCB4jD//u
ZAenTAbOgewZBtvC1cbbu46uL4vDIdoK2KqGidiFGRE8K8Wkvih1t/WImri7A5/TCtaLMHWQ9KEv
b124HqK0AI/tk9lpGvsYaoI5i1qemI1Y5OXW3YWp/CNPCIxLexp2op8hxAzVD2//5jhZ827N+wi3
SPUzsvC7GePa3/bOfFON3OYR6yMNp3c2T/9lgf8SOPgNW5BhTls+zM4MJ9abbgQG/OnLmFzIctqs
aDNb7RNBxzhmZcZkH8v+Tp9B+hUVN6DI5kerxaVQzvG5FIjJIh8f+yi6ZZUg0E1hdGMBGdbnQvZl
oXdLxkiPoQZvwwLqWVuwXTMZ8x7Z6TvJbE7C2I581nZ+q8kR3rl+x3u3rVub+QM1xD2Ge6PU5Pya
KcJYuqWidOfSHLsgY0BYFva8k71nuNaxX9ymmZkrCUQkmUk2Zys/ug3Q4h7DSXgHoX3rC7lyBKYF
PL6FKiaduN6NPfUroJuMFrqv24mBwNKDHh388MRVaDex16+Jatl/WSKTwLi0/gxDnmtS/OPxb1Gq
+iCQK64jBPW69panqo3cVwvUFWvI0Q3YEnbQxmt/BbN61AvLA2ucH2ZXmGeYEjXI5eq9j8uP0SeT
1k/LCc3Uu4apNSStDbOxctdzNqD/ZvPwKwpGtWuskUX2hX3Eazet+l9b9UQi6+W7LHV4LiN2I5Wl
v9oqpVkwFfHdGc9RavXr0UcP2PfDKpNUUbJCQC+wQBZg49IOC5ALaKfBabqmePARxJ46q6v/Ktks
zyT3AcuG8Oj+X21Iu5Px+0PFmUeVzRi6GfdtKT5MGz53euBySzJbJ/gnpLgVrYpwO9nypVAmaaGG
K2vBr5Km+QhZZYp+j0T1oGKy0tx196IkW4NTXuuy2Pq89YoEVHT26rqEtq6eT8aEHlt5wMmZTjcd
dOzdyrEVkOrqFJgl5fy0ohUGRMmjpHPQMzDlZenM6ZM9w1XSxItHChqdWzwzx9zknboGpr8uUB0r
IV8mj1k1ss7B6txpT1YI3E8V/xuqSE4b0uo+vRkIHD7WBBnPugxLKkhSLWRSdlIkxF2T4FWyAexg
5NrkhJfKbG4O2SiKY8C8iKPlR9tQOivLIUrZu9hTd0ZZ+sMow4PBUOyKLCT/OuB9PSNOboJQ6o2Y
e7PJl+EG9PwyKe6ATpevdUsMHWPPJnLMJu5Afg8+KBnJPC3Mhqd+dIbb4sWXOByqF68m5c+Bmzyk
YX3S/Xyrg0yxctE/9YwiSB2ulilppPVZrCOnZOaeFm052Mfae2qv89PXzrsvUv+FyTsFlTfO36GN
RSgsBiJL2yrjU24+0+a+2LSO3x34sA0DCu8EWuxNrHH3TO4/hT4O2t3sw/8b1zbd8/icfAUNu3Ay
+FwlkkCQ5j3D2MXaojPaTyGHO1DD/MvqKBdj3TIq8ssHd02b3eRTY8/TIy8+kpR9AGVBmwYXJ7iz
6xmKb+LCec5U/JIKLnsf/hscWyVhGT+HS5Dtit6nFuqmLPEELbrfPsXt6hzqaKx2tUWAdDvechNf
/KBjO4zahmQuGqLSzcy5lgWBxzorzzy7IP+GMf7PLcStoRKfjD8kvt3+uIpw6KYcblWHNqDDj5FX
MC2Fy36dl55q5Z7tlvGS7WYRD+/w0a+O3IzMbl68qLxVzJkeddZEiMhzl7gz6QeCXJmsIiB/RkZ1
kik24aWfB/TuXJ7XgBekt0rDW3lViRra+phNznpMdfbKdENsvBEdniJkn8pgzPZWKciz9k+T0M1X
7FMp67LTyQqBpvCwSA85k0wJS3m09OvYD3grMvVU1yp60z5ZzPA6IDDaTUEAqmXzbjC4Aj31sahp
OU7RFJzjKqenUitZdr72k7xNj05X/PZMu/ztZq/Dh+jH56Uyvy22vM9xt7KmUX73vYcMFMrvxh1u
xpLtbswCcQqbud5Vc662TSXfcN38RzJrvjGcsTuSZfGiVXBAotFOFmbkKp/DXVTiaFgUZjFZnHPV
OxtWLkmSaFlzAgjoj0Ls2ZB+CtdFJ3flwfFgSy3TlStUbHXQHBc9HWHBO5vcDy6gW9aEVarq0HMc
IzxfS512VNgyviLU/rJWM7DuFL2vk/2PeSPZ5l13shzvltsaAnVVfNXogAf6X7ErpqFnGha0yeI7
2Ivn+rZmJVOX2kTHuMl5TxUMQl2r/y0VqvlIntGGUv9Jed4NpbpPWlldVS8bvIFcf1/4v/2w5FuE
Xn4yAeCoXhK1r4G8YBmqt6wWXtpGH6o6nzY5FSDMW7v9W9etcxj5KzoovyaHhzObw4eOR/Wxlstr
RXbYpo/o2icFlHTx+ElMsWxzR773vfW+xuEtA/mxFMRclZ6zbFOf5DAyIN5sv7hOkgdaWPUzY+9f
/kgtFPvlRboL+e9uj81iKi72Mi6Q8CpAg33j5Im/2FdfVn8zjyen8AVkW1dy91AiNr2F+ahwEZl1
vGzW4d7mRL5I1lkTjreku9XwRlmHeNx6/D8gKusDKbfveV+/mhCfRF+KN6Xrz87Lj1xF8Mo+/7LW
t0W2XxS/p7inw6X3QE4clmq74ufgHomXbe9OTYKMxoxjFDu/l696Ht7rFZlHqP65LKANdnK4lD1U
I2s+TqUejmlNin1uTbc0tS/kDD1GRKsTi0q+s/I/PDxGLITkTVJazWdr+Sit9bU0+XvoMb6SBeHB
3Xpa0vrHi5b3srQOQYwpq3Cbr2Coyw+L7AISca19zoV5YFqgkPQa0md5a2+ysXxYJgIibGRGPnGv
PJE38KdfIEvnY7l3x/ZWTCHfV3/5FKiqZE9KNdDosqpLnD7oEuF4aGgoSotPsLG+BhkeiAkraQw+
kaLnRw/dcRWayqOULOzWseY/EWc7ab1qmX/0ufmPh9u7eB2oKaZQsDdTcA2qS1HIomccxa8hd25s
M2ueQ1vvIz0e7am8BgsVJavd6cZfBH0gMwXqL+b5NPb7fChuNIYFHZFxqVii2+o1PRJT3e2ZmEJe
DaqvuATF0rsQfGeOoHxhCh8Nwt25AcCIVbA9jongp87UA+Y9faDN3UsHP0TTkl/fLpogOoCNtfKf
kBBeZpALfYyXr/YqQDfZdmzjrQmafb2g73XkJ2/LGImOhB5K5yA+dnVF8egNwy9/Gf4Qtu0f6LAM
p+IC6tZkSDK166TONm/98TxzFG8dd6ko9a1bROu9cVPQdSJNr6tfP6yWfmDk9Zj1yFPucIchWEv0
Evrr+7zMw86tp++msirmZO7BCtIznr4SLB4vws6moE+ncGM1Uf6UGx1jzgt+osleeXXwbZtUprto
mp+JUnU2Y4gNy2crN8GvcK7i+cPqsrdO0bTGffNApEKxLazqzVu9lBuiPdZNQEpgmfoJ01dk0fmR
HIUnOUdPMnUvVgdBN6+LGlOe/jMqjoB8ql/z1jrUHnNAoyMKpl6fZs+c+0pRQ+XMgHXKxmzdwWow
nfUxeneYQuRQsTvFmMxrj1ROUqqeC0KxokpsM0lHgc3QpQvONgsKDev+x0XgNcEF8uwQ3LOrmSA9
Wm77uvazz8syi46ZTUMABNdwqRx/l0bLhxBtUlbLT1xgoHdUulytHvXM69jM8txbFhMZsarWelEe
rzui8QtxXpf0rx5wQDi9aX4vjS0ew1HWyWTFOxtsOL48Mq4Ia3mxU4OWHU+XbogDHEsk0xCLHV/y
rnYPrRQymYfiqkoLjSz1ER8LDps1nN5Uip5Q18Rz2SlAYjHcVwVseU25ZTdeEQTbVYWauhPM2Vbl
Qn5gl1VvQdqpG0lx6W0WNkEtQzstD2mAj8K2q8ml2JrmDTiwKr9kFm9Mjs/DiCpKc65ZjS84gKjl
uv63H0xeQhhG9ODmcbwfOtfbMHc1zTbUw/CwDvlLsYBh7Bvvpy6j9ahNlB6p++j1ra92Sf8o0QWn
3vffTY/rFFtWv2Er6m/VZEXCKoK9qYL521TYP0we3KrFWre2M33gbfgsABFuSqoITE3350bKgqj0
5m+TgbG3p/4qAyoS1zAbcsn+PthiCbejWtADV+dXnQF/Dsgj3AXjeIQu+DKIwj2RmujsAtf5L67s
MtGOTZud1xehDYd4hPfKwi6yCe3+swdmz6C/21lZBLTTMWcpsnePRn6PCXHXV6bdMS6Ev2FTthN0
WB76//tcEMfgEG+aNCQeh1Fpa+p5bwJNJ6oxyNSxfWpyPqkq5IR0S2AZyDp49ijqBlYKtpMFOKQN
/d9Tnj553pxBhiXmDuOU/zTao3xk9WXmwoC3UH7ONbPPMurzJ4EWtnWzAZnbXTUezaqtnIT0AV4Q
pOAmAI+BKtqyv/ZzC8THhxdDTJEot/xsNembpleIrhlI5CAoGPLYo+00B18XTbsbFGbljT3cp0kB
vXlDzeMHZ+WHdpLZPdavu4yd24q2tZLH3pFPrSFcwk+Dbmf6ASdfzfBjDNxbLxlbceqcdBvuZU4V
7urU7GOCh2PQM1DrXUkhZCOrkLyvNyFd4XYSK7zO+cwM8lOL4HcjScji0+lhz8fvTq+4reJXgYRe
Z++IENd4auqnFbftdlpjYBOEemDY9I7LHXFr4GUlTu5191+myocNqAuC4mxyyY1wNjWR5WMskTSa
bx8+FXo4mpNfP7YkRG/qIvQ3oRhPjcGqBlgb1/d8GLr4bXBpVirjfItZk/3QPuqAziKgV0K1WKc0
WbleZEGt2WeakwAxG3o59Peliay9beL30FWvM/dtKKd1i/6OhBvvlpanM6emzNSvJtcWs67W26Vz
2G5HjISlF61Jn3YfOFZ2o25Pa5k+Ttr6s7jOy7DYD9JNHXQGhcV3HbOkdvVTi8koDs129tzdJAc4
HV31Ujdq2FUjVkt+4n/YZ5+sMleHOtXP1Tw7SRtUmD2bBUayV+/62D1mJrqkAw41v6REqyr94zaG
00jbEKraU9q7TN0gWvhS39z8V+P2eYJAcxZtvIvIjuYn+2To/Jaq/+aVrpfGKYfo6g1/snLk1RU7
ayKK/NiF3tfc5S9dCGLZymAu9M0lQ0FVjjrTVR6nZfhlG7PrlNlJM6EjjUxeI9LxSzYPx/GxCiws
nvl1QR7grjnRtxx8WfwKjZIbB0PJqSb1ZPRtrJrLKbfZzyVp+xDn4atZMD8pp7uM6druezxYtJAG
b0ZR/len2T/pN/9Eb26p710pyj+ror7YMrtr2e5HZtUYTEOofknmUbobgXMlrOz5gSU1rLw+FZ/n
zO9lsz5ThJHakNt7Oo4LqdcAg5A6rbDrgn05B9Br7psySWWZK2zL6dEeVzS2Ruvv3gnoCqapf/Ez
mb5yRjGiruaiSlbPPldyYDw/2tyDrmy2XinQ+hfota0Ip3pXizH4p2one4+zIdtXpr8T68Y7QNJq
5lMKrMj4MGqdtX13CmMwztp45Zj5DhPmiNkK5ZacCr1tSZzZOhU792R1Wtt7C19E4FTTNPyTZnP/
2rWopJB+gjRxa39GdbLDaaeNv2N5gF+3JDc0gEo4DhqYgu+HRZtgkVlYFUWVuWf3HlzP+oVaSqAK
FTxkiPVqQpcjQlr2gcLuj6rD+Bq58st4jHQsiF1jrojPE6PCnxaVe2ucAMF71kuROf7WXQNSIYMb
Vojdyuhn9EIc13KQr0UfAP7LG548b95YFWZoV4q/jiyibRukTOsVXrWFnPanXNoB9Uh8wCh9sBaj
d6Fjcny1/p+BjulJZ95bmObPaUglN5g/KJn+zu56sTNeHvIbZ6h/9x7IDbO/E8b2rVBhdlpz5xqU
2Ue4eqc6lq9K+udZTknld/dj0mp+2iZPJs5pUzguQ1RGLEM2VedmkF+04ut+WRRKALrswS0n8bs0
nONx6/R72bsRimUvCrx0QcOyrdsi9kXq2atXvn02tpe5yo+1Jaotk6oHth964HzyIDostkSXV8d8
ZMWkoxtMpjL6EkK8m0BerTUEIQY3uG1INZkHQGB+twBI9sNdaJjAeiWMDDlXw9Z3aDFM/EyFsGW0
Mm2K3H0l6x3LNNHnmWg/s1b9gT9EvdYxGwwfGuOxSe2TXAL5rfbG29RNzi6sQ1YZYILWhjc6yjtM
vTIYNpHPrJNC9FJK1jzcbA0TJ2p4nXvD2Yh5l5PoaI8EQ40OM19pYrNX/XRaI7fZ8ZmfSUbrT0OH
Ql6m4mnQ5Vl47icpNcFWidjaFyq7GXfSj2Itv4difO/mcD2NKkoRJMosIRB43Uh/fAmrdh/XeZfU
Kl8AG1Q8JZa3H2QV7tjoyxn6ebxOUwwHk+4vlj194TTnNuPLdJuUX28b2fWQzB7roS1Jg5dyFHs5
sb+HbzV9Zf17ui/afOGmmRKK7ltZ2/u5ClJsPd7yl7irz1WR51QAcqYCnILNmrqE5w5FfuBqEMIc
ReXX4ln/5YM7vnq6ZaWhVRzIIKCYyWMPWReK+5bra5Ei4Zd0VS6BbclamVuRZ+6LwzbACHfL503D
/DoZMO8neQ4AlCPufR7yB/++0NoqCu8u+lAN5EM50K9WccUYnaSyTY+EwdCJyCv0zlNNYhJuLyBZ
wgSntaBKWazmjbb3uWqCZlvEtXNQKwO7sPUFqBjugDIZYO/Q3as8HVB+JeSZACQEf3DyYMnm/E7Z
hc/exPtChliaU+yb7bddMwHczL29rhfthRnCKlgg/1Lnd6HLmqpp62J2ZzGoagbn6tSWXz2uQcc3
ac3C1ozI4DJKIrOKt8VBm9wtFVsoZwb9cbiz/Ra+lSZBgMfFZTxesQmVbymC1p/QCVnXHDtbBjs7
oGHawcQsuQ/WYNqZKOuqq65E85+eqGhELzm0+5Ev+lD44ap2oU9Jx7JNxaOoYooLOqiy/C8olrL9
aBeeb9YusBVtQd1P039NrXjVsx7rH4m1M8PngNJaMwv8QBflumfTeP9nNuK5bN21WpGefaol4ATC
PS5NLLoE2e+vN7kOA5ySerxTTH5TTdT3w5JHejgzE8JhZGdr/J1BRlD7JdCGL4rN/Xdvj+X6h11j
Hf1Z8J185FD6ip3HM8CPRcz+0WSUpi/6nni9dUxTPbq2DtfELuvuwL5/uj5aU1x724givT0Ec+b2
O8zArIFgxMKtEdElVYk9sMDz6tt6PDhpOA17PeVReeSdCWNPGmtO99UQrOGNdf84vlTGiqZvar2i
SxTWzntaQmPdUxqiWXyVqpCkcwWMFXlQR0KZmzFHfxPKdC41M+NgoEYBew9YxirMGjKlJhtcc8jW
Gjd/qmb7zQvTuNix22Gbg74HdMNYVFPxKINQ5Kd4mhW2ITYAm7/IMbDTcmQZDEZlMFHY5vMkXYTY
qtXpmal6VSZkGfbD1Wd3qnlVIggoqRgVL89dw1D6rDwM99uaqAnvnHlp4TzOIStyyCLMOlJZYruu
BlcQl7Jai79b7Fn/QcBqZwqtSFqPuQ6p5S2rKpGsrcqxXggu87/GbJjXndtPmBVcxez32RlE3eKj
K+d9lAUDs9Bc2TgpetvZTnfb6NmaVD5ghanXlMZukt20iTzthKx40GE4Vxszu34JahN4R5UVfDJM
inkYJxl14UNIE3cyGHGHhEvp0PUvctVbgfktYrxVl+JatFTsDyS+BnytIVwvndUa5+SLoAufDMjo
5siBji86tjs9HytCaWRiaYWuKnKMAJuiI4svwUGYv3qVQYGxqkC+t0OW+0zLatM99paMLiXWnr9i
lRNvTD/rjswU5gfM+o+lw+xxw/sPw4kWenxuZKOIs1qgfSfKX8d3IzqPIqHCy4bKB55qzJRhCwPZ
+qxlo1mOS7Ny3wBmZwJ6n1hGCwDOokZ03iz5yFgWa0RLGeRnZaG5F+3mN2YR+3dR8krZuPr/Tkwq
KsEW9+h7H9InfY4w7wBWqFOVxcKeja4HXPpcnVvDUXZXIOU/Ur5Me2gLLN7JbC241Eq8vO4pUoHz
KXyWGDaQu1jvyOcFj06moqk8YSilbS+JF8LUV47aP8qoYKlhCsTy4gf5W1Us+HIXh9WyeeOksyPP
LVmM/zK+b/XUIpagtOU13QrxtTqlGWZSxWKm96ZQOSBnqcofd45chWEvohjQK3wv/xMufRRs2rKI
Ad3a0U9TkWGw6FjdfE8g6OROyUAO+Qp5acnW97BceJRjVY3OdSn5cRJmXPXJL+co2JalN/7pHAe7
+bBMtfOocfkdvbphR8fA8GMJzm/GMwVDxTBGWRye1pJV5ykfwFURCoF3i5JZqASLPKNXr3C4vnhH
ODptLFWsOPzf8B4U+PDXhljFSLUpY4/h7mdfU+DG6FH9E2vNHJFMVd7HUbHw4joq2CnSqvpjsdp8
LLFcCmy20SjefPaFMsjYrntM3SZ/GNF7b53F9pNHcxAmNv6Dfj+Gjf3mrPGk+WFBym5tUZ9UOq+v
U97ZN4QMtHLZI1QmA3Fr24g8yOzU2S6PpkYA9NCnUNgOwdRysvVNpq94srovfLYcIehJMGlj41FZ
upbJx62ZM85HuqdUktywuv+xeOLmW3covGQsKltvy3Ql29XNcHJPBZM81J522Esr6B6GwkREUcVr
d2rsQH8FOsLBToAg76FhQVfuuo4XbhfxOS1dMP8agq5sksBrCHEn3syfN56y1SMBUNZvLE7U/FJ0
KBdenl2x1vDXPE4JFl0WCzBsG9dxvulTbf1rsBwnccFWeZLONku6UVlEHjBl5Mwdx8sy7IuWzbHN
ymplCUg71sFOttQhZytqBO4RnoZNlSvxU5tSf6tywcUbzcuNLeco2lLf12Szk3Szm22F0dMSOEUZ
8WbeUzUFnOG2tXjpVqou+mcpOT7pmG0xSl+JHUrx4nTtlbSZuWyib90t8g330/RYhKwtDz03QsJy
AvdS49QsrhaZCl5VG+D1xPvHBp+3Rj+pKbwvzHX82dahgrhFdFn5FjJkxdAlFflLPMgOH4IK67c0
V3BiajXu6MCp09W4vAENzb9i1aNxWYTzYDKp8rr9UZbTPi/Csn77NYaDWk/N7yKwe8Q6n41tARWe
OYqRaD4wFF4YnGC0s4R0t5iarG5TSThIahqCf8X/uDuX5saR5I5/FcZedjfC7CFAEiQO3giRoqRu
PUYtSprduShAEgNABAESD742HOGLP4TPPu3BNx9962/iT+JfgUKbBbKpB8rd2tVuTAwlTqJQlZWV
lfnPf06nOFKrGl5JMlnoJ8Te/HtQqS4lSE2XhuXQ2K5P6BNaqx8vtGWzD29kXD1rkGW5IvYy7+mL
Kd1sa3V3ccMt9zbxmzrGqrEAw5w0V4+3K/pS2Onct1LIqXoG8bd1bz2/weF3rnVOo89tUobj88dW
BC58CSlox3BNinEjujDMSIoCLnl47NVbM/d65obpRT0MzeOx33qkt1NSTa7Wnp+CNHc1d+g55gOQ
kUYc3nm+x7VyDaynS5ZvTBHwvM25oq2jzyAk2iNe2/kMByPYosQJqxfNaVy7i9KWNwwBm1SpqEvN
9smcjDAZvlYzaRxT45t+9GCxw4kldHXiOkR0QRLWUO1Hv8GRptdFXa4frQya3FIkcfXIhSLq0fJg
uTz1CWqwobJ6iXU7naen0ISYBC4n2rVurNFLvD30XluuAgNsKKyT9bZPtmEVm47+qZoEzd/IzVd/
1hyahw7JDRP0zv67uWeSt6UWZHYMkGJ9DrDL/DX1Em1YW1ONdkxQbnrjuqkJLXpSjwidADf6OK7W
sBnecoKF8YM6avwAQPS0/lAHaRO3wPLHjzMOn5ATGrhRk6/VxH7yIVIBiqlT4avXSOwvYqp/O0Ad
gVzNuMY4D0scbjd2UqQTIQDwHmpNUCiPj+NBBJ7muKk9Ns9rMwOrO2/4cGW6hMM+BbNqG68VsNZw
uZrTgThJm37QnVAuYHOxeLgMKT4+bnnL1UnNaUHYBXtDF7eBLGBrTaAR8tZxm4Kc6pKpnOIzz4iO
Bo+nE1Ofx52YutygR0mmP4CDh0khm0BJEezmrRMtXFWTnkmo+zcwyrrRqTuacb9gI2PKNH+2oFq3
1Zh2uSi4y34MPTvZu3pAj5DqjPIQc1Gb66Mkm6wkWbtrOiiAwmQDN8EhchVxIBlNloRcH6jHCtZa
ytmJ/2xEbdpz03Q34WpASIt/bT9cAhOvHtcWba8bmObyOqp5K7q3A4mmAIGxQTUwnoSUlE0encC8
M9qOc0qleaOvh+RMl+myee8adZzLCV5XrfPIXe7PDegWqWlstAEtGYn72Y2X6yvAVfrnxRruxuNa
EgiwOoWj3mcDiOxDB46uWaNnVh1cpGjlup9bKf1xPtWTyfoknRHa8EkX3btmi4oCL7qLQgDKUXs2
HmlriPNNCooHxHWNSyL/eOxeDbgqBWORzn9tUKU7o6bePwngVSBCVoMauBesfPYPPGx8PQxJBnbC
dZjeaJNV9GkaNbwrEpxDDdKPtFtzaFDXc+YQbtyH+nhl9KjXYEH9yZhzZBwleuOsZrrVqLc5/Rde
Csyaaky2lge2/XjaWC2v16nrTrvthwgNnxNhmZ83HLS0Az8rN0p6hbAfTHHUXAZxNa6fTNCUqAPr
AMHlTADxb3ZESGEuaIPHMF5eGzMHl6tuipubkTY5pBZ6yG8aS7jrIX4w0Utq5zWopo3QrSZdIFm1
wVjoCgB7qhubtdrqBFbaRx32WrMxvkxWbfp8rOG0PG+miWlQJTNngsYPM4RQ8ckBtUhWy/FZPfJn
Zg/ykCaIjHXKzVhPFvPx2dRd8v2NFSAV82B8asMm4HBBGs+gC4ga8ElRKYsBo8IA7iJiUHOv3X1I
FoDlUrfxQHDE93QeBjoWLEwY8khYwsbrBZuOxE3abQdp2KidAd8ESg9UoZqAP1sQTxt/WjfH3CXm
IOtqFCMak1WjS+EvMf1uO3MIY4xP7W6SrMfTc4ID9ck10DTzsZukgBG7lMbq4xMHXhzzDMbMJDrV
DAGFXLBRITEMMF6rNfsCkLM/vq9OvFncJeJrkMcF2INWA9G0zYjzFEZeTYccZJ4YrW6a4Eh1INxf
17qBy72q6xkeK7mqTf3gYrpaao9nqc+zO1F1HLjH1WoY/YIOGYQzw2XT6S39ZUpM6iECgFI3CCJ1
9Ybp9JM4esCZSRLn09QLPKoijLhGibU3ppBjpusrn0QRkOjOek2s5NTVPMrQO2AC9eSuyQ2k3cMt
on4wnRmApOAbQHMeW3P/frOGEeH3+MSPnXF6Ng/GtWZnxrfDLvdVc0hucl4/JQZEOrhWj+Nr3Wv6
KValncBx4NZq4FfSJTVBvvvQbJ881s3m8aJG6fpn7gsPrVNj6dWoS1hMJsO6QWgTm79aTbr6ekWg
tblIardOEDVm/SXAnIdP3OxRv0a0JPsCHmp8H9dNVN4j8hIcT1rjh4+cXTQNBmLx4HNPdCHnIKzo
x+QFof0+g2o5MM/ipVb/FS+//efx7AEe1irwKY/KGgHkrTrOTXWK7i2c4N7xdJrJh/7VfEEXR63O
tYdQBDzzE+fGeSSBTZEZ3c6d5Dc9Mv9C5SAWsdnksD5Jastfsoq9V3FU0YCR/xepiaWOjN/swSh9
69QOr6yJHRdFidEM8+6Or2vU+PQigmKqV2zjiCQEP/VxvA69ILkN3/alw4Je1vpRsAh+JX8S481G
lHWdPCTAtxIvSUc0lazCftWiUID6XGx39vO7ik/HyKe/0wrqA9TFtIkkHSF+YMDigVsz9K05OPx6
uz0xd+UcegM7WxdBslgvPQWwPXPR5KeGqK13rzbrH/TspfE+s5/No97Ry4sOsqXWv258aFIl3AKS
vnf5a7QHbbL2UGC/t3UvcnG+VvUNnf7JcKTCnPl1dbdX3zQ+AFHQRMH817+/L9U34UcotfpN7QOd
S2FagP48+6FGfGsKxMagqRegaKJm4ufdbX69UXYK6uYHmHJxf+qtzTui6FtTUDXNDzWYZKC7eNog
mwe+IxugaZu9WTiWXnEI6PqHelOnZ12TviLZjzQHog8wXU3omfekBrAbvK+NoNfKToHR+ADTex0S
yL07wWx9aDXoUSh6TmU/7+4k0ARtcCljYGLuKP+FXmPziqLn7dZOaH0QmiEIuJ/+/O42gi56m5Wa
AhgQeEsgczXBcrv18nhJdEImvfpkct/R9tcbG118+/bHzREtcKm/2Wx+QQi69e5VzklaBBuN/JwU
btJL9/8LJuqrR90lZjvKfGnPjrc6pz/7hdzV3BXw5EJmZNwwr2hfOVqzr97SV30jfONOis9/Gm63
Wc8c3a0/Ct9/66P03c0NZOuvuZe8/ayn+dgd6d53yH955tmRFQ3dVS9ze5/eSlx7/vl3XSuwRnDA
bh6cecRsg/8bxk7j+K875JDUU3rHBL4VjHJRQrBwAssKvrSXxH5zOUKqJgh3y4rtW9zEKtfMU2RX
GHbl0pulNlqci85UQHS3L/uku8BL7FGln1iJHefiMunCFykrvYuAyPIrRxM78obSsuo07GDnffMJ
DOZFS9u1Im8wsC1pasi/4QqLHhrPyN+nwF/vg7tqLd/zXv/3p+Fs9ITOf/mO2N5TB/bk38H+PQoS
tnZSWGxYmw4sxbb9leb0+6zERhPLLsW2Jj1Z4u1f9YSpyw8C6Vn5X/JfHrJjHdv31nY+lZttmn8S
D32bdaSsJLEqN8U1U7D/e36lb/lzaxRG+TDFoIU78s2N+cJ9f5pisSaWLxkV0UyzrOCzMBilkSUZ
QzoGlBd8xQRHlpNKI9YOGsEXzsU1h+ZEFis6pByeiX3a+X02nAYq5B/RdznyB1bgSeugQG2OAnZP
JEnFoz28thvv+ZAlOUrjJJLHKjpDlhWLgXK8dJILyiyUln96u4WiLJmJzTyhMzta20449wJpSgQH
poLBW1EqbXxdgUHpQN+KkyINN+vkkHm/b5+UYzuYWNE4f28x14aCuf4Y2UVP2VCgcL04CQubo3XI
P3uh6euu7aErz60IHZRVBSBExUkQjJOlxVpRaFc+xkK2pGfc5coLj6xgKDkHbQU7+tQb4MHj1OUD
FHom+uaWnYvT1KbFmL3KJWVynz21nrdsp3ZEgYUsVsU8cIWUZ1cEFspOAi1hSV5JpoEQfXm5Z2mA
zZEmQRPxpLLj/TjcMQ6a6AxVWm5i+fJoNQWz8MmOCgoGhL78YD9ZQeXSWtnylVPFCXRhJfOCNjQU
zC79fN206Jpoov1P2XXr++HcGheHrGCOLzzsemIHcWJ78jyLJGHZYV+kS3syCCEiz2UJ60MDofzj
20/lS6iYmJNcUCZXcFSXHfJlGFiFSFNTwRa5FLY9H102WEPB6l3ZiWtHO6ec1lLgD1+F0cKSbYWK
o/k6LB74mqlgg1yHUZI6li9NsYrI403IKSdvPJI5+WPerr9iR9tFwQKYUVaB+5nVjLxACpfqKm4d
/Snx0nyEQomhfM0/lpgJunQPrGiUS8oE6yqmeGGP5MND1xWoWn/hJevNrpOHrGBD340jplhyLnUV
58dT+PncC5xRKF8bRSKorM7d41wN0buul0gWQxec6mWFY5E5oGz6mOeyMg1Rcavp29GgsLdbCjSE
i4ddCX/DeZF2C1UbuhrDnLjIHtqj4k1PMw0V/tw5TPBzabZpMk4JjQLH9su/CfO/72oGlgLEBA08
IJRu1vQ6/Yfz9f6WbflxoTUA63SuyEPJb00rbI9fvCNZxe1f9dTEsi1X2JR8LjPfQ4HV7q6mhRiO
aHNcdq+fWmuLJFnkTXNZ2XhF7ris6I9c23MpmVDRyaO00DiybNnpUHEkMtZZPrhsrCrOrU9hNCpM
gQpzBC+v5SXSaOsKZvbCJsgrJ2K1ugIN+xl3ThqsoSBo8RkMbSRJNRVssb6VjrzKUWQVzyiBsSmr
uf1VIVSq6wo22ZOfIcZc6U28aCfbLZozlR36L3acVDpWIIVkKXUsL/kv9qTgMKqI9F6FFZTu93Gl
ePPhmCs/5lNxoar008HIE6mGobQVaS2uwizfpsFg35lNvk6jO70Cl+lokFYu09jK52Nj9jPpCubo
rze9fu/mvnf8LxWhPAREKzv6T/1jDbAeHLJt3YD3gK6O+WDen//Rwmsv630cAED8IFDSke+AX5F0
QIG5OAoctki+lkKxnl3Y56PfnTCJF6SDt8VqKuQSE5DOJ11B8In2sGkw8rbHWlcgtutao22ZKi6q
N/Y0HfjeUFyfiG1VaGrrSDeRhoIb5bE9CYecTTzm+ecp0MAukLuICllpshQoCw0NwyiMt8U2FcRN
vqLJfhNgsuDrHEnPUXDadq2pXbm3o5EU72gq8JyOHz2izomk8YaCc6TnrKbS+WooGGxvBsQmxO75
ldOU4I9kU0TTurL+Ug/urUgWqyLKQX9jL5zK5rqlYHfesu1PLRgTpIloK7hTnFoDeRO2FSzfqVs4
Bp6PWzx/vOwqAlDL8prQ/fJfiV0Z/f7jPPQiaddRg11e/LkdrKRF01TgOi68QdErAFJffrQXdhzC
GpoLyjzOhgItY7yFWWgoOGwvgWs7Vgy0TR6wgmUjxxomiawOSgK3oAYXkg3Wmgrml1RaQaiCXXzJ
QTos5v2UzG2K9fVktJNmKNjLl5aQXMxNaSqOuctwLewvUHhJ11TAk648XHxJqoojI5MqnxdZZVPZ
k3NjhqsdL46tVBq1qUCRb778LYUiQHILKavMn/OtW+fzp8cNNxO5uAMmhPJi+/Zq6Nq+b0sep64C
R9PHW3MrR5nDmQ9UGOSsOKvsKvZF9khODesqwDR9UTdiVS7ssJCxE6WVpQdN3tmXVVpXEbHup4Ug
sK7i5L8N5VuaLurrS0/Bl/8IK9A9fPlbhki9jr78ZzD0ppJR0kXT9bIPIrzlxYW5rivYMLdWsC4a
aMrlyg/4ztnZ4CrwS8QJxuB9KydWLLlFugosEHVnXsGn15sKJrlHHCaB1CWf1cxsqDhgf925g+gq
MDu/epOBNVjIWqwiCbGxobv7WwUYqONFlVucOSnVRbA0n/S3n1VHg5UtrV1L10kB0yG13SKbjaF+
/j61L2l6IJWqsLqsbtbAIbwkEksuN8BOPVNaFg6psHvmO++hfHT3pBYR6YIhfnrlFyLM91e0acZu
rdEr5RYt+55L6esk9tIolE+hTaVNqdcHbic8oD0FnFkFcinZWRHKjjdBYejOUfS6iXjy2nbHXCdV
u2MbXif7Z7ET5DPZqLfbjbbebjSh3YB1wthNsr7uGdekbZ0ihsYwGs1mAwrwhm5QvN+qHQxI4gq/
qHwWnbEKimi0aUWkt00AXrqmCRqJZnEHpZT1rm5sh0vCSx/UAWhKXHu30LhVq7OZ2lAF8n6wotHb
UMHjLgmiTMOEs10K/JBMa5owqjUNSKBasEMcLLx46btdWvR+sAf5sMVJD8NUS/wPMhqzBc8ErJf5
n/ecSS990Ndi58o3ELbtBnXPdWaxDgSyhgt9MF6yeeyPO6V0YfJeckht6dvfxSHkEHsl6y0jOuoH
FOCFu/UIfOfA8h5lwYf2y0sFRwAMClul/HDBQji+NbJjN5eVOcEKJuJyRQ8VOeSoK4i20euuuGgK
bgK0zQxkX7KuYKwk7wbhSF4zFZetfuRVLgCxSHZz14na2pIv1DHQiHJeWsXtjWptp3Iu/tE/utnW
MvjZ8497DO4Lh/yR2tvALpyPGgjLgtvz+slAsrx0Ge+VjZ+QrN4+3k/WVDYNmgrw1Pkqclbrojnj
LlR+GjbeJd0V5TQghJ3lZW+8wD2yFSjGOXhQKOQLxkJTsa8vLDlzDuy4/FyAyrbCnS3SVDDLoOCB
sRR0WUX8hHTKyJvLMV3NUHDWIdhaFfe0ioT5lT2Vo7laS8HSXVsRkHp/L8ytrUT+eMdV0VQU+F5D
gAVhPuEF/MyNZduEzhVoXZ+CEWuK2ZAkawq049a1vCIeUlfhW9xaj97uTBNUyl/h7Wb/1vLIrORy
Nj6WAg/jlrCrcAuLZk5XYZHu1gN7z3SoKMG89+wEQhRpPlSYup/BsYbzyscE2Nq08lOF9l90mUuf
dub24zRIVhUswNMDz1Nad7hEOn+q5P/q7Xtoq6EiDtyfgkDzV/vsDRd1Fb7PpTcaUYjUs+Jke9I2
tSvf9qw2t9Xns4xPs9Z3vTEBgIBZ+/qvG+aF7YcSxiMOsBNver1Dl50qFgsUef7//Ou/x2NrZVVO
oxXwCEZwBsJnYuWrJtlDwl1GXQW+49YDdVcFPSJDJlq6adYFo2hZ55J05dga5+oe/3TsWfSeS3ir
z6A4LSkzY7aaNL5Q8NDjcDwKmcBba8w10pNZjsyWiIkpWLxzK/Ug3c/nSFhQrQaInIYK+e/ebp2v
rarvVYewlFTjOM3lbT1jJyL5eu2juNbZI1mBDbqwpolbcGs2U/PswfXjAktf+f/KBpe2X0FowP9L
JdxRlA4safXyD29XOrIWHlRjWYK6Y0UDsuu50Mw/yD+UeYKTer4MYFfhgInRQhgn2UgVxaMCvtmx
XIjSJNEqLshda0Uhzb4TU4U70y1ohwqs2nE4ITUtM3KqcB5yufvB2Spub1C5FhliVdT5QCc4gmA1
lfNnu8mi15vmM6oQpUSypuIw/oQeF9ZPU1HDdmlFArRQhNipgO+LevlYIJMkr087mO55YZzuGi6p
JBQUlpIXoquoY9tw8Z57tHnMrOmVPfdkC6LC1d885SIdypEUXYnlg3TDG1mjbPi34YDcYm7+s7NA
BXORuCtu5qeLXobxPmOoq0Bdbybq3oPqDIpkUbMvynE2VmEn1KAC4Ew3psSL3cq9FzneXiNPgV4+
n28/Tu/6B5+wA2J4vSHqwCBUQNfTla78yLukkIku5oIylVLh+vct2SvSWwqccQJHSaWXEtIogp91
FbyBG+3EhUncL3/z7clqe1boyJ1/fLueZC9wafEEuSIYZJKKGObmBTanQOUPJ3ATDO0/5qMWS1sn
r/zshWXbbe6JnAbMx98H+CTInP8hc8qoLDyM8umggpaJDMxvtBTeE08yoIWBRN00DEhW2m3gPs9e
J3/cum+QPWWvewSXOFWeUnBy74QfVXocOWJEcuJURRCuQ9KmwDWognWjE1m01pUMhoojhlSCFOpX
ES/rhn5YrOZTESbuDblLyITnKnpCnHDxGbqiFLNQ16cCR3ti+WOR9djntrUUBNhOUwAbUgSC+Fqu
JSUOQ6KtRPol1dAOQrpeeqEg6Ub4RDq+tbaC9NK1HckhwOeN6vMR77soLQ5WV7FD7ilQWdN3RFo4
wGXPLdyPOwb2gSTLHgrbbyNU9ZAn832cnH2A07Jv+Q6Pvg1+F0oUaxJKKqjCj+5AE10Miqpwz8Wh
Eu69JqrAy3RDcbf+w7lNI5DA+eM+c63izpvBcgQbDRcBcdzse44KUttuGOaepxRSUcFse+I9ermh
EhcXFViME4g7BXdU3jApI1P0htEuSOxg76EXHkJPJz7MtKsdEJqKtiFP8jOclFhscf5/rXYQGMCR
tCgqjj/CrFJefhcp//q4xpkNSeuThmbvcDk8JtTh57+TXoKKiFwp3u52nJMsHBBAyCUJ9dJUFPx1
3Qi0BRmKp9eRH6Bg5Ff2otK1/D0MnSpoS6+8QmW2CjqPeyuAh0R2mlREgq6oU5elqtizYoJ/tUGY
yb3mYBDN1/LtanftJUMieHsPF+o0FDzAmpIyFK+wh+dDTSrcL9arK1BqDqmYFPV+iNxumdbrLcwm
KHZm+6Se/qlyFBN6jil92cTTxY4l+QfMo5sGruSnUD5TflFuwzEeuKSpugpX4hbgpjxaFaDb2xTW
7MJgFWjmLyyvt8kvnKQJeKh8XrNos4qM6I6TqasAlnQFAlLkpvJNuz3uJqFU0Ya43oTGuAaURQWP
/d12Q0f6RgZhVPk5BdCFv7jXjWsJEE0NisE2sT4q2J5ndtq+EPW+a3R3X/lW2YvP9tu8k+vdngK8
7/uWm5BDd7uDbT6AQ03FTu2QHJm0N1UglG/SuADXzjpki7homWKJ2y//Da3Ayt7ekpRX5h+/dU5v
68t31v49lZL5smRr9aS+B67yO9Vz22/zPrR/X+XkP95b7ivUfGdvua0auaLLfazFN4Y+168//S8A
AAD//w==</cx:binary>
              </cx:geoCache>
            </cx:geography>
          </cx:layoutPr>
        </cx:series>
      </cx:plotAreaRegion>
    </cx:plotArea>
  </cx:chart>
</cx: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207168</xdr:colOff>
      <xdr:row>0</xdr:row>
      <xdr:rowOff>104775</xdr:rowOff>
    </xdr:from>
    <xdr:to>
      <xdr:col>13</xdr:col>
      <xdr:colOff>183356</xdr:colOff>
      <xdr:row>3</xdr:row>
      <xdr:rowOff>123825</xdr:rowOff>
    </xdr:to>
    <xdr:sp macro="" textlink="">
      <xdr:nvSpPr>
        <xdr:cNvPr id="3" name="Rectangle: Rounded Corners 2">
          <a:extLst>
            <a:ext uri="{FF2B5EF4-FFF2-40B4-BE49-F238E27FC236}">
              <a16:creationId xmlns:a16="http://schemas.microsoft.com/office/drawing/2014/main" id="{ED6CA701-1BB8-989C-F0AC-6591E88327A6}"/>
            </a:ext>
          </a:extLst>
        </xdr:cNvPr>
        <xdr:cNvSpPr/>
      </xdr:nvSpPr>
      <xdr:spPr>
        <a:xfrm>
          <a:off x="2290762" y="104775"/>
          <a:ext cx="7262813" cy="590550"/>
        </a:xfrm>
        <a:prstGeom prst="roundRect">
          <a:avLst/>
        </a:prstGeom>
        <a:solidFill>
          <a:schemeClr val="accent1">
            <a:lumMod val="50000"/>
          </a:schemeClr>
        </a:solidFill>
        <a:ln>
          <a:noFill/>
        </a:ln>
        <a:effectLst>
          <a:glow rad="101600">
            <a:schemeClr val="accent1">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latin typeface="Arial" panose="020B0604020202020204" pitchFamily="34" charset="0"/>
              <a:cs typeface="Arial" panose="020B0604020202020204" pitchFamily="34" charset="0"/>
            </a:rPr>
            <a:t>Cybercrime Rate Dashboard</a:t>
          </a:r>
        </a:p>
      </xdr:txBody>
    </xdr:sp>
    <xdr:clientData/>
  </xdr:twoCellAnchor>
  <xdr:twoCellAnchor>
    <xdr:from>
      <xdr:col>1</xdr:col>
      <xdr:colOff>300037</xdr:colOff>
      <xdr:row>4</xdr:row>
      <xdr:rowOff>69055</xdr:rowOff>
    </xdr:from>
    <xdr:to>
      <xdr:col>3</xdr:col>
      <xdr:colOff>535781</xdr:colOff>
      <xdr:row>7</xdr:row>
      <xdr:rowOff>30955</xdr:rowOff>
    </xdr:to>
    <xdr:sp macro="" textlink="">
      <xdr:nvSpPr>
        <xdr:cNvPr id="4" name="Rectangle: Rounded Corners 3">
          <a:extLst>
            <a:ext uri="{FF2B5EF4-FFF2-40B4-BE49-F238E27FC236}">
              <a16:creationId xmlns:a16="http://schemas.microsoft.com/office/drawing/2014/main" id="{20714895-21FF-5D26-6639-5B34A092F6C6}"/>
            </a:ext>
          </a:extLst>
        </xdr:cNvPr>
        <xdr:cNvSpPr/>
      </xdr:nvSpPr>
      <xdr:spPr>
        <a:xfrm>
          <a:off x="2383631" y="831055"/>
          <a:ext cx="1450181" cy="533400"/>
        </a:xfrm>
        <a:prstGeom prst="roundRect">
          <a:avLst/>
        </a:prstGeom>
        <a:solidFill>
          <a:schemeClr val="accent1">
            <a:lumMod val="50000"/>
          </a:schemeClr>
        </a:solidFill>
        <a:ln>
          <a:noFill/>
        </a:ln>
        <a:effectLst>
          <a:glow rad="63500">
            <a:schemeClr val="accent5">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Number of Cases ID</a:t>
          </a:r>
        </a:p>
      </xdr:txBody>
    </xdr:sp>
    <xdr:clientData/>
  </xdr:twoCellAnchor>
  <xdr:twoCellAnchor>
    <xdr:from>
      <xdr:col>4</xdr:col>
      <xdr:colOff>92868</xdr:colOff>
      <xdr:row>4</xdr:row>
      <xdr:rowOff>69056</xdr:rowOff>
    </xdr:from>
    <xdr:to>
      <xdr:col>6</xdr:col>
      <xdr:colOff>330993</xdr:colOff>
      <xdr:row>7</xdr:row>
      <xdr:rowOff>30956</xdr:rowOff>
    </xdr:to>
    <xdr:sp macro="" textlink="">
      <xdr:nvSpPr>
        <xdr:cNvPr id="5" name="Rectangle: Rounded Corners 4">
          <a:extLst>
            <a:ext uri="{FF2B5EF4-FFF2-40B4-BE49-F238E27FC236}">
              <a16:creationId xmlns:a16="http://schemas.microsoft.com/office/drawing/2014/main" id="{2414F387-1644-409E-B5D9-66527493F353}"/>
            </a:ext>
          </a:extLst>
        </xdr:cNvPr>
        <xdr:cNvSpPr/>
      </xdr:nvSpPr>
      <xdr:spPr>
        <a:xfrm>
          <a:off x="3998118" y="831056"/>
          <a:ext cx="1452563" cy="533400"/>
        </a:xfrm>
        <a:prstGeom prst="roundRect">
          <a:avLst/>
        </a:prstGeom>
        <a:solidFill>
          <a:schemeClr val="accent1">
            <a:lumMod val="50000"/>
          </a:schemeClr>
        </a:solidFill>
        <a:ln>
          <a:noFill/>
        </a:ln>
        <a:effectLst>
          <a:glow rad="63500">
            <a:schemeClr val="accent5">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Reported cases</a:t>
          </a:r>
        </a:p>
      </xdr:txBody>
    </xdr:sp>
    <xdr:clientData/>
  </xdr:twoCellAnchor>
  <xdr:twoCellAnchor>
    <xdr:from>
      <xdr:col>1</xdr:col>
      <xdr:colOff>352425</xdr:colOff>
      <xdr:row>5</xdr:row>
      <xdr:rowOff>95250</xdr:rowOff>
    </xdr:from>
    <xdr:to>
      <xdr:col>3</xdr:col>
      <xdr:colOff>361950</xdr:colOff>
      <xdr:row>7</xdr:row>
      <xdr:rowOff>47625</xdr:rowOff>
    </xdr:to>
    <xdr:sp macro="" textlink="Analysis!A4">
      <xdr:nvSpPr>
        <xdr:cNvPr id="6" name="TextBox 5">
          <a:extLst>
            <a:ext uri="{FF2B5EF4-FFF2-40B4-BE49-F238E27FC236}">
              <a16:creationId xmlns:a16="http://schemas.microsoft.com/office/drawing/2014/main" id="{D5D2E11B-DDB5-629F-C687-5D64D0A639F6}"/>
            </a:ext>
          </a:extLst>
        </xdr:cNvPr>
        <xdr:cNvSpPr txBox="1"/>
      </xdr:nvSpPr>
      <xdr:spPr>
        <a:xfrm>
          <a:off x="2436019" y="1047750"/>
          <a:ext cx="1223962"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FA58352-D177-4162-98CC-952FF6D1040E}" type="TxLink">
            <a:rPr lang="en-US" sz="1600" b="1" i="0" u="none" strike="noStrike">
              <a:solidFill>
                <a:schemeClr val="bg1"/>
              </a:solidFill>
              <a:latin typeface="Calibri"/>
              <a:cs typeface="Calibri"/>
            </a:rPr>
            <a:pPr algn="ctr"/>
            <a:t>4727</a:t>
          </a:fld>
          <a:endParaRPr lang="en-US" sz="1600" b="1">
            <a:solidFill>
              <a:schemeClr val="bg1"/>
            </a:solidFill>
          </a:endParaRPr>
        </a:p>
      </xdr:txBody>
    </xdr:sp>
    <xdr:clientData/>
  </xdr:twoCellAnchor>
  <xdr:twoCellAnchor>
    <xdr:from>
      <xdr:col>4</xdr:col>
      <xdr:colOff>204787</xdr:colOff>
      <xdr:row>5</xdr:row>
      <xdr:rowOff>83344</xdr:rowOff>
    </xdr:from>
    <xdr:to>
      <xdr:col>6</xdr:col>
      <xdr:colOff>214312</xdr:colOff>
      <xdr:row>7</xdr:row>
      <xdr:rowOff>35719</xdr:rowOff>
    </xdr:to>
    <xdr:sp macro="" textlink="Analysis!B4">
      <xdr:nvSpPr>
        <xdr:cNvPr id="7" name="TextBox 6">
          <a:extLst>
            <a:ext uri="{FF2B5EF4-FFF2-40B4-BE49-F238E27FC236}">
              <a16:creationId xmlns:a16="http://schemas.microsoft.com/office/drawing/2014/main" id="{E2C8D66B-B8D4-4C31-8603-83BAEC84D384}"/>
            </a:ext>
          </a:extLst>
        </xdr:cNvPr>
        <xdr:cNvSpPr txBox="1"/>
      </xdr:nvSpPr>
      <xdr:spPr>
        <a:xfrm>
          <a:off x="4110037" y="1035844"/>
          <a:ext cx="1223963"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9828FBB6-7D38-4BC3-977A-2B238AFEA0E4}" type="TxLink">
            <a:rPr lang="en-US" sz="1600" b="1" i="0" u="none" strike="noStrike">
              <a:solidFill>
                <a:schemeClr val="bg1"/>
              </a:solidFill>
              <a:latin typeface="Calibri"/>
              <a:ea typeface="+mn-ea"/>
              <a:cs typeface="Calibri"/>
            </a:rPr>
            <a:pPr marL="0" indent="0" algn="ctr"/>
            <a:t>11739198</a:t>
          </a:fld>
          <a:endParaRPr lang="en-US" sz="1600" b="1" i="0" u="none" strike="noStrike">
            <a:solidFill>
              <a:schemeClr val="bg1"/>
            </a:solidFill>
            <a:latin typeface="Calibri"/>
            <a:ea typeface="+mn-ea"/>
            <a:cs typeface="Calibri"/>
          </a:endParaRPr>
        </a:p>
      </xdr:txBody>
    </xdr:sp>
    <xdr:clientData/>
  </xdr:twoCellAnchor>
  <xdr:twoCellAnchor>
    <xdr:from>
      <xdr:col>6</xdr:col>
      <xdr:colOff>471486</xdr:colOff>
      <xdr:row>4</xdr:row>
      <xdr:rowOff>66675</xdr:rowOff>
    </xdr:from>
    <xdr:to>
      <xdr:col>9</xdr:col>
      <xdr:colOff>102393</xdr:colOff>
      <xdr:row>7</xdr:row>
      <xdr:rowOff>28575</xdr:rowOff>
    </xdr:to>
    <xdr:sp macro="" textlink="">
      <xdr:nvSpPr>
        <xdr:cNvPr id="12" name="Rectangle: Rounded Corners 11">
          <a:extLst>
            <a:ext uri="{FF2B5EF4-FFF2-40B4-BE49-F238E27FC236}">
              <a16:creationId xmlns:a16="http://schemas.microsoft.com/office/drawing/2014/main" id="{EC0BEC9D-5C5A-4D98-BE52-D4B205B92042}"/>
            </a:ext>
          </a:extLst>
        </xdr:cNvPr>
        <xdr:cNvSpPr/>
      </xdr:nvSpPr>
      <xdr:spPr>
        <a:xfrm>
          <a:off x="5591174" y="828675"/>
          <a:ext cx="1452563" cy="533400"/>
        </a:xfrm>
        <a:prstGeom prst="roundRect">
          <a:avLst/>
        </a:prstGeom>
        <a:solidFill>
          <a:schemeClr val="accent1">
            <a:lumMod val="50000"/>
          </a:schemeClr>
        </a:solidFill>
        <a:ln>
          <a:noFill/>
        </a:ln>
        <a:effectLst>
          <a:glow rad="63500">
            <a:schemeClr val="accent5">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Number</a:t>
          </a:r>
          <a:r>
            <a:rPr lang="en-US" sz="1100" baseline="0"/>
            <a:t> of Countries</a:t>
          </a:r>
          <a:endParaRPr lang="en-US" sz="1100"/>
        </a:p>
      </xdr:txBody>
    </xdr:sp>
    <xdr:clientData/>
  </xdr:twoCellAnchor>
  <xdr:twoCellAnchor>
    <xdr:from>
      <xdr:col>6</xdr:col>
      <xdr:colOff>535780</xdr:colOff>
      <xdr:row>5</xdr:row>
      <xdr:rowOff>104775</xdr:rowOff>
    </xdr:from>
    <xdr:to>
      <xdr:col>8</xdr:col>
      <xdr:colOff>545306</xdr:colOff>
      <xdr:row>7</xdr:row>
      <xdr:rowOff>57150</xdr:rowOff>
    </xdr:to>
    <xdr:sp macro="" textlink="$K$6">
      <xdr:nvSpPr>
        <xdr:cNvPr id="14" name="TextBox 13">
          <a:extLst>
            <a:ext uri="{FF2B5EF4-FFF2-40B4-BE49-F238E27FC236}">
              <a16:creationId xmlns:a16="http://schemas.microsoft.com/office/drawing/2014/main" id="{4B755A07-A136-4FF9-AA48-EAC47ACEE4F3}"/>
            </a:ext>
          </a:extLst>
        </xdr:cNvPr>
        <xdr:cNvSpPr txBox="1"/>
      </xdr:nvSpPr>
      <xdr:spPr>
        <a:xfrm>
          <a:off x="5655468" y="1057275"/>
          <a:ext cx="1223963"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6654FCF-F23D-4280-9BAA-5D362B311A2B}" type="TxLink">
            <a:rPr lang="en-US" sz="1600" b="1" i="0" u="none" strike="noStrike">
              <a:solidFill>
                <a:schemeClr val="bg1"/>
              </a:solidFill>
              <a:latin typeface="Calibri"/>
              <a:ea typeface="+mn-ea"/>
              <a:cs typeface="Calibri"/>
            </a:rPr>
            <a:pPr marL="0" indent="0" algn="ctr"/>
            <a:t>11</a:t>
          </a:fld>
          <a:endParaRPr lang="en-US" sz="1600" b="1" i="0" u="none" strike="noStrike">
            <a:solidFill>
              <a:schemeClr val="bg1"/>
            </a:solidFill>
            <a:latin typeface="Calibri"/>
            <a:ea typeface="+mn-ea"/>
            <a:cs typeface="Calibri"/>
          </a:endParaRPr>
        </a:p>
      </xdr:txBody>
    </xdr:sp>
    <xdr:clientData/>
  </xdr:twoCellAnchor>
  <xdr:twoCellAnchor editAs="oneCell">
    <xdr:from>
      <xdr:col>0</xdr:col>
      <xdr:colOff>0</xdr:colOff>
      <xdr:row>0</xdr:row>
      <xdr:rowOff>206374</xdr:rowOff>
    </xdr:from>
    <xdr:to>
      <xdr:col>0</xdr:col>
      <xdr:colOff>1988344</xdr:colOff>
      <xdr:row>14</xdr:row>
      <xdr:rowOff>0</xdr:rowOff>
    </xdr:to>
    <mc:AlternateContent xmlns:mc="http://schemas.openxmlformats.org/markup-compatibility/2006" xmlns:a14="http://schemas.microsoft.com/office/drawing/2010/main">
      <mc:Choice Requires="a14">
        <xdr:graphicFrame macro="">
          <xdr:nvGraphicFramePr>
            <xdr:cNvPr id="15" name="Reason for Crime">
              <a:extLst>
                <a:ext uri="{FF2B5EF4-FFF2-40B4-BE49-F238E27FC236}">
                  <a16:creationId xmlns:a16="http://schemas.microsoft.com/office/drawing/2014/main" id="{E50CBE2E-E9B0-4F6D-9837-BCA5ECA5549B}"/>
                </a:ext>
              </a:extLst>
            </xdr:cNvPr>
            <xdr:cNvGraphicFramePr/>
          </xdr:nvGraphicFramePr>
          <xdr:xfrm>
            <a:off x="0" y="0"/>
            <a:ext cx="0" cy="0"/>
          </xdr:xfrm>
          <a:graphic>
            <a:graphicData uri="http://schemas.microsoft.com/office/drawing/2010/slicer">
              <sle:slicer xmlns:sle="http://schemas.microsoft.com/office/drawing/2010/slicer" name="Reason for Crime"/>
            </a:graphicData>
          </a:graphic>
        </xdr:graphicFrame>
      </mc:Choice>
      <mc:Fallback xmlns="">
        <xdr:sp macro="" textlink="">
          <xdr:nvSpPr>
            <xdr:cNvPr id="0" name=""/>
            <xdr:cNvSpPr>
              <a:spLocks noTextEdit="1"/>
            </xdr:cNvSpPr>
          </xdr:nvSpPr>
          <xdr:spPr>
            <a:xfrm>
              <a:off x="0" y="206374"/>
              <a:ext cx="1988344" cy="26511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31183</xdr:rowOff>
    </xdr:from>
    <xdr:to>
      <xdr:col>0</xdr:col>
      <xdr:colOff>1988344</xdr:colOff>
      <xdr:row>29</xdr:row>
      <xdr:rowOff>106589</xdr:rowOff>
    </xdr:to>
    <mc:AlternateContent xmlns:mc="http://schemas.openxmlformats.org/markup-compatibility/2006" xmlns:a14="http://schemas.microsoft.com/office/drawing/2010/main">
      <mc:Choice Requires="a14">
        <xdr:graphicFrame macro="">
          <xdr:nvGraphicFramePr>
            <xdr:cNvPr id="17" name="Crime Type">
              <a:extLst>
                <a:ext uri="{FF2B5EF4-FFF2-40B4-BE49-F238E27FC236}">
                  <a16:creationId xmlns:a16="http://schemas.microsoft.com/office/drawing/2014/main" id="{2339CD8A-B89D-4E6C-9132-D4BF99DBD425}"/>
                </a:ext>
              </a:extLst>
            </xdr:cNvPr>
            <xdr:cNvGraphicFramePr/>
          </xdr:nvGraphicFramePr>
          <xdr:xfrm>
            <a:off x="0" y="0"/>
            <a:ext cx="0" cy="0"/>
          </xdr:xfrm>
          <a:graphic>
            <a:graphicData uri="http://schemas.microsoft.com/office/drawing/2010/slicer">
              <sle:slicer xmlns:sle="http://schemas.microsoft.com/office/drawing/2010/slicer" name="Crime Type"/>
            </a:graphicData>
          </a:graphic>
        </xdr:graphicFrame>
      </mc:Choice>
      <mc:Fallback xmlns="">
        <xdr:sp macro="" textlink="">
          <xdr:nvSpPr>
            <xdr:cNvPr id="0" name=""/>
            <xdr:cNvSpPr>
              <a:spLocks noTextEdit="1"/>
            </xdr:cNvSpPr>
          </xdr:nvSpPr>
          <xdr:spPr>
            <a:xfrm>
              <a:off x="0" y="2888683"/>
              <a:ext cx="1988344" cy="31370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639537</xdr:colOff>
      <xdr:row>0</xdr:row>
      <xdr:rowOff>95250</xdr:rowOff>
    </xdr:from>
    <xdr:to>
      <xdr:col>23</xdr:col>
      <xdr:colOff>653144</xdr:colOff>
      <xdr:row>15</xdr:row>
      <xdr:rowOff>54429</xdr:rowOff>
    </xdr:to>
    <mc:AlternateContent xmlns:mc="http://schemas.openxmlformats.org/markup-compatibility/2006">
      <mc:Choice xmlns:cx4="http://schemas.microsoft.com/office/drawing/2016/5/10/chartex" Requires="cx4">
        <xdr:graphicFrame macro="">
          <xdr:nvGraphicFramePr>
            <xdr:cNvPr id="18" name="Chart 17">
              <a:extLst>
                <a:ext uri="{FF2B5EF4-FFF2-40B4-BE49-F238E27FC236}">
                  <a16:creationId xmlns:a16="http://schemas.microsoft.com/office/drawing/2014/main" id="{5168B6D7-1584-40A0-B84A-47DC1B8E512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955362" y="95250"/>
              <a:ext cx="4814207" cy="310242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376464</xdr:colOff>
      <xdr:row>0</xdr:row>
      <xdr:rowOff>108857</xdr:rowOff>
    </xdr:from>
    <xdr:to>
      <xdr:col>16</xdr:col>
      <xdr:colOff>544286</xdr:colOff>
      <xdr:row>15</xdr:row>
      <xdr:rowOff>95250</xdr:rowOff>
    </xdr:to>
    <xdr:graphicFrame macro="">
      <xdr:nvGraphicFramePr>
        <xdr:cNvPr id="19" name="Chart 18">
          <a:extLst>
            <a:ext uri="{FF2B5EF4-FFF2-40B4-BE49-F238E27FC236}">
              <a16:creationId xmlns:a16="http://schemas.microsoft.com/office/drawing/2014/main" id="{FE9AA599-B988-493D-B7D8-F4585EA87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377032</xdr:colOff>
      <xdr:row>15</xdr:row>
      <xdr:rowOff>70871</xdr:rowOff>
    </xdr:from>
    <xdr:to>
      <xdr:col>21</xdr:col>
      <xdr:colOff>653144</xdr:colOff>
      <xdr:row>30</xdr:row>
      <xdr:rowOff>18485</xdr:rowOff>
    </xdr:to>
    <xdr:graphicFrame macro="">
      <xdr:nvGraphicFramePr>
        <xdr:cNvPr id="20" name="Chart 19">
          <a:extLst>
            <a:ext uri="{FF2B5EF4-FFF2-40B4-BE49-F238E27FC236}">
              <a16:creationId xmlns:a16="http://schemas.microsoft.com/office/drawing/2014/main" id="{2B6807A1-F456-475A-B369-04ADF273BC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340178</xdr:colOff>
      <xdr:row>17</xdr:row>
      <xdr:rowOff>176893</xdr:rowOff>
    </xdr:from>
    <xdr:to>
      <xdr:col>7</xdr:col>
      <xdr:colOff>571500</xdr:colOff>
      <xdr:row>30</xdr:row>
      <xdr:rowOff>190501</xdr:rowOff>
    </xdr:to>
    <xdr:graphicFrame macro="">
      <xdr:nvGraphicFramePr>
        <xdr:cNvPr id="2" name="Chart 1">
          <a:extLst>
            <a:ext uri="{FF2B5EF4-FFF2-40B4-BE49-F238E27FC236}">
              <a16:creationId xmlns:a16="http://schemas.microsoft.com/office/drawing/2014/main" id="{3E51983B-F04C-45F2-AEA8-54A6D50A49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367393</xdr:colOff>
      <xdr:row>7</xdr:row>
      <xdr:rowOff>68036</xdr:rowOff>
    </xdr:from>
    <xdr:to>
      <xdr:col>7</xdr:col>
      <xdr:colOff>571500</xdr:colOff>
      <xdr:row>17</xdr:row>
      <xdr:rowOff>172470</xdr:rowOff>
    </xdr:to>
    <xdr:graphicFrame macro="">
      <xdr:nvGraphicFramePr>
        <xdr:cNvPr id="8" name="Chart 7">
          <a:extLst>
            <a:ext uri="{FF2B5EF4-FFF2-40B4-BE49-F238E27FC236}">
              <a16:creationId xmlns:a16="http://schemas.microsoft.com/office/drawing/2014/main" id="{2942F32B-F087-416F-9801-D39405B484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87.971803009263" createdVersion="8" refreshedVersion="8" minRefreshableVersion="3" recordCount="4727" xr:uid="{1E0617BC-2778-4C9D-9DE7-FC95C7FA8CAB}">
  <cacheSource type="worksheet">
    <worksheetSource name="Table1"/>
  </cacheSource>
  <cacheFields count="6">
    <cacheField name="Case ID" numFmtId="1">
      <sharedItems containsSemiMixedTypes="0" containsString="0" containsNumber="1" containsInteger="1" minValue="1" maxValue="4727"/>
    </cacheField>
    <cacheField name="Country" numFmtId="0">
      <sharedItems count="11">
        <s v="Nigeria"/>
        <s v="South Africa"/>
        <s v="India"/>
        <s v="Brazil"/>
        <s v="Canada"/>
        <s v="China"/>
        <s v="Germany"/>
        <s v="Australia"/>
        <s v="Russia"/>
        <s v="United Kingdom"/>
        <s v="United States"/>
      </sharedItems>
    </cacheField>
    <cacheField name="Crime Type" numFmtId="0">
      <sharedItems count="9">
        <s v="Phishing"/>
        <s v="Cryptojacking"/>
        <s v="Identity Theft"/>
        <s v="Online Fraud"/>
        <s v="Hacking"/>
        <s v="Data Breach"/>
        <s v="Social Engineering"/>
        <s v="Cyberbullying"/>
        <s v="Ransomware"/>
      </sharedItems>
    </cacheField>
    <cacheField name="Reason for Crime" numFmtId="0">
      <sharedItems count="8">
        <s v="Financial Gain"/>
        <s v="Unemployment"/>
        <s v="Challenge"/>
        <s v="Organized Crime"/>
        <s v="Revenge"/>
        <s v="Espionage"/>
        <s v="Peer Influence"/>
        <s v="Political Motive"/>
      </sharedItems>
    </cacheField>
    <cacheField name="Year" numFmtId="1">
      <sharedItems containsSemiMixedTypes="0" containsString="0" containsNumber="1" containsInteger="1" minValue="2000" maxValue="2023" count="24">
        <n v="2004"/>
        <n v="2022"/>
        <n v="2012"/>
        <n v="2000"/>
        <n v="2023"/>
        <n v="2019"/>
        <n v="2013"/>
        <n v="2003"/>
        <n v="2020"/>
        <n v="2007"/>
        <n v="2006"/>
        <n v="2010"/>
        <n v="2021"/>
        <n v="2016"/>
        <n v="2002"/>
        <n v="2017"/>
        <n v="2001"/>
        <n v="2011"/>
        <n v="2015"/>
        <n v="2008"/>
        <n v="2005"/>
        <n v="2009"/>
        <n v="2018"/>
        <n v="2014"/>
      </sharedItems>
    </cacheField>
    <cacheField name="Reported Cases" numFmtId="1">
      <sharedItems containsSemiMixedTypes="0" containsString="0" containsNumber="1" containsInteger="1" minValue="1" maxValue="4999"/>
    </cacheField>
  </cacheFields>
  <extLst>
    <ext xmlns:x14="http://schemas.microsoft.com/office/spreadsheetml/2009/9/main" uri="{725AE2AE-9491-48be-B2B4-4EB974FC3084}">
      <x14:pivotCacheDefinition pivotCacheId="17297380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7">
  <r>
    <n v="7"/>
    <x v="0"/>
    <x v="0"/>
    <x v="0"/>
    <x v="0"/>
    <n v="1598"/>
  </r>
  <r>
    <n v="11"/>
    <x v="0"/>
    <x v="0"/>
    <x v="0"/>
    <x v="1"/>
    <n v="3187"/>
  </r>
  <r>
    <n v="22"/>
    <x v="1"/>
    <x v="0"/>
    <x v="0"/>
    <x v="2"/>
    <n v="817"/>
  </r>
  <r>
    <n v="27"/>
    <x v="2"/>
    <x v="0"/>
    <x v="1"/>
    <x v="3"/>
    <n v="451"/>
  </r>
  <r>
    <n v="32"/>
    <x v="3"/>
    <x v="0"/>
    <x v="2"/>
    <x v="2"/>
    <n v="1850"/>
  </r>
  <r>
    <n v="34"/>
    <x v="4"/>
    <x v="0"/>
    <x v="3"/>
    <x v="4"/>
    <n v="3186"/>
  </r>
  <r>
    <n v="42"/>
    <x v="5"/>
    <x v="0"/>
    <x v="4"/>
    <x v="1"/>
    <n v="1147"/>
  </r>
  <r>
    <n v="43"/>
    <x v="6"/>
    <x v="0"/>
    <x v="5"/>
    <x v="5"/>
    <n v="3818"/>
  </r>
  <r>
    <n v="48"/>
    <x v="7"/>
    <x v="0"/>
    <x v="4"/>
    <x v="6"/>
    <n v="3195"/>
  </r>
  <r>
    <n v="55"/>
    <x v="8"/>
    <x v="0"/>
    <x v="1"/>
    <x v="7"/>
    <n v="1512"/>
  </r>
  <r>
    <n v="67"/>
    <x v="3"/>
    <x v="0"/>
    <x v="0"/>
    <x v="0"/>
    <n v="1961"/>
  </r>
  <r>
    <n v="70"/>
    <x v="2"/>
    <x v="0"/>
    <x v="0"/>
    <x v="8"/>
    <n v="2623"/>
  </r>
  <r>
    <n v="77"/>
    <x v="0"/>
    <x v="0"/>
    <x v="1"/>
    <x v="9"/>
    <n v="3232"/>
  </r>
  <r>
    <n v="80"/>
    <x v="7"/>
    <x v="0"/>
    <x v="6"/>
    <x v="9"/>
    <n v="3296"/>
  </r>
  <r>
    <n v="88"/>
    <x v="5"/>
    <x v="0"/>
    <x v="4"/>
    <x v="10"/>
    <n v="1151"/>
  </r>
  <r>
    <n v="98"/>
    <x v="3"/>
    <x v="0"/>
    <x v="6"/>
    <x v="11"/>
    <n v="3411"/>
  </r>
  <r>
    <n v="109"/>
    <x v="4"/>
    <x v="0"/>
    <x v="4"/>
    <x v="10"/>
    <n v="90"/>
  </r>
  <r>
    <n v="113"/>
    <x v="8"/>
    <x v="0"/>
    <x v="1"/>
    <x v="6"/>
    <n v="3354"/>
  </r>
  <r>
    <n v="119"/>
    <x v="7"/>
    <x v="0"/>
    <x v="0"/>
    <x v="4"/>
    <n v="4740"/>
  </r>
  <r>
    <n v="122"/>
    <x v="0"/>
    <x v="0"/>
    <x v="2"/>
    <x v="9"/>
    <n v="1299"/>
  </r>
  <r>
    <n v="141"/>
    <x v="3"/>
    <x v="0"/>
    <x v="2"/>
    <x v="12"/>
    <n v="3371"/>
  </r>
  <r>
    <n v="143"/>
    <x v="2"/>
    <x v="0"/>
    <x v="3"/>
    <x v="9"/>
    <n v="641"/>
  </r>
  <r>
    <n v="152"/>
    <x v="3"/>
    <x v="0"/>
    <x v="6"/>
    <x v="13"/>
    <n v="665"/>
  </r>
  <r>
    <n v="176"/>
    <x v="5"/>
    <x v="0"/>
    <x v="6"/>
    <x v="2"/>
    <n v="4448"/>
  </r>
  <r>
    <n v="187"/>
    <x v="0"/>
    <x v="0"/>
    <x v="1"/>
    <x v="1"/>
    <n v="2563"/>
  </r>
  <r>
    <n v="192"/>
    <x v="9"/>
    <x v="0"/>
    <x v="0"/>
    <x v="14"/>
    <n v="3117"/>
  </r>
  <r>
    <n v="204"/>
    <x v="5"/>
    <x v="0"/>
    <x v="6"/>
    <x v="15"/>
    <n v="2340"/>
  </r>
  <r>
    <n v="213"/>
    <x v="0"/>
    <x v="0"/>
    <x v="4"/>
    <x v="10"/>
    <n v="550"/>
  </r>
  <r>
    <n v="222"/>
    <x v="0"/>
    <x v="0"/>
    <x v="0"/>
    <x v="2"/>
    <n v="4234"/>
  </r>
  <r>
    <n v="249"/>
    <x v="10"/>
    <x v="0"/>
    <x v="3"/>
    <x v="0"/>
    <n v="4201"/>
  </r>
  <r>
    <n v="251"/>
    <x v="6"/>
    <x v="0"/>
    <x v="1"/>
    <x v="16"/>
    <n v="2757"/>
  </r>
  <r>
    <n v="253"/>
    <x v="0"/>
    <x v="0"/>
    <x v="3"/>
    <x v="1"/>
    <n v="3944"/>
  </r>
  <r>
    <n v="261"/>
    <x v="6"/>
    <x v="0"/>
    <x v="1"/>
    <x v="11"/>
    <n v="2666"/>
  </r>
  <r>
    <n v="274"/>
    <x v="5"/>
    <x v="0"/>
    <x v="7"/>
    <x v="1"/>
    <n v="2668"/>
  </r>
  <r>
    <n v="305"/>
    <x v="1"/>
    <x v="0"/>
    <x v="1"/>
    <x v="1"/>
    <n v="2585"/>
  </r>
  <r>
    <n v="306"/>
    <x v="7"/>
    <x v="0"/>
    <x v="1"/>
    <x v="4"/>
    <n v="1132"/>
  </r>
  <r>
    <n v="308"/>
    <x v="2"/>
    <x v="0"/>
    <x v="7"/>
    <x v="10"/>
    <n v="3956"/>
  </r>
  <r>
    <n v="317"/>
    <x v="1"/>
    <x v="0"/>
    <x v="5"/>
    <x v="7"/>
    <n v="3855"/>
  </r>
  <r>
    <n v="318"/>
    <x v="2"/>
    <x v="0"/>
    <x v="4"/>
    <x v="0"/>
    <n v="522"/>
  </r>
  <r>
    <n v="323"/>
    <x v="7"/>
    <x v="0"/>
    <x v="5"/>
    <x v="15"/>
    <n v="4271"/>
  </r>
  <r>
    <n v="329"/>
    <x v="6"/>
    <x v="0"/>
    <x v="4"/>
    <x v="3"/>
    <n v="4828"/>
  </r>
  <r>
    <n v="333"/>
    <x v="2"/>
    <x v="0"/>
    <x v="2"/>
    <x v="2"/>
    <n v="2526"/>
  </r>
  <r>
    <n v="345"/>
    <x v="3"/>
    <x v="0"/>
    <x v="3"/>
    <x v="6"/>
    <n v="3958"/>
  </r>
  <r>
    <n v="373"/>
    <x v="8"/>
    <x v="0"/>
    <x v="2"/>
    <x v="17"/>
    <n v="3288"/>
  </r>
  <r>
    <n v="379"/>
    <x v="2"/>
    <x v="0"/>
    <x v="0"/>
    <x v="1"/>
    <n v="4763"/>
  </r>
  <r>
    <n v="389"/>
    <x v="0"/>
    <x v="0"/>
    <x v="4"/>
    <x v="2"/>
    <n v="2051"/>
  </r>
  <r>
    <n v="392"/>
    <x v="6"/>
    <x v="0"/>
    <x v="3"/>
    <x v="3"/>
    <n v="2008"/>
  </r>
  <r>
    <n v="395"/>
    <x v="8"/>
    <x v="0"/>
    <x v="5"/>
    <x v="18"/>
    <n v="2195"/>
  </r>
  <r>
    <n v="398"/>
    <x v="0"/>
    <x v="0"/>
    <x v="3"/>
    <x v="13"/>
    <n v="3225"/>
  </r>
  <r>
    <n v="402"/>
    <x v="7"/>
    <x v="0"/>
    <x v="3"/>
    <x v="2"/>
    <n v="3367"/>
  </r>
  <r>
    <n v="405"/>
    <x v="3"/>
    <x v="0"/>
    <x v="2"/>
    <x v="11"/>
    <n v="416"/>
  </r>
  <r>
    <n v="409"/>
    <x v="5"/>
    <x v="0"/>
    <x v="3"/>
    <x v="17"/>
    <n v="3057"/>
  </r>
  <r>
    <n v="415"/>
    <x v="9"/>
    <x v="0"/>
    <x v="5"/>
    <x v="10"/>
    <n v="2230"/>
  </r>
  <r>
    <n v="416"/>
    <x v="3"/>
    <x v="0"/>
    <x v="3"/>
    <x v="2"/>
    <n v="1768"/>
  </r>
  <r>
    <n v="423"/>
    <x v="3"/>
    <x v="0"/>
    <x v="4"/>
    <x v="3"/>
    <n v="3421"/>
  </r>
  <r>
    <n v="430"/>
    <x v="1"/>
    <x v="0"/>
    <x v="1"/>
    <x v="14"/>
    <n v="4747"/>
  </r>
  <r>
    <n v="450"/>
    <x v="10"/>
    <x v="0"/>
    <x v="2"/>
    <x v="2"/>
    <n v="3665"/>
  </r>
  <r>
    <n v="456"/>
    <x v="10"/>
    <x v="0"/>
    <x v="3"/>
    <x v="11"/>
    <n v="315"/>
  </r>
  <r>
    <n v="480"/>
    <x v="9"/>
    <x v="0"/>
    <x v="4"/>
    <x v="1"/>
    <n v="999"/>
  </r>
  <r>
    <n v="493"/>
    <x v="0"/>
    <x v="0"/>
    <x v="7"/>
    <x v="1"/>
    <n v="310"/>
  </r>
  <r>
    <n v="498"/>
    <x v="2"/>
    <x v="0"/>
    <x v="5"/>
    <x v="2"/>
    <n v="283"/>
  </r>
  <r>
    <n v="514"/>
    <x v="7"/>
    <x v="0"/>
    <x v="5"/>
    <x v="6"/>
    <n v="4497"/>
  </r>
  <r>
    <n v="515"/>
    <x v="0"/>
    <x v="0"/>
    <x v="4"/>
    <x v="10"/>
    <n v="881"/>
  </r>
  <r>
    <n v="529"/>
    <x v="0"/>
    <x v="0"/>
    <x v="6"/>
    <x v="11"/>
    <n v="4991"/>
  </r>
  <r>
    <n v="547"/>
    <x v="3"/>
    <x v="0"/>
    <x v="5"/>
    <x v="0"/>
    <n v="4792"/>
  </r>
  <r>
    <n v="558"/>
    <x v="6"/>
    <x v="0"/>
    <x v="1"/>
    <x v="19"/>
    <n v="704"/>
  </r>
  <r>
    <n v="560"/>
    <x v="1"/>
    <x v="0"/>
    <x v="0"/>
    <x v="15"/>
    <n v="3824"/>
  </r>
  <r>
    <n v="563"/>
    <x v="1"/>
    <x v="0"/>
    <x v="4"/>
    <x v="20"/>
    <n v="3352"/>
  </r>
  <r>
    <n v="572"/>
    <x v="7"/>
    <x v="0"/>
    <x v="4"/>
    <x v="20"/>
    <n v="738"/>
  </r>
  <r>
    <n v="595"/>
    <x v="10"/>
    <x v="0"/>
    <x v="3"/>
    <x v="12"/>
    <n v="4318"/>
  </r>
  <r>
    <n v="596"/>
    <x v="6"/>
    <x v="0"/>
    <x v="5"/>
    <x v="9"/>
    <n v="2446"/>
  </r>
  <r>
    <n v="610"/>
    <x v="2"/>
    <x v="0"/>
    <x v="7"/>
    <x v="7"/>
    <n v="4089"/>
  </r>
  <r>
    <n v="611"/>
    <x v="5"/>
    <x v="0"/>
    <x v="4"/>
    <x v="21"/>
    <n v="3521"/>
  </r>
  <r>
    <n v="618"/>
    <x v="3"/>
    <x v="0"/>
    <x v="7"/>
    <x v="19"/>
    <n v="1382"/>
  </r>
  <r>
    <n v="619"/>
    <x v="0"/>
    <x v="0"/>
    <x v="4"/>
    <x v="12"/>
    <n v="1639"/>
  </r>
  <r>
    <n v="630"/>
    <x v="1"/>
    <x v="0"/>
    <x v="1"/>
    <x v="10"/>
    <n v="2503"/>
  </r>
  <r>
    <n v="633"/>
    <x v="10"/>
    <x v="0"/>
    <x v="5"/>
    <x v="22"/>
    <n v="4766"/>
  </r>
  <r>
    <n v="642"/>
    <x v="6"/>
    <x v="0"/>
    <x v="3"/>
    <x v="1"/>
    <n v="1380"/>
  </r>
  <r>
    <n v="653"/>
    <x v="3"/>
    <x v="0"/>
    <x v="1"/>
    <x v="12"/>
    <n v="3918"/>
  </r>
  <r>
    <n v="659"/>
    <x v="2"/>
    <x v="0"/>
    <x v="3"/>
    <x v="17"/>
    <n v="4268"/>
  </r>
  <r>
    <n v="671"/>
    <x v="6"/>
    <x v="0"/>
    <x v="5"/>
    <x v="11"/>
    <n v="4246"/>
  </r>
  <r>
    <n v="672"/>
    <x v="4"/>
    <x v="0"/>
    <x v="4"/>
    <x v="19"/>
    <n v="1357"/>
  </r>
  <r>
    <n v="697"/>
    <x v="5"/>
    <x v="0"/>
    <x v="0"/>
    <x v="15"/>
    <n v="872"/>
  </r>
  <r>
    <n v="701"/>
    <x v="1"/>
    <x v="0"/>
    <x v="7"/>
    <x v="12"/>
    <n v="306"/>
  </r>
  <r>
    <n v="712"/>
    <x v="3"/>
    <x v="0"/>
    <x v="4"/>
    <x v="12"/>
    <n v="1806"/>
  </r>
  <r>
    <n v="713"/>
    <x v="10"/>
    <x v="0"/>
    <x v="6"/>
    <x v="0"/>
    <n v="1202"/>
  </r>
  <r>
    <n v="720"/>
    <x v="2"/>
    <x v="0"/>
    <x v="7"/>
    <x v="20"/>
    <n v="3123"/>
  </r>
  <r>
    <n v="724"/>
    <x v="9"/>
    <x v="0"/>
    <x v="5"/>
    <x v="23"/>
    <n v="3629"/>
  </r>
  <r>
    <n v="753"/>
    <x v="10"/>
    <x v="0"/>
    <x v="6"/>
    <x v="3"/>
    <n v="1914"/>
  </r>
  <r>
    <n v="757"/>
    <x v="2"/>
    <x v="0"/>
    <x v="1"/>
    <x v="17"/>
    <n v="3764"/>
  </r>
  <r>
    <n v="759"/>
    <x v="6"/>
    <x v="0"/>
    <x v="7"/>
    <x v="9"/>
    <n v="3044"/>
  </r>
  <r>
    <n v="765"/>
    <x v="6"/>
    <x v="0"/>
    <x v="7"/>
    <x v="23"/>
    <n v="3989"/>
  </r>
  <r>
    <n v="769"/>
    <x v="8"/>
    <x v="0"/>
    <x v="7"/>
    <x v="12"/>
    <n v="4640"/>
  </r>
  <r>
    <n v="782"/>
    <x v="3"/>
    <x v="0"/>
    <x v="3"/>
    <x v="4"/>
    <n v="931"/>
  </r>
  <r>
    <n v="791"/>
    <x v="7"/>
    <x v="0"/>
    <x v="6"/>
    <x v="4"/>
    <n v="4159"/>
  </r>
  <r>
    <n v="796"/>
    <x v="3"/>
    <x v="0"/>
    <x v="1"/>
    <x v="20"/>
    <n v="1951"/>
  </r>
  <r>
    <n v="803"/>
    <x v="6"/>
    <x v="0"/>
    <x v="2"/>
    <x v="19"/>
    <n v="3462"/>
  </r>
  <r>
    <n v="815"/>
    <x v="1"/>
    <x v="0"/>
    <x v="1"/>
    <x v="5"/>
    <n v="3473"/>
  </r>
  <r>
    <n v="819"/>
    <x v="2"/>
    <x v="0"/>
    <x v="5"/>
    <x v="10"/>
    <n v="3918"/>
  </r>
  <r>
    <n v="826"/>
    <x v="9"/>
    <x v="0"/>
    <x v="5"/>
    <x v="0"/>
    <n v="4932"/>
  </r>
  <r>
    <n v="830"/>
    <x v="3"/>
    <x v="0"/>
    <x v="4"/>
    <x v="11"/>
    <n v="1608"/>
  </r>
  <r>
    <n v="837"/>
    <x v="3"/>
    <x v="0"/>
    <x v="5"/>
    <x v="14"/>
    <n v="1"/>
  </r>
  <r>
    <n v="851"/>
    <x v="8"/>
    <x v="0"/>
    <x v="0"/>
    <x v="0"/>
    <n v="4233"/>
  </r>
  <r>
    <n v="870"/>
    <x v="10"/>
    <x v="0"/>
    <x v="3"/>
    <x v="3"/>
    <n v="1128"/>
  </r>
  <r>
    <n v="878"/>
    <x v="3"/>
    <x v="0"/>
    <x v="0"/>
    <x v="11"/>
    <n v="3954"/>
  </r>
  <r>
    <n v="879"/>
    <x v="5"/>
    <x v="0"/>
    <x v="6"/>
    <x v="23"/>
    <n v="22"/>
  </r>
  <r>
    <n v="880"/>
    <x v="10"/>
    <x v="0"/>
    <x v="2"/>
    <x v="5"/>
    <n v="2251"/>
  </r>
  <r>
    <n v="913"/>
    <x v="7"/>
    <x v="0"/>
    <x v="1"/>
    <x v="0"/>
    <n v="3530"/>
  </r>
  <r>
    <n v="915"/>
    <x v="3"/>
    <x v="0"/>
    <x v="1"/>
    <x v="19"/>
    <n v="1311"/>
  </r>
  <r>
    <n v="929"/>
    <x v="7"/>
    <x v="0"/>
    <x v="6"/>
    <x v="17"/>
    <n v="4210"/>
  </r>
  <r>
    <n v="938"/>
    <x v="3"/>
    <x v="0"/>
    <x v="5"/>
    <x v="1"/>
    <n v="4395"/>
  </r>
  <r>
    <n v="941"/>
    <x v="4"/>
    <x v="0"/>
    <x v="4"/>
    <x v="9"/>
    <n v="374"/>
  </r>
  <r>
    <n v="948"/>
    <x v="10"/>
    <x v="0"/>
    <x v="2"/>
    <x v="11"/>
    <n v="2794"/>
  </r>
  <r>
    <n v="953"/>
    <x v="0"/>
    <x v="0"/>
    <x v="2"/>
    <x v="16"/>
    <n v="283"/>
  </r>
  <r>
    <n v="956"/>
    <x v="2"/>
    <x v="0"/>
    <x v="0"/>
    <x v="13"/>
    <n v="4113"/>
  </r>
  <r>
    <n v="973"/>
    <x v="5"/>
    <x v="0"/>
    <x v="5"/>
    <x v="3"/>
    <n v="2327"/>
  </r>
  <r>
    <n v="978"/>
    <x v="5"/>
    <x v="0"/>
    <x v="3"/>
    <x v="11"/>
    <n v="1025"/>
  </r>
  <r>
    <n v="981"/>
    <x v="10"/>
    <x v="0"/>
    <x v="3"/>
    <x v="6"/>
    <n v="2262"/>
  </r>
  <r>
    <n v="982"/>
    <x v="5"/>
    <x v="0"/>
    <x v="3"/>
    <x v="6"/>
    <n v="2024"/>
  </r>
  <r>
    <n v="988"/>
    <x v="1"/>
    <x v="0"/>
    <x v="4"/>
    <x v="21"/>
    <n v="3514"/>
  </r>
  <r>
    <n v="991"/>
    <x v="5"/>
    <x v="0"/>
    <x v="3"/>
    <x v="0"/>
    <n v="187"/>
  </r>
  <r>
    <n v="994"/>
    <x v="8"/>
    <x v="0"/>
    <x v="0"/>
    <x v="3"/>
    <n v="608"/>
  </r>
  <r>
    <n v="996"/>
    <x v="1"/>
    <x v="0"/>
    <x v="2"/>
    <x v="15"/>
    <n v="1241"/>
  </r>
  <r>
    <n v="1000"/>
    <x v="4"/>
    <x v="0"/>
    <x v="1"/>
    <x v="9"/>
    <n v="4865"/>
  </r>
  <r>
    <n v="1002"/>
    <x v="2"/>
    <x v="0"/>
    <x v="5"/>
    <x v="9"/>
    <n v="2763"/>
  </r>
  <r>
    <n v="1018"/>
    <x v="10"/>
    <x v="0"/>
    <x v="1"/>
    <x v="20"/>
    <n v="4853"/>
  </r>
  <r>
    <n v="1050"/>
    <x v="6"/>
    <x v="0"/>
    <x v="7"/>
    <x v="11"/>
    <n v="4931"/>
  </r>
  <r>
    <n v="1056"/>
    <x v="7"/>
    <x v="0"/>
    <x v="4"/>
    <x v="10"/>
    <n v="4693"/>
  </r>
  <r>
    <n v="1057"/>
    <x v="3"/>
    <x v="0"/>
    <x v="3"/>
    <x v="6"/>
    <n v="709"/>
  </r>
  <r>
    <n v="1062"/>
    <x v="2"/>
    <x v="0"/>
    <x v="1"/>
    <x v="3"/>
    <n v="3048"/>
  </r>
  <r>
    <n v="1068"/>
    <x v="1"/>
    <x v="0"/>
    <x v="7"/>
    <x v="7"/>
    <n v="3441"/>
  </r>
  <r>
    <n v="1073"/>
    <x v="5"/>
    <x v="0"/>
    <x v="5"/>
    <x v="0"/>
    <n v="1626"/>
  </r>
  <r>
    <n v="1080"/>
    <x v="7"/>
    <x v="0"/>
    <x v="3"/>
    <x v="2"/>
    <n v="4574"/>
  </r>
  <r>
    <n v="1084"/>
    <x v="8"/>
    <x v="0"/>
    <x v="0"/>
    <x v="22"/>
    <n v="3478"/>
  </r>
  <r>
    <n v="1094"/>
    <x v="3"/>
    <x v="0"/>
    <x v="6"/>
    <x v="2"/>
    <n v="4611"/>
  </r>
  <r>
    <n v="1099"/>
    <x v="7"/>
    <x v="0"/>
    <x v="3"/>
    <x v="7"/>
    <n v="2673"/>
  </r>
  <r>
    <n v="1104"/>
    <x v="0"/>
    <x v="0"/>
    <x v="3"/>
    <x v="16"/>
    <n v="3583"/>
  </r>
  <r>
    <n v="1110"/>
    <x v="6"/>
    <x v="0"/>
    <x v="7"/>
    <x v="10"/>
    <n v="3851"/>
  </r>
  <r>
    <n v="1119"/>
    <x v="10"/>
    <x v="0"/>
    <x v="7"/>
    <x v="8"/>
    <n v="2347"/>
  </r>
  <r>
    <n v="1126"/>
    <x v="8"/>
    <x v="0"/>
    <x v="4"/>
    <x v="11"/>
    <n v="2760"/>
  </r>
  <r>
    <n v="1129"/>
    <x v="6"/>
    <x v="0"/>
    <x v="3"/>
    <x v="8"/>
    <n v="2771"/>
  </r>
  <r>
    <n v="1133"/>
    <x v="9"/>
    <x v="0"/>
    <x v="3"/>
    <x v="14"/>
    <n v="2998"/>
  </r>
  <r>
    <n v="1152"/>
    <x v="9"/>
    <x v="0"/>
    <x v="7"/>
    <x v="3"/>
    <n v="1037"/>
  </r>
  <r>
    <n v="1153"/>
    <x v="5"/>
    <x v="0"/>
    <x v="1"/>
    <x v="5"/>
    <n v="3373"/>
  </r>
  <r>
    <n v="1160"/>
    <x v="4"/>
    <x v="0"/>
    <x v="5"/>
    <x v="14"/>
    <n v="2822"/>
  </r>
  <r>
    <n v="1169"/>
    <x v="0"/>
    <x v="0"/>
    <x v="0"/>
    <x v="5"/>
    <n v="3967"/>
  </r>
  <r>
    <n v="1173"/>
    <x v="3"/>
    <x v="0"/>
    <x v="0"/>
    <x v="2"/>
    <n v="2661"/>
  </r>
  <r>
    <n v="1182"/>
    <x v="3"/>
    <x v="0"/>
    <x v="4"/>
    <x v="12"/>
    <n v="2933"/>
  </r>
  <r>
    <n v="1183"/>
    <x v="0"/>
    <x v="0"/>
    <x v="3"/>
    <x v="19"/>
    <n v="3111"/>
  </r>
  <r>
    <n v="1197"/>
    <x v="1"/>
    <x v="0"/>
    <x v="0"/>
    <x v="12"/>
    <n v="686"/>
  </r>
  <r>
    <n v="1207"/>
    <x v="2"/>
    <x v="0"/>
    <x v="7"/>
    <x v="20"/>
    <n v="2786"/>
  </r>
  <r>
    <n v="1209"/>
    <x v="9"/>
    <x v="0"/>
    <x v="7"/>
    <x v="20"/>
    <n v="1049"/>
  </r>
  <r>
    <n v="1246"/>
    <x v="4"/>
    <x v="0"/>
    <x v="0"/>
    <x v="8"/>
    <n v="2278"/>
  </r>
  <r>
    <n v="1260"/>
    <x v="10"/>
    <x v="0"/>
    <x v="0"/>
    <x v="4"/>
    <n v="4478"/>
  </r>
  <r>
    <n v="1268"/>
    <x v="7"/>
    <x v="0"/>
    <x v="0"/>
    <x v="16"/>
    <n v="170"/>
  </r>
  <r>
    <n v="1270"/>
    <x v="5"/>
    <x v="0"/>
    <x v="3"/>
    <x v="14"/>
    <n v="4251"/>
  </r>
  <r>
    <n v="1278"/>
    <x v="7"/>
    <x v="0"/>
    <x v="0"/>
    <x v="6"/>
    <n v="2538"/>
  </r>
  <r>
    <n v="1279"/>
    <x v="10"/>
    <x v="0"/>
    <x v="5"/>
    <x v="2"/>
    <n v="4995"/>
  </r>
  <r>
    <n v="1284"/>
    <x v="3"/>
    <x v="0"/>
    <x v="6"/>
    <x v="22"/>
    <n v="4756"/>
  </r>
  <r>
    <n v="1286"/>
    <x v="4"/>
    <x v="0"/>
    <x v="0"/>
    <x v="18"/>
    <n v="3888"/>
  </r>
  <r>
    <n v="1296"/>
    <x v="3"/>
    <x v="0"/>
    <x v="4"/>
    <x v="14"/>
    <n v="4334"/>
  </r>
  <r>
    <n v="1302"/>
    <x v="2"/>
    <x v="0"/>
    <x v="7"/>
    <x v="13"/>
    <n v="3520"/>
  </r>
  <r>
    <n v="1304"/>
    <x v="7"/>
    <x v="0"/>
    <x v="2"/>
    <x v="11"/>
    <n v="1221"/>
  </r>
  <r>
    <n v="1306"/>
    <x v="2"/>
    <x v="0"/>
    <x v="2"/>
    <x v="17"/>
    <n v="3874"/>
  </r>
  <r>
    <n v="1317"/>
    <x v="4"/>
    <x v="0"/>
    <x v="1"/>
    <x v="0"/>
    <n v="4954"/>
  </r>
  <r>
    <n v="1320"/>
    <x v="8"/>
    <x v="0"/>
    <x v="6"/>
    <x v="1"/>
    <n v="1731"/>
  </r>
  <r>
    <n v="1322"/>
    <x v="0"/>
    <x v="0"/>
    <x v="4"/>
    <x v="8"/>
    <n v="461"/>
  </r>
  <r>
    <n v="1324"/>
    <x v="4"/>
    <x v="0"/>
    <x v="3"/>
    <x v="18"/>
    <n v="1493"/>
  </r>
  <r>
    <n v="1327"/>
    <x v="10"/>
    <x v="0"/>
    <x v="5"/>
    <x v="7"/>
    <n v="3123"/>
  </r>
  <r>
    <n v="1334"/>
    <x v="2"/>
    <x v="0"/>
    <x v="5"/>
    <x v="8"/>
    <n v="2171"/>
  </r>
  <r>
    <n v="1353"/>
    <x v="8"/>
    <x v="0"/>
    <x v="1"/>
    <x v="2"/>
    <n v="2176"/>
  </r>
  <r>
    <n v="1361"/>
    <x v="4"/>
    <x v="0"/>
    <x v="0"/>
    <x v="7"/>
    <n v="296"/>
  </r>
  <r>
    <n v="1366"/>
    <x v="8"/>
    <x v="0"/>
    <x v="6"/>
    <x v="15"/>
    <n v="4086"/>
  </r>
  <r>
    <n v="1367"/>
    <x v="6"/>
    <x v="0"/>
    <x v="5"/>
    <x v="13"/>
    <n v="1733"/>
  </r>
  <r>
    <n v="1369"/>
    <x v="5"/>
    <x v="0"/>
    <x v="2"/>
    <x v="9"/>
    <n v="4111"/>
  </r>
  <r>
    <n v="1385"/>
    <x v="10"/>
    <x v="0"/>
    <x v="7"/>
    <x v="2"/>
    <n v="1459"/>
  </r>
  <r>
    <n v="1440"/>
    <x v="2"/>
    <x v="0"/>
    <x v="7"/>
    <x v="9"/>
    <n v="4160"/>
  </r>
  <r>
    <n v="1470"/>
    <x v="5"/>
    <x v="0"/>
    <x v="6"/>
    <x v="7"/>
    <n v="2297"/>
  </r>
  <r>
    <n v="1485"/>
    <x v="6"/>
    <x v="0"/>
    <x v="6"/>
    <x v="22"/>
    <n v="457"/>
  </r>
  <r>
    <n v="1487"/>
    <x v="1"/>
    <x v="0"/>
    <x v="4"/>
    <x v="12"/>
    <n v="4612"/>
  </r>
  <r>
    <n v="1488"/>
    <x v="5"/>
    <x v="0"/>
    <x v="3"/>
    <x v="5"/>
    <n v="427"/>
  </r>
  <r>
    <n v="1497"/>
    <x v="5"/>
    <x v="0"/>
    <x v="2"/>
    <x v="4"/>
    <n v="3591"/>
  </r>
  <r>
    <n v="1501"/>
    <x v="5"/>
    <x v="0"/>
    <x v="7"/>
    <x v="15"/>
    <n v="1452"/>
  </r>
  <r>
    <n v="1505"/>
    <x v="9"/>
    <x v="0"/>
    <x v="1"/>
    <x v="3"/>
    <n v="4898"/>
  </r>
  <r>
    <n v="1512"/>
    <x v="6"/>
    <x v="0"/>
    <x v="2"/>
    <x v="10"/>
    <n v="821"/>
  </r>
  <r>
    <n v="1515"/>
    <x v="4"/>
    <x v="0"/>
    <x v="7"/>
    <x v="14"/>
    <n v="740"/>
  </r>
  <r>
    <n v="1523"/>
    <x v="3"/>
    <x v="0"/>
    <x v="5"/>
    <x v="10"/>
    <n v="2253"/>
  </r>
  <r>
    <n v="1524"/>
    <x v="4"/>
    <x v="0"/>
    <x v="0"/>
    <x v="6"/>
    <n v="1716"/>
  </r>
  <r>
    <n v="1532"/>
    <x v="4"/>
    <x v="0"/>
    <x v="0"/>
    <x v="23"/>
    <n v="1557"/>
  </r>
  <r>
    <n v="1538"/>
    <x v="1"/>
    <x v="0"/>
    <x v="6"/>
    <x v="9"/>
    <n v="4072"/>
  </r>
  <r>
    <n v="1543"/>
    <x v="1"/>
    <x v="0"/>
    <x v="0"/>
    <x v="19"/>
    <n v="3951"/>
  </r>
  <r>
    <n v="1548"/>
    <x v="10"/>
    <x v="0"/>
    <x v="2"/>
    <x v="3"/>
    <n v="801"/>
  </r>
  <r>
    <n v="1549"/>
    <x v="0"/>
    <x v="0"/>
    <x v="4"/>
    <x v="11"/>
    <n v="1752"/>
  </r>
  <r>
    <n v="1553"/>
    <x v="9"/>
    <x v="0"/>
    <x v="4"/>
    <x v="3"/>
    <n v="1020"/>
  </r>
  <r>
    <n v="1565"/>
    <x v="8"/>
    <x v="0"/>
    <x v="0"/>
    <x v="12"/>
    <n v="146"/>
  </r>
  <r>
    <n v="1577"/>
    <x v="8"/>
    <x v="0"/>
    <x v="0"/>
    <x v="21"/>
    <n v="2693"/>
  </r>
  <r>
    <n v="1579"/>
    <x v="4"/>
    <x v="0"/>
    <x v="4"/>
    <x v="6"/>
    <n v="2903"/>
  </r>
  <r>
    <n v="1580"/>
    <x v="0"/>
    <x v="0"/>
    <x v="6"/>
    <x v="4"/>
    <n v="3942"/>
  </r>
  <r>
    <n v="1585"/>
    <x v="8"/>
    <x v="0"/>
    <x v="5"/>
    <x v="13"/>
    <n v="555"/>
  </r>
  <r>
    <n v="1587"/>
    <x v="10"/>
    <x v="0"/>
    <x v="5"/>
    <x v="6"/>
    <n v="2793"/>
  </r>
  <r>
    <n v="1598"/>
    <x v="4"/>
    <x v="0"/>
    <x v="6"/>
    <x v="17"/>
    <n v="2156"/>
  </r>
  <r>
    <n v="1605"/>
    <x v="1"/>
    <x v="0"/>
    <x v="4"/>
    <x v="12"/>
    <n v="2885"/>
  </r>
  <r>
    <n v="1628"/>
    <x v="8"/>
    <x v="0"/>
    <x v="1"/>
    <x v="3"/>
    <n v="718"/>
  </r>
  <r>
    <n v="1631"/>
    <x v="6"/>
    <x v="0"/>
    <x v="0"/>
    <x v="17"/>
    <n v="199"/>
  </r>
  <r>
    <n v="1633"/>
    <x v="7"/>
    <x v="0"/>
    <x v="7"/>
    <x v="14"/>
    <n v="1853"/>
  </r>
  <r>
    <n v="1645"/>
    <x v="8"/>
    <x v="0"/>
    <x v="4"/>
    <x v="22"/>
    <n v="3974"/>
  </r>
  <r>
    <n v="1667"/>
    <x v="4"/>
    <x v="0"/>
    <x v="2"/>
    <x v="0"/>
    <n v="4383"/>
  </r>
  <r>
    <n v="1727"/>
    <x v="9"/>
    <x v="0"/>
    <x v="4"/>
    <x v="7"/>
    <n v="1281"/>
  </r>
  <r>
    <n v="1733"/>
    <x v="4"/>
    <x v="0"/>
    <x v="5"/>
    <x v="8"/>
    <n v="4778"/>
  </r>
  <r>
    <n v="1739"/>
    <x v="2"/>
    <x v="0"/>
    <x v="3"/>
    <x v="14"/>
    <n v="2262"/>
  </r>
  <r>
    <n v="1753"/>
    <x v="0"/>
    <x v="0"/>
    <x v="6"/>
    <x v="1"/>
    <n v="937"/>
  </r>
  <r>
    <n v="1754"/>
    <x v="8"/>
    <x v="0"/>
    <x v="3"/>
    <x v="23"/>
    <n v="55"/>
  </r>
  <r>
    <n v="1757"/>
    <x v="7"/>
    <x v="0"/>
    <x v="4"/>
    <x v="21"/>
    <n v="1402"/>
  </r>
  <r>
    <n v="1758"/>
    <x v="5"/>
    <x v="0"/>
    <x v="3"/>
    <x v="3"/>
    <n v="3276"/>
  </r>
  <r>
    <n v="1760"/>
    <x v="0"/>
    <x v="0"/>
    <x v="3"/>
    <x v="5"/>
    <n v="4992"/>
  </r>
  <r>
    <n v="1764"/>
    <x v="8"/>
    <x v="0"/>
    <x v="3"/>
    <x v="18"/>
    <n v="3089"/>
  </r>
  <r>
    <n v="1779"/>
    <x v="4"/>
    <x v="0"/>
    <x v="3"/>
    <x v="19"/>
    <n v="4390"/>
  </r>
  <r>
    <n v="1787"/>
    <x v="4"/>
    <x v="0"/>
    <x v="5"/>
    <x v="0"/>
    <n v="1971"/>
  </r>
  <r>
    <n v="1799"/>
    <x v="6"/>
    <x v="0"/>
    <x v="6"/>
    <x v="20"/>
    <n v="3424"/>
  </r>
  <r>
    <n v="1802"/>
    <x v="10"/>
    <x v="0"/>
    <x v="3"/>
    <x v="16"/>
    <n v="2162"/>
  </r>
  <r>
    <n v="1813"/>
    <x v="4"/>
    <x v="0"/>
    <x v="7"/>
    <x v="1"/>
    <n v="3388"/>
  </r>
  <r>
    <n v="1816"/>
    <x v="7"/>
    <x v="0"/>
    <x v="2"/>
    <x v="0"/>
    <n v="2692"/>
  </r>
  <r>
    <n v="1820"/>
    <x v="7"/>
    <x v="0"/>
    <x v="5"/>
    <x v="11"/>
    <n v="3465"/>
  </r>
  <r>
    <n v="1825"/>
    <x v="10"/>
    <x v="0"/>
    <x v="7"/>
    <x v="6"/>
    <n v="3056"/>
  </r>
  <r>
    <n v="1827"/>
    <x v="3"/>
    <x v="0"/>
    <x v="4"/>
    <x v="5"/>
    <n v="3923"/>
  </r>
  <r>
    <n v="1836"/>
    <x v="3"/>
    <x v="0"/>
    <x v="7"/>
    <x v="5"/>
    <n v="2029"/>
  </r>
  <r>
    <n v="1838"/>
    <x v="9"/>
    <x v="0"/>
    <x v="6"/>
    <x v="6"/>
    <n v="3518"/>
  </r>
  <r>
    <n v="1858"/>
    <x v="6"/>
    <x v="0"/>
    <x v="4"/>
    <x v="19"/>
    <n v="2155"/>
  </r>
  <r>
    <n v="1860"/>
    <x v="5"/>
    <x v="0"/>
    <x v="3"/>
    <x v="6"/>
    <n v="4468"/>
  </r>
  <r>
    <n v="1864"/>
    <x v="4"/>
    <x v="0"/>
    <x v="1"/>
    <x v="14"/>
    <n v="3013"/>
  </r>
  <r>
    <n v="1868"/>
    <x v="4"/>
    <x v="0"/>
    <x v="5"/>
    <x v="5"/>
    <n v="4956"/>
  </r>
  <r>
    <n v="1877"/>
    <x v="2"/>
    <x v="0"/>
    <x v="4"/>
    <x v="10"/>
    <n v="1570"/>
  </r>
  <r>
    <n v="1881"/>
    <x v="5"/>
    <x v="0"/>
    <x v="5"/>
    <x v="7"/>
    <n v="389"/>
  </r>
  <r>
    <n v="1905"/>
    <x v="9"/>
    <x v="0"/>
    <x v="6"/>
    <x v="7"/>
    <n v="1078"/>
  </r>
  <r>
    <n v="1918"/>
    <x v="8"/>
    <x v="0"/>
    <x v="7"/>
    <x v="17"/>
    <n v="1354"/>
  </r>
  <r>
    <n v="1934"/>
    <x v="3"/>
    <x v="0"/>
    <x v="2"/>
    <x v="4"/>
    <n v="2011"/>
  </r>
  <r>
    <n v="1940"/>
    <x v="10"/>
    <x v="0"/>
    <x v="3"/>
    <x v="7"/>
    <n v="3565"/>
  </r>
  <r>
    <n v="1955"/>
    <x v="1"/>
    <x v="0"/>
    <x v="1"/>
    <x v="16"/>
    <n v="2714"/>
  </r>
  <r>
    <n v="1965"/>
    <x v="8"/>
    <x v="0"/>
    <x v="1"/>
    <x v="6"/>
    <n v="1052"/>
  </r>
  <r>
    <n v="1977"/>
    <x v="6"/>
    <x v="0"/>
    <x v="1"/>
    <x v="18"/>
    <n v="1912"/>
  </r>
  <r>
    <n v="1985"/>
    <x v="10"/>
    <x v="0"/>
    <x v="7"/>
    <x v="18"/>
    <n v="2214"/>
  </r>
  <r>
    <n v="1987"/>
    <x v="9"/>
    <x v="0"/>
    <x v="2"/>
    <x v="16"/>
    <n v="2717"/>
  </r>
  <r>
    <n v="1989"/>
    <x v="7"/>
    <x v="0"/>
    <x v="1"/>
    <x v="2"/>
    <n v="1179"/>
  </r>
  <r>
    <n v="1995"/>
    <x v="8"/>
    <x v="0"/>
    <x v="2"/>
    <x v="4"/>
    <n v="2436"/>
  </r>
  <r>
    <n v="2017"/>
    <x v="2"/>
    <x v="0"/>
    <x v="5"/>
    <x v="13"/>
    <n v="153"/>
  </r>
  <r>
    <n v="2020"/>
    <x v="8"/>
    <x v="0"/>
    <x v="7"/>
    <x v="14"/>
    <n v="550"/>
  </r>
  <r>
    <n v="2025"/>
    <x v="8"/>
    <x v="0"/>
    <x v="7"/>
    <x v="16"/>
    <n v="4776"/>
  </r>
  <r>
    <n v="2035"/>
    <x v="2"/>
    <x v="0"/>
    <x v="0"/>
    <x v="16"/>
    <n v="2419"/>
  </r>
  <r>
    <n v="2047"/>
    <x v="7"/>
    <x v="0"/>
    <x v="4"/>
    <x v="6"/>
    <n v="2688"/>
  </r>
  <r>
    <n v="2058"/>
    <x v="3"/>
    <x v="0"/>
    <x v="4"/>
    <x v="11"/>
    <n v="2465"/>
  </r>
  <r>
    <n v="2060"/>
    <x v="1"/>
    <x v="0"/>
    <x v="5"/>
    <x v="21"/>
    <n v="1825"/>
  </r>
  <r>
    <n v="2064"/>
    <x v="1"/>
    <x v="0"/>
    <x v="4"/>
    <x v="1"/>
    <n v="3800"/>
  </r>
  <r>
    <n v="2095"/>
    <x v="7"/>
    <x v="0"/>
    <x v="4"/>
    <x v="4"/>
    <n v="1093"/>
  </r>
  <r>
    <n v="2102"/>
    <x v="9"/>
    <x v="0"/>
    <x v="4"/>
    <x v="18"/>
    <n v="308"/>
  </r>
  <r>
    <n v="2105"/>
    <x v="4"/>
    <x v="0"/>
    <x v="4"/>
    <x v="4"/>
    <n v="134"/>
  </r>
  <r>
    <n v="2111"/>
    <x v="3"/>
    <x v="0"/>
    <x v="4"/>
    <x v="23"/>
    <n v="4357"/>
  </r>
  <r>
    <n v="2118"/>
    <x v="1"/>
    <x v="0"/>
    <x v="2"/>
    <x v="16"/>
    <n v="820"/>
  </r>
  <r>
    <n v="2129"/>
    <x v="1"/>
    <x v="0"/>
    <x v="1"/>
    <x v="12"/>
    <n v="3156"/>
  </r>
  <r>
    <n v="2153"/>
    <x v="0"/>
    <x v="0"/>
    <x v="2"/>
    <x v="11"/>
    <n v="2752"/>
  </r>
  <r>
    <n v="2155"/>
    <x v="10"/>
    <x v="0"/>
    <x v="6"/>
    <x v="11"/>
    <n v="3626"/>
  </r>
  <r>
    <n v="2157"/>
    <x v="2"/>
    <x v="0"/>
    <x v="3"/>
    <x v="23"/>
    <n v="725"/>
  </r>
  <r>
    <n v="2166"/>
    <x v="8"/>
    <x v="0"/>
    <x v="6"/>
    <x v="4"/>
    <n v="4759"/>
  </r>
  <r>
    <n v="2185"/>
    <x v="1"/>
    <x v="0"/>
    <x v="4"/>
    <x v="11"/>
    <n v="133"/>
  </r>
  <r>
    <n v="2188"/>
    <x v="6"/>
    <x v="0"/>
    <x v="2"/>
    <x v="2"/>
    <n v="2663"/>
  </r>
  <r>
    <n v="2196"/>
    <x v="8"/>
    <x v="0"/>
    <x v="7"/>
    <x v="2"/>
    <n v="4567"/>
  </r>
  <r>
    <n v="2204"/>
    <x v="3"/>
    <x v="0"/>
    <x v="7"/>
    <x v="6"/>
    <n v="1144"/>
  </r>
  <r>
    <n v="2210"/>
    <x v="7"/>
    <x v="0"/>
    <x v="4"/>
    <x v="16"/>
    <n v="574"/>
  </r>
  <r>
    <n v="2213"/>
    <x v="4"/>
    <x v="0"/>
    <x v="0"/>
    <x v="0"/>
    <n v="3222"/>
  </r>
  <r>
    <n v="2221"/>
    <x v="1"/>
    <x v="0"/>
    <x v="1"/>
    <x v="1"/>
    <n v="4932"/>
  </r>
  <r>
    <n v="2225"/>
    <x v="8"/>
    <x v="0"/>
    <x v="4"/>
    <x v="18"/>
    <n v="2355"/>
  </r>
  <r>
    <n v="2228"/>
    <x v="0"/>
    <x v="0"/>
    <x v="6"/>
    <x v="12"/>
    <n v="4818"/>
  </r>
  <r>
    <n v="2251"/>
    <x v="1"/>
    <x v="0"/>
    <x v="3"/>
    <x v="21"/>
    <n v="214"/>
  </r>
  <r>
    <n v="2254"/>
    <x v="4"/>
    <x v="0"/>
    <x v="6"/>
    <x v="0"/>
    <n v="4219"/>
  </r>
  <r>
    <n v="2257"/>
    <x v="7"/>
    <x v="0"/>
    <x v="5"/>
    <x v="23"/>
    <n v="2968"/>
  </r>
  <r>
    <n v="2258"/>
    <x v="1"/>
    <x v="0"/>
    <x v="0"/>
    <x v="20"/>
    <n v="973"/>
  </r>
  <r>
    <n v="2271"/>
    <x v="10"/>
    <x v="0"/>
    <x v="5"/>
    <x v="3"/>
    <n v="3844"/>
  </r>
  <r>
    <n v="2281"/>
    <x v="9"/>
    <x v="0"/>
    <x v="0"/>
    <x v="2"/>
    <n v="3714"/>
  </r>
  <r>
    <n v="2288"/>
    <x v="6"/>
    <x v="0"/>
    <x v="6"/>
    <x v="0"/>
    <n v="3347"/>
  </r>
  <r>
    <n v="2289"/>
    <x v="9"/>
    <x v="0"/>
    <x v="7"/>
    <x v="23"/>
    <n v="740"/>
  </r>
  <r>
    <n v="2292"/>
    <x v="9"/>
    <x v="0"/>
    <x v="1"/>
    <x v="15"/>
    <n v="3246"/>
  </r>
  <r>
    <n v="2301"/>
    <x v="5"/>
    <x v="0"/>
    <x v="7"/>
    <x v="3"/>
    <n v="1121"/>
  </r>
  <r>
    <n v="2306"/>
    <x v="6"/>
    <x v="0"/>
    <x v="0"/>
    <x v="21"/>
    <n v="4214"/>
  </r>
  <r>
    <n v="2311"/>
    <x v="2"/>
    <x v="0"/>
    <x v="4"/>
    <x v="18"/>
    <n v="1095"/>
  </r>
  <r>
    <n v="2319"/>
    <x v="2"/>
    <x v="0"/>
    <x v="7"/>
    <x v="19"/>
    <n v="4221"/>
  </r>
  <r>
    <n v="2322"/>
    <x v="7"/>
    <x v="0"/>
    <x v="6"/>
    <x v="15"/>
    <n v="3794"/>
  </r>
  <r>
    <n v="2328"/>
    <x v="4"/>
    <x v="0"/>
    <x v="1"/>
    <x v="15"/>
    <n v="1623"/>
  </r>
  <r>
    <n v="2332"/>
    <x v="10"/>
    <x v="0"/>
    <x v="5"/>
    <x v="9"/>
    <n v="2147"/>
  </r>
  <r>
    <n v="2342"/>
    <x v="5"/>
    <x v="0"/>
    <x v="0"/>
    <x v="0"/>
    <n v="4054"/>
  </r>
  <r>
    <n v="2344"/>
    <x v="9"/>
    <x v="0"/>
    <x v="0"/>
    <x v="17"/>
    <n v="3696"/>
  </r>
  <r>
    <n v="2355"/>
    <x v="7"/>
    <x v="0"/>
    <x v="1"/>
    <x v="4"/>
    <n v="1701"/>
  </r>
  <r>
    <n v="2387"/>
    <x v="8"/>
    <x v="0"/>
    <x v="1"/>
    <x v="3"/>
    <n v="930"/>
  </r>
  <r>
    <n v="2389"/>
    <x v="6"/>
    <x v="0"/>
    <x v="7"/>
    <x v="18"/>
    <n v="1066"/>
  </r>
  <r>
    <n v="2392"/>
    <x v="4"/>
    <x v="0"/>
    <x v="1"/>
    <x v="6"/>
    <n v="3652"/>
  </r>
  <r>
    <n v="2395"/>
    <x v="2"/>
    <x v="0"/>
    <x v="7"/>
    <x v="7"/>
    <n v="4179"/>
  </r>
  <r>
    <n v="2406"/>
    <x v="0"/>
    <x v="0"/>
    <x v="3"/>
    <x v="7"/>
    <n v="996"/>
  </r>
  <r>
    <n v="2408"/>
    <x v="9"/>
    <x v="0"/>
    <x v="5"/>
    <x v="4"/>
    <n v="4221"/>
  </r>
  <r>
    <n v="2413"/>
    <x v="10"/>
    <x v="0"/>
    <x v="7"/>
    <x v="23"/>
    <n v="2946"/>
  </r>
  <r>
    <n v="2426"/>
    <x v="10"/>
    <x v="0"/>
    <x v="2"/>
    <x v="17"/>
    <n v="801"/>
  </r>
  <r>
    <n v="2455"/>
    <x v="2"/>
    <x v="0"/>
    <x v="2"/>
    <x v="13"/>
    <n v="4118"/>
  </r>
  <r>
    <n v="2465"/>
    <x v="8"/>
    <x v="0"/>
    <x v="5"/>
    <x v="19"/>
    <n v="909"/>
  </r>
  <r>
    <n v="2482"/>
    <x v="4"/>
    <x v="0"/>
    <x v="1"/>
    <x v="18"/>
    <n v="4917"/>
  </r>
  <r>
    <n v="2488"/>
    <x v="2"/>
    <x v="0"/>
    <x v="3"/>
    <x v="1"/>
    <n v="4088"/>
  </r>
  <r>
    <n v="2512"/>
    <x v="8"/>
    <x v="0"/>
    <x v="5"/>
    <x v="7"/>
    <n v="1024"/>
  </r>
  <r>
    <n v="2525"/>
    <x v="6"/>
    <x v="0"/>
    <x v="7"/>
    <x v="15"/>
    <n v="564"/>
  </r>
  <r>
    <n v="2547"/>
    <x v="1"/>
    <x v="0"/>
    <x v="2"/>
    <x v="0"/>
    <n v="13"/>
  </r>
  <r>
    <n v="2549"/>
    <x v="8"/>
    <x v="0"/>
    <x v="5"/>
    <x v="6"/>
    <n v="4540"/>
  </r>
  <r>
    <n v="2559"/>
    <x v="10"/>
    <x v="0"/>
    <x v="5"/>
    <x v="23"/>
    <n v="847"/>
  </r>
  <r>
    <n v="2572"/>
    <x v="2"/>
    <x v="0"/>
    <x v="4"/>
    <x v="17"/>
    <n v="261"/>
  </r>
  <r>
    <n v="2573"/>
    <x v="0"/>
    <x v="0"/>
    <x v="2"/>
    <x v="17"/>
    <n v="2441"/>
  </r>
  <r>
    <n v="2577"/>
    <x v="8"/>
    <x v="0"/>
    <x v="3"/>
    <x v="21"/>
    <n v="3934"/>
  </r>
  <r>
    <n v="2583"/>
    <x v="5"/>
    <x v="0"/>
    <x v="7"/>
    <x v="22"/>
    <n v="662"/>
  </r>
  <r>
    <n v="2585"/>
    <x v="6"/>
    <x v="0"/>
    <x v="2"/>
    <x v="8"/>
    <n v="1012"/>
  </r>
  <r>
    <n v="2590"/>
    <x v="10"/>
    <x v="0"/>
    <x v="4"/>
    <x v="13"/>
    <n v="4098"/>
  </r>
  <r>
    <n v="2596"/>
    <x v="2"/>
    <x v="0"/>
    <x v="6"/>
    <x v="19"/>
    <n v="2586"/>
  </r>
  <r>
    <n v="2605"/>
    <x v="6"/>
    <x v="0"/>
    <x v="1"/>
    <x v="4"/>
    <n v="3877"/>
  </r>
  <r>
    <n v="2612"/>
    <x v="5"/>
    <x v="0"/>
    <x v="6"/>
    <x v="8"/>
    <n v="1287"/>
  </r>
  <r>
    <n v="2619"/>
    <x v="7"/>
    <x v="0"/>
    <x v="3"/>
    <x v="10"/>
    <n v="618"/>
  </r>
  <r>
    <n v="2633"/>
    <x v="2"/>
    <x v="0"/>
    <x v="7"/>
    <x v="4"/>
    <n v="2605"/>
  </r>
  <r>
    <n v="2640"/>
    <x v="5"/>
    <x v="0"/>
    <x v="4"/>
    <x v="6"/>
    <n v="1971"/>
  </r>
  <r>
    <n v="2654"/>
    <x v="1"/>
    <x v="0"/>
    <x v="7"/>
    <x v="16"/>
    <n v="2920"/>
  </r>
  <r>
    <n v="2675"/>
    <x v="0"/>
    <x v="0"/>
    <x v="7"/>
    <x v="20"/>
    <n v="2818"/>
  </r>
  <r>
    <n v="2680"/>
    <x v="3"/>
    <x v="0"/>
    <x v="2"/>
    <x v="14"/>
    <n v="2666"/>
  </r>
  <r>
    <n v="2705"/>
    <x v="4"/>
    <x v="0"/>
    <x v="1"/>
    <x v="1"/>
    <n v="1206"/>
  </r>
  <r>
    <n v="2709"/>
    <x v="2"/>
    <x v="0"/>
    <x v="3"/>
    <x v="19"/>
    <n v="1859"/>
  </r>
  <r>
    <n v="2717"/>
    <x v="3"/>
    <x v="0"/>
    <x v="4"/>
    <x v="16"/>
    <n v="2693"/>
  </r>
  <r>
    <n v="2720"/>
    <x v="3"/>
    <x v="0"/>
    <x v="3"/>
    <x v="17"/>
    <n v="2421"/>
  </r>
  <r>
    <n v="2730"/>
    <x v="4"/>
    <x v="0"/>
    <x v="0"/>
    <x v="19"/>
    <n v="1858"/>
  </r>
  <r>
    <n v="2738"/>
    <x v="8"/>
    <x v="0"/>
    <x v="1"/>
    <x v="7"/>
    <n v="1297"/>
  </r>
  <r>
    <n v="2745"/>
    <x v="6"/>
    <x v="0"/>
    <x v="7"/>
    <x v="4"/>
    <n v="1667"/>
  </r>
  <r>
    <n v="2755"/>
    <x v="6"/>
    <x v="0"/>
    <x v="4"/>
    <x v="9"/>
    <n v="2143"/>
  </r>
  <r>
    <n v="2756"/>
    <x v="1"/>
    <x v="0"/>
    <x v="0"/>
    <x v="3"/>
    <n v="4643"/>
  </r>
  <r>
    <n v="2766"/>
    <x v="6"/>
    <x v="0"/>
    <x v="7"/>
    <x v="9"/>
    <n v="1156"/>
  </r>
  <r>
    <n v="2774"/>
    <x v="1"/>
    <x v="0"/>
    <x v="1"/>
    <x v="14"/>
    <n v="468"/>
  </r>
  <r>
    <n v="2781"/>
    <x v="3"/>
    <x v="0"/>
    <x v="7"/>
    <x v="8"/>
    <n v="3140"/>
  </r>
  <r>
    <n v="2782"/>
    <x v="7"/>
    <x v="0"/>
    <x v="1"/>
    <x v="16"/>
    <n v="4283"/>
  </r>
  <r>
    <n v="2785"/>
    <x v="6"/>
    <x v="0"/>
    <x v="2"/>
    <x v="18"/>
    <n v="4560"/>
  </r>
  <r>
    <n v="2802"/>
    <x v="7"/>
    <x v="0"/>
    <x v="7"/>
    <x v="8"/>
    <n v="1740"/>
  </r>
  <r>
    <n v="2804"/>
    <x v="1"/>
    <x v="0"/>
    <x v="2"/>
    <x v="5"/>
    <n v="2219"/>
  </r>
  <r>
    <n v="2805"/>
    <x v="1"/>
    <x v="0"/>
    <x v="0"/>
    <x v="7"/>
    <n v="2255"/>
  </r>
  <r>
    <n v="2812"/>
    <x v="4"/>
    <x v="0"/>
    <x v="1"/>
    <x v="12"/>
    <n v="1033"/>
  </r>
  <r>
    <n v="2814"/>
    <x v="4"/>
    <x v="0"/>
    <x v="3"/>
    <x v="1"/>
    <n v="1375"/>
  </r>
  <r>
    <n v="2815"/>
    <x v="6"/>
    <x v="0"/>
    <x v="0"/>
    <x v="21"/>
    <n v="84"/>
  </r>
  <r>
    <n v="2823"/>
    <x v="1"/>
    <x v="0"/>
    <x v="5"/>
    <x v="2"/>
    <n v="1181"/>
  </r>
  <r>
    <n v="2826"/>
    <x v="9"/>
    <x v="0"/>
    <x v="7"/>
    <x v="10"/>
    <n v="3933"/>
  </r>
  <r>
    <n v="2827"/>
    <x v="5"/>
    <x v="0"/>
    <x v="1"/>
    <x v="8"/>
    <n v="418"/>
  </r>
  <r>
    <n v="2840"/>
    <x v="6"/>
    <x v="0"/>
    <x v="0"/>
    <x v="21"/>
    <n v="3044"/>
  </r>
  <r>
    <n v="2845"/>
    <x v="4"/>
    <x v="0"/>
    <x v="1"/>
    <x v="22"/>
    <n v="3871"/>
  </r>
  <r>
    <n v="2855"/>
    <x v="9"/>
    <x v="0"/>
    <x v="5"/>
    <x v="14"/>
    <n v="3033"/>
  </r>
  <r>
    <n v="2859"/>
    <x v="2"/>
    <x v="0"/>
    <x v="0"/>
    <x v="20"/>
    <n v="4163"/>
  </r>
  <r>
    <n v="2867"/>
    <x v="0"/>
    <x v="0"/>
    <x v="6"/>
    <x v="7"/>
    <n v="581"/>
  </r>
  <r>
    <n v="2888"/>
    <x v="6"/>
    <x v="0"/>
    <x v="1"/>
    <x v="6"/>
    <n v="661"/>
  </r>
  <r>
    <n v="2893"/>
    <x v="8"/>
    <x v="0"/>
    <x v="5"/>
    <x v="21"/>
    <n v="2054"/>
  </r>
  <r>
    <n v="2915"/>
    <x v="0"/>
    <x v="0"/>
    <x v="6"/>
    <x v="10"/>
    <n v="3139"/>
  </r>
  <r>
    <n v="2928"/>
    <x v="9"/>
    <x v="0"/>
    <x v="4"/>
    <x v="3"/>
    <n v="1152"/>
  </r>
  <r>
    <n v="2930"/>
    <x v="4"/>
    <x v="0"/>
    <x v="6"/>
    <x v="18"/>
    <n v="2810"/>
  </r>
  <r>
    <n v="2934"/>
    <x v="8"/>
    <x v="0"/>
    <x v="7"/>
    <x v="7"/>
    <n v="3371"/>
  </r>
  <r>
    <n v="2936"/>
    <x v="6"/>
    <x v="0"/>
    <x v="0"/>
    <x v="12"/>
    <n v="1451"/>
  </r>
  <r>
    <n v="2946"/>
    <x v="5"/>
    <x v="0"/>
    <x v="2"/>
    <x v="18"/>
    <n v="4722"/>
  </r>
  <r>
    <n v="2961"/>
    <x v="1"/>
    <x v="0"/>
    <x v="4"/>
    <x v="0"/>
    <n v="267"/>
  </r>
  <r>
    <n v="2964"/>
    <x v="10"/>
    <x v="0"/>
    <x v="3"/>
    <x v="15"/>
    <n v="4852"/>
  </r>
  <r>
    <n v="2966"/>
    <x v="0"/>
    <x v="0"/>
    <x v="1"/>
    <x v="3"/>
    <n v="75"/>
  </r>
  <r>
    <n v="2978"/>
    <x v="3"/>
    <x v="0"/>
    <x v="3"/>
    <x v="0"/>
    <n v="4239"/>
  </r>
  <r>
    <n v="2981"/>
    <x v="7"/>
    <x v="0"/>
    <x v="5"/>
    <x v="0"/>
    <n v="489"/>
  </r>
  <r>
    <n v="2988"/>
    <x v="3"/>
    <x v="0"/>
    <x v="5"/>
    <x v="16"/>
    <n v="3669"/>
  </r>
  <r>
    <n v="3000"/>
    <x v="8"/>
    <x v="0"/>
    <x v="1"/>
    <x v="12"/>
    <n v="4046"/>
  </r>
  <r>
    <n v="3007"/>
    <x v="10"/>
    <x v="0"/>
    <x v="6"/>
    <x v="8"/>
    <n v="4676"/>
  </r>
  <r>
    <n v="3010"/>
    <x v="6"/>
    <x v="0"/>
    <x v="5"/>
    <x v="8"/>
    <n v="1606"/>
  </r>
  <r>
    <n v="3016"/>
    <x v="4"/>
    <x v="0"/>
    <x v="5"/>
    <x v="0"/>
    <n v="4626"/>
  </r>
  <r>
    <n v="3029"/>
    <x v="9"/>
    <x v="0"/>
    <x v="0"/>
    <x v="16"/>
    <n v="3452"/>
  </r>
  <r>
    <n v="3049"/>
    <x v="4"/>
    <x v="0"/>
    <x v="0"/>
    <x v="12"/>
    <n v="1227"/>
  </r>
  <r>
    <n v="3056"/>
    <x v="4"/>
    <x v="0"/>
    <x v="3"/>
    <x v="11"/>
    <n v="2031"/>
  </r>
  <r>
    <n v="3062"/>
    <x v="3"/>
    <x v="0"/>
    <x v="3"/>
    <x v="17"/>
    <n v="1484"/>
  </r>
  <r>
    <n v="3065"/>
    <x v="10"/>
    <x v="0"/>
    <x v="0"/>
    <x v="9"/>
    <n v="3022"/>
  </r>
  <r>
    <n v="3068"/>
    <x v="1"/>
    <x v="0"/>
    <x v="5"/>
    <x v="0"/>
    <n v="845"/>
  </r>
  <r>
    <n v="3074"/>
    <x v="2"/>
    <x v="0"/>
    <x v="3"/>
    <x v="19"/>
    <n v="2173"/>
  </r>
  <r>
    <n v="3075"/>
    <x v="2"/>
    <x v="0"/>
    <x v="4"/>
    <x v="2"/>
    <n v="2584"/>
  </r>
  <r>
    <n v="3081"/>
    <x v="0"/>
    <x v="0"/>
    <x v="0"/>
    <x v="21"/>
    <n v="3121"/>
  </r>
  <r>
    <n v="3083"/>
    <x v="4"/>
    <x v="0"/>
    <x v="3"/>
    <x v="17"/>
    <n v="3516"/>
  </r>
  <r>
    <n v="3092"/>
    <x v="6"/>
    <x v="0"/>
    <x v="1"/>
    <x v="2"/>
    <n v="554"/>
  </r>
  <r>
    <n v="3094"/>
    <x v="2"/>
    <x v="0"/>
    <x v="0"/>
    <x v="23"/>
    <n v="885"/>
  </r>
  <r>
    <n v="3130"/>
    <x v="7"/>
    <x v="0"/>
    <x v="1"/>
    <x v="4"/>
    <n v="2576"/>
  </r>
  <r>
    <n v="3133"/>
    <x v="10"/>
    <x v="0"/>
    <x v="4"/>
    <x v="5"/>
    <n v="1027"/>
  </r>
  <r>
    <n v="3136"/>
    <x v="4"/>
    <x v="0"/>
    <x v="4"/>
    <x v="17"/>
    <n v="150"/>
  </r>
  <r>
    <n v="3142"/>
    <x v="3"/>
    <x v="0"/>
    <x v="4"/>
    <x v="13"/>
    <n v="3511"/>
  </r>
  <r>
    <n v="3146"/>
    <x v="0"/>
    <x v="0"/>
    <x v="6"/>
    <x v="21"/>
    <n v="1668"/>
  </r>
  <r>
    <n v="3148"/>
    <x v="4"/>
    <x v="0"/>
    <x v="3"/>
    <x v="15"/>
    <n v="69"/>
  </r>
  <r>
    <n v="3157"/>
    <x v="6"/>
    <x v="0"/>
    <x v="6"/>
    <x v="23"/>
    <n v="3378"/>
  </r>
  <r>
    <n v="3170"/>
    <x v="1"/>
    <x v="0"/>
    <x v="7"/>
    <x v="23"/>
    <n v="211"/>
  </r>
  <r>
    <n v="3175"/>
    <x v="6"/>
    <x v="0"/>
    <x v="1"/>
    <x v="12"/>
    <n v="1186"/>
  </r>
  <r>
    <n v="3178"/>
    <x v="5"/>
    <x v="0"/>
    <x v="1"/>
    <x v="5"/>
    <n v="4084"/>
  </r>
  <r>
    <n v="3179"/>
    <x v="9"/>
    <x v="0"/>
    <x v="1"/>
    <x v="11"/>
    <n v="4640"/>
  </r>
  <r>
    <n v="3207"/>
    <x v="5"/>
    <x v="0"/>
    <x v="1"/>
    <x v="14"/>
    <n v="103"/>
  </r>
  <r>
    <n v="3217"/>
    <x v="10"/>
    <x v="0"/>
    <x v="1"/>
    <x v="9"/>
    <n v="4497"/>
  </r>
  <r>
    <n v="3220"/>
    <x v="8"/>
    <x v="0"/>
    <x v="3"/>
    <x v="16"/>
    <n v="3030"/>
  </r>
  <r>
    <n v="3224"/>
    <x v="10"/>
    <x v="0"/>
    <x v="3"/>
    <x v="21"/>
    <n v="2446"/>
  </r>
  <r>
    <n v="3225"/>
    <x v="8"/>
    <x v="0"/>
    <x v="3"/>
    <x v="7"/>
    <n v="2827"/>
  </r>
  <r>
    <n v="3226"/>
    <x v="1"/>
    <x v="0"/>
    <x v="6"/>
    <x v="12"/>
    <n v="676"/>
  </r>
  <r>
    <n v="3232"/>
    <x v="2"/>
    <x v="0"/>
    <x v="4"/>
    <x v="16"/>
    <n v="1342"/>
  </r>
  <r>
    <n v="3239"/>
    <x v="3"/>
    <x v="0"/>
    <x v="5"/>
    <x v="16"/>
    <n v="1626"/>
  </r>
  <r>
    <n v="3257"/>
    <x v="4"/>
    <x v="0"/>
    <x v="5"/>
    <x v="2"/>
    <n v="1130"/>
  </r>
  <r>
    <n v="3267"/>
    <x v="7"/>
    <x v="0"/>
    <x v="5"/>
    <x v="6"/>
    <n v="4603"/>
  </r>
  <r>
    <n v="3290"/>
    <x v="2"/>
    <x v="0"/>
    <x v="6"/>
    <x v="11"/>
    <n v="2481"/>
  </r>
  <r>
    <n v="3301"/>
    <x v="3"/>
    <x v="0"/>
    <x v="7"/>
    <x v="19"/>
    <n v="1025"/>
  </r>
  <r>
    <n v="3302"/>
    <x v="5"/>
    <x v="0"/>
    <x v="1"/>
    <x v="8"/>
    <n v="4962"/>
  </r>
  <r>
    <n v="3316"/>
    <x v="5"/>
    <x v="0"/>
    <x v="7"/>
    <x v="19"/>
    <n v="1574"/>
  </r>
  <r>
    <n v="3323"/>
    <x v="3"/>
    <x v="0"/>
    <x v="3"/>
    <x v="10"/>
    <n v="4005"/>
  </r>
  <r>
    <n v="3327"/>
    <x v="3"/>
    <x v="0"/>
    <x v="3"/>
    <x v="6"/>
    <n v="1389"/>
  </r>
  <r>
    <n v="3343"/>
    <x v="5"/>
    <x v="0"/>
    <x v="6"/>
    <x v="15"/>
    <n v="1386"/>
  </r>
  <r>
    <n v="3344"/>
    <x v="2"/>
    <x v="0"/>
    <x v="4"/>
    <x v="8"/>
    <n v="4688"/>
  </r>
  <r>
    <n v="3350"/>
    <x v="6"/>
    <x v="0"/>
    <x v="7"/>
    <x v="4"/>
    <n v="3375"/>
  </r>
  <r>
    <n v="3362"/>
    <x v="0"/>
    <x v="0"/>
    <x v="3"/>
    <x v="12"/>
    <n v="3284"/>
  </r>
  <r>
    <n v="3369"/>
    <x v="8"/>
    <x v="0"/>
    <x v="6"/>
    <x v="17"/>
    <n v="1576"/>
  </r>
  <r>
    <n v="3373"/>
    <x v="5"/>
    <x v="0"/>
    <x v="0"/>
    <x v="7"/>
    <n v="1349"/>
  </r>
  <r>
    <n v="3375"/>
    <x v="2"/>
    <x v="0"/>
    <x v="5"/>
    <x v="18"/>
    <n v="4367"/>
  </r>
  <r>
    <n v="3388"/>
    <x v="9"/>
    <x v="0"/>
    <x v="4"/>
    <x v="18"/>
    <n v="3035"/>
  </r>
  <r>
    <n v="3395"/>
    <x v="9"/>
    <x v="0"/>
    <x v="2"/>
    <x v="19"/>
    <n v="920"/>
  </r>
  <r>
    <n v="3407"/>
    <x v="2"/>
    <x v="0"/>
    <x v="0"/>
    <x v="13"/>
    <n v="156"/>
  </r>
  <r>
    <n v="3410"/>
    <x v="9"/>
    <x v="0"/>
    <x v="6"/>
    <x v="11"/>
    <n v="1438"/>
  </r>
  <r>
    <n v="3427"/>
    <x v="10"/>
    <x v="0"/>
    <x v="2"/>
    <x v="10"/>
    <n v="4001"/>
  </r>
  <r>
    <n v="3433"/>
    <x v="8"/>
    <x v="0"/>
    <x v="7"/>
    <x v="16"/>
    <n v="949"/>
  </r>
  <r>
    <n v="3446"/>
    <x v="3"/>
    <x v="0"/>
    <x v="1"/>
    <x v="9"/>
    <n v="3630"/>
  </r>
  <r>
    <n v="3455"/>
    <x v="9"/>
    <x v="0"/>
    <x v="3"/>
    <x v="12"/>
    <n v="4742"/>
  </r>
  <r>
    <n v="3469"/>
    <x v="4"/>
    <x v="0"/>
    <x v="3"/>
    <x v="11"/>
    <n v="1315"/>
  </r>
  <r>
    <n v="3480"/>
    <x v="7"/>
    <x v="0"/>
    <x v="7"/>
    <x v="12"/>
    <n v="3803"/>
  </r>
  <r>
    <n v="3481"/>
    <x v="10"/>
    <x v="0"/>
    <x v="0"/>
    <x v="21"/>
    <n v="771"/>
  </r>
  <r>
    <n v="3487"/>
    <x v="8"/>
    <x v="0"/>
    <x v="6"/>
    <x v="16"/>
    <n v="4810"/>
  </r>
  <r>
    <n v="3491"/>
    <x v="6"/>
    <x v="0"/>
    <x v="5"/>
    <x v="13"/>
    <n v="2282"/>
  </r>
  <r>
    <n v="3499"/>
    <x v="9"/>
    <x v="0"/>
    <x v="5"/>
    <x v="22"/>
    <n v="2141"/>
  </r>
  <r>
    <n v="3502"/>
    <x v="9"/>
    <x v="0"/>
    <x v="5"/>
    <x v="1"/>
    <n v="2272"/>
  </r>
  <r>
    <n v="3510"/>
    <x v="7"/>
    <x v="0"/>
    <x v="6"/>
    <x v="12"/>
    <n v="1501"/>
  </r>
  <r>
    <n v="3519"/>
    <x v="8"/>
    <x v="0"/>
    <x v="1"/>
    <x v="1"/>
    <n v="927"/>
  </r>
  <r>
    <n v="3522"/>
    <x v="7"/>
    <x v="0"/>
    <x v="4"/>
    <x v="13"/>
    <n v="1909"/>
  </r>
  <r>
    <n v="3527"/>
    <x v="10"/>
    <x v="0"/>
    <x v="6"/>
    <x v="22"/>
    <n v="525"/>
  </r>
  <r>
    <n v="3533"/>
    <x v="9"/>
    <x v="0"/>
    <x v="7"/>
    <x v="12"/>
    <n v="3728"/>
  </r>
  <r>
    <n v="3553"/>
    <x v="4"/>
    <x v="0"/>
    <x v="1"/>
    <x v="16"/>
    <n v="3821"/>
  </r>
  <r>
    <n v="3554"/>
    <x v="2"/>
    <x v="0"/>
    <x v="5"/>
    <x v="1"/>
    <n v="1060"/>
  </r>
  <r>
    <n v="3573"/>
    <x v="6"/>
    <x v="0"/>
    <x v="2"/>
    <x v="17"/>
    <n v="1457"/>
  </r>
  <r>
    <n v="3580"/>
    <x v="10"/>
    <x v="0"/>
    <x v="5"/>
    <x v="3"/>
    <n v="1046"/>
  </r>
  <r>
    <n v="3598"/>
    <x v="5"/>
    <x v="0"/>
    <x v="6"/>
    <x v="19"/>
    <n v="3446"/>
  </r>
  <r>
    <n v="3601"/>
    <x v="5"/>
    <x v="0"/>
    <x v="1"/>
    <x v="6"/>
    <n v="3095"/>
  </r>
  <r>
    <n v="3605"/>
    <x v="1"/>
    <x v="0"/>
    <x v="0"/>
    <x v="1"/>
    <n v="4701"/>
  </r>
  <r>
    <n v="3606"/>
    <x v="2"/>
    <x v="0"/>
    <x v="5"/>
    <x v="7"/>
    <n v="1812"/>
  </r>
  <r>
    <n v="3613"/>
    <x v="8"/>
    <x v="0"/>
    <x v="6"/>
    <x v="5"/>
    <n v="2249"/>
  </r>
  <r>
    <n v="3618"/>
    <x v="8"/>
    <x v="0"/>
    <x v="4"/>
    <x v="14"/>
    <n v="4468"/>
  </r>
  <r>
    <n v="3626"/>
    <x v="3"/>
    <x v="0"/>
    <x v="5"/>
    <x v="2"/>
    <n v="1510"/>
  </r>
  <r>
    <n v="3632"/>
    <x v="4"/>
    <x v="0"/>
    <x v="3"/>
    <x v="21"/>
    <n v="3988"/>
  </r>
  <r>
    <n v="3643"/>
    <x v="3"/>
    <x v="0"/>
    <x v="4"/>
    <x v="3"/>
    <n v="4207"/>
  </r>
  <r>
    <n v="3648"/>
    <x v="8"/>
    <x v="0"/>
    <x v="7"/>
    <x v="5"/>
    <n v="2540"/>
  </r>
  <r>
    <n v="3661"/>
    <x v="3"/>
    <x v="0"/>
    <x v="5"/>
    <x v="16"/>
    <n v="221"/>
  </r>
  <r>
    <n v="3667"/>
    <x v="8"/>
    <x v="0"/>
    <x v="4"/>
    <x v="15"/>
    <n v="900"/>
  </r>
  <r>
    <n v="3700"/>
    <x v="6"/>
    <x v="0"/>
    <x v="7"/>
    <x v="2"/>
    <n v="4961"/>
  </r>
  <r>
    <n v="3713"/>
    <x v="5"/>
    <x v="0"/>
    <x v="3"/>
    <x v="16"/>
    <n v="3623"/>
  </r>
  <r>
    <n v="3718"/>
    <x v="1"/>
    <x v="0"/>
    <x v="1"/>
    <x v="21"/>
    <n v="2105"/>
  </r>
  <r>
    <n v="3740"/>
    <x v="10"/>
    <x v="0"/>
    <x v="1"/>
    <x v="14"/>
    <n v="3941"/>
  </r>
  <r>
    <n v="3741"/>
    <x v="3"/>
    <x v="0"/>
    <x v="7"/>
    <x v="9"/>
    <n v="3024"/>
  </r>
  <r>
    <n v="3745"/>
    <x v="9"/>
    <x v="0"/>
    <x v="6"/>
    <x v="16"/>
    <n v="1684"/>
  </r>
  <r>
    <n v="3757"/>
    <x v="5"/>
    <x v="0"/>
    <x v="4"/>
    <x v="14"/>
    <n v="3154"/>
  </r>
  <r>
    <n v="3758"/>
    <x v="1"/>
    <x v="0"/>
    <x v="4"/>
    <x v="21"/>
    <n v="225"/>
  </r>
  <r>
    <n v="3764"/>
    <x v="10"/>
    <x v="0"/>
    <x v="1"/>
    <x v="23"/>
    <n v="1036"/>
  </r>
  <r>
    <n v="3770"/>
    <x v="4"/>
    <x v="0"/>
    <x v="7"/>
    <x v="17"/>
    <n v="3352"/>
  </r>
  <r>
    <n v="3775"/>
    <x v="2"/>
    <x v="0"/>
    <x v="2"/>
    <x v="11"/>
    <n v="1978"/>
  </r>
  <r>
    <n v="3791"/>
    <x v="6"/>
    <x v="0"/>
    <x v="7"/>
    <x v="6"/>
    <n v="1588"/>
  </r>
  <r>
    <n v="3808"/>
    <x v="3"/>
    <x v="0"/>
    <x v="2"/>
    <x v="8"/>
    <n v="3973"/>
  </r>
  <r>
    <n v="3814"/>
    <x v="9"/>
    <x v="0"/>
    <x v="7"/>
    <x v="8"/>
    <n v="1234"/>
  </r>
  <r>
    <n v="3844"/>
    <x v="1"/>
    <x v="0"/>
    <x v="6"/>
    <x v="8"/>
    <n v="4316"/>
  </r>
  <r>
    <n v="3858"/>
    <x v="2"/>
    <x v="0"/>
    <x v="4"/>
    <x v="5"/>
    <n v="2533"/>
  </r>
  <r>
    <n v="3872"/>
    <x v="9"/>
    <x v="0"/>
    <x v="0"/>
    <x v="2"/>
    <n v="666"/>
  </r>
  <r>
    <n v="3873"/>
    <x v="9"/>
    <x v="0"/>
    <x v="3"/>
    <x v="14"/>
    <n v="4243"/>
  </r>
  <r>
    <n v="3874"/>
    <x v="8"/>
    <x v="0"/>
    <x v="0"/>
    <x v="4"/>
    <n v="813"/>
  </r>
  <r>
    <n v="3886"/>
    <x v="9"/>
    <x v="0"/>
    <x v="7"/>
    <x v="15"/>
    <n v="2632"/>
  </r>
  <r>
    <n v="3895"/>
    <x v="8"/>
    <x v="0"/>
    <x v="5"/>
    <x v="13"/>
    <n v="4384"/>
  </r>
  <r>
    <n v="3900"/>
    <x v="4"/>
    <x v="0"/>
    <x v="3"/>
    <x v="14"/>
    <n v="237"/>
  </r>
  <r>
    <n v="3912"/>
    <x v="5"/>
    <x v="0"/>
    <x v="4"/>
    <x v="15"/>
    <n v="1392"/>
  </r>
  <r>
    <n v="3932"/>
    <x v="1"/>
    <x v="0"/>
    <x v="3"/>
    <x v="4"/>
    <n v="4846"/>
  </r>
  <r>
    <n v="3960"/>
    <x v="10"/>
    <x v="0"/>
    <x v="3"/>
    <x v="5"/>
    <n v="3748"/>
  </r>
  <r>
    <n v="3961"/>
    <x v="6"/>
    <x v="0"/>
    <x v="4"/>
    <x v="23"/>
    <n v="258"/>
  </r>
  <r>
    <n v="3970"/>
    <x v="7"/>
    <x v="0"/>
    <x v="5"/>
    <x v="20"/>
    <n v="1559"/>
  </r>
  <r>
    <n v="3978"/>
    <x v="8"/>
    <x v="0"/>
    <x v="7"/>
    <x v="22"/>
    <n v="1652"/>
  </r>
  <r>
    <n v="3981"/>
    <x v="5"/>
    <x v="0"/>
    <x v="4"/>
    <x v="3"/>
    <n v="2389"/>
  </r>
  <r>
    <n v="4008"/>
    <x v="2"/>
    <x v="0"/>
    <x v="2"/>
    <x v="2"/>
    <n v="2546"/>
  </r>
  <r>
    <n v="4015"/>
    <x v="10"/>
    <x v="0"/>
    <x v="3"/>
    <x v="15"/>
    <n v="1624"/>
  </r>
  <r>
    <n v="4018"/>
    <x v="6"/>
    <x v="0"/>
    <x v="2"/>
    <x v="15"/>
    <n v="1802"/>
  </r>
  <r>
    <n v="4019"/>
    <x v="1"/>
    <x v="0"/>
    <x v="1"/>
    <x v="4"/>
    <n v="2274"/>
  </r>
  <r>
    <n v="4020"/>
    <x v="3"/>
    <x v="0"/>
    <x v="1"/>
    <x v="6"/>
    <n v="1102"/>
  </r>
  <r>
    <n v="4027"/>
    <x v="8"/>
    <x v="0"/>
    <x v="5"/>
    <x v="18"/>
    <n v="1051"/>
  </r>
  <r>
    <n v="4032"/>
    <x v="4"/>
    <x v="0"/>
    <x v="3"/>
    <x v="4"/>
    <n v="293"/>
  </r>
  <r>
    <n v="4034"/>
    <x v="8"/>
    <x v="0"/>
    <x v="0"/>
    <x v="8"/>
    <n v="3171"/>
  </r>
  <r>
    <n v="4039"/>
    <x v="5"/>
    <x v="0"/>
    <x v="6"/>
    <x v="0"/>
    <n v="4166"/>
  </r>
  <r>
    <n v="4050"/>
    <x v="0"/>
    <x v="0"/>
    <x v="1"/>
    <x v="3"/>
    <n v="308"/>
  </r>
  <r>
    <n v="4064"/>
    <x v="6"/>
    <x v="0"/>
    <x v="4"/>
    <x v="2"/>
    <n v="3813"/>
  </r>
  <r>
    <n v="4069"/>
    <x v="5"/>
    <x v="0"/>
    <x v="1"/>
    <x v="1"/>
    <n v="2548"/>
  </r>
  <r>
    <n v="4071"/>
    <x v="7"/>
    <x v="0"/>
    <x v="3"/>
    <x v="8"/>
    <n v="3"/>
  </r>
  <r>
    <n v="4080"/>
    <x v="3"/>
    <x v="0"/>
    <x v="1"/>
    <x v="19"/>
    <n v="721"/>
  </r>
  <r>
    <n v="4081"/>
    <x v="3"/>
    <x v="0"/>
    <x v="5"/>
    <x v="5"/>
    <n v="1994"/>
  </r>
  <r>
    <n v="4085"/>
    <x v="1"/>
    <x v="0"/>
    <x v="6"/>
    <x v="6"/>
    <n v="2224"/>
  </r>
  <r>
    <n v="4105"/>
    <x v="1"/>
    <x v="0"/>
    <x v="3"/>
    <x v="18"/>
    <n v="3744"/>
  </r>
  <r>
    <n v="4106"/>
    <x v="3"/>
    <x v="0"/>
    <x v="7"/>
    <x v="5"/>
    <n v="2812"/>
  </r>
  <r>
    <n v="4109"/>
    <x v="0"/>
    <x v="0"/>
    <x v="6"/>
    <x v="5"/>
    <n v="502"/>
  </r>
  <r>
    <n v="4112"/>
    <x v="0"/>
    <x v="0"/>
    <x v="5"/>
    <x v="9"/>
    <n v="2996"/>
  </r>
  <r>
    <n v="4126"/>
    <x v="6"/>
    <x v="0"/>
    <x v="0"/>
    <x v="23"/>
    <n v="2216"/>
  </r>
  <r>
    <n v="4137"/>
    <x v="7"/>
    <x v="0"/>
    <x v="3"/>
    <x v="11"/>
    <n v="1388"/>
  </r>
  <r>
    <n v="4138"/>
    <x v="9"/>
    <x v="0"/>
    <x v="1"/>
    <x v="19"/>
    <n v="3639"/>
  </r>
  <r>
    <n v="4139"/>
    <x v="6"/>
    <x v="0"/>
    <x v="0"/>
    <x v="13"/>
    <n v="669"/>
  </r>
  <r>
    <n v="4143"/>
    <x v="1"/>
    <x v="0"/>
    <x v="7"/>
    <x v="19"/>
    <n v="128"/>
  </r>
  <r>
    <n v="4147"/>
    <x v="6"/>
    <x v="0"/>
    <x v="6"/>
    <x v="1"/>
    <n v="3742"/>
  </r>
  <r>
    <n v="4148"/>
    <x v="9"/>
    <x v="0"/>
    <x v="2"/>
    <x v="16"/>
    <n v="3401"/>
  </r>
  <r>
    <n v="4158"/>
    <x v="4"/>
    <x v="0"/>
    <x v="4"/>
    <x v="13"/>
    <n v="4663"/>
  </r>
  <r>
    <n v="4171"/>
    <x v="8"/>
    <x v="0"/>
    <x v="6"/>
    <x v="1"/>
    <n v="3575"/>
  </r>
  <r>
    <n v="4174"/>
    <x v="2"/>
    <x v="0"/>
    <x v="0"/>
    <x v="12"/>
    <n v="1831"/>
  </r>
  <r>
    <n v="4192"/>
    <x v="6"/>
    <x v="0"/>
    <x v="0"/>
    <x v="8"/>
    <n v="4957"/>
  </r>
  <r>
    <n v="4238"/>
    <x v="10"/>
    <x v="0"/>
    <x v="6"/>
    <x v="19"/>
    <n v="1421"/>
  </r>
  <r>
    <n v="4253"/>
    <x v="0"/>
    <x v="0"/>
    <x v="7"/>
    <x v="23"/>
    <n v="399"/>
  </r>
  <r>
    <n v="4254"/>
    <x v="3"/>
    <x v="0"/>
    <x v="5"/>
    <x v="14"/>
    <n v="2725"/>
  </r>
  <r>
    <n v="4256"/>
    <x v="4"/>
    <x v="0"/>
    <x v="2"/>
    <x v="1"/>
    <n v="3757"/>
  </r>
  <r>
    <n v="4265"/>
    <x v="10"/>
    <x v="0"/>
    <x v="4"/>
    <x v="9"/>
    <n v="3068"/>
  </r>
  <r>
    <n v="4275"/>
    <x v="6"/>
    <x v="0"/>
    <x v="2"/>
    <x v="0"/>
    <n v="2046"/>
  </r>
  <r>
    <n v="4281"/>
    <x v="4"/>
    <x v="0"/>
    <x v="1"/>
    <x v="2"/>
    <n v="2878"/>
  </r>
  <r>
    <n v="4283"/>
    <x v="4"/>
    <x v="0"/>
    <x v="3"/>
    <x v="16"/>
    <n v="4831"/>
  </r>
  <r>
    <n v="4285"/>
    <x v="6"/>
    <x v="0"/>
    <x v="3"/>
    <x v="12"/>
    <n v="4324"/>
  </r>
  <r>
    <n v="4293"/>
    <x v="8"/>
    <x v="0"/>
    <x v="0"/>
    <x v="7"/>
    <n v="1595"/>
  </r>
  <r>
    <n v="4303"/>
    <x v="7"/>
    <x v="0"/>
    <x v="3"/>
    <x v="13"/>
    <n v="2953"/>
  </r>
  <r>
    <n v="4308"/>
    <x v="9"/>
    <x v="0"/>
    <x v="7"/>
    <x v="23"/>
    <n v="2465"/>
  </r>
  <r>
    <n v="4316"/>
    <x v="7"/>
    <x v="0"/>
    <x v="6"/>
    <x v="9"/>
    <n v="244"/>
  </r>
  <r>
    <n v="4317"/>
    <x v="1"/>
    <x v="0"/>
    <x v="5"/>
    <x v="2"/>
    <n v="4488"/>
  </r>
  <r>
    <n v="4327"/>
    <x v="10"/>
    <x v="0"/>
    <x v="3"/>
    <x v="11"/>
    <n v="481"/>
  </r>
  <r>
    <n v="4368"/>
    <x v="3"/>
    <x v="0"/>
    <x v="5"/>
    <x v="0"/>
    <n v="3402"/>
  </r>
  <r>
    <n v="4370"/>
    <x v="3"/>
    <x v="0"/>
    <x v="6"/>
    <x v="8"/>
    <n v="3016"/>
  </r>
  <r>
    <n v="4373"/>
    <x v="2"/>
    <x v="0"/>
    <x v="3"/>
    <x v="0"/>
    <n v="4844"/>
  </r>
  <r>
    <n v="4375"/>
    <x v="3"/>
    <x v="0"/>
    <x v="5"/>
    <x v="2"/>
    <n v="2086"/>
  </r>
  <r>
    <n v="4380"/>
    <x v="6"/>
    <x v="0"/>
    <x v="4"/>
    <x v="12"/>
    <n v="4302"/>
  </r>
  <r>
    <n v="4395"/>
    <x v="9"/>
    <x v="0"/>
    <x v="4"/>
    <x v="7"/>
    <n v="1269"/>
  </r>
  <r>
    <n v="4401"/>
    <x v="1"/>
    <x v="0"/>
    <x v="1"/>
    <x v="6"/>
    <n v="4622"/>
  </r>
  <r>
    <n v="4406"/>
    <x v="4"/>
    <x v="0"/>
    <x v="3"/>
    <x v="13"/>
    <n v="4696"/>
  </r>
  <r>
    <n v="4433"/>
    <x v="0"/>
    <x v="0"/>
    <x v="4"/>
    <x v="3"/>
    <n v="1932"/>
  </r>
  <r>
    <n v="4438"/>
    <x v="8"/>
    <x v="0"/>
    <x v="3"/>
    <x v="18"/>
    <n v="4924"/>
  </r>
  <r>
    <n v="4447"/>
    <x v="7"/>
    <x v="0"/>
    <x v="4"/>
    <x v="3"/>
    <n v="1805"/>
  </r>
  <r>
    <n v="4449"/>
    <x v="8"/>
    <x v="0"/>
    <x v="0"/>
    <x v="5"/>
    <n v="614"/>
  </r>
  <r>
    <n v="4468"/>
    <x v="1"/>
    <x v="0"/>
    <x v="0"/>
    <x v="7"/>
    <n v="1245"/>
  </r>
  <r>
    <n v="4489"/>
    <x v="6"/>
    <x v="0"/>
    <x v="4"/>
    <x v="6"/>
    <n v="1944"/>
  </r>
  <r>
    <n v="4492"/>
    <x v="6"/>
    <x v="0"/>
    <x v="0"/>
    <x v="1"/>
    <n v="2904"/>
  </r>
  <r>
    <n v="4494"/>
    <x v="10"/>
    <x v="0"/>
    <x v="5"/>
    <x v="11"/>
    <n v="1573"/>
  </r>
  <r>
    <n v="4502"/>
    <x v="6"/>
    <x v="0"/>
    <x v="7"/>
    <x v="10"/>
    <n v="3811"/>
  </r>
  <r>
    <n v="4523"/>
    <x v="7"/>
    <x v="0"/>
    <x v="7"/>
    <x v="1"/>
    <n v="2627"/>
  </r>
  <r>
    <n v="4524"/>
    <x v="6"/>
    <x v="0"/>
    <x v="4"/>
    <x v="11"/>
    <n v="243"/>
  </r>
  <r>
    <n v="4552"/>
    <x v="6"/>
    <x v="0"/>
    <x v="3"/>
    <x v="6"/>
    <n v="3687"/>
  </r>
  <r>
    <n v="4564"/>
    <x v="7"/>
    <x v="0"/>
    <x v="6"/>
    <x v="8"/>
    <n v="287"/>
  </r>
  <r>
    <n v="4581"/>
    <x v="7"/>
    <x v="0"/>
    <x v="4"/>
    <x v="14"/>
    <n v="4453"/>
  </r>
  <r>
    <n v="4591"/>
    <x v="2"/>
    <x v="0"/>
    <x v="1"/>
    <x v="17"/>
    <n v="3025"/>
  </r>
  <r>
    <n v="4600"/>
    <x v="1"/>
    <x v="0"/>
    <x v="4"/>
    <x v="17"/>
    <n v="1283"/>
  </r>
  <r>
    <n v="4624"/>
    <x v="8"/>
    <x v="0"/>
    <x v="0"/>
    <x v="17"/>
    <n v="506"/>
  </r>
  <r>
    <n v="4632"/>
    <x v="3"/>
    <x v="0"/>
    <x v="5"/>
    <x v="11"/>
    <n v="3496"/>
  </r>
  <r>
    <n v="4633"/>
    <x v="5"/>
    <x v="0"/>
    <x v="4"/>
    <x v="14"/>
    <n v="605"/>
  </r>
  <r>
    <n v="4634"/>
    <x v="6"/>
    <x v="0"/>
    <x v="6"/>
    <x v="5"/>
    <n v="2741"/>
  </r>
  <r>
    <n v="4635"/>
    <x v="4"/>
    <x v="0"/>
    <x v="7"/>
    <x v="16"/>
    <n v="243"/>
  </r>
  <r>
    <n v="4642"/>
    <x v="9"/>
    <x v="0"/>
    <x v="7"/>
    <x v="4"/>
    <n v="692"/>
  </r>
  <r>
    <n v="4643"/>
    <x v="0"/>
    <x v="0"/>
    <x v="4"/>
    <x v="4"/>
    <n v="4091"/>
  </r>
  <r>
    <n v="4645"/>
    <x v="2"/>
    <x v="0"/>
    <x v="5"/>
    <x v="18"/>
    <n v="347"/>
  </r>
  <r>
    <n v="4651"/>
    <x v="10"/>
    <x v="0"/>
    <x v="5"/>
    <x v="20"/>
    <n v="3080"/>
  </r>
  <r>
    <n v="4682"/>
    <x v="4"/>
    <x v="0"/>
    <x v="7"/>
    <x v="17"/>
    <n v="1855"/>
  </r>
  <r>
    <n v="4693"/>
    <x v="9"/>
    <x v="0"/>
    <x v="0"/>
    <x v="0"/>
    <n v="2449"/>
  </r>
  <r>
    <n v="4696"/>
    <x v="7"/>
    <x v="0"/>
    <x v="1"/>
    <x v="22"/>
    <n v="2905"/>
  </r>
  <r>
    <n v="4698"/>
    <x v="9"/>
    <x v="0"/>
    <x v="5"/>
    <x v="7"/>
    <n v="4860"/>
  </r>
  <r>
    <n v="4706"/>
    <x v="6"/>
    <x v="0"/>
    <x v="2"/>
    <x v="9"/>
    <n v="1689"/>
  </r>
  <r>
    <n v="4712"/>
    <x v="1"/>
    <x v="0"/>
    <x v="7"/>
    <x v="2"/>
    <n v="2636"/>
  </r>
  <r>
    <n v="4718"/>
    <x v="4"/>
    <x v="0"/>
    <x v="2"/>
    <x v="6"/>
    <n v="3298"/>
  </r>
  <r>
    <n v="4725"/>
    <x v="9"/>
    <x v="0"/>
    <x v="6"/>
    <x v="3"/>
    <n v="3303"/>
  </r>
  <r>
    <n v="38"/>
    <x v="2"/>
    <x v="1"/>
    <x v="4"/>
    <x v="23"/>
    <n v="1526"/>
  </r>
  <r>
    <n v="40"/>
    <x v="1"/>
    <x v="1"/>
    <x v="6"/>
    <x v="3"/>
    <n v="4040"/>
  </r>
  <r>
    <n v="86"/>
    <x v="10"/>
    <x v="1"/>
    <x v="1"/>
    <x v="17"/>
    <n v="3416"/>
  </r>
  <r>
    <n v="90"/>
    <x v="7"/>
    <x v="1"/>
    <x v="5"/>
    <x v="22"/>
    <n v="3862"/>
  </r>
  <r>
    <n v="101"/>
    <x v="4"/>
    <x v="1"/>
    <x v="6"/>
    <x v="5"/>
    <n v="683"/>
  </r>
  <r>
    <n v="129"/>
    <x v="10"/>
    <x v="1"/>
    <x v="7"/>
    <x v="11"/>
    <n v="3842"/>
  </r>
  <r>
    <n v="139"/>
    <x v="1"/>
    <x v="1"/>
    <x v="0"/>
    <x v="5"/>
    <n v="1946"/>
  </r>
  <r>
    <n v="153"/>
    <x v="10"/>
    <x v="1"/>
    <x v="2"/>
    <x v="3"/>
    <n v="3401"/>
  </r>
  <r>
    <n v="161"/>
    <x v="0"/>
    <x v="1"/>
    <x v="5"/>
    <x v="8"/>
    <n v="2275"/>
  </r>
  <r>
    <n v="169"/>
    <x v="5"/>
    <x v="1"/>
    <x v="2"/>
    <x v="18"/>
    <n v="160"/>
  </r>
  <r>
    <n v="186"/>
    <x v="8"/>
    <x v="1"/>
    <x v="7"/>
    <x v="14"/>
    <n v="2325"/>
  </r>
  <r>
    <n v="194"/>
    <x v="4"/>
    <x v="1"/>
    <x v="3"/>
    <x v="3"/>
    <n v="2696"/>
  </r>
  <r>
    <n v="196"/>
    <x v="7"/>
    <x v="1"/>
    <x v="0"/>
    <x v="18"/>
    <n v="4708"/>
  </r>
  <r>
    <n v="211"/>
    <x v="6"/>
    <x v="1"/>
    <x v="1"/>
    <x v="4"/>
    <n v="3187"/>
  </r>
  <r>
    <n v="256"/>
    <x v="0"/>
    <x v="1"/>
    <x v="7"/>
    <x v="14"/>
    <n v="4792"/>
  </r>
  <r>
    <n v="266"/>
    <x v="2"/>
    <x v="1"/>
    <x v="3"/>
    <x v="14"/>
    <n v="1527"/>
  </r>
  <r>
    <n v="270"/>
    <x v="1"/>
    <x v="1"/>
    <x v="5"/>
    <x v="9"/>
    <n v="493"/>
  </r>
  <r>
    <n v="273"/>
    <x v="8"/>
    <x v="1"/>
    <x v="4"/>
    <x v="15"/>
    <n v="3473"/>
  </r>
  <r>
    <n v="275"/>
    <x v="1"/>
    <x v="1"/>
    <x v="6"/>
    <x v="21"/>
    <n v="2263"/>
  </r>
  <r>
    <n v="301"/>
    <x v="4"/>
    <x v="1"/>
    <x v="3"/>
    <x v="1"/>
    <n v="3574"/>
  </r>
  <r>
    <n v="304"/>
    <x v="1"/>
    <x v="1"/>
    <x v="2"/>
    <x v="9"/>
    <n v="1534"/>
  </r>
  <r>
    <n v="327"/>
    <x v="2"/>
    <x v="1"/>
    <x v="0"/>
    <x v="3"/>
    <n v="2471"/>
  </r>
  <r>
    <n v="334"/>
    <x v="4"/>
    <x v="1"/>
    <x v="4"/>
    <x v="14"/>
    <n v="2714"/>
  </r>
  <r>
    <n v="344"/>
    <x v="10"/>
    <x v="1"/>
    <x v="0"/>
    <x v="7"/>
    <n v="3697"/>
  </r>
  <r>
    <n v="352"/>
    <x v="7"/>
    <x v="1"/>
    <x v="0"/>
    <x v="10"/>
    <n v="1496"/>
  </r>
  <r>
    <n v="363"/>
    <x v="8"/>
    <x v="1"/>
    <x v="6"/>
    <x v="20"/>
    <n v="77"/>
  </r>
  <r>
    <n v="365"/>
    <x v="2"/>
    <x v="1"/>
    <x v="7"/>
    <x v="20"/>
    <n v="2880"/>
  </r>
  <r>
    <n v="368"/>
    <x v="4"/>
    <x v="1"/>
    <x v="7"/>
    <x v="6"/>
    <n v="1557"/>
  </r>
  <r>
    <n v="383"/>
    <x v="0"/>
    <x v="1"/>
    <x v="5"/>
    <x v="8"/>
    <n v="3307"/>
  </r>
  <r>
    <n v="386"/>
    <x v="6"/>
    <x v="1"/>
    <x v="2"/>
    <x v="22"/>
    <n v="2175"/>
  </r>
  <r>
    <n v="417"/>
    <x v="8"/>
    <x v="1"/>
    <x v="2"/>
    <x v="6"/>
    <n v="898"/>
  </r>
  <r>
    <n v="418"/>
    <x v="6"/>
    <x v="1"/>
    <x v="3"/>
    <x v="16"/>
    <n v="4225"/>
  </r>
  <r>
    <n v="428"/>
    <x v="7"/>
    <x v="1"/>
    <x v="0"/>
    <x v="20"/>
    <n v="3451"/>
  </r>
  <r>
    <n v="429"/>
    <x v="5"/>
    <x v="1"/>
    <x v="1"/>
    <x v="10"/>
    <n v="878"/>
  </r>
  <r>
    <n v="431"/>
    <x v="0"/>
    <x v="1"/>
    <x v="0"/>
    <x v="10"/>
    <n v="4825"/>
  </r>
  <r>
    <n v="445"/>
    <x v="7"/>
    <x v="1"/>
    <x v="6"/>
    <x v="6"/>
    <n v="4612"/>
  </r>
  <r>
    <n v="447"/>
    <x v="10"/>
    <x v="1"/>
    <x v="6"/>
    <x v="13"/>
    <n v="3581"/>
  </r>
  <r>
    <n v="451"/>
    <x v="4"/>
    <x v="1"/>
    <x v="3"/>
    <x v="9"/>
    <n v="4413"/>
  </r>
  <r>
    <n v="452"/>
    <x v="10"/>
    <x v="1"/>
    <x v="7"/>
    <x v="16"/>
    <n v="1328"/>
  </r>
  <r>
    <n v="461"/>
    <x v="4"/>
    <x v="1"/>
    <x v="2"/>
    <x v="19"/>
    <n v="4670"/>
  </r>
  <r>
    <n v="463"/>
    <x v="8"/>
    <x v="1"/>
    <x v="2"/>
    <x v="11"/>
    <n v="2863"/>
  </r>
  <r>
    <n v="465"/>
    <x v="4"/>
    <x v="1"/>
    <x v="1"/>
    <x v="20"/>
    <n v="1389"/>
  </r>
  <r>
    <n v="479"/>
    <x v="1"/>
    <x v="1"/>
    <x v="5"/>
    <x v="4"/>
    <n v="759"/>
  </r>
  <r>
    <n v="489"/>
    <x v="5"/>
    <x v="1"/>
    <x v="6"/>
    <x v="8"/>
    <n v="570"/>
  </r>
  <r>
    <n v="491"/>
    <x v="7"/>
    <x v="1"/>
    <x v="1"/>
    <x v="11"/>
    <n v="807"/>
  </r>
  <r>
    <n v="494"/>
    <x v="4"/>
    <x v="1"/>
    <x v="0"/>
    <x v="8"/>
    <n v="327"/>
  </r>
  <r>
    <n v="531"/>
    <x v="1"/>
    <x v="1"/>
    <x v="0"/>
    <x v="13"/>
    <n v="4082"/>
  </r>
  <r>
    <n v="536"/>
    <x v="5"/>
    <x v="1"/>
    <x v="6"/>
    <x v="8"/>
    <n v="4455"/>
  </r>
  <r>
    <n v="537"/>
    <x v="10"/>
    <x v="1"/>
    <x v="3"/>
    <x v="21"/>
    <n v="3999"/>
  </r>
  <r>
    <n v="539"/>
    <x v="7"/>
    <x v="1"/>
    <x v="5"/>
    <x v="10"/>
    <n v="3489"/>
  </r>
  <r>
    <n v="544"/>
    <x v="0"/>
    <x v="1"/>
    <x v="6"/>
    <x v="18"/>
    <n v="1220"/>
  </r>
  <r>
    <n v="551"/>
    <x v="5"/>
    <x v="1"/>
    <x v="2"/>
    <x v="19"/>
    <n v="1352"/>
  </r>
  <r>
    <n v="559"/>
    <x v="1"/>
    <x v="1"/>
    <x v="3"/>
    <x v="3"/>
    <n v="4199"/>
  </r>
  <r>
    <n v="587"/>
    <x v="5"/>
    <x v="1"/>
    <x v="5"/>
    <x v="10"/>
    <n v="145"/>
  </r>
  <r>
    <n v="588"/>
    <x v="7"/>
    <x v="1"/>
    <x v="4"/>
    <x v="2"/>
    <n v="1059"/>
  </r>
  <r>
    <n v="593"/>
    <x v="0"/>
    <x v="1"/>
    <x v="7"/>
    <x v="6"/>
    <n v="4102"/>
  </r>
  <r>
    <n v="637"/>
    <x v="10"/>
    <x v="1"/>
    <x v="4"/>
    <x v="9"/>
    <n v="775"/>
  </r>
  <r>
    <n v="640"/>
    <x v="7"/>
    <x v="1"/>
    <x v="0"/>
    <x v="6"/>
    <n v="836"/>
  </r>
  <r>
    <n v="646"/>
    <x v="2"/>
    <x v="1"/>
    <x v="3"/>
    <x v="1"/>
    <n v="494"/>
  </r>
  <r>
    <n v="660"/>
    <x v="5"/>
    <x v="1"/>
    <x v="3"/>
    <x v="0"/>
    <n v="1138"/>
  </r>
  <r>
    <n v="661"/>
    <x v="4"/>
    <x v="1"/>
    <x v="0"/>
    <x v="5"/>
    <n v="4006"/>
  </r>
  <r>
    <n v="687"/>
    <x v="2"/>
    <x v="1"/>
    <x v="3"/>
    <x v="8"/>
    <n v="4503"/>
  </r>
  <r>
    <n v="690"/>
    <x v="0"/>
    <x v="1"/>
    <x v="1"/>
    <x v="4"/>
    <n v="1383"/>
  </r>
  <r>
    <n v="717"/>
    <x v="4"/>
    <x v="1"/>
    <x v="7"/>
    <x v="13"/>
    <n v="3547"/>
  </r>
  <r>
    <n v="721"/>
    <x v="8"/>
    <x v="1"/>
    <x v="3"/>
    <x v="16"/>
    <n v="3520"/>
  </r>
  <r>
    <n v="725"/>
    <x v="2"/>
    <x v="1"/>
    <x v="7"/>
    <x v="1"/>
    <n v="2397"/>
  </r>
  <r>
    <n v="746"/>
    <x v="10"/>
    <x v="1"/>
    <x v="3"/>
    <x v="4"/>
    <n v="2645"/>
  </r>
  <r>
    <n v="748"/>
    <x v="10"/>
    <x v="1"/>
    <x v="0"/>
    <x v="8"/>
    <n v="4734"/>
  </r>
  <r>
    <n v="751"/>
    <x v="7"/>
    <x v="1"/>
    <x v="1"/>
    <x v="11"/>
    <n v="583"/>
  </r>
  <r>
    <n v="768"/>
    <x v="1"/>
    <x v="1"/>
    <x v="0"/>
    <x v="10"/>
    <n v="4752"/>
  </r>
  <r>
    <n v="771"/>
    <x v="7"/>
    <x v="1"/>
    <x v="3"/>
    <x v="21"/>
    <n v="1001"/>
  </r>
  <r>
    <n v="775"/>
    <x v="4"/>
    <x v="1"/>
    <x v="5"/>
    <x v="5"/>
    <n v="3780"/>
  </r>
  <r>
    <n v="776"/>
    <x v="2"/>
    <x v="1"/>
    <x v="3"/>
    <x v="19"/>
    <n v="1871"/>
  </r>
  <r>
    <n v="842"/>
    <x v="6"/>
    <x v="1"/>
    <x v="1"/>
    <x v="19"/>
    <n v="417"/>
  </r>
  <r>
    <n v="860"/>
    <x v="2"/>
    <x v="1"/>
    <x v="4"/>
    <x v="0"/>
    <n v="3769"/>
  </r>
  <r>
    <n v="884"/>
    <x v="10"/>
    <x v="1"/>
    <x v="1"/>
    <x v="2"/>
    <n v="2729"/>
  </r>
  <r>
    <n v="886"/>
    <x v="5"/>
    <x v="1"/>
    <x v="3"/>
    <x v="15"/>
    <n v="542"/>
  </r>
  <r>
    <n v="890"/>
    <x v="1"/>
    <x v="1"/>
    <x v="2"/>
    <x v="17"/>
    <n v="2090"/>
  </r>
  <r>
    <n v="901"/>
    <x v="8"/>
    <x v="1"/>
    <x v="3"/>
    <x v="21"/>
    <n v="4676"/>
  </r>
  <r>
    <n v="934"/>
    <x v="6"/>
    <x v="1"/>
    <x v="6"/>
    <x v="3"/>
    <n v="4874"/>
  </r>
  <r>
    <n v="951"/>
    <x v="2"/>
    <x v="1"/>
    <x v="4"/>
    <x v="3"/>
    <n v="3676"/>
  </r>
  <r>
    <n v="958"/>
    <x v="2"/>
    <x v="1"/>
    <x v="0"/>
    <x v="3"/>
    <n v="4059"/>
  </r>
  <r>
    <n v="960"/>
    <x v="10"/>
    <x v="1"/>
    <x v="1"/>
    <x v="10"/>
    <n v="1991"/>
  </r>
  <r>
    <n v="962"/>
    <x v="4"/>
    <x v="1"/>
    <x v="2"/>
    <x v="0"/>
    <n v="1053"/>
  </r>
  <r>
    <n v="966"/>
    <x v="8"/>
    <x v="1"/>
    <x v="4"/>
    <x v="0"/>
    <n v="2558"/>
  </r>
  <r>
    <n v="968"/>
    <x v="5"/>
    <x v="1"/>
    <x v="6"/>
    <x v="20"/>
    <n v="2733"/>
  </r>
  <r>
    <n v="977"/>
    <x v="5"/>
    <x v="1"/>
    <x v="3"/>
    <x v="20"/>
    <n v="804"/>
  </r>
  <r>
    <n v="1006"/>
    <x v="6"/>
    <x v="1"/>
    <x v="0"/>
    <x v="15"/>
    <n v="271"/>
  </r>
  <r>
    <n v="1014"/>
    <x v="5"/>
    <x v="1"/>
    <x v="5"/>
    <x v="14"/>
    <n v="1949"/>
  </r>
  <r>
    <n v="1043"/>
    <x v="4"/>
    <x v="1"/>
    <x v="2"/>
    <x v="20"/>
    <n v="64"/>
  </r>
  <r>
    <n v="1054"/>
    <x v="10"/>
    <x v="1"/>
    <x v="0"/>
    <x v="9"/>
    <n v="2030"/>
  </r>
  <r>
    <n v="1083"/>
    <x v="4"/>
    <x v="1"/>
    <x v="0"/>
    <x v="15"/>
    <n v="378"/>
  </r>
  <r>
    <n v="1116"/>
    <x v="0"/>
    <x v="1"/>
    <x v="5"/>
    <x v="17"/>
    <n v="650"/>
  </r>
  <r>
    <n v="1123"/>
    <x v="10"/>
    <x v="1"/>
    <x v="5"/>
    <x v="9"/>
    <n v="4352"/>
  </r>
  <r>
    <n v="1124"/>
    <x v="4"/>
    <x v="1"/>
    <x v="4"/>
    <x v="9"/>
    <n v="4825"/>
  </r>
  <r>
    <n v="1137"/>
    <x v="2"/>
    <x v="1"/>
    <x v="4"/>
    <x v="15"/>
    <n v="1379"/>
  </r>
  <r>
    <n v="1142"/>
    <x v="10"/>
    <x v="1"/>
    <x v="0"/>
    <x v="8"/>
    <n v="3743"/>
  </r>
  <r>
    <n v="1148"/>
    <x v="2"/>
    <x v="1"/>
    <x v="6"/>
    <x v="1"/>
    <n v="413"/>
  </r>
  <r>
    <n v="1161"/>
    <x v="4"/>
    <x v="1"/>
    <x v="7"/>
    <x v="20"/>
    <n v="4089"/>
  </r>
  <r>
    <n v="1168"/>
    <x v="5"/>
    <x v="1"/>
    <x v="5"/>
    <x v="0"/>
    <n v="3503"/>
  </r>
  <r>
    <n v="1176"/>
    <x v="8"/>
    <x v="1"/>
    <x v="6"/>
    <x v="9"/>
    <n v="3068"/>
  </r>
  <r>
    <n v="1185"/>
    <x v="7"/>
    <x v="1"/>
    <x v="3"/>
    <x v="18"/>
    <n v="3678"/>
  </r>
  <r>
    <n v="1188"/>
    <x v="5"/>
    <x v="1"/>
    <x v="1"/>
    <x v="14"/>
    <n v="2560"/>
  </r>
  <r>
    <n v="1189"/>
    <x v="10"/>
    <x v="1"/>
    <x v="7"/>
    <x v="8"/>
    <n v="4653"/>
  </r>
  <r>
    <n v="1193"/>
    <x v="4"/>
    <x v="1"/>
    <x v="4"/>
    <x v="3"/>
    <n v="2806"/>
  </r>
  <r>
    <n v="1198"/>
    <x v="8"/>
    <x v="1"/>
    <x v="6"/>
    <x v="21"/>
    <n v="1662"/>
  </r>
  <r>
    <n v="1210"/>
    <x v="4"/>
    <x v="1"/>
    <x v="0"/>
    <x v="5"/>
    <n v="4683"/>
  </r>
  <r>
    <n v="1224"/>
    <x v="6"/>
    <x v="1"/>
    <x v="3"/>
    <x v="15"/>
    <n v="114"/>
  </r>
  <r>
    <n v="1226"/>
    <x v="2"/>
    <x v="1"/>
    <x v="4"/>
    <x v="6"/>
    <n v="4015"/>
  </r>
  <r>
    <n v="1230"/>
    <x v="2"/>
    <x v="1"/>
    <x v="6"/>
    <x v="21"/>
    <n v="247"/>
  </r>
  <r>
    <n v="1235"/>
    <x v="5"/>
    <x v="1"/>
    <x v="6"/>
    <x v="17"/>
    <n v="4801"/>
  </r>
  <r>
    <n v="1242"/>
    <x v="1"/>
    <x v="1"/>
    <x v="0"/>
    <x v="8"/>
    <n v="1726"/>
  </r>
  <r>
    <n v="1252"/>
    <x v="2"/>
    <x v="1"/>
    <x v="4"/>
    <x v="18"/>
    <n v="4369"/>
  </r>
  <r>
    <n v="1257"/>
    <x v="2"/>
    <x v="1"/>
    <x v="5"/>
    <x v="22"/>
    <n v="4865"/>
  </r>
  <r>
    <n v="1272"/>
    <x v="7"/>
    <x v="1"/>
    <x v="0"/>
    <x v="20"/>
    <n v="2790"/>
  </r>
  <r>
    <n v="1301"/>
    <x v="2"/>
    <x v="1"/>
    <x v="2"/>
    <x v="10"/>
    <n v="4406"/>
  </r>
  <r>
    <n v="1336"/>
    <x v="0"/>
    <x v="1"/>
    <x v="4"/>
    <x v="5"/>
    <n v="922"/>
  </r>
  <r>
    <n v="1337"/>
    <x v="1"/>
    <x v="1"/>
    <x v="7"/>
    <x v="16"/>
    <n v="4856"/>
  </r>
  <r>
    <n v="1341"/>
    <x v="7"/>
    <x v="1"/>
    <x v="0"/>
    <x v="22"/>
    <n v="1391"/>
  </r>
  <r>
    <n v="1347"/>
    <x v="10"/>
    <x v="1"/>
    <x v="2"/>
    <x v="10"/>
    <n v="4999"/>
  </r>
  <r>
    <n v="1351"/>
    <x v="8"/>
    <x v="1"/>
    <x v="0"/>
    <x v="16"/>
    <n v="4287"/>
  </r>
  <r>
    <n v="1354"/>
    <x v="10"/>
    <x v="1"/>
    <x v="3"/>
    <x v="14"/>
    <n v="2838"/>
  </r>
  <r>
    <n v="1358"/>
    <x v="0"/>
    <x v="1"/>
    <x v="1"/>
    <x v="6"/>
    <n v="2917"/>
  </r>
  <r>
    <n v="1370"/>
    <x v="0"/>
    <x v="1"/>
    <x v="6"/>
    <x v="14"/>
    <n v="4696"/>
  </r>
  <r>
    <n v="1374"/>
    <x v="2"/>
    <x v="1"/>
    <x v="7"/>
    <x v="18"/>
    <n v="8"/>
  </r>
  <r>
    <n v="1375"/>
    <x v="2"/>
    <x v="1"/>
    <x v="5"/>
    <x v="22"/>
    <n v="1176"/>
  </r>
  <r>
    <n v="1381"/>
    <x v="0"/>
    <x v="1"/>
    <x v="1"/>
    <x v="9"/>
    <n v="3958"/>
  </r>
  <r>
    <n v="1382"/>
    <x v="1"/>
    <x v="1"/>
    <x v="6"/>
    <x v="19"/>
    <n v="4395"/>
  </r>
  <r>
    <n v="1384"/>
    <x v="5"/>
    <x v="1"/>
    <x v="3"/>
    <x v="22"/>
    <n v="2847"/>
  </r>
  <r>
    <n v="1397"/>
    <x v="1"/>
    <x v="1"/>
    <x v="2"/>
    <x v="17"/>
    <n v="4399"/>
  </r>
  <r>
    <n v="1406"/>
    <x v="0"/>
    <x v="1"/>
    <x v="4"/>
    <x v="23"/>
    <n v="2478"/>
  </r>
  <r>
    <n v="1413"/>
    <x v="5"/>
    <x v="1"/>
    <x v="5"/>
    <x v="19"/>
    <n v="918"/>
  </r>
  <r>
    <n v="1421"/>
    <x v="10"/>
    <x v="1"/>
    <x v="5"/>
    <x v="6"/>
    <n v="1641"/>
  </r>
  <r>
    <n v="1447"/>
    <x v="4"/>
    <x v="1"/>
    <x v="5"/>
    <x v="10"/>
    <n v="3589"/>
  </r>
  <r>
    <n v="1457"/>
    <x v="7"/>
    <x v="1"/>
    <x v="1"/>
    <x v="18"/>
    <n v="336"/>
  </r>
  <r>
    <n v="1469"/>
    <x v="8"/>
    <x v="1"/>
    <x v="0"/>
    <x v="10"/>
    <n v="1081"/>
  </r>
  <r>
    <n v="1480"/>
    <x v="7"/>
    <x v="1"/>
    <x v="6"/>
    <x v="19"/>
    <n v="4200"/>
  </r>
  <r>
    <n v="1481"/>
    <x v="4"/>
    <x v="1"/>
    <x v="3"/>
    <x v="7"/>
    <n v="136"/>
  </r>
  <r>
    <n v="1510"/>
    <x v="2"/>
    <x v="1"/>
    <x v="5"/>
    <x v="11"/>
    <n v="532"/>
  </r>
  <r>
    <n v="1511"/>
    <x v="5"/>
    <x v="1"/>
    <x v="3"/>
    <x v="7"/>
    <n v="3946"/>
  </r>
  <r>
    <n v="1545"/>
    <x v="2"/>
    <x v="1"/>
    <x v="0"/>
    <x v="14"/>
    <n v="1027"/>
  </r>
  <r>
    <n v="1563"/>
    <x v="1"/>
    <x v="1"/>
    <x v="1"/>
    <x v="22"/>
    <n v="1804"/>
  </r>
  <r>
    <n v="1564"/>
    <x v="0"/>
    <x v="1"/>
    <x v="2"/>
    <x v="15"/>
    <n v="1603"/>
  </r>
  <r>
    <n v="1578"/>
    <x v="8"/>
    <x v="1"/>
    <x v="2"/>
    <x v="1"/>
    <n v="4872"/>
  </r>
  <r>
    <n v="1595"/>
    <x v="2"/>
    <x v="1"/>
    <x v="1"/>
    <x v="2"/>
    <n v="3276"/>
  </r>
  <r>
    <n v="1600"/>
    <x v="7"/>
    <x v="1"/>
    <x v="1"/>
    <x v="18"/>
    <n v="3581"/>
  </r>
  <r>
    <n v="1606"/>
    <x v="5"/>
    <x v="1"/>
    <x v="2"/>
    <x v="18"/>
    <n v="10"/>
  </r>
  <r>
    <n v="1612"/>
    <x v="1"/>
    <x v="1"/>
    <x v="6"/>
    <x v="15"/>
    <n v="4536"/>
  </r>
  <r>
    <n v="1623"/>
    <x v="7"/>
    <x v="1"/>
    <x v="7"/>
    <x v="9"/>
    <n v="1345"/>
  </r>
  <r>
    <n v="1655"/>
    <x v="6"/>
    <x v="1"/>
    <x v="7"/>
    <x v="4"/>
    <n v="1889"/>
  </r>
  <r>
    <n v="1659"/>
    <x v="4"/>
    <x v="1"/>
    <x v="0"/>
    <x v="23"/>
    <n v="1263"/>
  </r>
  <r>
    <n v="1691"/>
    <x v="2"/>
    <x v="1"/>
    <x v="5"/>
    <x v="17"/>
    <n v="668"/>
  </r>
  <r>
    <n v="1694"/>
    <x v="5"/>
    <x v="1"/>
    <x v="3"/>
    <x v="15"/>
    <n v="883"/>
  </r>
  <r>
    <n v="1712"/>
    <x v="7"/>
    <x v="1"/>
    <x v="4"/>
    <x v="12"/>
    <n v="4614"/>
  </r>
  <r>
    <n v="1715"/>
    <x v="10"/>
    <x v="1"/>
    <x v="2"/>
    <x v="18"/>
    <n v="3879"/>
  </r>
  <r>
    <n v="1719"/>
    <x v="4"/>
    <x v="1"/>
    <x v="1"/>
    <x v="10"/>
    <n v="3025"/>
  </r>
  <r>
    <n v="1748"/>
    <x v="10"/>
    <x v="1"/>
    <x v="5"/>
    <x v="8"/>
    <n v="4156"/>
  </r>
  <r>
    <n v="1769"/>
    <x v="8"/>
    <x v="1"/>
    <x v="0"/>
    <x v="7"/>
    <n v="1821"/>
  </r>
  <r>
    <n v="1776"/>
    <x v="4"/>
    <x v="1"/>
    <x v="1"/>
    <x v="8"/>
    <n v="4324"/>
  </r>
  <r>
    <n v="1791"/>
    <x v="2"/>
    <x v="1"/>
    <x v="1"/>
    <x v="11"/>
    <n v="2331"/>
  </r>
  <r>
    <n v="1805"/>
    <x v="4"/>
    <x v="1"/>
    <x v="6"/>
    <x v="15"/>
    <n v="646"/>
  </r>
  <r>
    <n v="1806"/>
    <x v="1"/>
    <x v="1"/>
    <x v="5"/>
    <x v="23"/>
    <n v="4040"/>
  </r>
  <r>
    <n v="1829"/>
    <x v="7"/>
    <x v="1"/>
    <x v="3"/>
    <x v="22"/>
    <n v="984"/>
  </r>
  <r>
    <n v="1859"/>
    <x v="5"/>
    <x v="1"/>
    <x v="6"/>
    <x v="22"/>
    <n v="1385"/>
  </r>
  <r>
    <n v="1867"/>
    <x v="2"/>
    <x v="1"/>
    <x v="1"/>
    <x v="6"/>
    <n v="3375"/>
  </r>
  <r>
    <n v="1879"/>
    <x v="2"/>
    <x v="1"/>
    <x v="7"/>
    <x v="4"/>
    <n v="1725"/>
  </r>
  <r>
    <n v="1886"/>
    <x v="5"/>
    <x v="1"/>
    <x v="1"/>
    <x v="3"/>
    <n v="1377"/>
  </r>
  <r>
    <n v="1916"/>
    <x v="0"/>
    <x v="1"/>
    <x v="6"/>
    <x v="20"/>
    <n v="3578"/>
  </r>
  <r>
    <n v="1926"/>
    <x v="0"/>
    <x v="1"/>
    <x v="0"/>
    <x v="7"/>
    <n v="4312"/>
  </r>
  <r>
    <n v="1930"/>
    <x v="5"/>
    <x v="1"/>
    <x v="2"/>
    <x v="17"/>
    <n v="2964"/>
  </r>
  <r>
    <n v="1948"/>
    <x v="7"/>
    <x v="1"/>
    <x v="7"/>
    <x v="3"/>
    <n v="2480"/>
  </r>
  <r>
    <n v="1960"/>
    <x v="7"/>
    <x v="1"/>
    <x v="0"/>
    <x v="7"/>
    <n v="3673"/>
  </r>
  <r>
    <n v="1971"/>
    <x v="8"/>
    <x v="1"/>
    <x v="4"/>
    <x v="17"/>
    <n v="1721"/>
  </r>
  <r>
    <n v="1972"/>
    <x v="2"/>
    <x v="1"/>
    <x v="2"/>
    <x v="4"/>
    <n v="1664"/>
  </r>
  <r>
    <n v="1974"/>
    <x v="1"/>
    <x v="1"/>
    <x v="3"/>
    <x v="13"/>
    <n v="2709"/>
  </r>
  <r>
    <n v="1988"/>
    <x v="7"/>
    <x v="1"/>
    <x v="7"/>
    <x v="15"/>
    <n v="503"/>
  </r>
  <r>
    <n v="1991"/>
    <x v="10"/>
    <x v="1"/>
    <x v="5"/>
    <x v="7"/>
    <n v="1650"/>
  </r>
  <r>
    <n v="1992"/>
    <x v="7"/>
    <x v="1"/>
    <x v="6"/>
    <x v="7"/>
    <n v="3270"/>
  </r>
  <r>
    <n v="1997"/>
    <x v="5"/>
    <x v="1"/>
    <x v="5"/>
    <x v="6"/>
    <n v="2141"/>
  </r>
  <r>
    <n v="2000"/>
    <x v="7"/>
    <x v="1"/>
    <x v="0"/>
    <x v="17"/>
    <n v="556"/>
  </r>
  <r>
    <n v="2001"/>
    <x v="6"/>
    <x v="1"/>
    <x v="1"/>
    <x v="6"/>
    <n v="3832"/>
  </r>
  <r>
    <n v="2013"/>
    <x v="10"/>
    <x v="1"/>
    <x v="5"/>
    <x v="18"/>
    <n v="2370"/>
  </r>
  <r>
    <n v="2043"/>
    <x v="0"/>
    <x v="1"/>
    <x v="3"/>
    <x v="18"/>
    <n v="1061"/>
  </r>
  <r>
    <n v="2055"/>
    <x v="1"/>
    <x v="1"/>
    <x v="3"/>
    <x v="16"/>
    <n v="3648"/>
  </r>
  <r>
    <n v="2057"/>
    <x v="5"/>
    <x v="1"/>
    <x v="3"/>
    <x v="13"/>
    <n v="1111"/>
  </r>
  <r>
    <n v="2074"/>
    <x v="8"/>
    <x v="1"/>
    <x v="7"/>
    <x v="1"/>
    <n v="2861"/>
  </r>
  <r>
    <n v="2092"/>
    <x v="2"/>
    <x v="1"/>
    <x v="6"/>
    <x v="21"/>
    <n v="512"/>
  </r>
  <r>
    <n v="2096"/>
    <x v="2"/>
    <x v="1"/>
    <x v="6"/>
    <x v="3"/>
    <n v="2191"/>
  </r>
  <r>
    <n v="2099"/>
    <x v="7"/>
    <x v="1"/>
    <x v="2"/>
    <x v="20"/>
    <n v="2977"/>
  </r>
  <r>
    <n v="2108"/>
    <x v="0"/>
    <x v="1"/>
    <x v="1"/>
    <x v="5"/>
    <n v="4361"/>
  </r>
  <r>
    <n v="2117"/>
    <x v="8"/>
    <x v="1"/>
    <x v="7"/>
    <x v="4"/>
    <n v="472"/>
  </r>
  <r>
    <n v="2130"/>
    <x v="2"/>
    <x v="1"/>
    <x v="3"/>
    <x v="18"/>
    <n v="3127"/>
  </r>
  <r>
    <n v="2132"/>
    <x v="0"/>
    <x v="1"/>
    <x v="1"/>
    <x v="7"/>
    <n v="467"/>
  </r>
  <r>
    <n v="2147"/>
    <x v="1"/>
    <x v="1"/>
    <x v="6"/>
    <x v="10"/>
    <n v="4016"/>
  </r>
  <r>
    <n v="2151"/>
    <x v="1"/>
    <x v="1"/>
    <x v="3"/>
    <x v="12"/>
    <n v="3870"/>
  </r>
  <r>
    <n v="2192"/>
    <x v="10"/>
    <x v="1"/>
    <x v="5"/>
    <x v="3"/>
    <n v="316"/>
  </r>
  <r>
    <n v="2195"/>
    <x v="2"/>
    <x v="1"/>
    <x v="6"/>
    <x v="4"/>
    <n v="3939"/>
  </r>
  <r>
    <n v="2212"/>
    <x v="2"/>
    <x v="1"/>
    <x v="4"/>
    <x v="18"/>
    <n v="2432"/>
  </r>
  <r>
    <n v="2215"/>
    <x v="6"/>
    <x v="1"/>
    <x v="0"/>
    <x v="8"/>
    <n v="4922"/>
  </r>
  <r>
    <n v="2238"/>
    <x v="8"/>
    <x v="1"/>
    <x v="3"/>
    <x v="14"/>
    <n v="2499"/>
  </r>
  <r>
    <n v="2240"/>
    <x v="2"/>
    <x v="1"/>
    <x v="5"/>
    <x v="8"/>
    <n v="4413"/>
  </r>
  <r>
    <n v="2246"/>
    <x v="0"/>
    <x v="1"/>
    <x v="6"/>
    <x v="17"/>
    <n v="2222"/>
  </r>
  <r>
    <n v="2247"/>
    <x v="5"/>
    <x v="1"/>
    <x v="2"/>
    <x v="22"/>
    <n v="1720"/>
  </r>
  <r>
    <n v="2259"/>
    <x v="5"/>
    <x v="1"/>
    <x v="5"/>
    <x v="11"/>
    <n v="4766"/>
  </r>
  <r>
    <n v="2278"/>
    <x v="4"/>
    <x v="1"/>
    <x v="2"/>
    <x v="20"/>
    <n v="1543"/>
  </r>
  <r>
    <n v="2294"/>
    <x v="4"/>
    <x v="1"/>
    <x v="1"/>
    <x v="10"/>
    <n v="2593"/>
  </r>
  <r>
    <n v="2304"/>
    <x v="2"/>
    <x v="1"/>
    <x v="1"/>
    <x v="18"/>
    <n v="4579"/>
  </r>
  <r>
    <n v="2305"/>
    <x v="8"/>
    <x v="1"/>
    <x v="0"/>
    <x v="4"/>
    <n v="4918"/>
  </r>
  <r>
    <n v="2307"/>
    <x v="8"/>
    <x v="1"/>
    <x v="2"/>
    <x v="19"/>
    <n v="1985"/>
  </r>
  <r>
    <n v="2308"/>
    <x v="7"/>
    <x v="1"/>
    <x v="2"/>
    <x v="0"/>
    <n v="1071"/>
  </r>
  <r>
    <n v="2312"/>
    <x v="1"/>
    <x v="1"/>
    <x v="5"/>
    <x v="0"/>
    <n v="939"/>
  </r>
  <r>
    <n v="2314"/>
    <x v="8"/>
    <x v="1"/>
    <x v="2"/>
    <x v="17"/>
    <n v="918"/>
  </r>
  <r>
    <n v="2354"/>
    <x v="6"/>
    <x v="1"/>
    <x v="0"/>
    <x v="16"/>
    <n v="2728"/>
  </r>
  <r>
    <n v="2356"/>
    <x v="6"/>
    <x v="1"/>
    <x v="2"/>
    <x v="4"/>
    <n v="2909"/>
  </r>
  <r>
    <n v="2367"/>
    <x v="2"/>
    <x v="1"/>
    <x v="0"/>
    <x v="16"/>
    <n v="3477"/>
  </r>
  <r>
    <n v="2381"/>
    <x v="7"/>
    <x v="1"/>
    <x v="0"/>
    <x v="11"/>
    <n v="594"/>
  </r>
  <r>
    <n v="2404"/>
    <x v="5"/>
    <x v="1"/>
    <x v="6"/>
    <x v="15"/>
    <n v="233"/>
  </r>
  <r>
    <n v="2411"/>
    <x v="10"/>
    <x v="1"/>
    <x v="0"/>
    <x v="15"/>
    <n v="2515"/>
  </r>
  <r>
    <n v="2437"/>
    <x v="6"/>
    <x v="1"/>
    <x v="6"/>
    <x v="20"/>
    <n v="2419"/>
  </r>
  <r>
    <n v="2447"/>
    <x v="2"/>
    <x v="1"/>
    <x v="1"/>
    <x v="4"/>
    <n v="3097"/>
  </r>
  <r>
    <n v="2458"/>
    <x v="4"/>
    <x v="1"/>
    <x v="0"/>
    <x v="21"/>
    <n v="4743"/>
  </r>
  <r>
    <n v="2467"/>
    <x v="7"/>
    <x v="1"/>
    <x v="7"/>
    <x v="9"/>
    <n v="2991"/>
  </r>
  <r>
    <n v="2469"/>
    <x v="4"/>
    <x v="1"/>
    <x v="2"/>
    <x v="19"/>
    <n v="1129"/>
  </r>
  <r>
    <n v="2472"/>
    <x v="2"/>
    <x v="1"/>
    <x v="3"/>
    <x v="12"/>
    <n v="731"/>
  </r>
  <r>
    <n v="2478"/>
    <x v="8"/>
    <x v="1"/>
    <x v="2"/>
    <x v="3"/>
    <n v="4705"/>
  </r>
  <r>
    <n v="2493"/>
    <x v="6"/>
    <x v="1"/>
    <x v="6"/>
    <x v="19"/>
    <n v="2901"/>
  </r>
  <r>
    <n v="2515"/>
    <x v="2"/>
    <x v="1"/>
    <x v="5"/>
    <x v="5"/>
    <n v="2076"/>
  </r>
  <r>
    <n v="2522"/>
    <x v="6"/>
    <x v="1"/>
    <x v="1"/>
    <x v="3"/>
    <n v="3769"/>
  </r>
  <r>
    <n v="2528"/>
    <x v="4"/>
    <x v="1"/>
    <x v="0"/>
    <x v="19"/>
    <n v="464"/>
  </r>
  <r>
    <n v="2543"/>
    <x v="5"/>
    <x v="1"/>
    <x v="0"/>
    <x v="22"/>
    <n v="1929"/>
  </r>
  <r>
    <n v="2569"/>
    <x v="2"/>
    <x v="1"/>
    <x v="7"/>
    <x v="7"/>
    <n v="3744"/>
  </r>
  <r>
    <n v="2575"/>
    <x v="2"/>
    <x v="1"/>
    <x v="5"/>
    <x v="19"/>
    <n v="1108"/>
  </r>
  <r>
    <n v="2611"/>
    <x v="10"/>
    <x v="1"/>
    <x v="2"/>
    <x v="5"/>
    <n v="4663"/>
  </r>
  <r>
    <n v="2616"/>
    <x v="8"/>
    <x v="1"/>
    <x v="4"/>
    <x v="0"/>
    <n v="2368"/>
  </r>
  <r>
    <n v="2622"/>
    <x v="2"/>
    <x v="1"/>
    <x v="4"/>
    <x v="12"/>
    <n v="4184"/>
  </r>
  <r>
    <n v="2627"/>
    <x v="0"/>
    <x v="1"/>
    <x v="3"/>
    <x v="8"/>
    <n v="1966"/>
  </r>
  <r>
    <n v="2643"/>
    <x v="10"/>
    <x v="1"/>
    <x v="3"/>
    <x v="1"/>
    <n v="1261"/>
  </r>
  <r>
    <n v="2660"/>
    <x v="8"/>
    <x v="1"/>
    <x v="5"/>
    <x v="18"/>
    <n v="3975"/>
  </r>
  <r>
    <n v="2669"/>
    <x v="7"/>
    <x v="1"/>
    <x v="3"/>
    <x v="13"/>
    <n v="3444"/>
  </r>
  <r>
    <n v="2690"/>
    <x v="8"/>
    <x v="1"/>
    <x v="0"/>
    <x v="12"/>
    <n v="2299"/>
  </r>
  <r>
    <n v="2692"/>
    <x v="5"/>
    <x v="1"/>
    <x v="3"/>
    <x v="16"/>
    <n v="3966"/>
  </r>
  <r>
    <n v="2701"/>
    <x v="6"/>
    <x v="1"/>
    <x v="6"/>
    <x v="9"/>
    <n v="1463"/>
  </r>
  <r>
    <n v="2710"/>
    <x v="7"/>
    <x v="1"/>
    <x v="2"/>
    <x v="18"/>
    <n v="3323"/>
  </r>
  <r>
    <n v="2713"/>
    <x v="6"/>
    <x v="1"/>
    <x v="1"/>
    <x v="23"/>
    <n v="4535"/>
  </r>
  <r>
    <n v="2733"/>
    <x v="0"/>
    <x v="1"/>
    <x v="6"/>
    <x v="14"/>
    <n v="3971"/>
  </r>
  <r>
    <n v="2820"/>
    <x v="1"/>
    <x v="1"/>
    <x v="5"/>
    <x v="13"/>
    <n v="160"/>
  </r>
  <r>
    <n v="2836"/>
    <x v="7"/>
    <x v="1"/>
    <x v="1"/>
    <x v="22"/>
    <n v="3263"/>
  </r>
  <r>
    <n v="2850"/>
    <x v="7"/>
    <x v="1"/>
    <x v="0"/>
    <x v="18"/>
    <n v="521"/>
  </r>
  <r>
    <n v="2851"/>
    <x v="0"/>
    <x v="1"/>
    <x v="1"/>
    <x v="10"/>
    <n v="133"/>
  </r>
  <r>
    <n v="2869"/>
    <x v="7"/>
    <x v="1"/>
    <x v="3"/>
    <x v="5"/>
    <n v="2202"/>
  </r>
  <r>
    <n v="2882"/>
    <x v="10"/>
    <x v="1"/>
    <x v="4"/>
    <x v="4"/>
    <n v="4473"/>
  </r>
  <r>
    <n v="2884"/>
    <x v="5"/>
    <x v="1"/>
    <x v="3"/>
    <x v="21"/>
    <n v="2785"/>
  </r>
  <r>
    <n v="2886"/>
    <x v="7"/>
    <x v="1"/>
    <x v="7"/>
    <x v="0"/>
    <n v="553"/>
  </r>
  <r>
    <n v="2919"/>
    <x v="8"/>
    <x v="1"/>
    <x v="2"/>
    <x v="22"/>
    <n v="3070"/>
  </r>
  <r>
    <n v="2924"/>
    <x v="8"/>
    <x v="1"/>
    <x v="4"/>
    <x v="11"/>
    <n v="3434"/>
  </r>
  <r>
    <n v="2925"/>
    <x v="0"/>
    <x v="1"/>
    <x v="6"/>
    <x v="5"/>
    <n v="4915"/>
  </r>
  <r>
    <n v="2972"/>
    <x v="6"/>
    <x v="1"/>
    <x v="6"/>
    <x v="14"/>
    <n v="2187"/>
  </r>
  <r>
    <n v="3008"/>
    <x v="8"/>
    <x v="1"/>
    <x v="4"/>
    <x v="13"/>
    <n v="1799"/>
  </r>
  <r>
    <n v="3009"/>
    <x v="5"/>
    <x v="1"/>
    <x v="7"/>
    <x v="15"/>
    <n v="3061"/>
  </r>
  <r>
    <n v="3012"/>
    <x v="4"/>
    <x v="1"/>
    <x v="5"/>
    <x v="10"/>
    <n v="3732"/>
  </r>
  <r>
    <n v="3027"/>
    <x v="5"/>
    <x v="1"/>
    <x v="0"/>
    <x v="4"/>
    <n v="4266"/>
  </r>
  <r>
    <n v="3037"/>
    <x v="4"/>
    <x v="1"/>
    <x v="7"/>
    <x v="4"/>
    <n v="66"/>
  </r>
  <r>
    <n v="3038"/>
    <x v="4"/>
    <x v="1"/>
    <x v="5"/>
    <x v="17"/>
    <n v="2938"/>
  </r>
  <r>
    <n v="3045"/>
    <x v="5"/>
    <x v="1"/>
    <x v="7"/>
    <x v="10"/>
    <n v="2368"/>
  </r>
  <r>
    <n v="3051"/>
    <x v="4"/>
    <x v="1"/>
    <x v="7"/>
    <x v="17"/>
    <n v="2278"/>
  </r>
  <r>
    <n v="3063"/>
    <x v="4"/>
    <x v="1"/>
    <x v="7"/>
    <x v="5"/>
    <n v="2567"/>
  </r>
  <r>
    <n v="3066"/>
    <x v="1"/>
    <x v="1"/>
    <x v="6"/>
    <x v="7"/>
    <n v="4670"/>
  </r>
  <r>
    <n v="3071"/>
    <x v="4"/>
    <x v="1"/>
    <x v="4"/>
    <x v="17"/>
    <n v="1231"/>
  </r>
  <r>
    <n v="3102"/>
    <x v="8"/>
    <x v="1"/>
    <x v="7"/>
    <x v="10"/>
    <n v="820"/>
  </r>
  <r>
    <n v="3116"/>
    <x v="2"/>
    <x v="1"/>
    <x v="7"/>
    <x v="3"/>
    <n v="672"/>
  </r>
  <r>
    <n v="3135"/>
    <x v="5"/>
    <x v="1"/>
    <x v="1"/>
    <x v="14"/>
    <n v="4466"/>
  </r>
  <r>
    <n v="3156"/>
    <x v="1"/>
    <x v="1"/>
    <x v="6"/>
    <x v="21"/>
    <n v="1906"/>
  </r>
  <r>
    <n v="3160"/>
    <x v="4"/>
    <x v="1"/>
    <x v="3"/>
    <x v="23"/>
    <n v="4286"/>
  </r>
  <r>
    <n v="3174"/>
    <x v="5"/>
    <x v="1"/>
    <x v="4"/>
    <x v="1"/>
    <n v="1419"/>
  </r>
  <r>
    <n v="3186"/>
    <x v="2"/>
    <x v="1"/>
    <x v="7"/>
    <x v="5"/>
    <n v="3192"/>
  </r>
  <r>
    <n v="3191"/>
    <x v="4"/>
    <x v="1"/>
    <x v="2"/>
    <x v="7"/>
    <n v="3742"/>
  </r>
  <r>
    <n v="3195"/>
    <x v="6"/>
    <x v="1"/>
    <x v="2"/>
    <x v="5"/>
    <n v="4879"/>
  </r>
  <r>
    <n v="3197"/>
    <x v="5"/>
    <x v="1"/>
    <x v="4"/>
    <x v="21"/>
    <n v="4480"/>
  </r>
  <r>
    <n v="3210"/>
    <x v="5"/>
    <x v="1"/>
    <x v="4"/>
    <x v="6"/>
    <n v="648"/>
  </r>
  <r>
    <n v="3222"/>
    <x v="8"/>
    <x v="1"/>
    <x v="4"/>
    <x v="5"/>
    <n v="3468"/>
  </r>
  <r>
    <n v="3231"/>
    <x v="5"/>
    <x v="1"/>
    <x v="2"/>
    <x v="21"/>
    <n v="2251"/>
  </r>
  <r>
    <n v="3240"/>
    <x v="5"/>
    <x v="1"/>
    <x v="2"/>
    <x v="19"/>
    <n v="2676"/>
  </r>
  <r>
    <n v="3247"/>
    <x v="0"/>
    <x v="1"/>
    <x v="4"/>
    <x v="23"/>
    <n v="4287"/>
  </r>
  <r>
    <n v="3276"/>
    <x v="10"/>
    <x v="1"/>
    <x v="0"/>
    <x v="13"/>
    <n v="4512"/>
  </r>
  <r>
    <n v="3277"/>
    <x v="8"/>
    <x v="1"/>
    <x v="3"/>
    <x v="21"/>
    <n v="482"/>
  </r>
  <r>
    <n v="3282"/>
    <x v="0"/>
    <x v="1"/>
    <x v="5"/>
    <x v="19"/>
    <n v="3005"/>
  </r>
  <r>
    <n v="3283"/>
    <x v="8"/>
    <x v="1"/>
    <x v="7"/>
    <x v="5"/>
    <n v="3378"/>
  </r>
  <r>
    <n v="3296"/>
    <x v="10"/>
    <x v="1"/>
    <x v="1"/>
    <x v="6"/>
    <n v="3305"/>
  </r>
  <r>
    <n v="3340"/>
    <x v="2"/>
    <x v="1"/>
    <x v="7"/>
    <x v="4"/>
    <n v="3563"/>
  </r>
  <r>
    <n v="3345"/>
    <x v="10"/>
    <x v="1"/>
    <x v="1"/>
    <x v="5"/>
    <n v="2816"/>
  </r>
  <r>
    <n v="3346"/>
    <x v="10"/>
    <x v="1"/>
    <x v="0"/>
    <x v="20"/>
    <n v="4387"/>
  </r>
  <r>
    <n v="3358"/>
    <x v="5"/>
    <x v="1"/>
    <x v="5"/>
    <x v="21"/>
    <n v="850"/>
  </r>
  <r>
    <n v="3365"/>
    <x v="7"/>
    <x v="1"/>
    <x v="4"/>
    <x v="6"/>
    <n v="2312"/>
  </r>
  <r>
    <n v="3384"/>
    <x v="2"/>
    <x v="1"/>
    <x v="6"/>
    <x v="21"/>
    <n v="4281"/>
  </r>
  <r>
    <n v="3386"/>
    <x v="7"/>
    <x v="1"/>
    <x v="7"/>
    <x v="17"/>
    <n v="1436"/>
  </r>
  <r>
    <n v="3392"/>
    <x v="0"/>
    <x v="1"/>
    <x v="2"/>
    <x v="3"/>
    <n v="2130"/>
  </r>
  <r>
    <n v="3394"/>
    <x v="8"/>
    <x v="1"/>
    <x v="6"/>
    <x v="17"/>
    <n v="3268"/>
  </r>
  <r>
    <n v="3404"/>
    <x v="10"/>
    <x v="1"/>
    <x v="7"/>
    <x v="15"/>
    <n v="4503"/>
  </r>
  <r>
    <n v="3419"/>
    <x v="6"/>
    <x v="1"/>
    <x v="2"/>
    <x v="21"/>
    <n v="1594"/>
  </r>
  <r>
    <n v="3438"/>
    <x v="6"/>
    <x v="1"/>
    <x v="5"/>
    <x v="20"/>
    <n v="2026"/>
  </r>
  <r>
    <n v="3439"/>
    <x v="8"/>
    <x v="1"/>
    <x v="1"/>
    <x v="17"/>
    <n v="4814"/>
  </r>
  <r>
    <n v="3444"/>
    <x v="6"/>
    <x v="1"/>
    <x v="4"/>
    <x v="12"/>
    <n v="4635"/>
  </r>
  <r>
    <n v="3449"/>
    <x v="0"/>
    <x v="1"/>
    <x v="0"/>
    <x v="9"/>
    <n v="2484"/>
  </r>
  <r>
    <n v="3471"/>
    <x v="6"/>
    <x v="1"/>
    <x v="7"/>
    <x v="4"/>
    <n v="2803"/>
  </r>
  <r>
    <n v="3478"/>
    <x v="1"/>
    <x v="1"/>
    <x v="3"/>
    <x v="1"/>
    <n v="805"/>
  </r>
  <r>
    <n v="3485"/>
    <x v="8"/>
    <x v="1"/>
    <x v="7"/>
    <x v="4"/>
    <n v="3989"/>
  </r>
  <r>
    <n v="3495"/>
    <x v="10"/>
    <x v="1"/>
    <x v="6"/>
    <x v="3"/>
    <n v="4723"/>
  </r>
  <r>
    <n v="3530"/>
    <x v="7"/>
    <x v="1"/>
    <x v="4"/>
    <x v="19"/>
    <n v="2987"/>
  </r>
  <r>
    <n v="3535"/>
    <x v="0"/>
    <x v="1"/>
    <x v="2"/>
    <x v="0"/>
    <n v="4422"/>
  </r>
  <r>
    <n v="3538"/>
    <x v="6"/>
    <x v="1"/>
    <x v="5"/>
    <x v="18"/>
    <n v="4271"/>
  </r>
  <r>
    <n v="3542"/>
    <x v="4"/>
    <x v="1"/>
    <x v="3"/>
    <x v="10"/>
    <n v="1349"/>
  </r>
  <r>
    <n v="3544"/>
    <x v="8"/>
    <x v="1"/>
    <x v="7"/>
    <x v="7"/>
    <n v="4265"/>
  </r>
  <r>
    <n v="3552"/>
    <x v="1"/>
    <x v="1"/>
    <x v="0"/>
    <x v="1"/>
    <n v="2172"/>
  </r>
  <r>
    <n v="3566"/>
    <x v="5"/>
    <x v="1"/>
    <x v="7"/>
    <x v="22"/>
    <n v="2141"/>
  </r>
  <r>
    <n v="3631"/>
    <x v="1"/>
    <x v="1"/>
    <x v="2"/>
    <x v="21"/>
    <n v="3666"/>
  </r>
  <r>
    <n v="3660"/>
    <x v="8"/>
    <x v="1"/>
    <x v="1"/>
    <x v="5"/>
    <n v="2228"/>
  </r>
  <r>
    <n v="3673"/>
    <x v="5"/>
    <x v="1"/>
    <x v="7"/>
    <x v="3"/>
    <n v="3635"/>
  </r>
  <r>
    <n v="3681"/>
    <x v="5"/>
    <x v="1"/>
    <x v="0"/>
    <x v="1"/>
    <n v="2838"/>
  </r>
  <r>
    <n v="3682"/>
    <x v="10"/>
    <x v="1"/>
    <x v="2"/>
    <x v="6"/>
    <n v="379"/>
  </r>
  <r>
    <n v="3695"/>
    <x v="2"/>
    <x v="1"/>
    <x v="6"/>
    <x v="19"/>
    <n v="2712"/>
  </r>
  <r>
    <n v="3703"/>
    <x v="8"/>
    <x v="1"/>
    <x v="4"/>
    <x v="23"/>
    <n v="941"/>
  </r>
  <r>
    <n v="3723"/>
    <x v="10"/>
    <x v="1"/>
    <x v="3"/>
    <x v="10"/>
    <n v="529"/>
  </r>
  <r>
    <n v="3732"/>
    <x v="4"/>
    <x v="1"/>
    <x v="6"/>
    <x v="21"/>
    <n v="799"/>
  </r>
  <r>
    <n v="3762"/>
    <x v="8"/>
    <x v="1"/>
    <x v="6"/>
    <x v="15"/>
    <n v="1856"/>
  </r>
  <r>
    <n v="3767"/>
    <x v="8"/>
    <x v="1"/>
    <x v="3"/>
    <x v="5"/>
    <n v="1135"/>
  </r>
  <r>
    <n v="3776"/>
    <x v="7"/>
    <x v="1"/>
    <x v="3"/>
    <x v="19"/>
    <n v="4164"/>
  </r>
  <r>
    <n v="3787"/>
    <x v="4"/>
    <x v="1"/>
    <x v="7"/>
    <x v="18"/>
    <n v="3747"/>
  </r>
  <r>
    <n v="3800"/>
    <x v="1"/>
    <x v="1"/>
    <x v="6"/>
    <x v="14"/>
    <n v="1969"/>
  </r>
  <r>
    <n v="3807"/>
    <x v="8"/>
    <x v="1"/>
    <x v="3"/>
    <x v="18"/>
    <n v="201"/>
  </r>
  <r>
    <n v="3820"/>
    <x v="5"/>
    <x v="1"/>
    <x v="4"/>
    <x v="4"/>
    <n v="2848"/>
  </r>
  <r>
    <n v="3823"/>
    <x v="4"/>
    <x v="1"/>
    <x v="7"/>
    <x v="8"/>
    <n v="3016"/>
  </r>
  <r>
    <n v="3837"/>
    <x v="6"/>
    <x v="1"/>
    <x v="5"/>
    <x v="11"/>
    <n v="3693"/>
  </r>
  <r>
    <n v="3848"/>
    <x v="8"/>
    <x v="1"/>
    <x v="0"/>
    <x v="20"/>
    <n v="2288"/>
  </r>
  <r>
    <n v="3881"/>
    <x v="0"/>
    <x v="1"/>
    <x v="0"/>
    <x v="12"/>
    <n v="3953"/>
  </r>
  <r>
    <n v="3884"/>
    <x v="8"/>
    <x v="1"/>
    <x v="0"/>
    <x v="13"/>
    <n v="639"/>
  </r>
  <r>
    <n v="3905"/>
    <x v="4"/>
    <x v="1"/>
    <x v="6"/>
    <x v="18"/>
    <n v="3532"/>
  </r>
  <r>
    <n v="3915"/>
    <x v="2"/>
    <x v="1"/>
    <x v="1"/>
    <x v="21"/>
    <n v="314"/>
  </r>
  <r>
    <n v="3924"/>
    <x v="6"/>
    <x v="1"/>
    <x v="7"/>
    <x v="1"/>
    <n v="4584"/>
  </r>
  <r>
    <n v="3948"/>
    <x v="5"/>
    <x v="1"/>
    <x v="0"/>
    <x v="20"/>
    <n v="1294"/>
  </r>
  <r>
    <n v="3958"/>
    <x v="5"/>
    <x v="1"/>
    <x v="5"/>
    <x v="4"/>
    <n v="773"/>
  </r>
  <r>
    <n v="3963"/>
    <x v="0"/>
    <x v="1"/>
    <x v="6"/>
    <x v="6"/>
    <n v="4414"/>
  </r>
  <r>
    <n v="3969"/>
    <x v="0"/>
    <x v="1"/>
    <x v="5"/>
    <x v="6"/>
    <n v="4480"/>
  </r>
  <r>
    <n v="3973"/>
    <x v="4"/>
    <x v="1"/>
    <x v="6"/>
    <x v="18"/>
    <n v="2189"/>
  </r>
  <r>
    <n v="3986"/>
    <x v="6"/>
    <x v="1"/>
    <x v="6"/>
    <x v="15"/>
    <n v="2944"/>
  </r>
  <r>
    <n v="3990"/>
    <x v="8"/>
    <x v="1"/>
    <x v="3"/>
    <x v="16"/>
    <n v="588"/>
  </r>
  <r>
    <n v="3991"/>
    <x v="6"/>
    <x v="1"/>
    <x v="7"/>
    <x v="9"/>
    <n v="4265"/>
  </r>
  <r>
    <n v="3994"/>
    <x v="2"/>
    <x v="1"/>
    <x v="6"/>
    <x v="5"/>
    <n v="3154"/>
  </r>
  <r>
    <n v="3999"/>
    <x v="6"/>
    <x v="1"/>
    <x v="3"/>
    <x v="4"/>
    <n v="3949"/>
  </r>
  <r>
    <n v="4011"/>
    <x v="2"/>
    <x v="1"/>
    <x v="5"/>
    <x v="7"/>
    <n v="4260"/>
  </r>
  <r>
    <n v="4014"/>
    <x v="6"/>
    <x v="1"/>
    <x v="5"/>
    <x v="18"/>
    <n v="421"/>
  </r>
  <r>
    <n v="4017"/>
    <x v="2"/>
    <x v="1"/>
    <x v="5"/>
    <x v="14"/>
    <n v="1387"/>
  </r>
  <r>
    <n v="4033"/>
    <x v="4"/>
    <x v="1"/>
    <x v="1"/>
    <x v="17"/>
    <n v="4338"/>
  </r>
  <r>
    <n v="4040"/>
    <x v="1"/>
    <x v="1"/>
    <x v="6"/>
    <x v="14"/>
    <n v="2366"/>
  </r>
  <r>
    <n v="4053"/>
    <x v="6"/>
    <x v="1"/>
    <x v="0"/>
    <x v="0"/>
    <n v="2807"/>
  </r>
  <r>
    <n v="4067"/>
    <x v="2"/>
    <x v="1"/>
    <x v="1"/>
    <x v="19"/>
    <n v="1547"/>
  </r>
  <r>
    <n v="4084"/>
    <x v="1"/>
    <x v="1"/>
    <x v="0"/>
    <x v="0"/>
    <n v="4641"/>
  </r>
  <r>
    <n v="4097"/>
    <x v="2"/>
    <x v="1"/>
    <x v="5"/>
    <x v="14"/>
    <n v="1414"/>
  </r>
  <r>
    <n v="4100"/>
    <x v="5"/>
    <x v="1"/>
    <x v="3"/>
    <x v="4"/>
    <n v="1618"/>
  </r>
  <r>
    <n v="4101"/>
    <x v="0"/>
    <x v="1"/>
    <x v="6"/>
    <x v="21"/>
    <n v="4673"/>
  </r>
  <r>
    <n v="4103"/>
    <x v="5"/>
    <x v="1"/>
    <x v="6"/>
    <x v="19"/>
    <n v="3598"/>
  </r>
  <r>
    <n v="4121"/>
    <x v="4"/>
    <x v="1"/>
    <x v="3"/>
    <x v="23"/>
    <n v="2820"/>
  </r>
  <r>
    <n v="4151"/>
    <x v="4"/>
    <x v="1"/>
    <x v="1"/>
    <x v="11"/>
    <n v="114"/>
  </r>
  <r>
    <n v="4155"/>
    <x v="8"/>
    <x v="1"/>
    <x v="1"/>
    <x v="5"/>
    <n v="2477"/>
  </r>
  <r>
    <n v="4160"/>
    <x v="2"/>
    <x v="1"/>
    <x v="6"/>
    <x v="16"/>
    <n v="1985"/>
  </r>
  <r>
    <n v="4177"/>
    <x v="8"/>
    <x v="1"/>
    <x v="0"/>
    <x v="4"/>
    <n v="2334"/>
  </r>
  <r>
    <n v="4180"/>
    <x v="2"/>
    <x v="1"/>
    <x v="5"/>
    <x v="4"/>
    <n v="4918"/>
  </r>
  <r>
    <n v="4182"/>
    <x v="10"/>
    <x v="1"/>
    <x v="2"/>
    <x v="7"/>
    <n v="1216"/>
  </r>
  <r>
    <n v="4185"/>
    <x v="5"/>
    <x v="1"/>
    <x v="6"/>
    <x v="14"/>
    <n v="5"/>
  </r>
  <r>
    <n v="4206"/>
    <x v="10"/>
    <x v="1"/>
    <x v="7"/>
    <x v="19"/>
    <n v="4262"/>
  </r>
  <r>
    <n v="4219"/>
    <x v="7"/>
    <x v="1"/>
    <x v="1"/>
    <x v="12"/>
    <n v="4016"/>
  </r>
  <r>
    <n v="4229"/>
    <x v="0"/>
    <x v="1"/>
    <x v="3"/>
    <x v="4"/>
    <n v="3908"/>
  </r>
  <r>
    <n v="4236"/>
    <x v="5"/>
    <x v="1"/>
    <x v="5"/>
    <x v="0"/>
    <n v="1275"/>
  </r>
  <r>
    <n v="4252"/>
    <x v="2"/>
    <x v="1"/>
    <x v="5"/>
    <x v="2"/>
    <n v="1258"/>
  </r>
  <r>
    <n v="4266"/>
    <x v="10"/>
    <x v="1"/>
    <x v="3"/>
    <x v="8"/>
    <n v="4997"/>
  </r>
  <r>
    <n v="4267"/>
    <x v="7"/>
    <x v="1"/>
    <x v="4"/>
    <x v="4"/>
    <n v="198"/>
  </r>
  <r>
    <n v="4270"/>
    <x v="0"/>
    <x v="1"/>
    <x v="3"/>
    <x v="21"/>
    <n v="4113"/>
  </r>
  <r>
    <n v="4295"/>
    <x v="7"/>
    <x v="1"/>
    <x v="3"/>
    <x v="0"/>
    <n v="2195"/>
  </r>
  <r>
    <n v="4300"/>
    <x v="2"/>
    <x v="1"/>
    <x v="6"/>
    <x v="11"/>
    <n v="3121"/>
  </r>
  <r>
    <n v="4307"/>
    <x v="5"/>
    <x v="1"/>
    <x v="7"/>
    <x v="18"/>
    <n v="1721"/>
  </r>
  <r>
    <n v="4310"/>
    <x v="7"/>
    <x v="1"/>
    <x v="3"/>
    <x v="3"/>
    <n v="3044"/>
  </r>
  <r>
    <n v="4311"/>
    <x v="8"/>
    <x v="1"/>
    <x v="6"/>
    <x v="14"/>
    <n v="1752"/>
  </r>
  <r>
    <n v="4333"/>
    <x v="7"/>
    <x v="1"/>
    <x v="5"/>
    <x v="2"/>
    <n v="4883"/>
  </r>
  <r>
    <n v="4341"/>
    <x v="5"/>
    <x v="1"/>
    <x v="4"/>
    <x v="21"/>
    <n v="958"/>
  </r>
  <r>
    <n v="4362"/>
    <x v="2"/>
    <x v="1"/>
    <x v="6"/>
    <x v="6"/>
    <n v="1997"/>
  </r>
  <r>
    <n v="4365"/>
    <x v="5"/>
    <x v="1"/>
    <x v="0"/>
    <x v="18"/>
    <n v="278"/>
  </r>
  <r>
    <n v="4377"/>
    <x v="0"/>
    <x v="1"/>
    <x v="5"/>
    <x v="9"/>
    <n v="3207"/>
  </r>
  <r>
    <n v="4398"/>
    <x v="6"/>
    <x v="1"/>
    <x v="6"/>
    <x v="13"/>
    <n v="388"/>
  </r>
  <r>
    <n v="4404"/>
    <x v="6"/>
    <x v="1"/>
    <x v="5"/>
    <x v="22"/>
    <n v="2022"/>
  </r>
  <r>
    <n v="4410"/>
    <x v="2"/>
    <x v="1"/>
    <x v="0"/>
    <x v="5"/>
    <n v="1895"/>
  </r>
  <r>
    <n v="4420"/>
    <x v="5"/>
    <x v="1"/>
    <x v="6"/>
    <x v="10"/>
    <n v="667"/>
  </r>
  <r>
    <n v="4421"/>
    <x v="2"/>
    <x v="1"/>
    <x v="4"/>
    <x v="1"/>
    <n v="4834"/>
  </r>
  <r>
    <n v="4444"/>
    <x v="0"/>
    <x v="1"/>
    <x v="3"/>
    <x v="11"/>
    <n v="4596"/>
  </r>
  <r>
    <n v="4466"/>
    <x v="4"/>
    <x v="1"/>
    <x v="1"/>
    <x v="9"/>
    <n v="4476"/>
  </r>
  <r>
    <n v="4478"/>
    <x v="8"/>
    <x v="1"/>
    <x v="5"/>
    <x v="8"/>
    <n v="2492"/>
  </r>
  <r>
    <n v="4510"/>
    <x v="1"/>
    <x v="1"/>
    <x v="2"/>
    <x v="3"/>
    <n v="2979"/>
  </r>
  <r>
    <n v="4512"/>
    <x v="8"/>
    <x v="1"/>
    <x v="7"/>
    <x v="4"/>
    <n v="3348"/>
  </r>
  <r>
    <n v="4514"/>
    <x v="8"/>
    <x v="1"/>
    <x v="3"/>
    <x v="4"/>
    <n v="4096"/>
  </r>
  <r>
    <n v="4529"/>
    <x v="4"/>
    <x v="1"/>
    <x v="7"/>
    <x v="15"/>
    <n v="3260"/>
  </r>
  <r>
    <n v="4533"/>
    <x v="10"/>
    <x v="1"/>
    <x v="4"/>
    <x v="9"/>
    <n v="2735"/>
  </r>
  <r>
    <n v="4542"/>
    <x v="7"/>
    <x v="1"/>
    <x v="4"/>
    <x v="14"/>
    <n v="476"/>
  </r>
  <r>
    <n v="4547"/>
    <x v="5"/>
    <x v="1"/>
    <x v="3"/>
    <x v="15"/>
    <n v="4816"/>
  </r>
  <r>
    <n v="4555"/>
    <x v="7"/>
    <x v="1"/>
    <x v="0"/>
    <x v="9"/>
    <n v="2085"/>
  </r>
  <r>
    <n v="4556"/>
    <x v="8"/>
    <x v="1"/>
    <x v="3"/>
    <x v="8"/>
    <n v="3112"/>
  </r>
  <r>
    <n v="4560"/>
    <x v="0"/>
    <x v="1"/>
    <x v="4"/>
    <x v="7"/>
    <n v="44"/>
  </r>
  <r>
    <n v="4570"/>
    <x v="4"/>
    <x v="1"/>
    <x v="1"/>
    <x v="18"/>
    <n v="4308"/>
  </r>
  <r>
    <n v="4586"/>
    <x v="1"/>
    <x v="1"/>
    <x v="6"/>
    <x v="14"/>
    <n v="3437"/>
  </r>
  <r>
    <n v="4588"/>
    <x v="2"/>
    <x v="1"/>
    <x v="7"/>
    <x v="0"/>
    <n v="957"/>
  </r>
  <r>
    <n v="4589"/>
    <x v="0"/>
    <x v="1"/>
    <x v="1"/>
    <x v="13"/>
    <n v="2716"/>
  </r>
  <r>
    <n v="4590"/>
    <x v="4"/>
    <x v="1"/>
    <x v="0"/>
    <x v="9"/>
    <n v="2358"/>
  </r>
  <r>
    <n v="4612"/>
    <x v="8"/>
    <x v="1"/>
    <x v="2"/>
    <x v="2"/>
    <n v="4539"/>
  </r>
  <r>
    <n v="4659"/>
    <x v="6"/>
    <x v="1"/>
    <x v="0"/>
    <x v="3"/>
    <n v="1501"/>
  </r>
  <r>
    <n v="4664"/>
    <x v="8"/>
    <x v="1"/>
    <x v="4"/>
    <x v="1"/>
    <n v="4665"/>
  </r>
  <r>
    <n v="4666"/>
    <x v="8"/>
    <x v="1"/>
    <x v="5"/>
    <x v="5"/>
    <n v="1701"/>
  </r>
  <r>
    <n v="4673"/>
    <x v="0"/>
    <x v="1"/>
    <x v="2"/>
    <x v="6"/>
    <n v="3072"/>
  </r>
  <r>
    <n v="4674"/>
    <x v="5"/>
    <x v="1"/>
    <x v="7"/>
    <x v="16"/>
    <n v="1368"/>
  </r>
  <r>
    <n v="4715"/>
    <x v="10"/>
    <x v="1"/>
    <x v="5"/>
    <x v="15"/>
    <n v="3038"/>
  </r>
  <r>
    <n v="4721"/>
    <x v="7"/>
    <x v="1"/>
    <x v="6"/>
    <x v="23"/>
    <n v="4343"/>
  </r>
  <r>
    <n v="4722"/>
    <x v="7"/>
    <x v="1"/>
    <x v="0"/>
    <x v="11"/>
    <n v="2559"/>
  </r>
  <r>
    <n v="26"/>
    <x v="9"/>
    <x v="1"/>
    <x v="3"/>
    <x v="15"/>
    <n v="2485"/>
  </r>
  <r>
    <n v="61"/>
    <x v="9"/>
    <x v="1"/>
    <x v="5"/>
    <x v="0"/>
    <n v="4400"/>
  </r>
  <r>
    <n v="111"/>
    <x v="9"/>
    <x v="1"/>
    <x v="5"/>
    <x v="2"/>
    <n v="4925"/>
  </r>
  <r>
    <n v="214"/>
    <x v="9"/>
    <x v="1"/>
    <x v="7"/>
    <x v="18"/>
    <n v="4412"/>
  </r>
  <r>
    <n v="280"/>
    <x v="9"/>
    <x v="1"/>
    <x v="0"/>
    <x v="9"/>
    <n v="306"/>
  </r>
  <r>
    <n v="453"/>
    <x v="9"/>
    <x v="1"/>
    <x v="7"/>
    <x v="6"/>
    <n v="3258"/>
  </r>
  <r>
    <n v="522"/>
    <x v="9"/>
    <x v="1"/>
    <x v="5"/>
    <x v="19"/>
    <n v="4299"/>
  </r>
  <r>
    <n v="564"/>
    <x v="9"/>
    <x v="1"/>
    <x v="7"/>
    <x v="20"/>
    <n v="680"/>
  </r>
  <r>
    <n v="620"/>
    <x v="9"/>
    <x v="1"/>
    <x v="7"/>
    <x v="16"/>
    <n v="322"/>
  </r>
  <r>
    <n v="675"/>
    <x v="9"/>
    <x v="1"/>
    <x v="0"/>
    <x v="11"/>
    <n v="4192"/>
  </r>
  <r>
    <n v="680"/>
    <x v="9"/>
    <x v="1"/>
    <x v="5"/>
    <x v="2"/>
    <n v="4528"/>
  </r>
  <r>
    <n v="696"/>
    <x v="9"/>
    <x v="1"/>
    <x v="7"/>
    <x v="9"/>
    <n v="3293"/>
  </r>
  <r>
    <n v="832"/>
    <x v="9"/>
    <x v="1"/>
    <x v="0"/>
    <x v="3"/>
    <n v="4625"/>
  </r>
  <r>
    <n v="840"/>
    <x v="9"/>
    <x v="1"/>
    <x v="6"/>
    <x v="7"/>
    <n v="1957"/>
  </r>
  <r>
    <n v="903"/>
    <x v="9"/>
    <x v="1"/>
    <x v="0"/>
    <x v="12"/>
    <n v="316"/>
  </r>
  <r>
    <n v="932"/>
    <x v="9"/>
    <x v="1"/>
    <x v="7"/>
    <x v="2"/>
    <n v="1058"/>
  </r>
  <r>
    <n v="949"/>
    <x v="9"/>
    <x v="1"/>
    <x v="7"/>
    <x v="5"/>
    <n v="2098"/>
  </r>
  <r>
    <n v="1051"/>
    <x v="9"/>
    <x v="1"/>
    <x v="3"/>
    <x v="4"/>
    <n v="2013"/>
  </r>
  <r>
    <n v="1069"/>
    <x v="9"/>
    <x v="1"/>
    <x v="7"/>
    <x v="21"/>
    <n v="4893"/>
  </r>
  <r>
    <n v="1108"/>
    <x v="9"/>
    <x v="1"/>
    <x v="4"/>
    <x v="6"/>
    <n v="3652"/>
  </r>
  <r>
    <n v="1109"/>
    <x v="9"/>
    <x v="1"/>
    <x v="3"/>
    <x v="1"/>
    <n v="3054"/>
  </r>
  <r>
    <n v="1120"/>
    <x v="9"/>
    <x v="1"/>
    <x v="4"/>
    <x v="15"/>
    <n v="2726"/>
  </r>
  <r>
    <n v="1151"/>
    <x v="9"/>
    <x v="1"/>
    <x v="2"/>
    <x v="18"/>
    <n v="711"/>
  </r>
  <r>
    <n v="1170"/>
    <x v="9"/>
    <x v="1"/>
    <x v="1"/>
    <x v="21"/>
    <n v="3764"/>
  </r>
  <r>
    <n v="1212"/>
    <x v="9"/>
    <x v="1"/>
    <x v="2"/>
    <x v="18"/>
    <n v="1295"/>
  </r>
  <r>
    <n v="1232"/>
    <x v="9"/>
    <x v="1"/>
    <x v="1"/>
    <x v="0"/>
    <n v="809"/>
  </r>
  <r>
    <n v="1282"/>
    <x v="9"/>
    <x v="1"/>
    <x v="0"/>
    <x v="7"/>
    <n v="2742"/>
  </r>
  <r>
    <n v="1459"/>
    <x v="9"/>
    <x v="1"/>
    <x v="0"/>
    <x v="1"/>
    <n v="791"/>
  </r>
  <r>
    <n v="1528"/>
    <x v="9"/>
    <x v="1"/>
    <x v="7"/>
    <x v="8"/>
    <n v="2560"/>
  </r>
  <r>
    <n v="1603"/>
    <x v="9"/>
    <x v="1"/>
    <x v="2"/>
    <x v="16"/>
    <n v="3811"/>
  </r>
  <r>
    <n v="1625"/>
    <x v="9"/>
    <x v="1"/>
    <x v="7"/>
    <x v="5"/>
    <n v="563"/>
  </r>
  <r>
    <n v="1651"/>
    <x v="9"/>
    <x v="1"/>
    <x v="0"/>
    <x v="16"/>
    <n v="2023"/>
  </r>
  <r>
    <n v="1770"/>
    <x v="9"/>
    <x v="1"/>
    <x v="0"/>
    <x v="0"/>
    <n v="589"/>
  </r>
  <r>
    <n v="1919"/>
    <x v="9"/>
    <x v="1"/>
    <x v="7"/>
    <x v="7"/>
    <n v="4493"/>
  </r>
  <r>
    <n v="1936"/>
    <x v="9"/>
    <x v="1"/>
    <x v="3"/>
    <x v="13"/>
    <n v="3180"/>
  </r>
  <r>
    <n v="1993"/>
    <x v="9"/>
    <x v="1"/>
    <x v="1"/>
    <x v="7"/>
    <n v="3542"/>
  </r>
  <r>
    <n v="2078"/>
    <x v="9"/>
    <x v="1"/>
    <x v="6"/>
    <x v="12"/>
    <n v="2077"/>
  </r>
  <r>
    <n v="2090"/>
    <x v="9"/>
    <x v="1"/>
    <x v="2"/>
    <x v="14"/>
    <n v="2474"/>
  </r>
  <r>
    <n v="2203"/>
    <x v="9"/>
    <x v="1"/>
    <x v="2"/>
    <x v="14"/>
    <n v="2758"/>
  </r>
  <r>
    <n v="2260"/>
    <x v="9"/>
    <x v="1"/>
    <x v="0"/>
    <x v="0"/>
    <n v="4344"/>
  </r>
  <r>
    <n v="2274"/>
    <x v="9"/>
    <x v="1"/>
    <x v="5"/>
    <x v="21"/>
    <n v="634"/>
  </r>
  <r>
    <n v="2357"/>
    <x v="9"/>
    <x v="1"/>
    <x v="0"/>
    <x v="12"/>
    <n v="1277"/>
  </r>
  <r>
    <n v="2684"/>
    <x v="9"/>
    <x v="1"/>
    <x v="3"/>
    <x v="6"/>
    <n v="1820"/>
  </r>
  <r>
    <n v="2835"/>
    <x v="9"/>
    <x v="1"/>
    <x v="2"/>
    <x v="8"/>
    <n v="3017"/>
  </r>
  <r>
    <n v="3015"/>
    <x v="9"/>
    <x v="1"/>
    <x v="2"/>
    <x v="19"/>
    <n v="327"/>
  </r>
  <r>
    <n v="3017"/>
    <x v="9"/>
    <x v="1"/>
    <x v="0"/>
    <x v="20"/>
    <n v="273"/>
  </r>
  <r>
    <n v="3018"/>
    <x v="9"/>
    <x v="1"/>
    <x v="2"/>
    <x v="2"/>
    <n v="2886"/>
  </r>
  <r>
    <n v="3268"/>
    <x v="9"/>
    <x v="1"/>
    <x v="0"/>
    <x v="3"/>
    <n v="2253"/>
  </r>
  <r>
    <n v="3342"/>
    <x v="9"/>
    <x v="1"/>
    <x v="6"/>
    <x v="7"/>
    <n v="278"/>
  </r>
  <r>
    <n v="3585"/>
    <x v="9"/>
    <x v="1"/>
    <x v="3"/>
    <x v="3"/>
    <n v="314"/>
  </r>
  <r>
    <n v="3627"/>
    <x v="9"/>
    <x v="1"/>
    <x v="3"/>
    <x v="8"/>
    <n v="4059"/>
  </r>
  <r>
    <n v="3678"/>
    <x v="9"/>
    <x v="1"/>
    <x v="5"/>
    <x v="13"/>
    <n v="1025"/>
  </r>
  <r>
    <n v="3733"/>
    <x v="9"/>
    <x v="1"/>
    <x v="7"/>
    <x v="16"/>
    <n v="3215"/>
  </r>
  <r>
    <n v="3754"/>
    <x v="9"/>
    <x v="1"/>
    <x v="7"/>
    <x v="19"/>
    <n v="1171"/>
  </r>
  <r>
    <n v="3788"/>
    <x v="9"/>
    <x v="1"/>
    <x v="1"/>
    <x v="19"/>
    <n v="1011"/>
  </r>
  <r>
    <n v="3931"/>
    <x v="9"/>
    <x v="1"/>
    <x v="6"/>
    <x v="11"/>
    <n v="4880"/>
  </r>
  <r>
    <n v="4060"/>
    <x v="9"/>
    <x v="1"/>
    <x v="3"/>
    <x v="13"/>
    <n v="4982"/>
  </r>
  <r>
    <n v="4077"/>
    <x v="9"/>
    <x v="1"/>
    <x v="6"/>
    <x v="6"/>
    <n v="3160"/>
  </r>
  <r>
    <n v="4115"/>
    <x v="9"/>
    <x v="1"/>
    <x v="4"/>
    <x v="15"/>
    <n v="1627"/>
  </r>
  <r>
    <n v="4157"/>
    <x v="9"/>
    <x v="1"/>
    <x v="5"/>
    <x v="12"/>
    <n v="4918"/>
  </r>
  <r>
    <n v="4249"/>
    <x v="9"/>
    <x v="1"/>
    <x v="6"/>
    <x v="9"/>
    <n v="1163"/>
  </r>
  <r>
    <n v="4257"/>
    <x v="9"/>
    <x v="1"/>
    <x v="1"/>
    <x v="10"/>
    <n v="822"/>
  </r>
  <r>
    <n v="4437"/>
    <x v="9"/>
    <x v="1"/>
    <x v="5"/>
    <x v="19"/>
    <n v="602"/>
  </r>
  <r>
    <n v="4472"/>
    <x v="9"/>
    <x v="1"/>
    <x v="3"/>
    <x v="13"/>
    <n v="4064"/>
  </r>
  <r>
    <n v="4558"/>
    <x v="9"/>
    <x v="1"/>
    <x v="0"/>
    <x v="12"/>
    <n v="3329"/>
  </r>
  <r>
    <n v="4691"/>
    <x v="9"/>
    <x v="1"/>
    <x v="3"/>
    <x v="3"/>
    <n v="4963"/>
  </r>
  <r>
    <n v="8"/>
    <x v="3"/>
    <x v="1"/>
    <x v="2"/>
    <x v="22"/>
    <n v="3281"/>
  </r>
  <r>
    <n v="37"/>
    <x v="3"/>
    <x v="1"/>
    <x v="6"/>
    <x v="9"/>
    <n v="3714"/>
  </r>
  <r>
    <n v="128"/>
    <x v="3"/>
    <x v="1"/>
    <x v="0"/>
    <x v="23"/>
    <n v="2375"/>
  </r>
  <r>
    <n v="158"/>
    <x v="3"/>
    <x v="1"/>
    <x v="6"/>
    <x v="3"/>
    <n v="1007"/>
  </r>
  <r>
    <n v="180"/>
    <x v="3"/>
    <x v="1"/>
    <x v="6"/>
    <x v="22"/>
    <n v="736"/>
  </r>
  <r>
    <n v="528"/>
    <x v="3"/>
    <x v="1"/>
    <x v="7"/>
    <x v="1"/>
    <n v="3493"/>
  </r>
  <r>
    <n v="570"/>
    <x v="3"/>
    <x v="1"/>
    <x v="5"/>
    <x v="11"/>
    <n v="4218"/>
  </r>
  <r>
    <n v="577"/>
    <x v="3"/>
    <x v="1"/>
    <x v="1"/>
    <x v="5"/>
    <n v="2943"/>
  </r>
  <r>
    <n v="807"/>
    <x v="3"/>
    <x v="1"/>
    <x v="7"/>
    <x v="9"/>
    <n v="1178"/>
  </r>
  <r>
    <n v="827"/>
    <x v="3"/>
    <x v="1"/>
    <x v="3"/>
    <x v="9"/>
    <n v="2622"/>
  </r>
  <r>
    <n v="853"/>
    <x v="3"/>
    <x v="1"/>
    <x v="6"/>
    <x v="0"/>
    <n v="517"/>
  </r>
  <r>
    <n v="897"/>
    <x v="3"/>
    <x v="1"/>
    <x v="3"/>
    <x v="1"/>
    <n v="2503"/>
  </r>
  <r>
    <n v="899"/>
    <x v="3"/>
    <x v="1"/>
    <x v="0"/>
    <x v="6"/>
    <n v="3128"/>
  </r>
  <r>
    <n v="943"/>
    <x v="3"/>
    <x v="1"/>
    <x v="0"/>
    <x v="18"/>
    <n v="721"/>
  </r>
  <r>
    <n v="993"/>
    <x v="3"/>
    <x v="1"/>
    <x v="2"/>
    <x v="12"/>
    <n v="3217"/>
  </r>
  <r>
    <n v="1010"/>
    <x v="3"/>
    <x v="1"/>
    <x v="0"/>
    <x v="4"/>
    <n v="739"/>
  </r>
  <r>
    <n v="1262"/>
    <x v="3"/>
    <x v="1"/>
    <x v="5"/>
    <x v="5"/>
    <n v="3556"/>
  </r>
  <r>
    <n v="1295"/>
    <x v="3"/>
    <x v="1"/>
    <x v="0"/>
    <x v="15"/>
    <n v="2986"/>
  </r>
  <r>
    <n v="1356"/>
    <x v="3"/>
    <x v="1"/>
    <x v="7"/>
    <x v="3"/>
    <n v="1294"/>
  </r>
  <r>
    <n v="1408"/>
    <x v="3"/>
    <x v="1"/>
    <x v="5"/>
    <x v="9"/>
    <n v="583"/>
  </r>
  <r>
    <n v="1437"/>
    <x v="3"/>
    <x v="1"/>
    <x v="0"/>
    <x v="5"/>
    <n v="1848"/>
  </r>
  <r>
    <n v="1466"/>
    <x v="3"/>
    <x v="1"/>
    <x v="3"/>
    <x v="13"/>
    <n v="1193"/>
  </r>
  <r>
    <n v="1473"/>
    <x v="3"/>
    <x v="1"/>
    <x v="4"/>
    <x v="0"/>
    <n v="2463"/>
  </r>
  <r>
    <n v="1486"/>
    <x v="3"/>
    <x v="1"/>
    <x v="7"/>
    <x v="23"/>
    <n v="1830"/>
  </r>
  <r>
    <n v="1575"/>
    <x v="3"/>
    <x v="1"/>
    <x v="5"/>
    <x v="16"/>
    <n v="4281"/>
  </r>
  <r>
    <n v="1638"/>
    <x v="3"/>
    <x v="1"/>
    <x v="0"/>
    <x v="6"/>
    <n v="4667"/>
  </r>
  <r>
    <n v="1642"/>
    <x v="3"/>
    <x v="1"/>
    <x v="3"/>
    <x v="2"/>
    <n v="2822"/>
  </r>
  <r>
    <n v="1697"/>
    <x v="3"/>
    <x v="1"/>
    <x v="1"/>
    <x v="7"/>
    <n v="553"/>
  </r>
  <r>
    <n v="1726"/>
    <x v="3"/>
    <x v="1"/>
    <x v="3"/>
    <x v="18"/>
    <n v="1397"/>
  </r>
  <r>
    <n v="1755"/>
    <x v="3"/>
    <x v="1"/>
    <x v="3"/>
    <x v="21"/>
    <n v="4170"/>
  </r>
  <r>
    <n v="1772"/>
    <x v="3"/>
    <x v="1"/>
    <x v="5"/>
    <x v="21"/>
    <n v="3949"/>
  </r>
  <r>
    <n v="1789"/>
    <x v="3"/>
    <x v="1"/>
    <x v="6"/>
    <x v="21"/>
    <n v="4267"/>
  </r>
  <r>
    <n v="1902"/>
    <x v="3"/>
    <x v="1"/>
    <x v="3"/>
    <x v="20"/>
    <n v="1800"/>
  </r>
  <r>
    <n v="1904"/>
    <x v="3"/>
    <x v="1"/>
    <x v="2"/>
    <x v="20"/>
    <n v="1461"/>
  </r>
  <r>
    <n v="1927"/>
    <x v="3"/>
    <x v="1"/>
    <x v="2"/>
    <x v="7"/>
    <n v="1418"/>
  </r>
  <r>
    <n v="2005"/>
    <x v="3"/>
    <x v="1"/>
    <x v="7"/>
    <x v="10"/>
    <n v="1680"/>
  </r>
  <r>
    <n v="2189"/>
    <x v="3"/>
    <x v="1"/>
    <x v="7"/>
    <x v="21"/>
    <n v="1255"/>
  </r>
  <r>
    <n v="2262"/>
    <x v="3"/>
    <x v="1"/>
    <x v="6"/>
    <x v="11"/>
    <n v="2751"/>
  </r>
  <r>
    <n v="2436"/>
    <x v="3"/>
    <x v="1"/>
    <x v="0"/>
    <x v="13"/>
    <n v="801"/>
  </r>
  <r>
    <n v="2598"/>
    <x v="3"/>
    <x v="1"/>
    <x v="7"/>
    <x v="22"/>
    <n v="4259"/>
  </r>
  <r>
    <n v="2686"/>
    <x v="3"/>
    <x v="1"/>
    <x v="6"/>
    <x v="2"/>
    <n v="2814"/>
  </r>
  <r>
    <n v="2801"/>
    <x v="3"/>
    <x v="1"/>
    <x v="4"/>
    <x v="14"/>
    <n v="214"/>
  </r>
  <r>
    <n v="2891"/>
    <x v="3"/>
    <x v="1"/>
    <x v="7"/>
    <x v="22"/>
    <n v="430"/>
  </r>
  <r>
    <n v="2929"/>
    <x v="3"/>
    <x v="1"/>
    <x v="0"/>
    <x v="23"/>
    <n v="1973"/>
  </r>
  <r>
    <n v="3176"/>
    <x v="3"/>
    <x v="1"/>
    <x v="4"/>
    <x v="4"/>
    <n v="2488"/>
  </r>
  <r>
    <n v="3245"/>
    <x v="3"/>
    <x v="1"/>
    <x v="3"/>
    <x v="8"/>
    <n v="4863"/>
  </r>
  <r>
    <n v="3246"/>
    <x v="3"/>
    <x v="1"/>
    <x v="2"/>
    <x v="7"/>
    <n v="2967"/>
  </r>
  <r>
    <n v="3421"/>
    <x v="3"/>
    <x v="1"/>
    <x v="3"/>
    <x v="19"/>
    <n v="2422"/>
  </r>
  <r>
    <n v="3453"/>
    <x v="3"/>
    <x v="1"/>
    <x v="7"/>
    <x v="20"/>
    <n v="997"/>
  </r>
  <r>
    <n v="3596"/>
    <x v="3"/>
    <x v="1"/>
    <x v="7"/>
    <x v="7"/>
    <n v="4822"/>
  </r>
  <r>
    <n v="3701"/>
    <x v="3"/>
    <x v="1"/>
    <x v="7"/>
    <x v="0"/>
    <n v="717"/>
  </r>
  <r>
    <n v="3715"/>
    <x v="3"/>
    <x v="1"/>
    <x v="0"/>
    <x v="21"/>
    <n v="4165"/>
  </r>
  <r>
    <n v="3773"/>
    <x v="3"/>
    <x v="1"/>
    <x v="2"/>
    <x v="15"/>
    <n v="666"/>
  </r>
  <r>
    <n v="3806"/>
    <x v="3"/>
    <x v="1"/>
    <x v="0"/>
    <x v="22"/>
    <n v="4127"/>
  </r>
  <r>
    <n v="3818"/>
    <x v="3"/>
    <x v="1"/>
    <x v="4"/>
    <x v="3"/>
    <n v="1802"/>
  </r>
  <r>
    <n v="3822"/>
    <x v="3"/>
    <x v="1"/>
    <x v="3"/>
    <x v="9"/>
    <n v="1426"/>
  </r>
  <r>
    <n v="3865"/>
    <x v="3"/>
    <x v="1"/>
    <x v="1"/>
    <x v="23"/>
    <n v="2470"/>
  </r>
  <r>
    <n v="3911"/>
    <x v="3"/>
    <x v="1"/>
    <x v="2"/>
    <x v="11"/>
    <n v="4653"/>
  </r>
  <r>
    <n v="3993"/>
    <x v="3"/>
    <x v="1"/>
    <x v="5"/>
    <x v="5"/>
    <n v="3850"/>
  </r>
  <r>
    <n v="4036"/>
    <x v="3"/>
    <x v="1"/>
    <x v="6"/>
    <x v="4"/>
    <n v="3400"/>
  </r>
  <r>
    <n v="4114"/>
    <x v="3"/>
    <x v="1"/>
    <x v="2"/>
    <x v="17"/>
    <n v="1383"/>
  </r>
  <r>
    <n v="4130"/>
    <x v="3"/>
    <x v="1"/>
    <x v="5"/>
    <x v="9"/>
    <n v="3298"/>
  </r>
  <r>
    <n v="4210"/>
    <x v="3"/>
    <x v="1"/>
    <x v="6"/>
    <x v="12"/>
    <n v="3492"/>
  </r>
  <r>
    <n v="4276"/>
    <x v="3"/>
    <x v="1"/>
    <x v="0"/>
    <x v="16"/>
    <n v="2881"/>
  </r>
  <r>
    <n v="4338"/>
    <x v="3"/>
    <x v="1"/>
    <x v="2"/>
    <x v="6"/>
    <n v="1206"/>
  </r>
  <r>
    <n v="4446"/>
    <x v="3"/>
    <x v="1"/>
    <x v="1"/>
    <x v="2"/>
    <n v="3972"/>
  </r>
  <r>
    <n v="4566"/>
    <x v="3"/>
    <x v="1"/>
    <x v="5"/>
    <x v="11"/>
    <n v="3660"/>
  </r>
  <r>
    <n v="54"/>
    <x v="8"/>
    <x v="2"/>
    <x v="5"/>
    <x v="0"/>
    <n v="1922"/>
  </r>
  <r>
    <n v="96"/>
    <x v="8"/>
    <x v="2"/>
    <x v="5"/>
    <x v="23"/>
    <n v="1569"/>
  </r>
  <r>
    <n v="116"/>
    <x v="5"/>
    <x v="2"/>
    <x v="5"/>
    <x v="14"/>
    <n v="1984"/>
  </r>
  <r>
    <n v="145"/>
    <x v="4"/>
    <x v="2"/>
    <x v="4"/>
    <x v="11"/>
    <n v="1365"/>
  </r>
  <r>
    <n v="179"/>
    <x v="1"/>
    <x v="2"/>
    <x v="1"/>
    <x v="21"/>
    <n v="1117"/>
  </r>
  <r>
    <n v="199"/>
    <x v="2"/>
    <x v="2"/>
    <x v="1"/>
    <x v="7"/>
    <n v="3555"/>
  </r>
  <r>
    <n v="201"/>
    <x v="4"/>
    <x v="2"/>
    <x v="1"/>
    <x v="7"/>
    <n v="3239"/>
  </r>
  <r>
    <n v="250"/>
    <x v="3"/>
    <x v="2"/>
    <x v="4"/>
    <x v="1"/>
    <n v="3529"/>
  </r>
  <r>
    <n v="263"/>
    <x v="9"/>
    <x v="2"/>
    <x v="5"/>
    <x v="21"/>
    <n v="4209"/>
  </r>
  <r>
    <n v="367"/>
    <x v="1"/>
    <x v="2"/>
    <x v="1"/>
    <x v="9"/>
    <n v="449"/>
  </r>
  <r>
    <n v="376"/>
    <x v="9"/>
    <x v="2"/>
    <x v="1"/>
    <x v="1"/>
    <n v="398"/>
  </r>
  <r>
    <n v="381"/>
    <x v="10"/>
    <x v="2"/>
    <x v="4"/>
    <x v="1"/>
    <n v="1703"/>
  </r>
  <r>
    <n v="387"/>
    <x v="5"/>
    <x v="2"/>
    <x v="1"/>
    <x v="19"/>
    <n v="1919"/>
  </r>
  <r>
    <n v="411"/>
    <x v="4"/>
    <x v="2"/>
    <x v="4"/>
    <x v="6"/>
    <n v="3350"/>
  </r>
  <r>
    <n v="443"/>
    <x v="7"/>
    <x v="2"/>
    <x v="1"/>
    <x v="2"/>
    <n v="4954"/>
  </r>
  <r>
    <n v="446"/>
    <x v="2"/>
    <x v="2"/>
    <x v="1"/>
    <x v="16"/>
    <n v="4035"/>
  </r>
  <r>
    <n v="467"/>
    <x v="9"/>
    <x v="2"/>
    <x v="5"/>
    <x v="6"/>
    <n v="2144"/>
  </r>
  <r>
    <n v="472"/>
    <x v="4"/>
    <x v="2"/>
    <x v="5"/>
    <x v="15"/>
    <n v="4861"/>
  </r>
  <r>
    <n v="511"/>
    <x v="4"/>
    <x v="2"/>
    <x v="4"/>
    <x v="20"/>
    <n v="2026"/>
  </r>
  <r>
    <n v="599"/>
    <x v="5"/>
    <x v="2"/>
    <x v="1"/>
    <x v="18"/>
    <n v="935"/>
  </r>
  <r>
    <n v="606"/>
    <x v="3"/>
    <x v="2"/>
    <x v="4"/>
    <x v="16"/>
    <n v="2490"/>
  </r>
  <r>
    <n v="635"/>
    <x v="4"/>
    <x v="2"/>
    <x v="1"/>
    <x v="22"/>
    <n v="3695"/>
  </r>
  <r>
    <n v="643"/>
    <x v="5"/>
    <x v="2"/>
    <x v="1"/>
    <x v="0"/>
    <n v="21"/>
  </r>
  <r>
    <n v="645"/>
    <x v="6"/>
    <x v="2"/>
    <x v="5"/>
    <x v="2"/>
    <n v="4130"/>
  </r>
  <r>
    <n v="656"/>
    <x v="9"/>
    <x v="2"/>
    <x v="4"/>
    <x v="11"/>
    <n v="2550"/>
  </r>
  <r>
    <n v="674"/>
    <x v="1"/>
    <x v="2"/>
    <x v="5"/>
    <x v="10"/>
    <n v="4156"/>
  </r>
  <r>
    <n v="707"/>
    <x v="3"/>
    <x v="2"/>
    <x v="4"/>
    <x v="16"/>
    <n v="1273"/>
  </r>
  <r>
    <n v="778"/>
    <x v="10"/>
    <x v="2"/>
    <x v="4"/>
    <x v="21"/>
    <n v="2150"/>
  </r>
  <r>
    <n v="784"/>
    <x v="3"/>
    <x v="2"/>
    <x v="5"/>
    <x v="7"/>
    <n v="3764"/>
  </r>
  <r>
    <n v="805"/>
    <x v="1"/>
    <x v="2"/>
    <x v="1"/>
    <x v="12"/>
    <n v="3975"/>
  </r>
  <r>
    <n v="862"/>
    <x v="7"/>
    <x v="2"/>
    <x v="5"/>
    <x v="5"/>
    <n v="3466"/>
  </r>
  <r>
    <n v="875"/>
    <x v="7"/>
    <x v="2"/>
    <x v="5"/>
    <x v="17"/>
    <n v="106"/>
  </r>
  <r>
    <n v="910"/>
    <x v="5"/>
    <x v="2"/>
    <x v="5"/>
    <x v="11"/>
    <n v="2714"/>
  </r>
  <r>
    <n v="911"/>
    <x v="9"/>
    <x v="2"/>
    <x v="4"/>
    <x v="14"/>
    <n v="4128"/>
  </r>
  <r>
    <n v="914"/>
    <x v="6"/>
    <x v="2"/>
    <x v="4"/>
    <x v="0"/>
    <n v="2966"/>
  </r>
  <r>
    <n v="923"/>
    <x v="9"/>
    <x v="2"/>
    <x v="5"/>
    <x v="2"/>
    <n v="3879"/>
  </r>
  <r>
    <n v="931"/>
    <x v="10"/>
    <x v="2"/>
    <x v="1"/>
    <x v="19"/>
    <n v="2016"/>
  </r>
  <r>
    <n v="999"/>
    <x v="2"/>
    <x v="2"/>
    <x v="4"/>
    <x v="1"/>
    <n v="2331"/>
  </r>
  <r>
    <n v="1003"/>
    <x v="9"/>
    <x v="2"/>
    <x v="4"/>
    <x v="9"/>
    <n v="4594"/>
  </r>
  <r>
    <n v="1004"/>
    <x v="10"/>
    <x v="2"/>
    <x v="4"/>
    <x v="5"/>
    <n v="1188"/>
  </r>
  <r>
    <n v="1011"/>
    <x v="9"/>
    <x v="2"/>
    <x v="4"/>
    <x v="6"/>
    <n v="4181"/>
  </r>
  <r>
    <n v="1048"/>
    <x v="4"/>
    <x v="2"/>
    <x v="5"/>
    <x v="13"/>
    <n v="3182"/>
  </r>
  <r>
    <n v="1058"/>
    <x v="7"/>
    <x v="2"/>
    <x v="5"/>
    <x v="8"/>
    <n v="364"/>
  </r>
  <r>
    <n v="1175"/>
    <x v="1"/>
    <x v="2"/>
    <x v="1"/>
    <x v="10"/>
    <n v="3912"/>
  </r>
  <r>
    <n v="1221"/>
    <x v="5"/>
    <x v="2"/>
    <x v="4"/>
    <x v="8"/>
    <n v="4320"/>
  </r>
  <r>
    <n v="1309"/>
    <x v="2"/>
    <x v="2"/>
    <x v="4"/>
    <x v="23"/>
    <n v="2043"/>
  </r>
  <r>
    <n v="1331"/>
    <x v="10"/>
    <x v="2"/>
    <x v="5"/>
    <x v="21"/>
    <n v="3139"/>
  </r>
  <r>
    <n v="1364"/>
    <x v="7"/>
    <x v="2"/>
    <x v="5"/>
    <x v="16"/>
    <n v="4567"/>
  </r>
  <r>
    <n v="1379"/>
    <x v="2"/>
    <x v="2"/>
    <x v="5"/>
    <x v="11"/>
    <n v="1466"/>
  </r>
  <r>
    <n v="1402"/>
    <x v="10"/>
    <x v="2"/>
    <x v="4"/>
    <x v="16"/>
    <n v="3759"/>
  </r>
  <r>
    <n v="1444"/>
    <x v="5"/>
    <x v="2"/>
    <x v="5"/>
    <x v="21"/>
    <n v="4217"/>
  </r>
  <r>
    <n v="1455"/>
    <x v="3"/>
    <x v="2"/>
    <x v="1"/>
    <x v="5"/>
    <n v="1173"/>
  </r>
  <r>
    <n v="1544"/>
    <x v="1"/>
    <x v="2"/>
    <x v="1"/>
    <x v="23"/>
    <n v="357"/>
  </r>
  <r>
    <n v="1557"/>
    <x v="10"/>
    <x v="2"/>
    <x v="4"/>
    <x v="16"/>
    <n v="799"/>
  </r>
  <r>
    <n v="1709"/>
    <x v="4"/>
    <x v="2"/>
    <x v="4"/>
    <x v="13"/>
    <n v="4457"/>
  </r>
  <r>
    <n v="1746"/>
    <x v="10"/>
    <x v="2"/>
    <x v="5"/>
    <x v="19"/>
    <n v="2629"/>
  </r>
  <r>
    <n v="1767"/>
    <x v="10"/>
    <x v="2"/>
    <x v="5"/>
    <x v="6"/>
    <n v="2902"/>
  </r>
  <r>
    <n v="1795"/>
    <x v="9"/>
    <x v="2"/>
    <x v="1"/>
    <x v="1"/>
    <n v="902"/>
  </r>
  <r>
    <n v="1797"/>
    <x v="3"/>
    <x v="2"/>
    <x v="5"/>
    <x v="1"/>
    <n v="1589"/>
  </r>
  <r>
    <n v="1804"/>
    <x v="2"/>
    <x v="2"/>
    <x v="4"/>
    <x v="12"/>
    <n v="2891"/>
  </r>
  <r>
    <n v="1807"/>
    <x v="10"/>
    <x v="2"/>
    <x v="5"/>
    <x v="13"/>
    <n v="2000"/>
  </r>
  <r>
    <n v="1815"/>
    <x v="4"/>
    <x v="2"/>
    <x v="5"/>
    <x v="17"/>
    <n v="3423"/>
  </r>
  <r>
    <n v="1818"/>
    <x v="0"/>
    <x v="2"/>
    <x v="1"/>
    <x v="9"/>
    <n v="3843"/>
  </r>
  <r>
    <n v="1857"/>
    <x v="3"/>
    <x v="2"/>
    <x v="1"/>
    <x v="18"/>
    <n v="828"/>
  </r>
  <r>
    <n v="1863"/>
    <x v="6"/>
    <x v="2"/>
    <x v="5"/>
    <x v="7"/>
    <n v="4883"/>
  </r>
  <r>
    <n v="1869"/>
    <x v="8"/>
    <x v="2"/>
    <x v="1"/>
    <x v="19"/>
    <n v="4705"/>
  </r>
  <r>
    <n v="1876"/>
    <x v="6"/>
    <x v="2"/>
    <x v="4"/>
    <x v="2"/>
    <n v="1133"/>
  </r>
  <r>
    <n v="1890"/>
    <x v="5"/>
    <x v="2"/>
    <x v="4"/>
    <x v="1"/>
    <n v="1288"/>
  </r>
  <r>
    <n v="1942"/>
    <x v="8"/>
    <x v="2"/>
    <x v="1"/>
    <x v="1"/>
    <n v="3626"/>
  </r>
  <r>
    <n v="1952"/>
    <x v="0"/>
    <x v="2"/>
    <x v="1"/>
    <x v="18"/>
    <n v="2347"/>
  </r>
  <r>
    <n v="1968"/>
    <x v="8"/>
    <x v="2"/>
    <x v="5"/>
    <x v="3"/>
    <n v="2573"/>
  </r>
  <r>
    <n v="2011"/>
    <x v="7"/>
    <x v="2"/>
    <x v="5"/>
    <x v="10"/>
    <n v="1128"/>
  </r>
  <r>
    <n v="2019"/>
    <x v="1"/>
    <x v="2"/>
    <x v="1"/>
    <x v="20"/>
    <n v="4287"/>
  </r>
  <r>
    <n v="2085"/>
    <x v="9"/>
    <x v="2"/>
    <x v="1"/>
    <x v="18"/>
    <n v="1518"/>
  </r>
  <r>
    <n v="2093"/>
    <x v="1"/>
    <x v="2"/>
    <x v="5"/>
    <x v="4"/>
    <n v="2305"/>
  </r>
  <r>
    <n v="2126"/>
    <x v="2"/>
    <x v="2"/>
    <x v="1"/>
    <x v="12"/>
    <n v="1446"/>
  </r>
  <r>
    <n v="2145"/>
    <x v="7"/>
    <x v="2"/>
    <x v="4"/>
    <x v="2"/>
    <n v="2129"/>
  </r>
  <r>
    <n v="2176"/>
    <x v="4"/>
    <x v="2"/>
    <x v="1"/>
    <x v="17"/>
    <n v="1493"/>
  </r>
  <r>
    <n v="2181"/>
    <x v="6"/>
    <x v="2"/>
    <x v="1"/>
    <x v="5"/>
    <n v="2382"/>
  </r>
  <r>
    <n v="2183"/>
    <x v="8"/>
    <x v="2"/>
    <x v="4"/>
    <x v="5"/>
    <n v="2702"/>
  </r>
  <r>
    <n v="2206"/>
    <x v="6"/>
    <x v="2"/>
    <x v="1"/>
    <x v="2"/>
    <n v="1468"/>
  </r>
  <r>
    <n v="2211"/>
    <x v="9"/>
    <x v="2"/>
    <x v="4"/>
    <x v="1"/>
    <n v="274"/>
  </r>
  <r>
    <n v="2273"/>
    <x v="2"/>
    <x v="2"/>
    <x v="1"/>
    <x v="4"/>
    <n v="1585"/>
  </r>
  <r>
    <n v="2290"/>
    <x v="1"/>
    <x v="2"/>
    <x v="5"/>
    <x v="9"/>
    <n v="4559"/>
  </r>
  <r>
    <n v="2364"/>
    <x v="0"/>
    <x v="2"/>
    <x v="1"/>
    <x v="4"/>
    <n v="2855"/>
  </r>
  <r>
    <n v="2383"/>
    <x v="6"/>
    <x v="2"/>
    <x v="4"/>
    <x v="3"/>
    <n v="4106"/>
  </r>
  <r>
    <n v="2442"/>
    <x v="8"/>
    <x v="2"/>
    <x v="4"/>
    <x v="2"/>
    <n v="2863"/>
  </r>
  <r>
    <n v="2476"/>
    <x v="5"/>
    <x v="2"/>
    <x v="5"/>
    <x v="5"/>
    <n v="3731"/>
  </r>
  <r>
    <n v="2491"/>
    <x v="1"/>
    <x v="2"/>
    <x v="5"/>
    <x v="0"/>
    <n v="4122"/>
  </r>
  <r>
    <n v="2551"/>
    <x v="1"/>
    <x v="2"/>
    <x v="5"/>
    <x v="17"/>
    <n v="180"/>
  </r>
  <r>
    <n v="2606"/>
    <x v="0"/>
    <x v="2"/>
    <x v="1"/>
    <x v="23"/>
    <n v="2231"/>
  </r>
  <r>
    <n v="2610"/>
    <x v="4"/>
    <x v="2"/>
    <x v="1"/>
    <x v="1"/>
    <n v="2313"/>
  </r>
  <r>
    <n v="2625"/>
    <x v="5"/>
    <x v="2"/>
    <x v="1"/>
    <x v="18"/>
    <n v="3436"/>
  </r>
  <r>
    <n v="2637"/>
    <x v="7"/>
    <x v="2"/>
    <x v="4"/>
    <x v="17"/>
    <n v="109"/>
  </r>
  <r>
    <n v="2646"/>
    <x v="7"/>
    <x v="2"/>
    <x v="1"/>
    <x v="18"/>
    <n v="1210"/>
  </r>
  <r>
    <n v="2659"/>
    <x v="3"/>
    <x v="2"/>
    <x v="1"/>
    <x v="22"/>
    <n v="2962"/>
  </r>
  <r>
    <n v="2726"/>
    <x v="5"/>
    <x v="2"/>
    <x v="5"/>
    <x v="13"/>
    <n v="3856"/>
  </r>
  <r>
    <n v="2740"/>
    <x v="6"/>
    <x v="2"/>
    <x v="5"/>
    <x v="8"/>
    <n v="4193"/>
  </r>
  <r>
    <n v="2806"/>
    <x v="0"/>
    <x v="2"/>
    <x v="4"/>
    <x v="17"/>
    <n v="4628"/>
  </r>
  <r>
    <n v="2864"/>
    <x v="3"/>
    <x v="2"/>
    <x v="1"/>
    <x v="18"/>
    <n v="2219"/>
  </r>
  <r>
    <n v="2880"/>
    <x v="1"/>
    <x v="2"/>
    <x v="1"/>
    <x v="8"/>
    <n v="4907"/>
  </r>
  <r>
    <n v="2899"/>
    <x v="10"/>
    <x v="2"/>
    <x v="4"/>
    <x v="6"/>
    <n v="3828"/>
  </r>
  <r>
    <n v="2902"/>
    <x v="7"/>
    <x v="2"/>
    <x v="5"/>
    <x v="12"/>
    <n v="3894"/>
  </r>
  <r>
    <n v="2907"/>
    <x v="6"/>
    <x v="2"/>
    <x v="4"/>
    <x v="1"/>
    <n v="1021"/>
  </r>
  <r>
    <n v="2910"/>
    <x v="0"/>
    <x v="2"/>
    <x v="1"/>
    <x v="23"/>
    <n v="3940"/>
  </r>
  <r>
    <n v="2926"/>
    <x v="6"/>
    <x v="2"/>
    <x v="5"/>
    <x v="17"/>
    <n v="4837"/>
  </r>
  <r>
    <n v="2962"/>
    <x v="3"/>
    <x v="2"/>
    <x v="4"/>
    <x v="18"/>
    <n v="629"/>
  </r>
  <r>
    <n v="2973"/>
    <x v="9"/>
    <x v="2"/>
    <x v="5"/>
    <x v="23"/>
    <n v="797"/>
  </r>
  <r>
    <n v="2999"/>
    <x v="3"/>
    <x v="2"/>
    <x v="4"/>
    <x v="8"/>
    <n v="4270"/>
  </r>
  <r>
    <n v="3055"/>
    <x v="1"/>
    <x v="2"/>
    <x v="5"/>
    <x v="9"/>
    <n v="2728"/>
  </r>
  <r>
    <n v="3101"/>
    <x v="10"/>
    <x v="2"/>
    <x v="5"/>
    <x v="18"/>
    <n v="1665"/>
  </r>
  <r>
    <n v="3140"/>
    <x v="7"/>
    <x v="2"/>
    <x v="4"/>
    <x v="0"/>
    <n v="1998"/>
  </r>
  <r>
    <n v="3147"/>
    <x v="5"/>
    <x v="2"/>
    <x v="5"/>
    <x v="6"/>
    <n v="4446"/>
  </r>
  <r>
    <n v="3158"/>
    <x v="4"/>
    <x v="2"/>
    <x v="4"/>
    <x v="14"/>
    <n v="1027"/>
  </r>
  <r>
    <n v="3251"/>
    <x v="0"/>
    <x v="2"/>
    <x v="5"/>
    <x v="7"/>
    <n v="4802"/>
  </r>
  <r>
    <n v="3272"/>
    <x v="3"/>
    <x v="2"/>
    <x v="5"/>
    <x v="17"/>
    <n v="4846"/>
  </r>
  <r>
    <n v="3274"/>
    <x v="6"/>
    <x v="2"/>
    <x v="4"/>
    <x v="16"/>
    <n v="2158"/>
  </r>
  <r>
    <n v="3347"/>
    <x v="6"/>
    <x v="2"/>
    <x v="1"/>
    <x v="12"/>
    <n v="2169"/>
  </r>
  <r>
    <n v="3355"/>
    <x v="7"/>
    <x v="2"/>
    <x v="4"/>
    <x v="7"/>
    <n v="3239"/>
  </r>
  <r>
    <n v="3357"/>
    <x v="7"/>
    <x v="2"/>
    <x v="5"/>
    <x v="6"/>
    <n v="43"/>
  </r>
  <r>
    <n v="3372"/>
    <x v="8"/>
    <x v="2"/>
    <x v="5"/>
    <x v="10"/>
    <n v="3924"/>
  </r>
  <r>
    <n v="3383"/>
    <x v="1"/>
    <x v="2"/>
    <x v="4"/>
    <x v="9"/>
    <n v="2279"/>
  </r>
  <r>
    <n v="3405"/>
    <x v="8"/>
    <x v="2"/>
    <x v="5"/>
    <x v="20"/>
    <n v="2990"/>
  </r>
  <r>
    <n v="3458"/>
    <x v="9"/>
    <x v="2"/>
    <x v="1"/>
    <x v="7"/>
    <n v="891"/>
  </r>
  <r>
    <n v="3509"/>
    <x v="10"/>
    <x v="2"/>
    <x v="1"/>
    <x v="7"/>
    <n v="93"/>
  </r>
  <r>
    <n v="3540"/>
    <x v="2"/>
    <x v="2"/>
    <x v="5"/>
    <x v="7"/>
    <n v="4653"/>
  </r>
  <r>
    <n v="3547"/>
    <x v="4"/>
    <x v="2"/>
    <x v="4"/>
    <x v="18"/>
    <n v="1428"/>
  </r>
  <r>
    <n v="3630"/>
    <x v="1"/>
    <x v="2"/>
    <x v="1"/>
    <x v="17"/>
    <n v="838"/>
  </r>
  <r>
    <n v="3654"/>
    <x v="9"/>
    <x v="2"/>
    <x v="5"/>
    <x v="13"/>
    <n v="799"/>
  </r>
  <r>
    <n v="3665"/>
    <x v="8"/>
    <x v="2"/>
    <x v="4"/>
    <x v="4"/>
    <n v="2344"/>
  </r>
  <r>
    <n v="3671"/>
    <x v="2"/>
    <x v="2"/>
    <x v="4"/>
    <x v="2"/>
    <n v="1468"/>
  </r>
  <r>
    <n v="3680"/>
    <x v="3"/>
    <x v="2"/>
    <x v="1"/>
    <x v="18"/>
    <n v="3080"/>
  </r>
  <r>
    <n v="3692"/>
    <x v="9"/>
    <x v="2"/>
    <x v="1"/>
    <x v="15"/>
    <n v="1146"/>
  </r>
  <r>
    <n v="3720"/>
    <x v="3"/>
    <x v="2"/>
    <x v="1"/>
    <x v="8"/>
    <n v="4275"/>
  </r>
  <r>
    <n v="3755"/>
    <x v="6"/>
    <x v="2"/>
    <x v="4"/>
    <x v="6"/>
    <n v="268"/>
  </r>
  <r>
    <n v="3777"/>
    <x v="7"/>
    <x v="2"/>
    <x v="4"/>
    <x v="6"/>
    <n v="3914"/>
  </r>
  <r>
    <n v="3816"/>
    <x v="8"/>
    <x v="2"/>
    <x v="1"/>
    <x v="11"/>
    <n v="4183"/>
  </r>
  <r>
    <n v="3852"/>
    <x v="7"/>
    <x v="2"/>
    <x v="5"/>
    <x v="10"/>
    <n v="4824"/>
  </r>
  <r>
    <n v="3887"/>
    <x v="1"/>
    <x v="2"/>
    <x v="5"/>
    <x v="22"/>
    <n v="3016"/>
  </r>
  <r>
    <n v="3901"/>
    <x v="9"/>
    <x v="2"/>
    <x v="4"/>
    <x v="1"/>
    <n v="3342"/>
  </r>
  <r>
    <n v="3909"/>
    <x v="4"/>
    <x v="2"/>
    <x v="5"/>
    <x v="0"/>
    <n v="3937"/>
  </r>
  <r>
    <n v="3938"/>
    <x v="6"/>
    <x v="2"/>
    <x v="4"/>
    <x v="18"/>
    <n v="3942"/>
  </r>
  <r>
    <n v="3982"/>
    <x v="4"/>
    <x v="2"/>
    <x v="1"/>
    <x v="9"/>
    <n v="1369"/>
  </r>
  <r>
    <n v="4002"/>
    <x v="10"/>
    <x v="2"/>
    <x v="4"/>
    <x v="22"/>
    <n v="4887"/>
  </r>
  <r>
    <n v="4013"/>
    <x v="9"/>
    <x v="2"/>
    <x v="5"/>
    <x v="8"/>
    <n v="4873"/>
  </r>
  <r>
    <n v="4022"/>
    <x v="8"/>
    <x v="2"/>
    <x v="5"/>
    <x v="12"/>
    <n v="1207"/>
  </r>
  <r>
    <n v="4030"/>
    <x v="5"/>
    <x v="2"/>
    <x v="4"/>
    <x v="9"/>
    <n v="4499"/>
  </r>
  <r>
    <n v="4044"/>
    <x v="10"/>
    <x v="2"/>
    <x v="4"/>
    <x v="10"/>
    <n v="593"/>
  </r>
  <r>
    <n v="4083"/>
    <x v="2"/>
    <x v="2"/>
    <x v="4"/>
    <x v="8"/>
    <n v="4040"/>
  </r>
  <r>
    <n v="4149"/>
    <x v="1"/>
    <x v="2"/>
    <x v="4"/>
    <x v="3"/>
    <n v="1762"/>
  </r>
  <r>
    <n v="4170"/>
    <x v="9"/>
    <x v="2"/>
    <x v="5"/>
    <x v="3"/>
    <n v="3421"/>
  </r>
  <r>
    <n v="4172"/>
    <x v="2"/>
    <x v="2"/>
    <x v="4"/>
    <x v="14"/>
    <n v="3425"/>
  </r>
  <r>
    <n v="4222"/>
    <x v="0"/>
    <x v="2"/>
    <x v="5"/>
    <x v="4"/>
    <n v="439"/>
  </r>
  <r>
    <n v="4242"/>
    <x v="10"/>
    <x v="2"/>
    <x v="4"/>
    <x v="3"/>
    <n v="3824"/>
  </r>
  <r>
    <n v="4297"/>
    <x v="10"/>
    <x v="2"/>
    <x v="1"/>
    <x v="9"/>
    <n v="1666"/>
  </r>
  <r>
    <n v="4342"/>
    <x v="3"/>
    <x v="2"/>
    <x v="5"/>
    <x v="20"/>
    <n v="3961"/>
  </r>
  <r>
    <n v="4345"/>
    <x v="5"/>
    <x v="2"/>
    <x v="5"/>
    <x v="21"/>
    <n v="471"/>
  </r>
  <r>
    <n v="4387"/>
    <x v="1"/>
    <x v="2"/>
    <x v="1"/>
    <x v="9"/>
    <n v="2948"/>
  </r>
  <r>
    <n v="4427"/>
    <x v="8"/>
    <x v="2"/>
    <x v="5"/>
    <x v="4"/>
    <n v="2297"/>
  </r>
  <r>
    <n v="4434"/>
    <x v="10"/>
    <x v="2"/>
    <x v="1"/>
    <x v="13"/>
    <n v="2434"/>
  </r>
  <r>
    <n v="4439"/>
    <x v="6"/>
    <x v="2"/>
    <x v="5"/>
    <x v="23"/>
    <n v="3991"/>
  </r>
  <r>
    <n v="4445"/>
    <x v="9"/>
    <x v="2"/>
    <x v="5"/>
    <x v="6"/>
    <n v="2702"/>
  </r>
  <r>
    <n v="4536"/>
    <x v="7"/>
    <x v="2"/>
    <x v="4"/>
    <x v="4"/>
    <n v="4822"/>
  </r>
  <r>
    <n v="4549"/>
    <x v="0"/>
    <x v="2"/>
    <x v="5"/>
    <x v="5"/>
    <n v="2549"/>
  </r>
  <r>
    <n v="4559"/>
    <x v="7"/>
    <x v="2"/>
    <x v="5"/>
    <x v="20"/>
    <n v="792"/>
  </r>
  <r>
    <n v="4567"/>
    <x v="0"/>
    <x v="2"/>
    <x v="5"/>
    <x v="8"/>
    <n v="1438"/>
  </r>
  <r>
    <n v="4575"/>
    <x v="4"/>
    <x v="2"/>
    <x v="5"/>
    <x v="11"/>
    <n v="4950"/>
  </r>
  <r>
    <n v="4576"/>
    <x v="1"/>
    <x v="2"/>
    <x v="1"/>
    <x v="5"/>
    <n v="2796"/>
  </r>
  <r>
    <n v="4587"/>
    <x v="4"/>
    <x v="2"/>
    <x v="1"/>
    <x v="17"/>
    <n v="3059"/>
  </r>
  <r>
    <n v="4601"/>
    <x v="0"/>
    <x v="2"/>
    <x v="1"/>
    <x v="7"/>
    <n v="3326"/>
  </r>
  <r>
    <n v="4649"/>
    <x v="8"/>
    <x v="2"/>
    <x v="1"/>
    <x v="9"/>
    <n v="4251"/>
  </r>
  <r>
    <n v="4653"/>
    <x v="2"/>
    <x v="2"/>
    <x v="4"/>
    <x v="5"/>
    <n v="1797"/>
  </r>
  <r>
    <n v="4676"/>
    <x v="9"/>
    <x v="2"/>
    <x v="1"/>
    <x v="18"/>
    <n v="51"/>
  </r>
  <r>
    <n v="4"/>
    <x v="8"/>
    <x v="2"/>
    <x v="0"/>
    <x v="13"/>
    <n v="4352"/>
  </r>
  <r>
    <n v="171"/>
    <x v="1"/>
    <x v="2"/>
    <x v="0"/>
    <x v="16"/>
    <n v="661"/>
  </r>
  <r>
    <n v="223"/>
    <x v="0"/>
    <x v="2"/>
    <x v="0"/>
    <x v="9"/>
    <n v="4327"/>
  </r>
  <r>
    <n v="225"/>
    <x v="1"/>
    <x v="2"/>
    <x v="0"/>
    <x v="12"/>
    <n v="1297"/>
  </r>
  <r>
    <n v="267"/>
    <x v="7"/>
    <x v="2"/>
    <x v="0"/>
    <x v="17"/>
    <n v="4020"/>
  </r>
  <r>
    <n v="328"/>
    <x v="5"/>
    <x v="2"/>
    <x v="0"/>
    <x v="11"/>
    <n v="2383"/>
  </r>
  <r>
    <n v="524"/>
    <x v="7"/>
    <x v="2"/>
    <x v="0"/>
    <x v="1"/>
    <n v="2486"/>
  </r>
  <r>
    <n v="592"/>
    <x v="7"/>
    <x v="2"/>
    <x v="0"/>
    <x v="23"/>
    <n v="2639"/>
  </r>
  <r>
    <n v="651"/>
    <x v="4"/>
    <x v="2"/>
    <x v="0"/>
    <x v="16"/>
    <n v="480"/>
  </r>
  <r>
    <n v="741"/>
    <x v="9"/>
    <x v="2"/>
    <x v="0"/>
    <x v="5"/>
    <n v="1737"/>
  </r>
  <r>
    <n v="846"/>
    <x v="8"/>
    <x v="2"/>
    <x v="0"/>
    <x v="14"/>
    <n v="4651"/>
  </r>
  <r>
    <n v="1027"/>
    <x v="5"/>
    <x v="2"/>
    <x v="0"/>
    <x v="16"/>
    <n v="3777"/>
  </r>
  <r>
    <n v="1089"/>
    <x v="2"/>
    <x v="2"/>
    <x v="0"/>
    <x v="7"/>
    <n v="2441"/>
  </r>
  <r>
    <n v="1281"/>
    <x v="9"/>
    <x v="2"/>
    <x v="0"/>
    <x v="22"/>
    <n v="277"/>
  </r>
  <r>
    <n v="1283"/>
    <x v="9"/>
    <x v="2"/>
    <x v="0"/>
    <x v="18"/>
    <n v="3499"/>
  </r>
  <r>
    <n v="1343"/>
    <x v="1"/>
    <x v="2"/>
    <x v="0"/>
    <x v="20"/>
    <n v="2494"/>
  </r>
  <r>
    <n v="1368"/>
    <x v="10"/>
    <x v="2"/>
    <x v="0"/>
    <x v="13"/>
    <n v="1679"/>
  </r>
  <r>
    <n v="1396"/>
    <x v="2"/>
    <x v="2"/>
    <x v="0"/>
    <x v="21"/>
    <n v="2498"/>
  </r>
  <r>
    <n v="1403"/>
    <x v="9"/>
    <x v="2"/>
    <x v="0"/>
    <x v="18"/>
    <n v="2891"/>
  </r>
  <r>
    <n v="1535"/>
    <x v="0"/>
    <x v="2"/>
    <x v="0"/>
    <x v="16"/>
    <n v="2815"/>
  </r>
  <r>
    <n v="1597"/>
    <x v="3"/>
    <x v="2"/>
    <x v="0"/>
    <x v="13"/>
    <n v="2177"/>
  </r>
  <r>
    <n v="1654"/>
    <x v="3"/>
    <x v="2"/>
    <x v="0"/>
    <x v="7"/>
    <n v="3114"/>
  </r>
  <r>
    <n v="1698"/>
    <x v="2"/>
    <x v="2"/>
    <x v="0"/>
    <x v="5"/>
    <n v="1718"/>
  </r>
  <r>
    <n v="1721"/>
    <x v="8"/>
    <x v="2"/>
    <x v="0"/>
    <x v="6"/>
    <n v="1706"/>
  </r>
  <r>
    <n v="1831"/>
    <x v="4"/>
    <x v="2"/>
    <x v="0"/>
    <x v="21"/>
    <n v="617"/>
  </r>
  <r>
    <n v="1872"/>
    <x v="8"/>
    <x v="2"/>
    <x v="0"/>
    <x v="6"/>
    <n v="844"/>
  </r>
  <r>
    <n v="2036"/>
    <x v="4"/>
    <x v="2"/>
    <x v="0"/>
    <x v="12"/>
    <n v="4214"/>
  </r>
  <r>
    <n v="2048"/>
    <x v="4"/>
    <x v="2"/>
    <x v="0"/>
    <x v="16"/>
    <n v="705"/>
  </r>
  <r>
    <n v="2089"/>
    <x v="10"/>
    <x v="2"/>
    <x v="0"/>
    <x v="22"/>
    <n v="4644"/>
  </r>
  <r>
    <n v="2146"/>
    <x v="3"/>
    <x v="2"/>
    <x v="0"/>
    <x v="2"/>
    <n v="1257"/>
  </r>
  <r>
    <n v="2149"/>
    <x v="4"/>
    <x v="2"/>
    <x v="0"/>
    <x v="15"/>
    <n v="217"/>
  </r>
  <r>
    <n v="2177"/>
    <x v="3"/>
    <x v="2"/>
    <x v="0"/>
    <x v="14"/>
    <n v="703"/>
  </r>
  <r>
    <n v="2299"/>
    <x v="9"/>
    <x v="2"/>
    <x v="0"/>
    <x v="10"/>
    <n v="2412"/>
  </r>
  <r>
    <n v="2369"/>
    <x v="5"/>
    <x v="2"/>
    <x v="0"/>
    <x v="4"/>
    <n v="4520"/>
  </r>
  <r>
    <n v="2384"/>
    <x v="0"/>
    <x v="2"/>
    <x v="0"/>
    <x v="3"/>
    <n v="3849"/>
  </r>
  <r>
    <n v="2421"/>
    <x v="6"/>
    <x v="2"/>
    <x v="0"/>
    <x v="6"/>
    <n v="3768"/>
  </r>
  <r>
    <n v="2645"/>
    <x v="6"/>
    <x v="2"/>
    <x v="0"/>
    <x v="16"/>
    <n v="4130"/>
  </r>
  <r>
    <n v="2677"/>
    <x v="5"/>
    <x v="2"/>
    <x v="0"/>
    <x v="11"/>
    <n v="2243"/>
  </r>
  <r>
    <n v="2761"/>
    <x v="2"/>
    <x v="2"/>
    <x v="0"/>
    <x v="3"/>
    <n v="2495"/>
  </r>
  <r>
    <n v="2790"/>
    <x v="10"/>
    <x v="2"/>
    <x v="0"/>
    <x v="20"/>
    <n v="945"/>
  </r>
  <r>
    <n v="3023"/>
    <x v="10"/>
    <x v="2"/>
    <x v="0"/>
    <x v="1"/>
    <n v="2801"/>
  </r>
  <r>
    <n v="3090"/>
    <x v="3"/>
    <x v="2"/>
    <x v="0"/>
    <x v="19"/>
    <n v="4438"/>
  </r>
  <r>
    <n v="3113"/>
    <x v="10"/>
    <x v="2"/>
    <x v="0"/>
    <x v="22"/>
    <n v="599"/>
  </r>
  <r>
    <n v="3128"/>
    <x v="8"/>
    <x v="2"/>
    <x v="0"/>
    <x v="19"/>
    <n v="3681"/>
  </r>
  <r>
    <n v="3145"/>
    <x v="6"/>
    <x v="2"/>
    <x v="0"/>
    <x v="15"/>
    <n v="1437"/>
  </r>
  <r>
    <n v="3325"/>
    <x v="0"/>
    <x v="2"/>
    <x v="0"/>
    <x v="1"/>
    <n v="2590"/>
  </r>
  <r>
    <n v="3408"/>
    <x v="1"/>
    <x v="2"/>
    <x v="0"/>
    <x v="4"/>
    <n v="1274"/>
  </r>
  <r>
    <n v="3431"/>
    <x v="0"/>
    <x v="2"/>
    <x v="0"/>
    <x v="7"/>
    <n v="3099"/>
  </r>
  <r>
    <n v="3579"/>
    <x v="9"/>
    <x v="2"/>
    <x v="0"/>
    <x v="14"/>
    <n v="1637"/>
  </r>
  <r>
    <n v="3797"/>
    <x v="6"/>
    <x v="2"/>
    <x v="0"/>
    <x v="2"/>
    <n v="554"/>
  </r>
  <r>
    <n v="3799"/>
    <x v="0"/>
    <x v="2"/>
    <x v="0"/>
    <x v="4"/>
    <n v="1075"/>
  </r>
  <r>
    <n v="3843"/>
    <x v="3"/>
    <x v="2"/>
    <x v="0"/>
    <x v="8"/>
    <n v="2341"/>
  </r>
  <r>
    <n v="3869"/>
    <x v="4"/>
    <x v="2"/>
    <x v="0"/>
    <x v="7"/>
    <n v="4042"/>
  </r>
  <r>
    <n v="3871"/>
    <x v="7"/>
    <x v="2"/>
    <x v="0"/>
    <x v="15"/>
    <n v="3797"/>
  </r>
  <r>
    <n v="3875"/>
    <x v="7"/>
    <x v="2"/>
    <x v="0"/>
    <x v="15"/>
    <n v="3871"/>
  </r>
  <r>
    <n v="3992"/>
    <x v="10"/>
    <x v="2"/>
    <x v="0"/>
    <x v="17"/>
    <n v="1182"/>
  </r>
  <r>
    <n v="4058"/>
    <x v="1"/>
    <x v="2"/>
    <x v="0"/>
    <x v="11"/>
    <n v="1327"/>
  </r>
  <r>
    <n v="4178"/>
    <x v="10"/>
    <x v="2"/>
    <x v="0"/>
    <x v="17"/>
    <n v="2124"/>
  </r>
  <r>
    <n v="4183"/>
    <x v="3"/>
    <x v="2"/>
    <x v="0"/>
    <x v="16"/>
    <n v="1524"/>
  </r>
  <r>
    <n v="4367"/>
    <x v="9"/>
    <x v="2"/>
    <x v="0"/>
    <x v="0"/>
    <n v="4477"/>
  </r>
  <r>
    <n v="4416"/>
    <x v="8"/>
    <x v="2"/>
    <x v="0"/>
    <x v="0"/>
    <n v="441"/>
  </r>
  <r>
    <n v="4477"/>
    <x v="2"/>
    <x v="2"/>
    <x v="0"/>
    <x v="5"/>
    <n v="1082"/>
  </r>
  <r>
    <n v="4592"/>
    <x v="9"/>
    <x v="2"/>
    <x v="0"/>
    <x v="13"/>
    <n v="1951"/>
  </r>
  <r>
    <n v="4594"/>
    <x v="2"/>
    <x v="2"/>
    <x v="0"/>
    <x v="6"/>
    <n v="375"/>
  </r>
  <r>
    <n v="21"/>
    <x v="0"/>
    <x v="2"/>
    <x v="7"/>
    <x v="9"/>
    <n v="2184"/>
  </r>
  <r>
    <n v="76"/>
    <x v="9"/>
    <x v="2"/>
    <x v="7"/>
    <x v="20"/>
    <n v="493"/>
  </r>
  <r>
    <n v="237"/>
    <x v="9"/>
    <x v="2"/>
    <x v="7"/>
    <x v="7"/>
    <n v="2364"/>
  </r>
  <r>
    <n v="240"/>
    <x v="0"/>
    <x v="2"/>
    <x v="7"/>
    <x v="23"/>
    <n v="1285"/>
  </r>
  <r>
    <n v="286"/>
    <x v="2"/>
    <x v="2"/>
    <x v="7"/>
    <x v="23"/>
    <n v="1401"/>
  </r>
  <r>
    <n v="353"/>
    <x v="0"/>
    <x v="2"/>
    <x v="7"/>
    <x v="8"/>
    <n v="28"/>
  </r>
  <r>
    <n v="369"/>
    <x v="4"/>
    <x v="2"/>
    <x v="7"/>
    <x v="9"/>
    <n v="758"/>
  </r>
  <r>
    <n v="454"/>
    <x v="4"/>
    <x v="2"/>
    <x v="7"/>
    <x v="15"/>
    <n v="2192"/>
  </r>
  <r>
    <n v="542"/>
    <x v="6"/>
    <x v="2"/>
    <x v="7"/>
    <x v="23"/>
    <n v="2247"/>
  </r>
  <r>
    <n v="565"/>
    <x v="1"/>
    <x v="2"/>
    <x v="7"/>
    <x v="12"/>
    <n v="3930"/>
  </r>
  <r>
    <n v="615"/>
    <x v="0"/>
    <x v="2"/>
    <x v="7"/>
    <x v="13"/>
    <n v="3267"/>
  </r>
  <r>
    <n v="708"/>
    <x v="2"/>
    <x v="2"/>
    <x v="7"/>
    <x v="3"/>
    <n v="424"/>
  </r>
  <r>
    <n v="780"/>
    <x v="3"/>
    <x v="2"/>
    <x v="7"/>
    <x v="15"/>
    <n v="3672"/>
  </r>
  <r>
    <n v="856"/>
    <x v="8"/>
    <x v="2"/>
    <x v="7"/>
    <x v="12"/>
    <n v="727"/>
  </r>
  <r>
    <n v="894"/>
    <x v="2"/>
    <x v="2"/>
    <x v="7"/>
    <x v="3"/>
    <n v="4183"/>
  </r>
  <r>
    <n v="998"/>
    <x v="1"/>
    <x v="2"/>
    <x v="7"/>
    <x v="19"/>
    <n v="1403"/>
  </r>
  <r>
    <n v="1251"/>
    <x v="5"/>
    <x v="2"/>
    <x v="7"/>
    <x v="21"/>
    <n v="452"/>
  </r>
  <r>
    <n v="1253"/>
    <x v="9"/>
    <x v="2"/>
    <x v="7"/>
    <x v="18"/>
    <n v="3413"/>
  </r>
  <r>
    <n v="1330"/>
    <x v="7"/>
    <x v="2"/>
    <x v="7"/>
    <x v="2"/>
    <n v="2941"/>
  </r>
  <r>
    <n v="1345"/>
    <x v="7"/>
    <x v="2"/>
    <x v="7"/>
    <x v="22"/>
    <n v="1629"/>
  </r>
  <r>
    <n v="1428"/>
    <x v="0"/>
    <x v="2"/>
    <x v="7"/>
    <x v="7"/>
    <n v="2924"/>
  </r>
  <r>
    <n v="1479"/>
    <x v="0"/>
    <x v="2"/>
    <x v="7"/>
    <x v="21"/>
    <n v="4193"/>
  </r>
  <r>
    <n v="1498"/>
    <x v="9"/>
    <x v="2"/>
    <x v="7"/>
    <x v="1"/>
    <n v="3576"/>
  </r>
  <r>
    <n v="1621"/>
    <x v="2"/>
    <x v="2"/>
    <x v="7"/>
    <x v="3"/>
    <n v="4838"/>
  </r>
  <r>
    <n v="1662"/>
    <x v="4"/>
    <x v="2"/>
    <x v="7"/>
    <x v="22"/>
    <n v="3779"/>
  </r>
  <r>
    <n v="1670"/>
    <x v="5"/>
    <x v="2"/>
    <x v="7"/>
    <x v="19"/>
    <n v="485"/>
  </r>
  <r>
    <n v="1696"/>
    <x v="7"/>
    <x v="2"/>
    <x v="7"/>
    <x v="15"/>
    <n v="2363"/>
  </r>
  <r>
    <n v="1761"/>
    <x v="9"/>
    <x v="2"/>
    <x v="7"/>
    <x v="4"/>
    <n v="4669"/>
  </r>
  <r>
    <n v="1855"/>
    <x v="5"/>
    <x v="2"/>
    <x v="7"/>
    <x v="21"/>
    <n v="4014"/>
  </r>
  <r>
    <n v="1865"/>
    <x v="10"/>
    <x v="2"/>
    <x v="7"/>
    <x v="21"/>
    <n v="4203"/>
  </r>
  <r>
    <n v="1873"/>
    <x v="7"/>
    <x v="2"/>
    <x v="7"/>
    <x v="16"/>
    <n v="3810"/>
  </r>
  <r>
    <n v="1962"/>
    <x v="10"/>
    <x v="2"/>
    <x v="7"/>
    <x v="16"/>
    <n v="3261"/>
  </r>
  <r>
    <n v="2068"/>
    <x v="9"/>
    <x v="2"/>
    <x v="7"/>
    <x v="3"/>
    <n v="4594"/>
  </r>
  <r>
    <n v="2201"/>
    <x v="8"/>
    <x v="2"/>
    <x v="7"/>
    <x v="3"/>
    <n v="2770"/>
  </r>
  <r>
    <n v="2323"/>
    <x v="4"/>
    <x v="2"/>
    <x v="7"/>
    <x v="8"/>
    <n v="4234"/>
  </r>
  <r>
    <n v="2330"/>
    <x v="8"/>
    <x v="2"/>
    <x v="7"/>
    <x v="8"/>
    <n v="3558"/>
  </r>
  <r>
    <n v="2331"/>
    <x v="7"/>
    <x v="2"/>
    <x v="7"/>
    <x v="3"/>
    <n v="1530"/>
  </r>
  <r>
    <n v="2377"/>
    <x v="1"/>
    <x v="2"/>
    <x v="7"/>
    <x v="8"/>
    <n v="3135"/>
  </r>
  <r>
    <n v="2430"/>
    <x v="5"/>
    <x v="2"/>
    <x v="7"/>
    <x v="17"/>
    <n v="4075"/>
  </r>
  <r>
    <n v="2459"/>
    <x v="9"/>
    <x v="2"/>
    <x v="7"/>
    <x v="8"/>
    <n v="2984"/>
  </r>
  <r>
    <n v="2502"/>
    <x v="3"/>
    <x v="2"/>
    <x v="7"/>
    <x v="1"/>
    <n v="2263"/>
  </r>
  <r>
    <n v="2553"/>
    <x v="7"/>
    <x v="2"/>
    <x v="7"/>
    <x v="5"/>
    <n v="3943"/>
  </r>
  <r>
    <n v="2681"/>
    <x v="3"/>
    <x v="2"/>
    <x v="7"/>
    <x v="4"/>
    <n v="4432"/>
  </r>
  <r>
    <n v="2848"/>
    <x v="0"/>
    <x v="2"/>
    <x v="7"/>
    <x v="0"/>
    <n v="2113"/>
  </r>
  <r>
    <n v="2951"/>
    <x v="0"/>
    <x v="2"/>
    <x v="7"/>
    <x v="1"/>
    <n v="95"/>
  </r>
  <r>
    <n v="2960"/>
    <x v="0"/>
    <x v="2"/>
    <x v="7"/>
    <x v="5"/>
    <n v="225"/>
  </r>
  <r>
    <n v="3070"/>
    <x v="6"/>
    <x v="2"/>
    <x v="7"/>
    <x v="21"/>
    <n v="2154"/>
  </r>
  <r>
    <n v="3169"/>
    <x v="6"/>
    <x v="2"/>
    <x v="7"/>
    <x v="7"/>
    <n v="3979"/>
  </r>
  <r>
    <n v="3243"/>
    <x v="7"/>
    <x v="2"/>
    <x v="7"/>
    <x v="17"/>
    <n v="3458"/>
  </r>
  <r>
    <n v="3313"/>
    <x v="3"/>
    <x v="2"/>
    <x v="7"/>
    <x v="10"/>
    <n v="2740"/>
  </r>
  <r>
    <n v="3461"/>
    <x v="0"/>
    <x v="2"/>
    <x v="7"/>
    <x v="10"/>
    <n v="1757"/>
  </r>
  <r>
    <n v="3570"/>
    <x v="8"/>
    <x v="2"/>
    <x v="7"/>
    <x v="10"/>
    <n v="1793"/>
  </r>
  <r>
    <n v="3575"/>
    <x v="0"/>
    <x v="2"/>
    <x v="7"/>
    <x v="21"/>
    <n v="4587"/>
  </r>
  <r>
    <n v="3581"/>
    <x v="5"/>
    <x v="2"/>
    <x v="7"/>
    <x v="7"/>
    <n v="1105"/>
  </r>
  <r>
    <n v="3587"/>
    <x v="7"/>
    <x v="2"/>
    <x v="7"/>
    <x v="7"/>
    <n v="3074"/>
  </r>
  <r>
    <n v="3612"/>
    <x v="10"/>
    <x v="2"/>
    <x v="7"/>
    <x v="16"/>
    <n v="1156"/>
  </r>
  <r>
    <n v="3640"/>
    <x v="7"/>
    <x v="2"/>
    <x v="7"/>
    <x v="15"/>
    <n v="2929"/>
  </r>
  <r>
    <n v="3891"/>
    <x v="9"/>
    <x v="2"/>
    <x v="7"/>
    <x v="23"/>
    <n v="2649"/>
  </r>
  <r>
    <n v="4009"/>
    <x v="9"/>
    <x v="2"/>
    <x v="7"/>
    <x v="5"/>
    <n v="2568"/>
  </r>
  <r>
    <n v="4092"/>
    <x v="10"/>
    <x v="2"/>
    <x v="7"/>
    <x v="15"/>
    <n v="3225"/>
  </r>
  <r>
    <n v="4133"/>
    <x v="3"/>
    <x v="2"/>
    <x v="7"/>
    <x v="6"/>
    <n v="1045"/>
  </r>
  <r>
    <n v="4186"/>
    <x v="1"/>
    <x v="2"/>
    <x v="7"/>
    <x v="10"/>
    <n v="2379"/>
  </r>
  <r>
    <n v="4200"/>
    <x v="1"/>
    <x v="2"/>
    <x v="7"/>
    <x v="12"/>
    <n v="3852"/>
  </r>
  <r>
    <n v="4251"/>
    <x v="3"/>
    <x v="2"/>
    <x v="7"/>
    <x v="11"/>
    <n v="2896"/>
  </r>
  <r>
    <n v="4408"/>
    <x v="3"/>
    <x v="2"/>
    <x v="7"/>
    <x v="19"/>
    <n v="4836"/>
  </r>
  <r>
    <n v="4456"/>
    <x v="6"/>
    <x v="2"/>
    <x v="7"/>
    <x v="4"/>
    <n v="2619"/>
  </r>
  <r>
    <n v="4574"/>
    <x v="0"/>
    <x v="2"/>
    <x v="7"/>
    <x v="2"/>
    <n v="3484"/>
  </r>
  <r>
    <n v="4598"/>
    <x v="0"/>
    <x v="2"/>
    <x v="7"/>
    <x v="21"/>
    <n v="3779"/>
  </r>
  <r>
    <n v="4679"/>
    <x v="8"/>
    <x v="2"/>
    <x v="7"/>
    <x v="3"/>
    <n v="1345"/>
  </r>
  <r>
    <n v="12"/>
    <x v="6"/>
    <x v="2"/>
    <x v="6"/>
    <x v="19"/>
    <n v="4353"/>
  </r>
  <r>
    <n v="47"/>
    <x v="4"/>
    <x v="2"/>
    <x v="6"/>
    <x v="10"/>
    <n v="231"/>
  </r>
  <r>
    <n v="52"/>
    <x v="1"/>
    <x v="2"/>
    <x v="6"/>
    <x v="17"/>
    <n v="188"/>
  </r>
  <r>
    <n v="95"/>
    <x v="3"/>
    <x v="2"/>
    <x v="6"/>
    <x v="3"/>
    <n v="3760"/>
  </r>
  <r>
    <n v="188"/>
    <x v="1"/>
    <x v="2"/>
    <x v="6"/>
    <x v="23"/>
    <n v="3677"/>
  </r>
  <r>
    <n v="349"/>
    <x v="8"/>
    <x v="2"/>
    <x v="6"/>
    <x v="0"/>
    <n v="4081"/>
  </r>
  <r>
    <n v="396"/>
    <x v="2"/>
    <x v="2"/>
    <x v="6"/>
    <x v="18"/>
    <n v="451"/>
  </r>
  <r>
    <n v="403"/>
    <x v="1"/>
    <x v="2"/>
    <x v="6"/>
    <x v="19"/>
    <n v="3412"/>
  </r>
  <r>
    <n v="414"/>
    <x v="4"/>
    <x v="2"/>
    <x v="6"/>
    <x v="15"/>
    <n v="640"/>
  </r>
  <r>
    <n v="471"/>
    <x v="6"/>
    <x v="2"/>
    <x v="6"/>
    <x v="0"/>
    <n v="2289"/>
  </r>
  <r>
    <n v="533"/>
    <x v="2"/>
    <x v="2"/>
    <x v="6"/>
    <x v="6"/>
    <n v="452"/>
  </r>
  <r>
    <n v="579"/>
    <x v="6"/>
    <x v="2"/>
    <x v="6"/>
    <x v="8"/>
    <n v="1480"/>
  </r>
  <r>
    <n v="726"/>
    <x v="6"/>
    <x v="2"/>
    <x v="6"/>
    <x v="9"/>
    <n v="4036"/>
  </r>
  <r>
    <n v="737"/>
    <x v="0"/>
    <x v="2"/>
    <x v="6"/>
    <x v="21"/>
    <n v="4576"/>
  </r>
  <r>
    <n v="739"/>
    <x v="2"/>
    <x v="2"/>
    <x v="6"/>
    <x v="11"/>
    <n v="2219"/>
  </r>
  <r>
    <n v="781"/>
    <x v="2"/>
    <x v="2"/>
    <x v="6"/>
    <x v="5"/>
    <n v="1988"/>
  </r>
  <r>
    <n v="836"/>
    <x v="8"/>
    <x v="2"/>
    <x v="6"/>
    <x v="3"/>
    <n v="573"/>
  </r>
  <r>
    <n v="876"/>
    <x v="9"/>
    <x v="2"/>
    <x v="6"/>
    <x v="22"/>
    <n v="3828"/>
  </r>
  <r>
    <n v="908"/>
    <x v="5"/>
    <x v="2"/>
    <x v="6"/>
    <x v="3"/>
    <n v="1084"/>
  </r>
  <r>
    <n v="946"/>
    <x v="8"/>
    <x v="2"/>
    <x v="6"/>
    <x v="18"/>
    <n v="4285"/>
  </r>
  <r>
    <n v="1022"/>
    <x v="3"/>
    <x v="2"/>
    <x v="6"/>
    <x v="8"/>
    <n v="1374"/>
  </r>
  <r>
    <n v="1023"/>
    <x v="5"/>
    <x v="2"/>
    <x v="6"/>
    <x v="3"/>
    <n v="4060"/>
  </r>
  <r>
    <n v="1030"/>
    <x v="2"/>
    <x v="2"/>
    <x v="6"/>
    <x v="12"/>
    <n v="4046"/>
  </r>
  <r>
    <n v="1154"/>
    <x v="0"/>
    <x v="2"/>
    <x v="6"/>
    <x v="20"/>
    <n v="2283"/>
  </r>
  <r>
    <n v="1315"/>
    <x v="8"/>
    <x v="2"/>
    <x v="6"/>
    <x v="11"/>
    <n v="323"/>
  </r>
  <r>
    <n v="1411"/>
    <x v="7"/>
    <x v="2"/>
    <x v="6"/>
    <x v="7"/>
    <n v="3964"/>
  </r>
  <r>
    <n v="1630"/>
    <x v="4"/>
    <x v="2"/>
    <x v="6"/>
    <x v="21"/>
    <n v="3860"/>
  </r>
  <r>
    <n v="1653"/>
    <x v="6"/>
    <x v="2"/>
    <x v="6"/>
    <x v="14"/>
    <n v="4180"/>
  </r>
  <r>
    <n v="1661"/>
    <x v="8"/>
    <x v="2"/>
    <x v="6"/>
    <x v="8"/>
    <n v="1586"/>
  </r>
  <r>
    <n v="1688"/>
    <x v="0"/>
    <x v="2"/>
    <x v="6"/>
    <x v="23"/>
    <n v="161"/>
  </r>
  <r>
    <n v="1894"/>
    <x v="1"/>
    <x v="2"/>
    <x v="6"/>
    <x v="9"/>
    <n v="553"/>
  </r>
  <r>
    <n v="1920"/>
    <x v="0"/>
    <x v="2"/>
    <x v="6"/>
    <x v="15"/>
    <n v="143"/>
  </r>
  <r>
    <n v="1956"/>
    <x v="0"/>
    <x v="2"/>
    <x v="6"/>
    <x v="18"/>
    <n v="2975"/>
  </r>
  <r>
    <n v="2008"/>
    <x v="8"/>
    <x v="2"/>
    <x v="6"/>
    <x v="9"/>
    <n v="4318"/>
  </r>
  <r>
    <n v="2104"/>
    <x v="8"/>
    <x v="2"/>
    <x v="6"/>
    <x v="3"/>
    <n v="831"/>
  </r>
  <r>
    <n v="2133"/>
    <x v="8"/>
    <x v="2"/>
    <x v="6"/>
    <x v="1"/>
    <n v="4889"/>
  </r>
  <r>
    <n v="2218"/>
    <x v="0"/>
    <x v="2"/>
    <x v="6"/>
    <x v="17"/>
    <n v="3644"/>
  </r>
  <r>
    <n v="2242"/>
    <x v="10"/>
    <x v="2"/>
    <x v="6"/>
    <x v="11"/>
    <n v="4910"/>
  </r>
  <r>
    <n v="2249"/>
    <x v="5"/>
    <x v="2"/>
    <x v="6"/>
    <x v="23"/>
    <n v="3774"/>
  </r>
  <r>
    <n v="2329"/>
    <x v="8"/>
    <x v="2"/>
    <x v="6"/>
    <x v="11"/>
    <n v="793"/>
  </r>
  <r>
    <n v="2336"/>
    <x v="2"/>
    <x v="2"/>
    <x v="6"/>
    <x v="2"/>
    <n v="2558"/>
  </r>
  <r>
    <n v="2409"/>
    <x v="9"/>
    <x v="2"/>
    <x v="6"/>
    <x v="17"/>
    <n v="1394"/>
  </r>
  <r>
    <n v="2439"/>
    <x v="8"/>
    <x v="2"/>
    <x v="6"/>
    <x v="12"/>
    <n v="2944"/>
  </r>
  <r>
    <n v="2477"/>
    <x v="4"/>
    <x v="2"/>
    <x v="6"/>
    <x v="15"/>
    <n v="3652"/>
  </r>
  <r>
    <n v="2523"/>
    <x v="9"/>
    <x v="2"/>
    <x v="6"/>
    <x v="18"/>
    <n v="2995"/>
  </r>
  <r>
    <n v="2564"/>
    <x v="10"/>
    <x v="2"/>
    <x v="6"/>
    <x v="6"/>
    <n v="520"/>
  </r>
  <r>
    <n v="2747"/>
    <x v="1"/>
    <x v="2"/>
    <x v="6"/>
    <x v="17"/>
    <n v="2928"/>
  </r>
  <r>
    <n v="2832"/>
    <x v="8"/>
    <x v="2"/>
    <x v="6"/>
    <x v="14"/>
    <n v="383"/>
  </r>
  <r>
    <n v="2844"/>
    <x v="1"/>
    <x v="2"/>
    <x v="6"/>
    <x v="1"/>
    <n v="54"/>
  </r>
  <r>
    <n v="3011"/>
    <x v="2"/>
    <x v="2"/>
    <x v="6"/>
    <x v="18"/>
    <n v="761"/>
  </r>
  <r>
    <n v="3046"/>
    <x v="0"/>
    <x v="2"/>
    <x v="6"/>
    <x v="18"/>
    <n v="1024"/>
  </r>
  <r>
    <n v="3121"/>
    <x v="10"/>
    <x v="2"/>
    <x v="6"/>
    <x v="23"/>
    <n v="771"/>
  </r>
  <r>
    <n v="3185"/>
    <x v="8"/>
    <x v="2"/>
    <x v="6"/>
    <x v="4"/>
    <n v="367"/>
  </r>
  <r>
    <n v="3198"/>
    <x v="0"/>
    <x v="2"/>
    <x v="6"/>
    <x v="23"/>
    <n v="3457"/>
  </r>
  <r>
    <n v="3214"/>
    <x v="9"/>
    <x v="2"/>
    <x v="6"/>
    <x v="3"/>
    <n v="4120"/>
  </r>
  <r>
    <n v="3235"/>
    <x v="3"/>
    <x v="2"/>
    <x v="6"/>
    <x v="5"/>
    <n v="3622"/>
  </r>
  <r>
    <n v="3307"/>
    <x v="7"/>
    <x v="2"/>
    <x v="6"/>
    <x v="10"/>
    <n v="2112"/>
  </r>
  <r>
    <n v="3341"/>
    <x v="8"/>
    <x v="2"/>
    <x v="6"/>
    <x v="15"/>
    <n v="4016"/>
  </r>
  <r>
    <n v="3425"/>
    <x v="3"/>
    <x v="2"/>
    <x v="6"/>
    <x v="7"/>
    <n v="79"/>
  </r>
  <r>
    <n v="3454"/>
    <x v="10"/>
    <x v="2"/>
    <x v="6"/>
    <x v="20"/>
    <n v="4256"/>
  </r>
  <r>
    <n v="3743"/>
    <x v="1"/>
    <x v="2"/>
    <x v="6"/>
    <x v="19"/>
    <n v="3315"/>
  </r>
  <r>
    <n v="3811"/>
    <x v="3"/>
    <x v="2"/>
    <x v="6"/>
    <x v="20"/>
    <n v="4285"/>
  </r>
  <r>
    <n v="3892"/>
    <x v="5"/>
    <x v="2"/>
    <x v="6"/>
    <x v="0"/>
    <n v="2451"/>
  </r>
  <r>
    <n v="4063"/>
    <x v="2"/>
    <x v="2"/>
    <x v="6"/>
    <x v="3"/>
    <n v="1598"/>
  </r>
  <r>
    <n v="4179"/>
    <x v="8"/>
    <x v="2"/>
    <x v="6"/>
    <x v="15"/>
    <n v="23"/>
  </r>
  <r>
    <n v="4227"/>
    <x v="8"/>
    <x v="2"/>
    <x v="6"/>
    <x v="6"/>
    <n v="3353"/>
  </r>
  <r>
    <n v="4379"/>
    <x v="2"/>
    <x v="2"/>
    <x v="6"/>
    <x v="13"/>
    <n v="3428"/>
  </r>
  <r>
    <n v="4384"/>
    <x v="8"/>
    <x v="2"/>
    <x v="6"/>
    <x v="0"/>
    <n v="1853"/>
  </r>
  <r>
    <n v="4508"/>
    <x v="5"/>
    <x v="2"/>
    <x v="6"/>
    <x v="19"/>
    <n v="2927"/>
  </r>
  <r>
    <n v="4599"/>
    <x v="1"/>
    <x v="2"/>
    <x v="6"/>
    <x v="11"/>
    <n v="4756"/>
  </r>
  <r>
    <n v="58"/>
    <x v="1"/>
    <x v="2"/>
    <x v="3"/>
    <x v="8"/>
    <n v="3357"/>
  </r>
  <r>
    <n v="228"/>
    <x v="3"/>
    <x v="2"/>
    <x v="3"/>
    <x v="16"/>
    <n v="921"/>
  </r>
  <r>
    <n v="255"/>
    <x v="7"/>
    <x v="2"/>
    <x v="3"/>
    <x v="9"/>
    <n v="2923"/>
  </r>
  <r>
    <n v="312"/>
    <x v="8"/>
    <x v="2"/>
    <x v="3"/>
    <x v="5"/>
    <n v="20"/>
  </r>
  <r>
    <n v="319"/>
    <x v="0"/>
    <x v="2"/>
    <x v="3"/>
    <x v="3"/>
    <n v="3370"/>
  </r>
  <r>
    <n v="335"/>
    <x v="8"/>
    <x v="2"/>
    <x v="3"/>
    <x v="13"/>
    <n v="1796"/>
  </r>
  <r>
    <n v="341"/>
    <x v="9"/>
    <x v="2"/>
    <x v="3"/>
    <x v="10"/>
    <n v="1960"/>
  </r>
  <r>
    <n v="364"/>
    <x v="0"/>
    <x v="2"/>
    <x v="3"/>
    <x v="18"/>
    <n v="3042"/>
  </r>
  <r>
    <n v="495"/>
    <x v="6"/>
    <x v="2"/>
    <x v="3"/>
    <x v="14"/>
    <n v="1888"/>
  </r>
  <r>
    <n v="571"/>
    <x v="8"/>
    <x v="2"/>
    <x v="3"/>
    <x v="4"/>
    <n v="1759"/>
  </r>
  <r>
    <n v="662"/>
    <x v="5"/>
    <x v="2"/>
    <x v="3"/>
    <x v="22"/>
    <n v="184"/>
  </r>
  <r>
    <n v="667"/>
    <x v="8"/>
    <x v="2"/>
    <x v="3"/>
    <x v="6"/>
    <n v="4012"/>
  </r>
  <r>
    <n v="750"/>
    <x v="10"/>
    <x v="2"/>
    <x v="3"/>
    <x v="3"/>
    <n v="220"/>
  </r>
  <r>
    <n v="767"/>
    <x v="8"/>
    <x v="2"/>
    <x v="3"/>
    <x v="2"/>
    <n v="4247"/>
  </r>
  <r>
    <n v="798"/>
    <x v="6"/>
    <x v="2"/>
    <x v="3"/>
    <x v="20"/>
    <n v="1578"/>
  </r>
  <r>
    <n v="854"/>
    <x v="5"/>
    <x v="2"/>
    <x v="3"/>
    <x v="21"/>
    <n v="615"/>
  </r>
  <r>
    <n v="930"/>
    <x v="8"/>
    <x v="2"/>
    <x v="3"/>
    <x v="9"/>
    <n v="1751"/>
  </r>
  <r>
    <n v="963"/>
    <x v="4"/>
    <x v="2"/>
    <x v="3"/>
    <x v="9"/>
    <n v="2216"/>
  </r>
  <r>
    <n v="1020"/>
    <x v="6"/>
    <x v="2"/>
    <x v="3"/>
    <x v="3"/>
    <n v="1016"/>
  </r>
  <r>
    <n v="1052"/>
    <x v="3"/>
    <x v="2"/>
    <x v="3"/>
    <x v="17"/>
    <n v="4572"/>
  </r>
  <r>
    <n v="1130"/>
    <x v="4"/>
    <x v="2"/>
    <x v="3"/>
    <x v="15"/>
    <n v="2156"/>
  </r>
  <r>
    <n v="1219"/>
    <x v="10"/>
    <x v="2"/>
    <x v="3"/>
    <x v="10"/>
    <n v="1749"/>
  </r>
  <r>
    <n v="1227"/>
    <x v="4"/>
    <x v="2"/>
    <x v="3"/>
    <x v="18"/>
    <n v="803"/>
  </r>
  <r>
    <n v="1244"/>
    <x v="8"/>
    <x v="2"/>
    <x v="3"/>
    <x v="16"/>
    <n v="2835"/>
  </r>
  <r>
    <n v="1303"/>
    <x v="1"/>
    <x v="2"/>
    <x v="3"/>
    <x v="16"/>
    <n v="857"/>
  </r>
  <r>
    <n v="1380"/>
    <x v="3"/>
    <x v="2"/>
    <x v="3"/>
    <x v="10"/>
    <n v="1657"/>
  </r>
  <r>
    <n v="1392"/>
    <x v="10"/>
    <x v="2"/>
    <x v="3"/>
    <x v="14"/>
    <n v="238"/>
  </r>
  <r>
    <n v="1434"/>
    <x v="0"/>
    <x v="2"/>
    <x v="3"/>
    <x v="5"/>
    <n v="4733"/>
  </r>
  <r>
    <n v="1571"/>
    <x v="10"/>
    <x v="2"/>
    <x v="3"/>
    <x v="14"/>
    <n v="171"/>
  </r>
  <r>
    <n v="1581"/>
    <x v="2"/>
    <x v="2"/>
    <x v="3"/>
    <x v="14"/>
    <n v="4416"/>
  </r>
  <r>
    <n v="1689"/>
    <x v="8"/>
    <x v="2"/>
    <x v="3"/>
    <x v="21"/>
    <n v="5"/>
  </r>
  <r>
    <n v="1695"/>
    <x v="0"/>
    <x v="2"/>
    <x v="3"/>
    <x v="6"/>
    <n v="4171"/>
  </r>
  <r>
    <n v="1701"/>
    <x v="6"/>
    <x v="2"/>
    <x v="3"/>
    <x v="21"/>
    <n v="2161"/>
  </r>
  <r>
    <n v="1716"/>
    <x v="5"/>
    <x v="2"/>
    <x v="3"/>
    <x v="10"/>
    <n v="380"/>
  </r>
  <r>
    <n v="1745"/>
    <x v="1"/>
    <x v="2"/>
    <x v="3"/>
    <x v="3"/>
    <n v="35"/>
  </r>
  <r>
    <n v="1823"/>
    <x v="5"/>
    <x v="2"/>
    <x v="3"/>
    <x v="18"/>
    <n v="3991"/>
  </r>
  <r>
    <n v="1828"/>
    <x v="2"/>
    <x v="2"/>
    <x v="3"/>
    <x v="6"/>
    <n v="2106"/>
  </r>
  <r>
    <n v="1845"/>
    <x v="7"/>
    <x v="2"/>
    <x v="3"/>
    <x v="21"/>
    <n v="908"/>
  </r>
  <r>
    <n v="1975"/>
    <x v="1"/>
    <x v="2"/>
    <x v="3"/>
    <x v="14"/>
    <n v="3561"/>
  </r>
  <r>
    <n v="1990"/>
    <x v="4"/>
    <x v="2"/>
    <x v="3"/>
    <x v="9"/>
    <n v="2871"/>
  </r>
  <r>
    <n v="2037"/>
    <x v="4"/>
    <x v="2"/>
    <x v="3"/>
    <x v="14"/>
    <n v="205"/>
  </r>
  <r>
    <n v="2077"/>
    <x v="0"/>
    <x v="2"/>
    <x v="3"/>
    <x v="18"/>
    <n v="2615"/>
  </r>
  <r>
    <n v="2088"/>
    <x v="8"/>
    <x v="2"/>
    <x v="3"/>
    <x v="5"/>
    <n v="473"/>
  </r>
  <r>
    <n v="2431"/>
    <x v="5"/>
    <x v="2"/>
    <x v="3"/>
    <x v="8"/>
    <n v="2594"/>
  </r>
  <r>
    <n v="2519"/>
    <x v="9"/>
    <x v="2"/>
    <x v="3"/>
    <x v="2"/>
    <n v="536"/>
  </r>
  <r>
    <n v="2534"/>
    <x v="6"/>
    <x v="2"/>
    <x v="3"/>
    <x v="5"/>
    <n v="2804"/>
  </r>
  <r>
    <n v="2540"/>
    <x v="10"/>
    <x v="2"/>
    <x v="3"/>
    <x v="6"/>
    <n v="715"/>
  </r>
  <r>
    <n v="2586"/>
    <x v="3"/>
    <x v="2"/>
    <x v="3"/>
    <x v="2"/>
    <n v="4199"/>
  </r>
  <r>
    <n v="2838"/>
    <x v="2"/>
    <x v="2"/>
    <x v="3"/>
    <x v="2"/>
    <n v="1556"/>
  </r>
  <r>
    <n v="2856"/>
    <x v="6"/>
    <x v="2"/>
    <x v="3"/>
    <x v="3"/>
    <n v="956"/>
  </r>
  <r>
    <n v="2861"/>
    <x v="4"/>
    <x v="2"/>
    <x v="3"/>
    <x v="14"/>
    <n v="3722"/>
  </r>
  <r>
    <n v="3057"/>
    <x v="10"/>
    <x v="2"/>
    <x v="3"/>
    <x v="1"/>
    <n v="4212"/>
  </r>
  <r>
    <n v="3095"/>
    <x v="9"/>
    <x v="2"/>
    <x v="3"/>
    <x v="11"/>
    <n v="1912"/>
  </r>
  <r>
    <n v="3112"/>
    <x v="7"/>
    <x v="2"/>
    <x v="3"/>
    <x v="15"/>
    <n v="507"/>
  </r>
  <r>
    <n v="3280"/>
    <x v="10"/>
    <x v="2"/>
    <x v="3"/>
    <x v="11"/>
    <n v="3087"/>
  </r>
  <r>
    <n v="3348"/>
    <x v="6"/>
    <x v="2"/>
    <x v="3"/>
    <x v="14"/>
    <n v="3529"/>
  </r>
  <r>
    <n v="3426"/>
    <x v="4"/>
    <x v="2"/>
    <x v="3"/>
    <x v="9"/>
    <n v="2811"/>
  </r>
  <r>
    <n v="3467"/>
    <x v="8"/>
    <x v="2"/>
    <x v="3"/>
    <x v="10"/>
    <n v="2072"/>
  </r>
  <r>
    <n v="3521"/>
    <x v="5"/>
    <x v="2"/>
    <x v="3"/>
    <x v="7"/>
    <n v="1920"/>
  </r>
  <r>
    <n v="3523"/>
    <x v="1"/>
    <x v="2"/>
    <x v="3"/>
    <x v="7"/>
    <n v="4176"/>
  </r>
  <r>
    <n v="3608"/>
    <x v="1"/>
    <x v="2"/>
    <x v="3"/>
    <x v="4"/>
    <n v="3989"/>
  </r>
  <r>
    <n v="3610"/>
    <x v="2"/>
    <x v="2"/>
    <x v="3"/>
    <x v="15"/>
    <n v="4646"/>
  </r>
  <r>
    <n v="3652"/>
    <x v="0"/>
    <x v="2"/>
    <x v="3"/>
    <x v="18"/>
    <n v="4916"/>
  </r>
  <r>
    <n v="3801"/>
    <x v="4"/>
    <x v="2"/>
    <x v="3"/>
    <x v="19"/>
    <n v="4159"/>
  </r>
  <r>
    <n v="3885"/>
    <x v="1"/>
    <x v="2"/>
    <x v="3"/>
    <x v="18"/>
    <n v="2576"/>
  </r>
  <r>
    <n v="3917"/>
    <x v="5"/>
    <x v="2"/>
    <x v="3"/>
    <x v="4"/>
    <n v="3986"/>
  </r>
  <r>
    <n v="4122"/>
    <x v="0"/>
    <x v="2"/>
    <x v="3"/>
    <x v="2"/>
    <n v="1560"/>
  </r>
  <r>
    <n v="4124"/>
    <x v="0"/>
    <x v="2"/>
    <x v="3"/>
    <x v="18"/>
    <n v="2201"/>
  </r>
  <r>
    <n v="4163"/>
    <x v="5"/>
    <x v="2"/>
    <x v="3"/>
    <x v="2"/>
    <n v="4281"/>
  </r>
  <r>
    <n v="4212"/>
    <x v="7"/>
    <x v="2"/>
    <x v="3"/>
    <x v="2"/>
    <n v="207"/>
  </r>
  <r>
    <n v="4259"/>
    <x v="10"/>
    <x v="2"/>
    <x v="3"/>
    <x v="7"/>
    <n v="646"/>
  </r>
  <r>
    <n v="4323"/>
    <x v="5"/>
    <x v="2"/>
    <x v="3"/>
    <x v="16"/>
    <n v="2873"/>
  </r>
  <r>
    <n v="4328"/>
    <x v="6"/>
    <x v="2"/>
    <x v="3"/>
    <x v="11"/>
    <n v="772"/>
  </r>
  <r>
    <n v="4348"/>
    <x v="2"/>
    <x v="2"/>
    <x v="3"/>
    <x v="7"/>
    <n v="2481"/>
  </r>
  <r>
    <n v="4363"/>
    <x v="6"/>
    <x v="2"/>
    <x v="3"/>
    <x v="23"/>
    <n v="1191"/>
  </r>
  <r>
    <n v="4453"/>
    <x v="7"/>
    <x v="2"/>
    <x v="3"/>
    <x v="1"/>
    <n v="2239"/>
  </r>
  <r>
    <n v="4457"/>
    <x v="6"/>
    <x v="2"/>
    <x v="3"/>
    <x v="4"/>
    <n v="341"/>
  </r>
  <r>
    <n v="4490"/>
    <x v="10"/>
    <x v="2"/>
    <x v="3"/>
    <x v="10"/>
    <n v="3412"/>
  </r>
  <r>
    <n v="4703"/>
    <x v="4"/>
    <x v="2"/>
    <x v="3"/>
    <x v="6"/>
    <n v="2833"/>
  </r>
  <r>
    <n v="16"/>
    <x v="10"/>
    <x v="2"/>
    <x v="2"/>
    <x v="18"/>
    <n v="173"/>
  </r>
  <r>
    <n v="63"/>
    <x v="9"/>
    <x v="2"/>
    <x v="2"/>
    <x v="6"/>
    <n v="3633"/>
  </r>
  <r>
    <n v="72"/>
    <x v="7"/>
    <x v="2"/>
    <x v="2"/>
    <x v="1"/>
    <n v="4806"/>
  </r>
  <r>
    <n v="78"/>
    <x v="5"/>
    <x v="2"/>
    <x v="2"/>
    <x v="20"/>
    <n v="3591"/>
  </r>
  <r>
    <n v="87"/>
    <x v="3"/>
    <x v="2"/>
    <x v="2"/>
    <x v="23"/>
    <n v="4421"/>
  </r>
  <r>
    <n v="189"/>
    <x v="1"/>
    <x v="2"/>
    <x v="2"/>
    <x v="17"/>
    <n v="2138"/>
  </r>
  <r>
    <n v="245"/>
    <x v="2"/>
    <x v="2"/>
    <x v="2"/>
    <x v="10"/>
    <n v="2121"/>
  </r>
  <r>
    <n v="281"/>
    <x v="9"/>
    <x v="2"/>
    <x v="2"/>
    <x v="6"/>
    <n v="2034"/>
  </r>
  <r>
    <n v="289"/>
    <x v="2"/>
    <x v="2"/>
    <x v="2"/>
    <x v="0"/>
    <n v="1802"/>
  </r>
  <r>
    <n v="384"/>
    <x v="0"/>
    <x v="2"/>
    <x v="2"/>
    <x v="22"/>
    <n v="649"/>
  </r>
  <r>
    <n v="535"/>
    <x v="5"/>
    <x v="2"/>
    <x v="2"/>
    <x v="7"/>
    <n v="3899"/>
  </r>
  <r>
    <n v="540"/>
    <x v="9"/>
    <x v="2"/>
    <x v="2"/>
    <x v="14"/>
    <n v="4654"/>
  </r>
  <r>
    <n v="554"/>
    <x v="1"/>
    <x v="2"/>
    <x v="2"/>
    <x v="23"/>
    <n v="1164"/>
  </r>
  <r>
    <n v="576"/>
    <x v="5"/>
    <x v="2"/>
    <x v="2"/>
    <x v="23"/>
    <n v="4969"/>
  </r>
  <r>
    <n v="676"/>
    <x v="7"/>
    <x v="2"/>
    <x v="2"/>
    <x v="0"/>
    <n v="1764"/>
  </r>
  <r>
    <n v="686"/>
    <x v="7"/>
    <x v="2"/>
    <x v="2"/>
    <x v="15"/>
    <n v="129"/>
  </r>
  <r>
    <n v="742"/>
    <x v="8"/>
    <x v="2"/>
    <x v="2"/>
    <x v="9"/>
    <n v="4753"/>
  </r>
  <r>
    <n v="752"/>
    <x v="9"/>
    <x v="2"/>
    <x v="2"/>
    <x v="0"/>
    <n v="2020"/>
  </r>
  <r>
    <n v="795"/>
    <x v="9"/>
    <x v="2"/>
    <x v="2"/>
    <x v="13"/>
    <n v="3417"/>
  </r>
  <r>
    <n v="936"/>
    <x v="0"/>
    <x v="2"/>
    <x v="2"/>
    <x v="16"/>
    <n v="337"/>
  </r>
  <r>
    <n v="1031"/>
    <x v="9"/>
    <x v="2"/>
    <x v="2"/>
    <x v="16"/>
    <n v="2667"/>
  </r>
  <r>
    <n v="1078"/>
    <x v="10"/>
    <x v="2"/>
    <x v="2"/>
    <x v="16"/>
    <n v="4664"/>
  </r>
  <r>
    <n v="1135"/>
    <x v="1"/>
    <x v="2"/>
    <x v="2"/>
    <x v="11"/>
    <n v="3473"/>
  </r>
  <r>
    <n v="1147"/>
    <x v="3"/>
    <x v="2"/>
    <x v="2"/>
    <x v="4"/>
    <n v="1905"/>
  </r>
  <r>
    <n v="1250"/>
    <x v="0"/>
    <x v="2"/>
    <x v="2"/>
    <x v="15"/>
    <n v="1843"/>
  </r>
  <r>
    <n v="1261"/>
    <x v="2"/>
    <x v="2"/>
    <x v="2"/>
    <x v="11"/>
    <n v="2348"/>
  </r>
  <r>
    <n v="1285"/>
    <x v="7"/>
    <x v="2"/>
    <x v="2"/>
    <x v="12"/>
    <n v="1721"/>
  </r>
  <r>
    <n v="1393"/>
    <x v="10"/>
    <x v="2"/>
    <x v="2"/>
    <x v="5"/>
    <n v="2428"/>
  </r>
  <r>
    <n v="1458"/>
    <x v="7"/>
    <x v="2"/>
    <x v="2"/>
    <x v="11"/>
    <n v="3215"/>
  </r>
  <r>
    <n v="1483"/>
    <x v="3"/>
    <x v="2"/>
    <x v="2"/>
    <x v="4"/>
    <n v="2916"/>
  </r>
  <r>
    <n v="1489"/>
    <x v="3"/>
    <x v="2"/>
    <x v="2"/>
    <x v="19"/>
    <n v="2712"/>
  </r>
  <r>
    <n v="1539"/>
    <x v="4"/>
    <x v="2"/>
    <x v="2"/>
    <x v="14"/>
    <n v="3676"/>
  </r>
  <r>
    <n v="1596"/>
    <x v="5"/>
    <x v="2"/>
    <x v="2"/>
    <x v="3"/>
    <n v="159"/>
  </r>
  <r>
    <n v="1685"/>
    <x v="5"/>
    <x v="2"/>
    <x v="2"/>
    <x v="1"/>
    <n v="3193"/>
  </r>
  <r>
    <n v="1693"/>
    <x v="2"/>
    <x v="2"/>
    <x v="2"/>
    <x v="20"/>
    <n v="4532"/>
  </r>
  <r>
    <n v="1756"/>
    <x v="2"/>
    <x v="2"/>
    <x v="2"/>
    <x v="22"/>
    <n v="4080"/>
  </r>
  <r>
    <n v="2007"/>
    <x v="3"/>
    <x v="2"/>
    <x v="2"/>
    <x v="2"/>
    <n v="2581"/>
  </r>
  <r>
    <n v="2015"/>
    <x v="5"/>
    <x v="2"/>
    <x v="2"/>
    <x v="13"/>
    <n v="2743"/>
  </r>
  <r>
    <n v="2137"/>
    <x v="2"/>
    <x v="2"/>
    <x v="2"/>
    <x v="15"/>
    <n v="4004"/>
  </r>
  <r>
    <n v="2216"/>
    <x v="8"/>
    <x v="2"/>
    <x v="2"/>
    <x v="6"/>
    <n v="4513"/>
  </r>
  <r>
    <n v="2252"/>
    <x v="10"/>
    <x v="2"/>
    <x v="2"/>
    <x v="15"/>
    <n v="2521"/>
  </r>
  <r>
    <n v="2276"/>
    <x v="7"/>
    <x v="2"/>
    <x v="2"/>
    <x v="5"/>
    <n v="4700"/>
  </r>
  <r>
    <n v="2425"/>
    <x v="10"/>
    <x v="2"/>
    <x v="2"/>
    <x v="18"/>
    <n v="2249"/>
  </r>
  <r>
    <n v="2435"/>
    <x v="1"/>
    <x v="2"/>
    <x v="2"/>
    <x v="23"/>
    <n v="3887"/>
  </r>
  <r>
    <n v="2441"/>
    <x v="10"/>
    <x v="2"/>
    <x v="2"/>
    <x v="5"/>
    <n v="4158"/>
  </r>
  <r>
    <n v="2601"/>
    <x v="5"/>
    <x v="2"/>
    <x v="2"/>
    <x v="4"/>
    <n v="3254"/>
  </r>
  <r>
    <n v="2658"/>
    <x v="3"/>
    <x v="2"/>
    <x v="2"/>
    <x v="23"/>
    <n v="700"/>
  </r>
  <r>
    <n v="2663"/>
    <x v="2"/>
    <x v="2"/>
    <x v="2"/>
    <x v="21"/>
    <n v="2691"/>
  </r>
  <r>
    <n v="2739"/>
    <x v="0"/>
    <x v="2"/>
    <x v="2"/>
    <x v="4"/>
    <n v="779"/>
  </r>
  <r>
    <n v="2824"/>
    <x v="7"/>
    <x v="2"/>
    <x v="2"/>
    <x v="17"/>
    <n v="2708"/>
  </r>
  <r>
    <n v="2908"/>
    <x v="2"/>
    <x v="2"/>
    <x v="2"/>
    <x v="16"/>
    <n v="550"/>
  </r>
  <r>
    <n v="3014"/>
    <x v="7"/>
    <x v="2"/>
    <x v="2"/>
    <x v="17"/>
    <n v="977"/>
  </r>
  <r>
    <n v="3028"/>
    <x v="1"/>
    <x v="2"/>
    <x v="2"/>
    <x v="8"/>
    <n v="4922"/>
  </r>
  <r>
    <n v="3100"/>
    <x v="2"/>
    <x v="2"/>
    <x v="2"/>
    <x v="3"/>
    <n v="3980"/>
  </r>
  <r>
    <n v="3181"/>
    <x v="8"/>
    <x v="2"/>
    <x v="2"/>
    <x v="10"/>
    <n v="3428"/>
  </r>
  <r>
    <n v="3208"/>
    <x v="0"/>
    <x v="2"/>
    <x v="2"/>
    <x v="20"/>
    <n v="2002"/>
  </r>
  <r>
    <n v="3252"/>
    <x v="2"/>
    <x v="2"/>
    <x v="2"/>
    <x v="23"/>
    <n v="1722"/>
  </r>
  <r>
    <n v="3266"/>
    <x v="10"/>
    <x v="2"/>
    <x v="2"/>
    <x v="10"/>
    <n v="4715"/>
  </r>
  <r>
    <n v="3305"/>
    <x v="0"/>
    <x v="2"/>
    <x v="2"/>
    <x v="7"/>
    <n v="2254"/>
  </r>
  <r>
    <n v="3318"/>
    <x v="6"/>
    <x v="2"/>
    <x v="2"/>
    <x v="0"/>
    <n v="3728"/>
  </r>
  <r>
    <n v="3329"/>
    <x v="8"/>
    <x v="2"/>
    <x v="2"/>
    <x v="20"/>
    <n v="1483"/>
  </r>
  <r>
    <n v="3364"/>
    <x v="4"/>
    <x v="2"/>
    <x v="2"/>
    <x v="3"/>
    <n v="3844"/>
  </r>
  <r>
    <n v="3475"/>
    <x v="8"/>
    <x v="2"/>
    <x v="2"/>
    <x v="6"/>
    <n v="874"/>
  </r>
  <r>
    <n v="3562"/>
    <x v="7"/>
    <x v="2"/>
    <x v="2"/>
    <x v="16"/>
    <n v="4143"/>
  </r>
  <r>
    <n v="3656"/>
    <x v="8"/>
    <x v="2"/>
    <x v="2"/>
    <x v="1"/>
    <n v="3821"/>
  </r>
  <r>
    <n v="3765"/>
    <x v="7"/>
    <x v="2"/>
    <x v="2"/>
    <x v="10"/>
    <n v="3344"/>
  </r>
  <r>
    <n v="3850"/>
    <x v="0"/>
    <x v="2"/>
    <x v="2"/>
    <x v="23"/>
    <n v="2036"/>
  </r>
  <r>
    <n v="3854"/>
    <x v="10"/>
    <x v="2"/>
    <x v="2"/>
    <x v="5"/>
    <n v="4223"/>
  </r>
  <r>
    <n v="3866"/>
    <x v="0"/>
    <x v="2"/>
    <x v="2"/>
    <x v="2"/>
    <n v="385"/>
  </r>
  <r>
    <n v="3880"/>
    <x v="8"/>
    <x v="2"/>
    <x v="2"/>
    <x v="6"/>
    <n v="1412"/>
  </r>
  <r>
    <n v="3906"/>
    <x v="7"/>
    <x v="2"/>
    <x v="2"/>
    <x v="19"/>
    <n v="2703"/>
  </r>
  <r>
    <n v="3919"/>
    <x v="8"/>
    <x v="2"/>
    <x v="2"/>
    <x v="22"/>
    <n v="1106"/>
  </r>
  <r>
    <n v="3920"/>
    <x v="9"/>
    <x v="2"/>
    <x v="2"/>
    <x v="18"/>
    <n v="79"/>
  </r>
  <r>
    <n v="3988"/>
    <x v="9"/>
    <x v="2"/>
    <x v="2"/>
    <x v="17"/>
    <n v="4389"/>
  </r>
  <r>
    <n v="4001"/>
    <x v="9"/>
    <x v="2"/>
    <x v="2"/>
    <x v="18"/>
    <n v="1717"/>
  </r>
  <r>
    <n v="4012"/>
    <x v="4"/>
    <x v="2"/>
    <x v="2"/>
    <x v="16"/>
    <n v="4019"/>
  </r>
  <r>
    <n v="4029"/>
    <x v="6"/>
    <x v="2"/>
    <x v="2"/>
    <x v="9"/>
    <n v="3057"/>
  </r>
  <r>
    <n v="4052"/>
    <x v="7"/>
    <x v="2"/>
    <x v="2"/>
    <x v="7"/>
    <n v="2215"/>
  </r>
  <r>
    <n v="4118"/>
    <x v="5"/>
    <x v="2"/>
    <x v="2"/>
    <x v="19"/>
    <n v="2604"/>
  </r>
  <r>
    <n v="4195"/>
    <x v="3"/>
    <x v="2"/>
    <x v="2"/>
    <x v="4"/>
    <n v="604"/>
  </r>
  <r>
    <n v="4279"/>
    <x v="9"/>
    <x v="2"/>
    <x v="2"/>
    <x v="8"/>
    <n v="3159"/>
  </r>
  <r>
    <n v="4350"/>
    <x v="6"/>
    <x v="2"/>
    <x v="2"/>
    <x v="7"/>
    <n v="200"/>
  </r>
  <r>
    <n v="4374"/>
    <x v="5"/>
    <x v="2"/>
    <x v="2"/>
    <x v="23"/>
    <n v="1248"/>
  </r>
  <r>
    <n v="4458"/>
    <x v="10"/>
    <x v="2"/>
    <x v="2"/>
    <x v="15"/>
    <n v="2681"/>
  </r>
  <r>
    <n v="4475"/>
    <x v="1"/>
    <x v="2"/>
    <x v="2"/>
    <x v="18"/>
    <n v="1399"/>
  </r>
  <r>
    <n v="4513"/>
    <x v="5"/>
    <x v="2"/>
    <x v="2"/>
    <x v="7"/>
    <n v="1801"/>
  </r>
  <r>
    <n v="4520"/>
    <x v="4"/>
    <x v="2"/>
    <x v="2"/>
    <x v="5"/>
    <n v="1277"/>
  </r>
  <r>
    <n v="4527"/>
    <x v="8"/>
    <x v="2"/>
    <x v="2"/>
    <x v="14"/>
    <n v="1182"/>
  </r>
  <r>
    <n v="4569"/>
    <x v="7"/>
    <x v="2"/>
    <x v="2"/>
    <x v="14"/>
    <n v="4366"/>
  </r>
  <r>
    <n v="4652"/>
    <x v="7"/>
    <x v="2"/>
    <x v="2"/>
    <x v="10"/>
    <n v="831"/>
  </r>
  <r>
    <n v="31"/>
    <x v="0"/>
    <x v="3"/>
    <x v="6"/>
    <x v="1"/>
    <n v="4068"/>
  </r>
  <r>
    <n v="221"/>
    <x v="7"/>
    <x v="3"/>
    <x v="6"/>
    <x v="10"/>
    <n v="1975"/>
  </r>
  <r>
    <n v="232"/>
    <x v="8"/>
    <x v="3"/>
    <x v="6"/>
    <x v="23"/>
    <n v="3873"/>
  </r>
  <r>
    <n v="279"/>
    <x v="1"/>
    <x v="3"/>
    <x v="6"/>
    <x v="13"/>
    <n v="525"/>
  </r>
  <r>
    <n v="342"/>
    <x v="7"/>
    <x v="3"/>
    <x v="6"/>
    <x v="17"/>
    <n v="561"/>
  </r>
  <r>
    <n v="397"/>
    <x v="8"/>
    <x v="3"/>
    <x v="6"/>
    <x v="23"/>
    <n v="1318"/>
  </r>
  <r>
    <n v="432"/>
    <x v="10"/>
    <x v="3"/>
    <x v="6"/>
    <x v="12"/>
    <n v="3114"/>
  </r>
  <r>
    <n v="488"/>
    <x v="7"/>
    <x v="3"/>
    <x v="6"/>
    <x v="0"/>
    <n v="2764"/>
  </r>
  <r>
    <n v="521"/>
    <x v="3"/>
    <x v="3"/>
    <x v="6"/>
    <x v="19"/>
    <n v="3262"/>
  </r>
  <r>
    <n v="534"/>
    <x v="3"/>
    <x v="3"/>
    <x v="6"/>
    <x v="16"/>
    <n v="3377"/>
  </r>
  <r>
    <n v="548"/>
    <x v="5"/>
    <x v="3"/>
    <x v="6"/>
    <x v="21"/>
    <n v="2456"/>
  </r>
  <r>
    <n v="549"/>
    <x v="7"/>
    <x v="3"/>
    <x v="6"/>
    <x v="17"/>
    <n v="403"/>
  </r>
  <r>
    <n v="648"/>
    <x v="10"/>
    <x v="3"/>
    <x v="6"/>
    <x v="17"/>
    <n v="194"/>
  </r>
  <r>
    <n v="703"/>
    <x v="2"/>
    <x v="3"/>
    <x v="6"/>
    <x v="23"/>
    <n v="948"/>
  </r>
  <r>
    <n v="756"/>
    <x v="4"/>
    <x v="3"/>
    <x v="6"/>
    <x v="0"/>
    <n v="4723"/>
  </r>
  <r>
    <n v="822"/>
    <x v="2"/>
    <x v="3"/>
    <x v="6"/>
    <x v="18"/>
    <n v="4055"/>
  </r>
  <r>
    <n v="844"/>
    <x v="9"/>
    <x v="3"/>
    <x v="6"/>
    <x v="6"/>
    <n v="248"/>
  </r>
  <r>
    <n v="852"/>
    <x v="2"/>
    <x v="3"/>
    <x v="6"/>
    <x v="2"/>
    <n v="4496"/>
  </r>
  <r>
    <n v="907"/>
    <x v="3"/>
    <x v="3"/>
    <x v="6"/>
    <x v="5"/>
    <n v="4213"/>
  </r>
  <r>
    <n v="925"/>
    <x v="6"/>
    <x v="3"/>
    <x v="6"/>
    <x v="11"/>
    <n v="3126"/>
  </r>
  <r>
    <n v="1037"/>
    <x v="6"/>
    <x v="3"/>
    <x v="6"/>
    <x v="7"/>
    <n v="3456"/>
  </r>
  <r>
    <n v="1107"/>
    <x v="1"/>
    <x v="3"/>
    <x v="6"/>
    <x v="7"/>
    <n v="2840"/>
  </r>
  <r>
    <n v="1113"/>
    <x v="10"/>
    <x v="3"/>
    <x v="6"/>
    <x v="2"/>
    <n v="1037"/>
  </r>
  <r>
    <n v="1136"/>
    <x v="9"/>
    <x v="3"/>
    <x v="6"/>
    <x v="0"/>
    <n v="3763"/>
  </r>
  <r>
    <n v="1190"/>
    <x v="9"/>
    <x v="3"/>
    <x v="6"/>
    <x v="3"/>
    <n v="4387"/>
  </r>
  <r>
    <n v="1213"/>
    <x v="8"/>
    <x v="3"/>
    <x v="6"/>
    <x v="23"/>
    <n v="733"/>
  </r>
  <r>
    <n v="1287"/>
    <x v="10"/>
    <x v="3"/>
    <x v="6"/>
    <x v="23"/>
    <n v="164"/>
  </r>
  <r>
    <n v="1299"/>
    <x v="9"/>
    <x v="3"/>
    <x v="6"/>
    <x v="16"/>
    <n v="3615"/>
  </r>
  <r>
    <n v="1357"/>
    <x v="10"/>
    <x v="3"/>
    <x v="6"/>
    <x v="17"/>
    <n v="3337"/>
  </r>
  <r>
    <n v="1414"/>
    <x v="6"/>
    <x v="3"/>
    <x v="6"/>
    <x v="20"/>
    <n v="2476"/>
  </r>
  <r>
    <n v="1431"/>
    <x v="6"/>
    <x v="3"/>
    <x v="6"/>
    <x v="20"/>
    <n v="1751"/>
  </r>
  <r>
    <n v="1439"/>
    <x v="10"/>
    <x v="3"/>
    <x v="6"/>
    <x v="14"/>
    <n v="3500"/>
  </r>
  <r>
    <n v="1499"/>
    <x v="4"/>
    <x v="3"/>
    <x v="6"/>
    <x v="8"/>
    <n v="2461"/>
  </r>
  <r>
    <n v="1556"/>
    <x v="1"/>
    <x v="3"/>
    <x v="6"/>
    <x v="3"/>
    <n v="930"/>
  </r>
  <r>
    <n v="1728"/>
    <x v="2"/>
    <x v="3"/>
    <x v="6"/>
    <x v="13"/>
    <n v="3606"/>
  </r>
  <r>
    <n v="1790"/>
    <x v="1"/>
    <x v="3"/>
    <x v="6"/>
    <x v="18"/>
    <n v="504"/>
  </r>
  <r>
    <n v="1903"/>
    <x v="9"/>
    <x v="3"/>
    <x v="6"/>
    <x v="8"/>
    <n v="3157"/>
  </r>
  <r>
    <n v="2030"/>
    <x v="4"/>
    <x v="3"/>
    <x v="6"/>
    <x v="0"/>
    <n v="4964"/>
  </r>
  <r>
    <n v="2103"/>
    <x v="4"/>
    <x v="3"/>
    <x v="6"/>
    <x v="9"/>
    <n v="2584"/>
  </r>
  <r>
    <n v="2175"/>
    <x v="4"/>
    <x v="3"/>
    <x v="6"/>
    <x v="19"/>
    <n v="3349"/>
  </r>
  <r>
    <n v="2198"/>
    <x v="6"/>
    <x v="3"/>
    <x v="6"/>
    <x v="18"/>
    <n v="4822"/>
  </r>
  <r>
    <n v="2234"/>
    <x v="3"/>
    <x v="3"/>
    <x v="6"/>
    <x v="8"/>
    <n v="3939"/>
  </r>
  <r>
    <n v="2403"/>
    <x v="9"/>
    <x v="3"/>
    <x v="6"/>
    <x v="22"/>
    <n v="3529"/>
  </r>
  <r>
    <n v="2429"/>
    <x v="7"/>
    <x v="3"/>
    <x v="6"/>
    <x v="5"/>
    <n v="1096"/>
  </r>
  <r>
    <n v="2453"/>
    <x v="10"/>
    <x v="3"/>
    <x v="6"/>
    <x v="22"/>
    <n v="3245"/>
  </r>
  <r>
    <n v="2508"/>
    <x v="7"/>
    <x v="3"/>
    <x v="6"/>
    <x v="21"/>
    <n v="1916"/>
  </r>
  <r>
    <n v="2511"/>
    <x v="2"/>
    <x v="3"/>
    <x v="6"/>
    <x v="4"/>
    <n v="4577"/>
  </r>
  <r>
    <n v="2516"/>
    <x v="9"/>
    <x v="3"/>
    <x v="6"/>
    <x v="15"/>
    <n v="2348"/>
  </r>
  <r>
    <n v="2620"/>
    <x v="8"/>
    <x v="3"/>
    <x v="6"/>
    <x v="21"/>
    <n v="1163"/>
  </r>
  <r>
    <n v="2691"/>
    <x v="3"/>
    <x v="3"/>
    <x v="6"/>
    <x v="17"/>
    <n v="4162"/>
  </r>
  <r>
    <n v="2704"/>
    <x v="6"/>
    <x v="3"/>
    <x v="6"/>
    <x v="11"/>
    <n v="2002"/>
  </r>
  <r>
    <n v="2732"/>
    <x v="5"/>
    <x v="3"/>
    <x v="6"/>
    <x v="9"/>
    <n v="2450"/>
  </r>
  <r>
    <n v="2744"/>
    <x v="3"/>
    <x v="3"/>
    <x v="6"/>
    <x v="19"/>
    <n v="2277"/>
  </r>
  <r>
    <n v="2750"/>
    <x v="6"/>
    <x v="3"/>
    <x v="6"/>
    <x v="21"/>
    <n v="4065"/>
  </r>
  <r>
    <n v="2976"/>
    <x v="5"/>
    <x v="3"/>
    <x v="6"/>
    <x v="4"/>
    <n v="2173"/>
  </r>
  <r>
    <n v="3024"/>
    <x v="10"/>
    <x v="3"/>
    <x v="6"/>
    <x v="21"/>
    <n v="3987"/>
  </r>
  <r>
    <n v="3107"/>
    <x v="10"/>
    <x v="3"/>
    <x v="6"/>
    <x v="13"/>
    <n v="1232"/>
  </r>
  <r>
    <n v="3319"/>
    <x v="7"/>
    <x v="3"/>
    <x v="6"/>
    <x v="3"/>
    <n v="377"/>
  </r>
  <r>
    <n v="3450"/>
    <x v="7"/>
    <x v="3"/>
    <x v="6"/>
    <x v="1"/>
    <n v="696"/>
  </r>
  <r>
    <n v="3451"/>
    <x v="6"/>
    <x v="3"/>
    <x v="6"/>
    <x v="8"/>
    <n v="1625"/>
  </r>
  <r>
    <n v="3545"/>
    <x v="6"/>
    <x v="3"/>
    <x v="6"/>
    <x v="13"/>
    <n v="4589"/>
  </r>
  <r>
    <n v="3568"/>
    <x v="0"/>
    <x v="3"/>
    <x v="6"/>
    <x v="21"/>
    <n v="1494"/>
  </r>
  <r>
    <n v="3582"/>
    <x v="5"/>
    <x v="3"/>
    <x v="6"/>
    <x v="18"/>
    <n v="2348"/>
  </r>
  <r>
    <n v="3646"/>
    <x v="5"/>
    <x v="3"/>
    <x v="6"/>
    <x v="21"/>
    <n v="2203"/>
  </r>
  <r>
    <n v="3666"/>
    <x v="0"/>
    <x v="3"/>
    <x v="6"/>
    <x v="10"/>
    <n v="538"/>
  </r>
  <r>
    <n v="3693"/>
    <x v="0"/>
    <x v="3"/>
    <x v="6"/>
    <x v="18"/>
    <n v="1594"/>
  </r>
  <r>
    <n v="3785"/>
    <x v="8"/>
    <x v="3"/>
    <x v="6"/>
    <x v="12"/>
    <n v="3140"/>
  </r>
  <r>
    <n v="3809"/>
    <x v="2"/>
    <x v="3"/>
    <x v="6"/>
    <x v="15"/>
    <n v="3971"/>
  </r>
  <r>
    <n v="3812"/>
    <x v="2"/>
    <x v="3"/>
    <x v="6"/>
    <x v="2"/>
    <n v="2758"/>
  </r>
  <r>
    <n v="3819"/>
    <x v="5"/>
    <x v="3"/>
    <x v="6"/>
    <x v="11"/>
    <n v="1844"/>
  </r>
  <r>
    <n v="3921"/>
    <x v="1"/>
    <x v="3"/>
    <x v="6"/>
    <x v="21"/>
    <n v="4051"/>
  </r>
  <r>
    <n v="3946"/>
    <x v="1"/>
    <x v="3"/>
    <x v="6"/>
    <x v="14"/>
    <n v="2804"/>
  </r>
  <r>
    <n v="3979"/>
    <x v="8"/>
    <x v="3"/>
    <x v="6"/>
    <x v="11"/>
    <n v="2811"/>
  </r>
  <r>
    <n v="3987"/>
    <x v="0"/>
    <x v="3"/>
    <x v="6"/>
    <x v="15"/>
    <n v="533"/>
  </r>
  <r>
    <n v="4024"/>
    <x v="7"/>
    <x v="3"/>
    <x v="6"/>
    <x v="2"/>
    <n v="3770"/>
  </r>
  <r>
    <n v="4169"/>
    <x v="10"/>
    <x v="3"/>
    <x v="6"/>
    <x v="3"/>
    <n v="61"/>
  </r>
  <r>
    <n v="4352"/>
    <x v="8"/>
    <x v="3"/>
    <x v="6"/>
    <x v="21"/>
    <n v="1215"/>
  </r>
  <r>
    <n v="4476"/>
    <x v="2"/>
    <x v="3"/>
    <x v="6"/>
    <x v="6"/>
    <n v="1172"/>
  </r>
  <r>
    <n v="4503"/>
    <x v="8"/>
    <x v="3"/>
    <x v="6"/>
    <x v="13"/>
    <n v="3421"/>
  </r>
  <r>
    <n v="4694"/>
    <x v="3"/>
    <x v="3"/>
    <x v="6"/>
    <x v="19"/>
    <n v="1355"/>
  </r>
  <r>
    <n v="4702"/>
    <x v="10"/>
    <x v="3"/>
    <x v="6"/>
    <x v="4"/>
    <n v="3791"/>
  </r>
  <r>
    <n v="53"/>
    <x v="4"/>
    <x v="3"/>
    <x v="4"/>
    <x v="16"/>
    <n v="291"/>
  </r>
  <r>
    <n v="106"/>
    <x v="3"/>
    <x v="3"/>
    <x v="4"/>
    <x v="4"/>
    <n v="3222"/>
  </r>
  <r>
    <n v="150"/>
    <x v="5"/>
    <x v="3"/>
    <x v="4"/>
    <x v="20"/>
    <n v="906"/>
  </r>
  <r>
    <n v="170"/>
    <x v="5"/>
    <x v="3"/>
    <x v="4"/>
    <x v="21"/>
    <n v="1470"/>
  </r>
  <r>
    <n v="248"/>
    <x v="3"/>
    <x v="3"/>
    <x v="4"/>
    <x v="13"/>
    <n v="1273"/>
  </r>
  <r>
    <n v="254"/>
    <x v="5"/>
    <x v="3"/>
    <x v="4"/>
    <x v="20"/>
    <n v="999"/>
  </r>
  <r>
    <n v="338"/>
    <x v="3"/>
    <x v="3"/>
    <x v="4"/>
    <x v="16"/>
    <n v="1842"/>
  </r>
  <r>
    <n v="347"/>
    <x v="3"/>
    <x v="3"/>
    <x v="4"/>
    <x v="15"/>
    <n v="1305"/>
  </r>
  <r>
    <n v="391"/>
    <x v="10"/>
    <x v="3"/>
    <x v="4"/>
    <x v="1"/>
    <n v="1453"/>
  </r>
  <r>
    <n v="613"/>
    <x v="7"/>
    <x v="3"/>
    <x v="4"/>
    <x v="7"/>
    <n v="2743"/>
  </r>
  <r>
    <n v="728"/>
    <x v="2"/>
    <x v="3"/>
    <x v="4"/>
    <x v="1"/>
    <n v="721"/>
  </r>
  <r>
    <n v="790"/>
    <x v="5"/>
    <x v="3"/>
    <x v="4"/>
    <x v="11"/>
    <n v="4588"/>
  </r>
  <r>
    <n v="831"/>
    <x v="7"/>
    <x v="3"/>
    <x v="4"/>
    <x v="12"/>
    <n v="3459"/>
  </r>
  <r>
    <n v="861"/>
    <x v="0"/>
    <x v="3"/>
    <x v="4"/>
    <x v="3"/>
    <n v="2778"/>
  </r>
  <r>
    <n v="1222"/>
    <x v="3"/>
    <x v="3"/>
    <x v="4"/>
    <x v="10"/>
    <n v="3261"/>
  </r>
  <r>
    <n v="1376"/>
    <x v="8"/>
    <x v="3"/>
    <x v="4"/>
    <x v="7"/>
    <n v="4656"/>
  </r>
  <r>
    <n v="1441"/>
    <x v="5"/>
    <x v="3"/>
    <x v="4"/>
    <x v="15"/>
    <n v="1307"/>
  </r>
  <r>
    <n v="1448"/>
    <x v="3"/>
    <x v="3"/>
    <x v="4"/>
    <x v="2"/>
    <n v="4363"/>
  </r>
  <r>
    <n v="1516"/>
    <x v="3"/>
    <x v="3"/>
    <x v="4"/>
    <x v="4"/>
    <n v="2826"/>
  </r>
  <r>
    <n v="1521"/>
    <x v="9"/>
    <x v="3"/>
    <x v="4"/>
    <x v="19"/>
    <n v="1378"/>
  </r>
  <r>
    <n v="1649"/>
    <x v="4"/>
    <x v="3"/>
    <x v="4"/>
    <x v="4"/>
    <n v="2944"/>
  </r>
  <r>
    <n v="1683"/>
    <x v="10"/>
    <x v="3"/>
    <x v="4"/>
    <x v="17"/>
    <n v="4929"/>
  </r>
  <r>
    <n v="1686"/>
    <x v="2"/>
    <x v="3"/>
    <x v="4"/>
    <x v="21"/>
    <n v="2000"/>
  </r>
  <r>
    <n v="1740"/>
    <x v="2"/>
    <x v="3"/>
    <x v="4"/>
    <x v="3"/>
    <n v="1532"/>
  </r>
  <r>
    <n v="1837"/>
    <x v="7"/>
    <x v="3"/>
    <x v="4"/>
    <x v="5"/>
    <n v="77"/>
  </r>
  <r>
    <n v="1899"/>
    <x v="5"/>
    <x v="3"/>
    <x v="4"/>
    <x v="21"/>
    <n v="1727"/>
  </r>
  <r>
    <n v="1914"/>
    <x v="0"/>
    <x v="3"/>
    <x v="4"/>
    <x v="11"/>
    <n v="4931"/>
  </r>
  <r>
    <n v="1958"/>
    <x v="0"/>
    <x v="3"/>
    <x v="4"/>
    <x v="8"/>
    <n v="206"/>
  </r>
  <r>
    <n v="1959"/>
    <x v="9"/>
    <x v="3"/>
    <x v="4"/>
    <x v="10"/>
    <n v="1931"/>
  </r>
  <r>
    <n v="2109"/>
    <x v="5"/>
    <x v="3"/>
    <x v="4"/>
    <x v="10"/>
    <n v="1705"/>
  </r>
  <r>
    <n v="2113"/>
    <x v="7"/>
    <x v="3"/>
    <x v="4"/>
    <x v="12"/>
    <n v="3606"/>
  </r>
  <r>
    <n v="2131"/>
    <x v="2"/>
    <x v="3"/>
    <x v="4"/>
    <x v="16"/>
    <n v="2802"/>
  </r>
  <r>
    <n v="2200"/>
    <x v="7"/>
    <x v="3"/>
    <x v="4"/>
    <x v="13"/>
    <n v="2562"/>
  </r>
  <r>
    <n v="2241"/>
    <x v="6"/>
    <x v="3"/>
    <x v="4"/>
    <x v="2"/>
    <n v="2665"/>
  </r>
  <r>
    <n v="2245"/>
    <x v="0"/>
    <x v="3"/>
    <x v="4"/>
    <x v="21"/>
    <n v="259"/>
  </r>
  <r>
    <n v="2376"/>
    <x v="9"/>
    <x v="3"/>
    <x v="4"/>
    <x v="2"/>
    <n v="170"/>
  </r>
  <r>
    <n v="2541"/>
    <x v="3"/>
    <x v="3"/>
    <x v="4"/>
    <x v="0"/>
    <n v="1437"/>
  </r>
  <r>
    <n v="2584"/>
    <x v="9"/>
    <x v="3"/>
    <x v="4"/>
    <x v="18"/>
    <n v="4698"/>
  </r>
  <r>
    <n v="2591"/>
    <x v="4"/>
    <x v="3"/>
    <x v="4"/>
    <x v="5"/>
    <n v="4709"/>
  </r>
  <r>
    <n v="2604"/>
    <x v="3"/>
    <x v="3"/>
    <x v="4"/>
    <x v="1"/>
    <n v="1384"/>
  </r>
  <r>
    <n v="2621"/>
    <x v="5"/>
    <x v="3"/>
    <x v="4"/>
    <x v="20"/>
    <n v="2742"/>
  </r>
  <r>
    <n v="2631"/>
    <x v="6"/>
    <x v="3"/>
    <x v="4"/>
    <x v="19"/>
    <n v="3628"/>
  </r>
  <r>
    <n v="2722"/>
    <x v="2"/>
    <x v="3"/>
    <x v="4"/>
    <x v="13"/>
    <n v="1398"/>
  </r>
  <r>
    <n v="2734"/>
    <x v="3"/>
    <x v="3"/>
    <x v="4"/>
    <x v="6"/>
    <n v="1134"/>
  </r>
  <r>
    <n v="2764"/>
    <x v="6"/>
    <x v="3"/>
    <x v="4"/>
    <x v="6"/>
    <n v="1049"/>
  </r>
  <r>
    <n v="2817"/>
    <x v="10"/>
    <x v="3"/>
    <x v="4"/>
    <x v="12"/>
    <n v="861"/>
  </r>
  <r>
    <n v="2860"/>
    <x v="0"/>
    <x v="3"/>
    <x v="4"/>
    <x v="3"/>
    <n v="1999"/>
  </r>
  <r>
    <n v="2914"/>
    <x v="10"/>
    <x v="3"/>
    <x v="4"/>
    <x v="8"/>
    <n v="2422"/>
  </r>
  <r>
    <n v="2948"/>
    <x v="9"/>
    <x v="3"/>
    <x v="4"/>
    <x v="17"/>
    <n v="3010"/>
  </r>
  <r>
    <n v="3053"/>
    <x v="1"/>
    <x v="3"/>
    <x v="4"/>
    <x v="6"/>
    <n v="3430"/>
  </r>
  <r>
    <n v="3109"/>
    <x v="3"/>
    <x v="3"/>
    <x v="4"/>
    <x v="22"/>
    <n v="2406"/>
  </r>
  <r>
    <n v="3117"/>
    <x v="9"/>
    <x v="3"/>
    <x v="4"/>
    <x v="15"/>
    <n v="1637"/>
  </r>
  <r>
    <n v="3279"/>
    <x v="2"/>
    <x v="3"/>
    <x v="4"/>
    <x v="7"/>
    <n v="4022"/>
  </r>
  <r>
    <n v="3287"/>
    <x v="5"/>
    <x v="3"/>
    <x v="4"/>
    <x v="14"/>
    <n v="963"/>
  </r>
  <r>
    <n v="3409"/>
    <x v="10"/>
    <x v="3"/>
    <x v="4"/>
    <x v="3"/>
    <n v="1847"/>
  </r>
  <r>
    <n v="3428"/>
    <x v="6"/>
    <x v="3"/>
    <x v="4"/>
    <x v="18"/>
    <n v="564"/>
  </r>
  <r>
    <n v="3486"/>
    <x v="8"/>
    <x v="3"/>
    <x v="4"/>
    <x v="18"/>
    <n v="2983"/>
  </r>
  <r>
    <n v="3488"/>
    <x v="5"/>
    <x v="3"/>
    <x v="4"/>
    <x v="20"/>
    <n v="416"/>
  </r>
  <r>
    <n v="3555"/>
    <x v="10"/>
    <x v="3"/>
    <x v="4"/>
    <x v="16"/>
    <n v="3738"/>
  </r>
  <r>
    <n v="3586"/>
    <x v="1"/>
    <x v="3"/>
    <x v="4"/>
    <x v="5"/>
    <n v="4788"/>
  </r>
  <r>
    <n v="3588"/>
    <x v="9"/>
    <x v="3"/>
    <x v="4"/>
    <x v="19"/>
    <n v="448"/>
  </r>
  <r>
    <n v="3657"/>
    <x v="5"/>
    <x v="3"/>
    <x v="4"/>
    <x v="23"/>
    <n v="628"/>
  </r>
  <r>
    <n v="3889"/>
    <x v="6"/>
    <x v="3"/>
    <x v="4"/>
    <x v="8"/>
    <n v="4144"/>
  </r>
  <r>
    <n v="3916"/>
    <x v="10"/>
    <x v="3"/>
    <x v="4"/>
    <x v="0"/>
    <n v="81"/>
  </r>
  <r>
    <n v="3937"/>
    <x v="7"/>
    <x v="3"/>
    <x v="4"/>
    <x v="4"/>
    <n v="4993"/>
  </r>
  <r>
    <n v="4223"/>
    <x v="3"/>
    <x v="3"/>
    <x v="4"/>
    <x v="2"/>
    <n v="3970"/>
  </r>
  <r>
    <n v="4396"/>
    <x v="7"/>
    <x v="3"/>
    <x v="4"/>
    <x v="8"/>
    <n v="2580"/>
  </r>
  <r>
    <n v="4415"/>
    <x v="4"/>
    <x v="3"/>
    <x v="4"/>
    <x v="13"/>
    <n v="4032"/>
  </r>
  <r>
    <n v="4417"/>
    <x v="8"/>
    <x v="3"/>
    <x v="4"/>
    <x v="14"/>
    <n v="4733"/>
  </r>
  <r>
    <n v="4577"/>
    <x v="10"/>
    <x v="3"/>
    <x v="4"/>
    <x v="17"/>
    <n v="3287"/>
  </r>
  <r>
    <n v="4593"/>
    <x v="8"/>
    <x v="3"/>
    <x v="4"/>
    <x v="4"/>
    <n v="2290"/>
  </r>
  <r>
    <n v="123"/>
    <x v="4"/>
    <x v="3"/>
    <x v="7"/>
    <x v="16"/>
    <n v="98"/>
  </r>
  <r>
    <n v="276"/>
    <x v="5"/>
    <x v="3"/>
    <x v="7"/>
    <x v="13"/>
    <n v="1767"/>
  </r>
  <r>
    <n v="295"/>
    <x v="10"/>
    <x v="3"/>
    <x v="7"/>
    <x v="22"/>
    <n v="2425"/>
  </r>
  <r>
    <n v="298"/>
    <x v="8"/>
    <x v="3"/>
    <x v="7"/>
    <x v="11"/>
    <n v="3111"/>
  </r>
  <r>
    <n v="366"/>
    <x v="1"/>
    <x v="3"/>
    <x v="7"/>
    <x v="6"/>
    <n v="3708"/>
  </r>
  <r>
    <n v="401"/>
    <x v="9"/>
    <x v="3"/>
    <x v="7"/>
    <x v="5"/>
    <n v="2898"/>
  </r>
  <r>
    <n v="458"/>
    <x v="4"/>
    <x v="3"/>
    <x v="7"/>
    <x v="6"/>
    <n v="3325"/>
  </r>
  <r>
    <n v="636"/>
    <x v="8"/>
    <x v="3"/>
    <x v="7"/>
    <x v="4"/>
    <n v="3928"/>
  </r>
  <r>
    <n v="828"/>
    <x v="7"/>
    <x v="3"/>
    <x v="7"/>
    <x v="19"/>
    <n v="4934"/>
  </r>
  <r>
    <n v="839"/>
    <x v="8"/>
    <x v="3"/>
    <x v="7"/>
    <x v="17"/>
    <n v="1747"/>
  </r>
  <r>
    <n v="1042"/>
    <x v="0"/>
    <x v="3"/>
    <x v="7"/>
    <x v="13"/>
    <n v="4341"/>
  </r>
  <r>
    <n v="1079"/>
    <x v="8"/>
    <x v="3"/>
    <x v="7"/>
    <x v="11"/>
    <n v="2226"/>
  </r>
  <r>
    <n v="1158"/>
    <x v="3"/>
    <x v="3"/>
    <x v="7"/>
    <x v="3"/>
    <n v="4841"/>
  </r>
  <r>
    <n v="1200"/>
    <x v="7"/>
    <x v="3"/>
    <x v="7"/>
    <x v="0"/>
    <n v="1388"/>
  </r>
  <r>
    <n v="1236"/>
    <x v="0"/>
    <x v="3"/>
    <x v="7"/>
    <x v="13"/>
    <n v="912"/>
  </r>
  <r>
    <n v="1259"/>
    <x v="1"/>
    <x v="3"/>
    <x v="7"/>
    <x v="1"/>
    <n v="3101"/>
  </r>
  <r>
    <n v="1276"/>
    <x v="3"/>
    <x v="3"/>
    <x v="7"/>
    <x v="14"/>
    <n v="4325"/>
  </r>
  <r>
    <n v="1365"/>
    <x v="3"/>
    <x v="3"/>
    <x v="7"/>
    <x v="18"/>
    <n v="362"/>
  </r>
  <r>
    <n v="1552"/>
    <x v="0"/>
    <x v="3"/>
    <x v="7"/>
    <x v="20"/>
    <n v="1007"/>
  </r>
  <r>
    <n v="1562"/>
    <x v="4"/>
    <x v="3"/>
    <x v="7"/>
    <x v="17"/>
    <n v="1516"/>
  </r>
  <r>
    <n v="1572"/>
    <x v="2"/>
    <x v="3"/>
    <x v="7"/>
    <x v="4"/>
    <n v="1669"/>
  </r>
  <r>
    <n v="1613"/>
    <x v="10"/>
    <x v="3"/>
    <x v="7"/>
    <x v="1"/>
    <n v="143"/>
  </r>
  <r>
    <n v="1665"/>
    <x v="0"/>
    <x v="3"/>
    <x v="7"/>
    <x v="10"/>
    <n v="785"/>
  </r>
  <r>
    <n v="1684"/>
    <x v="8"/>
    <x v="3"/>
    <x v="7"/>
    <x v="18"/>
    <n v="3343"/>
  </r>
  <r>
    <n v="1736"/>
    <x v="5"/>
    <x v="3"/>
    <x v="7"/>
    <x v="15"/>
    <n v="83"/>
  </r>
  <r>
    <n v="1752"/>
    <x v="3"/>
    <x v="3"/>
    <x v="7"/>
    <x v="10"/>
    <n v="931"/>
  </r>
  <r>
    <n v="1830"/>
    <x v="3"/>
    <x v="3"/>
    <x v="7"/>
    <x v="9"/>
    <n v="2209"/>
  </r>
  <r>
    <n v="1840"/>
    <x v="8"/>
    <x v="3"/>
    <x v="7"/>
    <x v="1"/>
    <n v="1891"/>
  </r>
  <r>
    <n v="2168"/>
    <x v="9"/>
    <x v="3"/>
    <x v="7"/>
    <x v="19"/>
    <n v="4055"/>
  </r>
  <r>
    <n v="2282"/>
    <x v="3"/>
    <x v="3"/>
    <x v="7"/>
    <x v="5"/>
    <n v="2248"/>
  </r>
  <r>
    <n v="2358"/>
    <x v="5"/>
    <x v="3"/>
    <x v="7"/>
    <x v="8"/>
    <n v="3038"/>
  </r>
  <r>
    <n v="2454"/>
    <x v="3"/>
    <x v="3"/>
    <x v="7"/>
    <x v="19"/>
    <n v="4493"/>
  </r>
  <r>
    <n v="2566"/>
    <x v="5"/>
    <x v="3"/>
    <x v="7"/>
    <x v="18"/>
    <n v="1752"/>
  </r>
  <r>
    <n v="2702"/>
    <x v="4"/>
    <x v="3"/>
    <x v="7"/>
    <x v="2"/>
    <n v="1267"/>
  </r>
  <r>
    <n v="2737"/>
    <x v="8"/>
    <x v="3"/>
    <x v="7"/>
    <x v="4"/>
    <n v="4042"/>
  </r>
  <r>
    <n v="2912"/>
    <x v="0"/>
    <x v="3"/>
    <x v="7"/>
    <x v="7"/>
    <n v="2795"/>
  </r>
  <r>
    <n v="2977"/>
    <x v="5"/>
    <x v="3"/>
    <x v="7"/>
    <x v="21"/>
    <n v="4455"/>
  </r>
  <r>
    <n v="3054"/>
    <x v="1"/>
    <x v="3"/>
    <x v="7"/>
    <x v="15"/>
    <n v="4914"/>
  </r>
  <r>
    <n v="3150"/>
    <x v="8"/>
    <x v="3"/>
    <x v="7"/>
    <x v="0"/>
    <n v="4168"/>
  </r>
  <r>
    <n v="3153"/>
    <x v="5"/>
    <x v="3"/>
    <x v="7"/>
    <x v="16"/>
    <n v="1273"/>
  </r>
  <r>
    <n v="3501"/>
    <x v="5"/>
    <x v="3"/>
    <x v="7"/>
    <x v="1"/>
    <n v="1307"/>
  </r>
  <r>
    <n v="3518"/>
    <x v="8"/>
    <x v="3"/>
    <x v="7"/>
    <x v="13"/>
    <n v="3997"/>
  </r>
  <r>
    <n v="3589"/>
    <x v="8"/>
    <x v="3"/>
    <x v="7"/>
    <x v="23"/>
    <n v="858"/>
  </r>
  <r>
    <n v="3591"/>
    <x v="7"/>
    <x v="3"/>
    <x v="7"/>
    <x v="11"/>
    <n v="2714"/>
  </r>
  <r>
    <n v="3622"/>
    <x v="9"/>
    <x v="3"/>
    <x v="7"/>
    <x v="16"/>
    <n v="2580"/>
  </r>
  <r>
    <n v="3687"/>
    <x v="1"/>
    <x v="3"/>
    <x v="7"/>
    <x v="16"/>
    <n v="4363"/>
  </r>
  <r>
    <n v="3698"/>
    <x v="6"/>
    <x v="3"/>
    <x v="7"/>
    <x v="19"/>
    <n v="4412"/>
  </r>
  <r>
    <n v="3714"/>
    <x v="7"/>
    <x v="3"/>
    <x v="7"/>
    <x v="4"/>
    <n v="1082"/>
  </r>
  <r>
    <n v="3749"/>
    <x v="4"/>
    <x v="3"/>
    <x v="7"/>
    <x v="4"/>
    <n v="51"/>
  </r>
  <r>
    <n v="3943"/>
    <x v="1"/>
    <x v="3"/>
    <x v="7"/>
    <x v="23"/>
    <n v="314"/>
  </r>
  <r>
    <n v="3975"/>
    <x v="2"/>
    <x v="3"/>
    <x v="7"/>
    <x v="16"/>
    <n v="2327"/>
  </r>
  <r>
    <n v="4065"/>
    <x v="3"/>
    <x v="3"/>
    <x v="7"/>
    <x v="16"/>
    <n v="2328"/>
  </r>
  <r>
    <n v="4108"/>
    <x v="1"/>
    <x v="3"/>
    <x v="7"/>
    <x v="0"/>
    <n v="1598"/>
  </r>
  <r>
    <n v="4128"/>
    <x v="5"/>
    <x v="3"/>
    <x v="7"/>
    <x v="15"/>
    <n v="1874"/>
  </r>
  <r>
    <n v="4153"/>
    <x v="6"/>
    <x v="3"/>
    <x v="7"/>
    <x v="20"/>
    <n v="3586"/>
  </r>
  <r>
    <n v="4198"/>
    <x v="8"/>
    <x v="3"/>
    <x v="7"/>
    <x v="20"/>
    <n v="4933"/>
  </r>
  <r>
    <n v="4201"/>
    <x v="7"/>
    <x v="3"/>
    <x v="7"/>
    <x v="7"/>
    <n v="1760"/>
  </r>
  <r>
    <n v="4220"/>
    <x v="1"/>
    <x v="3"/>
    <x v="7"/>
    <x v="7"/>
    <n v="4208"/>
  </r>
  <r>
    <n v="4225"/>
    <x v="5"/>
    <x v="3"/>
    <x v="7"/>
    <x v="19"/>
    <n v="4503"/>
  </r>
  <r>
    <n v="4250"/>
    <x v="5"/>
    <x v="3"/>
    <x v="7"/>
    <x v="9"/>
    <n v="3659"/>
  </r>
  <r>
    <n v="4258"/>
    <x v="3"/>
    <x v="3"/>
    <x v="7"/>
    <x v="14"/>
    <n v="4719"/>
  </r>
  <r>
    <n v="4332"/>
    <x v="0"/>
    <x v="3"/>
    <x v="7"/>
    <x v="20"/>
    <n v="806"/>
  </r>
  <r>
    <n v="4366"/>
    <x v="1"/>
    <x v="3"/>
    <x v="7"/>
    <x v="11"/>
    <n v="3815"/>
  </r>
  <r>
    <n v="4397"/>
    <x v="2"/>
    <x v="3"/>
    <x v="7"/>
    <x v="7"/>
    <n v="3691"/>
  </r>
  <r>
    <n v="4440"/>
    <x v="10"/>
    <x v="3"/>
    <x v="7"/>
    <x v="14"/>
    <n v="3043"/>
  </r>
  <r>
    <n v="4518"/>
    <x v="1"/>
    <x v="3"/>
    <x v="7"/>
    <x v="20"/>
    <n v="326"/>
  </r>
  <r>
    <n v="4537"/>
    <x v="8"/>
    <x v="3"/>
    <x v="7"/>
    <x v="12"/>
    <n v="13"/>
  </r>
  <r>
    <n v="4553"/>
    <x v="2"/>
    <x v="3"/>
    <x v="7"/>
    <x v="12"/>
    <n v="999"/>
  </r>
  <r>
    <n v="4580"/>
    <x v="6"/>
    <x v="3"/>
    <x v="7"/>
    <x v="23"/>
    <n v="1630"/>
  </r>
  <r>
    <n v="4607"/>
    <x v="1"/>
    <x v="3"/>
    <x v="7"/>
    <x v="8"/>
    <n v="3119"/>
  </r>
  <r>
    <n v="4631"/>
    <x v="4"/>
    <x v="3"/>
    <x v="7"/>
    <x v="1"/>
    <n v="967"/>
  </r>
  <r>
    <n v="9"/>
    <x v="6"/>
    <x v="3"/>
    <x v="0"/>
    <x v="8"/>
    <n v="4641"/>
  </r>
  <r>
    <n v="23"/>
    <x v="3"/>
    <x v="3"/>
    <x v="0"/>
    <x v="3"/>
    <n v="121"/>
  </r>
  <r>
    <n v="224"/>
    <x v="0"/>
    <x v="3"/>
    <x v="0"/>
    <x v="11"/>
    <n v="3387"/>
  </r>
  <r>
    <n v="252"/>
    <x v="9"/>
    <x v="3"/>
    <x v="0"/>
    <x v="22"/>
    <n v="1340"/>
  </r>
  <r>
    <n v="262"/>
    <x v="10"/>
    <x v="3"/>
    <x v="0"/>
    <x v="4"/>
    <n v="726"/>
  </r>
  <r>
    <n v="320"/>
    <x v="3"/>
    <x v="3"/>
    <x v="0"/>
    <x v="14"/>
    <n v="176"/>
  </r>
  <r>
    <n v="506"/>
    <x v="4"/>
    <x v="3"/>
    <x v="0"/>
    <x v="0"/>
    <n v="4021"/>
  </r>
  <r>
    <n v="607"/>
    <x v="1"/>
    <x v="3"/>
    <x v="0"/>
    <x v="0"/>
    <n v="2873"/>
  </r>
  <r>
    <n v="608"/>
    <x v="8"/>
    <x v="3"/>
    <x v="0"/>
    <x v="6"/>
    <n v="2001"/>
  </r>
  <r>
    <n v="665"/>
    <x v="0"/>
    <x v="3"/>
    <x v="0"/>
    <x v="9"/>
    <n v="37"/>
  </r>
  <r>
    <n v="704"/>
    <x v="3"/>
    <x v="3"/>
    <x v="0"/>
    <x v="13"/>
    <n v="3205"/>
  </r>
  <r>
    <n v="706"/>
    <x v="3"/>
    <x v="3"/>
    <x v="0"/>
    <x v="3"/>
    <n v="3663"/>
  </r>
  <r>
    <n v="926"/>
    <x v="2"/>
    <x v="3"/>
    <x v="0"/>
    <x v="7"/>
    <n v="3723"/>
  </r>
  <r>
    <n v="1055"/>
    <x v="0"/>
    <x v="3"/>
    <x v="0"/>
    <x v="17"/>
    <n v="4751"/>
  </r>
  <r>
    <n v="1098"/>
    <x v="8"/>
    <x v="3"/>
    <x v="0"/>
    <x v="4"/>
    <n v="1762"/>
  </r>
  <r>
    <n v="1114"/>
    <x v="0"/>
    <x v="3"/>
    <x v="0"/>
    <x v="13"/>
    <n v="3190"/>
  </r>
  <r>
    <n v="1264"/>
    <x v="5"/>
    <x v="3"/>
    <x v="0"/>
    <x v="10"/>
    <n v="4846"/>
  </r>
  <r>
    <n v="1359"/>
    <x v="3"/>
    <x v="3"/>
    <x v="0"/>
    <x v="23"/>
    <n v="4111"/>
  </r>
  <r>
    <n v="1482"/>
    <x v="3"/>
    <x v="3"/>
    <x v="0"/>
    <x v="3"/>
    <n v="1117"/>
  </r>
  <r>
    <n v="1520"/>
    <x v="5"/>
    <x v="3"/>
    <x v="0"/>
    <x v="0"/>
    <n v="625"/>
  </r>
  <r>
    <n v="1554"/>
    <x v="8"/>
    <x v="3"/>
    <x v="0"/>
    <x v="3"/>
    <n v="522"/>
  </r>
  <r>
    <n v="1576"/>
    <x v="3"/>
    <x v="3"/>
    <x v="0"/>
    <x v="21"/>
    <n v="1044"/>
  </r>
  <r>
    <n v="1593"/>
    <x v="2"/>
    <x v="3"/>
    <x v="0"/>
    <x v="0"/>
    <n v="3302"/>
  </r>
  <r>
    <n v="1601"/>
    <x v="10"/>
    <x v="3"/>
    <x v="0"/>
    <x v="2"/>
    <n v="1148"/>
  </r>
  <r>
    <n v="1839"/>
    <x v="9"/>
    <x v="3"/>
    <x v="0"/>
    <x v="10"/>
    <n v="1049"/>
  </r>
  <r>
    <n v="1848"/>
    <x v="2"/>
    <x v="3"/>
    <x v="0"/>
    <x v="20"/>
    <n v="2753"/>
  </r>
  <r>
    <n v="1909"/>
    <x v="3"/>
    <x v="3"/>
    <x v="0"/>
    <x v="10"/>
    <n v="3127"/>
  </r>
  <r>
    <n v="2219"/>
    <x v="6"/>
    <x v="3"/>
    <x v="0"/>
    <x v="19"/>
    <n v="4383"/>
  </r>
  <r>
    <n v="2378"/>
    <x v="8"/>
    <x v="3"/>
    <x v="0"/>
    <x v="9"/>
    <n v="2976"/>
  </r>
  <r>
    <n v="2416"/>
    <x v="0"/>
    <x v="3"/>
    <x v="0"/>
    <x v="3"/>
    <n v="1379"/>
  </r>
  <r>
    <n v="2420"/>
    <x v="4"/>
    <x v="3"/>
    <x v="0"/>
    <x v="1"/>
    <n v="2694"/>
  </r>
  <r>
    <n v="2471"/>
    <x v="1"/>
    <x v="3"/>
    <x v="0"/>
    <x v="20"/>
    <n v="361"/>
  </r>
  <r>
    <n v="2629"/>
    <x v="9"/>
    <x v="3"/>
    <x v="0"/>
    <x v="3"/>
    <n v="438"/>
  </r>
  <r>
    <n v="2635"/>
    <x v="4"/>
    <x v="3"/>
    <x v="0"/>
    <x v="13"/>
    <n v="2830"/>
  </r>
  <r>
    <n v="2682"/>
    <x v="6"/>
    <x v="3"/>
    <x v="0"/>
    <x v="15"/>
    <n v="710"/>
  </r>
  <r>
    <n v="2706"/>
    <x v="1"/>
    <x v="3"/>
    <x v="0"/>
    <x v="2"/>
    <n v="2009"/>
  </r>
  <r>
    <n v="2741"/>
    <x v="7"/>
    <x v="3"/>
    <x v="0"/>
    <x v="0"/>
    <n v="4788"/>
  </r>
  <r>
    <n v="2748"/>
    <x v="5"/>
    <x v="3"/>
    <x v="0"/>
    <x v="14"/>
    <n v="1262"/>
  </r>
  <r>
    <n v="2749"/>
    <x v="3"/>
    <x v="3"/>
    <x v="0"/>
    <x v="10"/>
    <n v="3440"/>
  </r>
  <r>
    <n v="2792"/>
    <x v="5"/>
    <x v="3"/>
    <x v="0"/>
    <x v="11"/>
    <n v="759"/>
  </r>
  <r>
    <n v="2831"/>
    <x v="2"/>
    <x v="3"/>
    <x v="0"/>
    <x v="9"/>
    <n v="289"/>
  </r>
  <r>
    <n v="2842"/>
    <x v="6"/>
    <x v="3"/>
    <x v="0"/>
    <x v="13"/>
    <n v="1462"/>
  </r>
  <r>
    <n v="2955"/>
    <x v="4"/>
    <x v="3"/>
    <x v="0"/>
    <x v="8"/>
    <n v="4737"/>
  </r>
  <r>
    <n v="2989"/>
    <x v="10"/>
    <x v="3"/>
    <x v="0"/>
    <x v="14"/>
    <n v="3714"/>
  </r>
  <r>
    <n v="3020"/>
    <x v="8"/>
    <x v="3"/>
    <x v="0"/>
    <x v="11"/>
    <n v="2269"/>
  </r>
  <r>
    <n v="3021"/>
    <x v="2"/>
    <x v="3"/>
    <x v="0"/>
    <x v="14"/>
    <n v="374"/>
  </r>
  <r>
    <n v="3052"/>
    <x v="2"/>
    <x v="3"/>
    <x v="0"/>
    <x v="15"/>
    <n v="1604"/>
  </r>
  <r>
    <n v="3138"/>
    <x v="0"/>
    <x v="3"/>
    <x v="0"/>
    <x v="12"/>
    <n v="2959"/>
  </r>
  <r>
    <n v="3264"/>
    <x v="4"/>
    <x v="3"/>
    <x v="0"/>
    <x v="7"/>
    <n v="1581"/>
  </r>
  <r>
    <n v="3292"/>
    <x v="6"/>
    <x v="3"/>
    <x v="0"/>
    <x v="7"/>
    <n v="3974"/>
  </r>
  <r>
    <n v="3298"/>
    <x v="10"/>
    <x v="3"/>
    <x v="0"/>
    <x v="7"/>
    <n v="4160"/>
  </r>
  <r>
    <n v="3359"/>
    <x v="2"/>
    <x v="3"/>
    <x v="0"/>
    <x v="18"/>
    <n v="1252"/>
  </r>
  <r>
    <n v="3492"/>
    <x v="5"/>
    <x v="3"/>
    <x v="0"/>
    <x v="5"/>
    <n v="3040"/>
  </r>
  <r>
    <n v="3635"/>
    <x v="6"/>
    <x v="3"/>
    <x v="0"/>
    <x v="5"/>
    <n v="4414"/>
  </r>
  <r>
    <n v="3642"/>
    <x v="10"/>
    <x v="3"/>
    <x v="0"/>
    <x v="3"/>
    <n v="2539"/>
  </r>
  <r>
    <n v="3694"/>
    <x v="10"/>
    <x v="3"/>
    <x v="0"/>
    <x v="20"/>
    <n v="284"/>
  </r>
  <r>
    <n v="3896"/>
    <x v="8"/>
    <x v="3"/>
    <x v="0"/>
    <x v="11"/>
    <n v="1828"/>
  </r>
  <r>
    <n v="3897"/>
    <x v="6"/>
    <x v="3"/>
    <x v="0"/>
    <x v="23"/>
    <n v="2947"/>
  </r>
  <r>
    <n v="3923"/>
    <x v="2"/>
    <x v="3"/>
    <x v="0"/>
    <x v="0"/>
    <n v="3047"/>
  </r>
  <r>
    <n v="3997"/>
    <x v="2"/>
    <x v="3"/>
    <x v="0"/>
    <x v="10"/>
    <n v="4077"/>
  </r>
  <r>
    <n v="4123"/>
    <x v="8"/>
    <x v="3"/>
    <x v="0"/>
    <x v="1"/>
    <n v="1697"/>
  </r>
  <r>
    <n v="4290"/>
    <x v="9"/>
    <x v="3"/>
    <x v="0"/>
    <x v="23"/>
    <n v="1442"/>
  </r>
  <r>
    <n v="4360"/>
    <x v="7"/>
    <x v="3"/>
    <x v="0"/>
    <x v="1"/>
    <n v="4943"/>
  </r>
  <r>
    <n v="4409"/>
    <x v="9"/>
    <x v="3"/>
    <x v="0"/>
    <x v="23"/>
    <n v="2584"/>
  </r>
  <r>
    <n v="4430"/>
    <x v="3"/>
    <x v="3"/>
    <x v="0"/>
    <x v="23"/>
    <n v="2392"/>
  </r>
  <r>
    <n v="4436"/>
    <x v="5"/>
    <x v="3"/>
    <x v="0"/>
    <x v="1"/>
    <n v="3860"/>
  </r>
  <r>
    <n v="4471"/>
    <x v="2"/>
    <x v="3"/>
    <x v="0"/>
    <x v="15"/>
    <n v="910"/>
  </r>
  <r>
    <n v="4539"/>
    <x v="7"/>
    <x v="3"/>
    <x v="0"/>
    <x v="12"/>
    <n v="3266"/>
  </r>
  <r>
    <n v="4540"/>
    <x v="2"/>
    <x v="3"/>
    <x v="0"/>
    <x v="9"/>
    <n v="851"/>
  </r>
  <r>
    <n v="4603"/>
    <x v="3"/>
    <x v="3"/>
    <x v="0"/>
    <x v="7"/>
    <n v="3603"/>
  </r>
  <r>
    <n v="4663"/>
    <x v="9"/>
    <x v="3"/>
    <x v="0"/>
    <x v="22"/>
    <n v="202"/>
  </r>
  <r>
    <n v="57"/>
    <x v="8"/>
    <x v="3"/>
    <x v="1"/>
    <x v="0"/>
    <n v="533"/>
  </r>
  <r>
    <n v="412"/>
    <x v="3"/>
    <x v="3"/>
    <x v="1"/>
    <x v="11"/>
    <n v="3115"/>
  </r>
  <r>
    <n v="460"/>
    <x v="5"/>
    <x v="3"/>
    <x v="1"/>
    <x v="23"/>
    <n v="3567"/>
  </r>
  <r>
    <n v="628"/>
    <x v="6"/>
    <x v="3"/>
    <x v="1"/>
    <x v="0"/>
    <n v="1616"/>
  </r>
  <r>
    <n v="685"/>
    <x v="6"/>
    <x v="3"/>
    <x v="1"/>
    <x v="4"/>
    <n v="2743"/>
  </r>
  <r>
    <n v="719"/>
    <x v="5"/>
    <x v="3"/>
    <x v="1"/>
    <x v="2"/>
    <n v="4125"/>
  </r>
  <r>
    <n v="808"/>
    <x v="0"/>
    <x v="3"/>
    <x v="1"/>
    <x v="21"/>
    <n v="157"/>
  </r>
  <r>
    <n v="912"/>
    <x v="7"/>
    <x v="3"/>
    <x v="1"/>
    <x v="1"/>
    <n v="1193"/>
  </r>
  <r>
    <n v="918"/>
    <x v="8"/>
    <x v="3"/>
    <x v="1"/>
    <x v="11"/>
    <n v="1179"/>
  </r>
  <r>
    <n v="947"/>
    <x v="2"/>
    <x v="3"/>
    <x v="1"/>
    <x v="5"/>
    <n v="1182"/>
  </r>
  <r>
    <n v="1102"/>
    <x v="4"/>
    <x v="3"/>
    <x v="1"/>
    <x v="5"/>
    <n v="1582"/>
  </r>
  <r>
    <n v="1195"/>
    <x v="9"/>
    <x v="3"/>
    <x v="1"/>
    <x v="12"/>
    <n v="179"/>
  </r>
  <r>
    <n v="1208"/>
    <x v="7"/>
    <x v="3"/>
    <x v="1"/>
    <x v="16"/>
    <n v="101"/>
  </r>
  <r>
    <n v="1355"/>
    <x v="1"/>
    <x v="3"/>
    <x v="1"/>
    <x v="10"/>
    <n v="1142"/>
  </r>
  <r>
    <n v="1518"/>
    <x v="5"/>
    <x v="3"/>
    <x v="1"/>
    <x v="14"/>
    <n v="3438"/>
  </r>
  <r>
    <n v="1637"/>
    <x v="3"/>
    <x v="3"/>
    <x v="1"/>
    <x v="6"/>
    <n v="3183"/>
  </r>
  <r>
    <n v="1724"/>
    <x v="4"/>
    <x v="3"/>
    <x v="1"/>
    <x v="17"/>
    <n v="1764"/>
  </r>
  <r>
    <n v="1735"/>
    <x v="8"/>
    <x v="3"/>
    <x v="1"/>
    <x v="1"/>
    <n v="3437"/>
  </r>
  <r>
    <n v="1811"/>
    <x v="0"/>
    <x v="3"/>
    <x v="1"/>
    <x v="22"/>
    <n v="1748"/>
  </r>
  <r>
    <n v="1824"/>
    <x v="3"/>
    <x v="3"/>
    <x v="1"/>
    <x v="4"/>
    <n v="3156"/>
  </r>
  <r>
    <n v="1935"/>
    <x v="9"/>
    <x v="3"/>
    <x v="1"/>
    <x v="9"/>
    <n v="3914"/>
  </r>
  <r>
    <n v="2027"/>
    <x v="1"/>
    <x v="3"/>
    <x v="1"/>
    <x v="3"/>
    <n v="4198"/>
  </r>
  <r>
    <n v="2061"/>
    <x v="1"/>
    <x v="3"/>
    <x v="1"/>
    <x v="22"/>
    <n v="905"/>
  </r>
  <r>
    <n v="2119"/>
    <x v="2"/>
    <x v="3"/>
    <x v="1"/>
    <x v="5"/>
    <n v="1105"/>
  </r>
  <r>
    <n v="2297"/>
    <x v="4"/>
    <x v="3"/>
    <x v="1"/>
    <x v="23"/>
    <n v="3125"/>
  </r>
  <r>
    <n v="2396"/>
    <x v="7"/>
    <x v="3"/>
    <x v="1"/>
    <x v="2"/>
    <n v="4611"/>
  </r>
  <r>
    <n v="2412"/>
    <x v="10"/>
    <x v="3"/>
    <x v="1"/>
    <x v="23"/>
    <n v="2528"/>
  </r>
  <r>
    <n v="2415"/>
    <x v="6"/>
    <x v="3"/>
    <x v="1"/>
    <x v="14"/>
    <n v="4505"/>
  </r>
  <r>
    <n v="2480"/>
    <x v="2"/>
    <x v="3"/>
    <x v="1"/>
    <x v="3"/>
    <n v="4562"/>
  </r>
  <r>
    <n v="2496"/>
    <x v="5"/>
    <x v="3"/>
    <x v="1"/>
    <x v="1"/>
    <n v="3254"/>
  </r>
  <r>
    <n v="2544"/>
    <x v="1"/>
    <x v="3"/>
    <x v="1"/>
    <x v="10"/>
    <n v="4936"/>
  </r>
  <r>
    <n v="2595"/>
    <x v="10"/>
    <x v="3"/>
    <x v="1"/>
    <x v="15"/>
    <n v="3244"/>
  </r>
  <r>
    <n v="2607"/>
    <x v="10"/>
    <x v="3"/>
    <x v="1"/>
    <x v="7"/>
    <n v="1331"/>
  </r>
  <r>
    <n v="2727"/>
    <x v="10"/>
    <x v="3"/>
    <x v="1"/>
    <x v="6"/>
    <n v="2820"/>
  </r>
  <r>
    <n v="2818"/>
    <x v="4"/>
    <x v="3"/>
    <x v="1"/>
    <x v="5"/>
    <n v="3588"/>
  </r>
  <r>
    <n v="2883"/>
    <x v="1"/>
    <x v="3"/>
    <x v="1"/>
    <x v="11"/>
    <n v="2869"/>
  </r>
  <r>
    <n v="2911"/>
    <x v="4"/>
    <x v="3"/>
    <x v="1"/>
    <x v="12"/>
    <n v="1601"/>
  </r>
  <r>
    <n v="2952"/>
    <x v="0"/>
    <x v="3"/>
    <x v="1"/>
    <x v="5"/>
    <n v="2124"/>
  </r>
  <r>
    <n v="2980"/>
    <x v="0"/>
    <x v="3"/>
    <x v="1"/>
    <x v="8"/>
    <n v="4383"/>
  </r>
  <r>
    <n v="2996"/>
    <x v="0"/>
    <x v="3"/>
    <x v="1"/>
    <x v="7"/>
    <n v="4503"/>
  </r>
  <r>
    <n v="3003"/>
    <x v="10"/>
    <x v="3"/>
    <x v="1"/>
    <x v="7"/>
    <n v="1294"/>
  </r>
  <r>
    <n v="3230"/>
    <x v="10"/>
    <x v="3"/>
    <x v="1"/>
    <x v="12"/>
    <n v="312"/>
  </r>
  <r>
    <n v="3262"/>
    <x v="4"/>
    <x v="3"/>
    <x v="1"/>
    <x v="18"/>
    <n v="2184"/>
  </r>
  <r>
    <n v="3265"/>
    <x v="6"/>
    <x v="3"/>
    <x v="1"/>
    <x v="7"/>
    <n v="4478"/>
  </r>
  <r>
    <n v="3285"/>
    <x v="7"/>
    <x v="3"/>
    <x v="1"/>
    <x v="12"/>
    <n v="763"/>
  </r>
  <r>
    <n v="3289"/>
    <x v="7"/>
    <x v="3"/>
    <x v="1"/>
    <x v="9"/>
    <n v="1318"/>
  </r>
  <r>
    <n v="3333"/>
    <x v="9"/>
    <x v="3"/>
    <x v="1"/>
    <x v="6"/>
    <n v="4558"/>
  </r>
  <r>
    <n v="3337"/>
    <x v="2"/>
    <x v="3"/>
    <x v="1"/>
    <x v="6"/>
    <n v="3001"/>
  </r>
  <r>
    <n v="3531"/>
    <x v="8"/>
    <x v="3"/>
    <x v="1"/>
    <x v="18"/>
    <n v="1289"/>
  </r>
  <r>
    <n v="3707"/>
    <x v="2"/>
    <x v="3"/>
    <x v="1"/>
    <x v="0"/>
    <n v="3601"/>
  </r>
  <r>
    <n v="3813"/>
    <x v="1"/>
    <x v="3"/>
    <x v="1"/>
    <x v="6"/>
    <n v="249"/>
  </r>
  <r>
    <n v="3838"/>
    <x v="0"/>
    <x v="3"/>
    <x v="1"/>
    <x v="9"/>
    <n v="4192"/>
  </r>
  <r>
    <n v="3864"/>
    <x v="5"/>
    <x v="3"/>
    <x v="1"/>
    <x v="23"/>
    <n v="3419"/>
  </r>
  <r>
    <n v="4087"/>
    <x v="8"/>
    <x v="3"/>
    <x v="1"/>
    <x v="5"/>
    <n v="1557"/>
  </r>
  <r>
    <n v="4095"/>
    <x v="7"/>
    <x v="3"/>
    <x v="1"/>
    <x v="22"/>
    <n v="2782"/>
  </r>
  <r>
    <n v="4142"/>
    <x v="2"/>
    <x v="3"/>
    <x v="1"/>
    <x v="0"/>
    <n v="29"/>
  </r>
  <r>
    <n v="4164"/>
    <x v="10"/>
    <x v="3"/>
    <x v="1"/>
    <x v="20"/>
    <n v="2868"/>
  </r>
  <r>
    <n v="4268"/>
    <x v="3"/>
    <x v="3"/>
    <x v="1"/>
    <x v="2"/>
    <n v="1072"/>
  </r>
  <r>
    <n v="4353"/>
    <x v="5"/>
    <x v="3"/>
    <x v="1"/>
    <x v="22"/>
    <n v="4561"/>
  </r>
  <r>
    <n v="4356"/>
    <x v="10"/>
    <x v="3"/>
    <x v="1"/>
    <x v="23"/>
    <n v="4750"/>
  </r>
  <r>
    <n v="4371"/>
    <x v="6"/>
    <x v="3"/>
    <x v="1"/>
    <x v="7"/>
    <n v="3810"/>
  </r>
  <r>
    <n v="4454"/>
    <x v="9"/>
    <x v="3"/>
    <x v="1"/>
    <x v="7"/>
    <n v="2429"/>
  </r>
  <r>
    <n v="4474"/>
    <x v="9"/>
    <x v="3"/>
    <x v="1"/>
    <x v="13"/>
    <n v="3436"/>
  </r>
  <r>
    <n v="4541"/>
    <x v="1"/>
    <x v="3"/>
    <x v="1"/>
    <x v="7"/>
    <n v="3767"/>
  </r>
  <r>
    <n v="30"/>
    <x v="2"/>
    <x v="3"/>
    <x v="2"/>
    <x v="9"/>
    <n v="866"/>
  </r>
  <r>
    <n v="92"/>
    <x v="7"/>
    <x v="3"/>
    <x v="5"/>
    <x v="5"/>
    <n v="2349"/>
  </r>
  <r>
    <n v="132"/>
    <x v="8"/>
    <x v="3"/>
    <x v="5"/>
    <x v="12"/>
    <n v="951"/>
  </r>
  <r>
    <n v="168"/>
    <x v="9"/>
    <x v="3"/>
    <x v="3"/>
    <x v="4"/>
    <n v="4740"/>
  </r>
  <r>
    <n v="190"/>
    <x v="5"/>
    <x v="3"/>
    <x v="2"/>
    <x v="6"/>
    <n v="632"/>
  </r>
  <r>
    <n v="217"/>
    <x v="6"/>
    <x v="3"/>
    <x v="5"/>
    <x v="3"/>
    <n v="2828"/>
  </r>
  <r>
    <n v="241"/>
    <x v="1"/>
    <x v="3"/>
    <x v="2"/>
    <x v="18"/>
    <n v="4844"/>
  </r>
  <r>
    <n v="313"/>
    <x v="10"/>
    <x v="3"/>
    <x v="2"/>
    <x v="11"/>
    <n v="4180"/>
  </r>
  <r>
    <n v="527"/>
    <x v="3"/>
    <x v="3"/>
    <x v="2"/>
    <x v="14"/>
    <n v="1142"/>
  </r>
  <r>
    <n v="574"/>
    <x v="5"/>
    <x v="3"/>
    <x v="3"/>
    <x v="20"/>
    <n v="4643"/>
  </r>
  <r>
    <n v="597"/>
    <x v="10"/>
    <x v="3"/>
    <x v="3"/>
    <x v="15"/>
    <n v="4141"/>
  </r>
  <r>
    <n v="600"/>
    <x v="0"/>
    <x v="3"/>
    <x v="3"/>
    <x v="14"/>
    <n v="3780"/>
  </r>
  <r>
    <n v="602"/>
    <x v="10"/>
    <x v="3"/>
    <x v="2"/>
    <x v="14"/>
    <n v="2520"/>
  </r>
  <r>
    <n v="650"/>
    <x v="2"/>
    <x v="3"/>
    <x v="2"/>
    <x v="0"/>
    <n v="3058"/>
  </r>
  <r>
    <n v="669"/>
    <x v="0"/>
    <x v="3"/>
    <x v="2"/>
    <x v="2"/>
    <n v="2897"/>
  </r>
  <r>
    <n v="683"/>
    <x v="5"/>
    <x v="3"/>
    <x v="2"/>
    <x v="22"/>
    <n v="2133"/>
  </r>
  <r>
    <n v="695"/>
    <x v="0"/>
    <x v="3"/>
    <x v="5"/>
    <x v="16"/>
    <n v="1917"/>
  </r>
  <r>
    <n v="699"/>
    <x v="4"/>
    <x v="3"/>
    <x v="3"/>
    <x v="11"/>
    <n v="4028"/>
  </r>
  <r>
    <n v="709"/>
    <x v="7"/>
    <x v="3"/>
    <x v="3"/>
    <x v="13"/>
    <n v="2047"/>
  </r>
  <r>
    <n v="729"/>
    <x v="2"/>
    <x v="3"/>
    <x v="2"/>
    <x v="1"/>
    <n v="2562"/>
  </r>
  <r>
    <n v="735"/>
    <x v="9"/>
    <x v="3"/>
    <x v="5"/>
    <x v="19"/>
    <n v="3"/>
  </r>
  <r>
    <n v="843"/>
    <x v="5"/>
    <x v="3"/>
    <x v="5"/>
    <x v="13"/>
    <n v="3861"/>
  </r>
  <r>
    <n v="869"/>
    <x v="3"/>
    <x v="3"/>
    <x v="3"/>
    <x v="17"/>
    <n v="1845"/>
  </r>
  <r>
    <n v="909"/>
    <x v="1"/>
    <x v="3"/>
    <x v="2"/>
    <x v="0"/>
    <n v="1639"/>
  </r>
  <r>
    <n v="924"/>
    <x v="5"/>
    <x v="3"/>
    <x v="3"/>
    <x v="21"/>
    <n v="1241"/>
  </r>
  <r>
    <n v="1087"/>
    <x v="9"/>
    <x v="3"/>
    <x v="5"/>
    <x v="10"/>
    <n v="3456"/>
  </r>
  <r>
    <n v="1155"/>
    <x v="2"/>
    <x v="3"/>
    <x v="2"/>
    <x v="9"/>
    <n v="1719"/>
  </r>
  <r>
    <n v="1156"/>
    <x v="7"/>
    <x v="3"/>
    <x v="5"/>
    <x v="1"/>
    <n v="4303"/>
  </r>
  <r>
    <n v="1171"/>
    <x v="6"/>
    <x v="3"/>
    <x v="5"/>
    <x v="12"/>
    <n v="1777"/>
  </r>
  <r>
    <n v="1178"/>
    <x v="7"/>
    <x v="3"/>
    <x v="2"/>
    <x v="22"/>
    <n v="2863"/>
  </r>
  <r>
    <n v="1199"/>
    <x v="10"/>
    <x v="3"/>
    <x v="3"/>
    <x v="21"/>
    <n v="4783"/>
  </r>
  <r>
    <n v="1203"/>
    <x v="7"/>
    <x v="3"/>
    <x v="5"/>
    <x v="5"/>
    <n v="4583"/>
  </r>
  <r>
    <n v="1215"/>
    <x v="5"/>
    <x v="3"/>
    <x v="3"/>
    <x v="1"/>
    <n v="2666"/>
  </r>
  <r>
    <n v="1240"/>
    <x v="9"/>
    <x v="3"/>
    <x v="5"/>
    <x v="15"/>
    <n v="1385"/>
  </r>
  <r>
    <n v="1254"/>
    <x v="6"/>
    <x v="3"/>
    <x v="2"/>
    <x v="1"/>
    <n v="4979"/>
  </r>
  <r>
    <n v="1267"/>
    <x v="3"/>
    <x v="3"/>
    <x v="3"/>
    <x v="4"/>
    <n v="2026"/>
  </r>
  <r>
    <n v="1280"/>
    <x v="7"/>
    <x v="3"/>
    <x v="5"/>
    <x v="15"/>
    <n v="3601"/>
  </r>
  <r>
    <n v="1332"/>
    <x v="2"/>
    <x v="3"/>
    <x v="5"/>
    <x v="19"/>
    <n v="101"/>
  </r>
  <r>
    <n v="1338"/>
    <x v="5"/>
    <x v="3"/>
    <x v="3"/>
    <x v="6"/>
    <n v="493"/>
  </r>
  <r>
    <n v="1416"/>
    <x v="10"/>
    <x v="3"/>
    <x v="2"/>
    <x v="13"/>
    <n v="4898"/>
  </r>
  <r>
    <n v="1422"/>
    <x v="4"/>
    <x v="3"/>
    <x v="2"/>
    <x v="12"/>
    <n v="4416"/>
  </r>
  <r>
    <n v="1465"/>
    <x v="9"/>
    <x v="3"/>
    <x v="5"/>
    <x v="13"/>
    <n v="2933"/>
  </r>
  <r>
    <n v="1468"/>
    <x v="10"/>
    <x v="3"/>
    <x v="2"/>
    <x v="12"/>
    <n v="1083"/>
  </r>
  <r>
    <n v="1476"/>
    <x v="0"/>
    <x v="3"/>
    <x v="5"/>
    <x v="0"/>
    <n v="175"/>
  </r>
  <r>
    <n v="1477"/>
    <x v="5"/>
    <x v="3"/>
    <x v="3"/>
    <x v="18"/>
    <n v="2426"/>
  </r>
  <r>
    <n v="1542"/>
    <x v="1"/>
    <x v="3"/>
    <x v="2"/>
    <x v="16"/>
    <n v="349"/>
  </r>
  <r>
    <n v="1624"/>
    <x v="9"/>
    <x v="3"/>
    <x v="3"/>
    <x v="4"/>
    <n v="2755"/>
  </r>
  <r>
    <n v="1673"/>
    <x v="2"/>
    <x v="3"/>
    <x v="3"/>
    <x v="21"/>
    <n v="2991"/>
  </r>
  <r>
    <n v="1731"/>
    <x v="5"/>
    <x v="3"/>
    <x v="3"/>
    <x v="0"/>
    <n v="2408"/>
  </r>
  <r>
    <n v="1738"/>
    <x v="1"/>
    <x v="3"/>
    <x v="2"/>
    <x v="18"/>
    <n v="1302"/>
  </r>
  <r>
    <n v="1750"/>
    <x v="7"/>
    <x v="3"/>
    <x v="2"/>
    <x v="10"/>
    <n v="490"/>
  </r>
  <r>
    <n v="1785"/>
    <x v="0"/>
    <x v="3"/>
    <x v="3"/>
    <x v="6"/>
    <n v="1018"/>
  </r>
  <r>
    <n v="1812"/>
    <x v="7"/>
    <x v="3"/>
    <x v="5"/>
    <x v="9"/>
    <n v="4084"/>
  </r>
  <r>
    <n v="1832"/>
    <x v="5"/>
    <x v="3"/>
    <x v="3"/>
    <x v="23"/>
    <n v="3922"/>
  </r>
  <r>
    <n v="1833"/>
    <x v="1"/>
    <x v="3"/>
    <x v="2"/>
    <x v="19"/>
    <n v="4483"/>
  </r>
  <r>
    <n v="1841"/>
    <x v="4"/>
    <x v="3"/>
    <x v="2"/>
    <x v="9"/>
    <n v="4536"/>
  </r>
  <r>
    <n v="1884"/>
    <x v="7"/>
    <x v="3"/>
    <x v="3"/>
    <x v="13"/>
    <n v="805"/>
  </r>
  <r>
    <n v="1895"/>
    <x v="9"/>
    <x v="3"/>
    <x v="5"/>
    <x v="4"/>
    <n v="1035"/>
  </r>
  <r>
    <n v="1901"/>
    <x v="10"/>
    <x v="3"/>
    <x v="5"/>
    <x v="20"/>
    <n v="4364"/>
  </r>
  <r>
    <n v="1973"/>
    <x v="2"/>
    <x v="3"/>
    <x v="2"/>
    <x v="20"/>
    <n v="1950"/>
  </r>
  <r>
    <n v="1983"/>
    <x v="7"/>
    <x v="3"/>
    <x v="3"/>
    <x v="16"/>
    <n v="4046"/>
  </r>
  <r>
    <n v="1996"/>
    <x v="2"/>
    <x v="3"/>
    <x v="5"/>
    <x v="3"/>
    <n v="1536"/>
  </r>
  <r>
    <n v="1999"/>
    <x v="4"/>
    <x v="3"/>
    <x v="5"/>
    <x v="17"/>
    <n v="2171"/>
  </r>
  <r>
    <n v="2045"/>
    <x v="6"/>
    <x v="3"/>
    <x v="2"/>
    <x v="22"/>
    <n v="4960"/>
  </r>
  <r>
    <n v="2081"/>
    <x v="2"/>
    <x v="3"/>
    <x v="2"/>
    <x v="14"/>
    <n v="4620"/>
  </r>
  <r>
    <n v="2222"/>
    <x v="2"/>
    <x v="3"/>
    <x v="5"/>
    <x v="4"/>
    <n v="4544"/>
  </r>
  <r>
    <n v="2270"/>
    <x v="4"/>
    <x v="3"/>
    <x v="3"/>
    <x v="8"/>
    <n v="1322"/>
  </r>
  <r>
    <n v="2303"/>
    <x v="6"/>
    <x v="3"/>
    <x v="3"/>
    <x v="23"/>
    <n v="1021"/>
  </r>
  <r>
    <n v="2310"/>
    <x v="8"/>
    <x v="3"/>
    <x v="3"/>
    <x v="23"/>
    <n v="3909"/>
  </r>
  <r>
    <n v="2325"/>
    <x v="0"/>
    <x v="3"/>
    <x v="2"/>
    <x v="18"/>
    <n v="1362"/>
  </r>
  <r>
    <n v="2353"/>
    <x v="4"/>
    <x v="3"/>
    <x v="2"/>
    <x v="18"/>
    <n v="4064"/>
  </r>
  <r>
    <n v="2371"/>
    <x v="3"/>
    <x v="3"/>
    <x v="2"/>
    <x v="20"/>
    <n v="1319"/>
  </r>
  <r>
    <n v="2391"/>
    <x v="3"/>
    <x v="3"/>
    <x v="5"/>
    <x v="2"/>
    <n v="4363"/>
  </r>
  <r>
    <n v="2400"/>
    <x v="3"/>
    <x v="3"/>
    <x v="3"/>
    <x v="23"/>
    <n v="3919"/>
  </r>
  <r>
    <n v="2418"/>
    <x v="0"/>
    <x v="3"/>
    <x v="5"/>
    <x v="17"/>
    <n v="2514"/>
  </r>
  <r>
    <n v="2424"/>
    <x v="4"/>
    <x v="3"/>
    <x v="5"/>
    <x v="20"/>
    <n v="288"/>
  </r>
  <r>
    <n v="2449"/>
    <x v="7"/>
    <x v="3"/>
    <x v="3"/>
    <x v="6"/>
    <n v="1282"/>
  </r>
  <r>
    <n v="2450"/>
    <x v="2"/>
    <x v="3"/>
    <x v="3"/>
    <x v="2"/>
    <n v="3668"/>
  </r>
  <r>
    <n v="2504"/>
    <x v="1"/>
    <x v="3"/>
    <x v="5"/>
    <x v="23"/>
    <n v="4413"/>
  </r>
  <r>
    <n v="2555"/>
    <x v="2"/>
    <x v="3"/>
    <x v="2"/>
    <x v="1"/>
    <n v="966"/>
  </r>
  <r>
    <n v="2558"/>
    <x v="4"/>
    <x v="3"/>
    <x v="5"/>
    <x v="20"/>
    <n v="4113"/>
  </r>
  <r>
    <n v="2568"/>
    <x v="3"/>
    <x v="3"/>
    <x v="5"/>
    <x v="19"/>
    <n v="2136"/>
  </r>
  <r>
    <n v="2587"/>
    <x v="0"/>
    <x v="3"/>
    <x v="3"/>
    <x v="21"/>
    <n v="3023"/>
  </r>
  <r>
    <n v="2592"/>
    <x v="0"/>
    <x v="3"/>
    <x v="2"/>
    <x v="20"/>
    <n v="4755"/>
  </r>
  <r>
    <n v="2594"/>
    <x v="9"/>
    <x v="3"/>
    <x v="3"/>
    <x v="18"/>
    <n v="147"/>
  </r>
  <r>
    <n v="2603"/>
    <x v="0"/>
    <x v="3"/>
    <x v="3"/>
    <x v="11"/>
    <n v="2921"/>
  </r>
  <r>
    <n v="2630"/>
    <x v="3"/>
    <x v="3"/>
    <x v="2"/>
    <x v="18"/>
    <n v="1476"/>
  </r>
  <r>
    <n v="2642"/>
    <x v="2"/>
    <x v="3"/>
    <x v="3"/>
    <x v="12"/>
    <n v="4085"/>
  </r>
  <r>
    <n v="2652"/>
    <x v="9"/>
    <x v="3"/>
    <x v="3"/>
    <x v="17"/>
    <n v="4021"/>
  </r>
  <r>
    <n v="2664"/>
    <x v="9"/>
    <x v="3"/>
    <x v="2"/>
    <x v="17"/>
    <n v="1850"/>
  </r>
  <r>
    <n v="2671"/>
    <x v="2"/>
    <x v="3"/>
    <x v="5"/>
    <x v="3"/>
    <n v="1905"/>
  </r>
  <r>
    <n v="2712"/>
    <x v="2"/>
    <x v="3"/>
    <x v="3"/>
    <x v="21"/>
    <n v="4081"/>
  </r>
  <r>
    <n v="2760"/>
    <x v="1"/>
    <x v="3"/>
    <x v="3"/>
    <x v="9"/>
    <n v="2241"/>
  </r>
  <r>
    <n v="2762"/>
    <x v="6"/>
    <x v="3"/>
    <x v="5"/>
    <x v="16"/>
    <n v="299"/>
  </r>
  <r>
    <n v="2853"/>
    <x v="3"/>
    <x v="3"/>
    <x v="3"/>
    <x v="16"/>
    <n v="3426"/>
  </r>
  <r>
    <n v="2870"/>
    <x v="6"/>
    <x v="3"/>
    <x v="2"/>
    <x v="6"/>
    <n v="1050"/>
  </r>
  <r>
    <n v="2872"/>
    <x v="9"/>
    <x v="3"/>
    <x v="3"/>
    <x v="19"/>
    <n v="3856"/>
  </r>
  <r>
    <n v="2897"/>
    <x v="0"/>
    <x v="3"/>
    <x v="3"/>
    <x v="8"/>
    <n v="4581"/>
  </r>
  <r>
    <n v="2913"/>
    <x v="8"/>
    <x v="3"/>
    <x v="2"/>
    <x v="14"/>
    <n v="1449"/>
  </r>
  <r>
    <n v="2938"/>
    <x v="0"/>
    <x v="3"/>
    <x v="2"/>
    <x v="17"/>
    <n v="3655"/>
  </r>
  <r>
    <n v="2956"/>
    <x v="9"/>
    <x v="3"/>
    <x v="2"/>
    <x v="1"/>
    <n v="3954"/>
  </r>
  <r>
    <n v="2992"/>
    <x v="0"/>
    <x v="3"/>
    <x v="2"/>
    <x v="23"/>
    <n v="2713"/>
  </r>
  <r>
    <n v="3002"/>
    <x v="9"/>
    <x v="3"/>
    <x v="2"/>
    <x v="16"/>
    <n v="2008"/>
  </r>
  <r>
    <n v="3034"/>
    <x v="2"/>
    <x v="3"/>
    <x v="3"/>
    <x v="7"/>
    <n v="2311"/>
  </r>
  <r>
    <n v="3044"/>
    <x v="9"/>
    <x v="3"/>
    <x v="2"/>
    <x v="14"/>
    <n v="265"/>
  </r>
  <r>
    <n v="3048"/>
    <x v="7"/>
    <x v="3"/>
    <x v="3"/>
    <x v="19"/>
    <n v="2993"/>
  </r>
  <r>
    <n v="3059"/>
    <x v="1"/>
    <x v="3"/>
    <x v="5"/>
    <x v="2"/>
    <n v="2134"/>
  </r>
  <r>
    <n v="3061"/>
    <x v="8"/>
    <x v="3"/>
    <x v="5"/>
    <x v="8"/>
    <n v="2131"/>
  </r>
  <r>
    <n v="3069"/>
    <x v="1"/>
    <x v="3"/>
    <x v="3"/>
    <x v="0"/>
    <n v="2695"/>
  </r>
  <r>
    <n v="3082"/>
    <x v="2"/>
    <x v="3"/>
    <x v="5"/>
    <x v="10"/>
    <n v="2499"/>
  </r>
  <r>
    <n v="3089"/>
    <x v="2"/>
    <x v="3"/>
    <x v="5"/>
    <x v="4"/>
    <n v="4211"/>
  </r>
  <r>
    <n v="3091"/>
    <x v="9"/>
    <x v="3"/>
    <x v="2"/>
    <x v="7"/>
    <n v="3444"/>
  </r>
  <r>
    <n v="3105"/>
    <x v="9"/>
    <x v="3"/>
    <x v="2"/>
    <x v="11"/>
    <n v="3581"/>
  </r>
  <r>
    <n v="3114"/>
    <x v="0"/>
    <x v="3"/>
    <x v="5"/>
    <x v="18"/>
    <n v="3747"/>
  </r>
  <r>
    <n v="3129"/>
    <x v="0"/>
    <x v="3"/>
    <x v="5"/>
    <x v="6"/>
    <n v="1649"/>
  </r>
  <r>
    <n v="3143"/>
    <x v="7"/>
    <x v="3"/>
    <x v="2"/>
    <x v="10"/>
    <n v="213"/>
  </r>
  <r>
    <n v="3196"/>
    <x v="9"/>
    <x v="3"/>
    <x v="2"/>
    <x v="15"/>
    <n v="4660"/>
  </r>
  <r>
    <n v="3233"/>
    <x v="1"/>
    <x v="3"/>
    <x v="3"/>
    <x v="22"/>
    <n v="3374"/>
  </r>
  <r>
    <n v="3237"/>
    <x v="3"/>
    <x v="3"/>
    <x v="3"/>
    <x v="1"/>
    <n v="2973"/>
  </r>
  <r>
    <n v="3324"/>
    <x v="7"/>
    <x v="3"/>
    <x v="2"/>
    <x v="1"/>
    <n v="43"/>
  </r>
  <r>
    <n v="3328"/>
    <x v="0"/>
    <x v="3"/>
    <x v="3"/>
    <x v="12"/>
    <n v="2479"/>
  </r>
  <r>
    <n v="3367"/>
    <x v="8"/>
    <x v="3"/>
    <x v="5"/>
    <x v="23"/>
    <n v="825"/>
  </r>
  <r>
    <n v="3423"/>
    <x v="9"/>
    <x v="3"/>
    <x v="3"/>
    <x v="6"/>
    <n v="3242"/>
  </r>
  <r>
    <n v="3436"/>
    <x v="0"/>
    <x v="3"/>
    <x v="5"/>
    <x v="14"/>
    <n v="3636"/>
  </r>
  <r>
    <n v="3442"/>
    <x v="4"/>
    <x v="3"/>
    <x v="5"/>
    <x v="15"/>
    <n v="2493"/>
  </r>
  <r>
    <n v="3506"/>
    <x v="9"/>
    <x v="3"/>
    <x v="5"/>
    <x v="10"/>
    <n v="2576"/>
  </r>
  <r>
    <n v="3514"/>
    <x v="7"/>
    <x v="3"/>
    <x v="3"/>
    <x v="16"/>
    <n v="588"/>
  </r>
  <r>
    <n v="3536"/>
    <x v="6"/>
    <x v="3"/>
    <x v="5"/>
    <x v="8"/>
    <n v="2845"/>
  </r>
  <r>
    <n v="3556"/>
    <x v="10"/>
    <x v="3"/>
    <x v="2"/>
    <x v="10"/>
    <n v="4584"/>
  </r>
  <r>
    <n v="3571"/>
    <x v="8"/>
    <x v="3"/>
    <x v="3"/>
    <x v="5"/>
    <n v="1557"/>
  </r>
  <r>
    <n v="3624"/>
    <x v="1"/>
    <x v="3"/>
    <x v="2"/>
    <x v="17"/>
    <n v="4369"/>
  </r>
  <r>
    <n v="3668"/>
    <x v="0"/>
    <x v="3"/>
    <x v="2"/>
    <x v="10"/>
    <n v="1746"/>
  </r>
  <r>
    <n v="3669"/>
    <x v="10"/>
    <x v="3"/>
    <x v="3"/>
    <x v="2"/>
    <n v="4915"/>
  </r>
  <r>
    <n v="3670"/>
    <x v="7"/>
    <x v="3"/>
    <x v="5"/>
    <x v="5"/>
    <n v="3691"/>
  </r>
  <r>
    <n v="3679"/>
    <x v="3"/>
    <x v="3"/>
    <x v="5"/>
    <x v="22"/>
    <n v="3298"/>
  </r>
  <r>
    <n v="3691"/>
    <x v="7"/>
    <x v="3"/>
    <x v="5"/>
    <x v="8"/>
    <n v="4787"/>
  </r>
  <r>
    <n v="3696"/>
    <x v="9"/>
    <x v="3"/>
    <x v="5"/>
    <x v="19"/>
    <n v="3640"/>
  </r>
  <r>
    <n v="3716"/>
    <x v="6"/>
    <x v="3"/>
    <x v="2"/>
    <x v="19"/>
    <n v="26"/>
  </r>
  <r>
    <n v="3735"/>
    <x v="7"/>
    <x v="3"/>
    <x v="5"/>
    <x v="10"/>
    <n v="1263"/>
  </r>
  <r>
    <n v="3738"/>
    <x v="6"/>
    <x v="3"/>
    <x v="5"/>
    <x v="14"/>
    <n v="237"/>
  </r>
  <r>
    <n v="3744"/>
    <x v="6"/>
    <x v="3"/>
    <x v="3"/>
    <x v="9"/>
    <n v="1780"/>
  </r>
  <r>
    <n v="3759"/>
    <x v="4"/>
    <x v="3"/>
    <x v="3"/>
    <x v="15"/>
    <n v="4223"/>
  </r>
  <r>
    <n v="3771"/>
    <x v="9"/>
    <x v="3"/>
    <x v="2"/>
    <x v="2"/>
    <n v="363"/>
  </r>
  <r>
    <n v="3794"/>
    <x v="7"/>
    <x v="3"/>
    <x v="2"/>
    <x v="23"/>
    <n v="4042"/>
  </r>
  <r>
    <n v="3798"/>
    <x v="4"/>
    <x v="3"/>
    <x v="5"/>
    <x v="14"/>
    <n v="3"/>
  </r>
  <r>
    <n v="3804"/>
    <x v="10"/>
    <x v="3"/>
    <x v="3"/>
    <x v="0"/>
    <n v="2240"/>
  </r>
  <r>
    <n v="3836"/>
    <x v="0"/>
    <x v="3"/>
    <x v="5"/>
    <x v="9"/>
    <n v="31"/>
  </r>
  <r>
    <n v="3899"/>
    <x v="7"/>
    <x v="3"/>
    <x v="3"/>
    <x v="21"/>
    <n v="702"/>
  </r>
  <r>
    <n v="3913"/>
    <x v="10"/>
    <x v="3"/>
    <x v="2"/>
    <x v="4"/>
    <n v="4710"/>
  </r>
  <r>
    <n v="3956"/>
    <x v="8"/>
    <x v="3"/>
    <x v="3"/>
    <x v="5"/>
    <n v="2144"/>
  </r>
  <r>
    <n v="4104"/>
    <x v="1"/>
    <x v="3"/>
    <x v="2"/>
    <x v="14"/>
    <n v="711"/>
  </r>
  <r>
    <n v="4119"/>
    <x v="8"/>
    <x v="3"/>
    <x v="5"/>
    <x v="5"/>
    <n v="2438"/>
  </r>
  <r>
    <n v="4140"/>
    <x v="0"/>
    <x v="3"/>
    <x v="5"/>
    <x v="13"/>
    <n v="440"/>
  </r>
  <r>
    <n v="4167"/>
    <x v="3"/>
    <x v="3"/>
    <x v="2"/>
    <x v="10"/>
    <n v="393"/>
  </r>
  <r>
    <n v="4175"/>
    <x v="2"/>
    <x v="3"/>
    <x v="3"/>
    <x v="18"/>
    <n v="3403"/>
  </r>
  <r>
    <n v="4224"/>
    <x v="0"/>
    <x v="3"/>
    <x v="3"/>
    <x v="13"/>
    <n v="3803"/>
  </r>
  <r>
    <n v="4234"/>
    <x v="3"/>
    <x v="3"/>
    <x v="2"/>
    <x v="1"/>
    <n v="80"/>
  </r>
  <r>
    <n v="4241"/>
    <x v="3"/>
    <x v="3"/>
    <x v="3"/>
    <x v="12"/>
    <n v="4286"/>
  </r>
  <r>
    <n v="4255"/>
    <x v="4"/>
    <x v="3"/>
    <x v="3"/>
    <x v="20"/>
    <n v="3577"/>
  </r>
  <r>
    <n v="4318"/>
    <x v="3"/>
    <x v="3"/>
    <x v="5"/>
    <x v="9"/>
    <n v="1247"/>
  </r>
  <r>
    <n v="4330"/>
    <x v="2"/>
    <x v="3"/>
    <x v="5"/>
    <x v="13"/>
    <n v="4590"/>
  </r>
  <r>
    <n v="4412"/>
    <x v="1"/>
    <x v="3"/>
    <x v="2"/>
    <x v="7"/>
    <n v="136"/>
  </r>
  <r>
    <n v="4426"/>
    <x v="5"/>
    <x v="3"/>
    <x v="5"/>
    <x v="20"/>
    <n v="1687"/>
  </r>
  <r>
    <n v="4488"/>
    <x v="2"/>
    <x v="3"/>
    <x v="5"/>
    <x v="6"/>
    <n v="1516"/>
  </r>
  <r>
    <n v="4491"/>
    <x v="3"/>
    <x v="3"/>
    <x v="5"/>
    <x v="13"/>
    <n v="602"/>
  </r>
  <r>
    <n v="4497"/>
    <x v="5"/>
    <x v="3"/>
    <x v="3"/>
    <x v="8"/>
    <n v="2042"/>
  </r>
  <r>
    <n v="4519"/>
    <x v="4"/>
    <x v="3"/>
    <x v="2"/>
    <x v="16"/>
    <n v="2733"/>
  </r>
  <r>
    <n v="4538"/>
    <x v="5"/>
    <x v="3"/>
    <x v="3"/>
    <x v="23"/>
    <n v="3165"/>
  </r>
  <r>
    <n v="4596"/>
    <x v="1"/>
    <x v="3"/>
    <x v="2"/>
    <x v="5"/>
    <n v="2629"/>
  </r>
  <r>
    <n v="4621"/>
    <x v="9"/>
    <x v="3"/>
    <x v="2"/>
    <x v="20"/>
    <n v="2113"/>
  </r>
  <r>
    <n v="4648"/>
    <x v="0"/>
    <x v="3"/>
    <x v="5"/>
    <x v="19"/>
    <n v="3555"/>
  </r>
  <r>
    <n v="4650"/>
    <x v="4"/>
    <x v="3"/>
    <x v="3"/>
    <x v="6"/>
    <n v="492"/>
  </r>
  <r>
    <n v="4677"/>
    <x v="10"/>
    <x v="3"/>
    <x v="2"/>
    <x v="21"/>
    <n v="2588"/>
  </r>
  <r>
    <n v="4713"/>
    <x v="0"/>
    <x v="3"/>
    <x v="5"/>
    <x v="3"/>
    <n v="3300"/>
  </r>
  <r>
    <n v="3"/>
    <x v="6"/>
    <x v="4"/>
    <x v="2"/>
    <x v="3"/>
    <n v="1009"/>
  </r>
  <r>
    <n v="28"/>
    <x v="6"/>
    <x v="4"/>
    <x v="2"/>
    <x v="12"/>
    <n v="261"/>
  </r>
  <r>
    <n v="46"/>
    <x v="5"/>
    <x v="4"/>
    <x v="4"/>
    <x v="20"/>
    <n v="704"/>
  </r>
  <r>
    <n v="115"/>
    <x v="1"/>
    <x v="4"/>
    <x v="1"/>
    <x v="8"/>
    <n v="773"/>
  </r>
  <r>
    <n v="136"/>
    <x v="0"/>
    <x v="4"/>
    <x v="1"/>
    <x v="20"/>
    <n v="2330"/>
  </r>
  <r>
    <n v="165"/>
    <x v="9"/>
    <x v="4"/>
    <x v="2"/>
    <x v="5"/>
    <n v="3497"/>
  </r>
  <r>
    <n v="195"/>
    <x v="4"/>
    <x v="4"/>
    <x v="1"/>
    <x v="17"/>
    <n v="1127"/>
  </r>
  <r>
    <n v="198"/>
    <x v="10"/>
    <x v="4"/>
    <x v="4"/>
    <x v="17"/>
    <n v="3227"/>
  </r>
  <r>
    <n v="259"/>
    <x v="10"/>
    <x v="4"/>
    <x v="1"/>
    <x v="23"/>
    <n v="252"/>
  </r>
  <r>
    <n v="265"/>
    <x v="7"/>
    <x v="4"/>
    <x v="2"/>
    <x v="4"/>
    <n v="2896"/>
  </r>
  <r>
    <n v="272"/>
    <x v="9"/>
    <x v="4"/>
    <x v="4"/>
    <x v="13"/>
    <n v="3877"/>
  </r>
  <r>
    <n v="283"/>
    <x v="5"/>
    <x v="4"/>
    <x v="2"/>
    <x v="18"/>
    <n v="2570"/>
  </r>
  <r>
    <n v="288"/>
    <x v="10"/>
    <x v="4"/>
    <x v="4"/>
    <x v="12"/>
    <n v="1791"/>
  </r>
  <r>
    <n v="326"/>
    <x v="2"/>
    <x v="4"/>
    <x v="2"/>
    <x v="20"/>
    <n v="4275"/>
  </r>
  <r>
    <n v="361"/>
    <x v="1"/>
    <x v="4"/>
    <x v="4"/>
    <x v="4"/>
    <n v="325"/>
  </r>
  <r>
    <n v="407"/>
    <x v="5"/>
    <x v="4"/>
    <x v="4"/>
    <x v="1"/>
    <n v="755"/>
  </r>
  <r>
    <n v="433"/>
    <x v="5"/>
    <x v="4"/>
    <x v="4"/>
    <x v="16"/>
    <n v="2414"/>
  </r>
  <r>
    <n v="435"/>
    <x v="10"/>
    <x v="4"/>
    <x v="1"/>
    <x v="8"/>
    <n v="4850"/>
  </r>
  <r>
    <n v="449"/>
    <x v="7"/>
    <x v="4"/>
    <x v="2"/>
    <x v="17"/>
    <n v="3781"/>
  </r>
  <r>
    <n v="508"/>
    <x v="10"/>
    <x v="4"/>
    <x v="1"/>
    <x v="4"/>
    <n v="3338"/>
  </r>
  <r>
    <n v="541"/>
    <x v="0"/>
    <x v="4"/>
    <x v="4"/>
    <x v="20"/>
    <n v="4368"/>
  </r>
  <r>
    <n v="550"/>
    <x v="1"/>
    <x v="4"/>
    <x v="1"/>
    <x v="20"/>
    <n v="4136"/>
  </r>
  <r>
    <n v="639"/>
    <x v="2"/>
    <x v="4"/>
    <x v="4"/>
    <x v="14"/>
    <n v="4300"/>
  </r>
  <r>
    <n v="684"/>
    <x v="1"/>
    <x v="4"/>
    <x v="2"/>
    <x v="7"/>
    <n v="4281"/>
  </r>
  <r>
    <n v="755"/>
    <x v="0"/>
    <x v="4"/>
    <x v="1"/>
    <x v="6"/>
    <n v="4346"/>
  </r>
  <r>
    <n v="772"/>
    <x v="10"/>
    <x v="4"/>
    <x v="2"/>
    <x v="21"/>
    <n v="1776"/>
  </r>
  <r>
    <n v="812"/>
    <x v="3"/>
    <x v="4"/>
    <x v="2"/>
    <x v="14"/>
    <n v="4883"/>
  </r>
  <r>
    <n v="933"/>
    <x v="10"/>
    <x v="4"/>
    <x v="2"/>
    <x v="6"/>
    <n v="3810"/>
  </r>
  <r>
    <n v="935"/>
    <x v="10"/>
    <x v="4"/>
    <x v="2"/>
    <x v="12"/>
    <n v="3949"/>
  </r>
  <r>
    <n v="972"/>
    <x v="6"/>
    <x v="4"/>
    <x v="1"/>
    <x v="16"/>
    <n v="2847"/>
  </r>
  <r>
    <n v="995"/>
    <x v="4"/>
    <x v="4"/>
    <x v="2"/>
    <x v="12"/>
    <n v="2054"/>
  </r>
  <r>
    <n v="1008"/>
    <x v="7"/>
    <x v="4"/>
    <x v="1"/>
    <x v="5"/>
    <n v="1360"/>
  </r>
  <r>
    <n v="1028"/>
    <x v="2"/>
    <x v="4"/>
    <x v="2"/>
    <x v="13"/>
    <n v="1960"/>
  </r>
  <r>
    <n v="1090"/>
    <x v="9"/>
    <x v="4"/>
    <x v="1"/>
    <x v="2"/>
    <n v="647"/>
  </r>
  <r>
    <n v="1093"/>
    <x v="2"/>
    <x v="4"/>
    <x v="1"/>
    <x v="23"/>
    <n v="1901"/>
  </r>
  <r>
    <n v="1095"/>
    <x v="0"/>
    <x v="4"/>
    <x v="4"/>
    <x v="22"/>
    <n v="1892"/>
  </r>
  <r>
    <n v="1125"/>
    <x v="3"/>
    <x v="4"/>
    <x v="1"/>
    <x v="20"/>
    <n v="4180"/>
  </r>
  <r>
    <n v="1143"/>
    <x v="0"/>
    <x v="4"/>
    <x v="2"/>
    <x v="6"/>
    <n v="438"/>
  </r>
  <r>
    <n v="1145"/>
    <x v="7"/>
    <x v="4"/>
    <x v="4"/>
    <x v="14"/>
    <n v="4866"/>
  </r>
  <r>
    <n v="1159"/>
    <x v="6"/>
    <x v="4"/>
    <x v="1"/>
    <x v="19"/>
    <n v="1670"/>
  </r>
  <r>
    <n v="1258"/>
    <x v="8"/>
    <x v="4"/>
    <x v="4"/>
    <x v="18"/>
    <n v="1451"/>
  </r>
  <r>
    <n v="1298"/>
    <x v="3"/>
    <x v="4"/>
    <x v="4"/>
    <x v="3"/>
    <n v="3919"/>
  </r>
  <r>
    <n v="1310"/>
    <x v="3"/>
    <x v="4"/>
    <x v="4"/>
    <x v="13"/>
    <n v="3856"/>
  </r>
  <r>
    <n v="1329"/>
    <x v="2"/>
    <x v="4"/>
    <x v="2"/>
    <x v="13"/>
    <n v="1948"/>
  </r>
  <r>
    <n v="1391"/>
    <x v="4"/>
    <x v="4"/>
    <x v="2"/>
    <x v="6"/>
    <n v="1544"/>
  </r>
  <r>
    <n v="1415"/>
    <x v="8"/>
    <x v="4"/>
    <x v="1"/>
    <x v="17"/>
    <n v="1608"/>
  </r>
  <r>
    <n v="1429"/>
    <x v="1"/>
    <x v="4"/>
    <x v="2"/>
    <x v="17"/>
    <n v="2639"/>
  </r>
  <r>
    <n v="1474"/>
    <x v="4"/>
    <x v="4"/>
    <x v="1"/>
    <x v="18"/>
    <n v="4277"/>
  </r>
  <r>
    <n v="1495"/>
    <x v="10"/>
    <x v="4"/>
    <x v="4"/>
    <x v="6"/>
    <n v="4388"/>
  </r>
  <r>
    <n v="1502"/>
    <x v="2"/>
    <x v="4"/>
    <x v="1"/>
    <x v="22"/>
    <n v="164"/>
  </r>
  <r>
    <n v="1526"/>
    <x v="3"/>
    <x v="4"/>
    <x v="1"/>
    <x v="2"/>
    <n v="1290"/>
  </r>
  <r>
    <n v="1536"/>
    <x v="2"/>
    <x v="4"/>
    <x v="1"/>
    <x v="4"/>
    <n v="360"/>
  </r>
  <r>
    <n v="1546"/>
    <x v="6"/>
    <x v="4"/>
    <x v="4"/>
    <x v="21"/>
    <n v="248"/>
  </r>
  <r>
    <n v="1583"/>
    <x v="9"/>
    <x v="4"/>
    <x v="2"/>
    <x v="17"/>
    <n v="1189"/>
  </r>
  <r>
    <n v="1594"/>
    <x v="10"/>
    <x v="4"/>
    <x v="4"/>
    <x v="20"/>
    <n v="455"/>
  </r>
  <r>
    <n v="1663"/>
    <x v="2"/>
    <x v="4"/>
    <x v="2"/>
    <x v="3"/>
    <n v="1921"/>
  </r>
  <r>
    <n v="1687"/>
    <x v="6"/>
    <x v="4"/>
    <x v="4"/>
    <x v="15"/>
    <n v="989"/>
  </r>
  <r>
    <n v="1700"/>
    <x v="8"/>
    <x v="4"/>
    <x v="2"/>
    <x v="11"/>
    <n v="2329"/>
  </r>
  <r>
    <n v="1741"/>
    <x v="4"/>
    <x v="4"/>
    <x v="2"/>
    <x v="19"/>
    <n v="794"/>
  </r>
  <r>
    <n v="1762"/>
    <x v="0"/>
    <x v="4"/>
    <x v="1"/>
    <x v="6"/>
    <n v="3837"/>
  </r>
  <r>
    <n v="1766"/>
    <x v="6"/>
    <x v="4"/>
    <x v="4"/>
    <x v="16"/>
    <n v="746"/>
  </r>
  <r>
    <n v="1835"/>
    <x v="0"/>
    <x v="4"/>
    <x v="1"/>
    <x v="7"/>
    <n v="1631"/>
  </r>
  <r>
    <n v="1846"/>
    <x v="5"/>
    <x v="4"/>
    <x v="4"/>
    <x v="5"/>
    <n v="2754"/>
  </r>
  <r>
    <n v="1847"/>
    <x v="5"/>
    <x v="4"/>
    <x v="1"/>
    <x v="0"/>
    <n v="1287"/>
  </r>
  <r>
    <n v="1850"/>
    <x v="2"/>
    <x v="4"/>
    <x v="1"/>
    <x v="2"/>
    <n v="2192"/>
  </r>
  <r>
    <n v="1856"/>
    <x v="8"/>
    <x v="4"/>
    <x v="2"/>
    <x v="11"/>
    <n v="4724"/>
  </r>
  <r>
    <n v="1874"/>
    <x v="4"/>
    <x v="4"/>
    <x v="2"/>
    <x v="11"/>
    <n v="4963"/>
  </r>
  <r>
    <n v="1885"/>
    <x v="10"/>
    <x v="4"/>
    <x v="2"/>
    <x v="3"/>
    <n v="2005"/>
  </r>
  <r>
    <n v="1898"/>
    <x v="9"/>
    <x v="4"/>
    <x v="2"/>
    <x v="17"/>
    <n v="3284"/>
  </r>
  <r>
    <n v="1900"/>
    <x v="4"/>
    <x v="4"/>
    <x v="2"/>
    <x v="18"/>
    <n v="3866"/>
  </r>
  <r>
    <n v="1910"/>
    <x v="7"/>
    <x v="4"/>
    <x v="1"/>
    <x v="15"/>
    <n v="1171"/>
  </r>
  <r>
    <n v="1924"/>
    <x v="10"/>
    <x v="4"/>
    <x v="4"/>
    <x v="22"/>
    <n v="1971"/>
  </r>
  <r>
    <n v="1944"/>
    <x v="0"/>
    <x v="4"/>
    <x v="4"/>
    <x v="8"/>
    <n v="1089"/>
  </r>
  <r>
    <n v="1953"/>
    <x v="0"/>
    <x v="4"/>
    <x v="1"/>
    <x v="20"/>
    <n v="4557"/>
  </r>
  <r>
    <n v="2010"/>
    <x v="8"/>
    <x v="4"/>
    <x v="2"/>
    <x v="7"/>
    <n v="1606"/>
  </r>
  <r>
    <n v="2012"/>
    <x v="8"/>
    <x v="4"/>
    <x v="4"/>
    <x v="16"/>
    <n v="255"/>
  </r>
  <r>
    <n v="2032"/>
    <x v="10"/>
    <x v="4"/>
    <x v="4"/>
    <x v="18"/>
    <n v="2448"/>
  </r>
  <r>
    <n v="2053"/>
    <x v="9"/>
    <x v="4"/>
    <x v="1"/>
    <x v="17"/>
    <n v="317"/>
  </r>
  <r>
    <n v="2086"/>
    <x v="8"/>
    <x v="4"/>
    <x v="4"/>
    <x v="19"/>
    <n v="2840"/>
  </r>
  <r>
    <n v="2091"/>
    <x v="8"/>
    <x v="4"/>
    <x v="1"/>
    <x v="14"/>
    <n v="3953"/>
  </r>
  <r>
    <n v="2107"/>
    <x v="2"/>
    <x v="4"/>
    <x v="4"/>
    <x v="4"/>
    <n v="4612"/>
  </r>
  <r>
    <n v="2112"/>
    <x v="9"/>
    <x v="4"/>
    <x v="1"/>
    <x v="11"/>
    <n v="4057"/>
  </r>
  <r>
    <n v="2141"/>
    <x v="3"/>
    <x v="4"/>
    <x v="4"/>
    <x v="11"/>
    <n v="228"/>
  </r>
  <r>
    <n v="2154"/>
    <x v="1"/>
    <x v="4"/>
    <x v="2"/>
    <x v="2"/>
    <n v="2431"/>
  </r>
  <r>
    <n v="2173"/>
    <x v="9"/>
    <x v="4"/>
    <x v="4"/>
    <x v="16"/>
    <n v="628"/>
  </r>
  <r>
    <n v="2179"/>
    <x v="5"/>
    <x v="4"/>
    <x v="2"/>
    <x v="3"/>
    <n v="3790"/>
  </r>
  <r>
    <n v="2182"/>
    <x v="10"/>
    <x v="4"/>
    <x v="2"/>
    <x v="13"/>
    <n v="2432"/>
  </r>
  <r>
    <n v="2235"/>
    <x v="10"/>
    <x v="4"/>
    <x v="1"/>
    <x v="20"/>
    <n v="4512"/>
  </r>
  <r>
    <n v="2267"/>
    <x v="5"/>
    <x v="4"/>
    <x v="2"/>
    <x v="2"/>
    <n v="448"/>
  </r>
  <r>
    <n v="2277"/>
    <x v="0"/>
    <x v="4"/>
    <x v="2"/>
    <x v="16"/>
    <n v="3006"/>
  </r>
  <r>
    <n v="2279"/>
    <x v="9"/>
    <x v="4"/>
    <x v="1"/>
    <x v="18"/>
    <n v="2964"/>
  </r>
  <r>
    <n v="2338"/>
    <x v="6"/>
    <x v="4"/>
    <x v="1"/>
    <x v="13"/>
    <n v="1007"/>
  </r>
  <r>
    <n v="2363"/>
    <x v="2"/>
    <x v="4"/>
    <x v="4"/>
    <x v="3"/>
    <n v="1909"/>
  </r>
  <r>
    <n v="2386"/>
    <x v="9"/>
    <x v="4"/>
    <x v="1"/>
    <x v="15"/>
    <n v="2229"/>
  </r>
  <r>
    <n v="2399"/>
    <x v="2"/>
    <x v="4"/>
    <x v="4"/>
    <x v="6"/>
    <n v="2426"/>
  </r>
  <r>
    <n v="2456"/>
    <x v="4"/>
    <x v="4"/>
    <x v="1"/>
    <x v="23"/>
    <n v="1673"/>
  </r>
  <r>
    <n v="2500"/>
    <x v="9"/>
    <x v="4"/>
    <x v="4"/>
    <x v="4"/>
    <n v="2697"/>
  </r>
  <r>
    <n v="2526"/>
    <x v="8"/>
    <x v="4"/>
    <x v="4"/>
    <x v="9"/>
    <n v="2626"/>
  </r>
  <r>
    <n v="2529"/>
    <x v="1"/>
    <x v="4"/>
    <x v="2"/>
    <x v="7"/>
    <n v="4308"/>
  </r>
  <r>
    <n v="2689"/>
    <x v="5"/>
    <x v="4"/>
    <x v="4"/>
    <x v="7"/>
    <n v="1118"/>
  </r>
  <r>
    <n v="2696"/>
    <x v="1"/>
    <x v="4"/>
    <x v="4"/>
    <x v="4"/>
    <n v="4838"/>
  </r>
  <r>
    <n v="2735"/>
    <x v="3"/>
    <x v="4"/>
    <x v="4"/>
    <x v="2"/>
    <n v="4356"/>
  </r>
  <r>
    <n v="2770"/>
    <x v="8"/>
    <x v="4"/>
    <x v="2"/>
    <x v="18"/>
    <n v="1544"/>
  </r>
  <r>
    <n v="2779"/>
    <x v="4"/>
    <x v="4"/>
    <x v="1"/>
    <x v="17"/>
    <n v="3580"/>
  </r>
  <r>
    <n v="2789"/>
    <x v="2"/>
    <x v="4"/>
    <x v="2"/>
    <x v="3"/>
    <n v="1574"/>
  </r>
  <r>
    <n v="2799"/>
    <x v="3"/>
    <x v="4"/>
    <x v="2"/>
    <x v="14"/>
    <n v="3897"/>
  </r>
  <r>
    <n v="2809"/>
    <x v="0"/>
    <x v="4"/>
    <x v="2"/>
    <x v="18"/>
    <n v="1186"/>
  </r>
  <r>
    <n v="2811"/>
    <x v="10"/>
    <x v="4"/>
    <x v="4"/>
    <x v="2"/>
    <n v="2386"/>
  </r>
  <r>
    <n v="2825"/>
    <x v="5"/>
    <x v="4"/>
    <x v="2"/>
    <x v="7"/>
    <n v="2022"/>
  </r>
  <r>
    <n v="2863"/>
    <x v="7"/>
    <x v="4"/>
    <x v="4"/>
    <x v="7"/>
    <n v="2476"/>
  </r>
  <r>
    <n v="2881"/>
    <x v="8"/>
    <x v="4"/>
    <x v="1"/>
    <x v="13"/>
    <n v="3093"/>
  </r>
  <r>
    <n v="2903"/>
    <x v="4"/>
    <x v="4"/>
    <x v="1"/>
    <x v="10"/>
    <n v="1029"/>
  </r>
  <r>
    <n v="2918"/>
    <x v="7"/>
    <x v="4"/>
    <x v="2"/>
    <x v="9"/>
    <n v="2440"/>
  </r>
  <r>
    <n v="2950"/>
    <x v="6"/>
    <x v="4"/>
    <x v="2"/>
    <x v="15"/>
    <n v="2065"/>
  </r>
  <r>
    <n v="2974"/>
    <x v="1"/>
    <x v="4"/>
    <x v="2"/>
    <x v="18"/>
    <n v="4603"/>
  </r>
  <r>
    <n v="2982"/>
    <x v="2"/>
    <x v="4"/>
    <x v="4"/>
    <x v="6"/>
    <n v="1591"/>
  </r>
  <r>
    <n v="2994"/>
    <x v="5"/>
    <x v="4"/>
    <x v="2"/>
    <x v="9"/>
    <n v="4650"/>
  </r>
  <r>
    <n v="3001"/>
    <x v="6"/>
    <x v="4"/>
    <x v="1"/>
    <x v="21"/>
    <n v="1381"/>
  </r>
  <r>
    <n v="3026"/>
    <x v="1"/>
    <x v="4"/>
    <x v="1"/>
    <x v="21"/>
    <n v="2583"/>
  </r>
  <r>
    <n v="3079"/>
    <x v="1"/>
    <x v="4"/>
    <x v="1"/>
    <x v="11"/>
    <n v="1847"/>
  </r>
  <r>
    <n v="3093"/>
    <x v="5"/>
    <x v="4"/>
    <x v="4"/>
    <x v="14"/>
    <n v="3466"/>
  </r>
  <r>
    <n v="3097"/>
    <x v="10"/>
    <x v="4"/>
    <x v="4"/>
    <x v="7"/>
    <n v="3408"/>
  </r>
  <r>
    <n v="3103"/>
    <x v="1"/>
    <x v="4"/>
    <x v="4"/>
    <x v="5"/>
    <n v="4129"/>
  </r>
  <r>
    <n v="3120"/>
    <x v="7"/>
    <x v="4"/>
    <x v="2"/>
    <x v="0"/>
    <n v="599"/>
  </r>
  <r>
    <n v="3215"/>
    <x v="4"/>
    <x v="4"/>
    <x v="1"/>
    <x v="6"/>
    <n v="154"/>
  </r>
  <r>
    <n v="3227"/>
    <x v="2"/>
    <x v="4"/>
    <x v="2"/>
    <x v="17"/>
    <n v="4626"/>
  </r>
  <r>
    <n v="3310"/>
    <x v="9"/>
    <x v="4"/>
    <x v="4"/>
    <x v="18"/>
    <n v="1053"/>
  </r>
  <r>
    <n v="3374"/>
    <x v="4"/>
    <x v="4"/>
    <x v="4"/>
    <x v="23"/>
    <n v="217"/>
  </r>
  <r>
    <n v="3377"/>
    <x v="5"/>
    <x v="4"/>
    <x v="1"/>
    <x v="4"/>
    <n v="3834"/>
  </r>
  <r>
    <n v="3417"/>
    <x v="6"/>
    <x v="4"/>
    <x v="2"/>
    <x v="13"/>
    <n v="2234"/>
  </r>
  <r>
    <n v="3447"/>
    <x v="4"/>
    <x v="4"/>
    <x v="1"/>
    <x v="14"/>
    <n v="4588"/>
  </r>
  <r>
    <n v="3513"/>
    <x v="9"/>
    <x v="4"/>
    <x v="1"/>
    <x v="9"/>
    <n v="4850"/>
  </r>
  <r>
    <n v="3603"/>
    <x v="9"/>
    <x v="4"/>
    <x v="1"/>
    <x v="4"/>
    <n v="1727"/>
  </r>
  <r>
    <n v="3629"/>
    <x v="7"/>
    <x v="4"/>
    <x v="2"/>
    <x v="2"/>
    <n v="732"/>
  </r>
  <r>
    <n v="3686"/>
    <x v="2"/>
    <x v="4"/>
    <x v="1"/>
    <x v="16"/>
    <n v="3274"/>
  </r>
  <r>
    <n v="3702"/>
    <x v="9"/>
    <x v="4"/>
    <x v="2"/>
    <x v="0"/>
    <n v="3246"/>
  </r>
  <r>
    <n v="3706"/>
    <x v="3"/>
    <x v="4"/>
    <x v="2"/>
    <x v="16"/>
    <n v="4173"/>
  </r>
  <r>
    <n v="3708"/>
    <x v="3"/>
    <x v="4"/>
    <x v="1"/>
    <x v="20"/>
    <n v="4367"/>
  </r>
  <r>
    <n v="3727"/>
    <x v="6"/>
    <x v="4"/>
    <x v="1"/>
    <x v="2"/>
    <n v="421"/>
  </r>
  <r>
    <n v="3750"/>
    <x v="3"/>
    <x v="4"/>
    <x v="1"/>
    <x v="20"/>
    <n v="92"/>
  </r>
  <r>
    <n v="3751"/>
    <x v="7"/>
    <x v="4"/>
    <x v="4"/>
    <x v="3"/>
    <n v="1514"/>
  </r>
  <r>
    <n v="3756"/>
    <x v="0"/>
    <x v="4"/>
    <x v="2"/>
    <x v="12"/>
    <n v="2672"/>
  </r>
  <r>
    <n v="3772"/>
    <x v="4"/>
    <x v="4"/>
    <x v="2"/>
    <x v="2"/>
    <n v="4230"/>
  </r>
  <r>
    <n v="3810"/>
    <x v="2"/>
    <x v="4"/>
    <x v="1"/>
    <x v="7"/>
    <n v="345"/>
  </r>
  <r>
    <n v="3825"/>
    <x v="1"/>
    <x v="4"/>
    <x v="4"/>
    <x v="23"/>
    <n v="873"/>
  </r>
  <r>
    <n v="3828"/>
    <x v="6"/>
    <x v="4"/>
    <x v="1"/>
    <x v="20"/>
    <n v="3227"/>
  </r>
  <r>
    <n v="3834"/>
    <x v="8"/>
    <x v="4"/>
    <x v="2"/>
    <x v="23"/>
    <n v="2569"/>
  </r>
  <r>
    <n v="3861"/>
    <x v="4"/>
    <x v="4"/>
    <x v="1"/>
    <x v="7"/>
    <n v="4045"/>
  </r>
  <r>
    <n v="3877"/>
    <x v="4"/>
    <x v="4"/>
    <x v="4"/>
    <x v="13"/>
    <n v="3020"/>
  </r>
  <r>
    <n v="3879"/>
    <x v="5"/>
    <x v="4"/>
    <x v="2"/>
    <x v="10"/>
    <n v="4035"/>
  </r>
  <r>
    <n v="3926"/>
    <x v="0"/>
    <x v="4"/>
    <x v="2"/>
    <x v="23"/>
    <n v="2353"/>
  </r>
  <r>
    <n v="3949"/>
    <x v="7"/>
    <x v="4"/>
    <x v="4"/>
    <x v="7"/>
    <n v="1603"/>
  </r>
  <r>
    <n v="3962"/>
    <x v="0"/>
    <x v="4"/>
    <x v="4"/>
    <x v="11"/>
    <n v="3919"/>
  </r>
  <r>
    <n v="4026"/>
    <x v="3"/>
    <x v="4"/>
    <x v="2"/>
    <x v="4"/>
    <n v="3734"/>
  </r>
  <r>
    <n v="4048"/>
    <x v="0"/>
    <x v="4"/>
    <x v="4"/>
    <x v="19"/>
    <n v="3949"/>
  </r>
  <r>
    <n v="4051"/>
    <x v="1"/>
    <x v="4"/>
    <x v="1"/>
    <x v="20"/>
    <n v="3469"/>
  </r>
  <r>
    <n v="4056"/>
    <x v="3"/>
    <x v="4"/>
    <x v="1"/>
    <x v="9"/>
    <n v="3936"/>
  </r>
  <r>
    <n v="4102"/>
    <x v="10"/>
    <x v="4"/>
    <x v="2"/>
    <x v="9"/>
    <n v="2409"/>
  </r>
  <r>
    <n v="4135"/>
    <x v="7"/>
    <x v="4"/>
    <x v="1"/>
    <x v="5"/>
    <n v="3280"/>
  </r>
  <r>
    <n v="4159"/>
    <x v="1"/>
    <x v="4"/>
    <x v="4"/>
    <x v="13"/>
    <n v="2738"/>
  </r>
  <r>
    <n v="4194"/>
    <x v="8"/>
    <x v="4"/>
    <x v="2"/>
    <x v="21"/>
    <n v="4561"/>
  </r>
  <r>
    <n v="4202"/>
    <x v="2"/>
    <x v="4"/>
    <x v="4"/>
    <x v="14"/>
    <n v="3044"/>
  </r>
  <r>
    <n v="4205"/>
    <x v="2"/>
    <x v="4"/>
    <x v="4"/>
    <x v="7"/>
    <n v="4799"/>
  </r>
  <r>
    <n v="4221"/>
    <x v="8"/>
    <x v="4"/>
    <x v="4"/>
    <x v="17"/>
    <n v="3272"/>
  </r>
  <r>
    <n v="4233"/>
    <x v="0"/>
    <x v="4"/>
    <x v="4"/>
    <x v="6"/>
    <n v="3732"/>
  </r>
  <r>
    <n v="4248"/>
    <x v="8"/>
    <x v="4"/>
    <x v="2"/>
    <x v="12"/>
    <n v="3556"/>
  </r>
  <r>
    <n v="4287"/>
    <x v="4"/>
    <x v="4"/>
    <x v="2"/>
    <x v="18"/>
    <n v="2324"/>
  </r>
  <r>
    <n v="4288"/>
    <x v="5"/>
    <x v="4"/>
    <x v="2"/>
    <x v="21"/>
    <n v="3632"/>
  </r>
  <r>
    <n v="4319"/>
    <x v="7"/>
    <x v="4"/>
    <x v="1"/>
    <x v="11"/>
    <n v="3028"/>
  </r>
  <r>
    <n v="4339"/>
    <x v="0"/>
    <x v="4"/>
    <x v="1"/>
    <x v="2"/>
    <n v="3344"/>
  </r>
  <r>
    <n v="4361"/>
    <x v="8"/>
    <x v="4"/>
    <x v="4"/>
    <x v="2"/>
    <n v="1143"/>
  </r>
  <r>
    <n v="4399"/>
    <x v="7"/>
    <x v="4"/>
    <x v="1"/>
    <x v="6"/>
    <n v="1225"/>
  </r>
  <r>
    <n v="4400"/>
    <x v="5"/>
    <x v="4"/>
    <x v="2"/>
    <x v="1"/>
    <n v="387"/>
  </r>
  <r>
    <n v="4481"/>
    <x v="5"/>
    <x v="4"/>
    <x v="1"/>
    <x v="3"/>
    <n v="941"/>
  </r>
  <r>
    <n v="4525"/>
    <x v="5"/>
    <x v="4"/>
    <x v="4"/>
    <x v="17"/>
    <n v="4388"/>
  </r>
  <r>
    <n v="4557"/>
    <x v="2"/>
    <x v="4"/>
    <x v="4"/>
    <x v="10"/>
    <n v="2677"/>
  </r>
  <r>
    <n v="4623"/>
    <x v="8"/>
    <x v="4"/>
    <x v="1"/>
    <x v="2"/>
    <n v="4590"/>
  </r>
  <r>
    <n v="4639"/>
    <x v="4"/>
    <x v="4"/>
    <x v="1"/>
    <x v="10"/>
    <n v="4257"/>
  </r>
  <r>
    <n v="4641"/>
    <x v="4"/>
    <x v="4"/>
    <x v="2"/>
    <x v="14"/>
    <n v="735"/>
  </r>
  <r>
    <n v="4687"/>
    <x v="10"/>
    <x v="4"/>
    <x v="4"/>
    <x v="6"/>
    <n v="1496"/>
  </r>
  <r>
    <n v="4709"/>
    <x v="7"/>
    <x v="4"/>
    <x v="4"/>
    <x v="8"/>
    <n v="2732"/>
  </r>
  <r>
    <n v="25"/>
    <x v="0"/>
    <x v="4"/>
    <x v="0"/>
    <x v="0"/>
    <n v="2743"/>
  </r>
  <r>
    <n v="41"/>
    <x v="3"/>
    <x v="4"/>
    <x v="0"/>
    <x v="5"/>
    <n v="1609"/>
  </r>
  <r>
    <n v="182"/>
    <x v="5"/>
    <x v="4"/>
    <x v="0"/>
    <x v="22"/>
    <n v="3613"/>
  </r>
  <r>
    <n v="258"/>
    <x v="7"/>
    <x v="4"/>
    <x v="0"/>
    <x v="15"/>
    <n v="4936"/>
  </r>
  <r>
    <n v="282"/>
    <x v="8"/>
    <x v="4"/>
    <x v="0"/>
    <x v="4"/>
    <n v="2289"/>
  </r>
  <r>
    <n v="356"/>
    <x v="7"/>
    <x v="4"/>
    <x v="0"/>
    <x v="11"/>
    <n v="4166"/>
  </r>
  <r>
    <n v="556"/>
    <x v="6"/>
    <x v="4"/>
    <x v="0"/>
    <x v="5"/>
    <n v="4221"/>
  </r>
  <r>
    <n v="557"/>
    <x v="8"/>
    <x v="4"/>
    <x v="0"/>
    <x v="16"/>
    <n v="1767"/>
  </r>
  <r>
    <n v="668"/>
    <x v="8"/>
    <x v="4"/>
    <x v="0"/>
    <x v="1"/>
    <n v="3471"/>
  </r>
  <r>
    <n v="694"/>
    <x v="0"/>
    <x v="4"/>
    <x v="0"/>
    <x v="5"/>
    <n v="4828"/>
  </r>
  <r>
    <n v="731"/>
    <x v="1"/>
    <x v="4"/>
    <x v="0"/>
    <x v="19"/>
    <n v="1913"/>
  </r>
  <r>
    <n v="740"/>
    <x v="9"/>
    <x v="4"/>
    <x v="0"/>
    <x v="22"/>
    <n v="2056"/>
  </r>
  <r>
    <n v="762"/>
    <x v="8"/>
    <x v="4"/>
    <x v="0"/>
    <x v="16"/>
    <n v="4973"/>
  </r>
  <r>
    <n v="794"/>
    <x v="7"/>
    <x v="4"/>
    <x v="0"/>
    <x v="11"/>
    <n v="4112"/>
  </r>
  <r>
    <n v="823"/>
    <x v="8"/>
    <x v="4"/>
    <x v="0"/>
    <x v="21"/>
    <n v="4626"/>
  </r>
  <r>
    <n v="873"/>
    <x v="4"/>
    <x v="4"/>
    <x v="0"/>
    <x v="11"/>
    <n v="1590"/>
  </r>
  <r>
    <n v="1032"/>
    <x v="0"/>
    <x v="4"/>
    <x v="0"/>
    <x v="3"/>
    <n v="1488"/>
  </r>
  <r>
    <n v="1076"/>
    <x v="0"/>
    <x v="4"/>
    <x v="0"/>
    <x v="4"/>
    <n v="1192"/>
  </r>
  <r>
    <n v="1167"/>
    <x v="4"/>
    <x v="4"/>
    <x v="0"/>
    <x v="20"/>
    <n v="3626"/>
  </r>
  <r>
    <n v="1181"/>
    <x v="10"/>
    <x v="4"/>
    <x v="0"/>
    <x v="9"/>
    <n v="2952"/>
  </r>
  <r>
    <n v="1206"/>
    <x v="10"/>
    <x v="4"/>
    <x v="0"/>
    <x v="21"/>
    <n v="1595"/>
  </r>
  <r>
    <n v="1243"/>
    <x v="0"/>
    <x v="4"/>
    <x v="0"/>
    <x v="22"/>
    <n v="4769"/>
  </r>
  <r>
    <n v="1318"/>
    <x v="9"/>
    <x v="4"/>
    <x v="0"/>
    <x v="22"/>
    <n v="3513"/>
  </r>
  <r>
    <n v="1340"/>
    <x v="8"/>
    <x v="4"/>
    <x v="0"/>
    <x v="16"/>
    <n v="1670"/>
  </r>
  <r>
    <n v="1348"/>
    <x v="7"/>
    <x v="4"/>
    <x v="0"/>
    <x v="17"/>
    <n v="1232"/>
  </r>
  <r>
    <n v="1399"/>
    <x v="7"/>
    <x v="4"/>
    <x v="0"/>
    <x v="10"/>
    <n v="3124"/>
  </r>
  <r>
    <n v="1412"/>
    <x v="9"/>
    <x v="4"/>
    <x v="0"/>
    <x v="15"/>
    <n v="751"/>
  </r>
  <r>
    <n v="1527"/>
    <x v="7"/>
    <x v="4"/>
    <x v="0"/>
    <x v="20"/>
    <n v="4109"/>
  </r>
  <r>
    <n v="1646"/>
    <x v="8"/>
    <x v="4"/>
    <x v="0"/>
    <x v="12"/>
    <n v="1908"/>
  </r>
  <r>
    <n v="1675"/>
    <x v="1"/>
    <x v="4"/>
    <x v="0"/>
    <x v="15"/>
    <n v="100"/>
  </r>
  <r>
    <n v="1749"/>
    <x v="3"/>
    <x v="4"/>
    <x v="0"/>
    <x v="12"/>
    <n v="4348"/>
  </r>
  <r>
    <n v="1854"/>
    <x v="7"/>
    <x v="4"/>
    <x v="0"/>
    <x v="17"/>
    <n v="4572"/>
  </r>
  <r>
    <n v="1887"/>
    <x v="6"/>
    <x v="4"/>
    <x v="0"/>
    <x v="10"/>
    <n v="1589"/>
  </r>
  <r>
    <n v="1888"/>
    <x v="8"/>
    <x v="4"/>
    <x v="0"/>
    <x v="18"/>
    <n v="3473"/>
  </r>
  <r>
    <n v="1941"/>
    <x v="0"/>
    <x v="4"/>
    <x v="0"/>
    <x v="11"/>
    <n v="4048"/>
  </r>
  <r>
    <n v="1949"/>
    <x v="0"/>
    <x v="4"/>
    <x v="0"/>
    <x v="15"/>
    <n v="2131"/>
  </r>
  <r>
    <n v="1964"/>
    <x v="5"/>
    <x v="4"/>
    <x v="0"/>
    <x v="11"/>
    <n v="3447"/>
  </r>
  <r>
    <n v="2214"/>
    <x v="5"/>
    <x v="4"/>
    <x v="0"/>
    <x v="6"/>
    <n v="2293"/>
  </r>
  <r>
    <n v="2255"/>
    <x v="5"/>
    <x v="4"/>
    <x v="0"/>
    <x v="3"/>
    <n v="3106"/>
  </r>
  <r>
    <n v="2473"/>
    <x v="5"/>
    <x v="4"/>
    <x v="0"/>
    <x v="5"/>
    <n v="1194"/>
  </r>
  <r>
    <n v="2485"/>
    <x v="8"/>
    <x v="4"/>
    <x v="0"/>
    <x v="15"/>
    <n v="1757"/>
  </r>
  <r>
    <n v="2490"/>
    <x v="7"/>
    <x v="4"/>
    <x v="0"/>
    <x v="0"/>
    <n v="2902"/>
  </r>
  <r>
    <n v="2589"/>
    <x v="1"/>
    <x v="4"/>
    <x v="0"/>
    <x v="15"/>
    <n v="749"/>
  </r>
  <r>
    <n v="2916"/>
    <x v="4"/>
    <x v="4"/>
    <x v="0"/>
    <x v="17"/>
    <n v="129"/>
  </r>
  <r>
    <n v="2937"/>
    <x v="3"/>
    <x v="4"/>
    <x v="0"/>
    <x v="20"/>
    <n v="1967"/>
  </r>
  <r>
    <n v="2942"/>
    <x v="6"/>
    <x v="4"/>
    <x v="0"/>
    <x v="5"/>
    <n v="3308"/>
  </r>
  <r>
    <n v="3126"/>
    <x v="9"/>
    <x v="4"/>
    <x v="0"/>
    <x v="9"/>
    <n v="1127"/>
  </r>
  <r>
    <n v="3211"/>
    <x v="2"/>
    <x v="4"/>
    <x v="0"/>
    <x v="10"/>
    <n v="1885"/>
  </r>
  <r>
    <n v="3309"/>
    <x v="5"/>
    <x v="4"/>
    <x v="0"/>
    <x v="23"/>
    <n v="4967"/>
  </r>
  <r>
    <n v="3381"/>
    <x v="9"/>
    <x v="4"/>
    <x v="0"/>
    <x v="0"/>
    <n v="1182"/>
  </r>
  <r>
    <n v="3401"/>
    <x v="6"/>
    <x v="4"/>
    <x v="0"/>
    <x v="2"/>
    <n v="74"/>
  </r>
  <r>
    <n v="3607"/>
    <x v="4"/>
    <x v="4"/>
    <x v="0"/>
    <x v="23"/>
    <n v="3459"/>
  </r>
  <r>
    <n v="3786"/>
    <x v="6"/>
    <x v="4"/>
    <x v="0"/>
    <x v="9"/>
    <n v="268"/>
  </r>
  <r>
    <n v="3803"/>
    <x v="6"/>
    <x v="4"/>
    <x v="0"/>
    <x v="7"/>
    <n v="1029"/>
  </r>
  <r>
    <n v="3815"/>
    <x v="1"/>
    <x v="4"/>
    <x v="0"/>
    <x v="20"/>
    <n v="4077"/>
  </r>
  <r>
    <n v="3903"/>
    <x v="2"/>
    <x v="4"/>
    <x v="0"/>
    <x v="7"/>
    <n v="344"/>
  </r>
  <r>
    <n v="3952"/>
    <x v="8"/>
    <x v="4"/>
    <x v="0"/>
    <x v="19"/>
    <n v="3469"/>
  </r>
  <r>
    <n v="3959"/>
    <x v="2"/>
    <x v="4"/>
    <x v="0"/>
    <x v="19"/>
    <n v="1151"/>
  </r>
  <r>
    <n v="4176"/>
    <x v="10"/>
    <x v="4"/>
    <x v="0"/>
    <x v="8"/>
    <n v="733"/>
  </r>
  <r>
    <n v="4274"/>
    <x v="9"/>
    <x v="4"/>
    <x v="0"/>
    <x v="1"/>
    <n v="2377"/>
  </r>
  <r>
    <n v="4334"/>
    <x v="8"/>
    <x v="4"/>
    <x v="0"/>
    <x v="13"/>
    <n v="1651"/>
  </r>
  <r>
    <n v="4521"/>
    <x v="5"/>
    <x v="4"/>
    <x v="0"/>
    <x v="12"/>
    <n v="3609"/>
  </r>
  <r>
    <n v="4595"/>
    <x v="10"/>
    <x v="4"/>
    <x v="0"/>
    <x v="8"/>
    <n v="1224"/>
  </r>
  <r>
    <n v="4617"/>
    <x v="9"/>
    <x v="4"/>
    <x v="0"/>
    <x v="11"/>
    <n v="1661"/>
  </r>
  <r>
    <n v="99"/>
    <x v="8"/>
    <x v="4"/>
    <x v="7"/>
    <x v="23"/>
    <n v="795"/>
  </r>
  <r>
    <n v="290"/>
    <x v="7"/>
    <x v="4"/>
    <x v="7"/>
    <x v="12"/>
    <n v="822"/>
  </r>
  <r>
    <n v="299"/>
    <x v="3"/>
    <x v="4"/>
    <x v="7"/>
    <x v="20"/>
    <n v="4254"/>
  </r>
  <r>
    <n v="351"/>
    <x v="0"/>
    <x v="4"/>
    <x v="7"/>
    <x v="0"/>
    <n v="2614"/>
  </r>
  <r>
    <n v="360"/>
    <x v="4"/>
    <x v="4"/>
    <x v="7"/>
    <x v="10"/>
    <n v="1260"/>
  </r>
  <r>
    <n v="380"/>
    <x v="5"/>
    <x v="4"/>
    <x v="7"/>
    <x v="14"/>
    <n v="1462"/>
  </r>
  <r>
    <n v="469"/>
    <x v="3"/>
    <x v="4"/>
    <x v="7"/>
    <x v="3"/>
    <n v="3320"/>
  </r>
  <r>
    <n v="589"/>
    <x v="5"/>
    <x v="4"/>
    <x v="7"/>
    <x v="2"/>
    <n v="2746"/>
  </r>
  <r>
    <n v="957"/>
    <x v="6"/>
    <x v="4"/>
    <x v="7"/>
    <x v="20"/>
    <n v="841"/>
  </r>
  <r>
    <n v="1082"/>
    <x v="9"/>
    <x v="4"/>
    <x v="7"/>
    <x v="12"/>
    <n v="695"/>
  </r>
  <r>
    <n v="1117"/>
    <x v="6"/>
    <x v="4"/>
    <x v="7"/>
    <x v="18"/>
    <n v="4645"/>
  </r>
  <r>
    <n v="1217"/>
    <x v="0"/>
    <x v="4"/>
    <x v="7"/>
    <x v="21"/>
    <n v="1260"/>
  </r>
  <r>
    <n v="1271"/>
    <x v="4"/>
    <x v="4"/>
    <x v="7"/>
    <x v="10"/>
    <n v="4817"/>
  </r>
  <r>
    <n v="1294"/>
    <x v="3"/>
    <x v="4"/>
    <x v="7"/>
    <x v="0"/>
    <n v="2609"/>
  </r>
  <r>
    <n v="1352"/>
    <x v="5"/>
    <x v="4"/>
    <x v="7"/>
    <x v="14"/>
    <n v="672"/>
  </r>
  <r>
    <n v="1363"/>
    <x v="3"/>
    <x v="4"/>
    <x v="7"/>
    <x v="22"/>
    <n v="16"/>
  </r>
  <r>
    <n v="1418"/>
    <x v="6"/>
    <x v="4"/>
    <x v="7"/>
    <x v="18"/>
    <n v="1912"/>
  </r>
  <r>
    <n v="1432"/>
    <x v="5"/>
    <x v="4"/>
    <x v="7"/>
    <x v="15"/>
    <n v="2620"/>
  </r>
  <r>
    <n v="1492"/>
    <x v="0"/>
    <x v="4"/>
    <x v="7"/>
    <x v="8"/>
    <n v="3991"/>
  </r>
  <r>
    <n v="1506"/>
    <x v="4"/>
    <x v="4"/>
    <x v="7"/>
    <x v="19"/>
    <n v="4431"/>
  </r>
  <r>
    <n v="1771"/>
    <x v="8"/>
    <x v="4"/>
    <x v="7"/>
    <x v="9"/>
    <n v="1655"/>
  </r>
  <r>
    <n v="1933"/>
    <x v="2"/>
    <x v="4"/>
    <x v="7"/>
    <x v="6"/>
    <n v="2562"/>
  </r>
  <r>
    <n v="2039"/>
    <x v="0"/>
    <x v="4"/>
    <x v="7"/>
    <x v="16"/>
    <n v="4253"/>
  </r>
  <r>
    <n v="2071"/>
    <x v="7"/>
    <x v="4"/>
    <x v="7"/>
    <x v="14"/>
    <n v="4850"/>
  </r>
  <r>
    <n v="2125"/>
    <x v="2"/>
    <x v="4"/>
    <x v="7"/>
    <x v="15"/>
    <n v="1759"/>
  </r>
  <r>
    <n v="2171"/>
    <x v="3"/>
    <x v="4"/>
    <x v="7"/>
    <x v="18"/>
    <n v="2475"/>
  </r>
  <r>
    <n v="2174"/>
    <x v="2"/>
    <x v="4"/>
    <x v="7"/>
    <x v="18"/>
    <n v="2932"/>
  </r>
  <r>
    <n v="2202"/>
    <x v="8"/>
    <x v="4"/>
    <x v="7"/>
    <x v="20"/>
    <n v="897"/>
  </r>
  <r>
    <n v="2264"/>
    <x v="4"/>
    <x v="4"/>
    <x v="7"/>
    <x v="10"/>
    <n v="485"/>
  </r>
  <r>
    <n v="2280"/>
    <x v="3"/>
    <x v="4"/>
    <x v="7"/>
    <x v="12"/>
    <n v="3939"/>
  </r>
  <r>
    <n v="2340"/>
    <x v="0"/>
    <x v="4"/>
    <x v="7"/>
    <x v="3"/>
    <n v="2181"/>
  </r>
  <r>
    <n v="2444"/>
    <x v="7"/>
    <x v="4"/>
    <x v="7"/>
    <x v="0"/>
    <n v="441"/>
  </r>
  <r>
    <n v="2457"/>
    <x v="3"/>
    <x v="4"/>
    <x v="7"/>
    <x v="13"/>
    <n v="4899"/>
  </r>
  <r>
    <n v="2597"/>
    <x v="9"/>
    <x v="4"/>
    <x v="7"/>
    <x v="7"/>
    <n v="1488"/>
  </r>
  <r>
    <n v="2639"/>
    <x v="9"/>
    <x v="4"/>
    <x v="7"/>
    <x v="12"/>
    <n v="2219"/>
  </r>
  <r>
    <n v="2679"/>
    <x v="10"/>
    <x v="4"/>
    <x v="7"/>
    <x v="12"/>
    <n v="4748"/>
  </r>
  <r>
    <n v="2784"/>
    <x v="4"/>
    <x v="4"/>
    <x v="7"/>
    <x v="6"/>
    <n v="2733"/>
  </r>
  <r>
    <n v="2967"/>
    <x v="9"/>
    <x v="4"/>
    <x v="7"/>
    <x v="13"/>
    <n v="2379"/>
  </r>
  <r>
    <n v="3041"/>
    <x v="9"/>
    <x v="4"/>
    <x v="7"/>
    <x v="1"/>
    <n v="1497"/>
  </r>
  <r>
    <n v="3159"/>
    <x v="0"/>
    <x v="4"/>
    <x v="7"/>
    <x v="2"/>
    <n v="3569"/>
  </r>
  <r>
    <n v="3200"/>
    <x v="7"/>
    <x v="4"/>
    <x v="7"/>
    <x v="8"/>
    <n v="4116"/>
  </r>
  <r>
    <n v="3218"/>
    <x v="3"/>
    <x v="4"/>
    <x v="7"/>
    <x v="20"/>
    <n v="4930"/>
  </r>
  <r>
    <n v="3241"/>
    <x v="0"/>
    <x v="4"/>
    <x v="7"/>
    <x v="4"/>
    <n v="1243"/>
  </r>
  <r>
    <n v="3249"/>
    <x v="6"/>
    <x v="4"/>
    <x v="7"/>
    <x v="2"/>
    <n v="4856"/>
  </r>
  <r>
    <n v="3321"/>
    <x v="10"/>
    <x v="4"/>
    <x v="7"/>
    <x v="20"/>
    <n v="1831"/>
  </r>
  <r>
    <n v="3349"/>
    <x v="0"/>
    <x v="4"/>
    <x v="7"/>
    <x v="20"/>
    <n v="361"/>
  </r>
  <r>
    <n v="3600"/>
    <x v="5"/>
    <x v="4"/>
    <x v="7"/>
    <x v="6"/>
    <n v="3288"/>
  </r>
  <r>
    <n v="3719"/>
    <x v="9"/>
    <x v="4"/>
    <x v="7"/>
    <x v="12"/>
    <n v="4387"/>
  </r>
  <r>
    <n v="3842"/>
    <x v="6"/>
    <x v="4"/>
    <x v="7"/>
    <x v="16"/>
    <n v="623"/>
  </r>
  <r>
    <n v="3867"/>
    <x v="5"/>
    <x v="4"/>
    <x v="7"/>
    <x v="18"/>
    <n v="697"/>
  </r>
  <r>
    <n v="4038"/>
    <x v="5"/>
    <x v="4"/>
    <x v="7"/>
    <x v="7"/>
    <n v="800"/>
  </r>
  <r>
    <n v="4042"/>
    <x v="1"/>
    <x v="4"/>
    <x v="7"/>
    <x v="15"/>
    <n v="1228"/>
  </r>
  <r>
    <n v="4046"/>
    <x v="0"/>
    <x v="4"/>
    <x v="7"/>
    <x v="5"/>
    <n v="4124"/>
  </r>
  <r>
    <n v="4076"/>
    <x v="1"/>
    <x v="4"/>
    <x v="7"/>
    <x v="15"/>
    <n v="3923"/>
  </r>
  <r>
    <n v="4098"/>
    <x v="10"/>
    <x v="4"/>
    <x v="7"/>
    <x v="7"/>
    <n v="502"/>
  </r>
  <r>
    <n v="4188"/>
    <x v="10"/>
    <x v="4"/>
    <x v="7"/>
    <x v="22"/>
    <n v="215"/>
  </r>
  <r>
    <n v="4209"/>
    <x v="9"/>
    <x v="4"/>
    <x v="7"/>
    <x v="11"/>
    <n v="3878"/>
  </r>
  <r>
    <n v="4335"/>
    <x v="9"/>
    <x v="4"/>
    <x v="7"/>
    <x v="1"/>
    <n v="3177"/>
  </r>
  <r>
    <n v="4403"/>
    <x v="1"/>
    <x v="4"/>
    <x v="7"/>
    <x v="12"/>
    <n v="961"/>
  </r>
  <r>
    <n v="4418"/>
    <x v="9"/>
    <x v="4"/>
    <x v="7"/>
    <x v="22"/>
    <n v="823"/>
  </r>
  <r>
    <n v="4441"/>
    <x v="4"/>
    <x v="4"/>
    <x v="7"/>
    <x v="10"/>
    <n v="2183"/>
  </r>
  <r>
    <n v="4473"/>
    <x v="0"/>
    <x v="4"/>
    <x v="7"/>
    <x v="19"/>
    <n v="492"/>
  </r>
  <r>
    <n v="4583"/>
    <x v="9"/>
    <x v="4"/>
    <x v="7"/>
    <x v="10"/>
    <n v="539"/>
  </r>
  <r>
    <n v="4629"/>
    <x v="3"/>
    <x v="4"/>
    <x v="7"/>
    <x v="21"/>
    <n v="2093"/>
  </r>
  <r>
    <n v="4640"/>
    <x v="6"/>
    <x v="4"/>
    <x v="7"/>
    <x v="22"/>
    <n v="2204"/>
  </r>
  <r>
    <n v="4720"/>
    <x v="4"/>
    <x v="4"/>
    <x v="7"/>
    <x v="18"/>
    <n v="1157"/>
  </r>
  <r>
    <n v="29"/>
    <x v="3"/>
    <x v="4"/>
    <x v="6"/>
    <x v="7"/>
    <n v="1880"/>
  </r>
  <r>
    <n v="39"/>
    <x v="7"/>
    <x v="4"/>
    <x v="6"/>
    <x v="20"/>
    <n v="3016"/>
  </r>
  <r>
    <n v="68"/>
    <x v="9"/>
    <x v="4"/>
    <x v="6"/>
    <x v="13"/>
    <n v="324"/>
  </r>
  <r>
    <n v="89"/>
    <x v="2"/>
    <x v="4"/>
    <x v="6"/>
    <x v="12"/>
    <n v="1843"/>
  </r>
  <r>
    <n v="157"/>
    <x v="5"/>
    <x v="4"/>
    <x v="6"/>
    <x v="9"/>
    <n v="1315"/>
  </r>
  <r>
    <n v="227"/>
    <x v="5"/>
    <x v="4"/>
    <x v="6"/>
    <x v="22"/>
    <n v="1036"/>
  </r>
  <r>
    <n v="271"/>
    <x v="4"/>
    <x v="4"/>
    <x v="6"/>
    <x v="5"/>
    <n v="4133"/>
  </r>
  <r>
    <n v="293"/>
    <x v="6"/>
    <x v="4"/>
    <x v="6"/>
    <x v="9"/>
    <n v="4978"/>
  </r>
  <r>
    <n v="419"/>
    <x v="10"/>
    <x v="4"/>
    <x v="6"/>
    <x v="10"/>
    <n v="478"/>
  </r>
  <r>
    <n v="575"/>
    <x v="1"/>
    <x v="4"/>
    <x v="6"/>
    <x v="23"/>
    <n v="191"/>
  </r>
  <r>
    <n v="598"/>
    <x v="7"/>
    <x v="4"/>
    <x v="6"/>
    <x v="17"/>
    <n v="4751"/>
  </r>
  <r>
    <n v="774"/>
    <x v="8"/>
    <x v="4"/>
    <x v="6"/>
    <x v="12"/>
    <n v="3963"/>
  </r>
  <r>
    <n v="959"/>
    <x v="0"/>
    <x v="4"/>
    <x v="6"/>
    <x v="18"/>
    <n v="1282"/>
  </r>
  <r>
    <n v="970"/>
    <x v="8"/>
    <x v="4"/>
    <x v="6"/>
    <x v="16"/>
    <n v="121"/>
  </r>
  <r>
    <n v="976"/>
    <x v="8"/>
    <x v="4"/>
    <x v="6"/>
    <x v="4"/>
    <n v="685"/>
  </r>
  <r>
    <n v="1060"/>
    <x v="2"/>
    <x v="4"/>
    <x v="6"/>
    <x v="23"/>
    <n v="463"/>
  </r>
  <r>
    <n v="1231"/>
    <x v="10"/>
    <x v="4"/>
    <x v="6"/>
    <x v="21"/>
    <n v="3886"/>
  </r>
  <r>
    <n v="1314"/>
    <x v="9"/>
    <x v="4"/>
    <x v="6"/>
    <x v="6"/>
    <n v="97"/>
  </r>
  <r>
    <n v="1342"/>
    <x v="3"/>
    <x v="4"/>
    <x v="6"/>
    <x v="15"/>
    <n v="3720"/>
  </r>
  <r>
    <n v="1490"/>
    <x v="8"/>
    <x v="4"/>
    <x v="6"/>
    <x v="20"/>
    <n v="4226"/>
  </r>
  <r>
    <n v="1504"/>
    <x v="5"/>
    <x v="4"/>
    <x v="6"/>
    <x v="21"/>
    <n v="4278"/>
  </r>
  <r>
    <n v="1658"/>
    <x v="3"/>
    <x v="4"/>
    <x v="6"/>
    <x v="23"/>
    <n v="2758"/>
  </r>
  <r>
    <n v="1751"/>
    <x v="3"/>
    <x v="4"/>
    <x v="6"/>
    <x v="16"/>
    <n v="3427"/>
  </r>
  <r>
    <n v="1803"/>
    <x v="4"/>
    <x v="4"/>
    <x v="6"/>
    <x v="3"/>
    <n v="1545"/>
  </r>
  <r>
    <n v="1878"/>
    <x v="3"/>
    <x v="4"/>
    <x v="6"/>
    <x v="4"/>
    <n v="3804"/>
  </r>
  <r>
    <n v="1945"/>
    <x v="5"/>
    <x v="4"/>
    <x v="6"/>
    <x v="16"/>
    <n v="874"/>
  </r>
  <r>
    <n v="1982"/>
    <x v="8"/>
    <x v="4"/>
    <x v="6"/>
    <x v="12"/>
    <n v="2461"/>
  </r>
  <r>
    <n v="2144"/>
    <x v="9"/>
    <x v="4"/>
    <x v="6"/>
    <x v="10"/>
    <n v="4027"/>
  </r>
  <r>
    <n v="2315"/>
    <x v="8"/>
    <x v="4"/>
    <x v="6"/>
    <x v="6"/>
    <n v="4734"/>
  </r>
  <r>
    <n v="2359"/>
    <x v="7"/>
    <x v="4"/>
    <x v="6"/>
    <x v="23"/>
    <n v="2305"/>
  </r>
  <r>
    <n v="2466"/>
    <x v="9"/>
    <x v="4"/>
    <x v="6"/>
    <x v="19"/>
    <n v="3443"/>
  </r>
  <r>
    <n v="2470"/>
    <x v="2"/>
    <x v="4"/>
    <x v="6"/>
    <x v="1"/>
    <n v="4149"/>
  </r>
  <r>
    <n v="2506"/>
    <x v="4"/>
    <x v="4"/>
    <x v="6"/>
    <x v="3"/>
    <n v="759"/>
  </r>
  <r>
    <n v="2574"/>
    <x v="8"/>
    <x v="4"/>
    <x v="6"/>
    <x v="13"/>
    <n v="188"/>
  </r>
  <r>
    <n v="2599"/>
    <x v="3"/>
    <x v="4"/>
    <x v="6"/>
    <x v="15"/>
    <n v="1061"/>
  </r>
  <r>
    <n v="2673"/>
    <x v="2"/>
    <x v="4"/>
    <x v="6"/>
    <x v="23"/>
    <n v="2666"/>
  </r>
  <r>
    <n v="2765"/>
    <x v="10"/>
    <x v="4"/>
    <x v="6"/>
    <x v="16"/>
    <n v="955"/>
  </r>
  <r>
    <n v="2793"/>
    <x v="0"/>
    <x v="4"/>
    <x v="6"/>
    <x v="0"/>
    <n v="4358"/>
  </r>
  <r>
    <n v="2898"/>
    <x v="0"/>
    <x v="4"/>
    <x v="6"/>
    <x v="0"/>
    <n v="4475"/>
  </r>
  <r>
    <n v="3006"/>
    <x v="3"/>
    <x v="4"/>
    <x v="6"/>
    <x v="23"/>
    <n v="3515"/>
  </r>
  <r>
    <n v="3036"/>
    <x v="2"/>
    <x v="4"/>
    <x v="6"/>
    <x v="14"/>
    <n v="4003"/>
  </r>
  <r>
    <n v="3177"/>
    <x v="0"/>
    <x v="4"/>
    <x v="6"/>
    <x v="13"/>
    <n v="4516"/>
  </r>
  <r>
    <n v="3291"/>
    <x v="2"/>
    <x v="4"/>
    <x v="6"/>
    <x v="19"/>
    <n v="328"/>
  </r>
  <r>
    <n v="3326"/>
    <x v="3"/>
    <x v="4"/>
    <x v="6"/>
    <x v="3"/>
    <n v="2812"/>
  </r>
  <r>
    <n v="3422"/>
    <x v="8"/>
    <x v="4"/>
    <x v="6"/>
    <x v="15"/>
    <n v="1203"/>
  </r>
  <r>
    <n v="3432"/>
    <x v="8"/>
    <x v="4"/>
    <x v="6"/>
    <x v="0"/>
    <n v="2745"/>
  </r>
  <r>
    <n v="3440"/>
    <x v="3"/>
    <x v="4"/>
    <x v="6"/>
    <x v="13"/>
    <n v="3915"/>
  </r>
  <r>
    <n v="3452"/>
    <x v="7"/>
    <x v="4"/>
    <x v="6"/>
    <x v="10"/>
    <n v="1246"/>
  </r>
  <r>
    <n v="3498"/>
    <x v="2"/>
    <x v="4"/>
    <x v="6"/>
    <x v="11"/>
    <n v="2863"/>
  </r>
  <r>
    <n v="3508"/>
    <x v="10"/>
    <x v="4"/>
    <x v="6"/>
    <x v="17"/>
    <n v="2772"/>
  </r>
  <r>
    <n v="3511"/>
    <x v="1"/>
    <x v="4"/>
    <x v="6"/>
    <x v="13"/>
    <n v="3449"/>
  </r>
  <r>
    <n v="3512"/>
    <x v="0"/>
    <x v="4"/>
    <x v="6"/>
    <x v="9"/>
    <n v="4527"/>
  </r>
  <r>
    <n v="3792"/>
    <x v="2"/>
    <x v="4"/>
    <x v="6"/>
    <x v="14"/>
    <n v="402"/>
  </r>
  <r>
    <n v="3940"/>
    <x v="3"/>
    <x v="4"/>
    <x v="6"/>
    <x v="21"/>
    <n v="1929"/>
  </r>
  <r>
    <n v="3974"/>
    <x v="6"/>
    <x v="4"/>
    <x v="6"/>
    <x v="9"/>
    <n v="58"/>
  </r>
  <r>
    <n v="4031"/>
    <x v="4"/>
    <x v="4"/>
    <x v="6"/>
    <x v="22"/>
    <n v="199"/>
  </r>
  <r>
    <n v="4088"/>
    <x v="5"/>
    <x v="4"/>
    <x v="6"/>
    <x v="4"/>
    <n v="4225"/>
  </r>
  <r>
    <n v="4091"/>
    <x v="9"/>
    <x v="4"/>
    <x v="6"/>
    <x v="8"/>
    <n v="2027"/>
  </r>
  <r>
    <n v="4094"/>
    <x v="5"/>
    <x v="4"/>
    <x v="6"/>
    <x v="2"/>
    <n v="1523"/>
  </r>
  <r>
    <n v="4165"/>
    <x v="6"/>
    <x v="4"/>
    <x v="6"/>
    <x v="4"/>
    <n v="1610"/>
  </r>
  <r>
    <n v="4271"/>
    <x v="3"/>
    <x v="4"/>
    <x v="6"/>
    <x v="18"/>
    <n v="54"/>
  </r>
  <r>
    <n v="4378"/>
    <x v="1"/>
    <x v="4"/>
    <x v="6"/>
    <x v="23"/>
    <n v="2177"/>
  </r>
  <r>
    <n v="4390"/>
    <x v="4"/>
    <x v="4"/>
    <x v="6"/>
    <x v="11"/>
    <n v="4093"/>
  </r>
  <r>
    <n v="4422"/>
    <x v="6"/>
    <x v="4"/>
    <x v="6"/>
    <x v="20"/>
    <n v="803"/>
  </r>
  <r>
    <n v="4585"/>
    <x v="9"/>
    <x v="4"/>
    <x v="6"/>
    <x v="10"/>
    <n v="608"/>
  </r>
  <r>
    <n v="135"/>
    <x v="5"/>
    <x v="4"/>
    <x v="3"/>
    <x v="16"/>
    <n v="1282"/>
  </r>
  <r>
    <n v="184"/>
    <x v="7"/>
    <x v="4"/>
    <x v="3"/>
    <x v="10"/>
    <n v="2444"/>
  </r>
  <r>
    <n v="215"/>
    <x v="9"/>
    <x v="4"/>
    <x v="3"/>
    <x v="4"/>
    <n v="755"/>
  </r>
  <r>
    <n v="382"/>
    <x v="8"/>
    <x v="4"/>
    <x v="3"/>
    <x v="14"/>
    <n v="4886"/>
  </r>
  <r>
    <n v="426"/>
    <x v="3"/>
    <x v="4"/>
    <x v="3"/>
    <x v="11"/>
    <n v="3978"/>
  </r>
  <r>
    <n v="578"/>
    <x v="6"/>
    <x v="4"/>
    <x v="3"/>
    <x v="8"/>
    <n v="2394"/>
  </r>
  <r>
    <n v="591"/>
    <x v="8"/>
    <x v="4"/>
    <x v="3"/>
    <x v="17"/>
    <n v="4761"/>
  </r>
  <r>
    <n v="612"/>
    <x v="4"/>
    <x v="4"/>
    <x v="3"/>
    <x v="9"/>
    <n v="2861"/>
  </r>
  <r>
    <n v="673"/>
    <x v="7"/>
    <x v="4"/>
    <x v="3"/>
    <x v="6"/>
    <n v="1780"/>
  </r>
  <r>
    <n v="786"/>
    <x v="3"/>
    <x v="4"/>
    <x v="3"/>
    <x v="3"/>
    <n v="2544"/>
  </r>
  <r>
    <n v="848"/>
    <x v="7"/>
    <x v="4"/>
    <x v="3"/>
    <x v="18"/>
    <n v="62"/>
  </r>
  <r>
    <n v="895"/>
    <x v="2"/>
    <x v="4"/>
    <x v="3"/>
    <x v="12"/>
    <n v="1161"/>
  </r>
  <r>
    <n v="952"/>
    <x v="3"/>
    <x v="4"/>
    <x v="3"/>
    <x v="11"/>
    <n v="3332"/>
  </r>
  <r>
    <n v="1034"/>
    <x v="3"/>
    <x v="4"/>
    <x v="3"/>
    <x v="1"/>
    <n v="4359"/>
  </r>
  <r>
    <n v="1045"/>
    <x v="8"/>
    <x v="4"/>
    <x v="3"/>
    <x v="1"/>
    <n v="265"/>
  </r>
  <r>
    <n v="1059"/>
    <x v="4"/>
    <x v="4"/>
    <x v="3"/>
    <x v="22"/>
    <n v="3986"/>
  </r>
  <r>
    <n v="1101"/>
    <x v="9"/>
    <x v="4"/>
    <x v="3"/>
    <x v="10"/>
    <n v="664"/>
  </r>
  <r>
    <n v="1204"/>
    <x v="7"/>
    <x v="4"/>
    <x v="3"/>
    <x v="12"/>
    <n v="2168"/>
  </r>
  <r>
    <n v="1319"/>
    <x v="2"/>
    <x v="4"/>
    <x v="3"/>
    <x v="10"/>
    <n v="1837"/>
  </r>
  <r>
    <n v="1325"/>
    <x v="4"/>
    <x v="4"/>
    <x v="3"/>
    <x v="6"/>
    <n v="2483"/>
  </r>
  <r>
    <n v="1333"/>
    <x v="10"/>
    <x v="4"/>
    <x v="3"/>
    <x v="4"/>
    <n v="4664"/>
  </r>
  <r>
    <n v="1400"/>
    <x v="4"/>
    <x v="4"/>
    <x v="3"/>
    <x v="3"/>
    <n v="696"/>
  </r>
  <r>
    <n v="1517"/>
    <x v="5"/>
    <x v="4"/>
    <x v="3"/>
    <x v="14"/>
    <n v="1100"/>
  </r>
  <r>
    <n v="1680"/>
    <x v="9"/>
    <x v="4"/>
    <x v="3"/>
    <x v="8"/>
    <n v="978"/>
  </r>
  <r>
    <n v="1722"/>
    <x v="2"/>
    <x v="4"/>
    <x v="3"/>
    <x v="5"/>
    <n v="4525"/>
  </r>
  <r>
    <n v="1782"/>
    <x v="1"/>
    <x v="4"/>
    <x v="3"/>
    <x v="5"/>
    <n v="1434"/>
  </r>
  <r>
    <n v="2139"/>
    <x v="9"/>
    <x v="4"/>
    <x v="3"/>
    <x v="22"/>
    <n v="2843"/>
  </r>
  <r>
    <n v="2261"/>
    <x v="5"/>
    <x v="4"/>
    <x v="3"/>
    <x v="11"/>
    <n v="1917"/>
  </r>
  <r>
    <n v="2351"/>
    <x v="9"/>
    <x v="4"/>
    <x v="3"/>
    <x v="23"/>
    <n v="4076"/>
  </r>
  <r>
    <n v="2483"/>
    <x v="0"/>
    <x v="4"/>
    <x v="3"/>
    <x v="8"/>
    <n v="3483"/>
  </r>
  <r>
    <n v="2548"/>
    <x v="2"/>
    <x v="4"/>
    <x v="3"/>
    <x v="11"/>
    <n v="1397"/>
  </r>
  <r>
    <n v="2560"/>
    <x v="10"/>
    <x v="4"/>
    <x v="3"/>
    <x v="21"/>
    <n v="1318"/>
  </r>
  <r>
    <n v="2582"/>
    <x v="8"/>
    <x v="4"/>
    <x v="3"/>
    <x v="5"/>
    <n v="293"/>
  </r>
  <r>
    <n v="2699"/>
    <x v="8"/>
    <x v="4"/>
    <x v="3"/>
    <x v="15"/>
    <n v="3821"/>
  </r>
  <r>
    <n v="2763"/>
    <x v="6"/>
    <x v="4"/>
    <x v="3"/>
    <x v="17"/>
    <n v="2691"/>
  </r>
  <r>
    <n v="2807"/>
    <x v="9"/>
    <x v="4"/>
    <x v="3"/>
    <x v="21"/>
    <n v="1738"/>
  </r>
  <r>
    <n v="2841"/>
    <x v="6"/>
    <x v="4"/>
    <x v="3"/>
    <x v="17"/>
    <n v="1453"/>
  </r>
  <r>
    <n v="2862"/>
    <x v="6"/>
    <x v="4"/>
    <x v="3"/>
    <x v="22"/>
    <n v="1985"/>
  </r>
  <r>
    <n v="2957"/>
    <x v="6"/>
    <x v="4"/>
    <x v="3"/>
    <x v="19"/>
    <n v="3092"/>
  </r>
  <r>
    <n v="3035"/>
    <x v="2"/>
    <x v="4"/>
    <x v="3"/>
    <x v="13"/>
    <n v="1578"/>
  </r>
  <r>
    <n v="3163"/>
    <x v="5"/>
    <x v="4"/>
    <x v="3"/>
    <x v="0"/>
    <n v="1348"/>
  </r>
  <r>
    <n v="3192"/>
    <x v="0"/>
    <x v="4"/>
    <x v="3"/>
    <x v="19"/>
    <n v="4746"/>
  </r>
  <r>
    <n v="3228"/>
    <x v="9"/>
    <x v="4"/>
    <x v="3"/>
    <x v="10"/>
    <n v="731"/>
  </r>
  <r>
    <n v="3275"/>
    <x v="8"/>
    <x v="4"/>
    <x v="3"/>
    <x v="3"/>
    <n v="2568"/>
  </r>
  <r>
    <n v="3281"/>
    <x v="9"/>
    <x v="4"/>
    <x v="3"/>
    <x v="16"/>
    <n v="4191"/>
  </r>
  <r>
    <n v="3539"/>
    <x v="7"/>
    <x v="4"/>
    <x v="3"/>
    <x v="3"/>
    <n v="3768"/>
  </r>
  <r>
    <n v="3559"/>
    <x v="0"/>
    <x v="4"/>
    <x v="3"/>
    <x v="13"/>
    <n v="302"/>
  </r>
  <r>
    <n v="3599"/>
    <x v="9"/>
    <x v="4"/>
    <x v="3"/>
    <x v="7"/>
    <n v="3968"/>
  </r>
  <r>
    <n v="3625"/>
    <x v="5"/>
    <x v="4"/>
    <x v="3"/>
    <x v="10"/>
    <n v="4679"/>
  </r>
  <r>
    <n v="3633"/>
    <x v="7"/>
    <x v="4"/>
    <x v="3"/>
    <x v="12"/>
    <n v="2248"/>
  </r>
  <r>
    <n v="3639"/>
    <x v="5"/>
    <x v="4"/>
    <x v="3"/>
    <x v="10"/>
    <n v="4666"/>
  </r>
  <r>
    <n v="3650"/>
    <x v="6"/>
    <x v="4"/>
    <x v="3"/>
    <x v="18"/>
    <n v="3321"/>
  </r>
  <r>
    <n v="3672"/>
    <x v="4"/>
    <x v="4"/>
    <x v="3"/>
    <x v="20"/>
    <n v="2657"/>
  </r>
  <r>
    <n v="3769"/>
    <x v="10"/>
    <x v="4"/>
    <x v="3"/>
    <x v="11"/>
    <n v="4820"/>
  </r>
  <r>
    <n v="3830"/>
    <x v="8"/>
    <x v="4"/>
    <x v="3"/>
    <x v="17"/>
    <n v="2893"/>
  </r>
  <r>
    <n v="3907"/>
    <x v="0"/>
    <x v="4"/>
    <x v="3"/>
    <x v="17"/>
    <n v="1617"/>
  </r>
  <r>
    <n v="4003"/>
    <x v="5"/>
    <x v="4"/>
    <x v="3"/>
    <x v="10"/>
    <n v="1317"/>
  </r>
  <r>
    <n v="4116"/>
    <x v="9"/>
    <x v="4"/>
    <x v="3"/>
    <x v="9"/>
    <n v="3910"/>
  </r>
  <r>
    <n v="4132"/>
    <x v="8"/>
    <x v="4"/>
    <x v="3"/>
    <x v="1"/>
    <n v="4689"/>
  </r>
  <r>
    <n v="4196"/>
    <x v="8"/>
    <x v="4"/>
    <x v="3"/>
    <x v="3"/>
    <n v="1858"/>
  </r>
  <r>
    <n v="4340"/>
    <x v="8"/>
    <x v="4"/>
    <x v="3"/>
    <x v="8"/>
    <n v="2606"/>
  </r>
  <r>
    <n v="4407"/>
    <x v="0"/>
    <x v="4"/>
    <x v="3"/>
    <x v="20"/>
    <n v="1823"/>
  </r>
  <r>
    <n v="4414"/>
    <x v="3"/>
    <x v="4"/>
    <x v="3"/>
    <x v="4"/>
    <n v="1290"/>
  </r>
  <r>
    <n v="4423"/>
    <x v="4"/>
    <x v="4"/>
    <x v="3"/>
    <x v="6"/>
    <n v="159"/>
  </r>
  <r>
    <n v="4526"/>
    <x v="0"/>
    <x v="4"/>
    <x v="3"/>
    <x v="15"/>
    <n v="4894"/>
  </r>
  <r>
    <n v="4565"/>
    <x v="9"/>
    <x v="4"/>
    <x v="3"/>
    <x v="1"/>
    <n v="2199"/>
  </r>
  <r>
    <n v="4625"/>
    <x v="4"/>
    <x v="4"/>
    <x v="3"/>
    <x v="16"/>
    <n v="708"/>
  </r>
  <r>
    <n v="4689"/>
    <x v="2"/>
    <x v="4"/>
    <x v="3"/>
    <x v="1"/>
    <n v="4831"/>
  </r>
  <r>
    <n v="62"/>
    <x v="2"/>
    <x v="4"/>
    <x v="5"/>
    <x v="22"/>
    <n v="1842"/>
  </r>
  <r>
    <n v="81"/>
    <x v="6"/>
    <x v="4"/>
    <x v="5"/>
    <x v="7"/>
    <n v="3690"/>
  </r>
  <r>
    <n v="209"/>
    <x v="6"/>
    <x v="4"/>
    <x v="5"/>
    <x v="23"/>
    <n v="2880"/>
  </r>
  <r>
    <n v="216"/>
    <x v="6"/>
    <x v="4"/>
    <x v="5"/>
    <x v="12"/>
    <n v="1170"/>
  </r>
  <r>
    <n v="310"/>
    <x v="8"/>
    <x v="4"/>
    <x v="5"/>
    <x v="19"/>
    <n v="1049"/>
  </r>
  <r>
    <n v="408"/>
    <x v="7"/>
    <x v="4"/>
    <x v="5"/>
    <x v="9"/>
    <n v="1887"/>
  </r>
  <r>
    <n v="437"/>
    <x v="8"/>
    <x v="4"/>
    <x v="5"/>
    <x v="21"/>
    <n v="2396"/>
  </r>
  <r>
    <n v="441"/>
    <x v="5"/>
    <x v="4"/>
    <x v="5"/>
    <x v="17"/>
    <n v="2380"/>
  </r>
  <r>
    <n v="455"/>
    <x v="3"/>
    <x v="4"/>
    <x v="5"/>
    <x v="17"/>
    <n v="2473"/>
  </r>
  <r>
    <n v="501"/>
    <x v="3"/>
    <x v="4"/>
    <x v="5"/>
    <x v="23"/>
    <n v="4429"/>
  </r>
  <r>
    <n v="520"/>
    <x v="8"/>
    <x v="4"/>
    <x v="5"/>
    <x v="18"/>
    <n v="207"/>
  </r>
  <r>
    <n v="723"/>
    <x v="1"/>
    <x v="4"/>
    <x v="5"/>
    <x v="10"/>
    <n v="975"/>
  </r>
  <r>
    <n v="773"/>
    <x v="9"/>
    <x v="4"/>
    <x v="5"/>
    <x v="3"/>
    <n v="732"/>
  </r>
  <r>
    <n v="821"/>
    <x v="8"/>
    <x v="4"/>
    <x v="5"/>
    <x v="17"/>
    <n v="2847"/>
  </r>
  <r>
    <n v="917"/>
    <x v="2"/>
    <x v="4"/>
    <x v="5"/>
    <x v="1"/>
    <n v="1407"/>
  </r>
  <r>
    <n v="921"/>
    <x v="2"/>
    <x v="4"/>
    <x v="5"/>
    <x v="8"/>
    <n v="1015"/>
  </r>
  <r>
    <n v="955"/>
    <x v="3"/>
    <x v="4"/>
    <x v="5"/>
    <x v="23"/>
    <n v="580"/>
  </r>
  <r>
    <n v="984"/>
    <x v="4"/>
    <x v="4"/>
    <x v="5"/>
    <x v="13"/>
    <n v="530"/>
  </r>
  <r>
    <n v="1024"/>
    <x v="1"/>
    <x v="4"/>
    <x v="5"/>
    <x v="20"/>
    <n v="3479"/>
  </r>
  <r>
    <n v="1025"/>
    <x v="2"/>
    <x v="4"/>
    <x v="5"/>
    <x v="3"/>
    <n v="2871"/>
  </r>
  <r>
    <n v="1141"/>
    <x v="1"/>
    <x v="4"/>
    <x v="5"/>
    <x v="8"/>
    <n v="2709"/>
  </r>
  <r>
    <n v="1157"/>
    <x v="7"/>
    <x v="4"/>
    <x v="5"/>
    <x v="2"/>
    <n v="1372"/>
  </r>
  <r>
    <n v="1162"/>
    <x v="7"/>
    <x v="4"/>
    <x v="5"/>
    <x v="1"/>
    <n v="530"/>
  </r>
  <r>
    <n v="1196"/>
    <x v="10"/>
    <x v="4"/>
    <x v="5"/>
    <x v="8"/>
    <n v="1309"/>
  </r>
  <r>
    <n v="1316"/>
    <x v="3"/>
    <x v="4"/>
    <x v="5"/>
    <x v="18"/>
    <n v="230"/>
  </r>
  <r>
    <n v="1390"/>
    <x v="3"/>
    <x v="4"/>
    <x v="5"/>
    <x v="4"/>
    <n v="874"/>
  </r>
  <r>
    <n v="1443"/>
    <x v="6"/>
    <x v="4"/>
    <x v="5"/>
    <x v="22"/>
    <n v="4117"/>
  </r>
  <r>
    <n v="1529"/>
    <x v="0"/>
    <x v="4"/>
    <x v="5"/>
    <x v="7"/>
    <n v="1002"/>
  </r>
  <r>
    <n v="1550"/>
    <x v="4"/>
    <x v="4"/>
    <x v="5"/>
    <x v="10"/>
    <n v="3640"/>
  </r>
  <r>
    <n v="1584"/>
    <x v="3"/>
    <x v="4"/>
    <x v="5"/>
    <x v="9"/>
    <n v="2467"/>
  </r>
  <r>
    <n v="1599"/>
    <x v="2"/>
    <x v="4"/>
    <x v="5"/>
    <x v="11"/>
    <n v="2540"/>
  </r>
  <r>
    <n v="1656"/>
    <x v="9"/>
    <x v="4"/>
    <x v="5"/>
    <x v="6"/>
    <n v="4471"/>
  </r>
  <r>
    <n v="1718"/>
    <x v="6"/>
    <x v="4"/>
    <x v="5"/>
    <x v="16"/>
    <n v="491"/>
  </r>
  <r>
    <n v="1843"/>
    <x v="4"/>
    <x v="4"/>
    <x v="5"/>
    <x v="0"/>
    <n v="2070"/>
  </r>
  <r>
    <n v="1907"/>
    <x v="7"/>
    <x v="4"/>
    <x v="5"/>
    <x v="2"/>
    <n v="69"/>
  </r>
  <r>
    <n v="1947"/>
    <x v="10"/>
    <x v="4"/>
    <x v="5"/>
    <x v="18"/>
    <n v="4308"/>
  </r>
  <r>
    <n v="1980"/>
    <x v="0"/>
    <x v="4"/>
    <x v="5"/>
    <x v="6"/>
    <n v="3043"/>
  </r>
  <r>
    <n v="1994"/>
    <x v="9"/>
    <x v="4"/>
    <x v="5"/>
    <x v="20"/>
    <n v="3973"/>
  </r>
  <r>
    <n v="2018"/>
    <x v="4"/>
    <x v="4"/>
    <x v="5"/>
    <x v="13"/>
    <n v="755"/>
  </r>
  <r>
    <n v="2038"/>
    <x v="5"/>
    <x v="4"/>
    <x v="5"/>
    <x v="14"/>
    <n v="3082"/>
  </r>
  <r>
    <n v="2121"/>
    <x v="6"/>
    <x v="4"/>
    <x v="5"/>
    <x v="13"/>
    <n v="436"/>
  </r>
  <r>
    <n v="2158"/>
    <x v="6"/>
    <x v="4"/>
    <x v="5"/>
    <x v="21"/>
    <n v="4195"/>
  </r>
  <r>
    <n v="2172"/>
    <x v="9"/>
    <x v="4"/>
    <x v="5"/>
    <x v="1"/>
    <n v="237"/>
  </r>
  <r>
    <n v="2178"/>
    <x v="6"/>
    <x v="4"/>
    <x v="5"/>
    <x v="18"/>
    <n v="980"/>
  </r>
  <r>
    <n v="2286"/>
    <x v="9"/>
    <x v="4"/>
    <x v="5"/>
    <x v="22"/>
    <n v="1512"/>
  </r>
  <r>
    <n v="2313"/>
    <x v="0"/>
    <x v="4"/>
    <x v="5"/>
    <x v="6"/>
    <n v="1839"/>
  </r>
  <r>
    <n v="2327"/>
    <x v="6"/>
    <x v="4"/>
    <x v="5"/>
    <x v="21"/>
    <n v="3407"/>
  </r>
  <r>
    <n v="2417"/>
    <x v="8"/>
    <x v="4"/>
    <x v="5"/>
    <x v="3"/>
    <n v="46"/>
  </r>
  <r>
    <n v="2422"/>
    <x v="9"/>
    <x v="4"/>
    <x v="5"/>
    <x v="21"/>
    <n v="2541"/>
  </r>
  <r>
    <n v="2495"/>
    <x v="4"/>
    <x v="4"/>
    <x v="5"/>
    <x v="3"/>
    <n v="4119"/>
  </r>
  <r>
    <n v="2565"/>
    <x v="3"/>
    <x v="4"/>
    <x v="5"/>
    <x v="19"/>
    <n v="2153"/>
  </r>
  <r>
    <n v="2672"/>
    <x v="4"/>
    <x v="4"/>
    <x v="5"/>
    <x v="21"/>
    <n v="2038"/>
  </r>
  <r>
    <n v="2857"/>
    <x v="9"/>
    <x v="4"/>
    <x v="5"/>
    <x v="15"/>
    <n v="2093"/>
  </r>
  <r>
    <n v="2866"/>
    <x v="7"/>
    <x v="4"/>
    <x v="5"/>
    <x v="19"/>
    <n v="3888"/>
  </r>
  <r>
    <n v="2879"/>
    <x v="8"/>
    <x v="4"/>
    <x v="5"/>
    <x v="20"/>
    <n v="235"/>
  </r>
  <r>
    <n v="2949"/>
    <x v="9"/>
    <x v="4"/>
    <x v="5"/>
    <x v="10"/>
    <n v="4546"/>
  </r>
  <r>
    <n v="2975"/>
    <x v="4"/>
    <x v="4"/>
    <x v="5"/>
    <x v="2"/>
    <n v="4987"/>
  </r>
  <r>
    <n v="2985"/>
    <x v="0"/>
    <x v="4"/>
    <x v="5"/>
    <x v="0"/>
    <n v="2935"/>
  </r>
  <r>
    <n v="3338"/>
    <x v="3"/>
    <x v="4"/>
    <x v="5"/>
    <x v="14"/>
    <n v="1700"/>
  </r>
  <r>
    <n v="3361"/>
    <x v="0"/>
    <x v="4"/>
    <x v="5"/>
    <x v="4"/>
    <n v="3629"/>
  </r>
  <r>
    <n v="3378"/>
    <x v="5"/>
    <x v="4"/>
    <x v="5"/>
    <x v="7"/>
    <n v="2618"/>
  </r>
  <r>
    <n v="3387"/>
    <x v="8"/>
    <x v="4"/>
    <x v="5"/>
    <x v="17"/>
    <n v="3208"/>
  </r>
  <r>
    <n v="3411"/>
    <x v="2"/>
    <x v="4"/>
    <x v="5"/>
    <x v="11"/>
    <n v="1381"/>
  </r>
  <r>
    <n v="3415"/>
    <x v="10"/>
    <x v="4"/>
    <x v="5"/>
    <x v="15"/>
    <n v="2685"/>
  </r>
  <r>
    <n v="3497"/>
    <x v="0"/>
    <x v="4"/>
    <x v="5"/>
    <x v="16"/>
    <n v="3562"/>
  </r>
  <r>
    <n v="3507"/>
    <x v="2"/>
    <x v="4"/>
    <x v="5"/>
    <x v="9"/>
    <n v="1785"/>
  </r>
  <r>
    <n v="3594"/>
    <x v="2"/>
    <x v="4"/>
    <x v="5"/>
    <x v="11"/>
    <n v="945"/>
  </r>
  <r>
    <n v="3647"/>
    <x v="9"/>
    <x v="4"/>
    <x v="5"/>
    <x v="21"/>
    <n v="4745"/>
  </r>
  <r>
    <n v="3734"/>
    <x v="5"/>
    <x v="4"/>
    <x v="5"/>
    <x v="19"/>
    <n v="1216"/>
  </r>
  <r>
    <n v="3829"/>
    <x v="7"/>
    <x v="4"/>
    <x v="5"/>
    <x v="18"/>
    <n v="4887"/>
  </r>
  <r>
    <n v="3971"/>
    <x v="6"/>
    <x v="4"/>
    <x v="5"/>
    <x v="2"/>
    <n v="1268"/>
  </r>
  <r>
    <n v="3976"/>
    <x v="0"/>
    <x v="4"/>
    <x v="5"/>
    <x v="19"/>
    <n v="4545"/>
  </r>
  <r>
    <n v="4117"/>
    <x v="3"/>
    <x v="4"/>
    <x v="5"/>
    <x v="19"/>
    <n v="2181"/>
  </r>
  <r>
    <n v="4244"/>
    <x v="8"/>
    <x v="4"/>
    <x v="5"/>
    <x v="5"/>
    <n v="4639"/>
  </r>
  <r>
    <n v="4344"/>
    <x v="9"/>
    <x v="4"/>
    <x v="5"/>
    <x v="4"/>
    <n v="344"/>
  </r>
  <r>
    <n v="4405"/>
    <x v="9"/>
    <x v="4"/>
    <x v="5"/>
    <x v="8"/>
    <n v="426"/>
  </r>
  <r>
    <n v="4486"/>
    <x v="3"/>
    <x v="4"/>
    <x v="5"/>
    <x v="22"/>
    <n v="1"/>
  </r>
  <r>
    <n v="4610"/>
    <x v="8"/>
    <x v="4"/>
    <x v="5"/>
    <x v="11"/>
    <n v="3209"/>
  </r>
  <r>
    <n v="4638"/>
    <x v="10"/>
    <x v="4"/>
    <x v="5"/>
    <x v="21"/>
    <n v="3935"/>
  </r>
  <r>
    <n v="4685"/>
    <x v="5"/>
    <x v="4"/>
    <x v="5"/>
    <x v="11"/>
    <n v="3512"/>
  </r>
  <r>
    <n v="4716"/>
    <x v="0"/>
    <x v="4"/>
    <x v="5"/>
    <x v="7"/>
    <n v="3080"/>
  </r>
  <r>
    <n v="6"/>
    <x v="6"/>
    <x v="5"/>
    <x v="6"/>
    <x v="8"/>
    <n v="65"/>
  </r>
  <r>
    <n v="10"/>
    <x v="2"/>
    <x v="5"/>
    <x v="1"/>
    <x v="5"/>
    <n v="3397"/>
  </r>
  <r>
    <n v="14"/>
    <x v="7"/>
    <x v="5"/>
    <x v="5"/>
    <x v="6"/>
    <n v="4618"/>
  </r>
  <r>
    <n v="15"/>
    <x v="6"/>
    <x v="5"/>
    <x v="7"/>
    <x v="1"/>
    <n v="2366"/>
  </r>
  <r>
    <n v="17"/>
    <x v="6"/>
    <x v="5"/>
    <x v="1"/>
    <x v="12"/>
    <n v="3773"/>
  </r>
  <r>
    <n v="35"/>
    <x v="4"/>
    <x v="5"/>
    <x v="4"/>
    <x v="19"/>
    <n v="1346"/>
  </r>
  <r>
    <n v="56"/>
    <x v="2"/>
    <x v="5"/>
    <x v="2"/>
    <x v="1"/>
    <n v="1992"/>
  </r>
  <r>
    <n v="65"/>
    <x v="9"/>
    <x v="5"/>
    <x v="3"/>
    <x v="20"/>
    <n v="2745"/>
  </r>
  <r>
    <n v="79"/>
    <x v="7"/>
    <x v="5"/>
    <x v="5"/>
    <x v="12"/>
    <n v="2701"/>
  </r>
  <r>
    <n v="85"/>
    <x v="4"/>
    <x v="5"/>
    <x v="3"/>
    <x v="20"/>
    <n v="3136"/>
  </r>
  <r>
    <n v="102"/>
    <x v="8"/>
    <x v="5"/>
    <x v="2"/>
    <x v="1"/>
    <n v="4473"/>
  </r>
  <r>
    <n v="112"/>
    <x v="1"/>
    <x v="5"/>
    <x v="4"/>
    <x v="19"/>
    <n v="3068"/>
  </r>
  <r>
    <n v="117"/>
    <x v="10"/>
    <x v="5"/>
    <x v="0"/>
    <x v="20"/>
    <n v="2467"/>
  </r>
  <r>
    <n v="118"/>
    <x v="5"/>
    <x v="5"/>
    <x v="2"/>
    <x v="18"/>
    <n v="112"/>
  </r>
  <r>
    <n v="120"/>
    <x v="9"/>
    <x v="5"/>
    <x v="6"/>
    <x v="9"/>
    <n v="1135"/>
  </r>
  <r>
    <n v="121"/>
    <x v="6"/>
    <x v="5"/>
    <x v="5"/>
    <x v="2"/>
    <n v="3289"/>
  </r>
  <r>
    <n v="126"/>
    <x v="5"/>
    <x v="5"/>
    <x v="2"/>
    <x v="22"/>
    <n v="824"/>
  </r>
  <r>
    <n v="127"/>
    <x v="7"/>
    <x v="5"/>
    <x v="0"/>
    <x v="13"/>
    <n v="4493"/>
  </r>
  <r>
    <n v="130"/>
    <x v="2"/>
    <x v="5"/>
    <x v="0"/>
    <x v="0"/>
    <n v="4817"/>
  </r>
  <r>
    <n v="133"/>
    <x v="2"/>
    <x v="5"/>
    <x v="4"/>
    <x v="20"/>
    <n v="4348"/>
  </r>
  <r>
    <n v="147"/>
    <x v="3"/>
    <x v="5"/>
    <x v="0"/>
    <x v="5"/>
    <n v="2923"/>
  </r>
  <r>
    <n v="151"/>
    <x v="5"/>
    <x v="5"/>
    <x v="7"/>
    <x v="7"/>
    <n v="114"/>
  </r>
  <r>
    <n v="155"/>
    <x v="6"/>
    <x v="5"/>
    <x v="1"/>
    <x v="5"/>
    <n v="1974"/>
  </r>
  <r>
    <n v="163"/>
    <x v="4"/>
    <x v="5"/>
    <x v="3"/>
    <x v="3"/>
    <n v="4064"/>
  </r>
  <r>
    <n v="173"/>
    <x v="8"/>
    <x v="5"/>
    <x v="7"/>
    <x v="19"/>
    <n v="4742"/>
  </r>
  <r>
    <n v="177"/>
    <x v="4"/>
    <x v="5"/>
    <x v="2"/>
    <x v="14"/>
    <n v="1014"/>
  </r>
  <r>
    <n v="183"/>
    <x v="1"/>
    <x v="5"/>
    <x v="3"/>
    <x v="22"/>
    <n v="1171"/>
  </r>
  <r>
    <n v="191"/>
    <x v="2"/>
    <x v="5"/>
    <x v="0"/>
    <x v="9"/>
    <n v="3845"/>
  </r>
  <r>
    <n v="200"/>
    <x v="2"/>
    <x v="5"/>
    <x v="3"/>
    <x v="21"/>
    <n v="1171"/>
  </r>
  <r>
    <n v="202"/>
    <x v="3"/>
    <x v="5"/>
    <x v="2"/>
    <x v="21"/>
    <n v="2968"/>
  </r>
  <r>
    <n v="207"/>
    <x v="0"/>
    <x v="5"/>
    <x v="7"/>
    <x v="5"/>
    <n v="3578"/>
  </r>
  <r>
    <n v="226"/>
    <x v="7"/>
    <x v="5"/>
    <x v="0"/>
    <x v="4"/>
    <n v="4138"/>
  </r>
  <r>
    <n v="230"/>
    <x v="0"/>
    <x v="5"/>
    <x v="1"/>
    <x v="5"/>
    <n v="144"/>
  </r>
  <r>
    <n v="235"/>
    <x v="0"/>
    <x v="5"/>
    <x v="6"/>
    <x v="5"/>
    <n v="4236"/>
  </r>
  <r>
    <n v="236"/>
    <x v="2"/>
    <x v="5"/>
    <x v="0"/>
    <x v="20"/>
    <n v="482"/>
  </r>
  <r>
    <n v="238"/>
    <x v="1"/>
    <x v="5"/>
    <x v="7"/>
    <x v="16"/>
    <n v="2834"/>
  </r>
  <r>
    <n v="239"/>
    <x v="10"/>
    <x v="5"/>
    <x v="5"/>
    <x v="13"/>
    <n v="3074"/>
  </r>
  <r>
    <n v="244"/>
    <x v="2"/>
    <x v="5"/>
    <x v="3"/>
    <x v="22"/>
    <n v="140"/>
  </r>
  <r>
    <n v="246"/>
    <x v="9"/>
    <x v="5"/>
    <x v="4"/>
    <x v="21"/>
    <n v="1418"/>
  </r>
  <r>
    <n v="257"/>
    <x v="7"/>
    <x v="5"/>
    <x v="4"/>
    <x v="7"/>
    <n v="1554"/>
  </r>
  <r>
    <n v="260"/>
    <x v="3"/>
    <x v="5"/>
    <x v="5"/>
    <x v="14"/>
    <n v="844"/>
  </r>
  <r>
    <n v="269"/>
    <x v="5"/>
    <x v="5"/>
    <x v="5"/>
    <x v="21"/>
    <n v="2419"/>
  </r>
  <r>
    <n v="278"/>
    <x v="6"/>
    <x v="5"/>
    <x v="1"/>
    <x v="21"/>
    <n v="667"/>
  </r>
  <r>
    <n v="284"/>
    <x v="1"/>
    <x v="5"/>
    <x v="7"/>
    <x v="5"/>
    <n v="3041"/>
  </r>
  <r>
    <n v="285"/>
    <x v="10"/>
    <x v="5"/>
    <x v="6"/>
    <x v="4"/>
    <n v="1662"/>
  </r>
  <r>
    <n v="287"/>
    <x v="0"/>
    <x v="5"/>
    <x v="1"/>
    <x v="11"/>
    <n v="4687"/>
  </r>
  <r>
    <n v="291"/>
    <x v="9"/>
    <x v="5"/>
    <x v="7"/>
    <x v="10"/>
    <n v="4827"/>
  </r>
  <r>
    <n v="292"/>
    <x v="5"/>
    <x v="5"/>
    <x v="7"/>
    <x v="12"/>
    <n v="1302"/>
  </r>
  <r>
    <n v="296"/>
    <x v="1"/>
    <x v="5"/>
    <x v="3"/>
    <x v="15"/>
    <n v="2110"/>
  </r>
  <r>
    <n v="302"/>
    <x v="5"/>
    <x v="5"/>
    <x v="0"/>
    <x v="19"/>
    <n v="4775"/>
  </r>
  <r>
    <n v="311"/>
    <x v="0"/>
    <x v="5"/>
    <x v="5"/>
    <x v="1"/>
    <n v="3090"/>
  </r>
  <r>
    <n v="322"/>
    <x v="1"/>
    <x v="5"/>
    <x v="1"/>
    <x v="18"/>
    <n v="4441"/>
  </r>
  <r>
    <n v="325"/>
    <x v="10"/>
    <x v="5"/>
    <x v="0"/>
    <x v="22"/>
    <n v="471"/>
  </r>
  <r>
    <n v="343"/>
    <x v="5"/>
    <x v="5"/>
    <x v="1"/>
    <x v="0"/>
    <n v="4609"/>
  </r>
  <r>
    <n v="390"/>
    <x v="3"/>
    <x v="5"/>
    <x v="4"/>
    <x v="3"/>
    <n v="1685"/>
  </r>
  <r>
    <n v="394"/>
    <x v="0"/>
    <x v="5"/>
    <x v="1"/>
    <x v="16"/>
    <n v="1263"/>
  </r>
  <r>
    <n v="410"/>
    <x v="10"/>
    <x v="5"/>
    <x v="5"/>
    <x v="10"/>
    <n v="3919"/>
  </r>
  <r>
    <n v="421"/>
    <x v="6"/>
    <x v="5"/>
    <x v="7"/>
    <x v="2"/>
    <n v="2861"/>
  </r>
  <r>
    <n v="422"/>
    <x v="3"/>
    <x v="5"/>
    <x v="0"/>
    <x v="4"/>
    <n v="1825"/>
  </r>
  <r>
    <n v="436"/>
    <x v="4"/>
    <x v="5"/>
    <x v="7"/>
    <x v="11"/>
    <n v="1364"/>
  </r>
  <r>
    <n v="438"/>
    <x v="7"/>
    <x v="5"/>
    <x v="0"/>
    <x v="2"/>
    <n v="2797"/>
  </r>
  <r>
    <n v="440"/>
    <x v="3"/>
    <x v="5"/>
    <x v="5"/>
    <x v="3"/>
    <n v="1896"/>
  </r>
  <r>
    <n v="448"/>
    <x v="5"/>
    <x v="5"/>
    <x v="5"/>
    <x v="9"/>
    <n v="4599"/>
  </r>
  <r>
    <n v="462"/>
    <x v="2"/>
    <x v="5"/>
    <x v="1"/>
    <x v="16"/>
    <n v="2407"/>
  </r>
  <r>
    <n v="466"/>
    <x v="0"/>
    <x v="5"/>
    <x v="4"/>
    <x v="6"/>
    <n v="3708"/>
  </r>
  <r>
    <n v="468"/>
    <x v="7"/>
    <x v="5"/>
    <x v="6"/>
    <x v="23"/>
    <n v="750"/>
  </r>
  <r>
    <n v="476"/>
    <x v="2"/>
    <x v="5"/>
    <x v="2"/>
    <x v="8"/>
    <n v="22"/>
  </r>
  <r>
    <n v="483"/>
    <x v="4"/>
    <x v="5"/>
    <x v="4"/>
    <x v="4"/>
    <n v="917"/>
  </r>
  <r>
    <n v="487"/>
    <x v="7"/>
    <x v="5"/>
    <x v="4"/>
    <x v="21"/>
    <n v="3441"/>
  </r>
  <r>
    <n v="504"/>
    <x v="7"/>
    <x v="5"/>
    <x v="2"/>
    <x v="10"/>
    <n v="4496"/>
  </r>
  <r>
    <n v="509"/>
    <x v="4"/>
    <x v="5"/>
    <x v="7"/>
    <x v="23"/>
    <n v="4893"/>
  </r>
  <r>
    <n v="512"/>
    <x v="4"/>
    <x v="5"/>
    <x v="3"/>
    <x v="1"/>
    <n v="2093"/>
  </r>
  <r>
    <n v="517"/>
    <x v="5"/>
    <x v="5"/>
    <x v="4"/>
    <x v="17"/>
    <n v="2489"/>
  </r>
  <r>
    <n v="519"/>
    <x v="4"/>
    <x v="5"/>
    <x v="5"/>
    <x v="7"/>
    <n v="597"/>
  </r>
  <r>
    <n v="543"/>
    <x v="0"/>
    <x v="5"/>
    <x v="3"/>
    <x v="3"/>
    <n v="216"/>
  </r>
  <r>
    <n v="580"/>
    <x v="6"/>
    <x v="5"/>
    <x v="2"/>
    <x v="14"/>
    <n v="719"/>
  </r>
  <r>
    <n v="582"/>
    <x v="9"/>
    <x v="5"/>
    <x v="0"/>
    <x v="22"/>
    <n v="3310"/>
  </r>
  <r>
    <n v="584"/>
    <x v="7"/>
    <x v="5"/>
    <x v="2"/>
    <x v="22"/>
    <n v="3873"/>
  </r>
  <r>
    <n v="586"/>
    <x v="2"/>
    <x v="5"/>
    <x v="7"/>
    <x v="1"/>
    <n v="3865"/>
  </r>
  <r>
    <n v="617"/>
    <x v="4"/>
    <x v="5"/>
    <x v="2"/>
    <x v="10"/>
    <n v="4016"/>
  </r>
  <r>
    <n v="621"/>
    <x v="4"/>
    <x v="5"/>
    <x v="0"/>
    <x v="9"/>
    <n v="3640"/>
  </r>
  <r>
    <n v="626"/>
    <x v="8"/>
    <x v="5"/>
    <x v="0"/>
    <x v="13"/>
    <n v="4071"/>
  </r>
  <r>
    <n v="658"/>
    <x v="7"/>
    <x v="5"/>
    <x v="6"/>
    <x v="17"/>
    <n v="1369"/>
  </r>
  <r>
    <n v="664"/>
    <x v="10"/>
    <x v="5"/>
    <x v="1"/>
    <x v="20"/>
    <n v="2645"/>
  </r>
  <r>
    <n v="670"/>
    <x v="8"/>
    <x v="5"/>
    <x v="0"/>
    <x v="21"/>
    <n v="4646"/>
  </r>
  <r>
    <n v="681"/>
    <x v="9"/>
    <x v="5"/>
    <x v="6"/>
    <x v="5"/>
    <n v="261"/>
  </r>
  <r>
    <n v="688"/>
    <x v="9"/>
    <x v="5"/>
    <x v="0"/>
    <x v="19"/>
    <n v="4388"/>
  </r>
  <r>
    <n v="689"/>
    <x v="5"/>
    <x v="5"/>
    <x v="3"/>
    <x v="8"/>
    <n v="3286"/>
  </r>
  <r>
    <n v="691"/>
    <x v="0"/>
    <x v="5"/>
    <x v="6"/>
    <x v="22"/>
    <n v="3043"/>
  </r>
  <r>
    <n v="692"/>
    <x v="2"/>
    <x v="5"/>
    <x v="2"/>
    <x v="17"/>
    <n v="3173"/>
  </r>
  <r>
    <n v="693"/>
    <x v="0"/>
    <x v="5"/>
    <x v="5"/>
    <x v="21"/>
    <n v="2906"/>
  </r>
  <r>
    <n v="700"/>
    <x v="1"/>
    <x v="5"/>
    <x v="4"/>
    <x v="18"/>
    <n v="4580"/>
  </r>
  <r>
    <n v="710"/>
    <x v="9"/>
    <x v="5"/>
    <x v="2"/>
    <x v="16"/>
    <n v="1482"/>
  </r>
  <r>
    <n v="716"/>
    <x v="1"/>
    <x v="5"/>
    <x v="4"/>
    <x v="17"/>
    <n v="4163"/>
  </r>
  <r>
    <n v="722"/>
    <x v="0"/>
    <x v="5"/>
    <x v="0"/>
    <x v="4"/>
    <n v="1394"/>
  </r>
  <r>
    <n v="727"/>
    <x v="1"/>
    <x v="5"/>
    <x v="3"/>
    <x v="15"/>
    <n v="3268"/>
  </r>
  <r>
    <n v="732"/>
    <x v="0"/>
    <x v="5"/>
    <x v="2"/>
    <x v="21"/>
    <n v="4730"/>
  </r>
  <r>
    <n v="734"/>
    <x v="4"/>
    <x v="5"/>
    <x v="1"/>
    <x v="20"/>
    <n v="1664"/>
  </r>
  <r>
    <n v="770"/>
    <x v="7"/>
    <x v="5"/>
    <x v="7"/>
    <x v="3"/>
    <n v="697"/>
  </r>
  <r>
    <n v="777"/>
    <x v="7"/>
    <x v="5"/>
    <x v="1"/>
    <x v="6"/>
    <n v="2411"/>
  </r>
  <r>
    <n v="789"/>
    <x v="5"/>
    <x v="5"/>
    <x v="7"/>
    <x v="3"/>
    <n v="1893"/>
  </r>
  <r>
    <n v="792"/>
    <x v="4"/>
    <x v="5"/>
    <x v="3"/>
    <x v="18"/>
    <n v="4249"/>
  </r>
  <r>
    <n v="793"/>
    <x v="1"/>
    <x v="5"/>
    <x v="5"/>
    <x v="15"/>
    <n v="3232"/>
  </r>
  <r>
    <n v="797"/>
    <x v="3"/>
    <x v="5"/>
    <x v="5"/>
    <x v="20"/>
    <n v="3553"/>
  </r>
  <r>
    <n v="800"/>
    <x v="10"/>
    <x v="5"/>
    <x v="0"/>
    <x v="4"/>
    <n v="497"/>
  </r>
  <r>
    <n v="804"/>
    <x v="1"/>
    <x v="5"/>
    <x v="0"/>
    <x v="10"/>
    <n v="3340"/>
  </r>
  <r>
    <n v="806"/>
    <x v="1"/>
    <x v="5"/>
    <x v="1"/>
    <x v="13"/>
    <n v="4976"/>
  </r>
  <r>
    <n v="811"/>
    <x v="8"/>
    <x v="5"/>
    <x v="3"/>
    <x v="5"/>
    <n v="945"/>
  </r>
  <r>
    <n v="824"/>
    <x v="10"/>
    <x v="5"/>
    <x v="0"/>
    <x v="23"/>
    <n v="3199"/>
  </r>
  <r>
    <n v="850"/>
    <x v="2"/>
    <x v="5"/>
    <x v="6"/>
    <x v="21"/>
    <n v="2468"/>
  </r>
  <r>
    <n v="864"/>
    <x v="5"/>
    <x v="5"/>
    <x v="1"/>
    <x v="6"/>
    <n v="3839"/>
  </r>
  <r>
    <n v="866"/>
    <x v="8"/>
    <x v="5"/>
    <x v="5"/>
    <x v="4"/>
    <n v="791"/>
  </r>
  <r>
    <n v="871"/>
    <x v="8"/>
    <x v="5"/>
    <x v="3"/>
    <x v="12"/>
    <n v="2374"/>
  </r>
  <r>
    <n v="883"/>
    <x v="8"/>
    <x v="5"/>
    <x v="3"/>
    <x v="6"/>
    <n v="2617"/>
  </r>
  <r>
    <n v="888"/>
    <x v="8"/>
    <x v="5"/>
    <x v="1"/>
    <x v="0"/>
    <n v="1497"/>
  </r>
  <r>
    <n v="896"/>
    <x v="1"/>
    <x v="5"/>
    <x v="5"/>
    <x v="9"/>
    <n v="1086"/>
  </r>
  <r>
    <n v="902"/>
    <x v="2"/>
    <x v="5"/>
    <x v="7"/>
    <x v="13"/>
    <n v="4198"/>
  </r>
  <r>
    <n v="927"/>
    <x v="0"/>
    <x v="5"/>
    <x v="0"/>
    <x v="5"/>
    <n v="990"/>
  </r>
  <r>
    <n v="942"/>
    <x v="1"/>
    <x v="5"/>
    <x v="7"/>
    <x v="11"/>
    <n v="3174"/>
  </r>
  <r>
    <n v="950"/>
    <x v="4"/>
    <x v="5"/>
    <x v="2"/>
    <x v="21"/>
    <n v="3069"/>
  </r>
  <r>
    <n v="979"/>
    <x v="9"/>
    <x v="5"/>
    <x v="6"/>
    <x v="20"/>
    <n v="2848"/>
  </r>
  <r>
    <n v="997"/>
    <x v="3"/>
    <x v="5"/>
    <x v="2"/>
    <x v="2"/>
    <n v="2643"/>
  </r>
  <r>
    <n v="1012"/>
    <x v="3"/>
    <x v="5"/>
    <x v="0"/>
    <x v="6"/>
    <n v="4933"/>
  </r>
  <r>
    <n v="1015"/>
    <x v="0"/>
    <x v="5"/>
    <x v="2"/>
    <x v="14"/>
    <n v="2662"/>
  </r>
  <r>
    <n v="1016"/>
    <x v="8"/>
    <x v="5"/>
    <x v="4"/>
    <x v="16"/>
    <n v="1871"/>
  </r>
  <r>
    <n v="1041"/>
    <x v="10"/>
    <x v="5"/>
    <x v="2"/>
    <x v="3"/>
    <n v="4948"/>
  </r>
  <r>
    <n v="1066"/>
    <x v="3"/>
    <x v="5"/>
    <x v="6"/>
    <x v="3"/>
    <n v="1601"/>
  </r>
  <r>
    <n v="1075"/>
    <x v="4"/>
    <x v="5"/>
    <x v="2"/>
    <x v="13"/>
    <n v="2928"/>
  </r>
  <r>
    <n v="1085"/>
    <x v="2"/>
    <x v="5"/>
    <x v="5"/>
    <x v="7"/>
    <n v="1918"/>
  </r>
  <r>
    <n v="1092"/>
    <x v="1"/>
    <x v="5"/>
    <x v="5"/>
    <x v="4"/>
    <n v="1097"/>
  </r>
  <r>
    <n v="1097"/>
    <x v="9"/>
    <x v="5"/>
    <x v="4"/>
    <x v="1"/>
    <n v="2992"/>
  </r>
  <r>
    <n v="1106"/>
    <x v="10"/>
    <x v="5"/>
    <x v="3"/>
    <x v="5"/>
    <n v="1789"/>
  </r>
  <r>
    <n v="1115"/>
    <x v="2"/>
    <x v="5"/>
    <x v="5"/>
    <x v="6"/>
    <n v="3646"/>
  </r>
  <r>
    <n v="1121"/>
    <x v="4"/>
    <x v="5"/>
    <x v="0"/>
    <x v="22"/>
    <n v="1396"/>
  </r>
  <r>
    <n v="1122"/>
    <x v="6"/>
    <x v="5"/>
    <x v="1"/>
    <x v="12"/>
    <n v="2665"/>
  </r>
  <r>
    <n v="1131"/>
    <x v="7"/>
    <x v="5"/>
    <x v="0"/>
    <x v="1"/>
    <n v="1636"/>
  </r>
  <r>
    <n v="1132"/>
    <x v="5"/>
    <x v="5"/>
    <x v="1"/>
    <x v="8"/>
    <n v="3008"/>
  </r>
  <r>
    <n v="1138"/>
    <x v="10"/>
    <x v="5"/>
    <x v="0"/>
    <x v="19"/>
    <n v="2736"/>
  </r>
  <r>
    <n v="1149"/>
    <x v="3"/>
    <x v="5"/>
    <x v="2"/>
    <x v="17"/>
    <n v="1379"/>
  </r>
  <r>
    <n v="1180"/>
    <x v="2"/>
    <x v="5"/>
    <x v="6"/>
    <x v="2"/>
    <n v="130"/>
  </r>
  <r>
    <n v="1186"/>
    <x v="6"/>
    <x v="5"/>
    <x v="6"/>
    <x v="11"/>
    <n v="1685"/>
  </r>
  <r>
    <n v="1194"/>
    <x v="10"/>
    <x v="5"/>
    <x v="7"/>
    <x v="0"/>
    <n v="488"/>
  </r>
  <r>
    <n v="1202"/>
    <x v="9"/>
    <x v="5"/>
    <x v="0"/>
    <x v="7"/>
    <n v="988"/>
  </r>
  <r>
    <n v="1205"/>
    <x v="6"/>
    <x v="5"/>
    <x v="4"/>
    <x v="23"/>
    <n v="4973"/>
  </r>
  <r>
    <n v="1223"/>
    <x v="4"/>
    <x v="5"/>
    <x v="1"/>
    <x v="18"/>
    <n v="1847"/>
  </r>
  <r>
    <n v="1248"/>
    <x v="3"/>
    <x v="5"/>
    <x v="0"/>
    <x v="11"/>
    <n v="3073"/>
  </r>
  <r>
    <n v="1249"/>
    <x v="6"/>
    <x v="5"/>
    <x v="6"/>
    <x v="9"/>
    <n v="2760"/>
  </r>
  <r>
    <n v="1255"/>
    <x v="7"/>
    <x v="5"/>
    <x v="3"/>
    <x v="16"/>
    <n v="4099"/>
  </r>
  <r>
    <n v="1277"/>
    <x v="1"/>
    <x v="5"/>
    <x v="5"/>
    <x v="11"/>
    <n v="859"/>
  </r>
  <r>
    <n v="1288"/>
    <x v="6"/>
    <x v="5"/>
    <x v="5"/>
    <x v="9"/>
    <n v="4303"/>
  </r>
  <r>
    <n v="1293"/>
    <x v="7"/>
    <x v="5"/>
    <x v="2"/>
    <x v="1"/>
    <n v="59"/>
  </r>
  <r>
    <n v="1307"/>
    <x v="0"/>
    <x v="5"/>
    <x v="5"/>
    <x v="11"/>
    <n v="4792"/>
  </r>
  <r>
    <n v="1328"/>
    <x v="7"/>
    <x v="5"/>
    <x v="1"/>
    <x v="2"/>
    <n v="2277"/>
  </r>
  <r>
    <n v="1371"/>
    <x v="7"/>
    <x v="5"/>
    <x v="4"/>
    <x v="14"/>
    <n v="4866"/>
  </r>
  <r>
    <n v="1378"/>
    <x v="10"/>
    <x v="5"/>
    <x v="4"/>
    <x v="7"/>
    <n v="1954"/>
  </r>
  <r>
    <n v="1409"/>
    <x v="9"/>
    <x v="5"/>
    <x v="7"/>
    <x v="18"/>
    <n v="1453"/>
  </r>
  <r>
    <n v="1410"/>
    <x v="6"/>
    <x v="5"/>
    <x v="6"/>
    <x v="13"/>
    <n v="768"/>
  </r>
  <r>
    <n v="1427"/>
    <x v="4"/>
    <x v="5"/>
    <x v="7"/>
    <x v="20"/>
    <n v="3883"/>
  </r>
  <r>
    <n v="1436"/>
    <x v="1"/>
    <x v="5"/>
    <x v="4"/>
    <x v="8"/>
    <n v="2195"/>
  </r>
  <r>
    <n v="1461"/>
    <x v="3"/>
    <x v="5"/>
    <x v="3"/>
    <x v="1"/>
    <n v="3689"/>
  </r>
  <r>
    <n v="1463"/>
    <x v="3"/>
    <x v="5"/>
    <x v="3"/>
    <x v="23"/>
    <n v="3993"/>
  </r>
  <r>
    <n v="1467"/>
    <x v="7"/>
    <x v="5"/>
    <x v="5"/>
    <x v="23"/>
    <n v="3511"/>
  </r>
  <r>
    <n v="1494"/>
    <x v="3"/>
    <x v="5"/>
    <x v="2"/>
    <x v="23"/>
    <n v="3103"/>
  </r>
  <r>
    <n v="1513"/>
    <x v="3"/>
    <x v="5"/>
    <x v="5"/>
    <x v="12"/>
    <n v="4921"/>
  </r>
  <r>
    <n v="1514"/>
    <x v="10"/>
    <x v="5"/>
    <x v="2"/>
    <x v="15"/>
    <n v="1032"/>
  </r>
  <r>
    <n v="1531"/>
    <x v="3"/>
    <x v="5"/>
    <x v="6"/>
    <x v="5"/>
    <n v="1965"/>
  </r>
  <r>
    <n v="1537"/>
    <x v="8"/>
    <x v="5"/>
    <x v="2"/>
    <x v="22"/>
    <n v="4297"/>
  </r>
  <r>
    <n v="1540"/>
    <x v="9"/>
    <x v="5"/>
    <x v="5"/>
    <x v="9"/>
    <n v="194"/>
  </r>
  <r>
    <n v="1547"/>
    <x v="8"/>
    <x v="5"/>
    <x v="3"/>
    <x v="17"/>
    <n v="1119"/>
  </r>
  <r>
    <n v="1551"/>
    <x v="1"/>
    <x v="5"/>
    <x v="6"/>
    <x v="8"/>
    <n v="4953"/>
  </r>
  <r>
    <n v="1559"/>
    <x v="6"/>
    <x v="5"/>
    <x v="1"/>
    <x v="2"/>
    <n v="2017"/>
  </r>
  <r>
    <n v="1561"/>
    <x v="6"/>
    <x v="5"/>
    <x v="6"/>
    <x v="21"/>
    <n v="4583"/>
  </r>
  <r>
    <n v="1567"/>
    <x v="2"/>
    <x v="5"/>
    <x v="3"/>
    <x v="14"/>
    <n v="1401"/>
  </r>
  <r>
    <n v="1569"/>
    <x v="10"/>
    <x v="5"/>
    <x v="4"/>
    <x v="17"/>
    <n v="4023"/>
  </r>
  <r>
    <n v="1582"/>
    <x v="0"/>
    <x v="5"/>
    <x v="7"/>
    <x v="19"/>
    <n v="3145"/>
  </r>
  <r>
    <n v="1591"/>
    <x v="2"/>
    <x v="5"/>
    <x v="4"/>
    <x v="16"/>
    <n v="3845"/>
  </r>
  <r>
    <n v="1604"/>
    <x v="1"/>
    <x v="5"/>
    <x v="0"/>
    <x v="2"/>
    <n v="3626"/>
  </r>
  <r>
    <n v="1610"/>
    <x v="4"/>
    <x v="5"/>
    <x v="6"/>
    <x v="13"/>
    <n v="4301"/>
  </r>
  <r>
    <n v="1618"/>
    <x v="6"/>
    <x v="5"/>
    <x v="0"/>
    <x v="9"/>
    <n v="3357"/>
  </r>
  <r>
    <n v="1619"/>
    <x v="0"/>
    <x v="5"/>
    <x v="1"/>
    <x v="2"/>
    <n v="2706"/>
  </r>
  <r>
    <n v="1626"/>
    <x v="6"/>
    <x v="5"/>
    <x v="6"/>
    <x v="14"/>
    <n v="836"/>
  </r>
  <r>
    <n v="1634"/>
    <x v="2"/>
    <x v="5"/>
    <x v="4"/>
    <x v="19"/>
    <n v="3074"/>
  </r>
  <r>
    <n v="1636"/>
    <x v="3"/>
    <x v="5"/>
    <x v="2"/>
    <x v="13"/>
    <n v="3767"/>
  </r>
  <r>
    <n v="1640"/>
    <x v="1"/>
    <x v="5"/>
    <x v="3"/>
    <x v="0"/>
    <n v="1439"/>
  </r>
  <r>
    <n v="1643"/>
    <x v="0"/>
    <x v="5"/>
    <x v="1"/>
    <x v="22"/>
    <n v="2818"/>
  </r>
  <r>
    <n v="1648"/>
    <x v="4"/>
    <x v="5"/>
    <x v="1"/>
    <x v="2"/>
    <n v="3273"/>
  </r>
  <r>
    <n v="1652"/>
    <x v="2"/>
    <x v="5"/>
    <x v="0"/>
    <x v="2"/>
    <n v="965"/>
  </r>
  <r>
    <n v="1669"/>
    <x v="0"/>
    <x v="5"/>
    <x v="3"/>
    <x v="2"/>
    <n v="1043"/>
  </r>
  <r>
    <n v="1674"/>
    <x v="0"/>
    <x v="5"/>
    <x v="1"/>
    <x v="23"/>
    <n v="624"/>
  </r>
  <r>
    <n v="1682"/>
    <x v="7"/>
    <x v="5"/>
    <x v="0"/>
    <x v="21"/>
    <n v="4404"/>
  </r>
  <r>
    <n v="1699"/>
    <x v="10"/>
    <x v="5"/>
    <x v="3"/>
    <x v="10"/>
    <n v="299"/>
  </r>
  <r>
    <n v="1703"/>
    <x v="0"/>
    <x v="5"/>
    <x v="1"/>
    <x v="1"/>
    <n v="763"/>
  </r>
  <r>
    <n v="1704"/>
    <x v="7"/>
    <x v="5"/>
    <x v="4"/>
    <x v="1"/>
    <n v="3513"/>
  </r>
  <r>
    <n v="1714"/>
    <x v="4"/>
    <x v="5"/>
    <x v="7"/>
    <x v="5"/>
    <n v="1911"/>
  </r>
  <r>
    <n v="1723"/>
    <x v="1"/>
    <x v="5"/>
    <x v="3"/>
    <x v="21"/>
    <n v="4008"/>
  </r>
  <r>
    <n v="1729"/>
    <x v="8"/>
    <x v="5"/>
    <x v="5"/>
    <x v="19"/>
    <n v="1816"/>
  </r>
  <r>
    <n v="1732"/>
    <x v="5"/>
    <x v="5"/>
    <x v="3"/>
    <x v="9"/>
    <n v="2363"/>
  </r>
  <r>
    <n v="1744"/>
    <x v="10"/>
    <x v="5"/>
    <x v="7"/>
    <x v="20"/>
    <n v="3650"/>
  </r>
  <r>
    <n v="1784"/>
    <x v="6"/>
    <x v="5"/>
    <x v="5"/>
    <x v="7"/>
    <n v="2917"/>
  </r>
  <r>
    <n v="1788"/>
    <x v="5"/>
    <x v="5"/>
    <x v="0"/>
    <x v="11"/>
    <n v="4711"/>
  </r>
  <r>
    <n v="1800"/>
    <x v="3"/>
    <x v="5"/>
    <x v="1"/>
    <x v="10"/>
    <n v="4888"/>
  </r>
  <r>
    <n v="1844"/>
    <x v="3"/>
    <x v="5"/>
    <x v="5"/>
    <x v="0"/>
    <n v="1629"/>
  </r>
  <r>
    <n v="1851"/>
    <x v="8"/>
    <x v="5"/>
    <x v="5"/>
    <x v="9"/>
    <n v="4207"/>
  </r>
  <r>
    <n v="1882"/>
    <x v="0"/>
    <x v="5"/>
    <x v="2"/>
    <x v="16"/>
    <n v="755"/>
  </r>
  <r>
    <n v="1893"/>
    <x v="3"/>
    <x v="5"/>
    <x v="0"/>
    <x v="7"/>
    <n v="3886"/>
  </r>
  <r>
    <n v="1915"/>
    <x v="0"/>
    <x v="5"/>
    <x v="5"/>
    <x v="12"/>
    <n v="1332"/>
  </r>
  <r>
    <n v="1928"/>
    <x v="2"/>
    <x v="5"/>
    <x v="5"/>
    <x v="18"/>
    <n v="3416"/>
  </r>
  <r>
    <n v="1932"/>
    <x v="5"/>
    <x v="5"/>
    <x v="1"/>
    <x v="17"/>
    <n v="4486"/>
  </r>
  <r>
    <n v="1957"/>
    <x v="4"/>
    <x v="5"/>
    <x v="1"/>
    <x v="23"/>
    <n v="2171"/>
  </r>
  <r>
    <n v="1970"/>
    <x v="10"/>
    <x v="5"/>
    <x v="6"/>
    <x v="12"/>
    <n v="2189"/>
  </r>
  <r>
    <n v="1976"/>
    <x v="2"/>
    <x v="5"/>
    <x v="6"/>
    <x v="14"/>
    <n v="486"/>
  </r>
  <r>
    <n v="1979"/>
    <x v="6"/>
    <x v="5"/>
    <x v="5"/>
    <x v="18"/>
    <n v="1655"/>
  </r>
  <r>
    <n v="1986"/>
    <x v="6"/>
    <x v="5"/>
    <x v="6"/>
    <x v="4"/>
    <n v="4102"/>
  </r>
  <r>
    <n v="2002"/>
    <x v="1"/>
    <x v="5"/>
    <x v="6"/>
    <x v="7"/>
    <n v="1569"/>
  </r>
  <r>
    <n v="2003"/>
    <x v="5"/>
    <x v="5"/>
    <x v="0"/>
    <x v="20"/>
    <n v="2789"/>
  </r>
  <r>
    <n v="2004"/>
    <x v="3"/>
    <x v="5"/>
    <x v="6"/>
    <x v="22"/>
    <n v="4781"/>
  </r>
  <r>
    <n v="2006"/>
    <x v="2"/>
    <x v="5"/>
    <x v="7"/>
    <x v="19"/>
    <n v="3986"/>
  </r>
  <r>
    <n v="2014"/>
    <x v="6"/>
    <x v="5"/>
    <x v="2"/>
    <x v="21"/>
    <n v="4330"/>
  </r>
  <r>
    <n v="2021"/>
    <x v="9"/>
    <x v="5"/>
    <x v="4"/>
    <x v="1"/>
    <n v="3342"/>
  </r>
  <r>
    <n v="2054"/>
    <x v="7"/>
    <x v="5"/>
    <x v="6"/>
    <x v="8"/>
    <n v="2156"/>
  </r>
  <r>
    <n v="2062"/>
    <x v="3"/>
    <x v="5"/>
    <x v="3"/>
    <x v="3"/>
    <n v="277"/>
  </r>
  <r>
    <n v="2066"/>
    <x v="7"/>
    <x v="5"/>
    <x v="7"/>
    <x v="13"/>
    <n v="1409"/>
  </r>
  <r>
    <n v="2067"/>
    <x v="5"/>
    <x v="5"/>
    <x v="2"/>
    <x v="20"/>
    <n v="3802"/>
  </r>
  <r>
    <n v="2070"/>
    <x v="7"/>
    <x v="5"/>
    <x v="2"/>
    <x v="8"/>
    <n v="3809"/>
  </r>
  <r>
    <n v="2075"/>
    <x v="5"/>
    <x v="5"/>
    <x v="5"/>
    <x v="1"/>
    <n v="1727"/>
  </r>
  <r>
    <n v="2076"/>
    <x v="6"/>
    <x v="5"/>
    <x v="3"/>
    <x v="11"/>
    <n v="749"/>
  </r>
  <r>
    <n v="2082"/>
    <x v="10"/>
    <x v="5"/>
    <x v="5"/>
    <x v="16"/>
    <n v="147"/>
  </r>
  <r>
    <n v="2083"/>
    <x v="6"/>
    <x v="5"/>
    <x v="4"/>
    <x v="7"/>
    <n v="1986"/>
  </r>
  <r>
    <n v="2098"/>
    <x v="2"/>
    <x v="5"/>
    <x v="4"/>
    <x v="15"/>
    <n v="2915"/>
  </r>
  <r>
    <n v="2110"/>
    <x v="2"/>
    <x v="5"/>
    <x v="4"/>
    <x v="13"/>
    <n v="4554"/>
  </r>
  <r>
    <n v="2114"/>
    <x v="6"/>
    <x v="5"/>
    <x v="2"/>
    <x v="19"/>
    <n v="4391"/>
  </r>
  <r>
    <n v="2115"/>
    <x v="7"/>
    <x v="5"/>
    <x v="4"/>
    <x v="18"/>
    <n v="4621"/>
  </r>
  <r>
    <n v="2122"/>
    <x v="8"/>
    <x v="5"/>
    <x v="2"/>
    <x v="7"/>
    <n v="1488"/>
  </r>
  <r>
    <n v="2123"/>
    <x v="10"/>
    <x v="5"/>
    <x v="3"/>
    <x v="0"/>
    <n v="1846"/>
  </r>
  <r>
    <n v="2134"/>
    <x v="1"/>
    <x v="5"/>
    <x v="5"/>
    <x v="0"/>
    <n v="4982"/>
  </r>
  <r>
    <n v="2138"/>
    <x v="5"/>
    <x v="5"/>
    <x v="3"/>
    <x v="19"/>
    <n v="4416"/>
  </r>
  <r>
    <n v="2140"/>
    <x v="3"/>
    <x v="5"/>
    <x v="0"/>
    <x v="16"/>
    <n v="1071"/>
  </r>
  <r>
    <n v="2152"/>
    <x v="7"/>
    <x v="5"/>
    <x v="5"/>
    <x v="12"/>
    <n v="4131"/>
  </r>
  <r>
    <n v="2159"/>
    <x v="5"/>
    <x v="5"/>
    <x v="4"/>
    <x v="1"/>
    <n v="342"/>
  </r>
  <r>
    <n v="2160"/>
    <x v="3"/>
    <x v="5"/>
    <x v="6"/>
    <x v="16"/>
    <n v="4196"/>
  </r>
  <r>
    <n v="2162"/>
    <x v="6"/>
    <x v="5"/>
    <x v="4"/>
    <x v="5"/>
    <n v="4548"/>
  </r>
  <r>
    <n v="2164"/>
    <x v="1"/>
    <x v="5"/>
    <x v="4"/>
    <x v="15"/>
    <n v="3550"/>
  </r>
  <r>
    <n v="2165"/>
    <x v="9"/>
    <x v="5"/>
    <x v="5"/>
    <x v="21"/>
    <n v="2569"/>
  </r>
  <r>
    <n v="2180"/>
    <x v="2"/>
    <x v="5"/>
    <x v="0"/>
    <x v="19"/>
    <n v="3420"/>
  </r>
  <r>
    <n v="2209"/>
    <x v="5"/>
    <x v="5"/>
    <x v="1"/>
    <x v="18"/>
    <n v="583"/>
  </r>
  <r>
    <n v="2220"/>
    <x v="0"/>
    <x v="5"/>
    <x v="7"/>
    <x v="19"/>
    <n v="3299"/>
  </r>
  <r>
    <n v="2244"/>
    <x v="0"/>
    <x v="5"/>
    <x v="6"/>
    <x v="11"/>
    <n v="4930"/>
  </r>
  <r>
    <n v="2248"/>
    <x v="3"/>
    <x v="5"/>
    <x v="5"/>
    <x v="8"/>
    <n v="444"/>
  </r>
  <r>
    <n v="2250"/>
    <x v="3"/>
    <x v="5"/>
    <x v="1"/>
    <x v="16"/>
    <n v="1148"/>
  </r>
  <r>
    <n v="2265"/>
    <x v="4"/>
    <x v="5"/>
    <x v="5"/>
    <x v="1"/>
    <n v="1136"/>
  </r>
  <r>
    <n v="2268"/>
    <x v="7"/>
    <x v="5"/>
    <x v="0"/>
    <x v="6"/>
    <n v="367"/>
  </r>
  <r>
    <n v="2272"/>
    <x v="3"/>
    <x v="5"/>
    <x v="3"/>
    <x v="21"/>
    <n v="1196"/>
  </r>
  <r>
    <n v="2287"/>
    <x v="4"/>
    <x v="5"/>
    <x v="2"/>
    <x v="2"/>
    <n v="1639"/>
  </r>
  <r>
    <n v="2295"/>
    <x v="8"/>
    <x v="5"/>
    <x v="4"/>
    <x v="4"/>
    <n v="4532"/>
  </r>
  <r>
    <n v="2341"/>
    <x v="5"/>
    <x v="5"/>
    <x v="2"/>
    <x v="6"/>
    <n v="4192"/>
  </r>
  <r>
    <n v="2346"/>
    <x v="0"/>
    <x v="5"/>
    <x v="6"/>
    <x v="7"/>
    <n v="4250"/>
  </r>
  <r>
    <n v="2352"/>
    <x v="4"/>
    <x v="5"/>
    <x v="7"/>
    <x v="19"/>
    <n v="2442"/>
  </r>
  <r>
    <n v="2360"/>
    <x v="3"/>
    <x v="5"/>
    <x v="1"/>
    <x v="1"/>
    <n v="812"/>
  </r>
  <r>
    <n v="2366"/>
    <x v="9"/>
    <x v="5"/>
    <x v="0"/>
    <x v="19"/>
    <n v="460"/>
  </r>
  <r>
    <n v="2368"/>
    <x v="6"/>
    <x v="5"/>
    <x v="4"/>
    <x v="22"/>
    <n v="1331"/>
  </r>
  <r>
    <n v="2375"/>
    <x v="2"/>
    <x v="5"/>
    <x v="6"/>
    <x v="7"/>
    <n v="2014"/>
  </r>
  <r>
    <n v="2380"/>
    <x v="4"/>
    <x v="5"/>
    <x v="7"/>
    <x v="19"/>
    <n v="4351"/>
  </r>
  <r>
    <n v="2393"/>
    <x v="8"/>
    <x v="5"/>
    <x v="7"/>
    <x v="5"/>
    <n v="4354"/>
  </r>
  <r>
    <n v="2398"/>
    <x v="6"/>
    <x v="5"/>
    <x v="7"/>
    <x v="23"/>
    <n v="2993"/>
  </r>
  <r>
    <n v="2405"/>
    <x v="9"/>
    <x v="5"/>
    <x v="3"/>
    <x v="4"/>
    <n v="1925"/>
  </r>
  <r>
    <n v="2423"/>
    <x v="6"/>
    <x v="5"/>
    <x v="0"/>
    <x v="6"/>
    <n v="4748"/>
  </r>
  <r>
    <n v="2438"/>
    <x v="6"/>
    <x v="5"/>
    <x v="7"/>
    <x v="8"/>
    <n v="1964"/>
  </r>
  <r>
    <n v="2452"/>
    <x v="9"/>
    <x v="5"/>
    <x v="4"/>
    <x v="18"/>
    <n v="2557"/>
  </r>
  <r>
    <n v="2460"/>
    <x v="1"/>
    <x v="5"/>
    <x v="4"/>
    <x v="6"/>
    <n v="3268"/>
  </r>
  <r>
    <n v="2464"/>
    <x v="10"/>
    <x v="5"/>
    <x v="0"/>
    <x v="21"/>
    <n v="1461"/>
  </r>
  <r>
    <n v="2475"/>
    <x v="10"/>
    <x v="5"/>
    <x v="4"/>
    <x v="10"/>
    <n v="2852"/>
  </r>
  <r>
    <n v="2481"/>
    <x v="4"/>
    <x v="5"/>
    <x v="7"/>
    <x v="23"/>
    <n v="2770"/>
  </r>
  <r>
    <n v="2487"/>
    <x v="4"/>
    <x v="5"/>
    <x v="5"/>
    <x v="15"/>
    <n v="1877"/>
  </r>
  <r>
    <n v="2497"/>
    <x v="1"/>
    <x v="5"/>
    <x v="0"/>
    <x v="13"/>
    <n v="3363"/>
  </r>
  <r>
    <n v="2514"/>
    <x v="0"/>
    <x v="5"/>
    <x v="2"/>
    <x v="12"/>
    <n v="1190"/>
  </r>
  <r>
    <n v="2520"/>
    <x v="1"/>
    <x v="5"/>
    <x v="4"/>
    <x v="10"/>
    <n v="3511"/>
  </r>
  <r>
    <n v="2521"/>
    <x v="2"/>
    <x v="5"/>
    <x v="4"/>
    <x v="9"/>
    <n v="4992"/>
  </r>
  <r>
    <n v="2538"/>
    <x v="6"/>
    <x v="5"/>
    <x v="7"/>
    <x v="17"/>
    <n v="3683"/>
  </r>
  <r>
    <n v="2557"/>
    <x v="7"/>
    <x v="5"/>
    <x v="3"/>
    <x v="22"/>
    <n v="294"/>
  </r>
  <r>
    <n v="2613"/>
    <x v="1"/>
    <x v="5"/>
    <x v="4"/>
    <x v="13"/>
    <n v="3715"/>
  </r>
  <r>
    <n v="2618"/>
    <x v="9"/>
    <x v="5"/>
    <x v="1"/>
    <x v="8"/>
    <n v="286"/>
  </r>
  <r>
    <n v="2624"/>
    <x v="2"/>
    <x v="5"/>
    <x v="6"/>
    <x v="8"/>
    <n v="3627"/>
  </r>
  <r>
    <n v="2628"/>
    <x v="8"/>
    <x v="5"/>
    <x v="0"/>
    <x v="4"/>
    <n v="617"/>
  </r>
  <r>
    <n v="2636"/>
    <x v="1"/>
    <x v="5"/>
    <x v="3"/>
    <x v="18"/>
    <n v="4783"/>
  </r>
  <r>
    <n v="2641"/>
    <x v="7"/>
    <x v="5"/>
    <x v="2"/>
    <x v="7"/>
    <n v="3985"/>
  </r>
  <r>
    <n v="2647"/>
    <x v="0"/>
    <x v="5"/>
    <x v="3"/>
    <x v="0"/>
    <n v="3035"/>
  </r>
  <r>
    <n v="2667"/>
    <x v="0"/>
    <x v="5"/>
    <x v="1"/>
    <x v="6"/>
    <n v="2360"/>
  </r>
  <r>
    <n v="2674"/>
    <x v="9"/>
    <x v="5"/>
    <x v="2"/>
    <x v="12"/>
    <n v="2828"/>
  </r>
  <r>
    <n v="2676"/>
    <x v="0"/>
    <x v="5"/>
    <x v="1"/>
    <x v="21"/>
    <n v="3394"/>
  </r>
  <r>
    <n v="2678"/>
    <x v="0"/>
    <x v="5"/>
    <x v="7"/>
    <x v="17"/>
    <n v="1793"/>
  </r>
  <r>
    <n v="2687"/>
    <x v="2"/>
    <x v="5"/>
    <x v="4"/>
    <x v="8"/>
    <n v="4358"/>
  </r>
  <r>
    <n v="2694"/>
    <x v="3"/>
    <x v="5"/>
    <x v="5"/>
    <x v="4"/>
    <n v="3058"/>
  </r>
  <r>
    <n v="2697"/>
    <x v="5"/>
    <x v="5"/>
    <x v="3"/>
    <x v="19"/>
    <n v="4032"/>
  </r>
  <r>
    <n v="2714"/>
    <x v="8"/>
    <x v="5"/>
    <x v="0"/>
    <x v="19"/>
    <n v="980"/>
  </r>
  <r>
    <n v="2716"/>
    <x v="10"/>
    <x v="5"/>
    <x v="3"/>
    <x v="4"/>
    <n v="527"/>
  </r>
  <r>
    <n v="2719"/>
    <x v="3"/>
    <x v="5"/>
    <x v="4"/>
    <x v="8"/>
    <n v="4976"/>
  </r>
  <r>
    <n v="2723"/>
    <x v="10"/>
    <x v="5"/>
    <x v="0"/>
    <x v="0"/>
    <n v="2245"/>
  </r>
  <r>
    <n v="2729"/>
    <x v="10"/>
    <x v="5"/>
    <x v="4"/>
    <x v="6"/>
    <n v="3712"/>
  </r>
  <r>
    <n v="2731"/>
    <x v="6"/>
    <x v="5"/>
    <x v="1"/>
    <x v="11"/>
    <n v="2379"/>
  </r>
  <r>
    <n v="2736"/>
    <x v="3"/>
    <x v="5"/>
    <x v="1"/>
    <x v="0"/>
    <n v="2621"/>
  </r>
  <r>
    <n v="2746"/>
    <x v="0"/>
    <x v="5"/>
    <x v="3"/>
    <x v="7"/>
    <n v="34"/>
  </r>
  <r>
    <n v="2751"/>
    <x v="6"/>
    <x v="5"/>
    <x v="7"/>
    <x v="8"/>
    <n v="4779"/>
  </r>
  <r>
    <n v="2752"/>
    <x v="6"/>
    <x v="5"/>
    <x v="0"/>
    <x v="15"/>
    <n v="4025"/>
  </r>
  <r>
    <n v="2757"/>
    <x v="6"/>
    <x v="5"/>
    <x v="1"/>
    <x v="10"/>
    <n v="4121"/>
  </r>
  <r>
    <n v="2758"/>
    <x v="8"/>
    <x v="5"/>
    <x v="3"/>
    <x v="19"/>
    <n v="3313"/>
  </r>
  <r>
    <n v="2771"/>
    <x v="6"/>
    <x v="5"/>
    <x v="4"/>
    <x v="18"/>
    <n v="4769"/>
  </r>
  <r>
    <n v="2773"/>
    <x v="7"/>
    <x v="5"/>
    <x v="2"/>
    <x v="22"/>
    <n v="3913"/>
  </r>
  <r>
    <n v="2775"/>
    <x v="10"/>
    <x v="5"/>
    <x v="0"/>
    <x v="21"/>
    <n v="4203"/>
  </r>
  <r>
    <n v="2794"/>
    <x v="5"/>
    <x v="5"/>
    <x v="2"/>
    <x v="12"/>
    <n v="2835"/>
  </r>
  <r>
    <n v="2819"/>
    <x v="9"/>
    <x v="5"/>
    <x v="4"/>
    <x v="1"/>
    <n v="3968"/>
  </r>
  <r>
    <n v="2821"/>
    <x v="8"/>
    <x v="5"/>
    <x v="2"/>
    <x v="3"/>
    <n v="2935"/>
  </r>
  <r>
    <n v="2830"/>
    <x v="0"/>
    <x v="5"/>
    <x v="6"/>
    <x v="22"/>
    <n v="3781"/>
  </r>
  <r>
    <n v="2846"/>
    <x v="5"/>
    <x v="5"/>
    <x v="2"/>
    <x v="14"/>
    <n v="3427"/>
  </r>
  <r>
    <n v="2847"/>
    <x v="6"/>
    <x v="5"/>
    <x v="3"/>
    <x v="16"/>
    <n v="2317"/>
  </r>
  <r>
    <n v="2874"/>
    <x v="2"/>
    <x v="5"/>
    <x v="3"/>
    <x v="16"/>
    <n v="2188"/>
  </r>
  <r>
    <n v="2878"/>
    <x v="7"/>
    <x v="5"/>
    <x v="0"/>
    <x v="9"/>
    <n v="1678"/>
  </r>
  <r>
    <n v="2885"/>
    <x v="2"/>
    <x v="5"/>
    <x v="2"/>
    <x v="0"/>
    <n v="683"/>
  </r>
  <r>
    <n v="2887"/>
    <x v="3"/>
    <x v="5"/>
    <x v="7"/>
    <x v="13"/>
    <n v="2634"/>
  </r>
  <r>
    <n v="2895"/>
    <x v="2"/>
    <x v="5"/>
    <x v="6"/>
    <x v="9"/>
    <n v="4920"/>
  </r>
  <r>
    <n v="2896"/>
    <x v="0"/>
    <x v="5"/>
    <x v="5"/>
    <x v="20"/>
    <n v="195"/>
  </r>
  <r>
    <n v="2900"/>
    <x v="10"/>
    <x v="5"/>
    <x v="6"/>
    <x v="7"/>
    <n v="186"/>
  </r>
  <r>
    <n v="2901"/>
    <x v="2"/>
    <x v="5"/>
    <x v="3"/>
    <x v="23"/>
    <n v="4733"/>
  </r>
  <r>
    <n v="2931"/>
    <x v="5"/>
    <x v="5"/>
    <x v="3"/>
    <x v="13"/>
    <n v="3925"/>
  </r>
  <r>
    <n v="2933"/>
    <x v="7"/>
    <x v="5"/>
    <x v="3"/>
    <x v="10"/>
    <n v="1114"/>
  </r>
  <r>
    <n v="2940"/>
    <x v="7"/>
    <x v="5"/>
    <x v="1"/>
    <x v="16"/>
    <n v="209"/>
  </r>
  <r>
    <n v="2954"/>
    <x v="9"/>
    <x v="5"/>
    <x v="1"/>
    <x v="5"/>
    <n v="41"/>
  </r>
  <r>
    <n v="2963"/>
    <x v="8"/>
    <x v="5"/>
    <x v="3"/>
    <x v="22"/>
    <n v="3611"/>
  </r>
  <r>
    <n v="2969"/>
    <x v="7"/>
    <x v="5"/>
    <x v="6"/>
    <x v="14"/>
    <n v="1427"/>
  </r>
  <r>
    <n v="2970"/>
    <x v="7"/>
    <x v="5"/>
    <x v="1"/>
    <x v="4"/>
    <n v="722"/>
  </r>
  <r>
    <n v="2971"/>
    <x v="8"/>
    <x v="5"/>
    <x v="7"/>
    <x v="9"/>
    <n v="1635"/>
  </r>
  <r>
    <n v="2979"/>
    <x v="0"/>
    <x v="5"/>
    <x v="2"/>
    <x v="19"/>
    <n v="2797"/>
  </r>
  <r>
    <n v="2993"/>
    <x v="10"/>
    <x v="5"/>
    <x v="0"/>
    <x v="13"/>
    <n v="1276"/>
  </r>
  <r>
    <n v="2997"/>
    <x v="2"/>
    <x v="5"/>
    <x v="2"/>
    <x v="19"/>
    <n v="3777"/>
  </r>
  <r>
    <n v="3005"/>
    <x v="7"/>
    <x v="5"/>
    <x v="5"/>
    <x v="11"/>
    <n v="3374"/>
  </r>
  <r>
    <n v="3019"/>
    <x v="9"/>
    <x v="5"/>
    <x v="1"/>
    <x v="8"/>
    <n v="253"/>
  </r>
  <r>
    <n v="3040"/>
    <x v="1"/>
    <x v="5"/>
    <x v="5"/>
    <x v="18"/>
    <n v="4777"/>
  </r>
  <r>
    <n v="3042"/>
    <x v="6"/>
    <x v="5"/>
    <x v="3"/>
    <x v="22"/>
    <n v="3435"/>
  </r>
  <r>
    <n v="3043"/>
    <x v="3"/>
    <x v="5"/>
    <x v="1"/>
    <x v="21"/>
    <n v="306"/>
  </r>
  <r>
    <n v="3047"/>
    <x v="2"/>
    <x v="5"/>
    <x v="1"/>
    <x v="8"/>
    <n v="2131"/>
  </r>
  <r>
    <n v="3058"/>
    <x v="3"/>
    <x v="5"/>
    <x v="5"/>
    <x v="14"/>
    <n v="3752"/>
  </r>
  <r>
    <n v="3064"/>
    <x v="7"/>
    <x v="5"/>
    <x v="1"/>
    <x v="16"/>
    <n v="3864"/>
  </r>
  <r>
    <n v="3076"/>
    <x v="9"/>
    <x v="5"/>
    <x v="0"/>
    <x v="10"/>
    <n v="4974"/>
  </r>
  <r>
    <n v="3080"/>
    <x v="6"/>
    <x v="5"/>
    <x v="4"/>
    <x v="10"/>
    <n v="2327"/>
  </r>
  <r>
    <n v="3085"/>
    <x v="1"/>
    <x v="5"/>
    <x v="6"/>
    <x v="11"/>
    <n v="2381"/>
  </r>
  <r>
    <n v="3096"/>
    <x v="6"/>
    <x v="5"/>
    <x v="6"/>
    <x v="17"/>
    <n v="2498"/>
  </r>
  <r>
    <n v="3108"/>
    <x v="0"/>
    <x v="5"/>
    <x v="0"/>
    <x v="2"/>
    <n v="3638"/>
  </r>
  <r>
    <n v="3122"/>
    <x v="4"/>
    <x v="5"/>
    <x v="5"/>
    <x v="16"/>
    <n v="1900"/>
  </r>
  <r>
    <n v="3144"/>
    <x v="10"/>
    <x v="5"/>
    <x v="7"/>
    <x v="11"/>
    <n v="57"/>
  </r>
  <r>
    <n v="3154"/>
    <x v="2"/>
    <x v="5"/>
    <x v="2"/>
    <x v="17"/>
    <n v="3079"/>
  </r>
  <r>
    <n v="3167"/>
    <x v="6"/>
    <x v="5"/>
    <x v="6"/>
    <x v="1"/>
    <n v="3324"/>
  </r>
  <r>
    <n v="3168"/>
    <x v="5"/>
    <x v="5"/>
    <x v="5"/>
    <x v="2"/>
    <n v="3448"/>
  </r>
  <r>
    <n v="3182"/>
    <x v="4"/>
    <x v="5"/>
    <x v="2"/>
    <x v="0"/>
    <n v="1726"/>
  </r>
  <r>
    <n v="3201"/>
    <x v="4"/>
    <x v="5"/>
    <x v="7"/>
    <x v="7"/>
    <n v="163"/>
  </r>
  <r>
    <n v="3203"/>
    <x v="2"/>
    <x v="5"/>
    <x v="3"/>
    <x v="5"/>
    <n v="1935"/>
  </r>
  <r>
    <n v="3205"/>
    <x v="2"/>
    <x v="5"/>
    <x v="1"/>
    <x v="16"/>
    <n v="518"/>
  </r>
  <r>
    <n v="3213"/>
    <x v="1"/>
    <x v="5"/>
    <x v="1"/>
    <x v="6"/>
    <n v="2752"/>
  </r>
  <r>
    <n v="3234"/>
    <x v="5"/>
    <x v="5"/>
    <x v="4"/>
    <x v="9"/>
    <n v="3022"/>
  </r>
  <r>
    <n v="3254"/>
    <x v="8"/>
    <x v="5"/>
    <x v="5"/>
    <x v="2"/>
    <n v="4865"/>
  </r>
  <r>
    <n v="3255"/>
    <x v="5"/>
    <x v="5"/>
    <x v="4"/>
    <x v="17"/>
    <n v="36"/>
  </r>
  <r>
    <n v="3270"/>
    <x v="1"/>
    <x v="5"/>
    <x v="7"/>
    <x v="3"/>
    <n v="1347"/>
  </r>
  <r>
    <n v="3273"/>
    <x v="1"/>
    <x v="5"/>
    <x v="2"/>
    <x v="6"/>
    <n v="2357"/>
  </r>
  <r>
    <n v="3278"/>
    <x v="3"/>
    <x v="5"/>
    <x v="2"/>
    <x v="2"/>
    <n v="1763"/>
  </r>
  <r>
    <n v="3288"/>
    <x v="4"/>
    <x v="5"/>
    <x v="0"/>
    <x v="22"/>
    <n v="2551"/>
  </r>
  <r>
    <n v="3312"/>
    <x v="6"/>
    <x v="5"/>
    <x v="4"/>
    <x v="19"/>
    <n v="3860"/>
  </r>
  <r>
    <n v="3314"/>
    <x v="6"/>
    <x v="5"/>
    <x v="1"/>
    <x v="11"/>
    <n v="974"/>
  </r>
  <r>
    <n v="3320"/>
    <x v="8"/>
    <x v="5"/>
    <x v="6"/>
    <x v="15"/>
    <n v="2730"/>
  </r>
  <r>
    <n v="3330"/>
    <x v="6"/>
    <x v="5"/>
    <x v="7"/>
    <x v="10"/>
    <n v="3184"/>
  </r>
  <r>
    <n v="3354"/>
    <x v="4"/>
    <x v="5"/>
    <x v="2"/>
    <x v="13"/>
    <n v="2256"/>
  </r>
  <r>
    <n v="3370"/>
    <x v="5"/>
    <x v="5"/>
    <x v="2"/>
    <x v="22"/>
    <n v="4647"/>
  </r>
  <r>
    <n v="3376"/>
    <x v="7"/>
    <x v="5"/>
    <x v="3"/>
    <x v="5"/>
    <n v="3435"/>
  </r>
  <r>
    <n v="3403"/>
    <x v="7"/>
    <x v="5"/>
    <x v="3"/>
    <x v="0"/>
    <n v="992"/>
  </r>
  <r>
    <n v="3412"/>
    <x v="2"/>
    <x v="5"/>
    <x v="2"/>
    <x v="0"/>
    <n v="4468"/>
  </r>
  <r>
    <n v="3434"/>
    <x v="4"/>
    <x v="5"/>
    <x v="1"/>
    <x v="23"/>
    <n v="3374"/>
  </r>
  <r>
    <n v="3443"/>
    <x v="6"/>
    <x v="5"/>
    <x v="3"/>
    <x v="19"/>
    <n v="1211"/>
  </r>
  <r>
    <n v="3462"/>
    <x v="3"/>
    <x v="5"/>
    <x v="0"/>
    <x v="6"/>
    <n v="4778"/>
  </r>
  <r>
    <n v="3463"/>
    <x v="1"/>
    <x v="5"/>
    <x v="7"/>
    <x v="13"/>
    <n v="1019"/>
  </r>
  <r>
    <n v="3466"/>
    <x v="6"/>
    <x v="5"/>
    <x v="7"/>
    <x v="10"/>
    <n v="4669"/>
  </r>
  <r>
    <n v="3468"/>
    <x v="6"/>
    <x v="5"/>
    <x v="7"/>
    <x v="18"/>
    <n v="3940"/>
  </r>
  <r>
    <n v="3472"/>
    <x v="9"/>
    <x v="5"/>
    <x v="4"/>
    <x v="7"/>
    <n v="3255"/>
  </r>
  <r>
    <n v="3473"/>
    <x v="2"/>
    <x v="5"/>
    <x v="5"/>
    <x v="23"/>
    <n v="454"/>
  </r>
  <r>
    <n v="3515"/>
    <x v="0"/>
    <x v="5"/>
    <x v="5"/>
    <x v="7"/>
    <n v="2727"/>
  </r>
  <r>
    <n v="3516"/>
    <x v="5"/>
    <x v="5"/>
    <x v="1"/>
    <x v="8"/>
    <n v="97"/>
  </r>
  <r>
    <n v="3520"/>
    <x v="5"/>
    <x v="5"/>
    <x v="3"/>
    <x v="1"/>
    <n v="1697"/>
  </r>
  <r>
    <n v="3526"/>
    <x v="9"/>
    <x v="5"/>
    <x v="3"/>
    <x v="6"/>
    <n v="282"/>
  </r>
  <r>
    <n v="3529"/>
    <x v="1"/>
    <x v="5"/>
    <x v="0"/>
    <x v="4"/>
    <n v="2874"/>
  </r>
  <r>
    <n v="3537"/>
    <x v="8"/>
    <x v="5"/>
    <x v="3"/>
    <x v="10"/>
    <n v="520"/>
  </r>
  <r>
    <n v="3546"/>
    <x v="2"/>
    <x v="5"/>
    <x v="7"/>
    <x v="15"/>
    <n v="810"/>
  </r>
  <r>
    <n v="3548"/>
    <x v="4"/>
    <x v="5"/>
    <x v="2"/>
    <x v="12"/>
    <n v="3410"/>
  </r>
  <r>
    <n v="3558"/>
    <x v="4"/>
    <x v="5"/>
    <x v="0"/>
    <x v="4"/>
    <n v="2994"/>
  </r>
  <r>
    <n v="3565"/>
    <x v="8"/>
    <x v="5"/>
    <x v="0"/>
    <x v="13"/>
    <n v="4255"/>
  </r>
  <r>
    <n v="3567"/>
    <x v="2"/>
    <x v="5"/>
    <x v="5"/>
    <x v="2"/>
    <n v="1236"/>
  </r>
  <r>
    <n v="3569"/>
    <x v="7"/>
    <x v="5"/>
    <x v="0"/>
    <x v="18"/>
    <n v="1108"/>
  </r>
  <r>
    <n v="3574"/>
    <x v="3"/>
    <x v="5"/>
    <x v="3"/>
    <x v="3"/>
    <n v="3123"/>
  </r>
  <r>
    <n v="3592"/>
    <x v="7"/>
    <x v="5"/>
    <x v="7"/>
    <x v="15"/>
    <n v="3271"/>
  </r>
  <r>
    <n v="3602"/>
    <x v="9"/>
    <x v="5"/>
    <x v="5"/>
    <x v="2"/>
    <n v="3665"/>
  </r>
  <r>
    <n v="3620"/>
    <x v="7"/>
    <x v="5"/>
    <x v="0"/>
    <x v="6"/>
    <n v="3288"/>
  </r>
  <r>
    <n v="3651"/>
    <x v="3"/>
    <x v="5"/>
    <x v="7"/>
    <x v="8"/>
    <n v="4017"/>
  </r>
  <r>
    <n v="3653"/>
    <x v="7"/>
    <x v="5"/>
    <x v="5"/>
    <x v="15"/>
    <n v="4472"/>
  </r>
  <r>
    <n v="3655"/>
    <x v="9"/>
    <x v="5"/>
    <x v="7"/>
    <x v="5"/>
    <n v="3646"/>
  </r>
  <r>
    <n v="3658"/>
    <x v="5"/>
    <x v="5"/>
    <x v="7"/>
    <x v="9"/>
    <n v="2626"/>
  </r>
  <r>
    <n v="3664"/>
    <x v="0"/>
    <x v="5"/>
    <x v="2"/>
    <x v="3"/>
    <n v="1846"/>
  </r>
  <r>
    <n v="3675"/>
    <x v="3"/>
    <x v="5"/>
    <x v="5"/>
    <x v="15"/>
    <n v="2853"/>
  </r>
  <r>
    <n v="3683"/>
    <x v="5"/>
    <x v="5"/>
    <x v="7"/>
    <x v="5"/>
    <n v="2201"/>
  </r>
  <r>
    <n v="3685"/>
    <x v="1"/>
    <x v="5"/>
    <x v="0"/>
    <x v="18"/>
    <n v="2046"/>
  </r>
  <r>
    <n v="3704"/>
    <x v="3"/>
    <x v="5"/>
    <x v="2"/>
    <x v="13"/>
    <n v="3357"/>
  </r>
  <r>
    <n v="3705"/>
    <x v="0"/>
    <x v="5"/>
    <x v="6"/>
    <x v="9"/>
    <n v="3362"/>
  </r>
  <r>
    <n v="3724"/>
    <x v="2"/>
    <x v="5"/>
    <x v="5"/>
    <x v="12"/>
    <n v="2502"/>
  </r>
  <r>
    <n v="3728"/>
    <x v="6"/>
    <x v="5"/>
    <x v="3"/>
    <x v="12"/>
    <n v="24"/>
  </r>
  <r>
    <n v="3730"/>
    <x v="1"/>
    <x v="5"/>
    <x v="2"/>
    <x v="14"/>
    <n v="2249"/>
  </r>
  <r>
    <n v="3742"/>
    <x v="6"/>
    <x v="5"/>
    <x v="4"/>
    <x v="21"/>
    <n v="4653"/>
  </r>
  <r>
    <n v="3761"/>
    <x v="8"/>
    <x v="5"/>
    <x v="1"/>
    <x v="18"/>
    <n v="4049"/>
  </r>
  <r>
    <n v="3763"/>
    <x v="3"/>
    <x v="5"/>
    <x v="6"/>
    <x v="9"/>
    <n v="753"/>
  </r>
  <r>
    <n v="3779"/>
    <x v="2"/>
    <x v="5"/>
    <x v="6"/>
    <x v="19"/>
    <n v="2933"/>
  </r>
  <r>
    <n v="3781"/>
    <x v="3"/>
    <x v="5"/>
    <x v="7"/>
    <x v="13"/>
    <n v="45"/>
  </r>
  <r>
    <n v="3789"/>
    <x v="6"/>
    <x v="5"/>
    <x v="6"/>
    <x v="10"/>
    <n v="290"/>
  </r>
  <r>
    <n v="3793"/>
    <x v="10"/>
    <x v="5"/>
    <x v="3"/>
    <x v="4"/>
    <n v="608"/>
  </r>
  <r>
    <n v="3827"/>
    <x v="7"/>
    <x v="5"/>
    <x v="5"/>
    <x v="12"/>
    <n v="2553"/>
  </r>
  <r>
    <n v="3839"/>
    <x v="1"/>
    <x v="5"/>
    <x v="3"/>
    <x v="1"/>
    <n v="851"/>
  </r>
  <r>
    <n v="3851"/>
    <x v="9"/>
    <x v="5"/>
    <x v="1"/>
    <x v="23"/>
    <n v="2806"/>
  </r>
  <r>
    <n v="3863"/>
    <x v="2"/>
    <x v="5"/>
    <x v="4"/>
    <x v="7"/>
    <n v="3174"/>
  </r>
  <r>
    <n v="3868"/>
    <x v="7"/>
    <x v="5"/>
    <x v="7"/>
    <x v="0"/>
    <n v="181"/>
  </r>
  <r>
    <n v="3876"/>
    <x v="4"/>
    <x v="5"/>
    <x v="6"/>
    <x v="2"/>
    <n v="4609"/>
  </r>
  <r>
    <n v="3882"/>
    <x v="5"/>
    <x v="5"/>
    <x v="7"/>
    <x v="7"/>
    <n v="2906"/>
  </r>
  <r>
    <n v="3888"/>
    <x v="8"/>
    <x v="5"/>
    <x v="6"/>
    <x v="16"/>
    <n v="3722"/>
  </r>
  <r>
    <n v="3918"/>
    <x v="4"/>
    <x v="5"/>
    <x v="7"/>
    <x v="22"/>
    <n v="3625"/>
  </r>
  <r>
    <n v="3934"/>
    <x v="7"/>
    <x v="5"/>
    <x v="0"/>
    <x v="2"/>
    <n v="2282"/>
  </r>
  <r>
    <n v="3936"/>
    <x v="9"/>
    <x v="5"/>
    <x v="4"/>
    <x v="14"/>
    <n v="1826"/>
  </r>
  <r>
    <n v="3941"/>
    <x v="6"/>
    <x v="5"/>
    <x v="4"/>
    <x v="20"/>
    <n v="4969"/>
  </r>
  <r>
    <n v="3947"/>
    <x v="6"/>
    <x v="5"/>
    <x v="5"/>
    <x v="7"/>
    <n v="461"/>
  </r>
  <r>
    <n v="3953"/>
    <x v="4"/>
    <x v="5"/>
    <x v="0"/>
    <x v="15"/>
    <n v="2677"/>
  </r>
  <r>
    <n v="3954"/>
    <x v="10"/>
    <x v="5"/>
    <x v="6"/>
    <x v="11"/>
    <n v="4985"/>
  </r>
  <r>
    <n v="3955"/>
    <x v="3"/>
    <x v="5"/>
    <x v="1"/>
    <x v="4"/>
    <n v="1400"/>
  </r>
  <r>
    <n v="3964"/>
    <x v="3"/>
    <x v="5"/>
    <x v="5"/>
    <x v="7"/>
    <n v="1250"/>
  </r>
  <r>
    <n v="3983"/>
    <x v="9"/>
    <x v="5"/>
    <x v="0"/>
    <x v="2"/>
    <n v="2224"/>
  </r>
  <r>
    <n v="3989"/>
    <x v="7"/>
    <x v="5"/>
    <x v="3"/>
    <x v="22"/>
    <n v="1848"/>
  </r>
  <r>
    <n v="3998"/>
    <x v="8"/>
    <x v="5"/>
    <x v="6"/>
    <x v="0"/>
    <n v="4432"/>
  </r>
  <r>
    <n v="4006"/>
    <x v="5"/>
    <x v="5"/>
    <x v="2"/>
    <x v="4"/>
    <n v="2531"/>
  </r>
  <r>
    <n v="4025"/>
    <x v="5"/>
    <x v="5"/>
    <x v="4"/>
    <x v="22"/>
    <n v="3370"/>
  </r>
  <r>
    <n v="4035"/>
    <x v="9"/>
    <x v="5"/>
    <x v="3"/>
    <x v="11"/>
    <n v="90"/>
  </r>
  <r>
    <n v="4059"/>
    <x v="9"/>
    <x v="5"/>
    <x v="7"/>
    <x v="14"/>
    <n v="1956"/>
  </r>
  <r>
    <n v="4062"/>
    <x v="3"/>
    <x v="5"/>
    <x v="7"/>
    <x v="4"/>
    <n v="4892"/>
  </r>
  <r>
    <n v="4068"/>
    <x v="4"/>
    <x v="5"/>
    <x v="2"/>
    <x v="5"/>
    <n v="3424"/>
  </r>
  <r>
    <n v="4074"/>
    <x v="3"/>
    <x v="5"/>
    <x v="6"/>
    <x v="14"/>
    <n v="64"/>
  </r>
  <r>
    <n v="4075"/>
    <x v="0"/>
    <x v="5"/>
    <x v="2"/>
    <x v="7"/>
    <n v="4812"/>
  </r>
  <r>
    <n v="4078"/>
    <x v="3"/>
    <x v="5"/>
    <x v="7"/>
    <x v="8"/>
    <n v="2265"/>
  </r>
  <r>
    <n v="4082"/>
    <x v="8"/>
    <x v="5"/>
    <x v="2"/>
    <x v="13"/>
    <n v="2652"/>
  </r>
  <r>
    <n v="4090"/>
    <x v="4"/>
    <x v="5"/>
    <x v="6"/>
    <x v="2"/>
    <n v="4995"/>
  </r>
  <r>
    <n v="4107"/>
    <x v="3"/>
    <x v="5"/>
    <x v="0"/>
    <x v="1"/>
    <n v="716"/>
  </r>
  <r>
    <n v="4125"/>
    <x v="7"/>
    <x v="5"/>
    <x v="6"/>
    <x v="0"/>
    <n v="657"/>
  </r>
  <r>
    <n v="4127"/>
    <x v="6"/>
    <x v="5"/>
    <x v="3"/>
    <x v="3"/>
    <n v="1686"/>
  </r>
  <r>
    <n v="4144"/>
    <x v="1"/>
    <x v="5"/>
    <x v="0"/>
    <x v="9"/>
    <n v="3073"/>
  </r>
  <r>
    <n v="4145"/>
    <x v="6"/>
    <x v="5"/>
    <x v="4"/>
    <x v="20"/>
    <n v="118"/>
  </r>
  <r>
    <n v="4146"/>
    <x v="0"/>
    <x v="5"/>
    <x v="0"/>
    <x v="7"/>
    <n v="4895"/>
  </r>
  <r>
    <n v="4152"/>
    <x v="2"/>
    <x v="5"/>
    <x v="2"/>
    <x v="7"/>
    <n v="2713"/>
  </r>
  <r>
    <n v="4162"/>
    <x v="10"/>
    <x v="5"/>
    <x v="6"/>
    <x v="10"/>
    <n v="4118"/>
  </r>
  <r>
    <n v="4166"/>
    <x v="10"/>
    <x v="5"/>
    <x v="5"/>
    <x v="1"/>
    <n v="3170"/>
  </r>
  <r>
    <n v="4173"/>
    <x v="2"/>
    <x v="5"/>
    <x v="5"/>
    <x v="4"/>
    <n v="2581"/>
  </r>
  <r>
    <n v="4191"/>
    <x v="9"/>
    <x v="5"/>
    <x v="6"/>
    <x v="12"/>
    <n v="2145"/>
  </r>
  <r>
    <n v="4199"/>
    <x v="0"/>
    <x v="5"/>
    <x v="2"/>
    <x v="23"/>
    <n v="3532"/>
  </r>
  <r>
    <n v="4208"/>
    <x v="8"/>
    <x v="5"/>
    <x v="6"/>
    <x v="1"/>
    <n v="4106"/>
  </r>
  <r>
    <n v="4213"/>
    <x v="5"/>
    <x v="5"/>
    <x v="0"/>
    <x v="1"/>
    <n v="1582"/>
  </r>
  <r>
    <n v="4214"/>
    <x v="0"/>
    <x v="5"/>
    <x v="5"/>
    <x v="1"/>
    <n v="204"/>
  </r>
  <r>
    <n v="4226"/>
    <x v="3"/>
    <x v="5"/>
    <x v="7"/>
    <x v="17"/>
    <n v="4888"/>
  </r>
  <r>
    <n v="4231"/>
    <x v="6"/>
    <x v="5"/>
    <x v="4"/>
    <x v="14"/>
    <n v="1079"/>
  </r>
  <r>
    <n v="4237"/>
    <x v="0"/>
    <x v="5"/>
    <x v="0"/>
    <x v="0"/>
    <n v="4833"/>
  </r>
  <r>
    <n v="4243"/>
    <x v="5"/>
    <x v="5"/>
    <x v="6"/>
    <x v="21"/>
    <n v="4750"/>
  </r>
  <r>
    <n v="4262"/>
    <x v="7"/>
    <x v="5"/>
    <x v="7"/>
    <x v="1"/>
    <n v="4499"/>
  </r>
  <r>
    <n v="4263"/>
    <x v="8"/>
    <x v="5"/>
    <x v="2"/>
    <x v="8"/>
    <n v="1152"/>
  </r>
  <r>
    <n v="4277"/>
    <x v="10"/>
    <x v="5"/>
    <x v="0"/>
    <x v="17"/>
    <n v="4686"/>
  </r>
  <r>
    <n v="4280"/>
    <x v="2"/>
    <x v="5"/>
    <x v="2"/>
    <x v="14"/>
    <n v="2555"/>
  </r>
  <r>
    <n v="4291"/>
    <x v="2"/>
    <x v="5"/>
    <x v="5"/>
    <x v="18"/>
    <n v="4835"/>
  </r>
  <r>
    <n v="4299"/>
    <x v="0"/>
    <x v="5"/>
    <x v="2"/>
    <x v="20"/>
    <n v="4866"/>
  </r>
  <r>
    <n v="4304"/>
    <x v="3"/>
    <x v="5"/>
    <x v="2"/>
    <x v="8"/>
    <n v="4672"/>
  </r>
  <r>
    <n v="4314"/>
    <x v="3"/>
    <x v="5"/>
    <x v="7"/>
    <x v="13"/>
    <n v="2613"/>
  </r>
  <r>
    <n v="4315"/>
    <x v="1"/>
    <x v="5"/>
    <x v="2"/>
    <x v="19"/>
    <n v="3442"/>
  </r>
  <r>
    <n v="4325"/>
    <x v="8"/>
    <x v="5"/>
    <x v="4"/>
    <x v="7"/>
    <n v="3048"/>
  </r>
  <r>
    <n v="4347"/>
    <x v="10"/>
    <x v="5"/>
    <x v="2"/>
    <x v="16"/>
    <n v="1205"/>
  </r>
  <r>
    <n v="4355"/>
    <x v="4"/>
    <x v="5"/>
    <x v="7"/>
    <x v="7"/>
    <n v="418"/>
  </r>
  <r>
    <n v="4364"/>
    <x v="2"/>
    <x v="5"/>
    <x v="7"/>
    <x v="7"/>
    <n v="3242"/>
  </r>
  <r>
    <n v="4372"/>
    <x v="5"/>
    <x v="5"/>
    <x v="3"/>
    <x v="10"/>
    <n v="4803"/>
  </r>
  <r>
    <n v="4376"/>
    <x v="10"/>
    <x v="5"/>
    <x v="1"/>
    <x v="12"/>
    <n v="2597"/>
  </r>
  <r>
    <n v="4382"/>
    <x v="7"/>
    <x v="5"/>
    <x v="5"/>
    <x v="2"/>
    <n v="861"/>
  </r>
  <r>
    <n v="4392"/>
    <x v="8"/>
    <x v="5"/>
    <x v="5"/>
    <x v="5"/>
    <n v="853"/>
  </r>
  <r>
    <n v="4393"/>
    <x v="4"/>
    <x v="5"/>
    <x v="6"/>
    <x v="8"/>
    <n v="658"/>
  </r>
  <r>
    <n v="4394"/>
    <x v="10"/>
    <x v="5"/>
    <x v="2"/>
    <x v="22"/>
    <n v="4832"/>
  </r>
  <r>
    <n v="4435"/>
    <x v="4"/>
    <x v="5"/>
    <x v="5"/>
    <x v="12"/>
    <n v="3563"/>
  </r>
  <r>
    <n v="4442"/>
    <x v="2"/>
    <x v="5"/>
    <x v="0"/>
    <x v="0"/>
    <n v="4759"/>
  </r>
  <r>
    <n v="4443"/>
    <x v="2"/>
    <x v="5"/>
    <x v="2"/>
    <x v="10"/>
    <n v="4395"/>
  </r>
  <r>
    <n v="4448"/>
    <x v="2"/>
    <x v="5"/>
    <x v="5"/>
    <x v="3"/>
    <n v="382"/>
  </r>
  <r>
    <n v="4452"/>
    <x v="3"/>
    <x v="5"/>
    <x v="6"/>
    <x v="7"/>
    <n v="911"/>
  </r>
  <r>
    <n v="4460"/>
    <x v="6"/>
    <x v="5"/>
    <x v="1"/>
    <x v="13"/>
    <n v="3199"/>
  </r>
  <r>
    <n v="4465"/>
    <x v="8"/>
    <x v="5"/>
    <x v="7"/>
    <x v="22"/>
    <n v="2910"/>
  </r>
  <r>
    <n v="4482"/>
    <x v="8"/>
    <x v="5"/>
    <x v="2"/>
    <x v="14"/>
    <n v="2889"/>
  </r>
  <r>
    <n v="4487"/>
    <x v="7"/>
    <x v="5"/>
    <x v="7"/>
    <x v="9"/>
    <n v="931"/>
  </r>
  <r>
    <n v="4505"/>
    <x v="0"/>
    <x v="5"/>
    <x v="3"/>
    <x v="2"/>
    <n v="1881"/>
  </r>
  <r>
    <n v="4507"/>
    <x v="7"/>
    <x v="5"/>
    <x v="1"/>
    <x v="1"/>
    <n v="2175"/>
  </r>
  <r>
    <n v="4511"/>
    <x v="6"/>
    <x v="5"/>
    <x v="5"/>
    <x v="0"/>
    <n v="4755"/>
  </r>
  <r>
    <n v="4544"/>
    <x v="8"/>
    <x v="5"/>
    <x v="3"/>
    <x v="8"/>
    <n v="2543"/>
  </r>
  <r>
    <n v="4551"/>
    <x v="0"/>
    <x v="5"/>
    <x v="6"/>
    <x v="1"/>
    <n v="662"/>
  </r>
  <r>
    <n v="4563"/>
    <x v="7"/>
    <x v="5"/>
    <x v="0"/>
    <x v="5"/>
    <n v="898"/>
  </r>
  <r>
    <n v="4584"/>
    <x v="8"/>
    <x v="5"/>
    <x v="5"/>
    <x v="18"/>
    <n v="4696"/>
  </r>
  <r>
    <n v="4602"/>
    <x v="4"/>
    <x v="5"/>
    <x v="4"/>
    <x v="11"/>
    <n v="4477"/>
  </r>
  <r>
    <n v="4606"/>
    <x v="6"/>
    <x v="5"/>
    <x v="2"/>
    <x v="12"/>
    <n v="2096"/>
  </r>
  <r>
    <n v="4608"/>
    <x v="9"/>
    <x v="5"/>
    <x v="0"/>
    <x v="0"/>
    <n v="1046"/>
  </r>
  <r>
    <n v="4609"/>
    <x v="2"/>
    <x v="5"/>
    <x v="1"/>
    <x v="10"/>
    <n v="67"/>
  </r>
  <r>
    <n v="4613"/>
    <x v="0"/>
    <x v="5"/>
    <x v="0"/>
    <x v="23"/>
    <n v="796"/>
  </r>
  <r>
    <n v="4614"/>
    <x v="8"/>
    <x v="5"/>
    <x v="7"/>
    <x v="16"/>
    <n v="1240"/>
  </r>
  <r>
    <n v="4615"/>
    <x v="0"/>
    <x v="5"/>
    <x v="0"/>
    <x v="15"/>
    <n v="3635"/>
  </r>
  <r>
    <n v="4619"/>
    <x v="2"/>
    <x v="5"/>
    <x v="5"/>
    <x v="5"/>
    <n v="360"/>
  </r>
  <r>
    <n v="4636"/>
    <x v="9"/>
    <x v="5"/>
    <x v="1"/>
    <x v="1"/>
    <n v="2961"/>
  </r>
  <r>
    <n v="4644"/>
    <x v="10"/>
    <x v="5"/>
    <x v="0"/>
    <x v="4"/>
    <n v="3374"/>
  </r>
  <r>
    <n v="4655"/>
    <x v="3"/>
    <x v="5"/>
    <x v="7"/>
    <x v="18"/>
    <n v="2951"/>
  </r>
  <r>
    <n v="4656"/>
    <x v="5"/>
    <x v="5"/>
    <x v="7"/>
    <x v="3"/>
    <n v="3773"/>
  </r>
  <r>
    <n v="4658"/>
    <x v="7"/>
    <x v="5"/>
    <x v="0"/>
    <x v="3"/>
    <n v="3413"/>
  </r>
  <r>
    <n v="4680"/>
    <x v="3"/>
    <x v="5"/>
    <x v="0"/>
    <x v="7"/>
    <n v="1443"/>
  </r>
  <r>
    <n v="4688"/>
    <x v="10"/>
    <x v="5"/>
    <x v="6"/>
    <x v="3"/>
    <n v="2959"/>
  </r>
  <r>
    <n v="4708"/>
    <x v="5"/>
    <x v="5"/>
    <x v="4"/>
    <x v="23"/>
    <n v="246"/>
  </r>
  <r>
    <n v="4714"/>
    <x v="3"/>
    <x v="5"/>
    <x v="2"/>
    <x v="4"/>
    <n v="4488"/>
  </r>
  <r>
    <n v="4724"/>
    <x v="4"/>
    <x v="5"/>
    <x v="2"/>
    <x v="23"/>
    <n v="2356"/>
  </r>
  <r>
    <n v="1"/>
    <x v="2"/>
    <x v="6"/>
    <x v="2"/>
    <x v="9"/>
    <n v="1076"/>
  </r>
  <r>
    <n v="5"/>
    <x v="3"/>
    <x v="6"/>
    <x v="1"/>
    <x v="20"/>
    <n v="4646"/>
  </r>
  <r>
    <n v="24"/>
    <x v="4"/>
    <x v="6"/>
    <x v="3"/>
    <x v="6"/>
    <n v="1784"/>
  </r>
  <r>
    <n v="33"/>
    <x v="0"/>
    <x v="6"/>
    <x v="7"/>
    <x v="3"/>
    <n v="694"/>
  </r>
  <r>
    <n v="36"/>
    <x v="1"/>
    <x v="6"/>
    <x v="2"/>
    <x v="18"/>
    <n v="3759"/>
  </r>
  <r>
    <n v="45"/>
    <x v="4"/>
    <x v="6"/>
    <x v="4"/>
    <x v="5"/>
    <n v="1421"/>
  </r>
  <r>
    <n v="59"/>
    <x v="5"/>
    <x v="6"/>
    <x v="3"/>
    <x v="22"/>
    <n v="2210"/>
  </r>
  <r>
    <n v="60"/>
    <x v="10"/>
    <x v="6"/>
    <x v="3"/>
    <x v="17"/>
    <n v="382"/>
  </r>
  <r>
    <n v="64"/>
    <x v="4"/>
    <x v="6"/>
    <x v="2"/>
    <x v="17"/>
    <n v="574"/>
  </r>
  <r>
    <n v="69"/>
    <x v="8"/>
    <x v="6"/>
    <x v="5"/>
    <x v="15"/>
    <n v="2834"/>
  </r>
  <r>
    <n v="71"/>
    <x v="6"/>
    <x v="6"/>
    <x v="7"/>
    <x v="17"/>
    <n v="2475"/>
  </r>
  <r>
    <n v="73"/>
    <x v="0"/>
    <x v="6"/>
    <x v="0"/>
    <x v="17"/>
    <n v="133"/>
  </r>
  <r>
    <n v="82"/>
    <x v="10"/>
    <x v="6"/>
    <x v="1"/>
    <x v="17"/>
    <n v="4844"/>
  </r>
  <r>
    <n v="83"/>
    <x v="3"/>
    <x v="6"/>
    <x v="1"/>
    <x v="0"/>
    <n v="838"/>
  </r>
  <r>
    <n v="94"/>
    <x v="9"/>
    <x v="6"/>
    <x v="2"/>
    <x v="12"/>
    <n v="349"/>
  </r>
  <r>
    <n v="100"/>
    <x v="3"/>
    <x v="6"/>
    <x v="2"/>
    <x v="10"/>
    <n v="1106"/>
  </r>
  <r>
    <n v="103"/>
    <x v="10"/>
    <x v="6"/>
    <x v="7"/>
    <x v="17"/>
    <n v="378"/>
  </r>
  <r>
    <n v="104"/>
    <x v="5"/>
    <x v="6"/>
    <x v="0"/>
    <x v="3"/>
    <n v="2089"/>
  </r>
  <r>
    <n v="110"/>
    <x v="6"/>
    <x v="6"/>
    <x v="7"/>
    <x v="12"/>
    <n v="4876"/>
  </r>
  <r>
    <n v="114"/>
    <x v="4"/>
    <x v="6"/>
    <x v="5"/>
    <x v="19"/>
    <n v="647"/>
  </r>
  <r>
    <n v="124"/>
    <x v="9"/>
    <x v="6"/>
    <x v="2"/>
    <x v="18"/>
    <n v="3564"/>
  </r>
  <r>
    <n v="137"/>
    <x v="6"/>
    <x v="6"/>
    <x v="0"/>
    <x v="17"/>
    <n v="1014"/>
  </r>
  <r>
    <n v="146"/>
    <x v="3"/>
    <x v="6"/>
    <x v="2"/>
    <x v="14"/>
    <n v="4370"/>
  </r>
  <r>
    <n v="148"/>
    <x v="2"/>
    <x v="6"/>
    <x v="1"/>
    <x v="18"/>
    <n v="789"/>
  </r>
  <r>
    <n v="156"/>
    <x v="2"/>
    <x v="6"/>
    <x v="5"/>
    <x v="19"/>
    <n v="324"/>
  </r>
  <r>
    <n v="159"/>
    <x v="9"/>
    <x v="6"/>
    <x v="2"/>
    <x v="11"/>
    <n v="2917"/>
  </r>
  <r>
    <n v="160"/>
    <x v="4"/>
    <x v="6"/>
    <x v="7"/>
    <x v="0"/>
    <n v="4049"/>
  </r>
  <r>
    <n v="164"/>
    <x v="9"/>
    <x v="6"/>
    <x v="2"/>
    <x v="1"/>
    <n v="755"/>
  </r>
  <r>
    <n v="167"/>
    <x v="0"/>
    <x v="6"/>
    <x v="4"/>
    <x v="23"/>
    <n v="4392"/>
  </r>
  <r>
    <n v="172"/>
    <x v="3"/>
    <x v="6"/>
    <x v="6"/>
    <x v="5"/>
    <n v="4190"/>
  </r>
  <r>
    <n v="175"/>
    <x v="7"/>
    <x v="6"/>
    <x v="2"/>
    <x v="23"/>
    <n v="1847"/>
  </r>
  <r>
    <n v="178"/>
    <x v="0"/>
    <x v="6"/>
    <x v="4"/>
    <x v="8"/>
    <n v="508"/>
  </r>
  <r>
    <n v="185"/>
    <x v="6"/>
    <x v="6"/>
    <x v="7"/>
    <x v="6"/>
    <n v="1254"/>
  </r>
  <r>
    <n v="205"/>
    <x v="6"/>
    <x v="6"/>
    <x v="0"/>
    <x v="11"/>
    <n v="2886"/>
  </r>
  <r>
    <n v="206"/>
    <x v="9"/>
    <x v="6"/>
    <x v="6"/>
    <x v="10"/>
    <n v="4382"/>
  </r>
  <r>
    <n v="208"/>
    <x v="4"/>
    <x v="6"/>
    <x v="5"/>
    <x v="14"/>
    <n v="2365"/>
  </r>
  <r>
    <n v="234"/>
    <x v="1"/>
    <x v="6"/>
    <x v="3"/>
    <x v="21"/>
    <n v="408"/>
  </r>
  <r>
    <n v="243"/>
    <x v="2"/>
    <x v="6"/>
    <x v="7"/>
    <x v="3"/>
    <n v="883"/>
  </r>
  <r>
    <n v="264"/>
    <x v="4"/>
    <x v="6"/>
    <x v="5"/>
    <x v="23"/>
    <n v="4566"/>
  </r>
  <r>
    <n v="277"/>
    <x v="2"/>
    <x v="6"/>
    <x v="1"/>
    <x v="5"/>
    <n v="2063"/>
  </r>
  <r>
    <n v="307"/>
    <x v="10"/>
    <x v="6"/>
    <x v="1"/>
    <x v="7"/>
    <n v="3998"/>
  </r>
  <r>
    <n v="316"/>
    <x v="2"/>
    <x v="6"/>
    <x v="1"/>
    <x v="23"/>
    <n v="432"/>
  </r>
  <r>
    <n v="321"/>
    <x v="3"/>
    <x v="6"/>
    <x v="1"/>
    <x v="13"/>
    <n v="4195"/>
  </r>
  <r>
    <n v="336"/>
    <x v="10"/>
    <x v="6"/>
    <x v="1"/>
    <x v="13"/>
    <n v="1476"/>
  </r>
  <r>
    <n v="340"/>
    <x v="5"/>
    <x v="6"/>
    <x v="7"/>
    <x v="2"/>
    <n v="4219"/>
  </r>
  <r>
    <n v="357"/>
    <x v="2"/>
    <x v="6"/>
    <x v="7"/>
    <x v="14"/>
    <n v="832"/>
  </r>
  <r>
    <n v="358"/>
    <x v="2"/>
    <x v="6"/>
    <x v="3"/>
    <x v="1"/>
    <n v="1636"/>
  </r>
  <r>
    <n v="359"/>
    <x v="7"/>
    <x v="6"/>
    <x v="5"/>
    <x v="10"/>
    <n v="3762"/>
  </r>
  <r>
    <n v="371"/>
    <x v="6"/>
    <x v="6"/>
    <x v="2"/>
    <x v="5"/>
    <n v="3572"/>
  </r>
  <r>
    <n v="375"/>
    <x v="1"/>
    <x v="6"/>
    <x v="4"/>
    <x v="8"/>
    <n v="2388"/>
  </r>
  <r>
    <n v="378"/>
    <x v="4"/>
    <x v="6"/>
    <x v="2"/>
    <x v="15"/>
    <n v="79"/>
  </r>
  <r>
    <n v="393"/>
    <x v="3"/>
    <x v="6"/>
    <x v="4"/>
    <x v="3"/>
    <n v="176"/>
  </r>
  <r>
    <n v="404"/>
    <x v="8"/>
    <x v="6"/>
    <x v="5"/>
    <x v="9"/>
    <n v="1635"/>
  </r>
  <r>
    <n v="406"/>
    <x v="3"/>
    <x v="6"/>
    <x v="6"/>
    <x v="17"/>
    <n v="2307"/>
  </r>
  <r>
    <n v="413"/>
    <x v="1"/>
    <x v="6"/>
    <x v="1"/>
    <x v="8"/>
    <n v="2499"/>
  </r>
  <r>
    <n v="442"/>
    <x v="9"/>
    <x v="6"/>
    <x v="4"/>
    <x v="19"/>
    <n v="521"/>
  </r>
  <r>
    <n v="444"/>
    <x v="1"/>
    <x v="6"/>
    <x v="1"/>
    <x v="14"/>
    <n v="642"/>
  </r>
  <r>
    <n v="464"/>
    <x v="8"/>
    <x v="6"/>
    <x v="4"/>
    <x v="6"/>
    <n v="2596"/>
  </r>
  <r>
    <n v="477"/>
    <x v="6"/>
    <x v="6"/>
    <x v="1"/>
    <x v="14"/>
    <n v="4800"/>
  </r>
  <r>
    <n v="485"/>
    <x v="6"/>
    <x v="6"/>
    <x v="5"/>
    <x v="22"/>
    <n v="864"/>
  </r>
  <r>
    <n v="486"/>
    <x v="5"/>
    <x v="6"/>
    <x v="1"/>
    <x v="9"/>
    <n v="1003"/>
  </r>
  <r>
    <n v="490"/>
    <x v="6"/>
    <x v="6"/>
    <x v="2"/>
    <x v="23"/>
    <n v="154"/>
  </r>
  <r>
    <n v="496"/>
    <x v="9"/>
    <x v="6"/>
    <x v="7"/>
    <x v="0"/>
    <n v="581"/>
  </r>
  <r>
    <n v="505"/>
    <x v="1"/>
    <x v="6"/>
    <x v="4"/>
    <x v="22"/>
    <n v="4342"/>
  </r>
  <r>
    <n v="507"/>
    <x v="6"/>
    <x v="6"/>
    <x v="3"/>
    <x v="20"/>
    <n v="977"/>
  </r>
  <r>
    <n v="510"/>
    <x v="9"/>
    <x v="6"/>
    <x v="3"/>
    <x v="14"/>
    <n v="560"/>
  </r>
  <r>
    <n v="526"/>
    <x v="9"/>
    <x v="6"/>
    <x v="7"/>
    <x v="12"/>
    <n v="4215"/>
  </r>
  <r>
    <n v="538"/>
    <x v="1"/>
    <x v="6"/>
    <x v="7"/>
    <x v="2"/>
    <n v="608"/>
  </r>
  <r>
    <n v="546"/>
    <x v="10"/>
    <x v="6"/>
    <x v="3"/>
    <x v="14"/>
    <n v="4155"/>
  </r>
  <r>
    <n v="552"/>
    <x v="5"/>
    <x v="6"/>
    <x v="7"/>
    <x v="16"/>
    <n v="182"/>
  </r>
  <r>
    <n v="566"/>
    <x v="5"/>
    <x v="6"/>
    <x v="0"/>
    <x v="4"/>
    <n v="4316"/>
  </r>
  <r>
    <n v="567"/>
    <x v="4"/>
    <x v="6"/>
    <x v="4"/>
    <x v="6"/>
    <n v="665"/>
  </r>
  <r>
    <n v="573"/>
    <x v="1"/>
    <x v="6"/>
    <x v="5"/>
    <x v="10"/>
    <n v="2310"/>
  </r>
  <r>
    <n v="585"/>
    <x v="8"/>
    <x v="6"/>
    <x v="7"/>
    <x v="6"/>
    <n v="1895"/>
  </r>
  <r>
    <n v="603"/>
    <x v="7"/>
    <x v="6"/>
    <x v="7"/>
    <x v="2"/>
    <n v="1753"/>
  </r>
  <r>
    <n v="609"/>
    <x v="5"/>
    <x v="6"/>
    <x v="1"/>
    <x v="16"/>
    <n v="1915"/>
  </r>
  <r>
    <n v="623"/>
    <x v="4"/>
    <x v="6"/>
    <x v="4"/>
    <x v="4"/>
    <n v="1242"/>
  </r>
  <r>
    <n v="631"/>
    <x v="3"/>
    <x v="6"/>
    <x v="7"/>
    <x v="23"/>
    <n v="1270"/>
  </r>
  <r>
    <n v="634"/>
    <x v="7"/>
    <x v="6"/>
    <x v="5"/>
    <x v="15"/>
    <n v="1846"/>
  </r>
  <r>
    <n v="638"/>
    <x v="3"/>
    <x v="6"/>
    <x v="0"/>
    <x v="19"/>
    <n v="3741"/>
  </r>
  <r>
    <n v="641"/>
    <x v="10"/>
    <x v="6"/>
    <x v="1"/>
    <x v="18"/>
    <n v="4227"/>
  </r>
  <r>
    <n v="644"/>
    <x v="7"/>
    <x v="6"/>
    <x v="5"/>
    <x v="13"/>
    <n v="4977"/>
  </r>
  <r>
    <n v="678"/>
    <x v="7"/>
    <x v="6"/>
    <x v="2"/>
    <x v="20"/>
    <n v="4471"/>
  </r>
  <r>
    <n v="682"/>
    <x v="4"/>
    <x v="6"/>
    <x v="3"/>
    <x v="17"/>
    <n v="2723"/>
  </r>
  <r>
    <n v="702"/>
    <x v="5"/>
    <x v="6"/>
    <x v="2"/>
    <x v="0"/>
    <n v="890"/>
  </r>
  <r>
    <n v="711"/>
    <x v="1"/>
    <x v="6"/>
    <x v="1"/>
    <x v="18"/>
    <n v="3648"/>
  </r>
  <r>
    <n v="715"/>
    <x v="3"/>
    <x v="6"/>
    <x v="4"/>
    <x v="1"/>
    <n v="16"/>
  </r>
  <r>
    <n v="736"/>
    <x v="7"/>
    <x v="6"/>
    <x v="5"/>
    <x v="12"/>
    <n v="624"/>
  </r>
  <r>
    <n v="743"/>
    <x v="1"/>
    <x v="6"/>
    <x v="2"/>
    <x v="19"/>
    <n v="3595"/>
  </r>
  <r>
    <n v="749"/>
    <x v="2"/>
    <x v="6"/>
    <x v="6"/>
    <x v="20"/>
    <n v="1262"/>
  </r>
  <r>
    <n v="764"/>
    <x v="3"/>
    <x v="6"/>
    <x v="3"/>
    <x v="3"/>
    <n v="3436"/>
  </r>
  <r>
    <n v="783"/>
    <x v="0"/>
    <x v="6"/>
    <x v="3"/>
    <x v="22"/>
    <n v="1770"/>
  </r>
  <r>
    <n v="799"/>
    <x v="9"/>
    <x v="6"/>
    <x v="4"/>
    <x v="2"/>
    <n v="4200"/>
  </r>
  <r>
    <n v="810"/>
    <x v="7"/>
    <x v="6"/>
    <x v="2"/>
    <x v="0"/>
    <n v="2606"/>
  </r>
  <r>
    <n v="813"/>
    <x v="4"/>
    <x v="6"/>
    <x v="6"/>
    <x v="3"/>
    <n v="1100"/>
  </r>
  <r>
    <n v="817"/>
    <x v="3"/>
    <x v="6"/>
    <x v="5"/>
    <x v="1"/>
    <n v="4320"/>
  </r>
  <r>
    <n v="818"/>
    <x v="6"/>
    <x v="6"/>
    <x v="0"/>
    <x v="14"/>
    <n v="4548"/>
  </r>
  <r>
    <n v="825"/>
    <x v="9"/>
    <x v="6"/>
    <x v="0"/>
    <x v="16"/>
    <n v="1153"/>
  </r>
  <r>
    <n v="829"/>
    <x v="9"/>
    <x v="6"/>
    <x v="7"/>
    <x v="3"/>
    <n v="4026"/>
  </r>
  <r>
    <n v="841"/>
    <x v="10"/>
    <x v="6"/>
    <x v="2"/>
    <x v="6"/>
    <n v="3082"/>
  </r>
  <r>
    <n v="857"/>
    <x v="6"/>
    <x v="6"/>
    <x v="3"/>
    <x v="11"/>
    <n v="4625"/>
  </r>
  <r>
    <n v="863"/>
    <x v="4"/>
    <x v="6"/>
    <x v="5"/>
    <x v="9"/>
    <n v="2831"/>
  </r>
  <r>
    <n v="865"/>
    <x v="0"/>
    <x v="6"/>
    <x v="7"/>
    <x v="14"/>
    <n v="162"/>
  </r>
  <r>
    <n v="867"/>
    <x v="5"/>
    <x v="6"/>
    <x v="1"/>
    <x v="2"/>
    <n v="4374"/>
  </r>
  <r>
    <n v="868"/>
    <x v="9"/>
    <x v="6"/>
    <x v="6"/>
    <x v="10"/>
    <n v="1165"/>
  </r>
  <r>
    <n v="889"/>
    <x v="4"/>
    <x v="6"/>
    <x v="5"/>
    <x v="20"/>
    <n v="4269"/>
  </r>
  <r>
    <n v="900"/>
    <x v="3"/>
    <x v="6"/>
    <x v="7"/>
    <x v="18"/>
    <n v="2155"/>
  </r>
  <r>
    <n v="904"/>
    <x v="2"/>
    <x v="6"/>
    <x v="0"/>
    <x v="20"/>
    <n v="2272"/>
  </r>
  <r>
    <n v="905"/>
    <x v="10"/>
    <x v="6"/>
    <x v="7"/>
    <x v="1"/>
    <n v="3173"/>
  </r>
  <r>
    <n v="906"/>
    <x v="1"/>
    <x v="6"/>
    <x v="6"/>
    <x v="21"/>
    <n v="1871"/>
  </r>
  <r>
    <n v="916"/>
    <x v="0"/>
    <x v="6"/>
    <x v="3"/>
    <x v="7"/>
    <n v="3812"/>
  </r>
  <r>
    <n v="919"/>
    <x v="5"/>
    <x v="6"/>
    <x v="5"/>
    <x v="3"/>
    <n v="4409"/>
  </r>
  <r>
    <n v="922"/>
    <x v="5"/>
    <x v="6"/>
    <x v="2"/>
    <x v="6"/>
    <n v="1650"/>
  </r>
  <r>
    <n v="939"/>
    <x v="5"/>
    <x v="6"/>
    <x v="4"/>
    <x v="19"/>
    <n v="4854"/>
  </r>
  <r>
    <n v="944"/>
    <x v="9"/>
    <x v="6"/>
    <x v="7"/>
    <x v="18"/>
    <n v="4635"/>
  </r>
  <r>
    <n v="961"/>
    <x v="3"/>
    <x v="6"/>
    <x v="3"/>
    <x v="13"/>
    <n v="4591"/>
  </r>
  <r>
    <n v="964"/>
    <x v="0"/>
    <x v="6"/>
    <x v="6"/>
    <x v="7"/>
    <n v="716"/>
  </r>
  <r>
    <n v="965"/>
    <x v="2"/>
    <x v="6"/>
    <x v="3"/>
    <x v="14"/>
    <n v="29"/>
  </r>
  <r>
    <n v="971"/>
    <x v="5"/>
    <x v="6"/>
    <x v="0"/>
    <x v="16"/>
    <n v="1"/>
  </r>
  <r>
    <n v="974"/>
    <x v="4"/>
    <x v="6"/>
    <x v="7"/>
    <x v="3"/>
    <n v="3370"/>
  </r>
  <r>
    <n v="983"/>
    <x v="7"/>
    <x v="6"/>
    <x v="6"/>
    <x v="4"/>
    <n v="4250"/>
  </r>
  <r>
    <n v="985"/>
    <x v="1"/>
    <x v="6"/>
    <x v="2"/>
    <x v="0"/>
    <n v="2340"/>
  </r>
  <r>
    <n v="987"/>
    <x v="1"/>
    <x v="6"/>
    <x v="5"/>
    <x v="7"/>
    <n v="279"/>
  </r>
  <r>
    <n v="990"/>
    <x v="5"/>
    <x v="6"/>
    <x v="6"/>
    <x v="9"/>
    <n v="4170"/>
  </r>
  <r>
    <n v="992"/>
    <x v="4"/>
    <x v="6"/>
    <x v="3"/>
    <x v="23"/>
    <n v="4872"/>
  </r>
  <r>
    <n v="1019"/>
    <x v="10"/>
    <x v="6"/>
    <x v="0"/>
    <x v="2"/>
    <n v="2047"/>
  </r>
  <r>
    <n v="1021"/>
    <x v="10"/>
    <x v="6"/>
    <x v="2"/>
    <x v="19"/>
    <n v="2029"/>
  </r>
  <r>
    <n v="1026"/>
    <x v="9"/>
    <x v="6"/>
    <x v="2"/>
    <x v="6"/>
    <n v="3115"/>
  </r>
  <r>
    <n v="1038"/>
    <x v="7"/>
    <x v="6"/>
    <x v="2"/>
    <x v="14"/>
    <n v="1234"/>
  </r>
  <r>
    <n v="1040"/>
    <x v="6"/>
    <x v="6"/>
    <x v="0"/>
    <x v="5"/>
    <n v="1887"/>
  </r>
  <r>
    <n v="1064"/>
    <x v="2"/>
    <x v="6"/>
    <x v="1"/>
    <x v="21"/>
    <n v="2690"/>
  </r>
  <r>
    <n v="1071"/>
    <x v="10"/>
    <x v="6"/>
    <x v="3"/>
    <x v="20"/>
    <n v="2577"/>
  </r>
  <r>
    <n v="1077"/>
    <x v="1"/>
    <x v="6"/>
    <x v="4"/>
    <x v="22"/>
    <n v="395"/>
  </r>
  <r>
    <n v="1086"/>
    <x v="4"/>
    <x v="6"/>
    <x v="5"/>
    <x v="14"/>
    <n v="1823"/>
  </r>
  <r>
    <n v="1091"/>
    <x v="9"/>
    <x v="6"/>
    <x v="4"/>
    <x v="20"/>
    <n v="4802"/>
  </r>
  <r>
    <n v="1111"/>
    <x v="1"/>
    <x v="6"/>
    <x v="1"/>
    <x v="20"/>
    <n v="1562"/>
  </r>
  <r>
    <n v="1112"/>
    <x v="4"/>
    <x v="6"/>
    <x v="2"/>
    <x v="3"/>
    <n v="4737"/>
  </r>
  <r>
    <n v="1144"/>
    <x v="2"/>
    <x v="6"/>
    <x v="7"/>
    <x v="18"/>
    <n v="317"/>
  </r>
  <r>
    <n v="1150"/>
    <x v="5"/>
    <x v="6"/>
    <x v="2"/>
    <x v="21"/>
    <n v="1595"/>
  </r>
  <r>
    <n v="1163"/>
    <x v="7"/>
    <x v="6"/>
    <x v="4"/>
    <x v="2"/>
    <n v="1315"/>
  </r>
  <r>
    <n v="1174"/>
    <x v="4"/>
    <x v="6"/>
    <x v="0"/>
    <x v="0"/>
    <n v="4568"/>
  </r>
  <r>
    <n v="1179"/>
    <x v="3"/>
    <x v="6"/>
    <x v="7"/>
    <x v="14"/>
    <n v="2420"/>
  </r>
  <r>
    <n v="1187"/>
    <x v="3"/>
    <x v="6"/>
    <x v="1"/>
    <x v="18"/>
    <n v="1113"/>
  </r>
  <r>
    <n v="1216"/>
    <x v="2"/>
    <x v="6"/>
    <x v="0"/>
    <x v="16"/>
    <n v="681"/>
  </r>
  <r>
    <n v="1228"/>
    <x v="4"/>
    <x v="6"/>
    <x v="5"/>
    <x v="22"/>
    <n v="1642"/>
  </r>
  <r>
    <n v="1229"/>
    <x v="7"/>
    <x v="6"/>
    <x v="5"/>
    <x v="1"/>
    <n v="4928"/>
  </r>
  <r>
    <n v="1238"/>
    <x v="10"/>
    <x v="6"/>
    <x v="7"/>
    <x v="19"/>
    <n v="951"/>
  </r>
  <r>
    <n v="1239"/>
    <x v="4"/>
    <x v="6"/>
    <x v="2"/>
    <x v="22"/>
    <n v="2490"/>
  </r>
  <r>
    <n v="1245"/>
    <x v="5"/>
    <x v="6"/>
    <x v="3"/>
    <x v="23"/>
    <n v="2463"/>
  </r>
  <r>
    <n v="1263"/>
    <x v="4"/>
    <x v="6"/>
    <x v="1"/>
    <x v="6"/>
    <n v="1733"/>
  </r>
  <r>
    <n v="1265"/>
    <x v="9"/>
    <x v="6"/>
    <x v="0"/>
    <x v="2"/>
    <n v="1733"/>
  </r>
  <r>
    <n v="1289"/>
    <x v="2"/>
    <x v="6"/>
    <x v="0"/>
    <x v="12"/>
    <n v="1201"/>
  </r>
  <r>
    <n v="1297"/>
    <x v="3"/>
    <x v="6"/>
    <x v="0"/>
    <x v="21"/>
    <n v="1077"/>
  </r>
  <r>
    <n v="1311"/>
    <x v="7"/>
    <x v="6"/>
    <x v="2"/>
    <x v="16"/>
    <n v="555"/>
  </r>
  <r>
    <n v="1323"/>
    <x v="4"/>
    <x v="6"/>
    <x v="6"/>
    <x v="3"/>
    <n v="1691"/>
  </r>
  <r>
    <n v="1326"/>
    <x v="5"/>
    <x v="6"/>
    <x v="2"/>
    <x v="15"/>
    <n v="614"/>
  </r>
  <r>
    <n v="1350"/>
    <x v="8"/>
    <x v="6"/>
    <x v="7"/>
    <x v="2"/>
    <n v="1027"/>
  </r>
  <r>
    <n v="1362"/>
    <x v="2"/>
    <x v="6"/>
    <x v="6"/>
    <x v="17"/>
    <n v="3008"/>
  </r>
  <r>
    <n v="1387"/>
    <x v="5"/>
    <x v="6"/>
    <x v="5"/>
    <x v="11"/>
    <n v="1589"/>
  </r>
  <r>
    <n v="1394"/>
    <x v="0"/>
    <x v="6"/>
    <x v="0"/>
    <x v="18"/>
    <n v="2550"/>
  </r>
  <r>
    <n v="1398"/>
    <x v="10"/>
    <x v="6"/>
    <x v="3"/>
    <x v="12"/>
    <n v="4574"/>
  </r>
  <r>
    <n v="1404"/>
    <x v="9"/>
    <x v="6"/>
    <x v="7"/>
    <x v="10"/>
    <n v="4294"/>
  </r>
  <r>
    <n v="1405"/>
    <x v="10"/>
    <x v="6"/>
    <x v="3"/>
    <x v="18"/>
    <n v="1626"/>
  </r>
  <r>
    <n v="1417"/>
    <x v="5"/>
    <x v="6"/>
    <x v="6"/>
    <x v="11"/>
    <n v="4672"/>
  </r>
  <r>
    <n v="1423"/>
    <x v="5"/>
    <x v="6"/>
    <x v="3"/>
    <x v="2"/>
    <n v="2132"/>
  </r>
  <r>
    <n v="1433"/>
    <x v="2"/>
    <x v="6"/>
    <x v="2"/>
    <x v="5"/>
    <n v="4847"/>
  </r>
  <r>
    <n v="1442"/>
    <x v="10"/>
    <x v="6"/>
    <x v="6"/>
    <x v="4"/>
    <n v="921"/>
  </r>
  <r>
    <n v="1450"/>
    <x v="3"/>
    <x v="6"/>
    <x v="0"/>
    <x v="19"/>
    <n v="1664"/>
  </r>
  <r>
    <n v="1456"/>
    <x v="4"/>
    <x v="6"/>
    <x v="4"/>
    <x v="15"/>
    <n v="3380"/>
  </r>
  <r>
    <n v="1491"/>
    <x v="10"/>
    <x v="6"/>
    <x v="7"/>
    <x v="18"/>
    <n v="3209"/>
  </r>
  <r>
    <n v="1496"/>
    <x v="0"/>
    <x v="6"/>
    <x v="1"/>
    <x v="17"/>
    <n v="1052"/>
  </r>
  <r>
    <n v="1508"/>
    <x v="2"/>
    <x v="6"/>
    <x v="7"/>
    <x v="2"/>
    <n v="1376"/>
  </r>
  <r>
    <n v="1541"/>
    <x v="5"/>
    <x v="6"/>
    <x v="6"/>
    <x v="21"/>
    <n v="2962"/>
  </r>
  <r>
    <n v="1560"/>
    <x v="6"/>
    <x v="6"/>
    <x v="1"/>
    <x v="15"/>
    <n v="187"/>
  </r>
  <r>
    <n v="1568"/>
    <x v="6"/>
    <x v="6"/>
    <x v="3"/>
    <x v="8"/>
    <n v="2732"/>
  </r>
  <r>
    <n v="1586"/>
    <x v="9"/>
    <x v="6"/>
    <x v="3"/>
    <x v="16"/>
    <n v="4670"/>
  </r>
  <r>
    <n v="1590"/>
    <x v="7"/>
    <x v="6"/>
    <x v="1"/>
    <x v="6"/>
    <n v="4878"/>
  </r>
  <r>
    <n v="1592"/>
    <x v="5"/>
    <x v="6"/>
    <x v="5"/>
    <x v="6"/>
    <n v="3126"/>
  </r>
  <r>
    <n v="1602"/>
    <x v="4"/>
    <x v="6"/>
    <x v="0"/>
    <x v="18"/>
    <n v="3928"/>
  </r>
  <r>
    <n v="1607"/>
    <x v="0"/>
    <x v="6"/>
    <x v="4"/>
    <x v="16"/>
    <n v="202"/>
  </r>
  <r>
    <n v="1608"/>
    <x v="5"/>
    <x v="6"/>
    <x v="2"/>
    <x v="8"/>
    <n v="4580"/>
  </r>
  <r>
    <n v="1614"/>
    <x v="9"/>
    <x v="6"/>
    <x v="7"/>
    <x v="19"/>
    <n v="1583"/>
  </r>
  <r>
    <n v="1615"/>
    <x v="3"/>
    <x v="6"/>
    <x v="5"/>
    <x v="15"/>
    <n v="55"/>
  </r>
  <r>
    <n v="1647"/>
    <x v="4"/>
    <x v="6"/>
    <x v="2"/>
    <x v="6"/>
    <n v="1566"/>
  </r>
  <r>
    <n v="1660"/>
    <x v="7"/>
    <x v="6"/>
    <x v="3"/>
    <x v="19"/>
    <n v="1179"/>
  </r>
  <r>
    <n v="1664"/>
    <x v="5"/>
    <x v="6"/>
    <x v="2"/>
    <x v="17"/>
    <n v="1682"/>
  </r>
  <r>
    <n v="1672"/>
    <x v="10"/>
    <x v="6"/>
    <x v="4"/>
    <x v="16"/>
    <n v="488"/>
  </r>
  <r>
    <n v="1677"/>
    <x v="0"/>
    <x v="6"/>
    <x v="2"/>
    <x v="8"/>
    <n v="2512"/>
  </r>
  <r>
    <n v="1710"/>
    <x v="0"/>
    <x v="6"/>
    <x v="1"/>
    <x v="20"/>
    <n v="2629"/>
  </r>
  <r>
    <n v="1742"/>
    <x v="1"/>
    <x v="6"/>
    <x v="7"/>
    <x v="14"/>
    <n v="2304"/>
  </r>
  <r>
    <n v="1759"/>
    <x v="2"/>
    <x v="6"/>
    <x v="0"/>
    <x v="3"/>
    <n v="1698"/>
  </r>
  <r>
    <n v="1768"/>
    <x v="9"/>
    <x v="6"/>
    <x v="1"/>
    <x v="10"/>
    <n v="3412"/>
  </r>
  <r>
    <n v="1773"/>
    <x v="6"/>
    <x v="6"/>
    <x v="4"/>
    <x v="4"/>
    <n v="825"/>
  </r>
  <r>
    <n v="1780"/>
    <x v="3"/>
    <x v="6"/>
    <x v="7"/>
    <x v="1"/>
    <n v="4664"/>
  </r>
  <r>
    <n v="1783"/>
    <x v="0"/>
    <x v="6"/>
    <x v="4"/>
    <x v="0"/>
    <n v="4568"/>
  </r>
  <r>
    <n v="1793"/>
    <x v="0"/>
    <x v="6"/>
    <x v="3"/>
    <x v="4"/>
    <n v="3444"/>
  </r>
  <r>
    <n v="1796"/>
    <x v="5"/>
    <x v="6"/>
    <x v="7"/>
    <x v="17"/>
    <n v="2104"/>
  </r>
  <r>
    <n v="1819"/>
    <x v="4"/>
    <x v="6"/>
    <x v="5"/>
    <x v="21"/>
    <n v="601"/>
  </r>
  <r>
    <n v="1826"/>
    <x v="1"/>
    <x v="6"/>
    <x v="7"/>
    <x v="17"/>
    <n v="1228"/>
  </r>
  <r>
    <n v="1842"/>
    <x v="3"/>
    <x v="6"/>
    <x v="3"/>
    <x v="10"/>
    <n v="637"/>
  </r>
  <r>
    <n v="1892"/>
    <x v="7"/>
    <x v="6"/>
    <x v="6"/>
    <x v="14"/>
    <n v="178"/>
  </r>
  <r>
    <n v="1896"/>
    <x v="4"/>
    <x v="6"/>
    <x v="2"/>
    <x v="13"/>
    <n v="2278"/>
  </r>
  <r>
    <n v="1913"/>
    <x v="9"/>
    <x v="6"/>
    <x v="3"/>
    <x v="9"/>
    <n v="2428"/>
  </r>
  <r>
    <n v="1917"/>
    <x v="1"/>
    <x v="6"/>
    <x v="5"/>
    <x v="12"/>
    <n v="503"/>
  </r>
  <r>
    <n v="1922"/>
    <x v="8"/>
    <x v="6"/>
    <x v="7"/>
    <x v="14"/>
    <n v="2821"/>
  </r>
  <r>
    <n v="1923"/>
    <x v="0"/>
    <x v="6"/>
    <x v="3"/>
    <x v="13"/>
    <n v="1193"/>
  </r>
  <r>
    <n v="1931"/>
    <x v="1"/>
    <x v="6"/>
    <x v="0"/>
    <x v="1"/>
    <n v="3278"/>
  </r>
  <r>
    <n v="1937"/>
    <x v="2"/>
    <x v="6"/>
    <x v="2"/>
    <x v="22"/>
    <n v="133"/>
  </r>
  <r>
    <n v="1943"/>
    <x v="8"/>
    <x v="6"/>
    <x v="7"/>
    <x v="6"/>
    <n v="3017"/>
  </r>
  <r>
    <n v="1954"/>
    <x v="0"/>
    <x v="6"/>
    <x v="4"/>
    <x v="8"/>
    <n v="1867"/>
  </r>
  <r>
    <n v="1963"/>
    <x v="9"/>
    <x v="6"/>
    <x v="6"/>
    <x v="18"/>
    <n v="3443"/>
  </r>
  <r>
    <n v="1967"/>
    <x v="1"/>
    <x v="6"/>
    <x v="0"/>
    <x v="16"/>
    <n v="2754"/>
  </r>
  <r>
    <n v="1969"/>
    <x v="2"/>
    <x v="6"/>
    <x v="4"/>
    <x v="9"/>
    <n v="2693"/>
  </r>
  <r>
    <n v="1981"/>
    <x v="6"/>
    <x v="6"/>
    <x v="3"/>
    <x v="16"/>
    <n v="206"/>
  </r>
  <r>
    <n v="2009"/>
    <x v="1"/>
    <x v="6"/>
    <x v="4"/>
    <x v="23"/>
    <n v="508"/>
  </r>
  <r>
    <n v="2016"/>
    <x v="3"/>
    <x v="6"/>
    <x v="6"/>
    <x v="5"/>
    <n v="2908"/>
  </r>
  <r>
    <n v="2023"/>
    <x v="2"/>
    <x v="6"/>
    <x v="2"/>
    <x v="11"/>
    <n v="1992"/>
  </r>
  <r>
    <n v="2029"/>
    <x v="8"/>
    <x v="6"/>
    <x v="3"/>
    <x v="20"/>
    <n v="4648"/>
  </r>
  <r>
    <n v="2034"/>
    <x v="3"/>
    <x v="6"/>
    <x v="3"/>
    <x v="12"/>
    <n v="4895"/>
  </r>
  <r>
    <n v="2042"/>
    <x v="5"/>
    <x v="6"/>
    <x v="3"/>
    <x v="2"/>
    <n v="2082"/>
  </r>
  <r>
    <n v="2052"/>
    <x v="8"/>
    <x v="6"/>
    <x v="5"/>
    <x v="15"/>
    <n v="849"/>
  </r>
  <r>
    <n v="2059"/>
    <x v="4"/>
    <x v="6"/>
    <x v="1"/>
    <x v="2"/>
    <n v="2132"/>
  </r>
  <r>
    <n v="2063"/>
    <x v="0"/>
    <x v="6"/>
    <x v="0"/>
    <x v="7"/>
    <n v="1640"/>
  </r>
  <r>
    <n v="2065"/>
    <x v="0"/>
    <x v="6"/>
    <x v="6"/>
    <x v="13"/>
    <n v="1157"/>
  </r>
  <r>
    <n v="2069"/>
    <x v="5"/>
    <x v="6"/>
    <x v="6"/>
    <x v="18"/>
    <n v="3187"/>
  </r>
  <r>
    <n v="2073"/>
    <x v="5"/>
    <x v="6"/>
    <x v="6"/>
    <x v="23"/>
    <n v="4797"/>
  </r>
  <r>
    <n v="2100"/>
    <x v="10"/>
    <x v="6"/>
    <x v="6"/>
    <x v="21"/>
    <n v="2576"/>
  </r>
  <r>
    <n v="2120"/>
    <x v="5"/>
    <x v="6"/>
    <x v="3"/>
    <x v="21"/>
    <n v="2529"/>
  </r>
  <r>
    <n v="2148"/>
    <x v="4"/>
    <x v="6"/>
    <x v="4"/>
    <x v="1"/>
    <n v="328"/>
  </r>
  <r>
    <n v="2156"/>
    <x v="7"/>
    <x v="6"/>
    <x v="2"/>
    <x v="8"/>
    <n v="219"/>
  </r>
  <r>
    <n v="2161"/>
    <x v="5"/>
    <x v="6"/>
    <x v="1"/>
    <x v="9"/>
    <n v="3594"/>
  </r>
  <r>
    <n v="2163"/>
    <x v="8"/>
    <x v="6"/>
    <x v="0"/>
    <x v="6"/>
    <n v="3805"/>
  </r>
  <r>
    <n v="2169"/>
    <x v="6"/>
    <x v="6"/>
    <x v="4"/>
    <x v="10"/>
    <n v="1539"/>
  </r>
  <r>
    <n v="2187"/>
    <x v="9"/>
    <x v="6"/>
    <x v="2"/>
    <x v="1"/>
    <n v="177"/>
  </r>
  <r>
    <n v="2207"/>
    <x v="4"/>
    <x v="6"/>
    <x v="5"/>
    <x v="16"/>
    <n v="4002"/>
  </r>
  <r>
    <n v="2226"/>
    <x v="1"/>
    <x v="6"/>
    <x v="7"/>
    <x v="11"/>
    <n v="368"/>
  </r>
  <r>
    <n v="2230"/>
    <x v="1"/>
    <x v="6"/>
    <x v="0"/>
    <x v="7"/>
    <n v="1413"/>
  </r>
  <r>
    <n v="2231"/>
    <x v="2"/>
    <x v="6"/>
    <x v="2"/>
    <x v="13"/>
    <n v="3202"/>
  </r>
  <r>
    <n v="2232"/>
    <x v="9"/>
    <x v="6"/>
    <x v="5"/>
    <x v="19"/>
    <n v="3113"/>
  </r>
  <r>
    <n v="2233"/>
    <x v="2"/>
    <x v="6"/>
    <x v="5"/>
    <x v="7"/>
    <n v="2243"/>
  </r>
  <r>
    <n v="2236"/>
    <x v="9"/>
    <x v="6"/>
    <x v="3"/>
    <x v="3"/>
    <n v="1666"/>
  </r>
  <r>
    <n v="2239"/>
    <x v="6"/>
    <x v="6"/>
    <x v="4"/>
    <x v="6"/>
    <n v="1091"/>
  </r>
  <r>
    <n v="2266"/>
    <x v="6"/>
    <x v="6"/>
    <x v="3"/>
    <x v="14"/>
    <n v="3419"/>
  </r>
  <r>
    <n v="2293"/>
    <x v="0"/>
    <x v="6"/>
    <x v="6"/>
    <x v="23"/>
    <n v="3887"/>
  </r>
  <r>
    <n v="2296"/>
    <x v="1"/>
    <x v="6"/>
    <x v="3"/>
    <x v="10"/>
    <n v="126"/>
  </r>
  <r>
    <n v="2298"/>
    <x v="1"/>
    <x v="6"/>
    <x v="2"/>
    <x v="15"/>
    <n v="4697"/>
  </r>
  <r>
    <n v="2317"/>
    <x v="6"/>
    <x v="6"/>
    <x v="6"/>
    <x v="10"/>
    <n v="3528"/>
  </r>
  <r>
    <n v="2326"/>
    <x v="10"/>
    <x v="6"/>
    <x v="2"/>
    <x v="14"/>
    <n v="2422"/>
  </r>
  <r>
    <n v="2339"/>
    <x v="3"/>
    <x v="6"/>
    <x v="7"/>
    <x v="1"/>
    <n v="2314"/>
  </r>
  <r>
    <n v="2343"/>
    <x v="7"/>
    <x v="6"/>
    <x v="0"/>
    <x v="17"/>
    <n v="2561"/>
  </r>
  <r>
    <n v="2349"/>
    <x v="3"/>
    <x v="6"/>
    <x v="5"/>
    <x v="6"/>
    <n v="4295"/>
  </r>
  <r>
    <n v="2361"/>
    <x v="0"/>
    <x v="6"/>
    <x v="0"/>
    <x v="9"/>
    <n v="3415"/>
  </r>
  <r>
    <n v="2373"/>
    <x v="2"/>
    <x v="6"/>
    <x v="5"/>
    <x v="4"/>
    <n v="3948"/>
  </r>
  <r>
    <n v="2379"/>
    <x v="7"/>
    <x v="6"/>
    <x v="2"/>
    <x v="16"/>
    <n v="118"/>
  </r>
  <r>
    <n v="2390"/>
    <x v="6"/>
    <x v="6"/>
    <x v="5"/>
    <x v="9"/>
    <n v="2030"/>
  </r>
  <r>
    <n v="2394"/>
    <x v="8"/>
    <x v="6"/>
    <x v="1"/>
    <x v="12"/>
    <n v="2329"/>
  </r>
  <r>
    <n v="2419"/>
    <x v="4"/>
    <x v="6"/>
    <x v="0"/>
    <x v="0"/>
    <n v="461"/>
  </r>
  <r>
    <n v="2428"/>
    <x v="6"/>
    <x v="6"/>
    <x v="6"/>
    <x v="22"/>
    <n v="1376"/>
  </r>
  <r>
    <n v="2434"/>
    <x v="3"/>
    <x v="6"/>
    <x v="4"/>
    <x v="2"/>
    <n v="1123"/>
  </r>
  <r>
    <n v="2445"/>
    <x v="3"/>
    <x v="6"/>
    <x v="4"/>
    <x v="4"/>
    <n v="1801"/>
  </r>
  <r>
    <n v="2446"/>
    <x v="0"/>
    <x v="6"/>
    <x v="7"/>
    <x v="3"/>
    <n v="1370"/>
  </r>
  <r>
    <n v="2461"/>
    <x v="10"/>
    <x v="6"/>
    <x v="5"/>
    <x v="13"/>
    <n v="890"/>
  </r>
  <r>
    <n v="2462"/>
    <x v="5"/>
    <x v="6"/>
    <x v="7"/>
    <x v="1"/>
    <n v="4266"/>
  </r>
  <r>
    <n v="2468"/>
    <x v="7"/>
    <x v="6"/>
    <x v="1"/>
    <x v="13"/>
    <n v="2648"/>
  </r>
  <r>
    <n v="2474"/>
    <x v="6"/>
    <x v="6"/>
    <x v="6"/>
    <x v="3"/>
    <n v="952"/>
  </r>
  <r>
    <n v="2479"/>
    <x v="7"/>
    <x v="6"/>
    <x v="5"/>
    <x v="21"/>
    <n v="1413"/>
  </r>
  <r>
    <n v="2517"/>
    <x v="4"/>
    <x v="6"/>
    <x v="3"/>
    <x v="2"/>
    <n v="3292"/>
  </r>
  <r>
    <n v="2518"/>
    <x v="4"/>
    <x v="6"/>
    <x v="6"/>
    <x v="6"/>
    <n v="4547"/>
  </r>
  <r>
    <n v="2527"/>
    <x v="7"/>
    <x v="6"/>
    <x v="4"/>
    <x v="10"/>
    <n v="3985"/>
  </r>
  <r>
    <n v="2531"/>
    <x v="2"/>
    <x v="6"/>
    <x v="3"/>
    <x v="21"/>
    <n v="4064"/>
  </r>
  <r>
    <n v="2532"/>
    <x v="0"/>
    <x v="6"/>
    <x v="1"/>
    <x v="19"/>
    <n v="587"/>
  </r>
  <r>
    <n v="2535"/>
    <x v="7"/>
    <x v="6"/>
    <x v="6"/>
    <x v="9"/>
    <n v="4909"/>
  </r>
  <r>
    <n v="2539"/>
    <x v="5"/>
    <x v="6"/>
    <x v="4"/>
    <x v="9"/>
    <n v="1233"/>
  </r>
  <r>
    <n v="2542"/>
    <x v="0"/>
    <x v="6"/>
    <x v="0"/>
    <x v="6"/>
    <n v="3022"/>
  </r>
  <r>
    <n v="2545"/>
    <x v="6"/>
    <x v="6"/>
    <x v="2"/>
    <x v="11"/>
    <n v="3416"/>
  </r>
  <r>
    <n v="2561"/>
    <x v="3"/>
    <x v="6"/>
    <x v="5"/>
    <x v="12"/>
    <n v="305"/>
  </r>
  <r>
    <n v="2563"/>
    <x v="10"/>
    <x v="6"/>
    <x v="2"/>
    <x v="5"/>
    <n v="3970"/>
  </r>
  <r>
    <n v="2570"/>
    <x v="8"/>
    <x v="6"/>
    <x v="4"/>
    <x v="11"/>
    <n v="276"/>
  </r>
  <r>
    <n v="2578"/>
    <x v="8"/>
    <x v="6"/>
    <x v="0"/>
    <x v="1"/>
    <n v="1226"/>
  </r>
  <r>
    <n v="2588"/>
    <x v="7"/>
    <x v="6"/>
    <x v="7"/>
    <x v="2"/>
    <n v="4356"/>
  </r>
  <r>
    <n v="2593"/>
    <x v="10"/>
    <x v="6"/>
    <x v="0"/>
    <x v="22"/>
    <n v="3387"/>
  </r>
  <r>
    <n v="2615"/>
    <x v="3"/>
    <x v="6"/>
    <x v="2"/>
    <x v="10"/>
    <n v="4686"/>
  </r>
  <r>
    <n v="2617"/>
    <x v="5"/>
    <x v="6"/>
    <x v="2"/>
    <x v="4"/>
    <n v="2869"/>
  </r>
  <r>
    <n v="2632"/>
    <x v="4"/>
    <x v="6"/>
    <x v="4"/>
    <x v="21"/>
    <n v="1158"/>
  </r>
  <r>
    <n v="2634"/>
    <x v="3"/>
    <x v="6"/>
    <x v="6"/>
    <x v="5"/>
    <n v="1984"/>
  </r>
  <r>
    <n v="2650"/>
    <x v="7"/>
    <x v="6"/>
    <x v="1"/>
    <x v="7"/>
    <n v="561"/>
  </r>
  <r>
    <n v="2655"/>
    <x v="8"/>
    <x v="6"/>
    <x v="4"/>
    <x v="18"/>
    <n v="622"/>
  </r>
  <r>
    <n v="2683"/>
    <x v="9"/>
    <x v="6"/>
    <x v="1"/>
    <x v="3"/>
    <n v="2275"/>
  </r>
  <r>
    <n v="2693"/>
    <x v="1"/>
    <x v="6"/>
    <x v="4"/>
    <x v="22"/>
    <n v="4082"/>
  </r>
  <r>
    <n v="2698"/>
    <x v="5"/>
    <x v="6"/>
    <x v="6"/>
    <x v="4"/>
    <n v="1638"/>
  </r>
  <r>
    <n v="2707"/>
    <x v="6"/>
    <x v="6"/>
    <x v="1"/>
    <x v="22"/>
    <n v="41"/>
  </r>
  <r>
    <n v="2708"/>
    <x v="10"/>
    <x v="6"/>
    <x v="0"/>
    <x v="14"/>
    <n v="1737"/>
  </r>
  <r>
    <n v="2715"/>
    <x v="2"/>
    <x v="6"/>
    <x v="6"/>
    <x v="10"/>
    <n v="3039"/>
  </r>
  <r>
    <n v="2728"/>
    <x v="5"/>
    <x v="6"/>
    <x v="2"/>
    <x v="7"/>
    <n v="2170"/>
  </r>
  <r>
    <n v="2743"/>
    <x v="6"/>
    <x v="6"/>
    <x v="7"/>
    <x v="5"/>
    <n v="204"/>
  </r>
  <r>
    <n v="2754"/>
    <x v="2"/>
    <x v="6"/>
    <x v="0"/>
    <x v="12"/>
    <n v="126"/>
  </r>
  <r>
    <n v="2772"/>
    <x v="7"/>
    <x v="6"/>
    <x v="7"/>
    <x v="15"/>
    <n v="2523"/>
  </r>
  <r>
    <n v="2776"/>
    <x v="4"/>
    <x v="6"/>
    <x v="3"/>
    <x v="17"/>
    <n v="4941"/>
  </r>
  <r>
    <n v="2778"/>
    <x v="9"/>
    <x v="6"/>
    <x v="3"/>
    <x v="17"/>
    <n v="2265"/>
  </r>
  <r>
    <n v="2780"/>
    <x v="10"/>
    <x v="6"/>
    <x v="4"/>
    <x v="10"/>
    <n v="575"/>
  </r>
  <r>
    <n v="2808"/>
    <x v="0"/>
    <x v="6"/>
    <x v="5"/>
    <x v="13"/>
    <n v="1219"/>
  </r>
  <r>
    <n v="2813"/>
    <x v="2"/>
    <x v="6"/>
    <x v="6"/>
    <x v="3"/>
    <n v="3057"/>
  </r>
  <r>
    <n v="2828"/>
    <x v="2"/>
    <x v="6"/>
    <x v="1"/>
    <x v="17"/>
    <n v="1426"/>
  </r>
  <r>
    <n v="2833"/>
    <x v="1"/>
    <x v="6"/>
    <x v="2"/>
    <x v="4"/>
    <n v="570"/>
  </r>
  <r>
    <n v="2849"/>
    <x v="2"/>
    <x v="6"/>
    <x v="0"/>
    <x v="11"/>
    <n v="4568"/>
  </r>
  <r>
    <n v="2854"/>
    <x v="2"/>
    <x v="6"/>
    <x v="5"/>
    <x v="12"/>
    <n v="81"/>
  </r>
  <r>
    <n v="2865"/>
    <x v="5"/>
    <x v="6"/>
    <x v="6"/>
    <x v="16"/>
    <n v="1796"/>
  </r>
  <r>
    <n v="2873"/>
    <x v="0"/>
    <x v="6"/>
    <x v="3"/>
    <x v="17"/>
    <n v="105"/>
  </r>
  <r>
    <n v="2875"/>
    <x v="4"/>
    <x v="6"/>
    <x v="3"/>
    <x v="17"/>
    <n v="398"/>
  </r>
  <r>
    <n v="2877"/>
    <x v="3"/>
    <x v="6"/>
    <x v="5"/>
    <x v="1"/>
    <n v="2570"/>
  </r>
  <r>
    <n v="2889"/>
    <x v="9"/>
    <x v="6"/>
    <x v="4"/>
    <x v="19"/>
    <n v="2637"/>
  </r>
  <r>
    <n v="2892"/>
    <x v="5"/>
    <x v="6"/>
    <x v="3"/>
    <x v="21"/>
    <n v="3589"/>
  </r>
  <r>
    <n v="2894"/>
    <x v="9"/>
    <x v="6"/>
    <x v="3"/>
    <x v="16"/>
    <n v="2810"/>
  </r>
  <r>
    <n v="2906"/>
    <x v="3"/>
    <x v="6"/>
    <x v="4"/>
    <x v="12"/>
    <n v="629"/>
  </r>
  <r>
    <n v="2927"/>
    <x v="10"/>
    <x v="6"/>
    <x v="6"/>
    <x v="3"/>
    <n v="4284"/>
  </r>
  <r>
    <n v="2932"/>
    <x v="5"/>
    <x v="6"/>
    <x v="4"/>
    <x v="14"/>
    <n v="1409"/>
  </r>
  <r>
    <n v="2943"/>
    <x v="2"/>
    <x v="6"/>
    <x v="7"/>
    <x v="12"/>
    <n v="3675"/>
  </r>
  <r>
    <n v="2944"/>
    <x v="1"/>
    <x v="6"/>
    <x v="6"/>
    <x v="9"/>
    <n v="4120"/>
  </r>
  <r>
    <n v="2959"/>
    <x v="5"/>
    <x v="6"/>
    <x v="7"/>
    <x v="22"/>
    <n v="3606"/>
  </r>
  <r>
    <n v="2965"/>
    <x v="6"/>
    <x v="6"/>
    <x v="2"/>
    <x v="11"/>
    <n v="1658"/>
  </r>
  <r>
    <n v="2984"/>
    <x v="9"/>
    <x v="6"/>
    <x v="1"/>
    <x v="6"/>
    <n v="1344"/>
  </r>
  <r>
    <n v="2991"/>
    <x v="5"/>
    <x v="6"/>
    <x v="3"/>
    <x v="18"/>
    <n v="1952"/>
  </r>
  <r>
    <n v="3032"/>
    <x v="0"/>
    <x v="6"/>
    <x v="7"/>
    <x v="23"/>
    <n v="1055"/>
  </r>
  <r>
    <n v="3033"/>
    <x v="5"/>
    <x v="6"/>
    <x v="7"/>
    <x v="14"/>
    <n v="2491"/>
  </r>
  <r>
    <n v="3073"/>
    <x v="1"/>
    <x v="6"/>
    <x v="3"/>
    <x v="7"/>
    <n v="408"/>
  </r>
  <r>
    <n v="3087"/>
    <x v="2"/>
    <x v="6"/>
    <x v="0"/>
    <x v="17"/>
    <n v="4315"/>
  </r>
  <r>
    <n v="3099"/>
    <x v="8"/>
    <x v="6"/>
    <x v="2"/>
    <x v="12"/>
    <n v="2664"/>
  </r>
  <r>
    <n v="3106"/>
    <x v="5"/>
    <x v="6"/>
    <x v="6"/>
    <x v="3"/>
    <n v="388"/>
  </r>
  <r>
    <n v="3118"/>
    <x v="8"/>
    <x v="6"/>
    <x v="5"/>
    <x v="18"/>
    <n v="1672"/>
  </r>
  <r>
    <n v="3124"/>
    <x v="6"/>
    <x v="6"/>
    <x v="3"/>
    <x v="23"/>
    <n v="4314"/>
  </r>
  <r>
    <n v="3127"/>
    <x v="0"/>
    <x v="6"/>
    <x v="7"/>
    <x v="8"/>
    <n v="2140"/>
  </r>
  <r>
    <n v="3134"/>
    <x v="1"/>
    <x v="6"/>
    <x v="4"/>
    <x v="5"/>
    <n v="4304"/>
  </r>
  <r>
    <n v="3137"/>
    <x v="2"/>
    <x v="6"/>
    <x v="4"/>
    <x v="3"/>
    <n v="171"/>
  </r>
  <r>
    <n v="3149"/>
    <x v="9"/>
    <x v="6"/>
    <x v="1"/>
    <x v="13"/>
    <n v="1872"/>
  </r>
  <r>
    <n v="3164"/>
    <x v="7"/>
    <x v="6"/>
    <x v="3"/>
    <x v="23"/>
    <n v="1249"/>
  </r>
  <r>
    <n v="3165"/>
    <x v="0"/>
    <x v="6"/>
    <x v="2"/>
    <x v="2"/>
    <n v="2761"/>
  </r>
  <r>
    <n v="3171"/>
    <x v="2"/>
    <x v="6"/>
    <x v="7"/>
    <x v="18"/>
    <n v="3903"/>
  </r>
  <r>
    <n v="3173"/>
    <x v="3"/>
    <x v="6"/>
    <x v="3"/>
    <x v="5"/>
    <n v="4703"/>
  </r>
  <r>
    <n v="3183"/>
    <x v="4"/>
    <x v="6"/>
    <x v="7"/>
    <x v="22"/>
    <n v="1044"/>
  </r>
  <r>
    <n v="3184"/>
    <x v="3"/>
    <x v="6"/>
    <x v="1"/>
    <x v="4"/>
    <n v="4710"/>
  </r>
  <r>
    <n v="3187"/>
    <x v="2"/>
    <x v="6"/>
    <x v="0"/>
    <x v="17"/>
    <n v="3526"/>
  </r>
  <r>
    <n v="3190"/>
    <x v="9"/>
    <x v="6"/>
    <x v="7"/>
    <x v="0"/>
    <n v="212"/>
  </r>
  <r>
    <n v="3206"/>
    <x v="6"/>
    <x v="6"/>
    <x v="1"/>
    <x v="14"/>
    <n v="2849"/>
  </r>
  <r>
    <n v="3209"/>
    <x v="8"/>
    <x v="6"/>
    <x v="5"/>
    <x v="15"/>
    <n v="1124"/>
  </r>
  <r>
    <n v="3219"/>
    <x v="10"/>
    <x v="6"/>
    <x v="1"/>
    <x v="11"/>
    <n v="277"/>
  </r>
  <r>
    <n v="3242"/>
    <x v="4"/>
    <x v="6"/>
    <x v="4"/>
    <x v="9"/>
    <n v="4702"/>
  </r>
  <r>
    <n v="3253"/>
    <x v="5"/>
    <x v="6"/>
    <x v="7"/>
    <x v="6"/>
    <n v="2402"/>
  </r>
  <r>
    <n v="3256"/>
    <x v="8"/>
    <x v="6"/>
    <x v="6"/>
    <x v="14"/>
    <n v="4551"/>
  </r>
  <r>
    <n v="3260"/>
    <x v="1"/>
    <x v="6"/>
    <x v="0"/>
    <x v="22"/>
    <n v="363"/>
  </r>
  <r>
    <n v="3261"/>
    <x v="4"/>
    <x v="6"/>
    <x v="3"/>
    <x v="0"/>
    <n v="4575"/>
  </r>
  <r>
    <n v="3263"/>
    <x v="8"/>
    <x v="6"/>
    <x v="3"/>
    <x v="23"/>
    <n v="946"/>
  </r>
  <r>
    <n v="3271"/>
    <x v="1"/>
    <x v="6"/>
    <x v="7"/>
    <x v="0"/>
    <n v="1169"/>
  </r>
  <r>
    <n v="3284"/>
    <x v="4"/>
    <x v="6"/>
    <x v="2"/>
    <x v="18"/>
    <n v="2369"/>
  </r>
  <r>
    <n v="3293"/>
    <x v="1"/>
    <x v="6"/>
    <x v="3"/>
    <x v="0"/>
    <n v="3520"/>
  </r>
  <r>
    <n v="3294"/>
    <x v="9"/>
    <x v="6"/>
    <x v="2"/>
    <x v="6"/>
    <n v="3600"/>
  </r>
  <r>
    <n v="3306"/>
    <x v="9"/>
    <x v="6"/>
    <x v="7"/>
    <x v="3"/>
    <n v="1986"/>
  </r>
  <r>
    <n v="3315"/>
    <x v="4"/>
    <x v="6"/>
    <x v="1"/>
    <x v="13"/>
    <n v="2626"/>
  </r>
  <r>
    <n v="3317"/>
    <x v="2"/>
    <x v="6"/>
    <x v="4"/>
    <x v="15"/>
    <n v="844"/>
  </r>
  <r>
    <n v="3322"/>
    <x v="10"/>
    <x v="6"/>
    <x v="0"/>
    <x v="19"/>
    <n v="604"/>
  </r>
  <r>
    <n v="3332"/>
    <x v="3"/>
    <x v="6"/>
    <x v="1"/>
    <x v="8"/>
    <n v="399"/>
  </r>
  <r>
    <n v="3336"/>
    <x v="7"/>
    <x v="6"/>
    <x v="1"/>
    <x v="13"/>
    <n v="1384"/>
  </r>
  <r>
    <n v="3339"/>
    <x v="1"/>
    <x v="6"/>
    <x v="0"/>
    <x v="22"/>
    <n v="2953"/>
  </r>
  <r>
    <n v="3351"/>
    <x v="2"/>
    <x v="6"/>
    <x v="2"/>
    <x v="4"/>
    <n v="1812"/>
  </r>
  <r>
    <n v="3366"/>
    <x v="6"/>
    <x v="6"/>
    <x v="6"/>
    <x v="13"/>
    <n v="917"/>
  </r>
  <r>
    <n v="3371"/>
    <x v="9"/>
    <x v="6"/>
    <x v="6"/>
    <x v="22"/>
    <n v="1006"/>
  </r>
  <r>
    <n v="3382"/>
    <x v="0"/>
    <x v="6"/>
    <x v="4"/>
    <x v="6"/>
    <n v="2761"/>
  </r>
  <r>
    <n v="3385"/>
    <x v="7"/>
    <x v="6"/>
    <x v="1"/>
    <x v="5"/>
    <n v="3651"/>
  </r>
  <r>
    <n v="3393"/>
    <x v="6"/>
    <x v="6"/>
    <x v="2"/>
    <x v="16"/>
    <n v="1648"/>
  </r>
  <r>
    <n v="3418"/>
    <x v="5"/>
    <x v="6"/>
    <x v="0"/>
    <x v="5"/>
    <n v="3812"/>
  </r>
  <r>
    <n v="3420"/>
    <x v="5"/>
    <x v="6"/>
    <x v="3"/>
    <x v="7"/>
    <n v="2630"/>
  </r>
  <r>
    <n v="3430"/>
    <x v="0"/>
    <x v="6"/>
    <x v="6"/>
    <x v="15"/>
    <n v="4793"/>
  </r>
  <r>
    <n v="3435"/>
    <x v="0"/>
    <x v="6"/>
    <x v="0"/>
    <x v="19"/>
    <n v="3336"/>
  </r>
  <r>
    <n v="3437"/>
    <x v="6"/>
    <x v="6"/>
    <x v="4"/>
    <x v="12"/>
    <n v="363"/>
  </r>
  <r>
    <n v="3448"/>
    <x v="2"/>
    <x v="6"/>
    <x v="4"/>
    <x v="11"/>
    <n v="4651"/>
  </r>
  <r>
    <n v="3464"/>
    <x v="9"/>
    <x v="6"/>
    <x v="2"/>
    <x v="19"/>
    <n v="2285"/>
  </r>
  <r>
    <n v="3465"/>
    <x v="4"/>
    <x v="6"/>
    <x v="4"/>
    <x v="20"/>
    <n v="3016"/>
  </r>
  <r>
    <n v="3474"/>
    <x v="2"/>
    <x v="6"/>
    <x v="7"/>
    <x v="5"/>
    <n v="1380"/>
  </r>
  <r>
    <n v="3484"/>
    <x v="9"/>
    <x v="6"/>
    <x v="7"/>
    <x v="14"/>
    <n v="4850"/>
  </r>
  <r>
    <n v="3489"/>
    <x v="0"/>
    <x v="6"/>
    <x v="0"/>
    <x v="20"/>
    <n v="3319"/>
  </r>
  <r>
    <n v="3490"/>
    <x v="5"/>
    <x v="6"/>
    <x v="1"/>
    <x v="16"/>
    <n v="1975"/>
  </r>
  <r>
    <n v="3496"/>
    <x v="6"/>
    <x v="6"/>
    <x v="6"/>
    <x v="14"/>
    <n v="1428"/>
  </r>
  <r>
    <n v="3500"/>
    <x v="1"/>
    <x v="6"/>
    <x v="5"/>
    <x v="19"/>
    <n v="3624"/>
  </r>
  <r>
    <n v="3503"/>
    <x v="10"/>
    <x v="6"/>
    <x v="0"/>
    <x v="14"/>
    <n v="4556"/>
  </r>
  <r>
    <n v="3504"/>
    <x v="6"/>
    <x v="6"/>
    <x v="6"/>
    <x v="13"/>
    <n v="1726"/>
  </r>
  <r>
    <n v="3517"/>
    <x v="7"/>
    <x v="6"/>
    <x v="6"/>
    <x v="3"/>
    <n v="4216"/>
  </r>
  <r>
    <n v="3524"/>
    <x v="3"/>
    <x v="6"/>
    <x v="5"/>
    <x v="13"/>
    <n v="4255"/>
  </r>
  <r>
    <n v="3564"/>
    <x v="3"/>
    <x v="6"/>
    <x v="5"/>
    <x v="23"/>
    <n v="4635"/>
  </r>
  <r>
    <n v="3572"/>
    <x v="4"/>
    <x v="6"/>
    <x v="3"/>
    <x v="15"/>
    <n v="3703"/>
  </r>
  <r>
    <n v="3577"/>
    <x v="4"/>
    <x v="6"/>
    <x v="7"/>
    <x v="9"/>
    <n v="998"/>
  </r>
  <r>
    <n v="3584"/>
    <x v="0"/>
    <x v="6"/>
    <x v="6"/>
    <x v="22"/>
    <n v="4050"/>
  </r>
  <r>
    <n v="3595"/>
    <x v="1"/>
    <x v="6"/>
    <x v="5"/>
    <x v="19"/>
    <n v="3022"/>
  </r>
  <r>
    <n v="3611"/>
    <x v="3"/>
    <x v="6"/>
    <x v="7"/>
    <x v="20"/>
    <n v="3968"/>
  </r>
  <r>
    <n v="3617"/>
    <x v="4"/>
    <x v="6"/>
    <x v="0"/>
    <x v="19"/>
    <n v="2800"/>
  </r>
  <r>
    <n v="3636"/>
    <x v="2"/>
    <x v="6"/>
    <x v="3"/>
    <x v="22"/>
    <n v="4807"/>
  </r>
  <r>
    <n v="3637"/>
    <x v="10"/>
    <x v="6"/>
    <x v="5"/>
    <x v="2"/>
    <n v="3370"/>
  </r>
  <r>
    <n v="3638"/>
    <x v="7"/>
    <x v="6"/>
    <x v="7"/>
    <x v="4"/>
    <n v="4950"/>
  </r>
  <r>
    <n v="3644"/>
    <x v="10"/>
    <x v="6"/>
    <x v="6"/>
    <x v="9"/>
    <n v="577"/>
  </r>
  <r>
    <n v="3645"/>
    <x v="0"/>
    <x v="6"/>
    <x v="7"/>
    <x v="18"/>
    <n v="4878"/>
  </r>
  <r>
    <n v="3659"/>
    <x v="10"/>
    <x v="6"/>
    <x v="0"/>
    <x v="0"/>
    <n v="165"/>
  </r>
  <r>
    <n v="3662"/>
    <x v="5"/>
    <x v="6"/>
    <x v="7"/>
    <x v="2"/>
    <n v="1007"/>
  </r>
  <r>
    <n v="3674"/>
    <x v="9"/>
    <x v="6"/>
    <x v="5"/>
    <x v="9"/>
    <n v="1397"/>
  </r>
  <r>
    <n v="3689"/>
    <x v="3"/>
    <x v="6"/>
    <x v="0"/>
    <x v="18"/>
    <n v="1348"/>
  </r>
  <r>
    <n v="3690"/>
    <x v="4"/>
    <x v="6"/>
    <x v="4"/>
    <x v="3"/>
    <n v="4316"/>
  </r>
  <r>
    <n v="3711"/>
    <x v="10"/>
    <x v="6"/>
    <x v="2"/>
    <x v="5"/>
    <n v="1608"/>
  </r>
  <r>
    <n v="3717"/>
    <x v="4"/>
    <x v="6"/>
    <x v="4"/>
    <x v="3"/>
    <n v="1304"/>
  </r>
  <r>
    <n v="3721"/>
    <x v="9"/>
    <x v="6"/>
    <x v="5"/>
    <x v="23"/>
    <n v="3210"/>
  </r>
  <r>
    <n v="3726"/>
    <x v="4"/>
    <x v="6"/>
    <x v="3"/>
    <x v="22"/>
    <n v="3452"/>
  </r>
  <r>
    <n v="3737"/>
    <x v="8"/>
    <x v="6"/>
    <x v="0"/>
    <x v="22"/>
    <n v="206"/>
  </r>
  <r>
    <n v="3748"/>
    <x v="10"/>
    <x v="6"/>
    <x v="5"/>
    <x v="12"/>
    <n v="3241"/>
  </r>
  <r>
    <n v="3752"/>
    <x v="8"/>
    <x v="6"/>
    <x v="0"/>
    <x v="5"/>
    <n v="539"/>
  </r>
  <r>
    <n v="3753"/>
    <x v="5"/>
    <x v="6"/>
    <x v="5"/>
    <x v="18"/>
    <n v="3727"/>
  </r>
  <r>
    <n v="3760"/>
    <x v="6"/>
    <x v="6"/>
    <x v="6"/>
    <x v="2"/>
    <n v="1646"/>
  </r>
  <r>
    <n v="3780"/>
    <x v="5"/>
    <x v="6"/>
    <x v="2"/>
    <x v="8"/>
    <n v="3073"/>
  </r>
  <r>
    <n v="3782"/>
    <x v="9"/>
    <x v="6"/>
    <x v="5"/>
    <x v="21"/>
    <n v="581"/>
  </r>
  <r>
    <n v="3817"/>
    <x v="2"/>
    <x v="6"/>
    <x v="0"/>
    <x v="3"/>
    <n v="1891"/>
  </r>
  <r>
    <n v="3821"/>
    <x v="9"/>
    <x v="6"/>
    <x v="5"/>
    <x v="9"/>
    <n v="2828"/>
  </r>
  <r>
    <n v="3824"/>
    <x v="0"/>
    <x v="6"/>
    <x v="5"/>
    <x v="8"/>
    <n v="3771"/>
  </r>
  <r>
    <n v="3832"/>
    <x v="0"/>
    <x v="6"/>
    <x v="6"/>
    <x v="4"/>
    <n v="1344"/>
  </r>
  <r>
    <n v="3833"/>
    <x v="10"/>
    <x v="6"/>
    <x v="3"/>
    <x v="23"/>
    <n v="3047"/>
  </r>
  <r>
    <n v="3835"/>
    <x v="1"/>
    <x v="6"/>
    <x v="3"/>
    <x v="19"/>
    <n v="3419"/>
  </r>
  <r>
    <n v="3840"/>
    <x v="2"/>
    <x v="6"/>
    <x v="5"/>
    <x v="10"/>
    <n v="4447"/>
  </r>
  <r>
    <n v="3845"/>
    <x v="9"/>
    <x v="6"/>
    <x v="7"/>
    <x v="7"/>
    <n v="4792"/>
  </r>
  <r>
    <n v="3846"/>
    <x v="7"/>
    <x v="6"/>
    <x v="0"/>
    <x v="0"/>
    <n v="4042"/>
  </r>
  <r>
    <n v="3853"/>
    <x v="5"/>
    <x v="6"/>
    <x v="3"/>
    <x v="15"/>
    <n v="2006"/>
  </r>
  <r>
    <n v="3856"/>
    <x v="2"/>
    <x v="6"/>
    <x v="5"/>
    <x v="22"/>
    <n v="1617"/>
  </r>
  <r>
    <n v="3890"/>
    <x v="7"/>
    <x v="6"/>
    <x v="3"/>
    <x v="8"/>
    <n v="2798"/>
  </r>
  <r>
    <n v="3902"/>
    <x v="10"/>
    <x v="6"/>
    <x v="5"/>
    <x v="13"/>
    <n v="3957"/>
  </r>
  <r>
    <n v="3908"/>
    <x v="2"/>
    <x v="6"/>
    <x v="0"/>
    <x v="10"/>
    <n v="1274"/>
  </r>
  <r>
    <n v="3927"/>
    <x v="8"/>
    <x v="6"/>
    <x v="2"/>
    <x v="9"/>
    <n v="4577"/>
  </r>
  <r>
    <n v="3928"/>
    <x v="8"/>
    <x v="6"/>
    <x v="3"/>
    <x v="6"/>
    <n v="2469"/>
  </r>
  <r>
    <n v="3929"/>
    <x v="10"/>
    <x v="6"/>
    <x v="4"/>
    <x v="4"/>
    <n v="1594"/>
  </r>
  <r>
    <n v="3966"/>
    <x v="0"/>
    <x v="6"/>
    <x v="3"/>
    <x v="20"/>
    <n v="925"/>
  </r>
  <r>
    <n v="3980"/>
    <x v="3"/>
    <x v="6"/>
    <x v="3"/>
    <x v="6"/>
    <n v="3898"/>
  </r>
  <r>
    <n v="4000"/>
    <x v="3"/>
    <x v="6"/>
    <x v="0"/>
    <x v="23"/>
    <n v="3235"/>
  </r>
  <r>
    <n v="4010"/>
    <x v="8"/>
    <x v="6"/>
    <x v="7"/>
    <x v="19"/>
    <n v="710"/>
  </r>
  <r>
    <n v="4016"/>
    <x v="6"/>
    <x v="6"/>
    <x v="5"/>
    <x v="9"/>
    <n v="2809"/>
  </r>
  <r>
    <n v="4021"/>
    <x v="9"/>
    <x v="6"/>
    <x v="2"/>
    <x v="14"/>
    <n v="407"/>
  </r>
  <r>
    <n v="4028"/>
    <x v="5"/>
    <x v="6"/>
    <x v="6"/>
    <x v="1"/>
    <n v="3248"/>
  </r>
  <r>
    <n v="4037"/>
    <x v="9"/>
    <x v="6"/>
    <x v="6"/>
    <x v="11"/>
    <n v="4266"/>
  </r>
  <r>
    <n v="4043"/>
    <x v="3"/>
    <x v="6"/>
    <x v="1"/>
    <x v="14"/>
    <n v="4277"/>
  </r>
  <r>
    <n v="4045"/>
    <x v="5"/>
    <x v="6"/>
    <x v="0"/>
    <x v="0"/>
    <n v="3043"/>
  </r>
  <r>
    <n v="4057"/>
    <x v="1"/>
    <x v="6"/>
    <x v="5"/>
    <x v="9"/>
    <n v="4440"/>
  </r>
  <r>
    <n v="4066"/>
    <x v="3"/>
    <x v="6"/>
    <x v="4"/>
    <x v="2"/>
    <n v="3137"/>
  </r>
  <r>
    <n v="4070"/>
    <x v="5"/>
    <x v="6"/>
    <x v="7"/>
    <x v="19"/>
    <n v="2941"/>
  </r>
  <r>
    <n v="4072"/>
    <x v="5"/>
    <x v="6"/>
    <x v="2"/>
    <x v="12"/>
    <n v="2596"/>
  </r>
  <r>
    <n v="4073"/>
    <x v="6"/>
    <x v="6"/>
    <x v="6"/>
    <x v="0"/>
    <n v="1355"/>
  </r>
  <r>
    <n v="4093"/>
    <x v="5"/>
    <x v="6"/>
    <x v="6"/>
    <x v="11"/>
    <n v="332"/>
  </r>
  <r>
    <n v="4110"/>
    <x v="3"/>
    <x v="6"/>
    <x v="5"/>
    <x v="21"/>
    <n v="4159"/>
  </r>
  <r>
    <n v="4120"/>
    <x v="1"/>
    <x v="6"/>
    <x v="4"/>
    <x v="18"/>
    <n v="3096"/>
  </r>
  <r>
    <n v="4131"/>
    <x v="8"/>
    <x v="6"/>
    <x v="6"/>
    <x v="12"/>
    <n v="1080"/>
  </r>
  <r>
    <n v="4154"/>
    <x v="8"/>
    <x v="6"/>
    <x v="3"/>
    <x v="14"/>
    <n v="135"/>
  </r>
  <r>
    <n v="4161"/>
    <x v="2"/>
    <x v="6"/>
    <x v="3"/>
    <x v="6"/>
    <n v="1702"/>
  </r>
  <r>
    <n v="4181"/>
    <x v="7"/>
    <x v="6"/>
    <x v="0"/>
    <x v="12"/>
    <n v="611"/>
  </r>
  <r>
    <n v="4184"/>
    <x v="1"/>
    <x v="6"/>
    <x v="4"/>
    <x v="15"/>
    <n v="580"/>
  </r>
  <r>
    <n v="4189"/>
    <x v="10"/>
    <x v="6"/>
    <x v="7"/>
    <x v="6"/>
    <n v="101"/>
  </r>
  <r>
    <n v="4190"/>
    <x v="4"/>
    <x v="6"/>
    <x v="2"/>
    <x v="7"/>
    <n v="4791"/>
  </r>
  <r>
    <n v="4232"/>
    <x v="4"/>
    <x v="6"/>
    <x v="5"/>
    <x v="4"/>
    <n v="212"/>
  </r>
  <r>
    <n v="4260"/>
    <x v="5"/>
    <x v="6"/>
    <x v="0"/>
    <x v="12"/>
    <n v="1142"/>
  </r>
  <r>
    <n v="4273"/>
    <x v="6"/>
    <x v="6"/>
    <x v="3"/>
    <x v="14"/>
    <n v="4961"/>
  </r>
  <r>
    <n v="4278"/>
    <x v="7"/>
    <x v="6"/>
    <x v="6"/>
    <x v="0"/>
    <n v="702"/>
  </r>
  <r>
    <n v="4284"/>
    <x v="4"/>
    <x v="6"/>
    <x v="0"/>
    <x v="2"/>
    <n v="3341"/>
  </r>
  <r>
    <n v="4289"/>
    <x v="5"/>
    <x v="6"/>
    <x v="2"/>
    <x v="16"/>
    <n v="3411"/>
  </r>
  <r>
    <n v="4294"/>
    <x v="10"/>
    <x v="6"/>
    <x v="7"/>
    <x v="12"/>
    <n v="1289"/>
  </r>
  <r>
    <n v="4309"/>
    <x v="9"/>
    <x v="6"/>
    <x v="5"/>
    <x v="1"/>
    <n v="4710"/>
  </r>
  <r>
    <n v="4320"/>
    <x v="9"/>
    <x v="6"/>
    <x v="5"/>
    <x v="21"/>
    <n v="3906"/>
  </r>
  <r>
    <n v="4326"/>
    <x v="6"/>
    <x v="6"/>
    <x v="2"/>
    <x v="20"/>
    <n v="955"/>
  </r>
  <r>
    <n v="4331"/>
    <x v="10"/>
    <x v="6"/>
    <x v="6"/>
    <x v="7"/>
    <n v="3170"/>
  </r>
  <r>
    <n v="4336"/>
    <x v="4"/>
    <x v="6"/>
    <x v="0"/>
    <x v="14"/>
    <n v="4290"/>
  </r>
  <r>
    <n v="4343"/>
    <x v="3"/>
    <x v="6"/>
    <x v="7"/>
    <x v="15"/>
    <n v="3804"/>
  </r>
  <r>
    <n v="4346"/>
    <x v="1"/>
    <x v="6"/>
    <x v="2"/>
    <x v="9"/>
    <n v="4000"/>
  </r>
  <r>
    <n v="4385"/>
    <x v="10"/>
    <x v="6"/>
    <x v="3"/>
    <x v="8"/>
    <n v="2634"/>
  </r>
  <r>
    <n v="4391"/>
    <x v="4"/>
    <x v="6"/>
    <x v="4"/>
    <x v="10"/>
    <n v="901"/>
  </r>
  <r>
    <n v="4411"/>
    <x v="3"/>
    <x v="6"/>
    <x v="0"/>
    <x v="15"/>
    <n v="873"/>
  </r>
  <r>
    <n v="4428"/>
    <x v="4"/>
    <x v="6"/>
    <x v="7"/>
    <x v="8"/>
    <n v="3648"/>
  </r>
  <r>
    <n v="4432"/>
    <x v="8"/>
    <x v="6"/>
    <x v="0"/>
    <x v="10"/>
    <n v="2157"/>
  </r>
  <r>
    <n v="4455"/>
    <x v="0"/>
    <x v="6"/>
    <x v="7"/>
    <x v="8"/>
    <n v="2720"/>
  </r>
  <r>
    <n v="4459"/>
    <x v="3"/>
    <x v="6"/>
    <x v="1"/>
    <x v="10"/>
    <n v="1984"/>
  </r>
  <r>
    <n v="4461"/>
    <x v="1"/>
    <x v="6"/>
    <x v="2"/>
    <x v="5"/>
    <n v="3606"/>
  </r>
  <r>
    <n v="4462"/>
    <x v="7"/>
    <x v="6"/>
    <x v="4"/>
    <x v="2"/>
    <n v="146"/>
  </r>
  <r>
    <n v="4467"/>
    <x v="1"/>
    <x v="6"/>
    <x v="2"/>
    <x v="5"/>
    <n v="926"/>
  </r>
  <r>
    <n v="4469"/>
    <x v="9"/>
    <x v="6"/>
    <x v="3"/>
    <x v="1"/>
    <n v="4899"/>
  </r>
  <r>
    <n v="4480"/>
    <x v="0"/>
    <x v="6"/>
    <x v="5"/>
    <x v="3"/>
    <n v="591"/>
  </r>
  <r>
    <n v="4483"/>
    <x v="7"/>
    <x v="6"/>
    <x v="2"/>
    <x v="11"/>
    <n v="2693"/>
  </r>
  <r>
    <n v="4485"/>
    <x v="0"/>
    <x v="6"/>
    <x v="1"/>
    <x v="14"/>
    <n v="2944"/>
  </r>
  <r>
    <n v="4500"/>
    <x v="2"/>
    <x v="6"/>
    <x v="6"/>
    <x v="22"/>
    <n v="1280"/>
  </r>
  <r>
    <n v="4504"/>
    <x v="1"/>
    <x v="6"/>
    <x v="5"/>
    <x v="8"/>
    <n v="3395"/>
  </r>
  <r>
    <n v="4530"/>
    <x v="5"/>
    <x v="6"/>
    <x v="1"/>
    <x v="6"/>
    <n v="808"/>
  </r>
  <r>
    <n v="4532"/>
    <x v="5"/>
    <x v="6"/>
    <x v="6"/>
    <x v="6"/>
    <n v="3401"/>
  </r>
  <r>
    <n v="4534"/>
    <x v="10"/>
    <x v="6"/>
    <x v="7"/>
    <x v="9"/>
    <n v="1203"/>
  </r>
  <r>
    <n v="4545"/>
    <x v="9"/>
    <x v="6"/>
    <x v="0"/>
    <x v="0"/>
    <n v="4936"/>
  </r>
  <r>
    <n v="4561"/>
    <x v="3"/>
    <x v="6"/>
    <x v="6"/>
    <x v="0"/>
    <n v="4900"/>
  </r>
  <r>
    <n v="4573"/>
    <x v="4"/>
    <x v="6"/>
    <x v="0"/>
    <x v="14"/>
    <n v="3298"/>
  </r>
  <r>
    <n v="4582"/>
    <x v="9"/>
    <x v="6"/>
    <x v="6"/>
    <x v="20"/>
    <n v="1276"/>
  </r>
  <r>
    <n v="4604"/>
    <x v="1"/>
    <x v="6"/>
    <x v="5"/>
    <x v="6"/>
    <n v="2293"/>
  </r>
  <r>
    <n v="4611"/>
    <x v="9"/>
    <x v="6"/>
    <x v="5"/>
    <x v="17"/>
    <n v="3319"/>
  </r>
  <r>
    <n v="4620"/>
    <x v="6"/>
    <x v="6"/>
    <x v="0"/>
    <x v="22"/>
    <n v="2320"/>
  </r>
  <r>
    <n v="4628"/>
    <x v="8"/>
    <x v="6"/>
    <x v="7"/>
    <x v="5"/>
    <n v="347"/>
  </r>
  <r>
    <n v="4647"/>
    <x v="6"/>
    <x v="6"/>
    <x v="0"/>
    <x v="10"/>
    <n v="637"/>
  </r>
  <r>
    <n v="4665"/>
    <x v="1"/>
    <x v="6"/>
    <x v="6"/>
    <x v="19"/>
    <n v="4903"/>
  </r>
  <r>
    <n v="4671"/>
    <x v="9"/>
    <x v="6"/>
    <x v="2"/>
    <x v="15"/>
    <n v="668"/>
  </r>
  <r>
    <n v="4675"/>
    <x v="2"/>
    <x v="6"/>
    <x v="1"/>
    <x v="3"/>
    <n v="746"/>
  </r>
  <r>
    <n v="4678"/>
    <x v="1"/>
    <x v="6"/>
    <x v="7"/>
    <x v="16"/>
    <n v="3694"/>
  </r>
  <r>
    <n v="4681"/>
    <x v="2"/>
    <x v="6"/>
    <x v="2"/>
    <x v="11"/>
    <n v="261"/>
  </r>
  <r>
    <n v="4684"/>
    <x v="0"/>
    <x v="6"/>
    <x v="7"/>
    <x v="8"/>
    <n v="1048"/>
  </r>
  <r>
    <n v="4686"/>
    <x v="8"/>
    <x v="6"/>
    <x v="0"/>
    <x v="7"/>
    <n v="3354"/>
  </r>
  <r>
    <n v="4692"/>
    <x v="2"/>
    <x v="6"/>
    <x v="4"/>
    <x v="3"/>
    <n v="695"/>
  </r>
  <r>
    <n v="4699"/>
    <x v="1"/>
    <x v="6"/>
    <x v="2"/>
    <x v="9"/>
    <n v="374"/>
  </r>
  <r>
    <n v="4705"/>
    <x v="1"/>
    <x v="6"/>
    <x v="4"/>
    <x v="6"/>
    <n v="516"/>
  </r>
  <r>
    <n v="4710"/>
    <x v="8"/>
    <x v="6"/>
    <x v="0"/>
    <x v="7"/>
    <n v="4250"/>
  </r>
  <r>
    <n v="4726"/>
    <x v="3"/>
    <x v="6"/>
    <x v="3"/>
    <x v="15"/>
    <n v="4835"/>
  </r>
  <r>
    <n v="13"/>
    <x v="0"/>
    <x v="7"/>
    <x v="1"/>
    <x v="15"/>
    <n v="4427"/>
  </r>
  <r>
    <n v="18"/>
    <x v="0"/>
    <x v="7"/>
    <x v="5"/>
    <x v="9"/>
    <n v="2087"/>
  </r>
  <r>
    <n v="19"/>
    <x v="9"/>
    <x v="7"/>
    <x v="6"/>
    <x v="6"/>
    <n v="458"/>
  </r>
  <r>
    <n v="51"/>
    <x v="1"/>
    <x v="7"/>
    <x v="2"/>
    <x v="5"/>
    <n v="4767"/>
  </r>
  <r>
    <n v="66"/>
    <x v="8"/>
    <x v="7"/>
    <x v="5"/>
    <x v="20"/>
    <n v="3521"/>
  </r>
  <r>
    <n v="91"/>
    <x v="3"/>
    <x v="7"/>
    <x v="3"/>
    <x v="13"/>
    <n v="3123"/>
  </r>
  <r>
    <n v="97"/>
    <x v="10"/>
    <x v="7"/>
    <x v="4"/>
    <x v="1"/>
    <n v="508"/>
  </r>
  <r>
    <n v="107"/>
    <x v="9"/>
    <x v="7"/>
    <x v="1"/>
    <x v="4"/>
    <n v="4842"/>
  </r>
  <r>
    <n v="193"/>
    <x v="5"/>
    <x v="7"/>
    <x v="3"/>
    <x v="2"/>
    <n v="795"/>
  </r>
  <r>
    <n v="197"/>
    <x v="2"/>
    <x v="7"/>
    <x v="2"/>
    <x v="22"/>
    <n v="2852"/>
  </r>
  <r>
    <n v="210"/>
    <x v="2"/>
    <x v="7"/>
    <x v="5"/>
    <x v="18"/>
    <n v="412"/>
  </r>
  <r>
    <n v="212"/>
    <x v="9"/>
    <x v="7"/>
    <x v="1"/>
    <x v="2"/>
    <n v="4464"/>
  </r>
  <r>
    <n v="218"/>
    <x v="0"/>
    <x v="7"/>
    <x v="6"/>
    <x v="8"/>
    <n v="3183"/>
  </r>
  <r>
    <n v="219"/>
    <x v="0"/>
    <x v="7"/>
    <x v="6"/>
    <x v="2"/>
    <n v="1026"/>
  </r>
  <r>
    <n v="229"/>
    <x v="10"/>
    <x v="7"/>
    <x v="2"/>
    <x v="17"/>
    <n v="1529"/>
  </r>
  <r>
    <n v="231"/>
    <x v="1"/>
    <x v="7"/>
    <x v="1"/>
    <x v="11"/>
    <n v="3365"/>
  </r>
  <r>
    <n v="233"/>
    <x v="7"/>
    <x v="7"/>
    <x v="3"/>
    <x v="9"/>
    <n v="4776"/>
  </r>
  <r>
    <n v="247"/>
    <x v="0"/>
    <x v="7"/>
    <x v="5"/>
    <x v="16"/>
    <n v="3958"/>
  </r>
  <r>
    <n v="294"/>
    <x v="2"/>
    <x v="7"/>
    <x v="0"/>
    <x v="8"/>
    <n v="3235"/>
  </r>
  <r>
    <n v="297"/>
    <x v="3"/>
    <x v="7"/>
    <x v="0"/>
    <x v="10"/>
    <n v="2529"/>
  </r>
  <r>
    <n v="300"/>
    <x v="3"/>
    <x v="7"/>
    <x v="2"/>
    <x v="20"/>
    <n v="1149"/>
  </r>
  <r>
    <n v="315"/>
    <x v="1"/>
    <x v="7"/>
    <x v="1"/>
    <x v="15"/>
    <n v="814"/>
  </r>
  <r>
    <n v="324"/>
    <x v="6"/>
    <x v="7"/>
    <x v="2"/>
    <x v="0"/>
    <n v="2751"/>
  </r>
  <r>
    <n v="331"/>
    <x v="6"/>
    <x v="7"/>
    <x v="5"/>
    <x v="23"/>
    <n v="2835"/>
  </r>
  <r>
    <n v="339"/>
    <x v="1"/>
    <x v="7"/>
    <x v="1"/>
    <x v="16"/>
    <n v="1433"/>
  </r>
  <r>
    <n v="346"/>
    <x v="6"/>
    <x v="7"/>
    <x v="1"/>
    <x v="22"/>
    <n v="503"/>
  </r>
  <r>
    <n v="350"/>
    <x v="7"/>
    <x v="7"/>
    <x v="3"/>
    <x v="5"/>
    <n v="2227"/>
  </r>
  <r>
    <n v="355"/>
    <x v="9"/>
    <x v="7"/>
    <x v="2"/>
    <x v="23"/>
    <n v="3802"/>
  </r>
  <r>
    <n v="362"/>
    <x v="0"/>
    <x v="7"/>
    <x v="4"/>
    <x v="19"/>
    <n v="2205"/>
  </r>
  <r>
    <n v="374"/>
    <x v="1"/>
    <x v="7"/>
    <x v="1"/>
    <x v="5"/>
    <n v="3331"/>
  </r>
  <r>
    <n v="377"/>
    <x v="8"/>
    <x v="7"/>
    <x v="0"/>
    <x v="2"/>
    <n v="1842"/>
  </r>
  <r>
    <n v="388"/>
    <x v="3"/>
    <x v="7"/>
    <x v="3"/>
    <x v="6"/>
    <n v="2398"/>
  </r>
  <r>
    <n v="399"/>
    <x v="8"/>
    <x v="7"/>
    <x v="0"/>
    <x v="19"/>
    <n v="2788"/>
  </r>
  <r>
    <n v="400"/>
    <x v="10"/>
    <x v="7"/>
    <x v="5"/>
    <x v="5"/>
    <n v="1597"/>
  </r>
  <r>
    <n v="427"/>
    <x v="4"/>
    <x v="7"/>
    <x v="6"/>
    <x v="18"/>
    <n v="764"/>
  </r>
  <r>
    <n v="473"/>
    <x v="3"/>
    <x v="7"/>
    <x v="2"/>
    <x v="1"/>
    <n v="3969"/>
  </r>
  <r>
    <n v="474"/>
    <x v="0"/>
    <x v="7"/>
    <x v="6"/>
    <x v="21"/>
    <n v="4844"/>
  </r>
  <r>
    <n v="478"/>
    <x v="9"/>
    <x v="7"/>
    <x v="0"/>
    <x v="3"/>
    <n v="306"/>
  </r>
  <r>
    <n v="482"/>
    <x v="9"/>
    <x v="7"/>
    <x v="6"/>
    <x v="8"/>
    <n v="4152"/>
  </r>
  <r>
    <n v="492"/>
    <x v="1"/>
    <x v="7"/>
    <x v="2"/>
    <x v="11"/>
    <n v="3887"/>
  </r>
  <r>
    <n v="497"/>
    <x v="1"/>
    <x v="7"/>
    <x v="3"/>
    <x v="19"/>
    <n v="2695"/>
  </r>
  <r>
    <n v="499"/>
    <x v="0"/>
    <x v="7"/>
    <x v="2"/>
    <x v="0"/>
    <n v="762"/>
  </r>
  <r>
    <n v="500"/>
    <x v="7"/>
    <x v="7"/>
    <x v="3"/>
    <x v="3"/>
    <n v="3162"/>
  </r>
  <r>
    <n v="502"/>
    <x v="4"/>
    <x v="7"/>
    <x v="2"/>
    <x v="16"/>
    <n v="3244"/>
  </r>
  <r>
    <n v="518"/>
    <x v="9"/>
    <x v="7"/>
    <x v="3"/>
    <x v="21"/>
    <n v="4811"/>
  </r>
  <r>
    <n v="530"/>
    <x v="7"/>
    <x v="7"/>
    <x v="2"/>
    <x v="13"/>
    <n v="2094"/>
  </r>
  <r>
    <n v="532"/>
    <x v="1"/>
    <x v="7"/>
    <x v="3"/>
    <x v="8"/>
    <n v="1160"/>
  </r>
  <r>
    <n v="545"/>
    <x v="5"/>
    <x v="7"/>
    <x v="2"/>
    <x v="23"/>
    <n v="2035"/>
  </r>
  <r>
    <n v="561"/>
    <x v="4"/>
    <x v="7"/>
    <x v="5"/>
    <x v="8"/>
    <n v="1615"/>
  </r>
  <r>
    <n v="562"/>
    <x v="6"/>
    <x v="7"/>
    <x v="6"/>
    <x v="2"/>
    <n v="147"/>
  </r>
  <r>
    <n v="583"/>
    <x v="4"/>
    <x v="7"/>
    <x v="1"/>
    <x v="0"/>
    <n v="2406"/>
  </r>
  <r>
    <n v="604"/>
    <x v="3"/>
    <x v="7"/>
    <x v="2"/>
    <x v="13"/>
    <n v="4806"/>
  </r>
  <r>
    <n v="605"/>
    <x v="8"/>
    <x v="7"/>
    <x v="2"/>
    <x v="1"/>
    <n v="1086"/>
  </r>
  <r>
    <n v="616"/>
    <x v="4"/>
    <x v="7"/>
    <x v="2"/>
    <x v="16"/>
    <n v="2001"/>
  </r>
  <r>
    <n v="632"/>
    <x v="0"/>
    <x v="7"/>
    <x v="5"/>
    <x v="3"/>
    <n v="1481"/>
  </r>
  <r>
    <n v="647"/>
    <x v="2"/>
    <x v="7"/>
    <x v="2"/>
    <x v="0"/>
    <n v="3415"/>
  </r>
  <r>
    <n v="663"/>
    <x v="8"/>
    <x v="7"/>
    <x v="2"/>
    <x v="22"/>
    <n v="1167"/>
  </r>
  <r>
    <n v="666"/>
    <x v="8"/>
    <x v="7"/>
    <x v="1"/>
    <x v="15"/>
    <n v="791"/>
  </r>
  <r>
    <n v="677"/>
    <x v="6"/>
    <x v="7"/>
    <x v="1"/>
    <x v="10"/>
    <n v="559"/>
  </r>
  <r>
    <n v="679"/>
    <x v="3"/>
    <x v="7"/>
    <x v="2"/>
    <x v="4"/>
    <n v="1032"/>
  </r>
  <r>
    <n v="698"/>
    <x v="2"/>
    <x v="7"/>
    <x v="5"/>
    <x v="15"/>
    <n v="746"/>
  </r>
  <r>
    <n v="730"/>
    <x v="7"/>
    <x v="7"/>
    <x v="1"/>
    <x v="22"/>
    <n v="4620"/>
  </r>
  <r>
    <n v="733"/>
    <x v="0"/>
    <x v="7"/>
    <x v="5"/>
    <x v="13"/>
    <n v="1808"/>
  </r>
  <r>
    <n v="747"/>
    <x v="0"/>
    <x v="7"/>
    <x v="4"/>
    <x v="17"/>
    <n v="3359"/>
  </r>
  <r>
    <n v="758"/>
    <x v="6"/>
    <x v="7"/>
    <x v="2"/>
    <x v="1"/>
    <n v="315"/>
  </r>
  <r>
    <n v="761"/>
    <x v="4"/>
    <x v="7"/>
    <x v="3"/>
    <x v="20"/>
    <n v="4513"/>
  </r>
  <r>
    <n v="766"/>
    <x v="1"/>
    <x v="7"/>
    <x v="3"/>
    <x v="11"/>
    <n v="35"/>
  </r>
  <r>
    <n v="779"/>
    <x v="9"/>
    <x v="7"/>
    <x v="1"/>
    <x v="18"/>
    <n v="4476"/>
  </r>
  <r>
    <n v="785"/>
    <x v="7"/>
    <x v="7"/>
    <x v="4"/>
    <x v="6"/>
    <n v="303"/>
  </r>
  <r>
    <n v="788"/>
    <x v="2"/>
    <x v="7"/>
    <x v="3"/>
    <x v="15"/>
    <n v="3575"/>
  </r>
  <r>
    <n v="809"/>
    <x v="5"/>
    <x v="7"/>
    <x v="0"/>
    <x v="9"/>
    <n v="3910"/>
  </r>
  <r>
    <n v="814"/>
    <x v="5"/>
    <x v="7"/>
    <x v="3"/>
    <x v="9"/>
    <n v="2307"/>
  </r>
  <r>
    <n v="816"/>
    <x v="5"/>
    <x v="7"/>
    <x v="5"/>
    <x v="16"/>
    <n v="876"/>
  </r>
  <r>
    <n v="833"/>
    <x v="3"/>
    <x v="7"/>
    <x v="1"/>
    <x v="6"/>
    <n v="1422"/>
  </r>
  <r>
    <n v="834"/>
    <x v="8"/>
    <x v="7"/>
    <x v="5"/>
    <x v="22"/>
    <n v="1802"/>
  </r>
  <r>
    <n v="835"/>
    <x v="3"/>
    <x v="7"/>
    <x v="2"/>
    <x v="5"/>
    <n v="4088"/>
  </r>
  <r>
    <n v="845"/>
    <x v="9"/>
    <x v="7"/>
    <x v="0"/>
    <x v="14"/>
    <n v="2482"/>
  </r>
  <r>
    <n v="847"/>
    <x v="5"/>
    <x v="7"/>
    <x v="1"/>
    <x v="11"/>
    <n v="564"/>
  </r>
  <r>
    <n v="849"/>
    <x v="2"/>
    <x v="7"/>
    <x v="2"/>
    <x v="10"/>
    <n v="1086"/>
  </r>
  <r>
    <n v="855"/>
    <x v="9"/>
    <x v="7"/>
    <x v="6"/>
    <x v="21"/>
    <n v="3217"/>
  </r>
  <r>
    <n v="881"/>
    <x v="0"/>
    <x v="7"/>
    <x v="6"/>
    <x v="17"/>
    <n v="262"/>
  </r>
  <r>
    <n v="887"/>
    <x v="9"/>
    <x v="7"/>
    <x v="2"/>
    <x v="12"/>
    <n v="681"/>
  </r>
  <r>
    <n v="891"/>
    <x v="5"/>
    <x v="7"/>
    <x v="0"/>
    <x v="12"/>
    <n v="2036"/>
  </r>
  <r>
    <n v="892"/>
    <x v="10"/>
    <x v="7"/>
    <x v="0"/>
    <x v="3"/>
    <n v="2183"/>
  </r>
  <r>
    <n v="893"/>
    <x v="3"/>
    <x v="7"/>
    <x v="6"/>
    <x v="20"/>
    <n v="1880"/>
  </r>
  <r>
    <n v="898"/>
    <x v="0"/>
    <x v="7"/>
    <x v="0"/>
    <x v="12"/>
    <n v="3667"/>
  </r>
  <r>
    <n v="945"/>
    <x v="8"/>
    <x v="7"/>
    <x v="2"/>
    <x v="12"/>
    <n v="722"/>
  </r>
  <r>
    <n v="954"/>
    <x v="1"/>
    <x v="7"/>
    <x v="3"/>
    <x v="21"/>
    <n v="2798"/>
  </r>
  <r>
    <n v="967"/>
    <x v="2"/>
    <x v="7"/>
    <x v="6"/>
    <x v="6"/>
    <n v="3092"/>
  </r>
  <r>
    <n v="969"/>
    <x v="1"/>
    <x v="7"/>
    <x v="4"/>
    <x v="9"/>
    <n v="2170"/>
  </r>
  <r>
    <n v="975"/>
    <x v="3"/>
    <x v="7"/>
    <x v="3"/>
    <x v="7"/>
    <n v="359"/>
  </r>
  <r>
    <n v="986"/>
    <x v="10"/>
    <x v="7"/>
    <x v="4"/>
    <x v="13"/>
    <n v="464"/>
  </r>
  <r>
    <n v="1001"/>
    <x v="2"/>
    <x v="7"/>
    <x v="6"/>
    <x v="11"/>
    <n v="1857"/>
  </r>
  <r>
    <n v="1005"/>
    <x v="0"/>
    <x v="7"/>
    <x v="0"/>
    <x v="14"/>
    <n v="1435"/>
  </r>
  <r>
    <n v="1007"/>
    <x v="3"/>
    <x v="7"/>
    <x v="2"/>
    <x v="16"/>
    <n v="1514"/>
  </r>
  <r>
    <n v="1033"/>
    <x v="3"/>
    <x v="7"/>
    <x v="1"/>
    <x v="12"/>
    <n v="776"/>
  </r>
  <r>
    <n v="1035"/>
    <x v="1"/>
    <x v="7"/>
    <x v="4"/>
    <x v="15"/>
    <n v="4633"/>
  </r>
  <r>
    <n v="1036"/>
    <x v="10"/>
    <x v="7"/>
    <x v="4"/>
    <x v="10"/>
    <n v="1521"/>
  </r>
  <r>
    <n v="1039"/>
    <x v="6"/>
    <x v="7"/>
    <x v="5"/>
    <x v="15"/>
    <n v="1876"/>
  </r>
  <r>
    <n v="1044"/>
    <x v="7"/>
    <x v="7"/>
    <x v="5"/>
    <x v="6"/>
    <n v="2813"/>
  </r>
  <r>
    <n v="1047"/>
    <x v="4"/>
    <x v="7"/>
    <x v="0"/>
    <x v="12"/>
    <n v="1551"/>
  </r>
  <r>
    <n v="1053"/>
    <x v="10"/>
    <x v="7"/>
    <x v="0"/>
    <x v="13"/>
    <n v="1856"/>
  </r>
  <r>
    <n v="1065"/>
    <x v="0"/>
    <x v="7"/>
    <x v="4"/>
    <x v="7"/>
    <n v="4737"/>
  </r>
  <r>
    <n v="1081"/>
    <x v="1"/>
    <x v="7"/>
    <x v="0"/>
    <x v="22"/>
    <n v="2476"/>
  </r>
  <r>
    <n v="1088"/>
    <x v="7"/>
    <x v="7"/>
    <x v="0"/>
    <x v="11"/>
    <n v="4244"/>
  </r>
  <r>
    <n v="1100"/>
    <x v="7"/>
    <x v="7"/>
    <x v="6"/>
    <x v="21"/>
    <n v="4544"/>
  </r>
  <r>
    <n v="1103"/>
    <x v="2"/>
    <x v="7"/>
    <x v="2"/>
    <x v="23"/>
    <n v="842"/>
  </r>
  <r>
    <n v="1118"/>
    <x v="5"/>
    <x v="7"/>
    <x v="0"/>
    <x v="12"/>
    <n v="636"/>
  </r>
  <r>
    <n v="1139"/>
    <x v="1"/>
    <x v="7"/>
    <x v="4"/>
    <x v="17"/>
    <n v="793"/>
  </r>
  <r>
    <n v="1140"/>
    <x v="0"/>
    <x v="7"/>
    <x v="2"/>
    <x v="9"/>
    <n v="4804"/>
  </r>
  <r>
    <n v="1192"/>
    <x v="4"/>
    <x v="7"/>
    <x v="0"/>
    <x v="11"/>
    <n v="1149"/>
  </r>
  <r>
    <n v="1201"/>
    <x v="9"/>
    <x v="7"/>
    <x v="2"/>
    <x v="2"/>
    <n v="4156"/>
  </r>
  <r>
    <n v="1218"/>
    <x v="9"/>
    <x v="7"/>
    <x v="0"/>
    <x v="15"/>
    <n v="1764"/>
  </r>
  <r>
    <n v="1220"/>
    <x v="5"/>
    <x v="7"/>
    <x v="5"/>
    <x v="12"/>
    <n v="4718"/>
  </r>
  <r>
    <n v="1274"/>
    <x v="3"/>
    <x v="7"/>
    <x v="5"/>
    <x v="10"/>
    <n v="479"/>
  </r>
  <r>
    <n v="1300"/>
    <x v="5"/>
    <x v="7"/>
    <x v="6"/>
    <x v="12"/>
    <n v="955"/>
  </r>
  <r>
    <n v="1305"/>
    <x v="4"/>
    <x v="7"/>
    <x v="1"/>
    <x v="0"/>
    <n v="1311"/>
  </r>
  <r>
    <n v="1312"/>
    <x v="10"/>
    <x v="7"/>
    <x v="2"/>
    <x v="18"/>
    <n v="2329"/>
  </r>
  <r>
    <n v="1321"/>
    <x v="1"/>
    <x v="7"/>
    <x v="1"/>
    <x v="14"/>
    <n v="1227"/>
  </r>
  <r>
    <n v="1344"/>
    <x v="8"/>
    <x v="7"/>
    <x v="3"/>
    <x v="20"/>
    <n v="1546"/>
  </r>
  <r>
    <n v="1386"/>
    <x v="9"/>
    <x v="7"/>
    <x v="4"/>
    <x v="1"/>
    <n v="4185"/>
  </r>
  <r>
    <n v="1388"/>
    <x v="1"/>
    <x v="7"/>
    <x v="1"/>
    <x v="2"/>
    <n v="2193"/>
  </r>
  <r>
    <n v="1395"/>
    <x v="2"/>
    <x v="7"/>
    <x v="3"/>
    <x v="14"/>
    <n v="2927"/>
  </r>
  <r>
    <n v="1420"/>
    <x v="2"/>
    <x v="7"/>
    <x v="0"/>
    <x v="6"/>
    <n v="1449"/>
  </r>
  <r>
    <n v="1424"/>
    <x v="2"/>
    <x v="7"/>
    <x v="4"/>
    <x v="13"/>
    <n v="3762"/>
  </r>
  <r>
    <n v="1426"/>
    <x v="7"/>
    <x v="7"/>
    <x v="4"/>
    <x v="21"/>
    <n v="2006"/>
  </r>
  <r>
    <n v="1435"/>
    <x v="8"/>
    <x v="7"/>
    <x v="4"/>
    <x v="23"/>
    <n v="317"/>
  </r>
  <r>
    <n v="1451"/>
    <x v="3"/>
    <x v="7"/>
    <x v="4"/>
    <x v="0"/>
    <n v="1783"/>
  </r>
  <r>
    <n v="1464"/>
    <x v="1"/>
    <x v="7"/>
    <x v="1"/>
    <x v="9"/>
    <n v="2717"/>
  </r>
  <r>
    <n v="1471"/>
    <x v="5"/>
    <x v="7"/>
    <x v="6"/>
    <x v="8"/>
    <n v="4825"/>
  </r>
  <r>
    <n v="1475"/>
    <x v="8"/>
    <x v="7"/>
    <x v="3"/>
    <x v="9"/>
    <n v="3490"/>
  </r>
  <r>
    <n v="1478"/>
    <x v="0"/>
    <x v="7"/>
    <x v="6"/>
    <x v="8"/>
    <n v="2549"/>
  </r>
  <r>
    <n v="1484"/>
    <x v="6"/>
    <x v="7"/>
    <x v="3"/>
    <x v="15"/>
    <n v="4350"/>
  </r>
  <r>
    <n v="1530"/>
    <x v="7"/>
    <x v="7"/>
    <x v="4"/>
    <x v="21"/>
    <n v="2370"/>
  </r>
  <r>
    <n v="1534"/>
    <x v="4"/>
    <x v="7"/>
    <x v="6"/>
    <x v="13"/>
    <n v="1592"/>
  </r>
  <r>
    <n v="1566"/>
    <x v="9"/>
    <x v="7"/>
    <x v="5"/>
    <x v="23"/>
    <n v="403"/>
  </r>
  <r>
    <n v="1588"/>
    <x v="9"/>
    <x v="7"/>
    <x v="6"/>
    <x v="18"/>
    <n v="1147"/>
  </r>
  <r>
    <n v="1609"/>
    <x v="5"/>
    <x v="7"/>
    <x v="2"/>
    <x v="2"/>
    <n v="4409"/>
  </r>
  <r>
    <n v="1611"/>
    <x v="0"/>
    <x v="7"/>
    <x v="4"/>
    <x v="14"/>
    <n v="3106"/>
  </r>
  <r>
    <n v="1620"/>
    <x v="10"/>
    <x v="7"/>
    <x v="1"/>
    <x v="3"/>
    <n v="1603"/>
  </r>
  <r>
    <n v="1632"/>
    <x v="6"/>
    <x v="7"/>
    <x v="1"/>
    <x v="1"/>
    <n v="269"/>
  </r>
  <r>
    <n v="1639"/>
    <x v="7"/>
    <x v="7"/>
    <x v="4"/>
    <x v="12"/>
    <n v="2290"/>
  </r>
  <r>
    <n v="1641"/>
    <x v="10"/>
    <x v="7"/>
    <x v="6"/>
    <x v="14"/>
    <n v="91"/>
  </r>
  <r>
    <n v="1650"/>
    <x v="6"/>
    <x v="7"/>
    <x v="6"/>
    <x v="19"/>
    <n v="1967"/>
  </r>
  <r>
    <n v="1657"/>
    <x v="9"/>
    <x v="7"/>
    <x v="3"/>
    <x v="13"/>
    <n v="4542"/>
  </r>
  <r>
    <n v="1666"/>
    <x v="2"/>
    <x v="7"/>
    <x v="6"/>
    <x v="19"/>
    <n v="3366"/>
  </r>
  <r>
    <n v="1668"/>
    <x v="3"/>
    <x v="7"/>
    <x v="1"/>
    <x v="15"/>
    <n v="4773"/>
  </r>
  <r>
    <n v="1676"/>
    <x v="1"/>
    <x v="7"/>
    <x v="2"/>
    <x v="5"/>
    <n v="2631"/>
  </r>
  <r>
    <n v="1679"/>
    <x v="1"/>
    <x v="7"/>
    <x v="3"/>
    <x v="17"/>
    <n v="244"/>
  </r>
  <r>
    <n v="1692"/>
    <x v="8"/>
    <x v="7"/>
    <x v="3"/>
    <x v="6"/>
    <n v="1644"/>
  </r>
  <r>
    <n v="1702"/>
    <x v="9"/>
    <x v="7"/>
    <x v="2"/>
    <x v="21"/>
    <n v="3658"/>
  </r>
  <r>
    <n v="1706"/>
    <x v="10"/>
    <x v="7"/>
    <x v="5"/>
    <x v="4"/>
    <n v="4720"/>
  </r>
  <r>
    <n v="1707"/>
    <x v="3"/>
    <x v="7"/>
    <x v="6"/>
    <x v="11"/>
    <n v="1850"/>
  </r>
  <r>
    <n v="1711"/>
    <x v="1"/>
    <x v="7"/>
    <x v="5"/>
    <x v="13"/>
    <n v="2983"/>
  </r>
  <r>
    <n v="1743"/>
    <x v="7"/>
    <x v="7"/>
    <x v="3"/>
    <x v="8"/>
    <n v="2943"/>
  </r>
  <r>
    <n v="1747"/>
    <x v="3"/>
    <x v="7"/>
    <x v="1"/>
    <x v="9"/>
    <n v="2380"/>
  </r>
  <r>
    <n v="1765"/>
    <x v="3"/>
    <x v="7"/>
    <x v="1"/>
    <x v="11"/>
    <n v="1800"/>
  </r>
  <r>
    <n v="1774"/>
    <x v="4"/>
    <x v="7"/>
    <x v="1"/>
    <x v="12"/>
    <n v="1121"/>
  </r>
  <r>
    <n v="1777"/>
    <x v="9"/>
    <x v="7"/>
    <x v="6"/>
    <x v="0"/>
    <n v="1483"/>
  </r>
  <r>
    <n v="1778"/>
    <x v="1"/>
    <x v="7"/>
    <x v="6"/>
    <x v="17"/>
    <n v="209"/>
  </r>
  <r>
    <n v="1781"/>
    <x v="9"/>
    <x v="7"/>
    <x v="4"/>
    <x v="20"/>
    <n v="1756"/>
  </r>
  <r>
    <n v="1786"/>
    <x v="2"/>
    <x v="7"/>
    <x v="6"/>
    <x v="4"/>
    <n v="989"/>
  </r>
  <r>
    <n v="1792"/>
    <x v="7"/>
    <x v="7"/>
    <x v="1"/>
    <x v="23"/>
    <n v="4732"/>
  </r>
  <r>
    <n v="1794"/>
    <x v="6"/>
    <x v="7"/>
    <x v="0"/>
    <x v="2"/>
    <n v="4894"/>
  </r>
  <r>
    <n v="1798"/>
    <x v="8"/>
    <x v="7"/>
    <x v="2"/>
    <x v="4"/>
    <n v="1156"/>
  </r>
  <r>
    <n v="1808"/>
    <x v="9"/>
    <x v="7"/>
    <x v="6"/>
    <x v="18"/>
    <n v="1733"/>
  </r>
  <r>
    <n v="1810"/>
    <x v="10"/>
    <x v="7"/>
    <x v="0"/>
    <x v="14"/>
    <n v="3777"/>
  </r>
  <r>
    <n v="1814"/>
    <x v="5"/>
    <x v="7"/>
    <x v="6"/>
    <x v="1"/>
    <n v="2486"/>
  </r>
  <r>
    <n v="1817"/>
    <x v="2"/>
    <x v="7"/>
    <x v="4"/>
    <x v="17"/>
    <n v="4168"/>
  </r>
  <r>
    <n v="1853"/>
    <x v="8"/>
    <x v="7"/>
    <x v="1"/>
    <x v="20"/>
    <n v="2686"/>
  </r>
  <r>
    <n v="1862"/>
    <x v="4"/>
    <x v="7"/>
    <x v="5"/>
    <x v="23"/>
    <n v="767"/>
  </r>
  <r>
    <n v="1875"/>
    <x v="9"/>
    <x v="7"/>
    <x v="3"/>
    <x v="15"/>
    <n v="1369"/>
  </r>
  <r>
    <n v="1880"/>
    <x v="6"/>
    <x v="7"/>
    <x v="4"/>
    <x v="1"/>
    <n v="315"/>
  </r>
  <r>
    <n v="1889"/>
    <x v="0"/>
    <x v="7"/>
    <x v="4"/>
    <x v="17"/>
    <n v="3468"/>
  </r>
  <r>
    <n v="1908"/>
    <x v="8"/>
    <x v="7"/>
    <x v="5"/>
    <x v="23"/>
    <n v="154"/>
  </r>
  <r>
    <n v="1921"/>
    <x v="8"/>
    <x v="7"/>
    <x v="0"/>
    <x v="2"/>
    <n v="3759"/>
  </r>
  <r>
    <n v="1925"/>
    <x v="4"/>
    <x v="7"/>
    <x v="5"/>
    <x v="1"/>
    <n v="1101"/>
  </r>
  <r>
    <n v="1946"/>
    <x v="10"/>
    <x v="7"/>
    <x v="6"/>
    <x v="0"/>
    <n v="4737"/>
  </r>
  <r>
    <n v="1951"/>
    <x v="3"/>
    <x v="7"/>
    <x v="3"/>
    <x v="20"/>
    <n v="1903"/>
  </r>
  <r>
    <n v="1978"/>
    <x v="10"/>
    <x v="7"/>
    <x v="1"/>
    <x v="22"/>
    <n v="3911"/>
  </r>
  <r>
    <n v="1984"/>
    <x v="5"/>
    <x v="7"/>
    <x v="5"/>
    <x v="23"/>
    <n v="2672"/>
  </r>
  <r>
    <n v="2024"/>
    <x v="2"/>
    <x v="7"/>
    <x v="6"/>
    <x v="0"/>
    <n v="3392"/>
  </r>
  <r>
    <n v="2026"/>
    <x v="0"/>
    <x v="7"/>
    <x v="1"/>
    <x v="20"/>
    <n v="2170"/>
  </r>
  <r>
    <n v="2031"/>
    <x v="10"/>
    <x v="7"/>
    <x v="4"/>
    <x v="10"/>
    <n v="3748"/>
  </r>
  <r>
    <n v="2041"/>
    <x v="4"/>
    <x v="7"/>
    <x v="3"/>
    <x v="5"/>
    <n v="145"/>
  </r>
  <r>
    <n v="2046"/>
    <x v="3"/>
    <x v="7"/>
    <x v="0"/>
    <x v="13"/>
    <n v="3204"/>
  </r>
  <r>
    <n v="2049"/>
    <x v="7"/>
    <x v="7"/>
    <x v="0"/>
    <x v="7"/>
    <n v="4792"/>
  </r>
  <r>
    <n v="2051"/>
    <x v="6"/>
    <x v="7"/>
    <x v="3"/>
    <x v="4"/>
    <n v="2299"/>
  </r>
  <r>
    <n v="2056"/>
    <x v="6"/>
    <x v="7"/>
    <x v="6"/>
    <x v="6"/>
    <n v="2138"/>
  </r>
  <r>
    <n v="2072"/>
    <x v="5"/>
    <x v="7"/>
    <x v="1"/>
    <x v="3"/>
    <n v="2968"/>
  </r>
  <r>
    <n v="2079"/>
    <x v="9"/>
    <x v="7"/>
    <x v="3"/>
    <x v="16"/>
    <n v="4059"/>
  </r>
  <r>
    <n v="2084"/>
    <x v="2"/>
    <x v="7"/>
    <x v="4"/>
    <x v="18"/>
    <n v="3478"/>
  </r>
  <r>
    <n v="2087"/>
    <x v="3"/>
    <x v="7"/>
    <x v="2"/>
    <x v="11"/>
    <n v="731"/>
  </r>
  <r>
    <n v="2106"/>
    <x v="4"/>
    <x v="7"/>
    <x v="4"/>
    <x v="8"/>
    <n v="4407"/>
  </r>
  <r>
    <n v="2116"/>
    <x v="4"/>
    <x v="7"/>
    <x v="1"/>
    <x v="19"/>
    <n v="4247"/>
  </r>
  <r>
    <n v="2124"/>
    <x v="2"/>
    <x v="7"/>
    <x v="1"/>
    <x v="17"/>
    <n v="4473"/>
  </r>
  <r>
    <n v="2128"/>
    <x v="10"/>
    <x v="7"/>
    <x v="6"/>
    <x v="19"/>
    <n v="1801"/>
  </r>
  <r>
    <n v="2136"/>
    <x v="1"/>
    <x v="7"/>
    <x v="4"/>
    <x v="11"/>
    <n v="2337"/>
  </r>
  <r>
    <n v="2143"/>
    <x v="4"/>
    <x v="7"/>
    <x v="0"/>
    <x v="16"/>
    <n v="2245"/>
  </r>
  <r>
    <n v="2167"/>
    <x v="4"/>
    <x v="7"/>
    <x v="3"/>
    <x v="0"/>
    <n v="3080"/>
  </r>
  <r>
    <n v="2170"/>
    <x v="4"/>
    <x v="7"/>
    <x v="6"/>
    <x v="6"/>
    <n v="3730"/>
  </r>
  <r>
    <n v="2184"/>
    <x v="6"/>
    <x v="7"/>
    <x v="3"/>
    <x v="11"/>
    <n v="4397"/>
  </r>
  <r>
    <n v="2186"/>
    <x v="1"/>
    <x v="7"/>
    <x v="0"/>
    <x v="21"/>
    <n v="3728"/>
  </r>
  <r>
    <n v="2191"/>
    <x v="7"/>
    <x v="7"/>
    <x v="2"/>
    <x v="6"/>
    <n v="2916"/>
  </r>
  <r>
    <n v="2197"/>
    <x v="9"/>
    <x v="7"/>
    <x v="5"/>
    <x v="15"/>
    <n v="2835"/>
  </r>
  <r>
    <n v="2199"/>
    <x v="8"/>
    <x v="7"/>
    <x v="6"/>
    <x v="23"/>
    <n v="1079"/>
  </r>
  <r>
    <n v="2217"/>
    <x v="3"/>
    <x v="7"/>
    <x v="1"/>
    <x v="4"/>
    <n v="4306"/>
  </r>
  <r>
    <n v="2224"/>
    <x v="5"/>
    <x v="7"/>
    <x v="2"/>
    <x v="7"/>
    <n v="2771"/>
  </r>
  <r>
    <n v="2229"/>
    <x v="7"/>
    <x v="7"/>
    <x v="3"/>
    <x v="14"/>
    <n v="4954"/>
  </r>
  <r>
    <n v="2253"/>
    <x v="5"/>
    <x v="7"/>
    <x v="5"/>
    <x v="1"/>
    <n v="2802"/>
  </r>
  <r>
    <n v="2256"/>
    <x v="0"/>
    <x v="7"/>
    <x v="2"/>
    <x v="9"/>
    <n v="2494"/>
  </r>
  <r>
    <n v="2284"/>
    <x v="7"/>
    <x v="7"/>
    <x v="3"/>
    <x v="20"/>
    <n v="4079"/>
  </r>
  <r>
    <n v="2285"/>
    <x v="2"/>
    <x v="7"/>
    <x v="4"/>
    <x v="7"/>
    <n v="1085"/>
  </r>
  <r>
    <n v="2291"/>
    <x v="4"/>
    <x v="7"/>
    <x v="5"/>
    <x v="2"/>
    <n v="3362"/>
  </r>
  <r>
    <n v="2302"/>
    <x v="4"/>
    <x v="7"/>
    <x v="6"/>
    <x v="9"/>
    <n v="566"/>
  </r>
  <r>
    <n v="2309"/>
    <x v="6"/>
    <x v="7"/>
    <x v="4"/>
    <x v="1"/>
    <n v="1822"/>
  </r>
  <r>
    <n v="2324"/>
    <x v="6"/>
    <x v="7"/>
    <x v="3"/>
    <x v="21"/>
    <n v="3048"/>
  </r>
  <r>
    <n v="2333"/>
    <x v="10"/>
    <x v="7"/>
    <x v="5"/>
    <x v="18"/>
    <n v="3960"/>
  </r>
  <r>
    <n v="2335"/>
    <x v="4"/>
    <x v="7"/>
    <x v="6"/>
    <x v="8"/>
    <n v="2515"/>
  </r>
  <r>
    <n v="2337"/>
    <x v="10"/>
    <x v="7"/>
    <x v="0"/>
    <x v="6"/>
    <n v="3947"/>
  </r>
  <r>
    <n v="2362"/>
    <x v="5"/>
    <x v="7"/>
    <x v="5"/>
    <x v="9"/>
    <n v="2906"/>
  </r>
  <r>
    <n v="2365"/>
    <x v="7"/>
    <x v="7"/>
    <x v="1"/>
    <x v="23"/>
    <n v="433"/>
  </r>
  <r>
    <n v="2370"/>
    <x v="9"/>
    <x v="7"/>
    <x v="2"/>
    <x v="16"/>
    <n v="749"/>
  </r>
  <r>
    <n v="2374"/>
    <x v="4"/>
    <x v="7"/>
    <x v="4"/>
    <x v="10"/>
    <n v="3651"/>
  </r>
  <r>
    <n v="2397"/>
    <x v="7"/>
    <x v="7"/>
    <x v="2"/>
    <x v="13"/>
    <n v="864"/>
  </r>
  <r>
    <n v="2401"/>
    <x v="7"/>
    <x v="7"/>
    <x v="3"/>
    <x v="1"/>
    <n v="1574"/>
  </r>
  <r>
    <n v="2402"/>
    <x v="8"/>
    <x v="7"/>
    <x v="2"/>
    <x v="18"/>
    <n v="1084"/>
  </r>
  <r>
    <n v="2414"/>
    <x v="4"/>
    <x v="7"/>
    <x v="5"/>
    <x v="1"/>
    <n v="221"/>
  </r>
  <r>
    <n v="2427"/>
    <x v="2"/>
    <x v="7"/>
    <x v="0"/>
    <x v="18"/>
    <n v="599"/>
  </r>
  <r>
    <n v="2433"/>
    <x v="10"/>
    <x v="7"/>
    <x v="4"/>
    <x v="10"/>
    <n v="1710"/>
  </r>
  <r>
    <n v="2484"/>
    <x v="1"/>
    <x v="7"/>
    <x v="5"/>
    <x v="23"/>
    <n v="3188"/>
  </r>
  <r>
    <n v="2489"/>
    <x v="9"/>
    <x v="7"/>
    <x v="1"/>
    <x v="12"/>
    <n v="1341"/>
  </r>
  <r>
    <n v="2494"/>
    <x v="9"/>
    <x v="7"/>
    <x v="2"/>
    <x v="19"/>
    <n v="3065"/>
  </r>
  <r>
    <n v="2499"/>
    <x v="8"/>
    <x v="7"/>
    <x v="3"/>
    <x v="16"/>
    <n v="1330"/>
  </r>
  <r>
    <n v="2505"/>
    <x v="2"/>
    <x v="7"/>
    <x v="0"/>
    <x v="5"/>
    <n v="4414"/>
  </r>
  <r>
    <n v="2507"/>
    <x v="3"/>
    <x v="7"/>
    <x v="2"/>
    <x v="5"/>
    <n v="4460"/>
  </r>
  <r>
    <n v="2509"/>
    <x v="3"/>
    <x v="7"/>
    <x v="3"/>
    <x v="16"/>
    <n v="2039"/>
  </r>
  <r>
    <n v="2530"/>
    <x v="7"/>
    <x v="7"/>
    <x v="5"/>
    <x v="20"/>
    <n v="141"/>
  </r>
  <r>
    <n v="2536"/>
    <x v="6"/>
    <x v="7"/>
    <x v="1"/>
    <x v="13"/>
    <n v="4309"/>
  </r>
  <r>
    <n v="2552"/>
    <x v="7"/>
    <x v="7"/>
    <x v="2"/>
    <x v="11"/>
    <n v="2964"/>
  </r>
  <r>
    <n v="2571"/>
    <x v="1"/>
    <x v="7"/>
    <x v="4"/>
    <x v="4"/>
    <n v="3187"/>
  </r>
  <r>
    <n v="2576"/>
    <x v="2"/>
    <x v="7"/>
    <x v="3"/>
    <x v="1"/>
    <n v="467"/>
  </r>
  <r>
    <n v="2581"/>
    <x v="10"/>
    <x v="7"/>
    <x v="0"/>
    <x v="8"/>
    <n v="957"/>
  </r>
  <r>
    <n v="2602"/>
    <x v="1"/>
    <x v="7"/>
    <x v="5"/>
    <x v="2"/>
    <n v="821"/>
  </r>
  <r>
    <n v="2608"/>
    <x v="1"/>
    <x v="7"/>
    <x v="5"/>
    <x v="4"/>
    <n v="1694"/>
  </r>
  <r>
    <n v="2609"/>
    <x v="3"/>
    <x v="7"/>
    <x v="6"/>
    <x v="10"/>
    <n v="3015"/>
  </r>
  <r>
    <n v="2626"/>
    <x v="2"/>
    <x v="7"/>
    <x v="1"/>
    <x v="20"/>
    <n v="647"/>
  </r>
  <r>
    <n v="2638"/>
    <x v="5"/>
    <x v="7"/>
    <x v="2"/>
    <x v="4"/>
    <n v="3347"/>
  </r>
  <r>
    <n v="2651"/>
    <x v="3"/>
    <x v="7"/>
    <x v="4"/>
    <x v="12"/>
    <n v="3239"/>
  </r>
  <r>
    <n v="2657"/>
    <x v="2"/>
    <x v="7"/>
    <x v="5"/>
    <x v="6"/>
    <n v="3075"/>
  </r>
  <r>
    <n v="2665"/>
    <x v="0"/>
    <x v="7"/>
    <x v="4"/>
    <x v="0"/>
    <n v="1915"/>
  </r>
  <r>
    <n v="2666"/>
    <x v="6"/>
    <x v="7"/>
    <x v="6"/>
    <x v="8"/>
    <n v="2489"/>
  </r>
  <r>
    <n v="2668"/>
    <x v="4"/>
    <x v="7"/>
    <x v="1"/>
    <x v="4"/>
    <n v="4631"/>
  </r>
  <r>
    <n v="2670"/>
    <x v="0"/>
    <x v="7"/>
    <x v="5"/>
    <x v="0"/>
    <n v="2108"/>
  </r>
  <r>
    <n v="2695"/>
    <x v="5"/>
    <x v="7"/>
    <x v="1"/>
    <x v="20"/>
    <n v="2976"/>
  </r>
  <r>
    <n v="2711"/>
    <x v="9"/>
    <x v="7"/>
    <x v="4"/>
    <x v="1"/>
    <n v="2212"/>
  </r>
  <r>
    <n v="2718"/>
    <x v="1"/>
    <x v="7"/>
    <x v="6"/>
    <x v="21"/>
    <n v="1072"/>
  </r>
  <r>
    <n v="2721"/>
    <x v="10"/>
    <x v="7"/>
    <x v="0"/>
    <x v="18"/>
    <n v="3924"/>
  </r>
  <r>
    <n v="2724"/>
    <x v="9"/>
    <x v="7"/>
    <x v="3"/>
    <x v="18"/>
    <n v="631"/>
  </r>
  <r>
    <n v="2767"/>
    <x v="9"/>
    <x v="7"/>
    <x v="5"/>
    <x v="17"/>
    <n v="3208"/>
  </r>
  <r>
    <n v="2768"/>
    <x v="7"/>
    <x v="7"/>
    <x v="4"/>
    <x v="19"/>
    <n v="2173"/>
  </r>
  <r>
    <n v="2786"/>
    <x v="3"/>
    <x v="7"/>
    <x v="5"/>
    <x v="16"/>
    <n v="1916"/>
  </r>
  <r>
    <n v="2798"/>
    <x v="6"/>
    <x v="7"/>
    <x v="1"/>
    <x v="10"/>
    <n v="1542"/>
  </r>
  <r>
    <n v="2800"/>
    <x v="4"/>
    <x v="7"/>
    <x v="3"/>
    <x v="10"/>
    <n v="580"/>
  </r>
  <r>
    <n v="2810"/>
    <x v="9"/>
    <x v="7"/>
    <x v="3"/>
    <x v="12"/>
    <n v="4123"/>
  </r>
  <r>
    <n v="2829"/>
    <x v="6"/>
    <x v="7"/>
    <x v="3"/>
    <x v="15"/>
    <n v="195"/>
  </r>
  <r>
    <n v="2876"/>
    <x v="3"/>
    <x v="7"/>
    <x v="6"/>
    <x v="11"/>
    <n v="2446"/>
  </r>
  <r>
    <n v="2904"/>
    <x v="0"/>
    <x v="7"/>
    <x v="3"/>
    <x v="5"/>
    <n v="1268"/>
  </r>
  <r>
    <n v="2909"/>
    <x v="5"/>
    <x v="7"/>
    <x v="5"/>
    <x v="19"/>
    <n v="3802"/>
  </r>
  <r>
    <n v="2922"/>
    <x v="6"/>
    <x v="7"/>
    <x v="2"/>
    <x v="9"/>
    <n v="3547"/>
  </r>
  <r>
    <n v="2939"/>
    <x v="2"/>
    <x v="7"/>
    <x v="0"/>
    <x v="14"/>
    <n v="1882"/>
  </r>
  <r>
    <n v="2947"/>
    <x v="8"/>
    <x v="7"/>
    <x v="0"/>
    <x v="0"/>
    <n v="2818"/>
  </r>
  <r>
    <n v="2983"/>
    <x v="4"/>
    <x v="7"/>
    <x v="5"/>
    <x v="0"/>
    <n v="621"/>
  </r>
  <r>
    <n v="2986"/>
    <x v="0"/>
    <x v="7"/>
    <x v="6"/>
    <x v="14"/>
    <n v="2680"/>
  </r>
  <r>
    <n v="2987"/>
    <x v="5"/>
    <x v="7"/>
    <x v="3"/>
    <x v="12"/>
    <n v="3812"/>
  </r>
  <r>
    <n v="2995"/>
    <x v="8"/>
    <x v="7"/>
    <x v="0"/>
    <x v="11"/>
    <n v="2070"/>
  </r>
  <r>
    <n v="2998"/>
    <x v="3"/>
    <x v="7"/>
    <x v="3"/>
    <x v="6"/>
    <n v="1726"/>
  </r>
  <r>
    <n v="3004"/>
    <x v="1"/>
    <x v="7"/>
    <x v="6"/>
    <x v="9"/>
    <n v="2133"/>
  </r>
  <r>
    <n v="3013"/>
    <x v="0"/>
    <x v="7"/>
    <x v="5"/>
    <x v="18"/>
    <n v="4184"/>
  </r>
  <r>
    <n v="3030"/>
    <x v="3"/>
    <x v="7"/>
    <x v="0"/>
    <x v="18"/>
    <n v="328"/>
  </r>
  <r>
    <n v="3050"/>
    <x v="3"/>
    <x v="7"/>
    <x v="0"/>
    <x v="4"/>
    <n v="2657"/>
  </r>
  <r>
    <n v="3067"/>
    <x v="8"/>
    <x v="7"/>
    <x v="2"/>
    <x v="4"/>
    <n v="4425"/>
  </r>
  <r>
    <n v="3086"/>
    <x v="9"/>
    <x v="7"/>
    <x v="2"/>
    <x v="8"/>
    <n v="1206"/>
  </r>
  <r>
    <n v="3088"/>
    <x v="5"/>
    <x v="7"/>
    <x v="4"/>
    <x v="7"/>
    <n v="3063"/>
  </r>
  <r>
    <n v="3098"/>
    <x v="10"/>
    <x v="7"/>
    <x v="2"/>
    <x v="9"/>
    <n v="2316"/>
  </r>
  <r>
    <n v="3111"/>
    <x v="5"/>
    <x v="7"/>
    <x v="5"/>
    <x v="7"/>
    <n v="124"/>
  </r>
  <r>
    <n v="3123"/>
    <x v="6"/>
    <x v="7"/>
    <x v="6"/>
    <x v="7"/>
    <n v="2334"/>
  </r>
  <r>
    <n v="3125"/>
    <x v="8"/>
    <x v="7"/>
    <x v="1"/>
    <x v="3"/>
    <n v="721"/>
  </r>
  <r>
    <n v="3132"/>
    <x v="5"/>
    <x v="7"/>
    <x v="3"/>
    <x v="10"/>
    <n v="1619"/>
  </r>
  <r>
    <n v="3139"/>
    <x v="2"/>
    <x v="7"/>
    <x v="3"/>
    <x v="11"/>
    <n v="4626"/>
  </r>
  <r>
    <n v="3152"/>
    <x v="0"/>
    <x v="7"/>
    <x v="5"/>
    <x v="19"/>
    <n v="1082"/>
  </r>
  <r>
    <n v="3162"/>
    <x v="8"/>
    <x v="7"/>
    <x v="1"/>
    <x v="10"/>
    <n v="533"/>
  </r>
  <r>
    <n v="3166"/>
    <x v="4"/>
    <x v="7"/>
    <x v="3"/>
    <x v="22"/>
    <n v="4622"/>
  </r>
  <r>
    <n v="3172"/>
    <x v="4"/>
    <x v="7"/>
    <x v="5"/>
    <x v="14"/>
    <n v="3876"/>
  </r>
  <r>
    <n v="3180"/>
    <x v="10"/>
    <x v="7"/>
    <x v="2"/>
    <x v="10"/>
    <n v="855"/>
  </r>
  <r>
    <n v="3236"/>
    <x v="3"/>
    <x v="7"/>
    <x v="2"/>
    <x v="10"/>
    <n v="4245"/>
  </r>
  <r>
    <n v="3244"/>
    <x v="6"/>
    <x v="7"/>
    <x v="0"/>
    <x v="18"/>
    <n v="1892"/>
  </r>
  <r>
    <n v="3248"/>
    <x v="10"/>
    <x v="7"/>
    <x v="2"/>
    <x v="15"/>
    <n v="343"/>
  </r>
  <r>
    <n v="3250"/>
    <x v="1"/>
    <x v="7"/>
    <x v="6"/>
    <x v="20"/>
    <n v="2958"/>
  </r>
  <r>
    <n v="3269"/>
    <x v="4"/>
    <x v="7"/>
    <x v="1"/>
    <x v="23"/>
    <n v="2989"/>
  </r>
  <r>
    <n v="3297"/>
    <x v="10"/>
    <x v="7"/>
    <x v="4"/>
    <x v="16"/>
    <n v="937"/>
  </r>
  <r>
    <n v="3303"/>
    <x v="7"/>
    <x v="7"/>
    <x v="1"/>
    <x v="18"/>
    <n v="1022"/>
  </r>
  <r>
    <n v="3304"/>
    <x v="3"/>
    <x v="7"/>
    <x v="4"/>
    <x v="5"/>
    <n v="2937"/>
  </r>
  <r>
    <n v="3311"/>
    <x v="9"/>
    <x v="7"/>
    <x v="5"/>
    <x v="14"/>
    <n v="755"/>
  </r>
  <r>
    <n v="3331"/>
    <x v="10"/>
    <x v="7"/>
    <x v="0"/>
    <x v="20"/>
    <n v="2358"/>
  </r>
  <r>
    <n v="3334"/>
    <x v="6"/>
    <x v="7"/>
    <x v="5"/>
    <x v="9"/>
    <n v="3811"/>
  </r>
  <r>
    <n v="3335"/>
    <x v="4"/>
    <x v="7"/>
    <x v="4"/>
    <x v="14"/>
    <n v="1326"/>
  </r>
  <r>
    <n v="3360"/>
    <x v="3"/>
    <x v="7"/>
    <x v="1"/>
    <x v="2"/>
    <n v="2802"/>
  </r>
  <r>
    <n v="3379"/>
    <x v="6"/>
    <x v="7"/>
    <x v="3"/>
    <x v="11"/>
    <n v="2754"/>
  </r>
  <r>
    <n v="3380"/>
    <x v="9"/>
    <x v="7"/>
    <x v="0"/>
    <x v="10"/>
    <n v="1218"/>
  </r>
  <r>
    <n v="3390"/>
    <x v="9"/>
    <x v="7"/>
    <x v="4"/>
    <x v="1"/>
    <n v="4950"/>
  </r>
  <r>
    <n v="3391"/>
    <x v="1"/>
    <x v="7"/>
    <x v="6"/>
    <x v="1"/>
    <n v="1589"/>
  </r>
  <r>
    <n v="3396"/>
    <x v="10"/>
    <x v="7"/>
    <x v="3"/>
    <x v="21"/>
    <n v="3649"/>
  </r>
  <r>
    <n v="3406"/>
    <x v="7"/>
    <x v="7"/>
    <x v="5"/>
    <x v="10"/>
    <n v="2624"/>
  </r>
  <r>
    <n v="3429"/>
    <x v="6"/>
    <x v="7"/>
    <x v="1"/>
    <x v="13"/>
    <n v="2488"/>
  </r>
  <r>
    <n v="3470"/>
    <x v="8"/>
    <x v="7"/>
    <x v="6"/>
    <x v="20"/>
    <n v="397"/>
  </r>
  <r>
    <n v="3479"/>
    <x v="10"/>
    <x v="7"/>
    <x v="0"/>
    <x v="3"/>
    <n v="338"/>
  </r>
  <r>
    <n v="3482"/>
    <x v="3"/>
    <x v="7"/>
    <x v="5"/>
    <x v="20"/>
    <n v="4612"/>
  </r>
  <r>
    <n v="3493"/>
    <x v="3"/>
    <x v="7"/>
    <x v="0"/>
    <x v="12"/>
    <n v="4213"/>
  </r>
  <r>
    <n v="3494"/>
    <x v="0"/>
    <x v="7"/>
    <x v="5"/>
    <x v="17"/>
    <n v="4444"/>
  </r>
  <r>
    <n v="3505"/>
    <x v="1"/>
    <x v="7"/>
    <x v="0"/>
    <x v="11"/>
    <n v="4134"/>
  </r>
  <r>
    <n v="3525"/>
    <x v="2"/>
    <x v="7"/>
    <x v="5"/>
    <x v="5"/>
    <n v="4959"/>
  </r>
  <r>
    <n v="3534"/>
    <x v="8"/>
    <x v="7"/>
    <x v="5"/>
    <x v="15"/>
    <n v="997"/>
  </r>
  <r>
    <n v="3541"/>
    <x v="7"/>
    <x v="7"/>
    <x v="6"/>
    <x v="7"/>
    <n v="1155"/>
  </r>
  <r>
    <n v="3550"/>
    <x v="6"/>
    <x v="7"/>
    <x v="3"/>
    <x v="11"/>
    <n v="1503"/>
  </r>
  <r>
    <n v="3557"/>
    <x v="8"/>
    <x v="7"/>
    <x v="2"/>
    <x v="5"/>
    <n v="1982"/>
  </r>
  <r>
    <n v="3576"/>
    <x v="2"/>
    <x v="7"/>
    <x v="2"/>
    <x v="0"/>
    <n v="3688"/>
  </r>
  <r>
    <n v="3578"/>
    <x v="9"/>
    <x v="7"/>
    <x v="3"/>
    <x v="10"/>
    <n v="1374"/>
  </r>
  <r>
    <n v="3583"/>
    <x v="6"/>
    <x v="7"/>
    <x v="1"/>
    <x v="20"/>
    <n v="3755"/>
  </r>
  <r>
    <n v="3593"/>
    <x v="6"/>
    <x v="7"/>
    <x v="4"/>
    <x v="11"/>
    <n v="3855"/>
  </r>
  <r>
    <n v="3604"/>
    <x v="9"/>
    <x v="7"/>
    <x v="1"/>
    <x v="18"/>
    <n v="3378"/>
  </r>
  <r>
    <n v="3619"/>
    <x v="3"/>
    <x v="7"/>
    <x v="5"/>
    <x v="18"/>
    <n v="1129"/>
  </r>
  <r>
    <n v="3628"/>
    <x v="7"/>
    <x v="7"/>
    <x v="1"/>
    <x v="22"/>
    <n v="3744"/>
  </r>
  <r>
    <n v="3676"/>
    <x v="8"/>
    <x v="7"/>
    <x v="1"/>
    <x v="6"/>
    <n v="3595"/>
  </r>
  <r>
    <n v="3677"/>
    <x v="6"/>
    <x v="7"/>
    <x v="1"/>
    <x v="17"/>
    <n v="3074"/>
  </r>
  <r>
    <n v="3699"/>
    <x v="7"/>
    <x v="7"/>
    <x v="6"/>
    <x v="17"/>
    <n v="2441"/>
  </r>
  <r>
    <n v="3709"/>
    <x v="2"/>
    <x v="7"/>
    <x v="1"/>
    <x v="4"/>
    <n v="4843"/>
  </r>
  <r>
    <n v="3712"/>
    <x v="2"/>
    <x v="7"/>
    <x v="5"/>
    <x v="0"/>
    <n v="1783"/>
  </r>
  <r>
    <n v="3725"/>
    <x v="6"/>
    <x v="7"/>
    <x v="1"/>
    <x v="7"/>
    <n v="3534"/>
  </r>
  <r>
    <n v="3729"/>
    <x v="10"/>
    <x v="7"/>
    <x v="6"/>
    <x v="0"/>
    <n v="775"/>
  </r>
  <r>
    <n v="3747"/>
    <x v="4"/>
    <x v="7"/>
    <x v="4"/>
    <x v="14"/>
    <n v="2403"/>
  </r>
  <r>
    <n v="3766"/>
    <x v="5"/>
    <x v="7"/>
    <x v="4"/>
    <x v="2"/>
    <n v="4931"/>
  </r>
  <r>
    <n v="3774"/>
    <x v="2"/>
    <x v="7"/>
    <x v="4"/>
    <x v="1"/>
    <n v="1556"/>
  </r>
  <r>
    <n v="3783"/>
    <x v="2"/>
    <x v="7"/>
    <x v="3"/>
    <x v="4"/>
    <n v="4739"/>
  </r>
  <r>
    <n v="3802"/>
    <x v="5"/>
    <x v="7"/>
    <x v="1"/>
    <x v="6"/>
    <n v="2090"/>
  </r>
  <r>
    <n v="3805"/>
    <x v="1"/>
    <x v="7"/>
    <x v="2"/>
    <x v="5"/>
    <n v="3821"/>
  </r>
  <r>
    <n v="3857"/>
    <x v="2"/>
    <x v="7"/>
    <x v="3"/>
    <x v="23"/>
    <n v="4586"/>
  </r>
  <r>
    <n v="3860"/>
    <x v="4"/>
    <x v="7"/>
    <x v="5"/>
    <x v="10"/>
    <n v="4224"/>
  </r>
  <r>
    <n v="3878"/>
    <x v="0"/>
    <x v="7"/>
    <x v="0"/>
    <x v="1"/>
    <n v="2516"/>
  </r>
  <r>
    <n v="3893"/>
    <x v="1"/>
    <x v="7"/>
    <x v="3"/>
    <x v="7"/>
    <n v="1472"/>
  </r>
  <r>
    <n v="3894"/>
    <x v="4"/>
    <x v="7"/>
    <x v="4"/>
    <x v="23"/>
    <n v="3916"/>
  </r>
  <r>
    <n v="3898"/>
    <x v="8"/>
    <x v="7"/>
    <x v="0"/>
    <x v="8"/>
    <n v="3822"/>
  </r>
  <r>
    <n v="3910"/>
    <x v="10"/>
    <x v="7"/>
    <x v="4"/>
    <x v="16"/>
    <n v="4046"/>
  </r>
  <r>
    <n v="3914"/>
    <x v="10"/>
    <x v="7"/>
    <x v="4"/>
    <x v="16"/>
    <n v="1951"/>
  </r>
  <r>
    <n v="3922"/>
    <x v="8"/>
    <x v="7"/>
    <x v="6"/>
    <x v="9"/>
    <n v="4071"/>
  </r>
  <r>
    <n v="3930"/>
    <x v="10"/>
    <x v="7"/>
    <x v="1"/>
    <x v="15"/>
    <n v="400"/>
  </r>
  <r>
    <n v="3933"/>
    <x v="1"/>
    <x v="7"/>
    <x v="3"/>
    <x v="20"/>
    <n v="3268"/>
  </r>
  <r>
    <n v="3942"/>
    <x v="3"/>
    <x v="7"/>
    <x v="3"/>
    <x v="18"/>
    <n v="4599"/>
  </r>
  <r>
    <n v="3957"/>
    <x v="8"/>
    <x v="7"/>
    <x v="6"/>
    <x v="22"/>
    <n v="930"/>
  </r>
  <r>
    <n v="3965"/>
    <x v="7"/>
    <x v="7"/>
    <x v="0"/>
    <x v="19"/>
    <n v="3686"/>
  </r>
  <r>
    <n v="3985"/>
    <x v="8"/>
    <x v="7"/>
    <x v="0"/>
    <x v="14"/>
    <n v="149"/>
  </r>
  <r>
    <n v="4005"/>
    <x v="5"/>
    <x v="7"/>
    <x v="3"/>
    <x v="11"/>
    <n v="1568"/>
  </r>
  <r>
    <n v="4041"/>
    <x v="2"/>
    <x v="7"/>
    <x v="2"/>
    <x v="4"/>
    <n v="2667"/>
  </r>
  <r>
    <n v="4054"/>
    <x v="4"/>
    <x v="7"/>
    <x v="2"/>
    <x v="18"/>
    <n v="2423"/>
  </r>
  <r>
    <n v="4061"/>
    <x v="3"/>
    <x v="7"/>
    <x v="0"/>
    <x v="12"/>
    <n v="1745"/>
  </r>
  <r>
    <n v="4079"/>
    <x v="10"/>
    <x v="7"/>
    <x v="6"/>
    <x v="19"/>
    <n v="4974"/>
  </r>
  <r>
    <n v="4086"/>
    <x v="4"/>
    <x v="7"/>
    <x v="4"/>
    <x v="5"/>
    <n v="1071"/>
  </r>
  <r>
    <n v="4099"/>
    <x v="6"/>
    <x v="7"/>
    <x v="6"/>
    <x v="18"/>
    <n v="4845"/>
  </r>
  <r>
    <n v="4113"/>
    <x v="8"/>
    <x v="7"/>
    <x v="0"/>
    <x v="6"/>
    <n v="4727"/>
  </r>
  <r>
    <n v="4129"/>
    <x v="7"/>
    <x v="7"/>
    <x v="0"/>
    <x v="10"/>
    <n v="3485"/>
  </r>
  <r>
    <n v="4134"/>
    <x v="4"/>
    <x v="7"/>
    <x v="5"/>
    <x v="2"/>
    <n v="4299"/>
  </r>
  <r>
    <n v="4141"/>
    <x v="5"/>
    <x v="7"/>
    <x v="4"/>
    <x v="0"/>
    <n v="919"/>
  </r>
  <r>
    <n v="4197"/>
    <x v="8"/>
    <x v="7"/>
    <x v="2"/>
    <x v="12"/>
    <n v="2577"/>
  </r>
  <r>
    <n v="4215"/>
    <x v="1"/>
    <x v="7"/>
    <x v="1"/>
    <x v="19"/>
    <n v="437"/>
  </r>
  <r>
    <n v="4216"/>
    <x v="9"/>
    <x v="7"/>
    <x v="1"/>
    <x v="22"/>
    <n v="2860"/>
  </r>
  <r>
    <n v="4217"/>
    <x v="2"/>
    <x v="7"/>
    <x v="0"/>
    <x v="17"/>
    <n v="4050"/>
  </r>
  <r>
    <n v="4228"/>
    <x v="6"/>
    <x v="7"/>
    <x v="3"/>
    <x v="20"/>
    <n v="1500"/>
  </r>
  <r>
    <n v="4230"/>
    <x v="5"/>
    <x v="7"/>
    <x v="3"/>
    <x v="3"/>
    <n v="3900"/>
  </r>
  <r>
    <n v="4240"/>
    <x v="4"/>
    <x v="7"/>
    <x v="1"/>
    <x v="16"/>
    <n v="1271"/>
  </r>
  <r>
    <n v="4246"/>
    <x v="8"/>
    <x v="7"/>
    <x v="0"/>
    <x v="2"/>
    <n v="3151"/>
  </r>
  <r>
    <n v="4261"/>
    <x v="9"/>
    <x v="7"/>
    <x v="2"/>
    <x v="19"/>
    <n v="4252"/>
  </r>
  <r>
    <n v="4264"/>
    <x v="2"/>
    <x v="7"/>
    <x v="6"/>
    <x v="1"/>
    <n v="338"/>
  </r>
  <r>
    <n v="4272"/>
    <x v="0"/>
    <x v="7"/>
    <x v="4"/>
    <x v="19"/>
    <n v="4401"/>
  </r>
  <r>
    <n v="4286"/>
    <x v="9"/>
    <x v="7"/>
    <x v="0"/>
    <x v="5"/>
    <n v="1109"/>
  </r>
  <r>
    <n v="4296"/>
    <x v="10"/>
    <x v="7"/>
    <x v="0"/>
    <x v="5"/>
    <n v="529"/>
  </r>
  <r>
    <n v="4298"/>
    <x v="0"/>
    <x v="7"/>
    <x v="4"/>
    <x v="11"/>
    <n v="3393"/>
  </r>
  <r>
    <n v="4301"/>
    <x v="2"/>
    <x v="7"/>
    <x v="2"/>
    <x v="12"/>
    <n v="3591"/>
  </r>
  <r>
    <n v="4302"/>
    <x v="7"/>
    <x v="7"/>
    <x v="2"/>
    <x v="15"/>
    <n v="2549"/>
  </r>
  <r>
    <n v="4305"/>
    <x v="5"/>
    <x v="7"/>
    <x v="6"/>
    <x v="10"/>
    <n v="1960"/>
  </r>
  <r>
    <n v="4312"/>
    <x v="0"/>
    <x v="7"/>
    <x v="5"/>
    <x v="13"/>
    <n v="4757"/>
  </r>
  <r>
    <n v="4322"/>
    <x v="0"/>
    <x v="7"/>
    <x v="6"/>
    <x v="15"/>
    <n v="3988"/>
  </r>
  <r>
    <n v="4324"/>
    <x v="5"/>
    <x v="7"/>
    <x v="2"/>
    <x v="20"/>
    <n v="4755"/>
  </r>
  <r>
    <n v="4329"/>
    <x v="4"/>
    <x v="7"/>
    <x v="4"/>
    <x v="2"/>
    <n v="4783"/>
  </r>
  <r>
    <n v="4337"/>
    <x v="7"/>
    <x v="7"/>
    <x v="6"/>
    <x v="3"/>
    <n v="1663"/>
  </r>
  <r>
    <n v="4358"/>
    <x v="3"/>
    <x v="7"/>
    <x v="0"/>
    <x v="21"/>
    <n v="1733"/>
  </r>
  <r>
    <n v="4359"/>
    <x v="9"/>
    <x v="7"/>
    <x v="3"/>
    <x v="11"/>
    <n v="2025"/>
  </r>
  <r>
    <n v="4388"/>
    <x v="0"/>
    <x v="7"/>
    <x v="1"/>
    <x v="2"/>
    <n v="161"/>
  </r>
  <r>
    <n v="4419"/>
    <x v="0"/>
    <x v="7"/>
    <x v="3"/>
    <x v="2"/>
    <n v="3772"/>
  </r>
  <r>
    <n v="4424"/>
    <x v="7"/>
    <x v="7"/>
    <x v="5"/>
    <x v="8"/>
    <n v="2602"/>
  </r>
  <r>
    <n v="4431"/>
    <x v="8"/>
    <x v="7"/>
    <x v="2"/>
    <x v="10"/>
    <n v="2573"/>
  </r>
  <r>
    <n v="4479"/>
    <x v="1"/>
    <x v="7"/>
    <x v="0"/>
    <x v="3"/>
    <n v="2795"/>
  </r>
  <r>
    <n v="4484"/>
    <x v="8"/>
    <x v="7"/>
    <x v="3"/>
    <x v="2"/>
    <n v="1343"/>
  </r>
  <r>
    <n v="4493"/>
    <x v="0"/>
    <x v="7"/>
    <x v="3"/>
    <x v="23"/>
    <n v="4020"/>
  </r>
  <r>
    <n v="4499"/>
    <x v="8"/>
    <x v="7"/>
    <x v="4"/>
    <x v="19"/>
    <n v="1986"/>
  </r>
  <r>
    <n v="4501"/>
    <x v="3"/>
    <x v="7"/>
    <x v="6"/>
    <x v="10"/>
    <n v="1840"/>
  </r>
  <r>
    <n v="4509"/>
    <x v="10"/>
    <x v="7"/>
    <x v="5"/>
    <x v="10"/>
    <n v="4346"/>
  </r>
  <r>
    <n v="4515"/>
    <x v="10"/>
    <x v="7"/>
    <x v="2"/>
    <x v="23"/>
    <n v="4217"/>
  </r>
  <r>
    <n v="4516"/>
    <x v="1"/>
    <x v="7"/>
    <x v="0"/>
    <x v="19"/>
    <n v="510"/>
  </r>
  <r>
    <n v="4517"/>
    <x v="4"/>
    <x v="7"/>
    <x v="5"/>
    <x v="20"/>
    <n v="3128"/>
  </r>
  <r>
    <n v="4522"/>
    <x v="0"/>
    <x v="7"/>
    <x v="2"/>
    <x v="2"/>
    <n v="3174"/>
  </r>
  <r>
    <n v="4528"/>
    <x v="6"/>
    <x v="7"/>
    <x v="5"/>
    <x v="23"/>
    <n v="4830"/>
  </r>
  <r>
    <n v="4554"/>
    <x v="5"/>
    <x v="7"/>
    <x v="4"/>
    <x v="11"/>
    <n v="2774"/>
  </r>
  <r>
    <n v="4562"/>
    <x v="9"/>
    <x v="7"/>
    <x v="1"/>
    <x v="22"/>
    <n v="1067"/>
  </r>
  <r>
    <n v="4578"/>
    <x v="0"/>
    <x v="7"/>
    <x v="0"/>
    <x v="21"/>
    <n v="2429"/>
  </r>
  <r>
    <n v="4597"/>
    <x v="9"/>
    <x v="7"/>
    <x v="5"/>
    <x v="14"/>
    <n v="368"/>
  </r>
  <r>
    <n v="4605"/>
    <x v="8"/>
    <x v="7"/>
    <x v="0"/>
    <x v="10"/>
    <n v="3750"/>
  </r>
  <r>
    <n v="4616"/>
    <x v="2"/>
    <x v="7"/>
    <x v="4"/>
    <x v="19"/>
    <n v="4515"/>
  </r>
  <r>
    <n v="4622"/>
    <x v="3"/>
    <x v="7"/>
    <x v="5"/>
    <x v="5"/>
    <n v="66"/>
  </r>
  <r>
    <n v="4626"/>
    <x v="3"/>
    <x v="7"/>
    <x v="6"/>
    <x v="18"/>
    <n v="3172"/>
  </r>
  <r>
    <n v="4627"/>
    <x v="7"/>
    <x v="7"/>
    <x v="6"/>
    <x v="3"/>
    <n v="966"/>
  </r>
  <r>
    <n v="4630"/>
    <x v="3"/>
    <x v="7"/>
    <x v="4"/>
    <x v="21"/>
    <n v="2948"/>
  </r>
  <r>
    <n v="4657"/>
    <x v="1"/>
    <x v="7"/>
    <x v="6"/>
    <x v="0"/>
    <n v="3571"/>
  </r>
  <r>
    <n v="4662"/>
    <x v="8"/>
    <x v="7"/>
    <x v="6"/>
    <x v="8"/>
    <n v="47"/>
  </r>
  <r>
    <n v="4672"/>
    <x v="3"/>
    <x v="7"/>
    <x v="5"/>
    <x v="13"/>
    <n v="4974"/>
  </r>
  <r>
    <n v="4697"/>
    <x v="2"/>
    <x v="7"/>
    <x v="1"/>
    <x v="11"/>
    <n v="2893"/>
  </r>
  <r>
    <n v="4700"/>
    <x v="10"/>
    <x v="7"/>
    <x v="4"/>
    <x v="15"/>
    <n v="4704"/>
  </r>
  <r>
    <n v="4701"/>
    <x v="10"/>
    <x v="7"/>
    <x v="6"/>
    <x v="9"/>
    <n v="4412"/>
  </r>
  <r>
    <n v="4711"/>
    <x v="7"/>
    <x v="7"/>
    <x v="4"/>
    <x v="19"/>
    <n v="1701"/>
  </r>
  <r>
    <n v="4723"/>
    <x v="5"/>
    <x v="7"/>
    <x v="6"/>
    <x v="3"/>
    <n v="3451"/>
  </r>
  <r>
    <n v="50"/>
    <x v="2"/>
    <x v="7"/>
    <x v="7"/>
    <x v="19"/>
    <n v="3484"/>
  </r>
  <r>
    <n v="144"/>
    <x v="3"/>
    <x v="7"/>
    <x v="7"/>
    <x v="18"/>
    <n v="1668"/>
  </r>
  <r>
    <n v="149"/>
    <x v="6"/>
    <x v="7"/>
    <x v="7"/>
    <x v="7"/>
    <n v="3123"/>
  </r>
  <r>
    <n v="174"/>
    <x v="7"/>
    <x v="7"/>
    <x v="7"/>
    <x v="22"/>
    <n v="3168"/>
  </r>
  <r>
    <n v="385"/>
    <x v="8"/>
    <x v="7"/>
    <x v="7"/>
    <x v="18"/>
    <n v="2079"/>
  </r>
  <r>
    <n v="420"/>
    <x v="8"/>
    <x v="7"/>
    <x v="7"/>
    <x v="0"/>
    <n v="2645"/>
  </r>
  <r>
    <n v="434"/>
    <x v="9"/>
    <x v="7"/>
    <x v="7"/>
    <x v="14"/>
    <n v="2472"/>
  </r>
  <r>
    <n v="457"/>
    <x v="2"/>
    <x v="7"/>
    <x v="7"/>
    <x v="8"/>
    <n v="1388"/>
  </r>
  <r>
    <n v="516"/>
    <x v="6"/>
    <x v="7"/>
    <x v="7"/>
    <x v="19"/>
    <n v="1721"/>
  </r>
  <r>
    <n v="568"/>
    <x v="0"/>
    <x v="7"/>
    <x v="7"/>
    <x v="18"/>
    <n v="431"/>
  </r>
  <r>
    <n v="590"/>
    <x v="9"/>
    <x v="7"/>
    <x v="7"/>
    <x v="1"/>
    <n v="160"/>
  </r>
  <r>
    <n v="601"/>
    <x v="7"/>
    <x v="7"/>
    <x v="7"/>
    <x v="11"/>
    <n v="1942"/>
  </r>
  <r>
    <n v="718"/>
    <x v="9"/>
    <x v="7"/>
    <x v="7"/>
    <x v="23"/>
    <n v="237"/>
  </r>
  <r>
    <n v="760"/>
    <x v="3"/>
    <x v="7"/>
    <x v="7"/>
    <x v="20"/>
    <n v="1016"/>
  </r>
  <r>
    <n v="820"/>
    <x v="3"/>
    <x v="7"/>
    <x v="7"/>
    <x v="1"/>
    <n v="3968"/>
  </r>
  <r>
    <n v="838"/>
    <x v="2"/>
    <x v="7"/>
    <x v="7"/>
    <x v="9"/>
    <n v="1298"/>
  </r>
  <r>
    <n v="1128"/>
    <x v="0"/>
    <x v="7"/>
    <x v="7"/>
    <x v="20"/>
    <n v="3277"/>
  </r>
  <r>
    <n v="1134"/>
    <x v="1"/>
    <x v="7"/>
    <x v="7"/>
    <x v="13"/>
    <n v="4734"/>
  </r>
  <r>
    <n v="1146"/>
    <x v="2"/>
    <x v="7"/>
    <x v="7"/>
    <x v="11"/>
    <n v="1211"/>
  </r>
  <r>
    <n v="1177"/>
    <x v="2"/>
    <x v="7"/>
    <x v="7"/>
    <x v="22"/>
    <n v="3307"/>
  </r>
  <r>
    <n v="1291"/>
    <x v="4"/>
    <x v="7"/>
    <x v="7"/>
    <x v="11"/>
    <n v="1596"/>
  </r>
  <r>
    <n v="1339"/>
    <x v="1"/>
    <x v="7"/>
    <x v="7"/>
    <x v="1"/>
    <n v="4330"/>
  </r>
  <r>
    <n v="1346"/>
    <x v="10"/>
    <x v="7"/>
    <x v="7"/>
    <x v="15"/>
    <n v="4661"/>
  </r>
  <r>
    <n v="1389"/>
    <x v="9"/>
    <x v="7"/>
    <x v="7"/>
    <x v="2"/>
    <n v="1297"/>
  </r>
  <r>
    <n v="1425"/>
    <x v="7"/>
    <x v="7"/>
    <x v="7"/>
    <x v="23"/>
    <n v="3243"/>
  </r>
  <r>
    <n v="1472"/>
    <x v="9"/>
    <x v="7"/>
    <x v="7"/>
    <x v="21"/>
    <n v="4228"/>
  </r>
  <r>
    <n v="1525"/>
    <x v="10"/>
    <x v="7"/>
    <x v="7"/>
    <x v="17"/>
    <n v="479"/>
  </r>
  <r>
    <n v="1533"/>
    <x v="10"/>
    <x v="7"/>
    <x v="7"/>
    <x v="4"/>
    <n v="2607"/>
  </r>
  <r>
    <n v="1558"/>
    <x v="7"/>
    <x v="7"/>
    <x v="7"/>
    <x v="9"/>
    <n v="2003"/>
  </r>
  <r>
    <n v="1570"/>
    <x v="8"/>
    <x v="7"/>
    <x v="7"/>
    <x v="18"/>
    <n v="3808"/>
  </r>
  <r>
    <n v="1705"/>
    <x v="2"/>
    <x v="7"/>
    <x v="7"/>
    <x v="21"/>
    <n v="4351"/>
  </r>
  <r>
    <n v="1720"/>
    <x v="1"/>
    <x v="7"/>
    <x v="7"/>
    <x v="19"/>
    <n v="1565"/>
  </r>
  <r>
    <n v="1763"/>
    <x v="8"/>
    <x v="7"/>
    <x v="7"/>
    <x v="23"/>
    <n v="3929"/>
  </r>
  <r>
    <n v="1871"/>
    <x v="1"/>
    <x v="7"/>
    <x v="7"/>
    <x v="13"/>
    <n v="3267"/>
  </r>
  <r>
    <n v="1938"/>
    <x v="0"/>
    <x v="7"/>
    <x v="7"/>
    <x v="11"/>
    <n v="2629"/>
  </r>
  <r>
    <n v="2237"/>
    <x v="9"/>
    <x v="7"/>
    <x v="7"/>
    <x v="3"/>
    <n v="592"/>
  </r>
  <r>
    <n v="2318"/>
    <x v="10"/>
    <x v="7"/>
    <x v="7"/>
    <x v="23"/>
    <n v="4098"/>
  </r>
  <r>
    <n v="2382"/>
    <x v="4"/>
    <x v="7"/>
    <x v="7"/>
    <x v="12"/>
    <n v="3062"/>
  </r>
  <r>
    <n v="2432"/>
    <x v="7"/>
    <x v="7"/>
    <x v="7"/>
    <x v="14"/>
    <n v="3233"/>
  </r>
  <r>
    <n v="2463"/>
    <x v="1"/>
    <x v="7"/>
    <x v="7"/>
    <x v="5"/>
    <n v="2611"/>
  </r>
  <r>
    <n v="2486"/>
    <x v="10"/>
    <x v="7"/>
    <x v="7"/>
    <x v="20"/>
    <n v="113"/>
  </r>
  <r>
    <n v="2556"/>
    <x v="7"/>
    <x v="7"/>
    <x v="7"/>
    <x v="8"/>
    <n v="4298"/>
  </r>
  <r>
    <n v="2795"/>
    <x v="9"/>
    <x v="7"/>
    <x v="7"/>
    <x v="4"/>
    <n v="954"/>
  </r>
  <r>
    <n v="2822"/>
    <x v="6"/>
    <x v="7"/>
    <x v="7"/>
    <x v="6"/>
    <n v="2518"/>
  </r>
  <r>
    <n v="2890"/>
    <x v="10"/>
    <x v="7"/>
    <x v="7"/>
    <x v="5"/>
    <n v="2037"/>
  </r>
  <r>
    <n v="2917"/>
    <x v="8"/>
    <x v="7"/>
    <x v="7"/>
    <x v="22"/>
    <n v="1758"/>
  </r>
  <r>
    <n v="2953"/>
    <x v="9"/>
    <x v="7"/>
    <x v="7"/>
    <x v="20"/>
    <n v="16"/>
  </r>
  <r>
    <n v="3031"/>
    <x v="10"/>
    <x v="7"/>
    <x v="7"/>
    <x v="0"/>
    <n v="753"/>
  </r>
  <r>
    <n v="3078"/>
    <x v="10"/>
    <x v="7"/>
    <x v="7"/>
    <x v="18"/>
    <n v="406"/>
  </r>
  <r>
    <n v="3258"/>
    <x v="5"/>
    <x v="7"/>
    <x v="7"/>
    <x v="7"/>
    <n v="2404"/>
  </r>
  <r>
    <n v="3368"/>
    <x v="4"/>
    <x v="7"/>
    <x v="7"/>
    <x v="22"/>
    <n v="643"/>
  </r>
  <r>
    <n v="3697"/>
    <x v="6"/>
    <x v="7"/>
    <x v="7"/>
    <x v="12"/>
    <n v="373"/>
  </r>
  <r>
    <n v="3746"/>
    <x v="6"/>
    <x v="7"/>
    <x v="7"/>
    <x v="14"/>
    <n v="887"/>
  </r>
  <r>
    <n v="3778"/>
    <x v="7"/>
    <x v="7"/>
    <x v="7"/>
    <x v="9"/>
    <n v="1286"/>
  </r>
  <r>
    <n v="3826"/>
    <x v="5"/>
    <x v="7"/>
    <x v="7"/>
    <x v="12"/>
    <n v="3325"/>
  </r>
  <r>
    <n v="3841"/>
    <x v="9"/>
    <x v="7"/>
    <x v="7"/>
    <x v="17"/>
    <n v="4369"/>
  </r>
  <r>
    <n v="3883"/>
    <x v="0"/>
    <x v="7"/>
    <x v="7"/>
    <x v="0"/>
    <n v="3170"/>
  </r>
  <r>
    <n v="4156"/>
    <x v="9"/>
    <x v="7"/>
    <x v="7"/>
    <x v="21"/>
    <n v="1027"/>
  </r>
  <r>
    <n v="4187"/>
    <x v="0"/>
    <x v="7"/>
    <x v="7"/>
    <x v="10"/>
    <n v="1548"/>
  </r>
  <r>
    <n v="4193"/>
    <x v="7"/>
    <x v="7"/>
    <x v="7"/>
    <x v="17"/>
    <n v="1395"/>
  </r>
  <r>
    <n v="4207"/>
    <x v="7"/>
    <x v="7"/>
    <x v="7"/>
    <x v="15"/>
    <n v="4336"/>
  </r>
  <r>
    <n v="4321"/>
    <x v="0"/>
    <x v="7"/>
    <x v="7"/>
    <x v="17"/>
    <n v="81"/>
  </r>
  <r>
    <n v="4369"/>
    <x v="0"/>
    <x v="7"/>
    <x v="7"/>
    <x v="5"/>
    <n v="2357"/>
  </r>
  <r>
    <n v="4383"/>
    <x v="8"/>
    <x v="7"/>
    <x v="7"/>
    <x v="21"/>
    <n v="4896"/>
  </r>
  <r>
    <n v="4413"/>
    <x v="10"/>
    <x v="7"/>
    <x v="7"/>
    <x v="4"/>
    <n v="1167"/>
  </r>
  <r>
    <n v="4425"/>
    <x v="6"/>
    <x v="7"/>
    <x v="7"/>
    <x v="20"/>
    <n v="69"/>
  </r>
  <r>
    <n v="4450"/>
    <x v="5"/>
    <x v="7"/>
    <x v="7"/>
    <x v="0"/>
    <n v="2818"/>
  </r>
  <r>
    <n v="4495"/>
    <x v="2"/>
    <x v="7"/>
    <x v="7"/>
    <x v="17"/>
    <n v="1349"/>
  </r>
  <r>
    <n v="4660"/>
    <x v="2"/>
    <x v="7"/>
    <x v="7"/>
    <x v="11"/>
    <n v="490"/>
  </r>
  <r>
    <n v="4661"/>
    <x v="8"/>
    <x v="7"/>
    <x v="7"/>
    <x v="13"/>
    <n v="3654"/>
  </r>
  <r>
    <n v="4670"/>
    <x v="6"/>
    <x v="7"/>
    <x v="7"/>
    <x v="20"/>
    <n v="593"/>
  </r>
  <r>
    <n v="4707"/>
    <x v="0"/>
    <x v="7"/>
    <x v="7"/>
    <x v="18"/>
    <n v="4078"/>
  </r>
  <r>
    <n v="2"/>
    <x v="0"/>
    <x v="8"/>
    <x v="0"/>
    <x v="9"/>
    <n v="2319"/>
  </r>
  <r>
    <n v="20"/>
    <x v="2"/>
    <x v="8"/>
    <x v="4"/>
    <x v="20"/>
    <n v="2246"/>
  </r>
  <r>
    <n v="44"/>
    <x v="5"/>
    <x v="8"/>
    <x v="2"/>
    <x v="19"/>
    <n v="3312"/>
  </r>
  <r>
    <n v="49"/>
    <x v="8"/>
    <x v="8"/>
    <x v="5"/>
    <x v="23"/>
    <n v="1241"/>
  </r>
  <r>
    <n v="74"/>
    <x v="2"/>
    <x v="8"/>
    <x v="3"/>
    <x v="23"/>
    <n v="1591"/>
  </r>
  <r>
    <n v="75"/>
    <x v="9"/>
    <x v="8"/>
    <x v="0"/>
    <x v="5"/>
    <n v="3761"/>
  </r>
  <r>
    <n v="84"/>
    <x v="4"/>
    <x v="8"/>
    <x v="7"/>
    <x v="19"/>
    <n v="1647"/>
  </r>
  <r>
    <n v="93"/>
    <x v="10"/>
    <x v="8"/>
    <x v="4"/>
    <x v="4"/>
    <n v="883"/>
  </r>
  <r>
    <n v="105"/>
    <x v="7"/>
    <x v="8"/>
    <x v="5"/>
    <x v="0"/>
    <n v="936"/>
  </r>
  <r>
    <n v="108"/>
    <x v="3"/>
    <x v="8"/>
    <x v="6"/>
    <x v="8"/>
    <n v="3313"/>
  </r>
  <r>
    <n v="125"/>
    <x v="8"/>
    <x v="8"/>
    <x v="3"/>
    <x v="22"/>
    <n v="168"/>
  </r>
  <r>
    <n v="131"/>
    <x v="8"/>
    <x v="8"/>
    <x v="0"/>
    <x v="15"/>
    <n v="4905"/>
  </r>
  <r>
    <n v="134"/>
    <x v="3"/>
    <x v="8"/>
    <x v="7"/>
    <x v="5"/>
    <n v="311"/>
  </r>
  <r>
    <n v="138"/>
    <x v="0"/>
    <x v="8"/>
    <x v="7"/>
    <x v="7"/>
    <n v="2116"/>
  </r>
  <r>
    <n v="140"/>
    <x v="10"/>
    <x v="8"/>
    <x v="3"/>
    <x v="10"/>
    <n v="407"/>
  </r>
  <r>
    <n v="142"/>
    <x v="9"/>
    <x v="8"/>
    <x v="0"/>
    <x v="23"/>
    <n v="4276"/>
  </r>
  <r>
    <n v="154"/>
    <x v="3"/>
    <x v="8"/>
    <x v="3"/>
    <x v="14"/>
    <n v="1946"/>
  </r>
  <r>
    <n v="162"/>
    <x v="4"/>
    <x v="8"/>
    <x v="4"/>
    <x v="6"/>
    <n v="2878"/>
  </r>
  <r>
    <n v="166"/>
    <x v="4"/>
    <x v="8"/>
    <x v="7"/>
    <x v="6"/>
    <n v="71"/>
  </r>
  <r>
    <n v="181"/>
    <x v="1"/>
    <x v="8"/>
    <x v="3"/>
    <x v="6"/>
    <n v="2130"/>
  </r>
  <r>
    <n v="203"/>
    <x v="9"/>
    <x v="8"/>
    <x v="2"/>
    <x v="12"/>
    <n v="2845"/>
  </r>
  <r>
    <n v="220"/>
    <x v="9"/>
    <x v="8"/>
    <x v="4"/>
    <x v="13"/>
    <n v="2758"/>
  </r>
  <r>
    <n v="242"/>
    <x v="4"/>
    <x v="8"/>
    <x v="0"/>
    <x v="7"/>
    <n v="1970"/>
  </r>
  <r>
    <n v="268"/>
    <x v="7"/>
    <x v="8"/>
    <x v="4"/>
    <x v="20"/>
    <n v="2182"/>
  </r>
  <r>
    <n v="303"/>
    <x v="7"/>
    <x v="8"/>
    <x v="0"/>
    <x v="15"/>
    <n v="3975"/>
  </r>
  <r>
    <n v="309"/>
    <x v="0"/>
    <x v="8"/>
    <x v="4"/>
    <x v="1"/>
    <n v="373"/>
  </r>
  <r>
    <n v="314"/>
    <x v="2"/>
    <x v="8"/>
    <x v="2"/>
    <x v="23"/>
    <n v="1367"/>
  </r>
  <r>
    <n v="330"/>
    <x v="10"/>
    <x v="8"/>
    <x v="3"/>
    <x v="5"/>
    <n v="248"/>
  </r>
  <r>
    <n v="332"/>
    <x v="2"/>
    <x v="8"/>
    <x v="0"/>
    <x v="14"/>
    <n v="957"/>
  </r>
  <r>
    <n v="337"/>
    <x v="10"/>
    <x v="8"/>
    <x v="7"/>
    <x v="22"/>
    <n v="455"/>
  </r>
  <r>
    <n v="348"/>
    <x v="9"/>
    <x v="8"/>
    <x v="7"/>
    <x v="6"/>
    <n v="4312"/>
  </r>
  <r>
    <n v="354"/>
    <x v="6"/>
    <x v="8"/>
    <x v="6"/>
    <x v="22"/>
    <n v="3738"/>
  </r>
  <r>
    <n v="370"/>
    <x v="6"/>
    <x v="8"/>
    <x v="2"/>
    <x v="7"/>
    <n v="2100"/>
  </r>
  <r>
    <n v="372"/>
    <x v="8"/>
    <x v="8"/>
    <x v="5"/>
    <x v="6"/>
    <n v="2668"/>
  </r>
  <r>
    <n v="424"/>
    <x v="1"/>
    <x v="8"/>
    <x v="7"/>
    <x v="2"/>
    <n v="1908"/>
  </r>
  <r>
    <n v="425"/>
    <x v="5"/>
    <x v="8"/>
    <x v="6"/>
    <x v="0"/>
    <n v="4240"/>
  </r>
  <r>
    <n v="439"/>
    <x v="8"/>
    <x v="8"/>
    <x v="1"/>
    <x v="10"/>
    <n v="3233"/>
  </r>
  <r>
    <n v="459"/>
    <x v="8"/>
    <x v="8"/>
    <x v="0"/>
    <x v="20"/>
    <n v="1688"/>
  </r>
  <r>
    <n v="470"/>
    <x v="4"/>
    <x v="8"/>
    <x v="6"/>
    <x v="7"/>
    <n v="3956"/>
  </r>
  <r>
    <n v="475"/>
    <x v="10"/>
    <x v="8"/>
    <x v="3"/>
    <x v="2"/>
    <n v="2285"/>
  </r>
  <r>
    <n v="481"/>
    <x v="1"/>
    <x v="8"/>
    <x v="3"/>
    <x v="14"/>
    <n v="4932"/>
  </r>
  <r>
    <n v="484"/>
    <x v="2"/>
    <x v="8"/>
    <x v="2"/>
    <x v="6"/>
    <n v="2084"/>
  </r>
  <r>
    <n v="503"/>
    <x v="1"/>
    <x v="8"/>
    <x v="6"/>
    <x v="18"/>
    <n v="1574"/>
  </r>
  <r>
    <n v="513"/>
    <x v="1"/>
    <x v="8"/>
    <x v="0"/>
    <x v="7"/>
    <n v="2922"/>
  </r>
  <r>
    <n v="523"/>
    <x v="7"/>
    <x v="8"/>
    <x v="4"/>
    <x v="20"/>
    <n v="3682"/>
  </r>
  <r>
    <n v="525"/>
    <x v="7"/>
    <x v="8"/>
    <x v="3"/>
    <x v="22"/>
    <n v="141"/>
  </r>
  <r>
    <n v="553"/>
    <x v="7"/>
    <x v="8"/>
    <x v="7"/>
    <x v="3"/>
    <n v="4535"/>
  </r>
  <r>
    <n v="555"/>
    <x v="4"/>
    <x v="8"/>
    <x v="4"/>
    <x v="20"/>
    <n v="2189"/>
  </r>
  <r>
    <n v="569"/>
    <x v="7"/>
    <x v="8"/>
    <x v="4"/>
    <x v="9"/>
    <n v="2876"/>
  </r>
  <r>
    <n v="581"/>
    <x v="4"/>
    <x v="8"/>
    <x v="3"/>
    <x v="17"/>
    <n v="4533"/>
  </r>
  <r>
    <n v="594"/>
    <x v="3"/>
    <x v="8"/>
    <x v="0"/>
    <x v="12"/>
    <n v="12"/>
  </r>
  <r>
    <n v="614"/>
    <x v="10"/>
    <x v="8"/>
    <x v="2"/>
    <x v="9"/>
    <n v="4915"/>
  </r>
  <r>
    <n v="622"/>
    <x v="2"/>
    <x v="8"/>
    <x v="5"/>
    <x v="17"/>
    <n v="1698"/>
  </r>
  <r>
    <n v="624"/>
    <x v="9"/>
    <x v="8"/>
    <x v="0"/>
    <x v="7"/>
    <n v="2762"/>
  </r>
  <r>
    <n v="625"/>
    <x v="1"/>
    <x v="8"/>
    <x v="3"/>
    <x v="6"/>
    <n v="1369"/>
  </r>
  <r>
    <n v="627"/>
    <x v="9"/>
    <x v="8"/>
    <x v="4"/>
    <x v="20"/>
    <n v="3712"/>
  </r>
  <r>
    <n v="629"/>
    <x v="0"/>
    <x v="8"/>
    <x v="1"/>
    <x v="5"/>
    <n v="598"/>
  </r>
  <r>
    <n v="649"/>
    <x v="4"/>
    <x v="8"/>
    <x v="1"/>
    <x v="16"/>
    <n v="2783"/>
  </r>
  <r>
    <n v="652"/>
    <x v="10"/>
    <x v="8"/>
    <x v="3"/>
    <x v="17"/>
    <n v="4099"/>
  </r>
  <r>
    <n v="654"/>
    <x v="7"/>
    <x v="8"/>
    <x v="3"/>
    <x v="12"/>
    <n v="1287"/>
  </r>
  <r>
    <n v="655"/>
    <x v="4"/>
    <x v="8"/>
    <x v="7"/>
    <x v="1"/>
    <n v="415"/>
  </r>
  <r>
    <n v="657"/>
    <x v="10"/>
    <x v="8"/>
    <x v="2"/>
    <x v="15"/>
    <n v="913"/>
  </r>
  <r>
    <n v="705"/>
    <x v="10"/>
    <x v="8"/>
    <x v="1"/>
    <x v="8"/>
    <n v="925"/>
  </r>
  <r>
    <n v="714"/>
    <x v="4"/>
    <x v="8"/>
    <x v="3"/>
    <x v="0"/>
    <n v="2767"/>
  </r>
  <r>
    <n v="738"/>
    <x v="5"/>
    <x v="8"/>
    <x v="4"/>
    <x v="2"/>
    <n v="3213"/>
  </r>
  <r>
    <n v="744"/>
    <x v="5"/>
    <x v="8"/>
    <x v="1"/>
    <x v="19"/>
    <n v="1996"/>
  </r>
  <r>
    <n v="745"/>
    <x v="1"/>
    <x v="8"/>
    <x v="5"/>
    <x v="16"/>
    <n v="4796"/>
  </r>
  <r>
    <n v="754"/>
    <x v="3"/>
    <x v="8"/>
    <x v="7"/>
    <x v="9"/>
    <n v="4668"/>
  </r>
  <r>
    <n v="763"/>
    <x v="9"/>
    <x v="8"/>
    <x v="0"/>
    <x v="2"/>
    <n v="1837"/>
  </r>
  <r>
    <n v="787"/>
    <x v="5"/>
    <x v="8"/>
    <x v="5"/>
    <x v="4"/>
    <n v="2594"/>
  </r>
  <r>
    <n v="801"/>
    <x v="4"/>
    <x v="8"/>
    <x v="0"/>
    <x v="9"/>
    <n v="4840"/>
  </r>
  <r>
    <n v="802"/>
    <x v="9"/>
    <x v="8"/>
    <x v="7"/>
    <x v="10"/>
    <n v="118"/>
  </r>
  <r>
    <n v="858"/>
    <x v="10"/>
    <x v="8"/>
    <x v="4"/>
    <x v="19"/>
    <n v="453"/>
  </r>
  <r>
    <n v="859"/>
    <x v="2"/>
    <x v="8"/>
    <x v="6"/>
    <x v="11"/>
    <n v="712"/>
  </r>
  <r>
    <n v="872"/>
    <x v="0"/>
    <x v="8"/>
    <x v="0"/>
    <x v="19"/>
    <n v="1497"/>
  </r>
  <r>
    <n v="874"/>
    <x v="2"/>
    <x v="8"/>
    <x v="1"/>
    <x v="20"/>
    <n v="1592"/>
  </r>
  <r>
    <n v="877"/>
    <x v="7"/>
    <x v="8"/>
    <x v="5"/>
    <x v="14"/>
    <n v="4366"/>
  </r>
  <r>
    <n v="882"/>
    <x v="4"/>
    <x v="8"/>
    <x v="7"/>
    <x v="14"/>
    <n v="2938"/>
  </r>
  <r>
    <n v="885"/>
    <x v="1"/>
    <x v="8"/>
    <x v="7"/>
    <x v="5"/>
    <n v="372"/>
  </r>
  <r>
    <n v="920"/>
    <x v="6"/>
    <x v="8"/>
    <x v="7"/>
    <x v="4"/>
    <n v="4690"/>
  </r>
  <r>
    <n v="928"/>
    <x v="3"/>
    <x v="8"/>
    <x v="0"/>
    <x v="1"/>
    <n v="2203"/>
  </r>
  <r>
    <n v="937"/>
    <x v="5"/>
    <x v="8"/>
    <x v="0"/>
    <x v="14"/>
    <n v="4715"/>
  </r>
  <r>
    <n v="940"/>
    <x v="7"/>
    <x v="8"/>
    <x v="3"/>
    <x v="14"/>
    <n v="4198"/>
  </r>
  <r>
    <n v="980"/>
    <x v="5"/>
    <x v="8"/>
    <x v="2"/>
    <x v="12"/>
    <n v="2116"/>
  </r>
  <r>
    <n v="989"/>
    <x v="8"/>
    <x v="8"/>
    <x v="5"/>
    <x v="3"/>
    <n v="1773"/>
  </r>
  <r>
    <n v="1009"/>
    <x v="3"/>
    <x v="8"/>
    <x v="6"/>
    <x v="16"/>
    <n v="4095"/>
  </r>
  <r>
    <n v="1013"/>
    <x v="8"/>
    <x v="8"/>
    <x v="1"/>
    <x v="21"/>
    <n v="164"/>
  </r>
  <r>
    <n v="1017"/>
    <x v="0"/>
    <x v="8"/>
    <x v="2"/>
    <x v="9"/>
    <n v="3796"/>
  </r>
  <r>
    <n v="1029"/>
    <x v="1"/>
    <x v="8"/>
    <x v="3"/>
    <x v="9"/>
    <n v="1119"/>
  </r>
  <r>
    <n v="1046"/>
    <x v="10"/>
    <x v="8"/>
    <x v="4"/>
    <x v="6"/>
    <n v="1240"/>
  </r>
  <r>
    <n v="1049"/>
    <x v="4"/>
    <x v="8"/>
    <x v="6"/>
    <x v="0"/>
    <n v="1692"/>
  </r>
  <r>
    <n v="1061"/>
    <x v="9"/>
    <x v="8"/>
    <x v="1"/>
    <x v="19"/>
    <n v="2860"/>
  </r>
  <r>
    <n v="1063"/>
    <x v="9"/>
    <x v="8"/>
    <x v="0"/>
    <x v="9"/>
    <n v="4970"/>
  </r>
  <r>
    <n v="1067"/>
    <x v="10"/>
    <x v="8"/>
    <x v="0"/>
    <x v="9"/>
    <n v="312"/>
  </r>
  <r>
    <n v="1070"/>
    <x v="3"/>
    <x v="8"/>
    <x v="6"/>
    <x v="18"/>
    <n v="2754"/>
  </r>
  <r>
    <n v="1072"/>
    <x v="2"/>
    <x v="8"/>
    <x v="1"/>
    <x v="1"/>
    <n v="4130"/>
  </r>
  <r>
    <n v="1074"/>
    <x v="5"/>
    <x v="8"/>
    <x v="5"/>
    <x v="11"/>
    <n v="4500"/>
  </r>
  <r>
    <n v="1096"/>
    <x v="0"/>
    <x v="8"/>
    <x v="5"/>
    <x v="16"/>
    <n v="2416"/>
  </r>
  <r>
    <n v="1105"/>
    <x v="9"/>
    <x v="8"/>
    <x v="6"/>
    <x v="21"/>
    <n v="4543"/>
  </r>
  <r>
    <n v="1127"/>
    <x v="6"/>
    <x v="8"/>
    <x v="0"/>
    <x v="0"/>
    <n v="372"/>
  </r>
  <r>
    <n v="1164"/>
    <x v="10"/>
    <x v="8"/>
    <x v="4"/>
    <x v="16"/>
    <n v="4218"/>
  </r>
  <r>
    <n v="1165"/>
    <x v="10"/>
    <x v="8"/>
    <x v="0"/>
    <x v="16"/>
    <n v="4300"/>
  </r>
  <r>
    <n v="1166"/>
    <x v="7"/>
    <x v="8"/>
    <x v="4"/>
    <x v="12"/>
    <n v="168"/>
  </r>
  <r>
    <n v="1172"/>
    <x v="2"/>
    <x v="8"/>
    <x v="7"/>
    <x v="1"/>
    <n v="4806"/>
  </r>
  <r>
    <n v="1184"/>
    <x v="5"/>
    <x v="8"/>
    <x v="3"/>
    <x v="16"/>
    <n v="4582"/>
  </r>
  <r>
    <n v="1191"/>
    <x v="9"/>
    <x v="8"/>
    <x v="4"/>
    <x v="13"/>
    <n v="3298"/>
  </r>
  <r>
    <n v="1211"/>
    <x v="8"/>
    <x v="8"/>
    <x v="0"/>
    <x v="0"/>
    <n v="2270"/>
  </r>
  <r>
    <n v="1214"/>
    <x v="6"/>
    <x v="8"/>
    <x v="6"/>
    <x v="21"/>
    <n v="982"/>
  </r>
  <r>
    <n v="1225"/>
    <x v="7"/>
    <x v="8"/>
    <x v="2"/>
    <x v="15"/>
    <n v="160"/>
  </r>
  <r>
    <n v="1233"/>
    <x v="7"/>
    <x v="8"/>
    <x v="2"/>
    <x v="14"/>
    <n v="660"/>
  </r>
  <r>
    <n v="1234"/>
    <x v="9"/>
    <x v="8"/>
    <x v="1"/>
    <x v="1"/>
    <n v="1242"/>
  </r>
  <r>
    <n v="1237"/>
    <x v="5"/>
    <x v="8"/>
    <x v="7"/>
    <x v="16"/>
    <n v="1144"/>
  </r>
  <r>
    <n v="1241"/>
    <x v="5"/>
    <x v="8"/>
    <x v="5"/>
    <x v="19"/>
    <n v="2811"/>
  </r>
  <r>
    <n v="1247"/>
    <x v="3"/>
    <x v="8"/>
    <x v="3"/>
    <x v="10"/>
    <n v="392"/>
  </r>
  <r>
    <n v="1256"/>
    <x v="5"/>
    <x v="8"/>
    <x v="1"/>
    <x v="2"/>
    <n v="1691"/>
  </r>
  <r>
    <n v="1266"/>
    <x v="4"/>
    <x v="8"/>
    <x v="1"/>
    <x v="17"/>
    <n v="4475"/>
  </r>
  <r>
    <n v="1269"/>
    <x v="6"/>
    <x v="8"/>
    <x v="5"/>
    <x v="4"/>
    <n v="2516"/>
  </r>
  <r>
    <n v="1273"/>
    <x v="8"/>
    <x v="8"/>
    <x v="5"/>
    <x v="6"/>
    <n v="551"/>
  </r>
  <r>
    <n v="1275"/>
    <x v="9"/>
    <x v="8"/>
    <x v="1"/>
    <x v="20"/>
    <n v="896"/>
  </r>
  <r>
    <n v="1290"/>
    <x v="0"/>
    <x v="8"/>
    <x v="1"/>
    <x v="10"/>
    <n v="4864"/>
  </r>
  <r>
    <n v="1292"/>
    <x v="4"/>
    <x v="8"/>
    <x v="3"/>
    <x v="9"/>
    <n v="1595"/>
  </r>
  <r>
    <n v="1308"/>
    <x v="3"/>
    <x v="8"/>
    <x v="0"/>
    <x v="15"/>
    <n v="887"/>
  </r>
  <r>
    <n v="1313"/>
    <x v="10"/>
    <x v="8"/>
    <x v="2"/>
    <x v="8"/>
    <n v="360"/>
  </r>
  <r>
    <n v="1335"/>
    <x v="1"/>
    <x v="8"/>
    <x v="5"/>
    <x v="7"/>
    <n v="1151"/>
  </r>
  <r>
    <n v="1349"/>
    <x v="5"/>
    <x v="8"/>
    <x v="3"/>
    <x v="6"/>
    <n v="2836"/>
  </r>
  <r>
    <n v="1360"/>
    <x v="4"/>
    <x v="8"/>
    <x v="5"/>
    <x v="17"/>
    <n v="2955"/>
  </r>
  <r>
    <n v="1372"/>
    <x v="8"/>
    <x v="8"/>
    <x v="1"/>
    <x v="14"/>
    <n v="727"/>
  </r>
  <r>
    <n v="1373"/>
    <x v="10"/>
    <x v="8"/>
    <x v="4"/>
    <x v="21"/>
    <n v="1637"/>
  </r>
  <r>
    <n v="1377"/>
    <x v="6"/>
    <x v="8"/>
    <x v="2"/>
    <x v="23"/>
    <n v="4935"/>
  </r>
  <r>
    <n v="1383"/>
    <x v="0"/>
    <x v="8"/>
    <x v="5"/>
    <x v="17"/>
    <n v="3373"/>
  </r>
  <r>
    <n v="1401"/>
    <x v="7"/>
    <x v="8"/>
    <x v="4"/>
    <x v="5"/>
    <n v="4204"/>
  </r>
  <r>
    <n v="1407"/>
    <x v="4"/>
    <x v="8"/>
    <x v="2"/>
    <x v="15"/>
    <n v="1534"/>
  </r>
  <r>
    <n v="1419"/>
    <x v="8"/>
    <x v="8"/>
    <x v="4"/>
    <x v="19"/>
    <n v="4277"/>
  </r>
  <r>
    <n v="1430"/>
    <x v="2"/>
    <x v="8"/>
    <x v="7"/>
    <x v="15"/>
    <n v="1792"/>
  </r>
  <r>
    <n v="1438"/>
    <x v="8"/>
    <x v="8"/>
    <x v="1"/>
    <x v="21"/>
    <n v="4928"/>
  </r>
  <r>
    <n v="1445"/>
    <x v="7"/>
    <x v="8"/>
    <x v="6"/>
    <x v="19"/>
    <n v="4028"/>
  </r>
  <r>
    <n v="1446"/>
    <x v="5"/>
    <x v="8"/>
    <x v="0"/>
    <x v="6"/>
    <n v="4770"/>
  </r>
  <r>
    <n v="1449"/>
    <x v="0"/>
    <x v="8"/>
    <x v="0"/>
    <x v="10"/>
    <n v="1691"/>
  </r>
  <r>
    <n v="1452"/>
    <x v="8"/>
    <x v="8"/>
    <x v="2"/>
    <x v="6"/>
    <n v="1592"/>
  </r>
  <r>
    <n v="1453"/>
    <x v="5"/>
    <x v="8"/>
    <x v="5"/>
    <x v="8"/>
    <n v="2937"/>
  </r>
  <r>
    <n v="1454"/>
    <x v="0"/>
    <x v="8"/>
    <x v="0"/>
    <x v="4"/>
    <n v="3490"/>
  </r>
  <r>
    <n v="1460"/>
    <x v="10"/>
    <x v="8"/>
    <x v="0"/>
    <x v="2"/>
    <n v="176"/>
  </r>
  <r>
    <n v="1462"/>
    <x v="3"/>
    <x v="8"/>
    <x v="3"/>
    <x v="13"/>
    <n v="4024"/>
  </r>
  <r>
    <n v="1493"/>
    <x v="4"/>
    <x v="8"/>
    <x v="4"/>
    <x v="18"/>
    <n v="986"/>
  </r>
  <r>
    <n v="1500"/>
    <x v="8"/>
    <x v="8"/>
    <x v="5"/>
    <x v="2"/>
    <n v="752"/>
  </r>
  <r>
    <n v="1503"/>
    <x v="9"/>
    <x v="8"/>
    <x v="6"/>
    <x v="20"/>
    <n v="815"/>
  </r>
  <r>
    <n v="1507"/>
    <x v="5"/>
    <x v="8"/>
    <x v="4"/>
    <x v="17"/>
    <n v="4772"/>
  </r>
  <r>
    <n v="1509"/>
    <x v="6"/>
    <x v="8"/>
    <x v="5"/>
    <x v="9"/>
    <n v="2829"/>
  </r>
  <r>
    <n v="1519"/>
    <x v="9"/>
    <x v="8"/>
    <x v="2"/>
    <x v="13"/>
    <n v="2830"/>
  </r>
  <r>
    <n v="1522"/>
    <x v="1"/>
    <x v="8"/>
    <x v="6"/>
    <x v="5"/>
    <n v="1720"/>
  </r>
  <r>
    <n v="1555"/>
    <x v="10"/>
    <x v="8"/>
    <x v="7"/>
    <x v="20"/>
    <n v="3339"/>
  </r>
  <r>
    <n v="1573"/>
    <x v="4"/>
    <x v="8"/>
    <x v="3"/>
    <x v="11"/>
    <n v="2515"/>
  </r>
  <r>
    <n v="1574"/>
    <x v="6"/>
    <x v="8"/>
    <x v="2"/>
    <x v="18"/>
    <n v="646"/>
  </r>
  <r>
    <n v="1589"/>
    <x v="6"/>
    <x v="8"/>
    <x v="6"/>
    <x v="23"/>
    <n v="3090"/>
  </r>
  <r>
    <n v="1616"/>
    <x v="10"/>
    <x v="8"/>
    <x v="2"/>
    <x v="8"/>
    <n v="4271"/>
  </r>
  <r>
    <n v="1617"/>
    <x v="0"/>
    <x v="8"/>
    <x v="2"/>
    <x v="7"/>
    <n v="4504"/>
  </r>
  <r>
    <n v="1622"/>
    <x v="3"/>
    <x v="8"/>
    <x v="5"/>
    <x v="0"/>
    <n v="1895"/>
  </r>
  <r>
    <n v="1627"/>
    <x v="7"/>
    <x v="8"/>
    <x v="0"/>
    <x v="7"/>
    <n v="3650"/>
  </r>
  <r>
    <n v="1629"/>
    <x v="2"/>
    <x v="8"/>
    <x v="5"/>
    <x v="8"/>
    <n v="1631"/>
  </r>
  <r>
    <n v="1635"/>
    <x v="9"/>
    <x v="8"/>
    <x v="7"/>
    <x v="9"/>
    <n v="4203"/>
  </r>
  <r>
    <n v="1644"/>
    <x v="5"/>
    <x v="8"/>
    <x v="5"/>
    <x v="13"/>
    <n v="2233"/>
  </r>
  <r>
    <n v="1671"/>
    <x v="6"/>
    <x v="8"/>
    <x v="7"/>
    <x v="22"/>
    <n v="4558"/>
  </r>
  <r>
    <n v="1678"/>
    <x v="1"/>
    <x v="8"/>
    <x v="2"/>
    <x v="11"/>
    <n v="1301"/>
  </r>
  <r>
    <n v="1681"/>
    <x v="1"/>
    <x v="8"/>
    <x v="4"/>
    <x v="3"/>
    <n v="2702"/>
  </r>
  <r>
    <n v="1690"/>
    <x v="8"/>
    <x v="8"/>
    <x v="7"/>
    <x v="1"/>
    <n v="2214"/>
  </r>
  <r>
    <n v="1708"/>
    <x v="9"/>
    <x v="8"/>
    <x v="3"/>
    <x v="6"/>
    <n v="2998"/>
  </r>
  <r>
    <n v="1713"/>
    <x v="4"/>
    <x v="8"/>
    <x v="1"/>
    <x v="0"/>
    <n v="3175"/>
  </r>
  <r>
    <n v="1717"/>
    <x v="10"/>
    <x v="8"/>
    <x v="5"/>
    <x v="10"/>
    <n v="3545"/>
  </r>
  <r>
    <n v="1725"/>
    <x v="10"/>
    <x v="8"/>
    <x v="2"/>
    <x v="4"/>
    <n v="3272"/>
  </r>
  <r>
    <n v="1730"/>
    <x v="9"/>
    <x v="8"/>
    <x v="0"/>
    <x v="5"/>
    <n v="3356"/>
  </r>
  <r>
    <n v="1734"/>
    <x v="8"/>
    <x v="8"/>
    <x v="5"/>
    <x v="17"/>
    <n v="2824"/>
  </r>
  <r>
    <n v="1737"/>
    <x v="0"/>
    <x v="8"/>
    <x v="7"/>
    <x v="7"/>
    <n v="4792"/>
  </r>
  <r>
    <n v="1775"/>
    <x v="2"/>
    <x v="8"/>
    <x v="5"/>
    <x v="0"/>
    <n v="1931"/>
  </r>
  <r>
    <n v="1801"/>
    <x v="1"/>
    <x v="8"/>
    <x v="0"/>
    <x v="17"/>
    <n v="4242"/>
  </r>
  <r>
    <n v="1809"/>
    <x v="2"/>
    <x v="8"/>
    <x v="7"/>
    <x v="22"/>
    <n v="3657"/>
  </r>
  <r>
    <n v="1821"/>
    <x v="8"/>
    <x v="8"/>
    <x v="1"/>
    <x v="4"/>
    <n v="916"/>
  </r>
  <r>
    <n v="1822"/>
    <x v="3"/>
    <x v="8"/>
    <x v="2"/>
    <x v="18"/>
    <n v="2816"/>
  </r>
  <r>
    <n v="1834"/>
    <x v="9"/>
    <x v="8"/>
    <x v="0"/>
    <x v="2"/>
    <n v="828"/>
  </r>
  <r>
    <n v="1849"/>
    <x v="9"/>
    <x v="8"/>
    <x v="7"/>
    <x v="19"/>
    <n v="999"/>
  </r>
  <r>
    <n v="1852"/>
    <x v="2"/>
    <x v="8"/>
    <x v="4"/>
    <x v="18"/>
    <n v="4999"/>
  </r>
  <r>
    <n v="1861"/>
    <x v="7"/>
    <x v="8"/>
    <x v="4"/>
    <x v="9"/>
    <n v="1"/>
  </r>
  <r>
    <n v="1866"/>
    <x v="10"/>
    <x v="8"/>
    <x v="2"/>
    <x v="4"/>
    <n v="717"/>
  </r>
  <r>
    <n v="1870"/>
    <x v="1"/>
    <x v="8"/>
    <x v="7"/>
    <x v="11"/>
    <n v="2505"/>
  </r>
  <r>
    <n v="1883"/>
    <x v="1"/>
    <x v="8"/>
    <x v="4"/>
    <x v="14"/>
    <n v="1989"/>
  </r>
  <r>
    <n v="1891"/>
    <x v="3"/>
    <x v="8"/>
    <x v="5"/>
    <x v="14"/>
    <n v="988"/>
  </r>
  <r>
    <n v="1897"/>
    <x v="3"/>
    <x v="8"/>
    <x v="3"/>
    <x v="15"/>
    <n v="1114"/>
  </r>
  <r>
    <n v="1906"/>
    <x v="0"/>
    <x v="8"/>
    <x v="7"/>
    <x v="16"/>
    <n v="1577"/>
  </r>
  <r>
    <n v="1911"/>
    <x v="3"/>
    <x v="8"/>
    <x v="5"/>
    <x v="5"/>
    <n v="4652"/>
  </r>
  <r>
    <n v="1912"/>
    <x v="4"/>
    <x v="8"/>
    <x v="6"/>
    <x v="9"/>
    <n v="1899"/>
  </r>
  <r>
    <n v="1929"/>
    <x v="4"/>
    <x v="8"/>
    <x v="2"/>
    <x v="20"/>
    <n v="1413"/>
  </r>
  <r>
    <n v="1939"/>
    <x v="1"/>
    <x v="8"/>
    <x v="5"/>
    <x v="11"/>
    <n v="1361"/>
  </r>
  <r>
    <n v="1950"/>
    <x v="2"/>
    <x v="8"/>
    <x v="0"/>
    <x v="12"/>
    <n v="1521"/>
  </r>
  <r>
    <n v="1961"/>
    <x v="10"/>
    <x v="8"/>
    <x v="6"/>
    <x v="4"/>
    <n v="632"/>
  </r>
  <r>
    <n v="1966"/>
    <x v="10"/>
    <x v="8"/>
    <x v="7"/>
    <x v="17"/>
    <n v="1766"/>
  </r>
  <r>
    <n v="1998"/>
    <x v="2"/>
    <x v="8"/>
    <x v="6"/>
    <x v="16"/>
    <n v="2705"/>
  </r>
  <r>
    <n v="2022"/>
    <x v="10"/>
    <x v="8"/>
    <x v="3"/>
    <x v="2"/>
    <n v="2512"/>
  </r>
  <r>
    <n v="2028"/>
    <x v="0"/>
    <x v="8"/>
    <x v="6"/>
    <x v="14"/>
    <n v="3261"/>
  </r>
  <r>
    <n v="2033"/>
    <x v="10"/>
    <x v="8"/>
    <x v="6"/>
    <x v="21"/>
    <n v="3309"/>
  </r>
  <r>
    <n v="2040"/>
    <x v="1"/>
    <x v="8"/>
    <x v="5"/>
    <x v="7"/>
    <n v="3510"/>
  </r>
  <r>
    <n v="2044"/>
    <x v="4"/>
    <x v="8"/>
    <x v="5"/>
    <x v="19"/>
    <n v="1832"/>
  </r>
  <r>
    <n v="2050"/>
    <x v="2"/>
    <x v="8"/>
    <x v="2"/>
    <x v="6"/>
    <n v="1390"/>
  </r>
  <r>
    <n v="2080"/>
    <x v="1"/>
    <x v="8"/>
    <x v="0"/>
    <x v="19"/>
    <n v="1172"/>
  </r>
  <r>
    <n v="2094"/>
    <x v="9"/>
    <x v="8"/>
    <x v="1"/>
    <x v="14"/>
    <n v="759"/>
  </r>
  <r>
    <n v="2097"/>
    <x v="7"/>
    <x v="8"/>
    <x v="7"/>
    <x v="4"/>
    <n v="208"/>
  </r>
  <r>
    <n v="2101"/>
    <x v="7"/>
    <x v="8"/>
    <x v="5"/>
    <x v="11"/>
    <n v="1415"/>
  </r>
  <r>
    <n v="2127"/>
    <x v="7"/>
    <x v="8"/>
    <x v="7"/>
    <x v="10"/>
    <n v="2280"/>
  </r>
  <r>
    <n v="2135"/>
    <x v="6"/>
    <x v="8"/>
    <x v="6"/>
    <x v="2"/>
    <n v="3423"/>
  </r>
  <r>
    <n v="2142"/>
    <x v="1"/>
    <x v="8"/>
    <x v="4"/>
    <x v="17"/>
    <n v="4562"/>
  </r>
  <r>
    <n v="2150"/>
    <x v="4"/>
    <x v="8"/>
    <x v="7"/>
    <x v="11"/>
    <n v="2314"/>
  </r>
  <r>
    <n v="2190"/>
    <x v="2"/>
    <x v="8"/>
    <x v="0"/>
    <x v="2"/>
    <n v="607"/>
  </r>
  <r>
    <n v="2193"/>
    <x v="8"/>
    <x v="8"/>
    <x v="2"/>
    <x v="12"/>
    <n v="939"/>
  </r>
  <r>
    <n v="2194"/>
    <x v="6"/>
    <x v="8"/>
    <x v="4"/>
    <x v="14"/>
    <n v="4581"/>
  </r>
  <r>
    <n v="2205"/>
    <x v="1"/>
    <x v="8"/>
    <x v="1"/>
    <x v="9"/>
    <n v="3035"/>
  </r>
  <r>
    <n v="2208"/>
    <x v="1"/>
    <x v="8"/>
    <x v="3"/>
    <x v="17"/>
    <n v="1637"/>
  </r>
  <r>
    <n v="2223"/>
    <x v="4"/>
    <x v="8"/>
    <x v="7"/>
    <x v="1"/>
    <n v="1964"/>
  </r>
  <r>
    <n v="2227"/>
    <x v="3"/>
    <x v="8"/>
    <x v="0"/>
    <x v="13"/>
    <n v="3304"/>
  </r>
  <r>
    <n v="2243"/>
    <x v="4"/>
    <x v="8"/>
    <x v="5"/>
    <x v="20"/>
    <n v="1561"/>
  </r>
  <r>
    <n v="2263"/>
    <x v="7"/>
    <x v="8"/>
    <x v="1"/>
    <x v="18"/>
    <n v="2269"/>
  </r>
  <r>
    <n v="2269"/>
    <x v="10"/>
    <x v="8"/>
    <x v="1"/>
    <x v="20"/>
    <n v="890"/>
  </r>
  <r>
    <n v="2275"/>
    <x v="4"/>
    <x v="8"/>
    <x v="2"/>
    <x v="17"/>
    <n v="346"/>
  </r>
  <r>
    <n v="2283"/>
    <x v="6"/>
    <x v="8"/>
    <x v="7"/>
    <x v="20"/>
    <n v="733"/>
  </r>
  <r>
    <n v="2300"/>
    <x v="4"/>
    <x v="8"/>
    <x v="1"/>
    <x v="2"/>
    <n v="3760"/>
  </r>
  <r>
    <n v="2316"/>
    <x v="4"/>
    <x v="8"/>
    <x v="3"/>
    <x v="0"/>
    <n v="2060"/>
  </r>
  <r>
    <n v="2320"/>
    <x v="6"/>
    <x v="8"/>
    <x v="7"/>
    <x v="4"/>
    <n v="1590"/>
  </r>
  <r>
    <n v="2321"/>
    <x v="6"/>
    <x v="8"/>
    <x v="2"/>
    <x v="8"/>
    <n v="1043"/>
  </r>
  <r>
    <n v="2334"/>
    <x v="6"/>
    <x v="8"/>
    <x v="6"/>
    <x v="17"/>
    <n v="1372"/>
  </r>
  <r>
    <n v="2345"/>
    <x v="3"/>
    <x v="8"/>
    <x v="2"/>
    <x v="18"/>
    <n v="3214"/>
  </r>
  <r>
    <n v="2347"/>
    <x v="0"/>
    <x v="8"/>
    <x v="0"/>
    <x v="6"/>
    <n v="153"/>
  </r>
  <r>
    <n v="2348"/>
    <x v="2"/>
    <x v="8"/>
    <x v="0"/>
    <x v="12"/>
    <n v="4730"/>
  </r>
  <r>
    <n v="2350"/>
    <x v="3"/>
    <x v="8"/>
    <x v="1"/>
    <x v="7"/>
    <n v="3343"/>
  </r>
  <r>
    <n v="2372"/>
    <x v="4"/>
    <x v="8"/>
    <x v="3"/>
    <x v="11"/>
    <n v="4292"/>
  </r>
  <r>
    <n v="2385"/>
    <x v="7"/>
    <x v="8"/>
    <x v="1"/>
    <x v="18"/>
    <n v="587"/>
  </r>
  <r>
    <n v="2388"/>
    <x v="9"/>
    <x v="8"/>
    <x v="6"/>
    <x v="20"/>
    <n v="2841"/>
  </r>
  <r>
    <n v="2407"/>
    <x v="4"/>
    <x v="8"/>
    <x v="3"/>
    <x v="19"/>
    <n v="4917"/>
  </r>
  <r>
    <n v="2410"/>
    <x v="8"/>
    <x v="8"/>
    <x v="7"/>
    <x v="4"/>
    <n v="3298"/>
  </r>
  <r>
    <n v="2440"/>
    <x v="7"/>
    <x v="8"/>
    <x v="5"/>
    <x v="1"/>
    <n v="3809"/>
  </r>
  <r>
    <n v="2443"/>
    <x v="4"/>
    <x v="8"/>
    <x v="0"/>
    <x v="20"/>
    <n v="540"/>
  </r>
  <r>
    <n v="2448"/>
    <x v="7"/>
    <x v="8"/>
    <x v="5"/>
    <x v="13"/>
    <n v="108"/>
  </r>
  <r>
    <n v="2451"/>
    <x v="5"/>
    <x v="8"/>
    <x v="3"/>
    <x v="7"/>
    <n v="612"/>
  </r>
  <r>
    <n v="2492"/>
    <x v="4"/>
    <x v="8"/>
    <x v="3"/>
    <x v="16"/>
    <n v="3904"/>
  </r>
  <r>
    <n v="2498"/>
    <x v="0"/>
    <x v="8"/>
    <x v="2"/>
    <x v="0"/>
    <n v="2418"/>
  </r>
  <r>
    <n v="2501"/>
    <x v="9"/>
    <x v="8"/>
    <x v="1"/>
    <x v="8"/>
    <n v="798"/>
  </r>
  <r>
    <n v="2503"/>
    <x v="4"/>
    <x v="8"/>
    <x v="5"/>
    <x v="20"/>
    <n v="4957"/>
  </r>
  <r>
    <n v="2510"/>
    <x v="10"/>
    <x v="8"/>
    <x v="2"/>
    <x v="16"/>
    <n v="4679"/>
  </r>
  <r>
    <n v="2513"/>
    <x v="5"/>
    <x v="8"/>
    <x v="0"/>
    <x v="6"/>
    <n v="1782"/>
  </r>
  <r>
    <n v="2524"/>
    <x v="9"/>
    <x v="8"/>
    <x v="5"/>
    <x v="5"/>
    <n v="3687"/>
  </r>
  <r>
    <n v="2533"/>
    <x v="6"/>
    <x v="8"/>
    <x v="3"/>
    <x v="11"/>
    <n v="2652"/>
  </r>
  <r>
    <n v="2537"/>
    <x v="9"/>
    <x v="8"/>
    <x v="6"/>
    <x v="14"/>
    <n v="4138"/>
  </r>
  <r>
    <n v="2546"/>
    <x v="8"/>
    <x v="8"/>
    <x v="7"/>
    <x v="8"/>
    <n v="4096"/>
  </r>
  <r>
    <n v="2550"/>
    <x v="1"/>
    <x v="8"/>
    <x v="6"/>
    <x v="15"/>
    <n v="3339"/>
  </r>
  <r>
    <n v="2554"/>
    <x v="5"/>
    <x v="8"/>
    <x v="2"/>
    <x v="4"/>
    <n v="490"/>
  </r>
  <r>
    <n v="2562"/>
    <x v="10"/>
    <x v="8"/>
    <x v="5"/>
    <x v="3"/>
    <n v="2"/>
  </r>
  <r>
    <n v="2567"/>
    <x v="6"/>
    <x v="8"/>
    <x v="5"/>
    <x v="18"/>
    <n v="2841"/>
  </r>
  <r>
    <n v="2579"/>
    <x v="4"/>
    <x v="8"/>
    <x v="0"/>
    <x v="5"/>
    <n v="446"/>
  </r>
  <r>
    <n v="2580"/>
    <x v="1"/>
    <x v="8"/>
    <x v="7"/>
    <x v="5"/>
    <n v="4267"/>
  </r>
  <r>
    <n v="2600"/>
    <x v="2"/>
    <x v="8"/>
    <x v="3"/>
    <x v="13"/>
    <n v="2997"/>
  </r>
  <r>
    <n v="2614"/>
    <x v="4"/>
    <x v="8"/>
    <x v="6"/>
    <x v="12"/>
    <n v="2267"/>
  </r>
  <r>
    <n v="2623"/>
    <x v="2"/>
    <x v="8"/>
    <x v="0"/>
    <x v="16"/>
    <n v="413"/>
  </r>
  <r>
    <n v="2644"/>
    <x v="2"/>
    <x v="8"/>
    <x v="7"/>
    <x v="5"/>
    <n v="1153"/>
  </r>
  <r>
    <n v="2648"/>
    <x v="9"/>
    <x v="8"/>
    <x v="6"/>
    <x v="20"/>
    <n v="1713"/>
  </r>
  <r>
    <n v="2649"/>
    <x v="5"/>
    <x v="8"/>
    <x v="0"/>
    <x v="9"/>
    <n v="182"/>
  </r>
  <r>
    <n v="2653"/>
    <x v="8"/>
    <x v="8"/>
    <x v="1"/>
    <x v="21"/>
    <n v="4927"/>
  </r>
  <r>
    <n v="2656"/>
    <x v="5"/>
    <x v="8"/>
    <x v="3"/>
    <x v="20"/>
    <n v="4548"/>
  </r>
  <r>
    <n v="2661"/>
    <x v="8"/>
    <x v="8"/>
    <x v="7"/>
    <x v="21"/>
    <n v="4531"/>
  </r>
  <r>
    <n v="2662"/>
    <x v="5"/>
    <x v="8"/>
    <x v="6"/>
    <x v="7"/>
    <n v="1364"/>
  </r>
  <r>
    <n v="2685"/>
    <x v="8"/>
    <x v="8"/>
    <x v="2"/>
    <x v="4"/>
    <n v="2477"/>
  </r>
  <r>
    <n v="2688"/>
    <x v="4"/>
    <x v="8"/>
    <x v="5"/>
    <x v="7"/>
    <n v="563"/>
  </r>
  <r>
    <n v="2700"/>
    <x v="1"/>
    <x v="8"/>
    <x v="6"/>
    <x v="23"/>
    <n v="3964"/>
  </r>
  <r>
    <n v="2703"/>
    <x v="4"/>
    <x v="8"/>
    <x v="3"/>
    <x v="0"/>
    <n v="3587"/>
  </r>
  <r>
    <n v="2725"/>
    <x v="2"/>
    <x v="8"/>
    <x v="2"/>
    <x v="19"/>
    <n v="2284"/>
  </r>
  <r>
    <n v="2742"/>
    <x v="7"/>
    <x v="8"/>
    <x v="2"/>
    <x v="7"/>
    <n v="3669"/>
  </r>
  <r>
    <n v="2753"/>
    <x v="8"/>
    <x v="8"/>
    <x v="0"/>
    <x v="12"/>
    <n v="99"/>
  </r>
  <r>
    <n v="2759"/>
    <x v="4"/>
    <x v="8"/>
    <x v="5"/>
    <x v="16"/>
    <n v="1226"/>
  </r>
  <r>
    <n v="2769"/>
    <x v="6"/>
    <x v="8"/>
    <x v="5"/>
    <x v="1"/>
    <n v="1830"/>
  </r>
  <r>
    <n v="2777"/>
    <x v="10"/>
    <x v="8"/>
    <x v="2"/>
    <x v="13"/>
    <n v="1451"/>
  </r>
  <r>
    <n v="2783"/>
    <x v="2"/>
    <x v="8"/>
    <x v="3"/>
    <x v="15"/>
    <n v="3873"/>
  </r>
  <r>
    <n v="2787"/>
    <x v="7"/>
    <x v="8"/>
    <x v="2"/>
    <x v="0"/>
    <n v="1375"/>
  </r>
  <r>
    <n v="2788"/>
    <x v="5"/>
    <x v="8"/>
    <x v="1"/>
    <x v="11"/>
    <n v="1920"/>
  </r>
  <r>
    <n v="2791"/>
    <x v="9"/>
    <x v="8"/>
    <x v="6"/>
    <x v="4"/>
    <n v="2105"/>
  </r>
  <r>
    <n v="2796"/>
    <x v="3"/>
    <x v="8"/>
    <x v="6"/>
    <x v="4"/>
    <n v="814"/>
  </r>
  <r>
    <n v="2797"/>
    <x v="9"/>
    <x v="8"/>
    <x v="0"/>
    <x v="18"/>
    <n v="3487"/>
  </r>
  <r>
    <n v="2803"/>
    <x v="8"/>
    <x v="8"/>
    <x v="5"/>
    <x v="4"/>
    <n v="3893"/>
  </r>
  <r>
    <n v="2816"/>
    <x v="5"/>
    <x v="8"/>
    <x v="1"/>
    <x v="1"/>
    <n v="2094"/>
  </r>
  <r>
    <n v="2834"/>
    <x v="5"/>
    <x v="8"/>
    <x v="7"/>
    <x v="3"/>
    <n v="4069"/>
  </r>
  <r>
    <n v="2837"/>
    <x v="1"/>
    <x v="8"/>
    <x v="4"/>
    <x v="17"/>
    <n v="3431"/>
  </r>
  <r>
    <n v="2839"/>
    <x v="9"/>
    <x v="8"/>
    <x v="1"/>
    <x v="8"/>
    <n v="1590"/>
  </r>
  <r>
    <n v="2843"/>
    <x v="8"/>
    <x v="8"/>
    <x v="4"/>
    <x v="11"/>
    <n v="559"/>
  </r>
  <r>
    <n v="2852"/>
    <x v="10"/>
    <x v="8"/>
    <x v="7"/>
    <x v="5"/>
    <n v="372"/>
  </r>
  <r>
    <n v="2858"/>
    <x v="6"/>
    <x v="8"/>
    <x v="3"/>
    <x v="2"/>
    <n v="48"/>
  </r>
  <r>
    <n v="2868"/>
    <x v="2"/>
    <x v="8"/>
    <x v="5"/>
    <x v="14"/>
    <n v="4221"/>
  </r>
  <r>
    <n v="2871"/>
    <x v="0"/>
    <x v="8"/>
    <x v="7"/>
    <x v="14"/>
    <n v="4086"/>
  </r>
  <r>
    <n v="2905"/>
    <x v="0"/>
    <x v="8"/>
    <x v="7"/>
    <x v="4"/>
    <n v="997"/>
  </r>
  <r>
    <n v="2920"/>
    <x v="5"/>
    <x v="8"/>
    <x v="0"/>
    <x v="18"/>
    <n v="3668"/>
  </r>
  <r>
    <n v="2921"/>
    <x v="6"/>
    <x v="8"/>
    <x v="3"/>
    <x v="3"/>
    <n v="185"/>
  </r>
  <r>
    <n v="2923"/>
    <x v="3"/>
    <x v="8"/>
    <x v="0"/>
    <x v="0"/>
    <n v="2854"/>
  </r>
  <r>
    <n v="2935"/>
    <x v="10"/>
    <x v="8"/>
    <x v="5"/>
    <x v="21"/>
    <n v="3233"/>
  </r>
  <r>
    <n v="2941"/>
    <x v="3"/>
    <x v="8"/>
    <x v="2"/>
    <x v="0"/>
    <n v="716"/>
  </r>
  <r>
    <n v="2945"/>
    <x v="1"/>
    <x v="8"/>
    <x v="7"/>
    <x v="8"/>
    <n v="3359"/>
  </r>
  <r>
    <n v="2958"/>
    <x v="5"/>
    <x v="8"/>
    <x v="1"/>
    <x v="17"/>
    <n v="1710"/>
  </r>
  <r>
    <n v="2968"/>
    <x v="5"/>
    <x v="8"/>
    <x v="0"/>
    <x v="18"/>
    <n v="951"/>
  </r>
  <r>
    <n v="2990"/>
    <x v="6"/>
    <x v="8"/>
    <x v="4"/>
    <x v="1"/>
    <n v="4046"/>
  </r>
  <r>
    <n v="3022"/>
    <x v="5"/>
    <x v="8"/>
    <x v="3"/>
    <x v="7"/>
    <n v="3901"/>
  </r>
  <r>
    <n v="3025"/>
    <x v="2"/>
    <x v="8"/>
    <x v="3"/>
    <x v="6"/>
    <n v="2619"/>
  </r>
  <r>
    <n v="3039"/>
    <x v="7"/>
    <x v="8"/>
    <x v="1"/>
    <x v="12"/>
    <n v="1657"/>
  </r>
  <r>
    <n v="3060"/>
    <x v="0"/>
    <x v="8"/>
    <x v="6"/>
    <x v="17"/>
    <n v="4270"/>
  </r>
  <r>
    <n v="3072"/>
    <x v="3"/>
    <x v="8"/>
    <x v="7"/>
    <x v="2"/>
    <n v="4901"/>
  </r>
  <r>
    <n v="3077"/>
    <x v="4"/>
    <x v="8"/>
    <x v="6"/>
    <x v="23"/>
    <n v="2385"/>
  </r>
  <r>
    <n v="3084"/>
    <x v="1"/>
    <x v="8"/>
    <x v="3"/>
    <x v="7"/>
    <n v="4859"/>
  </r>
  <r>
    <n v="3104"/>
    <x v="1"/>
    <x v="8"/>
    <x v="6"/>
    <x v="23"/>
    <n v="4840"/>
  </r>
  <r>
    <n v="3110"/>
    <x v="3"/>
    <x v="8"/>
    <x v="3"/>
    <x v="4"/>
    <n v="1899"/>
  </r>
  <r>
    <n v="3115"/>
    <x v="0"/>
    <x v="8"/>
    <x v="0"/>
    <x v="18"/>
    <n v="893"/>
  </r>
  <r>
    <n v="3119"/>
    <x v="6"/>
    <x v="8"/>
    <x v="2"/>
    <x v="12"/>
    <n v="2015"/>
  </r>
  <r>
    <n v="3131"/>
    <x v="4"/>
    <x v="8"/>
    <x v="1"/>
    <x v="5"/>
    <n v="842"/>
  </r>
  <r>
    <n v="3141"/>
    <x v="0"/>
    <x v="8"/>
    <x v="7"/>
    <x v="8"/>
    <n v="1326"/>
  </r>
  <r>
    <n v="3151"/>
    <x v="3"/>
    <x v="8"/>
    <x v="0"/>
    <x v="16"/>
    <n v="999"/>
  </r>
  <r>
    <n v="3155"/>
    <x v="6"/>
    <x v="8"/>
    <x v="0"/>
    <x v="14"/>
    <n v="227"/>
  </r>
  <r>
    <n v="3161"/>
    <x v="1"/>
    <x v="8"/>
    <x v="3"/>
    <x v="12"/>
    <n v="1921"/>
  </r>
  <r>
    <n v="3188"/>
    <x v="7"/>
    <x v="8"/>
    <x v="2"/>
    <x v="6"/>
    <n v="2246"/>
  </r>
  <r>
    <n v="3189"/>
    <x v="6"/>
    <x v="8"/>
    <x v="1"/>
    <x v="7"/>
    <n v="3846"/>
  </r>
  <r>
    <n v="3193"/>
    <x v="5"/>
    <x v="8"/>
    <x v="0"/>
    <x v="13"/>
    <n v="1625"/>
  </r>
  <r>
    <n v="3194"/>
    <x v="1"/>
    <x v="8"/>
    <x v="3"/>
    <x v="7"/>
    <n v="1908"/>
  </r>
  <r>
    <n v="3199"/>
    <x v="0"/>
    <x v="8"/>
    <x v="2"/>
    <x v="3"/>
    <n v="4911"/>
  </r>
  <r>
    <n v="3202"/>
    <x v="3"/>
    <x v="8"/>
    <x v="0"/>
    <x v="10"/>
    <n v="42"/>
  </r>
  <r>
    <n v="3204"/>
    <x v="6"/>
    <x v="8"/>
    <x v="2"/>
    <x v="2"/>
    <n v="1391"/>
  </r>
  <r>
    <n v="3212"/>
    <x v="1"/>
    <x v="8"/>
    <x v="2"/>
    <x v="15"/>
    <n v="4776"/>
  </r>
  <r>
    <n v="3216"/>
    <x v="5"/>
    <x v="8"/>
    <x v="1"/>
    <x v="9"/>
    <n v="614"/>
  </r>
  <r>
    <n v="3221"/>
    <x v="3"/>
    <x v="8"/>
    <x v="6"/>
    <x v="14"/>
    <n v="289"/>
  </r>
  <r>
    <n v="3223"/>
    <x v="9"/>
    <x v="8"/>
    <x v="4"/>
    <x v="2"/>
    <n v="848"/>
  </r>
  <r>
    <n v="3229"/>
    <x v="5"/>
    <x v="8"/>
    <x v="4"/>
    <x v="4"/>
    <n v="2261"/>
  </r>
  <r>
    <n v="3238"/>
    <x v="0"/>
    <x v="8"/>
    <x v="2"/>
    <x v="1"/>
    <n v="2502"/>
  </r>
  <r>
    <n v="3259"/>
    <x v="7"/>
    <x v="8"/>
    <x v="4"/>
    <x v="19"/>
    <n v="4343"/>
  </r>
  <r>
    <n v="3286"/>
    <x v="9"/>
    <x v="8"/>
    <x v="4"/>
    <x v="23"/>
    <n v="822"/>
  </r>
  <r>
    <n v="3295"/>
    <x v="1"/>
    <x v="8"/>
    <x v="7"/>
    <x v="11"/>
    <n v="1158"/>
  </r>
  <r>
    <n v="3299"/>
    <x v="0"/>
    <x v="8"/>
    <x v="6"/>
    <x v="17"/>
    <n v="2341"/>
  </r>
  <r>
    <n v="3300"/>
    <x v="6"/>
    <x v="8"/>
    <x v="3"/>
    <x v="5"/>
    <n v="4823"/>
  </r>
  <r>
    <n v="3308"/>
    <x v="4"/>
    <x v="8"/>
    <x v="0"/>
    <x v="13"/>
    <n v="3480"/>
  </r>
  <r>
    <n v="3352"/>
    <x v="2"/>
    <x v="8"/>
    <x v="1"/>
    <x v="18"/>
    <n v="2716"/>
  </r>
  <r>
    <n v="3353"/>
    <x v="9"/>
    <x v="8"/>
    <x v="7"/>
    <x v="3"/>
    <n v="655"/>
  </r>
  <r>
    <n v="3356"/>
    <x v="7"/>
    <x v="8"/>
    <x v="5"/>
    <x v="21"/>
    <n v="4272"/>
  </r>
  <r>
    <n v="3363"/>
    <x v="4"/>
    <x v="8"/>
    <x v="5"/>
    <x v="9"/>
    <n v="2753"/>
  </r>
  <r>
    <n v="3389"/>
    <x v="3"/>
    <x v="8"/>
    <x v="3"/>
    <x v="13"/>
    <n v="3043"/>
  </r>
  <r>
    <n v="3397"/>
    <x v="10"/>
    <x v="8"/>
    <x v="2"/>
    <x v="4"/>
    <n v="4523"/>
  </r>
  <r>
    <n v="3398"/>
    <x v="2"/>
    <x v="8"/>
    <x v="6"/>
    <x v="15"/>
    <n v="3708"/>
  </r>
  <r>
    <n v="3399"/>
    <x v="3"/>
    <x v="8"/>
    <x v="0"/>
    <x v="5"/>
    <n v="2027"/>
  </r>
  <r>
    <n v="3400"/>
    <x v="8"/>
    <x v="8"/>
    <x v="4"/>
    <x v="11"/>
    <n v="3510"/>
  </r>
  <r>
    <n v="3402"/>
    <x v="10"/>
    <x v="8"/>
    <x v="1"/>
    <x v="2"/>
    <n v="1178"/>
  </r>
  <r>
    <n v="3413"/>
    <x v="0"/>
    <x v="8"/>
    <x v="7"/>
    <x v="17"/>
    <n v="4943"/>
  </r>
  <r>
    <n v="3414"/>
    <x v="4"/>
    <x v="8"/>
    <x v="4"/>
    <x v="23"/>
    <n v="4753"/>
  </r>
  <r>
    <n v="3416"/>
    <x v="7"/>
    <x v="8"/>
    <x v="7"/>
    <x v="2"/>
    <n v="484"/>
  </r>
  <r>
    <n v="3424"/>
    <x v="2"/>
    <x v="8"/>
    <x v="7"/>
    <x v="22"/>
    <n v="519"/>
  </r>
  <r>
    <n v="3441"/>
    <x v="9"/>
    <x v="8"/>
    <x v="5"/>
    <x v="13"/>
    <n v="1361"/>
  </r>
  <r>
    <n v="3445"/>
    <x v="0"/>
    <x v="8"/>
    <x v="1"/>
    <x v="23"/>
    <n v="2222"/>
  </r>
  <r>
    <n v="3456"/>
    <x v="6"/>
    <x v="8"/>
    <x v="1"/>
    <x v="5"/>
    <n v="3833"/>
  </r>
  <r>
    <n v="3457"/>
    <x v="5"/>
    <x v="8"/>
    <x v="4"/>
    <x v="10"/>
    <n v="4844"/>
  </r>
  <r>
    <n v="3459"/>
    <x v="1"/>
    <x v="8"/>
    <x v="7"/>
    <x v="23"/>
    <n v="399"/>
  </r>
  <r>
    <n v="3460"/>
    <x v="1"/>
    <x v="8"/>
    <x v="3"/>
    <x v="4"/>
    <n v="991"/>
  </r>
  <r>
    <n v="3476"/>
    <x v="2"/>
    <x v="8"/>
    <x v="4"/>
    <x v="16"/>
    <n v="1193"/>
  </r>
  <r>
    <n v="3477"/>
    <x v="2"/>
    <x v="8"/>
    <x v="1"/>
    <x v="16"/>
    <n v="4088"/>
  </r>
  <r>
    <n v="3483"/>
    <x v="8"/>
    <x v="8"/>
    <x v="5"/>
    <x v="7"/>
    <n v="1223"/>
  </r>
  <r>
    <n v="3528"/>
    <x v="5"/>
    <x v="8"/>
    <x v="4"/>
    <x v="5"/>
    <n v="41"/>
  </r>
  <r>
    <n v="3532"/>
    <x v="0"/>
    <x v="8"/>
    <x v="6"/>
    <x v="10"/>
    <n v="1998"/>
  </r>
  <r>
    <n v="3543"/>
    <x v="8"/>
    <x v="8"/>
    <x v="1"/>
    <x v="19"/>
    <n v="2660"/>
  </r>
  <r>
    <n v="3549"/>
    <x v="9"/>
    <x v="8"/>
    <x v="3"/>
    <x v="15"/>
    <n v="328"/>
  </r>
  <r>
    <n v="3551"/>
    <x v="9"/>
    <x v="8"/>
    <x v="4"/>
    <x v="22"/>
    <n v="176"/>
  </r>
  <r>
    <n v="3560"/>
    <x v="9"/>
    <x v="8"/>
    <x v="0"/>
    <x v="15"/>
    <n v="4427"/>
  </r>
  <r>
    <n v="3561"/>
    <x v="10"/>
    <x v="8"/>
    <x v="6"/>
    <x v="2"/>
    <n v="2879"/>
  </r>
  <r>
    <n v="3563"/>
    <x v="4"/>
    <x v="8"/>
    <x v="2"/>
    <x v="23"/>
    <n v="2725"/>
  </r>
  <r>
    <n v="3590"/>
    <x v="7"/>
    <x v="8"/>
    <x v="0"/>
    <x v="9"/>
    <n v="3200"/>
  </r>
  <r>
    <n v="3597"/>
    <x v="6"/>
    <x v="8"/>
    <x v="3"/>
    <x v="23"/>
    <n v="2603"/>
  </r>
  <r>
    <n v="3609"/>
    <x v="10"/>
    <x v="8"/>
    <x v="2"/>
    <x v="15"/>
    <n v="4885"/>
  </r>
  <r>
    <n v="3614"/>
    <x v="9"/>
    <x v="8"/>
    <x v="3"/>
    <x v="1"/>
    <n v="3009"/>
  </r>
  <r>
    <n v="3615"/>
    <x v="8"/>
    <x v="8"/>
    <x v="0"/>
    <x v="9"/>
    <n v="319"/>
  </r>
  <r>
    <n v="3616"/>
    <x v="9"/>
    <x v="8"/>
    <x v="1"/>
    <x v="21"/>
    <n v="2261"/>
  </r>
  <r>
    <n v="3621"/>
    <x v="8"/>
    <x v="8"/>
    <x v="0"/>
    <x v="9"/>
    <n v="3604"/>
  </r>
  <r>
    <n v="3623"/>
    <x v="6"/>
    <x v="8"/>
    <x v="2"/>
    <x v="10"/>
    <n v="4918"/>
  </r>
  <r>
    <n v="3634"/>
    <x v="7"/>
    <x v="8"/>
    <x v="7"/>
    <x v="5"/>
    <n v="4031"/>
  </r>
  <r>
    <n v="3641"/>
    <x v="1"/>
    <x v="8"/>
    <x v="2"/>
    <x v="5"/>
    <n v="594"/>
  </r>
  <r>
    <n v="3649"/>
    <x v="8"/>
    <x v="8"/>
    <x v="1"/>
    <x v="23"/>
    <n v="4782"/>
  </r>
  <r>
    <n v="3663"/>
    <x v="5"/>
    <x v="8"/>
    <x v="2"/>
    <x v="18"/>
    <n v="1801"/>
  </r>
  <r>
    <n v="3684"/>
    <x v="8"/>
    <x v="8"/>
    <x v="4"/>
    <x v="6"/>
    <n v="1776"/>
  </r>
  <r>
    <n v="3688"/>
    <x v="6"/>
    <x v="8"/>
    <x v="5"/>
    <x v="14"/>
    <n v="3881"/>
  </r>
  <r>
    <n v="3710"/>
    <x v="2"/>
    <x v="8"/>
    <x v="5"/>
    <x v="5"/>
    <n v="3225"/>
  </r>
  <r>
    <n v="3722"/>
    <x v="2"/>
    <x v="8"/>
    <x v="7"/>
    <x v="6"/>
    <n v="746"/>
  </r>
  <r>
    <n v="3731"/>
    <x v="0"/>
    <x v="8"/>
    <x v="6"/>
    <x v="16"/>
    <n v="2520"/>
  </r>
  <r>
    <n v="3736"/>
    <x v="3"/>
    <x v="8"/>
    <x v="6"/>
    <x v="15"/>
    <n v="516"/>
  </r>
  <r>
    <n v="3739"/>
    <x v="5"/>
    <x v="8"/>
    <x v="6"/>
    <x v="16"/>
    <n v="926"/>
  </r>
  <r>
    <n v="3768"/>
    <x v="2"/>
    <x v="8"/>
    <x v="7"/>
    <x v="0"/>
    <n v="1371"/>
  </r>
  <r>
    <n v="3784"/>
    <x v="1"/>
    <x v="8"/>
    <x v="1"/>
    <x v="19"/>
    <n v="122"/>
  </r>
  <r>
    <n v="3790"/>
    <x v="10"/>
    <x v="8"/>
    <x v="4"/>
    <x v="10"/>
    <n v="3338"/>
  </r>
  <r>
    <n v="3795"/>
    <x v="5"/>
    <x v="8"/>
    <x v="0"/>
    <x v="16"/>
    <n v="469"/>
  </r>
  <r>
    <n v="3796"/>
    <x v="7"/>
    <x v="8"/>
    <x v="5"/>
    <x v="23"/>
    <n v="3766"/>
  </r>
  <r>
    <n v="3831"/>
    <x v="9"/>
    <x v="8"/>
    <x v="0"/>
    <x v="17"/>
    <n v="3302"/>
  </r>
  <r>
    <n v="3847"/>
    <x v="5"/>
    <x v="8"/>
    <x v="3"/>
    <x v="1"/>
    <n v="445"/>
  </r>
  <r>
    <n v="3849"/>
    <x v="2"/>
    <x v="8"/>
    <x v="5"/>
    <x v="11"/>
    <n v="2794"/>
  </r>
  <r>
    <n v="3855"/>
    <x v="8"/>
    <x v="8"/>
    <x v="7"/>
    <x v="12"/>
    <n v="1760"/>
  </r>
  <r>
    <n v="3859"/>
    <x v="7"/>
    <x v="8"/>
    <x v="6"/>
    <x v="15"/>
    <n v="978"/>
  </r>
  <r>
    <n v="3862"/>
    <x v="9"/>
    <x v="8"/>
    <x v="1"/>
    <x v="6"/>
    <n v="2938"/>
  </r>
  <r>
    <n v="3870"/>
    <x v="3"/>
    <x v="8"/>
    <x v="7"/>
    <x v="7"/>
    <n v="1276"/>
  </r>
  <r>
    <n v="3904"/>
    <x v="5"/>
    <x v="8"/>
    <x v="5"/>
    <x v="22"/>
    <n v="1767"/>
  </r>
  <r>
    <n v="3925"/>
    <x v="8"/>
    <x v="8"/>
    <x v="1"/>
    <x v="2"/>
    <n v="2901"/>
  </r>
  <r>
    <n v="3935"/>
    <x v="2"/>
    <x v="8"/>
    <x v="6"/>
    <x v="16"/>
    <n v="820"/>
  </r>
  <r>
    <n v="3939"/>
    <x v="0"/>
    <x v="8"/>
    <x v="6"/>
    <x v="4"/>
    <n v="1104"/>
  </r>
  <r>
    <n v="3944"/>
    <x v="0"/>
    <x v="8"/>
    <x v="2"/>
    <x v="12"/>
    <n v="4651"/>
  </r>
  <r>
    <n v="3945"/>
    <x v="6"/>
    <x v="8"/>
    <x v="6"/>
    <x v="23"/>
    <n v="748"/>
  </r>
  <r>
    <n v="3950"/>
    <x v="10"/>
    <x v="8"/>
    <x v="4"/>
    <x v="6"/>
    <n v="3453"/>
  </r>
  <r>
    <n v="3951"/>
    <x v="8"/>
    <x v="8"/>
    <x v="7"/>
    <x v="18"/>
    <n v="1592"/>
  </r>
  <r>
    <n v="3967"/>
    <x v="5"/>
    <x v="8"/>
    <x v="5"/>
    <x v="3"/>
    <n v="30"/>
  </r>
  <r>
    <n v="3968"/>
    <x v="10"/>
    <x v="8"/>
    <x v="5"/>
    <x v="4"/>
    <n v="2850"/>
  </r>
  <r>
    <n v="3972"/>
    <x v="3"/>
    <x v="8"/>
    <x v="5"/>
    <x v="7"/>
    <n v="4456"/>
  </r>
  <r>
    <n v="3977"/>
    <x v="0"/>
    <x v="8"/>
    <x v="6"/>
    <x v="11"/>
    <n v="1490"/>
  </r>
  <r>
    <n v="3984"/>
    <x v="5"/>
    <x v="8"/>
    <x v="3"/>
    <x v="11"/>
    <n v="1087"/>
  </r>
  <r>
    <n v="3995"/>
    <x v="6"/>
    <x v="8"/>
    <x v="1"/>
    <x v="10"/>
    <n v="1430"/>
  </r>
  <r>
    <n v="3996"/>
    <x v="8"/>
    <x v="8"/>
    <x v="4"/>
    <x v="18"/>
    <n v="3320"/>
  </r>
  <r>
    <n v="4004"/>
    <x v="2"/>
    <x v="8"/>
    <x v="1"/>
    <x v="23"/>
    <n v="569"/>
  </r>
  <r>
    <n v="4007"/>
    <x v="8"/>
    <x v="8"/>
    <x v="1"/>
    <x v="0"/>
    <n v="4424"/>
  </r>
  <r>
    <n v="4023"/>
    <x v="5"/>
    <x v="8"/>
    <x v="0"/>
    <x v="1"/>
    <n v="2387"/>
  </r>
  <r>
    <n v="4047"/>
    <x v="9"/>
    <x v="8"/>
    <x v="5"/>
    <x v="7"/>
    <n v="3000"/>
  </r>
  <r>
    <n v="4049"/>
    <x v="2"/>
    <x v="8"/>
    <x v="6"/>
    <x v="23"/>
    <n v="1793"/>
  </r>
  <r>
    <n v="4055"/>
    <x v="4"/>
    <x v="8"/>
    <x v="5"/>
    <x v="22"/>
    <n v="723"/>
  </r>
  <r>
    <n v="4089"/>
    <x v="2"/>
    <x v="8"/>
    <x v="6"/>
    <x v="5"/>
    <n v="1929"/>
  </r>
  <r>
    <n v="4096"/>
    <x v="9"/>
    <x v="8"/>
    <x v="1"/>
    <x v="3"/>
    <n v="4454"/>
  </r>
  <r>
    <n v="4111"/>
    <x v="9"/>
    <x v="8"/>
    <x v="1"/>
    <x v="0"/>
    <n v="4665"/>
  </r>
  <r>
    <n v="4136"/>
    <x v="4"/>
    <x v="8"/>
    <x v="4"/>
    <x v="17"/>
    <n v="3183"/>
  </r>
  <r>
    <n v="4150"/>
    <x v="4"/>
    <x v="8"/>
    <x v="5"/>
    <x v="16"/>
    <n v="2090"/>
  </r>
  <r>
    <n v="4168"/>
    <x v="3"/>
    <x v="8"/>
    <x v="5"/>
    <x v="8"/>
    <n v="3632"/>
  </r>
  <r>
    <n v="4203"/>
    <x v="5"/>
    <x v="8"/>
    <x v="4"/>
    <x v="5"/>
    <n v="1004"/>
  </r>
  <r>
    <n v="4204"/>
    <x v="9"/>
    <x v="8"/>
    <x v="1"/>
    <x v="15"/>
    <n v="1606"/>
  </r>
  <r>
    <n v="4211"/>
    <x v="8"/>
    <x v="8"/>
    <x v="5"/>
    <x v="6"/>
    <n v="3272"/>
  </r>
  <r>
    <n v="4218"/>
    <x v="1"/>
    <x v="8"/>
    <x v="6"/>
    <x v="13"/>
    <n v="1235"/>
  </r>
  <r>
    <n v="4235"/>
    <x v="3"/>
    <x v="8"/>
    <x v="1"/>
    <x v="15"/>
    <n v="1007"/>
  </r>
  <r>
    <n v="4239"/>
    <x v="7"/>
    <x v="8"/>
    <x v="1"/>
    <x v="6"/>
    <n v="4378"/>
  </r>
  <r>
    <n v="4245"/>
    <x v="10"/>
    <x v="8"/>
    <x v="1"/>
    <x v="6"/>
    <n v="3004"/>
  </r>
  <r>
    <n v="4247"/>
    <x v="5"/>
    <x v="8"/>
    <x v="1"/>
    <x v="1"/>
    <n v="1592"/>
  </r>
  <r>
    <n v="4269"/>
    <x v="2"/>
    <x v="8"/>
    <x v="2"/>
    <x v="18"/>
    <n v="3131"/>
  </r>
  <r>
    <n v="4282"/>
    <x v="1"/>
    <x v="8"/>
    <x v="6"/>
    <x v="12"/>
    <n v="4777"/>
  </r>
  <r>
    <n v="4292"/>
    <x v="6"/>
    <x v="8"/>
    <x v="5"/>
    <x v="13"/>
    <n v="2954"/>
  </r>
  <r>
    <n v="4306"/>
    <x v="5"/>
    <x v="8"/>
    <x v="6"/>
    <x v="16"/>
    <n v="2765"/>
  </r>
  <r>
    <n v="4313"/>
    <x v="4"/>
    <x v="8"/>
    <x v="5"/>
    <x v="0"/>
    <n v="1993"/>
  </r>
  <r>
    <n v="4349"/>
    <x v="1"/>
    <x v="8"/>
    <x v="1"/>
    <x v="17"/>
    <n v="1896"/>
  </r>
  <r>
    <n v="4351"/>
    <x v="10"/>
    <x v="8"/>
    <x v="6"/>
    <x v="23"/>
    <n v="4922"/>
  </r>
  <r>
    <n v="4354"/>
    <x v="1"/>
    <x v="8"/>
    <x v="4"/>
    <x v="18"/>
    <n v="2446"/>
  </r>
  <r>
    <n v="4357"/>
    <x v="10"/>
    <x v="8"/>
    <x v="2"/>
    <x v="17"/>
    <n v="2932"/>
  </r>
  <r>
    <n v="4381"/>
    <x v="8"/>
    <x v="8"/>
    <x v="4"/>
    <x v="11"/>
    <n v="2681"/>
  </r>
  <r>
    <n v="4386"/>
    <x v="0"/>
    <x v="8"/>
    <x v="0"/>
    <x v="14"/>
    <n v="3019"/>
  </r>
  <r>
    <n v="4389"/>
    <x v="10"/>
    <x v="8"/>
    <x v="6"/>
    <x v="8"/>
    <n v="1225"/>
  </r>
  <r>
    <n v="4402"/>
    <x v="0"/>
    <x v="8"/>
    <x v="2"/>
    <x v="7"/>
    <n v="133"/>
  </r>
  <r>
    <n v="4429"/>
    <x v="2"/>
    <x v="8"/>
    <x v="1"/>
    <x v="22"/>
    <n v="1771"/>
  </r>
  <r>
    <n v="4451"/>
    <x v="4"/>
    <x v="8"/>
    <x v="7"/>
    <x v="12"/>
    <n v="4650"/>
  </r>
  <r>
    <n v="4463"/>
    <x v="6"/>
    <x v="8"/>
    <x v="5"/>
    <x v="10"/>
    <n v="379"/>
  </r>
  <r>
    <n v="4464"/>
    <x v="9"/>
    <x v="8"/>
    <x v="6"/>
    <x v="13"/>
    <n v="1135"/>
  </r>
  <r>
    <n v="4470"/>
    <x v="9"/>
    <x v="8"/>
    <x v="4"/>
    <x v="4"/>
    <n v="1242"/>
  </r>
  <r>
    <n v="4496"/>
    <x v="5"/>
    <x v="8"/>
    <x v="7"/>
    <x v="11"/>
    <n v="4217"/>
  </r>
  <r>
    <n v="4498"/>
    <x v="6"/>
    <x v="8"/>
    <x v="3"/>
    <x v="2"/>
    <n v="486"/>
  </r>
  <r>
    <n v="4506"/>
    <x v="5"/>
    <x v="8"/>
    <x v="0"/>
    <x v="20"/>
    <n v="1999"/>
  </r>
  <r>
    <n v="4531"/>
    <x v="9"/>
    <x v="8"/>
    <x v="2"/>
    <x v="2"/>
    <n v="4322"/>
  </r>
  <r>
    <n v="4535"/>
    <x v="1"/>
    <x v="8"/>
    <x v="5"/>
    <x v="14"/>
    <n v="3478"/>
  </r>
  <r>
    <n v="4543"/>
    <x v="9"/>
    <x v="8"/>
    <x v="2"/>
    <x v="18"/>
    <n v="1855"/>
  </r>
  <r>
    <n v="4546"/>
    <x v="4"/>
    <x v="8"/>
    <x v="0"/>
    <x v="3"/>
    <n v="380"/>
  </r>
  <r>
    <n v="4548"/>
    <x v="9"/>
    <x v="8"/>
    <x v="5"/>
    <x v="9"/>
    <n v="1784"/>
  </r>
  <r>
    <n v="4550"/>
    <x v="3"/>
    <x v="8"/>
    <x v="5"/>
    <x v="23"/>
    <n v="1596"/>
  </r>
  <r>
    <n v="4568"/>
    <x v="5"/>
    <x v="8"/>
    <x v="2"/>
    <x v="15"/>
    <n v="2875"/>
  </r>
  <r>
    <n v="4571"/>
    <x v="8"/>
    <x v="8"/>
    <x v="4"/>
    <x v="12"/>
    <n v="2397"/>
  </r>
  <r>
    <n v="4572"/>
    <x v="3"/>
    <x v="8"/>
    <x v="1"/>
    <x v="3"/>
    <n v="1208"/>
  </r>
  <r>
    <n v="4579"/>
    <x v="5"/>
    <x v="8"/>
    <x v="1"/>
    <x v="14"/>
    <n v="557"/>
  </r>
  <r>
    <n v="4618"/>
    <x v="3"/>
    <x v="8"/>
    <x v="1"/>
    <x v="2"/>
    <n v="2967"/>
  </r>
  <r>
    <n v="4637"/>
    <x v="1"/>
    <x v="8"/>
    <x v="2"/>
    <x v="19"/>
    <n v="4014"/>
  </r>
  <r>
    <n v="4646"/>
    <x v="8"/>
    <x v="8"/>
    <x v="1"/>
    <x v="4"/>
    <n v="1106"/>
  </r>
  <r>
    <n v="4654"/>
    <x v="4"/>
    <x v="8"/>
    <x v="6"/>
    <x v="5"/>
    <n v="4085"/>
  </r>
  <r>
    <n v="4667"/>
    <x v="8"/>
    <x v="8"/>
    <x v="2"/>
    <x v="13"/>
    <n v="232"/>
  </r>
  <r>
    <n v="4668"/>
    <x v="2"/>
    <x v="8"/>
    <x v="1"/>
    <x v="1"/>
    <n v="4090"/>
  </r>
  <r>
    <n v="4669"/>
    <x v="10"/>
    <x v="8"/>
    <x v="5"/>
    <x v="9"/>
    <n v="2376"/>
  </r>
  <r>
    <n v="4683"/>
    <x v="0"/>
    <x v="8"/>
    <x v="3"/>
    <x v="10"/>
    <n v="3689"/>
  </r>
  <r>
    <n v="4690"/>
    <x v="2"/>
    <x v="8"/>
    <x v="5"/>
    <x v="6"/>
    <n v="3448"/>
  </r>
  <r>
    <n v="4695"/>
    <x v="3"/>
    <x v="8"/>
    <x v="6"/>
    <x v="9"/>
    <n v="1460"/>
  </r>
  <r>
    <n v="4704"/>
    <x v="10"/>
    <x v="8"/>
    <x v="2"/>
    <x v="12"/>
    <n v="1050"/>
  </r>
  <r>
    <n v="4717"/>
    <x v="3"/>
    <x v="8"/>
    <x v="2"/>
    <x v="4"/>
    <n v="1975"/>
  </r>
  <r>
    <n v="4719"/>
    <x v="8"/>
    <x v="8"/>
    <x v="1"/>
    <x v="18"/>
    <n v="454"/>
  </r>
  <r>
    <n v="4727"/>
    <x v="5"/>
    <x v="8"/>
    <x v="3"/>
    <x v="2"/>
    <n v="308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638D5B-EDF3-4F83-AE4D-32F44B7C4EFC}"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7">
  <location ref="G6:H16" firstHeaderRow="1" firstDataRow="1" firstDataCol="1"/>
  <pivotFields count="6">
    <pivotField compact="0" numFmtId="1" outline="0" showAll="0" defaultSubtotal="0"/>
    <pivotField compact="0" outline="0" showAll="0" defaultSubtotal="0"/>
    <pivotField axis="axisRow" compact="0" outline="0" showAll="0" sortType="descending" defaultSubtotal="0">
      <items count="9">
        <item x="1"/>
        <item x="7"/>
        <item x="5"/>
        <item x="4"/>
        <item x="2"/>
        <item x="3"/>
        <item x="0"/>
        <item x="8"/>
        <item x="6"/>
      </items>
      <autoSortScope>
        <pivotArea dataOnly="0" outline="0" fieldPosition="0">
          <references count="1">
            <reference field="4294967294" count="1" selected="0">
              <x v="0"/>
            </reference>
          </references>
        </pivotArea>
      </autoSortScope>
    </pivotField>
    <pivotField compact="0" outline="0" showAll="0" rankBy="0" defaultSubtotal="0">
      <items count="8">
        <item x="2"/>
        <item x="5"/>
        <item x="0"/>
        <item x="3"/>
        <item x="6"/>
        <item x="7"/>
        <item x="4"/>
        <item x="1"/>
      </items>
    </pivotField>
    <pivotField compact="0" numFmtId="1" outline="0" showAll="0" defaultSubtotal="0"/>
    <pivotField dataField="1" compact="0" numFmtId="1" outline="0" showAll="0" defaultSubtotal="0"/>
  </pivotFields>
  <rowFields count="1">
    <field x="2"/>
  </rowFields>
  <rowItems count="10">
    <i>
      <x/>
    </i>
    <i>
      <x v="6"/>
    </i>
    <i>
      <x v="4"/>
    </i>
    <i>
      <x v="2"/>
    </i>
    <i>
      <x v="5"/>
    </i>
    <i>
      <x v="3"/>
    </i>
    <i>
      <x v="1"/>
    </i>
    <i>
      <x v="8"/>
    </i>
    <i>
      <x v="7"/>
    </i>
    <i t="grand">
      <x/>
    </i>
  </rowItems>
  <colItems count="1">
    <i/>
  </colItems>
  <dataFields count="1">
    <dataField name="Sum of Reported Cases" fld="5" baseField="5" baseItem="1048829" numFmtId="1"/>
  </dataFields>
  <chartFormats count="21">
    <chartFormat chart="8" format="11" series="1">
      <pivotArea type="data" outline="0" fieldPosition="0">
        <references count="1">
          <reference field="4294967294" count="1" selected="0">
            <x v="0"/>
          </reference>
        </references>
      </pivotArea>
    </chartFormat>
    <chartFormat chart="8" format="12">
      <pivotArea type="data" outline="0" fieldPosition="0">
        <references count="2">
          <reference field="4294967294" count="1" selected="0">
            <x v="0"/>
          </reference>
          <reference field="2" count="1" selected="0">
            <x v="0"/>
          </reference>
        </references>
      </pivotArea>
    </chartFormat>
    <chartFormat chart="8" format="13">
      <pivotArea type="data" outline="0" fieldPosition="0">
        <references count="2">
          <reference field="4294967294" count="1" selected="0">
            <x v="0"/>
          </reference>
          <reference field="2" count="1" selected="0">
            <x v="1"/>
          </reference>
        </references>
      </pivotArea>
    </chartFormat>
    <chartFormat chart="8" format="14">
      <pivotArea type="data" outline="0" fieldPosition="0">
        <references count="2">
          <reference field="4294967294" count="1" selected="0">
            <x v="0"/>
          </reference>
          <reference field="2" count="1" selected="0">
            <x v="2"/>
          </reference>
        </references>
      </pivotArea>
    </chartFormat>
    <chartFormat chart="8" format="15">
      <pivotArea type="data" outline="0" fieldPosition="0">
        <references count="2">
          <reference field="4294967294" count="1" selected="0">
            <x v="0"/>
          </reference>
          <reference field="2" count="1" selected="0">
            <x v="3"/>
          </reference>
        </references>
      </pivotArea>
    </chartFormat>
    <chartFormat chart="8" format="16">
      <pivotArea type="data" outline="0" fieldPosition="0">
        <references count="2">
          <reference field="4294967294" count="1" selected="0">
            <x v="0"/>
          </reference>
          <reference field="2" count="1" selected="0">
            <x v="4"/>
          </reference>
        </references>
      </pivotArea>
    </chartFormat>
    <chartFormat chart="8" format="17">
      <pivotArea type="data" outline="0" fieldPosition="0">
        <references count="2">
          <reference field="4294967294" count="1" selected="0">
            <x v="0"/>
          </reference>
          <reference field="2" count="1" selected="0">
            <x v="5"/>
          </reference>
        </references>
      </pivotArea>
    </chartFormat>
    <chartFormat chart="8" format="18">
      <pivotArea type="data" outline="0" fieldPosition="0">
        <references count="2">
          <reference field="4294967294" count="1" selected="0">
            <x v="0"/>
          </reference>
          <reference field="2" count="1" selected="0">
            <x v="6"/>
          </reference>
        </references>
      </pivotArea>
    </chartFormat>
    <chartFormat chart="8" format="19">
      <pivotArea type="data" outline="0" fieldPosition="0">
        <references count="2">
          <reference field="4294967294" count="1" selected="0">
            <x v="0"/>
          </reference>
          <reference field="2" count="1" selected="0">
            <x v="7"/>
          </reference>
        </references>
      </pivotArea>
    </chartFormat>
    <chartFormat chart="8" format="20">
      <pivotArea type="data" outline="0" fieldPosition="0">
        <references count="2">
          <reference field="4294967294" count="1" selected="0">
            <x v="0"/>
          </reference>
          <reference field="2" count="1" selected="0">
            <x v="8"/>
          </reference>
        </references>
      </pivotArea>
    </chartFormat>
    <chartFormat chart="11" format="0" series="1">
      <pivotArea type="data" outline="0" fieldPosition="0">
        <references count="1">
          <reference field="4294967294" count="1" selected="0">
            <x v="0"/>
          </reference>
        </references>
      </pivotArea>
    </chartFormat>
    <chartFormat chart="16" format="11" series="1">
      <pivotArea type="data" outline="0" fieldPosition="0">
        <references count="1">
          <reference field="4294967294" count="1" selected="0">
            <x v="0"/>
          </reference>
        </references>
      </pivotArea>
    </chartFormat>
    <chartFormat chart="16" format="12">
      <pivotArea type="data" outline="0" fieldPosition="0">
        <references count="2">
          <reference field="4294967294" count="1" selected="0">
            <x v="0"/>
          </reference>
          <reference field="2" count="1" selected="0">
            <x v="0"/>
          </reference>
        </references>
      </pivotArea>
    </chartFormat>
    <chartFormat chart="16" format="13">
      <pivotArea type="data" outline="0" fieldPosition="0">
        <references count="2">
          <reference field="4294967294" count="1" selected="0">
            <x v="0"/>
          </reference>
          <reference field="2" count="1" selected="0">
            <x v="6"/>
          </reference>
        </references>
      </pivotArea>
    </chartFormat>
    <chartFormat chart="16" format="14">
      <pivotArea type="data" outline="0" fieldPosition="0">
        <references count="2">
          <reference field="4294967294" count="1" selected="0">
            <x v="0"/>
          </reference>
          <reference field="2" count="1" selected="0">
            <x v="4"/>
          </reference>
        </references>
      </pivotArea>
    </chartFormat>
    <chartFormat chart="16" format="15">
      <pivotArea type="data" outline="0" fieldPosition="0">
        <references count="2">
          <reference field="4294967294" count="1" selected="0">
            <x v="0"/>
          </reference>
          <reference field="2" count="1" selected="0">
            <x v="2"/>
          </reference>
        </references>
      </pivotArea>
    </chartFormat>
    <chartFormat chart="16" format="16">
      <pivotArea type="data" outline="0" fieldPosition="0">
        <references count="2">
          <reference field="4294967294" count="1" selected="0">
            <x v="0"/>
          </reference>
          <reference field="2" count="1" selected="0">
            <x v="5"/>
          </reference>
        </references>
      </pivotArea>
    </chartFormat>
    <chartFormat chart="16" format="17">
      <pivotArea type="data" outline="0" fieldPosition="0">
        <references count="2">
          <reference field="4294967294" count="1" selected="0">
            <x v="0"/>
          </reference>
          <reference field="2" count="1" selected="0">
            <x v="3"/>
          </reference>
        </references>
      </pivotArea>
    </chartFormat>
    <chartFormat chart="16" format="18">
      <pivotArea type="data" outline="0" fieldPosition="0">
        <references count="2">
          <reference field="4294967294" count="1" selected="0">
            <x v="0"/>
          </reference>
          <reference field="2" count="1" selected="0">
            <x v="1"/>
          </reference>
        </references>
      </pivotArea>
    </chartFormat>
    <chartFormat chart="16" format="19">
      <pivotArea type="data" outline="0" fieldPosition="0">
        <references count="2">
          <reference field="4294967294" count="1" selected="0">
            <x v="0"/>
          </reference>
          <reference field="2" count="1" selected="0">
            <x v="8"/>
          </reference>
        </references>
      </pivotArea>
    </chartFormat>
    <chartFormat chart="16" format="20">
      <pivotArea type="data" outline="0" fieldPosition="0">
        <references count="2">
          <reference field="4294967294" count="1" selected="0">
            <x v="0"/>
          </reference>
          <reference field="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889AEF-327B-477C-B54E-19674C942168}"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0">
  <location ref="A21:B30" firstHeaderRow="1" firstDataRow="1" firstDataCol="1"/>
  <pivotFields count="6">
    <pivotField compact="0" numFmtId="1" outline="0" showAll="0" defaultSubtotal="0"/>
    <pivotField compact="0" outline="0" showAll="0" defaultSubtotal="0"/>
    <pivotField compact="0" outline="0" showAll="0" defaultSubtotal="0">
      <items count="9">
        <item x="1"/>
        <item x="7"/>
        <item x="5"/>
        <item x="4"/>
        <item x="2"/>
        <item x="3"/>
        <item x="0"/>
        <item x="8"/>
        <item x="6"/>
      </items>
    </pivotField>
    <pivotField axis="axisRow" compact="0" outline="0" showAll="0" sortType="descending" defaultSubtotal="0">
      <items count="8">
        <item x="2"/>
        <item x="5"/>
        <item x="0"/>
        <item sd="0" x="3"/>
        <item x="6"/>
        <item x="7"/>
        <item x="4"/>
        <item x="1"/>
      </items>
      <autoSortScope>
        <pivotArea dataOnly="0" outline="0" fieldPosition="0">
          <references count="1">
            <reference field="4294967294" count="1" selected="0">
              <x v="0"/>
            </reference>
          </references>
        </pivotArea>
      </autoSortScope>
    </pivotField>
    <pivotField compact="0" numFmtId="1" outline="0" showAll="0" defaultSubtotal="0"/>
    <pivotField dataField="1" compact="0" numFmtId="1" outline="0" showAll="0" defaultSubtotal="0"/>
  </pivotFields>
  <rowFields count="1">
    <field x="3"/>
  </rowFields>
  <rowItems count="9">
    <i>
      <x v="3"/>
    </i>
    <i>
      <x v="1"/>
    </i>
    <i>
      <x v="5"/>
    </i>
    <i>
      <x v="2"/>
    </i>
    <i>
      <x/>
    </i>
    <i>
      <x v="4"/>
    </i>
    <i>
      <x v="6"/>
    </i>
    <i>
      <x v="7"/>
    </i>
    <i t="grand">
      <x/>
    </i>
  </rowItems>
  <colItems count="1">
    <i/>
  </colItems>
  <dataFields count="1">
    <dataField name="Sum of Reported Cases" fld="5" baseField="0" baseItem="0" numFmtId="1"/>
  </dataFields>
  <chartFormats count="28">
    <chartFormat chart="11" format="10" series="1">
      <pivotArea type="data" outline="0" fieldPosition="0">
        <references count="1">
          <reference field="4294967294" count="1" selected="0">
            <x v="0"/>
          </reference>
        </references>
      </pivotArea>
    </chartFormat>
    <chartFormat chart="11" format="11">
      <pivotArea type="data" outline="0" fieldPosition="0">
        <references count="2">
          <reference field="4294967294" count="1" selected="0">
            <x v="0"/>
          </reference>
          <reference field="3" count="1" selected="0">
            <x v="0"/>
          </reference>
        </references>
      </pivotArea>
    </chartFormat>
    <chartFormat chart="11" format="12">
      <pivotArea type="data" outline="0" fieldPosition="0">
        <references count="2">
          <reference field="4294967294" count="1" selected="0">
            <x v="0"/>
          </reference>
          <reference field="3" count="1" selected="0">
            <x v="1"/>
          </reference>
        </references>
      </pivotArea>
    </chartFormat>
    <chartFormat chart="11" format="13">
      <pivotArea type="data" outline="0" fieldPosition="0">
        <references count="2">
          <reference field="4294967294" count="1" selected="0">
            <x v="0"/>
          </reference>
          <reference field="3" count="1" selected="0">
            <x v="2"/>
          </reference>
        </references>
      </pivotArea>
    </chartFormat>
    <chartFormat chart="11" format="14">
      <pivotArea type="data" outline="0" fieldPosition="0">
        <references count="2">
          <reference field="4294967294" count="1" selected="0">
            <x v="0"/>
          </reference>
          <reference field="3" count="1" selected="0">
            <x v="3"/>
          </reference>
        </references>
      </pivotArea>
    </chartFormat>
    <chartFormat chart="11" format="15">
      <pivotArea type="data" outline="0" fieldPosition="0">
        <references count="2">
          <reference field="4294967294" count="1" selected="0">
            <x v="0"/>
          </reference>
          <reference field="3" count="1" selected="0">
            <x v="4"/>
          </reference>
        </references>
      </pivotArea>
    </chartFormat>
    <chartFormat chart="11" format="16">
      <pivotArea type="data" outline="0" fieldPosition="0">
        <references count="2">
          <reference field="4294967294" count="1" selected="0">
            <x v="0"/>
          </reference>
          <reference field="3" count="1" selected="0">
            <x v="5"/>
          </reference>
        </references>
      </pivotArea>
    </chartFormat>
    <chartFormat chart="11" format="17">
      <pivotArea type="data" outline="0" fieldPosition="0">
        <references count="2">
          <reference field="4294967294" count="1" selected="0">
            <x v="0"/>
          </reference>
          <reference field="3" count="1" selected="0">
            <x v="6"/>
          </reference>
        </references>
      </pivotArea>
    </chartFormat>
    <chartFormat chart="11" format="18">
      <pivotArea type="data" outline="0" fieldPosition="0">
        <references count="2">
          <reference field="4294967294" count="1" selected="0">
            <x v="0"/>
          </reference>
          <reference field="3" count="1" selected="0">
            <x v="7"/>
          </reference>
        </references>
      </pivotArea>
    </chartFormat>
    <chartFormat chart="15"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18" format="2">
      <pivotArea type="data" outline="0" fieldPosition="0">
        <references count="2">
          <reference field="4294967294" count="1" selected="0">
            <x v="0"/>
          </reference>
          <reference field="3" count="1" selected="0">
            <x v="3"/>
          </reference>
        </references>
      </pivotArea>
    </chartFormat>
    <chartFormat chart="18" format="3">
      <pivotArea type="data" outline="0" fieldPosition="0">
        <references count="2">
          <reference field="4294967294" count="1" selected="0">
            <x v="0"/>
          </reference>
          <reference field="3" count="1" selected="0">
            <x v="1"/>
          </reference>
        </references>
      </pivotArea>
    </chartFormat>
    <chartFormat chart="18" format="4">
      <pivotArea type="data" outline="0" fieldPosition="0">
        <references count="2">
          <reference field="4294967294" count="1" selected="0">
            <x v="0"/>
          </reference>
          <reference field="3" count="1" selected="0">
            <x v="5"/>
          </reference>
        </references>
      </pivotArea>
    </chartFormat>
    <chartFormat chart="18" format="5">
      <pivotArea type="data" outline="0" fieldPosition="0">
        <references count="2">
          <reference field="4294967294" count="1" selected="0">
            <x v="0"/>
          </reference>
          <reference field="3" count="1" selected="0">
            <x v="2"/>
          </reference>
        </references>
      </pivotArea>
    </chartFormat>
    <chartFormat chart="18" format="6">
      <pivotArea type="data" outline="0" fieldPosition="0">
        <references count="2">
          <reference field="4294967294" count="1" selected="0">
            <x v="0"/>
          </reference>
          <reference field="3" count="1" selected="0">
            <x v="0"/>
          </reference>
        </references>
      </pivotArea>
    </chartFormat>
    <chartFormat chart="18" format="7">
      <pivotArea type="data" outline="0" fieldPosition="0">
        <references count="2">
          <reference field="4294967294" count="1" selected="0">
            <x v="0"/>
          </reference>
          <reference field="3" count="1" selected="0">
            <x v="4"/>
          </reference>
        </references>
      </pivotArea>
    </chartFormat>
    <chartFormat chart="18" format="8">
      <pivotArea type="data" outline="0" fieldPosition="0">
        <references count="2">
          <reference field="4294967294" count="1" selected="0">
            <x v="0"/>
          </reference>
          <reference field="3" count="1" selected="0">
            <x v="6"/>
          </reference>
        </references>
      </pivotArea>
    </chartFormat>
    <chartFormat chart="18" format="9">
      <pivotArea type="data" outline="0" fieldPosition="0">
        <references count="2">
          <reference field="4294967294" count="1" selected="0">
            <x v="0"/>
          </reference>
          <reference field="3" count="1" selected="0">
            <x v="7"/>
          </reference>
        </references>
      </pivotArea>
    </chartFormat>
    <chartFormat chart="19" format="10" series="1">
      <pivotArea type="data" outline="0" fieldPosition="0">
        <references count="1">
          <reference field="4294967294" count="1" selected="0">
            <x v="0"/>
          </reference>
        </references>
      </pivotArea>
    </chartFormat>
    <chartFormat chart="19" format="11">
      <pivotArea type="data" outline="0" fieldPosition="0">
        <references count="2">
          <reference field="4294967294" count="1" selected="0">
            <x v="0"/>
          </reference>
          <reference field="3" count="1" selected="0">
            <x v="3"/>
          </reference>
        </references>
      </pivotArea>
    </chartFormat>
    <chartFormat chart="19" format="12">
      <pivotArea type="data" outline="0" fieldPosition="0">
        <references count="2">
          <reference field="4294967294" count="1" selected="0">
            <x v="0"/>
          </reference>
          <reference field="3" count="1" selected="0">
            <x v="1"/>
          </reference>
        </references>
      </pivotArea>
    </chartFormat>
    <chartFormat chart="19" format="13">
      <pivotArea type="data" outline="0" fieldPosition="0">
        <references count="2">
          <reference field="4294967294" count="1" selected="0">
            <x v="0"/>
          </reference>
          <reference field="3" count="1" selected="0">
            <x v="5"/>
          </reference>
        </references>
      </pivotArea>
    </chartFormat>
    <chartFormat chart="19" format="14">
      <pivotArea type="data" outline="0" fieldPosition="0">
        <references count="2">
          <reference field="4294967294" count="1" selected="0">
            <x v="0"/>
          </reference>
          <reference field="3" count="1" selected="0">
            <x v="2"/>
          </reference>
        </references>
      </pivotArea>
    </chartFormat>
    <chartFormat chart="19" format="15">
      <pivotArea type="data" outline="0" fieldPosition="0">
        <references count="2">
          <reference field="4294967294" count="1" selected="0">
            <x v="0"/>
          </reference>
          <reference field="3" count="1" selected="0">
            <x v="0"/>
          </reference>
        </references>
      </pivotArea>
    </chartFormat>
    <chartFormat chart="19" format="16">
      <pivotArea type="data" outline="0" fieldPosition="0">
        <references count="2">
          <reference field="4294967294" count="1" selected="0">
            <x v="0"/>
          </reference>
          <reference field="3" count="1" selected="0">
            <x v="4"/>
          </reference>
        </references>
      </pivotArea>
    </chartFormat>
    <chartFormat chart="19" format="17">
      <pivotArea type="data" outline="0" fieldPosition="0">
        <references count="2">
          <reference field="4294967294" count="1" selected="0">
            <x v="0"/>
          </reference>
          <reference field="3" count="1" selected="0">
            <x v="6"/>
          </reference>
        </references>
      </pivotArea>
    </chartFormat>
    <chartFormat chart="19" format="18">
      <pivotArea type="data" outline="0" fieldPosition="0">
        <references count="2">
          <reference field="4294967294" count="1" selected="0">
            <x v="0"/>
          </reference>
          <reference field="3"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3567A1-6442-4227-930F-91C151E6751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6:B18" firstHeaderRow="1" firstDataRow="1" firstDataCol="1"/>
  <pivotFields count="6">
    <pivotField numFmtId="1" showAll="0"/>
    <pivotField axis="axisRow" showAll="0">
      <items count="12">
        <item x="7"/>
        <item x="3"/>
        <item x="4"/>
        <item x="5"/>
        <item x="6"/>
        <item x="2"/>
        <item x="0"/>
        <item x="8"/>
        <item x="1"/>
        <item x="9"/>
        <item x="10"/>
        <item t="default"/>
      </items>
    </pivotField>
    <pivotField showAll="0">
      <items count="10">
        <item x="1"/>
        <item x="7"/>
        <item x="5"/>
        <item x="4"/>
        <item x="2"/>
        <item x="3"/>
        <item x="0"/>
        <item x="8"/>
        <item x="6"/>
        <item t="default"/>
      </items>
    </pivotField>
    <pivotField showAll="0">
      <items count="9">
        <item x="2"/>
        <item x="5"/>
        <item x="0"/>
        <item x="3"/>
        <item x="6"/>
        <item x="7"/>
        <item x="4"/>
        <item x="1"/>
        <item t="default"/>
      </items>
    </pivotField>
    <pivotField numFmtId="1" showAll="0"/>
    <pivotField dataField="1" numFmtId="1" showAll="0"/>
  </pivotFields>
  <rowFields count="1">
    <field x="1"/>
  </rowFields>
  <rowItems count="12">
    <i>
      <x/>
    </i>
    <i>
      <x v="1"/>
    </i>
    <i>
      <x v="2"/>
    </i>
    <i>
      <x v="3"/>
    </i>
    <i>
      <x v="4"/>
    </i>
    <i>
      <x v="5"/>
    </i>
    <i>
      <x v="6"/>
    </i>
    <i>
      <x v="7"/>
    </i>
    <i>
      <x v="8"/>
    </i>
    <i>
      <x v="9"/>
    </i>
    <i>
      <x v="10"/>
    </i>
    <i t="grand">
      <x/>
    </i>
  </rowItems>
  <colItems count="1">
    <i/>
  </colItems>
  <dataFields count="1">
    <dataField name="Sum of Reported Cases" fld="5" baseField="0" baseItem="0" numFmtId="1"/>
  </dataFields>
  <chartFormats count="1">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89DB72-B3A4-4508-84F8-6249FE97199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 firstHeaderRow="0" firstDataRow="1" firstDataCol="0"/>
  <pivotFields count="6">
    <pivotField dataField="1" numFmtId="1" showAll="0"/>
    <pivotField showAll="0"/>
    <pivotField showAll="0">
      <items count="10">
        <item x="1"/>
        <item x="7"/>
        <item x="5"/>
        <item x="4"/>
        <item x="2"/>
        <item x="3"/>
        <item x="0"/>
        <item x="8"/>
        <item x="6"/>
        <item t="default"/>
      </items>
    </pivotField>
    <pivotField showAll="0">
      <items count="9">
        <item x="2"/>
        <item x="5"/>
        <item x="0"/>
        <item x="3"/>
        <item x="6"/>
        <item x="7"/>
        <item x="4"/>
        <item x="1"/>
        <item t="default"/>
      </items>
    </pivotField>
    <pivotField numFmtId="1" showAll="0"/>
    <pivotField dataField="1" numFmtId="1" showAll="0"/>
  </pivotFields>
  <rowItems count="1">
    <i/>
  </rowItems>
  <colFields count="1">
    <field x="-2"/>
  </colFields>
  <colItems count="2">
    <i>
      <x/>
    </i>
    <i i="1">
      <x v="1"/>
    </i>
  </colItems>
  <dataFields count="2">
    <dataField name="Count of Case ID" fld="0" subtotal="count" baseField="0" baseItem="1"/>
    <dataField name="Sum of Reported Cases" fld="5"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912CCD7-696F-4F17-9F72-C7F106C7801F}"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2">
  <location ref="H22:I47" firstHeaderRow="1" firstDataRow="1" firstDataCol="1"/>
  <pivotFields count="6">
    <pivotField compact="0" numFmtId="1" outline="0" showAll="0" defaultSubtotal="0"/>
    <pivotField compact="0" outline="0" showAll="0" defaultSubtotal="0"/>
    <pivotField compact="0" outline="0" showAll="0" defaultSubtotal="0">
      <items count="9">
        <item x="1"/>
        <item x="7"/>
        <item x="5"/>
        <item x="4"/>
        <item x="2"/>
        <item x="3"/>
        <item x="0"/>
        <item x="8"/>
        <item x="6"/>
      </items>
    </pivotField>
    <pivotField compact="0" outline="0" showAll="0" sortType="descending" defaultSubtotal="0">
      <items count="8">
        <item x="2"/>
        <item x="5"/>
        <item x="0"/>
        <item x="3"/>
        <item x="6"/>
        <item x="7"/>
        <item x="4"/>
        <item x="1"/>
      </items>
      <autoSortScope>
        <pivotArea dataOnly="0" outline="0" fieldPosition="0">
          <references count="1">
            <reference field="4294967294" count="1" selected="0">
              <x v="0"/>
            </reference>
          </references>
        </pivotArea>
      </autoSortScope>
    </pivotField>
    <pivotField axis="axisRow" compact="0" numFmtId="1" outline="0" showAll="0" sortType="ascending" defaultSubtotal="0">
      <items count="24">
        <item x="3"/>
        <item x="16"/>
        <item x="14"/>
        <item x="7"/>
        <item x="0"/>
        <item x="20"/>
        <item x="10"/>
        <item x="9"/>
        <item x="19"/>
        <item x="21"/>
        <item x="11"/>
        <item x="17"/>
        <item x="2"/>
        <item x="6"/>
        <item x="23"/>
        <item x="18"/>
        <item x="13"/>
        <item x="15"/>
        <item x="22"/>
        <item x="5"/>
        <item x="8"/>
        <item x="12"/>
        <item x="1"/>
        <item x="4"/>
      </items>
    </pivotField>
    <pivotField dataField="1" compact="0" numFmtId="1" outline="0" showAll="0" defaultSubtotal="0"/>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ported Cases" fld="5" baseField="0" baseItem="0" numFmtId="1"/>
  </dataFields>
  <chartFormats count="1">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son_for_Crime" xr10:uid="{07C3938C-70A4-4F8A-BF5D-1CCAEA89F1FF}" sourceName="Reason for Crime">
  <pivotTables>
    <pivotTable tabId="4" name="PivotTable2"/>
    <pivotTable tabId="4" name="PivotTable5"/>
    <pivotTable tabId="4" name="PivotTable4"/>
    <pivotTable tabId="4" name="PivotTable3"/>
    <pivotTable tabId="4" name="PivotTable1"/>
  </pivotTables>
  <data>
    <tabular pivotCacheId="1729738081">
      <items count="8">
        <i x="2" s="1"/>
        <i x="5" s="1"/>
        <i x="0" s="1"/>
        <i x="3" s="1"/>
        <i x="6" s="1"/>
        <i x="7"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rime_Type" xr10:uid="{2319EA36-A95A-4583-BCD2-037A93C84964}" sourceName="Crime Type">
  <pivotTables>
    <pivotTable tabId="4" name="PivotTable2"/>
    <pivotTable tabId="4" name="PivotTable5"/>
    <pivotTable tabId="4" name="PivotTable4"/>
    <pivotTable tabId="4" name="PivotTable3"/>
    <pivotTable tabId="4" name="PivotTable1"/>
  </pivotTables>
  <data>
    <tabular pivotCacheId="1729738081">
      <items count="9">
        <i x="1" s="1"/>
        <i x="7" s="1"/>
        <i x="5" s="1"/>
        <i x="4" s="1"/>
        <i x="2" s="1"/>
        <i x="3" s="1"/>
        <i x="0" s="1"/>
        <i x="8"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ason for Crime" xr10:uid="{4EA659AA-75E8-460A-8083-5CB1B2985FFE}" cache="Slicer_Reason_for_Crime" caption="Reason for Crime" style="SlicerStyleDark1" rowHeight="241300"/>
  <slicer name="Crime Type" xr10:uid="{3A5F1EE2-55A9-4D22-B228-0C09BFA3F2D2}" cache="Slicer_Crime_Type" caption="Crime Type"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7119D3-1540-4E74-96B5-C48BB9E89009}" name="Table1" displayName="Table1" ref="A1:F4728" totalsRowShown="0" headerRowDxfId="7" dataDxfId="6">
  <autoFilter ref="A1:F4728" xr:uid="{207119D3-1540-4E74-96B5-C48BB9E89009}"/>
  <tableColumns count="6">
    <tableColumn id="1" xr3:uid="{1677F9E3-427C-4474-9873-58928108C664}" name="Case ID" dataDxfId="5"/>
    <tableColumn id="2" xr3:uid="{9C46D117-46F9-4E56-AA73-59758FEF7155}" name="Country" dataDxfId="4"/>
    <tableColumn id="3" xr3:uid="{A25B11B9-3FFB-43AC-918F-A8EACA9234C2}" name="Crime Type" dataDxfId="3"/>
    <tableColumn id="4" xr3:uid="{73D2D74C-B08E-40CA-AB72-1FF4E3D891A8}" name="Reason for Crime" dataDxfId="2"/>
    <tableColumn id="5" xr3:uid="{8B6F56AE-D270-44DF-B3EC-5938C1E43BAC}" name="Year" dataDxfId="1"/>
    <tableColumn id="6" xr3:uid="{9DEF2813-021C-4245-A837-B178168F36E2}" name="Reported Cases" dataDxfId="0"/>
  </tableColumns>
  <tableStyleInfo name="TableStyleMedium2" showFirstColumn="0" showLastColumn="0" showRowStripes="1" showColumnStripes="0"/>
</table>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E5901-7FFD-415E-A904-4F8F8F4CD4E0}">
  <dimension ref="A3:I47"/>
  <sheetViews>
    <sheetView zoomScale="80" zoomScaleNormal="80" workbookViewId="0">
      <selection activeCell="E4" sqref="E4"/>
    </sheetView>
  </sheetViews>
  <sheetFormatPr defaultRowHeight="16.5" x14ac:dyDescent="0.3"/>
  <cols>
    <col min="1" max="1" width="18.875" bestFit="1" customWidth="1"/>
    <col min="2" max="2" width="21.75" bestFit="1" customWidth="1"/>
    <col min="3" max="3" width="16.5" bestFit="1" customWidth="1"/>
    <col min="4" max="4" width="21.625" customWidth="1"/>
    <col min="5" max="5" width="17.375" customWidth="1"/>
    <col min="6" max="6" width="21.625" customWidth="1"/>
    <col min="7" max="7" width="17" bestFit="1" customWidth="1"/>
    <col min="8" max="9" width="21.75" bestFit="1" customWidth="1"/>
    <col min="10" max="10" width="11.5" customWidth="1"/>
    <col min="11" max="26" width="6.875" customWidth="1"/>
    <col min="27" max="27" width="11.25" customWidth="1"/>
  </cols>
  <sheetData>
    <row r="3" spans="1:8" x14ac:dyDescent="0.3">
      <c r="A3" t="s">
        <v>37</v>
      </c>
      <c r="B3" t="s">
        <v>34</v>
      </c>
    </row>
    <row r="4" spans="1:8" x14ac:dyDescent="0.3">
      <c r="A4">
        <v>4727</v>
      </c>
      <c r="B4" s="3">
        <v>11739198</v>
      </c>
      <c r="C4" s="3"/>
    </row>
    <row r="6" spans="1:8" x14ac:dyDescent="0.3">
      <c r="A6" s="4" t="s">
        <v>35</v>
      </c>
      <c r="B6" t="s">
        <v>34</v>
      </c>
      <c r="G6" s="4" t="s">
        <v>2</v>
      </c>
      <c r="H6" t="s">
        <v>34</v>
      </c>
    </row>
    <row r="7" spans="1:8" x14ac:dyDescent="0.3">
      <c r="A7" s="5" t="s">
        <v>20</v>
      </c>
      <c r="B7" s="3">
        <v>1025592</v>
      </c>
      <c r="D7" t="str">
        <f>A7</f>
        <v>Australia</v>
      </c>
      <c r="E7">
        <f>B7</f>
        <v>1025592</v>
      </c>
      <c r="G7" t="s">
        <v>26</v>
      </c>
      <c r="H7" s="3">
        <v>1421572</v>
      </c>
    </row>
    <row r="8" spans="1:8" x14ac:dyDescent="0.3">
      <c r="A8" s="5" t="s">
        <v>12</v>
      </c>
      <c r="B8" s="3">
        <v>1218317</v>
      </c>
      <c r="D8" t="str">
        <f t="shared" ref="D8:E17" si="0">A8</f>
        <v>Brazil</v>
      </c>
      <c r="E8">
        <f t="shared" si="0"/>
        <v>1218317</v>
      </c>
      <c r="G8" t="s">
        <v>7</v>
      </c>
      <c r="H8" s="3">
        <v>1410259</v>
      </c>
    </row>
    <row r="9" spans="1:8" x14ac:dyDescent="0.3">
      <c r="A9" s="5" t="s">
        <v>14</v>
      </c>
      <c r="B9" s="3">
        <v>1106278</v>
      </c>
      <c r="D9" t="str">
        <f t="shared" si="0"/>
        <v>Canada</v>
      </c>
      <c r="E9">
        <f t="shared" si="0"/>
        <v>1106278</v>
      </c>
      <c r="G9" t="s">
        <v>27</v>
      </c>
      <c r="H9" s="3">
        <v>1373437</v>
      </c>
    </row>
    <row r="10" spans="1:8" x14ac:dyDescent="0.3">
      <c r="A10" s="5" t="s">
        <v>16</v>
      </c>
      <c r="B10" s="3">
        <v>1071345</v>
      </c>
      <c r="D10" t="str">
        <f t="shared" si="0"/>
        <v>China</v>
      </c>
      <c r="E10">
        <f t="shared" si="0"/>
        <v>1071345</v>
      </c>
      <c r="G10" t="s">
        <v>30</v>
      </c>
      <c r="H10" s="3">
        <v>1360586</v>
      </c>
    </row>
    <row r="11" spans="1:8" x14ac:dyDescent="0.3">
      <c r="A11" s="5" t="s">
        <v>18</v>
      </c>
      <c r="B11" s="3">
        <v>981732</v>
      </c>
      <c r="D11" t="str">
        <f t="shared" si="0"/>
        <v>Germany</v>
      </c>
      <c r="E11">
        <f t="shared" si="0"/>
        <v>981732</v>
      </c>
      <c r="G11" t="s">
        <v>28</v>
      </c>
      <c r="H11" s="3">
        <v>1323968</v>
      </c>
    </row>
    <row r="12" spans="1:8" x14ac:dyDescent="0.3">
      <c r="A12" s="5" t="s">
        <v>10</v>
      </c>
      <c r="B12" s="3">
        <v>1130816</v>
      </c>
      <c r="D12" t="str">
        <f t="shared" si="0"/>
        <v>India</v>
      </c>
      <c r="E12">
        <f t="shared" si="0"/>
        <v>1130816</v>
      </c>
      <c r="G12" t="s">
        <v>29</v>
      </c>
      <c r="H12" s="3">
        <v>1282139</v>
      </c>
    </row>
    <row r="13" spans="1:8" x14ac:dyDescent="0.3">
      <c r="A13" s="5" t="s">
        <v>6</v>
      </c>
      <c r="B13" s="3">
        <v>1059090</v>
      </c>
      <c r="D13" t="str">
        <f t="shared" si="0"/>
        <v>Nigeria</v>
      </c>
      <c r="E13">
        <f t="shared" si="0"/>
        <v>1059090</v>
      </c>
      <c r="G13" t="s">
        <v>32</v>
      </c>
      <c r="H13" s="3">
        <v>1229646</v>
      </c>
    </row>
    <row r="14" spans="1:8" x14ac:dyDescent="0.3">
      <c r="A14" s="5" t="s">
        <v>21</v>
      </c>
      <c r="B14" s="3">
        <v>1047115</v>
      </c>
      <c r="D14" t="str">
        <f t="shared" si="0"/>
        <v>Russia</v>
      </c>
      <c r="E14">
        <f t="shared" si="0"/>
        <v>1047115</v>
      </c>
      <c r="G14" t="s">
        <v>31</v>
      </c>
      <c r="H14" s="3">
        <v>1202166</v>
      </c>
    </row>
    <row r="15" spans="1:8" x14ac:dyDescent="0.3">
      <c r="A15" s="5" t="s">
        <v>9</v>
      </c>
      <c r="B15" s="3">
        <v>972337</v>
      </c>
      <c r="D15" t="str">
        <f t="shared" si="0"/>
        <v>South Africa</v>
      </c>
      <c r="E15">
        <f t="shared" si="0"/>
        <v>972337</v>
      </c>
      <c r="G15" t="s">
        <v>33</v>
      </c>
      <c r="H15" s="3">
        <v>1135425</v>
      </c>
    </row>
    <row r="16" spans="1:8" x14ac:dyDescent="0.3">
      <c r="A16" s="5" t="s">
        <v>23</v>
      </c>
      <c r="B16" s="3">
        <v>1133196</v>
      </c>
      <c r="D16" t="str">
        <f t="shared" si="0"/>
        <v>United Kingdom</v>
      </c>
      <c r="E16">
        <f t="shared" si="0"/>
        <v>1133196</v>
      </c>
      <c r="G16" t="s">
        <v>36</v>
      </c>
      <c r="H16" s="3">
        <v>11739198</v>
      </c>
    </row>
    <row r="17" spans="1:9" x14ac:dyDescent="0.3">
      <c r="A17" s="5" t="s">
        <v>24</v>
      </c>
      <c r="B17" s="3">
        <v>993380</v>
      </c>
      <c r="D17" t="str">
        <f t="shared" si="0"/>
        <v>United States</v>
      </c>
      <c r="E17">
        <f t="shared" si="0"/>
        <v>993380</v>
      </c>
    </row>
    <row r="18" spans="1:9" x14ac:dyDescent="0.3">
      <c r="A18" s="5" t="s">
        <v>36</v>
      </c>
      <c r="B18" s="3">
        <v>11739198</v>
      </c>
    </row>
    <row r="21" spans="1:9" x14ac:dyDescent="0.3">
      <c r="A21" s="4" t="s">
        <v>3</v>
      </c>
      <c r="B21" t="s">
        <v>34</v>
      </c>
    </row>
    <row r="22" spans="1:9" x14ac:dyDescent="0.3">
      <c r="A22" t="s">
        <v>15</v>
      </c>
      <c r="B22" s="3">
        <v>1550065</v>
      </c>
      <c r="C22" s="3"/>
      <c r="H22" s="4" t="s">
        <v>4</v>
      </c>
      <c r="I22" t="s">
        <v>34</v>
      </c>
    </row>
    <row r="23" spans="1:9" x14ac:dyDescent="0.3">
      <c r="A23" t="s">
        <v>19</v>
      </c>
      <c r="B23" s="3">
        <v>1549574</v>
      </c>
      <c r="C23" s="3"/>
      <c r="H23" s="3">
        <v>2000</v>
      </c>
      <c r="I23" s="3">
        <v>459406</v>
      </c>
    </row>
    <row r="24" spans="1:9" x14ac:dyDescent="0.3">
      <c r="A24" t="s">
        <v>25</v>
      </c>
      <c r="B24" s="3">
        <v>1519896</v>
      </c>
      <c r="C24" s="3"/>
      <c r="H24" s="3">
        <v>2001</v>
      </c>
      <c r="I24" s="3">
        <v>444508</v>
      </c>
    </row>
    <row r="25" spans="1:9" x14ac:dyDescent="0.3">
      <c r="A25" t="s">
        <v>8</v>
      </c>
      <c r="B25" s="3">
        <v>1503993</v>
      </c>
      <c r="C25" s="3"/>
      <c r="H25" s="3">
        <v>2002</v>
      </c>
      <c r="I25" s="3">
        <v>500383</v>
      </c>
    </row>
    <row r="26" spans="1:9" x14ac:dyDescent="0.3">
      <c r="A26" t="s">
        <v>13</v>
      </c>
      <c r="B26" s="3">
        <v>1488602</v>
      </c>
      <c r="C26" s="3"/>
      <c r="H26" s="3">
        <v>2003</v>
      </c>
      <c r="I26" s="3">
        <v>536548</v>
      </c>
    </row>
    <row r="27" spans="1:9" x14ac:dyDescent="0.3">
      <c r="A27" t="s">
        <v>22</v>
      </c>
      <c r="B27" s="3">
        <v>1472178</v>
      </c>
      <c r="C27" s="3"/>
      <c r="H27" s="3">
        <v>2004</v>
      </c>
      <c r="I27" s="3">
        <v>475880</v>
      </c>
    </row>
    <row r="28" spans="1:9" x14ac:dyDescent="0.3">
      <c r="A28" t="s">
        <v>17</v>
      </c>
      <c r="B28" s="3">
        <v>1331023</v>
      </c>
      <c r="C28" s="3"/>
      <c r="H28" s="3">
        <v>2005</v>
      </c>
      <c r="I28" s="3">
        <v>462719</v>
      </c>
    </row>
    <row r="29" spans="1:9" x14ac:dyDescent="0.3">
      <c r="A29" t="s">
        <v>11</v>
      </c>
      <c r="B29" s="3">
        <v>1323867</v>
      </c>
      <c r="C29" s="3"/>
      <c r="H29" s="3">
        <v>2006</v>
      </c>
      <c r="I29" s="3">
        <v>480148</v>
      </c>
    </row>
    <row r="30" spans="1:9" x14ac:dyDescent="0.3">
      <c r="A30" t="s">
        <v>36</v>
      </c>
      <c r="B30" s="3">
        <v>11739198</v>
      </c>
      <c r="C30" s="3"/>
      <c r="H30" s="3">
        <v>2007</v>
      </c>
      <c r="I30" s="3">
        <v>534462</v>
      </c>
    </row>
    <row r="31" spans="1:9" x14ac:dyDescent="0.3">
      <c r="H31" s="3">
        <v>2008</v>
      </c>
      <c r="I31" s="3">
        <v>516329</v>
      </c>
    </row>
    <row r="32" spans="1:9" x14ac:dyDescent="0.3">
      <c r="H32" s="3">
        <v>2009</v>
      </c>
      <c r="I32" s="3">
        <v>491106</v>
      </c>
    </row>
    <row r="33" spans="8:9" x14ac:dyDescent="0.3">
      <c r="H33" s="3">
        <v>2010</v>
      </c>
      <c r="I33" s="3">
        <v>529197</v>
      </c>
    </row>
    <row r="34" spans="8:9" x14ac:dyDescent="0.3">
      <c r="H34" s="3">
        <v>2011</v>
      </c>
      <c r="I34" s="3">
        <v>485985</v>
      </c>
    </row>
    <row r="35" spans="8:9" x14ac:dyDescent="0.3">
      <c r="H35" s="3">
        <v>2012</v>
      </c>
      <c r="I35" s="3">
        <v>514205</v>
      </c>
    </row>
    <row r="36" spans="8:9" x14ac:dyDescent="0.3">
      <c r="H36" s="3">
        <v>2013</v>
      </c>
      <c r="I36" s="3">
        <v>556577</v>
      </c>
    </row>
    <row r="37" spans="8:9" x14ac:dyDescent="0.3">
      <c r="H37" s="3">
        <v>2014</v>
      </c>
      <c r="I37" s="3">
        <v>465405</v>
      </c>
    </row>
    <row r="38" spans="8:9" x14ac:dyDescent="0.3">
      <c r="H38" s="3">
        <v>2015</v>
      </c>
      <c r="I38" s="3">
        <v>559569</v>
      </c>
    </row>
    <row r="39" spans="8:9" x14ac:dyDescent="0.3">
      <c r="H39" s="3">
        <v>2016</v>
      </c>
      <c r="I39" s="3">
        <v>470478</v>
      </c>
    </row>
    <row r="40" spans="8:9" x14ac:dyDescent="0.3">
      <c r="H40" s="3">
        <v>2017</v>
      </c>
      <c r="I40" s="3">
        <v>424988</v>
      </c>
    </row>
    <row r="41" spans="8:9" x14ac:dyDescent="0.3">
      <c r="H41" s="3">
        <v>2018</v>
      </c>
      <c r="I41" s="3">
        <v>363328</v>
      </c>
    </row>
    <row r="42" spans="8:9" x14ac:dyDescent="0.3">
      <c r="H42" s="3">
        <v>2019</v>
      </c>
      <c r="I42" s="3">
        <v>525839</v>
      </c>
    </row>
    <row r="43" spans="8:9" x14ac:dyDescent="0.3">
      <c r="H43" s="3">
        <v>2020</v>
      </c>
      <c r="I43" s="3">
        <v>480698</v>
      </c>
    </row>
    <row r="44" spans="8:9" x14ac:dyDescent="0.3">
      <c r="H44" s="3">
        <v>2021</v>
      </c>
      <c r="I44" s="3">
        <v>445806</v>
      </c>
    </row>
    <row r="45" spans="8:9" x14ac:dyDescent="0.3">
      <c r="H45" s="3">
        <v>2022</v>
      </c>
      <c r="I45" s="3">
        <v>477750</v>
      </c>
    </row>
    <row r="46" spans="8:9" x14ac:dyDescent="0.3">
      <c r="H46" s="3">
        <v>2023</v>
      </c>
      <c r="I46" s="3">
        <v>537884</v>
      </c>
    </row>
    <row r="47" spans="8:9" x14ac:dyDescent="0.3">
      <c r="H47" s="3" t="s">
        <v>36</v>
      </c>
      <c r="I47" s="3">
        <v>11739198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9B602-6A08-4F0F-8220-411C355A4B7D}">
  <dimension ref="A1:F4728"/>
  <sheetViews>
    <sheetView workbookViewId="0">
      <selection activeCell="H1" sqref="H1"/>
    </sheetView>
  </sheetViews>
  <sheetFormatPr defaultRowHeight="16.5" x14ac:dyDescent="0.3"/>
  <cols>
    <col min="1" max="1" width="9.5" customWidth="1"/>
    <col min="2" max="2" width="10" customWidth="1"/>
    <col min="3" max="3" width="13" customWidth="1"/>
    <col min="4" max="4" width="18.25" customWidth="1"/>
    <col min="5" max="5" width="9" style="3"/>
    <col min="6" max="6" width="16.75" customWidth="1"/>
  </cols>
  <sheetData>
    <row r="1" spans="1:6" x14ac:dyDescent="0.3">
      <c r="A1" s="1" t="s">
        <v>0</v>
      </c>
      <c r="B1" s="1" t="s">
        <v>1</v>
      </c>
      <c r="C1" s="1" t="s">
        <v>2</v>
      </c>
      <c r="D1" s="1" t="s">
        <v>3</v>
      </c>
      <c r="E1" s="2" t="s">
        <v>4</v>
      </c>
      <c r="F1" s="1" t="s">
        <v>5</v>
      </c>
    </row>
    <row r="2" spans="1:6" x14ac:dyDescent="0.3">
      <c r="A2" s="2">
        <v>7</v>
      </c>
      <c r="B2" s="1" t="s">
        <v>6</v>
      </c>
      <c r="C2" s="1" t="s">
        <v>7</v>
      </c>
      <c r="D2" s="1" t="s">
        <v>8</v>
      </c>
      <c r="E2" s="2">
        <v>2004</v>
      </c>
      <c r="F2" s="2">
        <v>1598</v>
      </c>
    </row>
    <row r="3" spans="1:6" x14ac:dyDescent="0.3">
      <c r="A3" s="2">
        <v>11</v>
      </c>
      <c r="B3" s="1" t="s">
        <v>6</v>
      </c>
      <c r="C3" s="1" t="s">
        <v>7</v>
      </c>
      <c r="D3" s="1" t="s">
        <v>8</v>
      </c>
      <c r="E3" s="2">
        <v>2022</v>
      </c>
      <c r="F3" s="2">
        <v>3187</v>
      </c>
    </row>
    <row r="4" spans="1:6" x14ac:dyDescent="0.3">
      <c r="A4" s="2">
        <v>22</v>
      </c>
      <c r="B4" s="1" t="s">
        <v>9</v>
      </c>
      <c r="C4" s="1" t="s">
        <v>7</v>
      </c>
      <c r="D4" s="1" t="s">
        <v>8</v>
      </c>
      <c r="E4" s="2">
        <v>2012</v>
      </c>
      <c r="F4" s="2">
        <v>817</v>
      </c>
    </row>
    <row r="5" spans="1:6" x14ac:dyDescent="0.3">
      <c r="A5" s="2">
        <v>27</v>
      </c>
      <c r="B5" s="1" t="s">
        <v>10</v>
      </c>
      <c r="C5" s="1" t="s">
        <v>7</v>
      </c>
      <c r="D5" s="1" t="s">
        <v>11</v>
      </c>
      <c r="E5" s="2">
        <v>2000</v>
      </c>
      <c r="F5" s="2">
        <v>451</v>
      </c>
    </row>
    <row r="6" spans="1:6" x14ac:dyDescent="0.3">
      <c r="A6" s="2">
        <v>32</v>
      </c>
      <c r="B6" s="1" t="s">
        <v>12</v>
      </c>
      <c r="C6" s="1" t="s">
        <v>7</v>
      </c>
      <c r="D6" s="1" t="s">
        <v>13</v>
      </c>
      <c r="E6" s="2">
        <v>2012</v>
      </c>
      <c r="F6" s="2">
        <v>1850</v>
      </c>
    </row>
    <row r="7" spans="1:6" x14ac:dyDescent="0.3">
      <c r="A7" s="2">
        <v>34</v>
      </c>
      <c r="B7" s="1" t="s">
        <v>14</v>
      </c>
      <c r="C7" s="1" t="s">
        <v>7</v>
      </c>
      <c r="D7" s="1" t="s">
        <v>15</v>
      </c>
      <c r="E7" s="2">
        <v>2023</v>
      </c>
      <c r="F7" s="2">
        <v>3186</v>
      </c>
    </row>
    <row r="8" spans="1:6" x14ac:dyDescent="0.3">
      <c r="A8" s="2">
        <v>42</v>
      </c>
      <c r="B8" s="1" t="s">
        <v>16</v>
      </c>
      <c r="C8" s="1" t="s">
        <v>7</v>
      </c>
      <c r="D8" s="1" t="s">
        <v>17</v>
      </c>
      <c r="E8" s="2">
        <v>2022</v>
      </c>
      <c r="F8" s="2">
        <v>1147</v>
      </c>
    </row>
    <row r="9" spans="1:6" x14ac:dyDescent="0.3">
      <c r="A9" s="2">
        <v>43</v>
      </c>
      <c r="B9" s="1" t="s">
        <v>18</v>
      </c>
      <c r="C9" s="1" t="s">
        <v>7</v>
      </c>
      <c r="D9" s="1" t="s">
        <v>19</v>
      </c>
      <c r="E9" s="2">
        <v>2019</v>
      </c>
      <c r="F9" s="2">
        <v>3818</v>
      </c>
    </row>
    <row r="10" spans="1:6" x14ac:dyDescent="0.3">
      <c r="A10" s="2">
        <v>48</v>
      </c>
      <c r="B10" s="1" t="s">
        <v>20</v>
      </c>
      <c r="C10" s="1" t="s">
        <v>7</v>
      </c>
      <c r="D10" s="1" t="s">
        <v>17</v>
      </c>
      <c r="E10" s="2">
        <v>2013</v>
      </c>
      <c r="F10" s="2">
        <v>3195</v>
      </c>
    </row>
    <row r="11" spans="1:6" x14ac:dyDescent="0.3">
      <c r="A11" s="2">
        <v>55</v>
      </c>
      <c r="B11" s="1" t="s">
        <v>21</v>
      </c>
      <c r="C11" s="1" t="s">
        <v>7</v>
      </c>
      <c r="D11" s="1" t="s">
        <v>11</v>
      </c>
      <c r="E11" s="2">
        <v>2003</v>
      </c>
      <c r="F11" s="2">
        <v>1512</v>
      </c>
    </row>
    <row r="12" spans="1:6" x14ac:dyDescent="0.3">
      <c r="A12" s="2">
        <v>67</v>
      </c>
      <c r="B12" s="1" t="s">
        <v>12</v>
      </c>
      <c r="C12" s="1" t="s">
        <v>7</v>
      </c>
      <c r="D12" s="1" t="s">
        <v>8</v>
      </c>
      <c r="E12" s="2">
        <v>2004</v>
      </c>
      <c r="F12" s="2">
        <v>1961</v>
      </c>
    </row>
    <row r="13" spans="1:6" x14ac:dyDescent="0.3">
      <c r="A13" s="2">
        <v>70</v>
      </c>
      <c r="B13" s="1" t="s">
        <v>10</v>
      </c>
      <c r="C13" s="1" t="s">
        <v>7</v>
      </c>
      <c r="D13" s="1" t="s">
        <v>8</v>
      </c>
      <c r="E13" s="2">
        <v>2020</v>
      </c>
      <c r="F13" s="2">
        <v>2623</v>
      </c>
    </row>
    <row r="14" spans="1:6" x14ac:dyDescent="0.3">
      <c r="A14" s="2">
        <v>77</v>
      </c>
      <c r="B14" s="1" t="s">
        <v>6</v>
      </c>
      <c r="C14" s="1" t="s">
        <v>7</v>
      </c>
      <c r="D14" s="1" t="s">
        <v>11</v>
      </c>
      <c r="E14" s="2">
        <v>2007</v>
      </c>
      <c r="F14" s="2">
        <v>3232</v>
      </c>
    </row>
    <row r="15" spans="1:6" x14ac:dyDescent="0.3">
      <c r="A15" s="2">
        <v>80</v>
      </c>
      <c r="B15" s="1" t="s">
        <v>20</v>
      </c>
      <c r="C15" s="1" t="s">
        <v>7</v>
      </c>
      <c r="D15" s="1" t="s">
        <v>22</v>
      </c>
      <c r="E15" s="2">
        <v>2007</v>
      </c>
      <c r="F15" s="2">
        <v>3296</v>
      </c>
    </row>
    <row r="16" spans="1:6" x14ac:dyDescent="0.3">
      <c r="A16" s="2">
        <v>88</v>
      </c>
      <c r="B16" s="1" t="s">
        <v>16</v>
      </c>
      <c r="C16" s="1" t="s">
        <v>7</v>
      </c>
      <c r="D16" s="1" t="s">
        <v>17</v>
      </c>
      <c r="E16" s="2">
        <v>2006</v>
      </c>
      <c r="F16" s="2">
        <v>1151</v>
      </c>
    </row>
    <row r="17" spans="1:6" x14ac:dyDescent="0.3">
      <c r="A17" s="2">
        <v>98</v>
      </c>
      <c r="B17" s="1" t="s">
        <v>12</v>
      </c>
      <c r="C17" s="1" t="s">
        <v>7</v>
      </c>
      <c r="D17" s="1" t="s">
        <v>22</v>
      </c>
      <c r="E17" s="2">
        <v>2010</v>
      </c>
      <c r="F17" s="2">
        <v>3411</v>
      </c>
    </row>
    <row r="18" spans="1:6" x14ac:dyDescent="0.3">
      <c r="A18" s="2">
        <v>109</v>
      </c>
      <c r="B18" s="1" t="s">
        <v>14</v>
      </c>
      <c r="C18" s="1" t="s">
        <v>7</v>
      </c>
      <c r="D18" s="1" t="s">
        <v>17</v>
      </c>
      <c r="E18" s="2">
        <v>2006</v>
      </c>
      <c r="F18" s="2">
        <v>90</v>
      </c>
    </row>
    <row r="19" spans="1:6" x14ac:dyDescent="0.3">
      <c r="A19" s="2">
        <v>113</v>
      </c>
      <c r="B19" s="1" t="s">
        <v>21</v>
      </c>
      <c r="C19" s="1" t="s">
        <v>7</v>
      </c>
      <c r="D19" s="1" t="s">
        <v>11</v>
      </c>
      <c r="E19" s="2">
        <v>2013</v>
      </c>
      <c r="F19" s="2">
        <v>3354</v>
      </c>
    </row>
    <row r="20" spans="1:6" x14ac:dyDescent="0.3">
      <c r="A20" s="2">
        <v>119</v>
      </c>
      <c r="B20" s="1" t="s">
        <v>20</v>
      </c>
      <c r="C20" s="1" t="s">
        <v>7</v>
      </c>
      <c r="D20" s="1" t="s">
        <v>8</v>
      </c>
      <c r="E20" s="2">
        <v>2023</v>
      </c>
      <c r="F20" s="2">
        <v>4740</v>
      </c>
    </row>
    <row r="21" spans="1:6" x14ac:dyDescent="0.3">
      <c r="A21" s="2">
        <v>122</v>
      </c>
      <c r="B21" s="1" t="s">
        <v>6</v>
      </c>
      <c r="C21" s="1" t="s">
        <v>7</v>
      </c>
      <c r="D21" s="1" t="s">
        <v>13</v>
      </c>
      <c r="E21" s="2">
        <v>2007</v>
      </c>
      <c r="F21" s="2">
        <v>1299</v>
      </c>
    </row>
    <row r="22" spans="1:6" x14ac:dyDescent="0.3">
      <c r="A22" s="2">
        <v>141</v>
      </c>
      <c r="B22" s="1" t="s">
        <v>12</v>
      </c>
      <c r="C22" s="1" t="s">
        <v>7</v>
      </c>
      <c r="D22" s="1" t="s">
        <v>13</v>
      </c>
      <c r="E22" s="2">
        <v>2021</v>
      </c>
      <c r="F22" s="2">
        <v>3371</v>
      </c>
    </row>
    <row r="23" spans="1:6" x14ac:dyDescent="0.3">
      <c r="A23" s="2">
        <v>143</v>
      </c>
      <c r="B23" s="1" t="s">
        <v>10</v>
      </c>
      <c r="C23" s="1" t="s">
        <v>7</v>
      </c>
      <c r="D23" s="1" t="s">
        <v>15</v>
      </c>
      <c r="E23" s="2">
        <v>2007</v>
      </c>
      <c r="F23" s="2">
        <v>641</v>
      </c>
    </row>
    <row r="24" spans="1:6" x14ac:dyDescent="0.3">
      <c r="A24" s="2">
        <v>152</v>
      </c>
      <c r="B24" s="1" t="s">
        <v>12</v>
      </c>
      <c r="C24" s="1" t="s">
        <v>7</v>
      </c>
      <c r="D24" s="1" t="s">
        <v>22</v>
      </c>
      <c r="E24" s="2">
        <v>2016</v>
      </c>
      <c r="F24" s="2">
        <v>665</v>
      </c>
    </row>
    <row r="25" spans="1:6" x14ac:dyDescent="0.3">
      <c r="A25" s="2">
        <v>176</v>
      </c>
      <c r="B25" s="1" t="s">
        <v>16</v>
      </c>
      <c r="C25" s="1" t="s">
        <v>7</v>
      </c>
      <c r="D25" s="1" t="s">
        <v>22</v>
      </c>
      <c r="E25" s="2">
        <v>2012</v>
      </c>
      <c r="F25" s="2">
        <v>4448</v>
      </c>
    </row>
    <row r="26" spans="1:6" x14ac:dyDescent="0.3">
      <c r="A26" s="2">
        <v>187</v>
      </c>
      <c r="B26" s="1" t="s">
        <v>6</v>
      </c>
      <c r="C26" s="1" t="s">
        <v>7</v>
      </c>
      <c r="D26" s="1" t="s">
        <v>11</v>
      </c>
      <c r="E26" s="2">
        <v>2022</v>
      </c>
      <c r="F26" s="2">
        <v>2563</v>
      </c>
    </row>
    <row r="27" spans="1:6" x14ac:dyDescent="0.3">
      <c r="A27" s="2">
        <v>192</v>
      </c>
      <c r="B27" s="1" t="s">
        <v>23</v>
      </c>
      <c r="C27" s="1" t="s">
        <v>7</v>
      </c>
      <c r="D27" s="1" t="s">
        <v>8</v>
      </c>
      <c r="E27" s="2">
        <v>2002</v>
      </c>
      <c r="F27" s="2">
        <v>3117</v>
      </c>
    </row>
    <row r="28" spans="1:6" x14ac:dyDescent="0.3">
      <c r="A28" s="2">
        <v>204</v>
      </c>
      <c r="B28" s="1" t="s">
        <v>16</v>
      </c>
      <c r="C28" s="1" t="s">
        <v>7</v>
      </c>
      <c r="D28" s="1" t="s">
        <v>22</v>
      </c>
      <c r="E28" s="2">
        <v>2017</v>
      </c>
      <c r="F28" s="2">
        <v>2340</v>
      </c>
    </row>
    <row r="29" spans="1:6" x14ac:dyDescent="0.3">
      <c r="A29" s="2">
        <v>213</v>
      </c>
      <c r="B29" s="1" t="s">
        <v>6</v>
      </c>
      <c r="C29" s="1" t="s">
        <v>7</v>
      </c>
      <c r="D29" s="1" t="s">
        <v>17</v>
      </c>
      <c r="E29" s="2">
        <v>2006</v>
      </c>
      <c r="F29" s="2">
        <v>550</v>
      </c>
    </row>
    <row r="30" spans="1:6" x14ac:dyDescent="0.3">
      <c r="A30" s="2">
        <v>222</v>
      </c>
      <c r="B30" s="1" t="s">
        <v>6</v>
      </c>
      <c r="C30" s="1" t="s">
        <v>7</v>
      </c>
      <c r="D30" s="1" t="s">
        <v>8</v>
      </c>
      <c r="E30" s="2">
        <v>2012</v>
      </c>
      <c r="F30" s="2">
        <v>4234</v>
      </c>
    </row>
    <row r="31" spans="1:6" x14ac:dyDescent="0.3">
      <c r="A31" s="2">
        <v>249</v>
      </c>
      <c r="B31" s="1" t="s">
        <v>24</v>
      </c>
      <c r="C31" s="1" t="s">
        <v>7</v>
      </c>
      <c r="D31" s="1" t="s">
        <v>15</v>
      </c>
      <c r="E31" s="2">
        <v>2004</v>
      </c>
      <c r="F31" s="2">
        <v>4201</v>
      </c>
    </row>
    <row r="32" spans="1:6" x14ac:dyDescent="0.3">
      <c r="A32" s="2">
        <v>251</v>
      </c>
      <c r="B32" s="1" t="s">
        <v>18</v>
      </c>
      <c r="C32" s="1" t="s">
        <v>7</v>
      </c>
      <c r="D32" s="1" t="s">
        <v>11</v>
      </c>
      <c r="E32" s="2">
        <v>2001</v>
      </c>
      <c r="F32" s="2">
        <v>2757</v>
      </c>
    </row>
    <row r="33" spans="1:6" x14ac:dyDescent="0.3">
      <c r="A33" s="2">
        <v>253</v>
      </c>
      <c r="B33" s="1" t="s">
        <v>6</v>
      </c>
      <c r="C33" s="1" t="s">
        <v>7</v>
      </c>
      <c r="D33" s="1" t="s">
        <v>15</v>
      </c>
      <c r="E33" s="2">
        <v>2022</v>
      </c>
      <c r="F33" s="2">
        <v>3944</v>
      </c>
    </row>
    <row r="34" spans="1:6" x14ac:dyDescent="0.3">
      <c r="A34" s="2">
        <v>261</v>
      </c>
      <c r="B34" s="1" t="s">
        <v>18</v>
      </c>
      <c r="C34" s="1" t="s">
        <v>7</v>
      </c>
      <c r="D34" s="1" t="s">
        <v>11</v>
      </c>
      <c r="E34" s="2">
        <v>2010</v>
      </c>
      <c r="F34" s="2">
        <v>2666</v>
      </c>
    </row>
    <row r="35" spans="1:6" x14ac:dyDescent="0.3">
      <c r="A35" s="2">
        <v>274</v>
      </c>
      <c r="B35" s="1" t="s">
        <v>16</v>
      </c>
      <c r="C35" s="1" t="s">
        <v>7</v>
      </c>
      <c r="D35" s="1" t="s">
        <v>25</v>
      </c>
      <c r="E35" s="2">
        <v>2022</v>
      </c>
      <c r="F35" s="2">
        <v>2668</v>
      </c>
    </row>
    <row r="36" spans="1:6" x14ac:dyDescent="0.3">
      <c r="A36" s="2">
        <v>305</v>
      </c>
      <c r="B36" s="1" t="s">
        <v>9</v>
      </c>
      <c r="C36" s="1" t="s">
        <v>7</v>
      </c>
      <c r="D36" s="1" t="s">
        <v>11</v>
      </c>
      <c r="E36" s="2">
        <v>2022</v>
      </c>
      <c r="F36" s="2">
        <v>2585</v>
      </c>
    </row>
    <row r="37" spans="1:6" x14ac:dyDescent="0.3">
      <c r="A37" s="2">
        <v>306</v>
      </c>
      <c r="B37" s="1" t="s">
        <v>20</v>
      </c>
      <c r="C37" s="1" t="s">
        <v>7</v>
      </c>
      <c r="D37" s="1" t="s">
        <v>11</v>
      </c>
      <c r="E37" s="2">
        <v>2023</v>
      </c>
      <c r="F37" s="2">
        <v>1132</v>
      </c>
    </row>
    <row r="38" spans="1:6" x14ac:dyDescent="0.3">
      <c r="A38" s="2">
        <v>308</v>
      </c>
      <c r="B38" s="1" t="s">
        <v>10</v>
      </c>
      <c r="C38" s="1" t="s">
        <v>7</v>
      </c>
      <c r="D38" s="1" t="s">
        <v>25</v>
      </c>
      <c r="E38" s="2">
        <v>2006</v>
      </c>
      <c r="F38" s="2">
        <v>3956</v>
      </c>
    </row>
    <row r="39" spans="1:6" x14ac:dyDescent="0.3">
      <c r="A39" s="2">
        <v>317</v>
      </c>
      <c r="B39" s="1" t="s">
        <v>9</v>
      </c>
      <c r="C39" s="1" t="s">
        <v>7</v>
      </c>
      <c r="D39" s="1" t="s">
        <v>19</v>
      </c>
      <c r="E39" s="2">
        <v>2003</v>
      </c>
      <c r="F39" s="2">
        <v>3855</v>
      </c>
    </row>
    <row r="40" spans="1:6" x14ac:dyDescent="0.3">
      <c r="A40" s="2">
        <v>318</v>
      </c>
      <c r="B40" s="1" t="s">
        <v>10</v>
      </c>
      <c r="C40" s="1" t="s">
        <v>7</v>
      </c>
      <c r="D40" s="1" t="s">
        <v>17</v>
      </c>
      <c r="E40" s="2">
        <v>2004</v>
      </c>
      <c r="F40" s="2">
        <v>522</v>
      </c>
    </row>
    <row r="41" spans="1:6" x14ac:dyDescent="0.3">
      <c r="A41" s="2">
        <v>323</v>
      </c>
      <c r="B41" s="1" t="s">
        <v>20</v>
      </c>
      <c r="C41" s="1" t="s">
        <v>7</v>
      </c>
      <c r="D41" s="1" t="s">
        <v>19</v>
      </c>
      <c r="E41" s="2">
        <v>2017</v>
      </c>
      <c r="F41" s="2">
        <v>4271</v>
      </c>
    </row>
    <row r="42" spans="1:6" x14ac:dyDescent="0.3">
      <c r="A42" s="2">
        <v>329</v>
      </c>
      <c r="B42" s="1" t="s">
        <v>18</v>
      </c>
      <c r="C42" s="1" t="s">
        <v>7</v>
      </c>
      <c r="D42" s="1" t="s">
        <v>17</v>
      </c>
      <c r="E42" s="2">
        <v>2000</v>
      </c>
      <c r="F42" s="2">
        <v>4828</v>
      </c>
    </row>
    <row r="43" spans="1:6" x14ac:dyDescent="0.3">
      <c r="A43" s="2">
        <v>333</v>
      </c>
      <c r="B43" s="1" t="s">
        <v>10</v>
      </c>
      <c r="C43" s="1" t="s">
        <v>7</v>
      </c>
      <c r="D43" s="1" t="s">
        <v>13</v>
      </c>
      <c r="E43" s="2">
        <v>2012</v>
      </c>
      <c r="F43" s="2">
        <v>2526</v>
      </c>
    </row>
    <row r="44" spans="1:6" x14ac:dyDescent="0.3">
      <c r="A44" s="2">
        <v>345</v>
      </c>
      <c r="B44" s="1" t="s">
        <v>12</v>
      </c>
      <c r="C44" s="1" t="s">
        <v>7</v>
      </c>
      <c r="D44" s="1" t="s">
        <v>15</v>
      </c>
      <c r="E44" s="2">
        <v>2013</v>
      </c>
      <c r="F44" s="2">
        <v>3958</v>
      </c>
    </row>
    <row r="45" spans="1:6" x14ac:dyDescent="0.3">
      <c r="A45" s="2">
        <v>373</v>
      </c>
      <c r="B45" s="1" t="s">
        <v>21</v>
      </c>
      <c r="C45" s="1" t="s">
        <v>7</v>
      </c>
      <c r="D45" s="1" t="s">
        <v>13</v>
      </c>
      <c r="E45" s="2">
        <v>2011</v>
      </c>
      <c r="F45" s="2">
        <v>3288</v>
      </c>
    </row>
    <row r="46" spans="1:6" x14ac:dyDescent="0.3">
      <c r="A46" s="2">
        <v>379</v>
      </c>
      <c r="B46" s="1" t="s">
        <v>10</v>
      </c>
      <c r="C46" s="1" t="s">
        <v>7</v>
      </c>
      <c r="D46" s="1" t="s">
        <v>8</v>
      </c>
      <c r="E46" s="2">
        <v>2022</v>
      </c>
      <c r="F46" s="2">
        <v>4763</v>
      </c>
    </row>
    <row r="47" spans="1:6" x14ac:dyDescent="0.3">
      <c r="A47" s="2">
        <v>389</v>
      </c>
      <c r="B47" s="1" t="s">
        <v>6</v>
      </c>
      <c r="C47" s="1" t="s">
        <v>7</v>
      </c>
      <c r="D47" s="1" t="s">
        <v>17</v>
      </c>
      <c r="E47" s="2">
        <v>2012</v>
      </c>
      <c r="F47" s="2">
        <v>2051</v>
      </c>
    </row>
    <row r="48" spans="1:6" x14ac:dyDescent="0.3">
      <c r="A48" s="2">
        <v>392</v>
      </c>
      <c r="B48" s="1" t="s">
        <v>18</v>
      </c>
      <c r="C48" s="1" t="s">
        <v>7</v>
      </c>
      <c r="D48" s="1" t="s">
        <v>15</v>
      </c>
      <c r="E48" s="2">
        <v>2000</v>
      </c>
      <c r="F48" s="2">
        <v>2008</v>
      </c>
    </row>
    <row r="49" spans="1:6" x14ac:dyDescent="0.3">
      <c r="A49" s="2">
        <v>395</v>
      </c>
      <c r="B49" s="1" t="s">
        <v>21</v>
      </c>
      <c r="C49" s="1" t="s">
        <v>7</v>
      </c>
      <c r="D49" s="1" t="s">
        <v>19</v>
      </c>
      <c r="E49" s="2">
        <v>2015</v>
      </c>
      <c r="F49" s="2">
        <v>2195</v>
      </c>
    </row>
    <row r="50" spans="1:6" x14ac:dyDescent="0.3">
      <c r="A50" s="2">
        <v>398</v>
      </c>
      <c r="B50" s="1" t="s">
        <v>6</v>
      </c>
      <c r="C50" s="1" t="s">
        <v>7</v>
      </c>
      <c r="D50" s="1" t="s">
        <v>15</v>
      </c>
      <c r="E50" s="2">
        <v>2016</v>
      </c>
      <c r="F50" s="2">
        <v>3225</v>
      </c>
    </row>
    <row r="51" spans="1:6" x14ac:dyDescent="0.3">
      <c r="A51" s="2">
        <v>402</v>
      </c>
      <c r="B51" s="1" t="s">
        <v>20</v>
      </c>
      <c r="C51" s="1" t="s">
        <v>7</v>
      </c>
      <c r="D51" s="1" t="s">
        <v>15</v>
      </c>
      <c r="E51" s="2">
        <v>2012</v>
      </c>
      <c r="F51" s="2">
        <v>3367</v>
      </c>
    </row>
    <row r="52" spans="1:6" x14ac:dyDescent="0.3">
      <c r="A52" s="2">
        <v>405</v>
      </c>
      <c r="B52" s="1" t="s">
        <v>12</v>
      </c>
      <c r="C52" s="1" t="s">
        <v>7</v>
      </c>
      <c r="D52" s="1" t="s">
        <v>13</v>
      </c>
      <c r="E52" s="2">
        <v>2010</v>
      </c>
      <c r="F52" s="2">
        <v>416</v>
      </c>
    </row>
    <row r="53" spans="1:6" x14ac:dyDescent="0.3">
      <c r="A53" s="2">
        <v>409</v>
      </c>
      <c r="B53" s="1" t="s">
        <v>16</v>
      </c>
      <c r="C53" s="1" t="s">
        <v>7</v>
      </c>
      <c r="D53" s="1" t="s">
        <v>15</v>
      </c>
      <c r="E53" s="2">
        <v>2011</v>
      </c>
      <c r="F53" s="2">
        <v>3057</v>
      </c>
    </row>
    <row r="54" spans="1:6" x14ac:dyDescent="0.3">
      <c r="A54" s="2">
        <v>415</v>
      </c>
      <c r="B54" s="1" t="s">
        <v>23</v>
      </c>
      <c r="C54" s="1" t="s">
        <v>7</v>
      </c>
      <c r="D54" s="1" t="s">
        <v>19</v>
      </c>
      <c r="E54" s="2">
        <v>2006</v>
      </c>
      <c r="F54" s="2">
        <v>2230</v>
      </c>
    </row>
    <row r="55" spans="1:6" x14ac:dyDescent="0.3">
      <c r="A55" s="2">
        <v>416</v>
      </c>
      <c r="B55" s="1" t="s">
        <v>12</v>
      </c>
      <c r="C55" s="1" t="s">
        <v>7</v>
      </c>
      <c r="D55" s="1" t="s">
        <v>15</v>
      </c>
      <c r="E55" s="2">
        <v>2012</v>
      </c>
      <c r="F55" s="2">
        <v>1768</v>
      </c>
    </row>
    <row r="56" spans="1:6" x14ac:dyDescent="0.3">
      <c r="A56" s="2">
        <v>423</v>
      </c>
      <c r="B56" s="1" t="s">
        <v>12</v>
      </c>
      <c r="C56" s="1" t="s">
        <v>7</v>
      </c>
      <c r="D56" s="1" t="s">
        <v>17</v>
      </c>
      <c r="E56" s="2">
        <v>2000</v>
      </c>
      <c r="F56" s="2">
        <v>3421</v>
      </c>
    </row>
    <row r="57" spans="1:6" x14ac:dyDescent="0.3">
      <c r="A57" s="2">
        <v>430</v>
      </c>
      <c r="B57" s="1" t="s">
        <v>9</v>
      </c>
      <c r="C57" s="1" t="s">
        <v>7</v>
      </c>
      <c r="D57" s="1" t="s">
        <v>11</v>
      </c>
      <c r="E57" s="2">
        <v>2002</v>
      </c>
      <c r="F57" s="2">
        <v>4747</v>
      </c>
    </row>
    <row r="58" spans="1:6" x14ac:dyDescent="0.3">
      <c r="A58" s="2">
        <v>450</v>
      </c>
      <c r="B58" s="1" t="s">
        <v>24</v>
      </c>
      <c r="C58" s="1" t="s">
        <v>7</v>
      </c>
      <c r="D58" s="1" t="s">
        <v>13</v>
      </c>
      <c r="E58" s="2">
        <v>2012</v>
      </c>
      <c r="F58" s="2">
        <v>3665</v>
      </c>
    </row>
    <row r="59" spans="1:6" x14ac:dyDescent="0.3">
      <c r="A59" s="2">
        <v>456</v>
      </c>
      <c r="B59" s="1" t="s">
        <v>24</v>
      </c>
      <c r="C59" s="1" t="s">
        <v>7</v>
      </c>
      <c r="D59" s="1" t="s">
        <v>15</v>
      </c>
      <c r="E59" s="2">
        <v>2010</v>
      </c>
      <c r="F59" s="2">
        <v>315</v>
      </c>
    </row>
    <row r="60" spans="1:6" x14ac:dyDescent="0.3">
      <c r="A60" s="2">
        <v>480</v>
      </c>
      <c r="B60" s="1" t="s">
        <v>23</v>
      </c>
      <c r="C60" s="1" t="s">
        <v>7</v>
      </c>
      <c r="D60" s="1" t="s">
        <v>17</v>
      </c>
      <c r="E60" s="2">
        <v>2022</v>
      </c>
      <c r="F60" s="2">
        <v>999</v>
      </c>
    </row>
    <row r="61" spans="1:6" x14ac:dyDescent="0.3">
      <c r="A61" s="2">
        <v>493</v>
      </c>
      <c r="B61" s="1" t="s">
        <v>6</v>
      </c>
      <c r="C61" s="1" t="s">
        <v>7</v>
      </c>
      <c r="D61" s="1" t="s">
        <v>25</v>
      </c>
      <c r="E61" s="2">
        <v>2022</v>
      </c>
      <c r="F61" s="2">
        <v>310</v>
      </c>
    </row>
    <row r="62" spans="1:6" x14ac:dyDescent="0.3">
      <c r="A62" s="2">
        <v>498</v>
      </c>
      <c r="B62" s="1" t="s">
        <v>10</v>
      </c>
      <c r="C62" s="1" t="s">
        <v>7</v>
      </c>
      <c r="D62" s="1" t="s">
        <v>19</v>
      </c>
      <c r="E62" s="2">
        <v>2012</v>
      </c>
      <c r="F62" s="2">
        <v>283</v>
      </c>
    </row>
    <row r="63" spans="1:6" x14ac:dyDescent="0.3">
      <c r="A63" s="2">
        <v>514</v>
      </c>
      <c r="B63" s="1" t="s">
        <v>20</v>
      </c>
      <c r="C63" s="1" t="s">
        <v>7</v>
      </c>
      <c r="D63" s="1" t="s">
        <v>19</v>
      </c>
      <c r="E63" s="2">
        <v>2013</v>
      </c>
      <c r="F63" s="2">
        <v>4497</v>
      </c>
    </row>
    <row r="64" spans="1:6" x14ac:dyDescent="0.3">
      <c r="A64" s="2">
        <v>515</v>
      </c>
      <c r="B64" s="1" t="s">
        <v>6</v>
      </c>
      <c r="C64" s="1" t="s">
        <v>7</v>
      </c>
      <c r="D64" s="1" t="s">
        <v>17</v>
      </c>
      <c r="E64" s="2">
        <v>2006</v>
      </c>
      <c r="F64" s="2">
        <v>881</v>
      </c>
    </row>
    <row r="65" spans="1:6" x14ac:dyDescent="0.3">
      <c r="A65" s="2">
        <v>529</v>
      </c>
      <c r="B65" s="1" t="s">
        <v>6</v>
      </c>
      <c r="C65" s="1" t="s">
        <v>7</v>
      </c>
      <c r="D65" s="1" t="s">
        <v>22</v>
      </c>
      <c r="E65" s="2">
        <v>2010</v>
      </c>
      <c r="F65" s="2">
        <v>4991</v>
      </c>
    </row>
    <row r="66" spans="1:6" x14ac:dyDescent="0.3">
      <c r="A66" s="2">
        <v>547</v>
      </c>
      <c r="B66" s="1" t="s">
        <v>12</v>
      </c>
      <c r="C66" s="1" t="s">
        <v>7</v>
      </c>
      <c r="D66" s="1" t="s">
        <v>19</v>
      </c>
      <c r="E66" s="2">
        <v>2004</v>
      </c>
      <c r="F66" s="2">
        <v>4792</v>
      </c>
    </row>
    <row r="67" spans="1:6" x14ac:dyDescent="0.3">
      <c r="A67" s="2">
        <v>558</v>
      </c>
      <c r="B67" s="1" t="s">
        <v>18</v>
      </c>
      <c r="C67" s="1" t="s">
        <v>7</v>
      </c>
      <c r="D67" s="1" t="s">
        <v>11</v>
      </c>
      <c r="E67" s="2">
        <v>2008</v>
      </c>
      <c r="F67" s="2">
        <v>704</v>
      </c>
    </row>
    <row r="68" spans="1:6" x14ac:dyDescent="0.3">
      <c r="A68" s="2">
        <v>560</v>
      </c>
      <c r="B68" s="1" t="s">
        <v>9</v>
      </c>
      <c r="C68" s="1" t="s">
        <v>7</v>
      </c>
      <c r="D68" s="1" t="s">
        <v>8</v>
      </c>
      <c r="E68" s="2">
        <v>2017</v>
      </c>
      <c r="F68" s="2">
        <v>3824</v>
      </c>
    </row>
    <row r="69" spans="1:6" x14ac:dyDescent="0.3">
      <c r="A69" s="2">
        <v>563</v>
      </c>
      <c r="B69" s="1" t="s">
        <v>9</v>
      </c>
      <c r="C69" s="1" t="s">
        <v>7</v>
      </c>
      <c r="D69" s="1" t="s">
        <v>17</v>
      </c>
      <c r="E69" s="2">
        <v>2005</v>
      </c>
      <c r="F69" s="2">
        <v>3352</v>
      </c>
    </row>
    <row r="70" spans="1:6" x14ac:dyDescent="0.3">
      <c r="A70" s="2">
        <v>572</v>
      </c>
      <c r="B70" s="1" t="s">
        <v>20</v>
      </c>
      <c r="C70" s="1" t="s">
        <v>7</v>
      </c>
      <c r="D70" s="1" t="s">
        <v>17</v>
      </c>
      <c r="E70" s="2">
        <v>2005</v>
      </c>
      <c r="F70" s="2">
        <v>738</v>
      </c>
    </row>
    <row r="71" spans="1:6" x14ac:dyDescent="0.3">
      <c r="A71" s="2">
        <v>595</v>
      </c>
      <c r="B71" s="1" t="s">
        <v>24</v>
      </c>
      <c r="C71" s="1" t="s">
        <v>7</v>
      </c>
      <c r="D71" s="1" t="s">
        <v>15</v>
      </c>
      <c r="E71" s="2">
        <v>2021</v>
      </c>
      <c r="F71" s="2">
        <v>4318</v>
      </c>
    </row>
    <row r="72" spans="1:6" x14ac:dyDescent="0.3">
      <c r="A72" s="2">
        <v>596</v>
      </c>
      <c r="B72" s="1" t="s">
        <v>18</v>
      </c>
      <c r="C72" s="1" t="s">
        <v>7</v>
      </c>
      <c r="D72" s="1" t="s">
        <v>19</v>
      </c>
      <c r="E72" s="2">
        <v>2007</v>
      </c>
      <c r="F72" s="2">
        <v>2446</v>
      </c>
    </row>
    <row r="73" spans="1:6" x14ac:dyDescent="0.3">
      <c r="A73" s="2">
        <v>610</v>
      </c>
      <c r="B73" s="1" t="s">
        <v>10</v>
      </c>
      <c r="C73" s="1" t="s">
        <v>7</v>
      </c>
      <c r="D73" s="1" t="s">
        <v>25</v>
      </c>
      <c r="E73" s="2">
        <v>2003</v>
      </c>
      <c r="F73" s="2">
        <v>4089</v>
      </c>
    </row>
    <row r="74" spans="1:6" x14ac:dyDescent="0.3">
      <c r="A74" s="2">
        <v>611</v>
      </c>
      <c r="B74" s="1" t="s">
        <v>16</v>
      </c>
      <c r="C74" s="1" t="s">
        <v>7</v>
      </c>
      <c r="D74" s="1" t="s">
        <v>17</v>
      </c>
      <c r="E74" s="2">
        <v>2009</v>
      </c>
      <c r="F74" s="2">
        <v>3521</v>
      </c>
    </row>
    <row r="75" spans="1:6" x14ac:dyDescent="0.3">
      <c r="A75" s="2">
        <v>618</v>
      </c>
      <c r="B75" s="1" t="s">
        <v>12</v>
      </c>
      <c r="C75" s="1" t="s">
        <v>7</v>
      </c>
      <c r="D75" s="1" t="s">
        <v>25</v>
      </c>
      <c r="E75" s="2">
        <v>2008</v>
      </c>
      <c r="F75" s="2">
        <v>1382</v>
      </c>
    </row>
    <row r="76" spans="1:6" x14ac:dyDescent="0.3">
      <c r="A76" s="2">
        <v>619</v>
      </c>
      <c r="B76" s="1" t="s">
        <v>6</v>
      </c>
      <c r="C76" s="1" t="s">
        <v>7</v>
      </c>
      <c r="D76" s="1" t="s">
        <v>17</v>
      </c>
      <c r="E76" s="2">
        <v>2021</v>
      </c>
      <c r="F76" s="2">
        <v>1639</v>
      </c>
    </row>
    <row r="77" spans="1:6" x14ac:dyDescent="0.3">
      <c r="A77" s="2">
        <v>630</v>
      </c>
      <c r="B77" s="1" t="s">
        <v>9</v>
      </c>
      <c r="C77" s="1" t="s">
        <v>7</v>
      </c>
      <c r="D77" s="1" t="s">
        <v>11</v>
      </c>
      <c r="E77" s="2">
        <v>2006</v>
      </c>
      <c r="F77" s="2">
        <v>2503</v>
      </c>
    </row>
    <row r="78" spans="1:6" x14ac:dyDescent="0.3">
      <c r="A78" s="2">
        <v>633</v>
      </c>
      <c r="B78" s="1" t="s">
        <v>24</v>
      </c>
      <c r="C78" s="1" t="s">
        <v>7</v>
      </c>
      <c r="D78" s="1" t="s">
        <v>19</v>
      </c>
      <c r="E78" s="2">
        <v>2018</v>
      </c>
      <c r="F78" s="2">
        <v>4766</v>
      </c>
    </row>
    <row r="79" spans="1:6" x14ac:dyDescent="0.3">
      <c r="A79" s="2">
        <v>642</v>
      </c>
      <c r="B79" s="1" t="s">
        <v>18</v>
      </c>
      <c r="C79" s="1" t="s">
        <v>7</v>
      </c>
      <c r="D79" s="1" t="s">
        <v>15</v>
      </c>
      <c r="E79" s="2">
        <v>2022</v>
      </c>
      <c r="F79" s="2">
        <v>1380</v>
      </c>
    </row>
    <row r="80" spans="1:6" x14ac:dyDescent="0.3">
      <c r="A80" s="2">
        <v>653</v>
      </c>
      <c r="B80" s="1" t="s">
        <v>12</v>
      </c>
      <c r="C80" s="1" t="s">
        <v>7</v>
      </c>
      <c r="D80" s="1" t="s">
        <v>11</v>
      </c>
      <c r="E80" s="2">
        <v>2021</v>
      </c>
      <c r="F80" s="2">
        <v>3918</v>
      </c>
    </row>
    <row r="81" spans="1:6" x14ac:dyDescent="0.3">
      <c r="A81" s="2">
        <v>659</v>
      </c>
      <c r="B81" s="1" t="s">
        <v>10</v>
      </c>
      <c r="C81" s="1" t="s">
        <v>7</v>
      </c>
      <c r="D81" s="1" t="s">
        <v>15</v>
      </c>
      <c r="E81" s="2">
        <v>2011</v>
      </c>
      <c r="F81" s="2">
        <v>4268</v>
      </c>
    </row>
    <row r="82" spans="1:6" x14ac:dyDescent="0.3">
      <c r="A82" s="2">
        <v>671</v>
      </c>
      <c r="B82" s="1" t="s">
        <v>18</v>
      </c>
      <c r="C82" s="1" t="s">
        <v>7</v>
      </c>
      <c r="D82" s="1" t="s">
        <v>19</v>
      </c>
      <c r="E82" s="2">
        <v>2010</v>
      </c>
      <c r="F82" s="2">
        <v>4246</v>
      </c>
    </row>
    <row r="83" spans="1:6" x14ac:dyDescent="0.3">
      <c r="A83" s="2">
        <v>672</v>
      </c>
      <c r="B83" s="1" t="s">
        <v>14</v>
      </c>
      <c r="C83" s="1" t="s">
        <v>7</v>
      </c>
      <c r="D83" s="1" t="s">
        <v>17</v>
      </c>
      <c r="E83" s="2">
        <v>2008</v>
      </c>
      <c r="F83" s="2">
        <v>1357</v>
      </c>
    </row>
    <row r="84" spans="1:6" x14ac:dyDescent="0.3">
      <c r="A84" s="2">
        <v>697</v>
      </c>
      <c r="B84" s="1" t="s">
        <v>16</v>
      </c>
      <c r="C84" s="1" t="s">
        <v>7</v>
      </c>
      <c r="D84" s="1" t="s">
        <v>8</v>
      </c>
      <c r="E84" s="2">
        <v>2017</v>
      </c>
      <c r="F84" s="2">
        <v>872</v>
      </c>
    </row>
    <row r="85" spans="1:6" x14ac:dyDescent="0.3">
      <c r="A85" s="2">
        <v>701</v>
      </c>
      <c r="B85" s="1" t="s">
        <v>9</v>
      </c>
      <c r="C85" s="1" t="s">
        <v>7</v>
      </c>
      <c r="D85" s="1" t="s">
        <v>25</v>
      </c>
      <c r="E85" s="2">
        <v>2021</v>
      </c>
      <c r="F85" s="2">
        <v>306</v>
      </c>
    </row>
    <row r="86" spans="1:6" x14ac:dyDescent="0.3">
      <c r="A86" s="2">
        <v>712</v>
      </c>
      <c r="B86" s="1" t="s">
        <v>12</v>
      </c>
      <c r="C86" s="1" t="s">
        <v>7</v>
      </c>
      <c r="D86" s="1" t="s">
        <v>17</v>
      </c>
      <c r="E86" s="2">
        <v>2021</v>
      </c>
      <c r="F86" s="2">
        <v>1806</v>
      </c>
    </row>
    <row r="87" spans="1:6" x14ac:dyDescent="0.3">
      <c r="A87" s="2">
        <v>713</v>
      </c>
      <c r="B87" s="1" t="s">
        <v>24</v>
      </c>
      <c r="C87" s="1" t="s">
        <v>7</v>
      </c>
      <c r="D87" s="1" t="s">
        <v>22</v>
      </c>
      <c r="E87" s="2">
        <v>2004</v>
      </c>
      <c r="F87" s="2">
        <v>1202</v>
      </c>
    </row>
    <row r="88" spans="1:6" x14ac:dyDescent="0.3">
      <c r="A88" s="2">
        <v>720</v>
      </c>
      <c r="B88" s="1" t="s">
        <v>10</v>
      </c>
      <c r="C88" s="1" t="s">
        <v>7</v>
      </c>
      <c r="D88" s="1" t="s">
        <v>25</v>
      </c>
      <c r="E88" s="2">
        <v>2005</v>
      </c>
      <c r="F88" s="2">
        <v>3123</v>
      </c>
    </row>
    <row r="89" spans="1:6" x14ac:dyDescent="0.3">
      <c r="A89" s="2">
        <v>724</v>
      </c>
      <c r="B89" s="1" t="s">
        <v>23</v>
      </c>
      <c r="C89" s="1" t="s">
        <v>7</v>
      </c>
      <c r="D89" s="1" t="s">
        <v>19</v>
      </c>
      <c r="E89" s="2">
        <v>2014</v>
      </c>
      <c r="F89" s="2">
        <v>3629</v>
      </c>
    </row>
    <row r="90" spans="1:6" x14ac:dyDescent="0.3">
      <c r="A90" s="2">
        <v>753</v>
      </c>
      <c r="B90" s="1" t="s">
        <v>24</v>
      </c>
      <c r="C90" s="1" t="s">
        <v>7</v>
      </c>
      <c r="D90" s="1" t="s">
        <v>22</v>
      </c>
      <c r="E90" s="2">
        <v>2000</v>
      </c>
      <c r="F90" s="2">
        <v>1914</v>
      </c>
    </row>
    <row r="91" spans="1:6" x14ac:dyDescent="0.3">
      <c r="A91" s="2">
        <v>757</v>
      </c>
      <c r="B91" s="1" t="s">
        <v>10</v>
      </c>
      <c r="C91" s="1" t="s">
        <v>7</v>
      </c>
      <c r="D91" s="1" t="s">
        <v>11</v>
      </c>
      <c r="E91" s="2">
        <v>2011</v>
      </c>
      <c r="F91" s="2">
        <v>3764</v>
      </c>
    </row>
    <row r="92" spans="1:6" x14ac:dyDescent="0.3">
      <c r="A92" s="2">
        <v>759</v>
      </c>
      <c r="B92" s="1" t="s">
        <v>18</v>
      </c>
      <c r="C92" s="1" t="s">
        <v>7</v>
      </c>
      <c r="D92" s="1" t="s">
        <v>25</v>
      </c>
      <c r="E92" s="2">
        <v>2007</v>
      </c>
      <c r="F92" s="2">
        <v>3044</v>
      </c>
    </row>
    <row r="93" spans="1:6" x14ac:dyDescent="0.3">
      <c r="A93" s="2">
        <v>765</v>
      </c>
      <c r="B93" s="1" t="s">
        <v>18</v>
      </c>
      <c r="C93" s="1" t="s">
        <v>7</v>
      </c>
      <c r="D93" s="1" t="s">
        <v>25</v>
      </c>
      <c r="E93" s="2">
        <v>2014</v>
      </c>
      <c r="F93" s="2">
        <v>3989</v>
      </c>
    </row>
    <row r="94" spans="1:6" x14ac:dyDescent="0.3">
      <c r="A94" s="2">
        <v>769</v>
      </c>
      <c r="B94" s="1" t="s">
        <v>21</v>
      </c>
      <c r="C94" s="1" t="s">
        <v>7</v>
      </c>
      <c r="D94" s="1" t="s">
        <v>25</v>
      </c>
      <c r="E94" s="2">
        <v>2021</v>
      </c>
      <c r="F94" s="2">
        <v>4640</v>
      </c>
    </row>
    <row r="95" spans="1:6" x14ac:dyDescent="0.3">
      <c r="A95" s="2">
        <v>782</v>
      </c>
      <c r="B95" s="1" t="s">
        <v>12</v>
      </c>
      <c r="C95" s="1" t="s">
        <v>7</v>
      </c>
      <c r="D95" s="1" t="s">
        <v>15</v>
      </c>
      <c r="E95" s="2">
        <v>2023</v>
      </c>
      <c r="F95" s="2">
        <v>931</v>
      </c>
    </row>
    <row r="96" spans="1:6" x14ac:dyDescent="0.3">
      <c r="A96" s="2">
        <v>791</v>
      </c>
      <c r="B96" s="1" t="s">
        <v>20</v>
      </c>
      <c r="C96" s="1" t="s">
        <v>7</v>
      </c>
      <c r="D96" s="1" t="s">
        <v>22</v>
      </c>
      <c r="E96" s="2">
        <v>2023</v>
      </c>
      <c r="F96" s="2">
        <v>4159</v>
      </c>
    </row>
    <row r="97" spans="1:6" x14ac:dyDescent="0.3">
      <c r="A97" s="2">
        <v>796</v>
      </c>
      <c r="B97" s="1" t="s">
        <v>12</v>
      </c>
      <c r="C97" s="1" t="s">
        <v>7</v>
      </c>
      <c r="D97" s="1" t="s">
        <v>11</v>
      </c>
      <c r="E97" s="2">
        <v>2005</v>
      </c>
      <c r="F97" s="2">
        <v>1951</v>
      </c>
    </row>
    <row r="98" spans="1:6" x14ac:dyDescent="0.3">
      <c r="A98" s="2">
        <v>803</v>
      </c>
      <c r="B98" s="1" t="s">
        <v>18</v>
      </c>
      <c r="C98" s="1" t="s">
        <v>7</v>
      </c>
      <c r="D98" s="1" t="s">
        <v>13</v>
      </c>
      <c r="E98" s="2">
        <v>2008</v>
      </c>
      <c r="F98" s="2">
        <v>3462</v>
      </c>
    </row>
    <row r="99" spans="1:6" x14ac:dyDescent="0.3">
      <c r="A99" s="2">
        <v>815</v>
      </c>
      <c r="B99" s="1" t="s">
        <v>9</v>
      </c>
      <c r="C99" s="1" t="s">
        <v>7</v>
      </c>
      <c r="D99" s="1" t="s">
        <v>11</v>
      </c>
      <c r="E99" s="2">
        <v>2019</v>
      </c>
      <c r="F99" s="2">
        <v>3473</v>
      </c>
    </row>
    <row r="100" spans="1:6" x14ac:dyDescent="0.3">
      <c r="A100" s="2">
        <v>819</v>
      </c>
      <c r="B100" s="1" t="s">
        <v>10</v>
      </c>
      <c r="C100" s="1" t="s">
        <v>7</v>
      </c>
      <c r="D100" s="1" t="s">
        <v>19</v>
      </c>
      <c r="E100" s="2">
        <v>2006</v>
      </c>
      <c r="F100" s="2">
        <v>3918</v>
      </c>
    </row>
    <row r="101" spans="1:6" x14ac:dyDescent="0.3">
      <c r="A101" s="2">
        <v>826</v>
      </c>
      <c r="B101" s="1" t="s">
        <v>23</v>
      </c>
      <c r="C101" s="1" t="s">
        <v>7</v>
      </c>
      <c r="D101" s="1" t="s">
        <v>19</v>
      </c>
      <c r="E101" s="2">
        <v>2004</v>
      </c>
      <c r="F101" s="2">
        <v>4932</v>
      </c>
    </row>
    <row r="102" spans="1:6" x14ac:dyDescent="0.3">
      <c r="A102" s="2">
        <v>830</v>
      </c>
      <c r="B102" s="1" t="s">
        <v>12</v>
      </c>
      <c r="C102" s="1" t="s">
        <v>7</v>
      </c>
      <c r="D102" s="1" t="s">
        <v>17</v>
      </c>
      <c r="E102" s="2">
        <v>2010</v>
      </c>
      <c r="F102" s="2">
        <v>1608</v>
      </c>
    </row>
    <row r="103" spans="1:6" x14ac:dyDescent="0.3">
      <c r="A103" s="2">
        <v>837</v>
      </c>
      <c r="B103" s="1" t="s">
        <v>12</v>
      </c>
      <c r="C103" s="1" t="s">
        <v>7</v>
      </c>
      <c r="D103" s="1" t="s">
        <v>19</v>
      </c>
      <c r="E103" s="2">
        <v>2002</v>
      </c>
      <c r="F103" s="2">
        <v>1</v>
      </c>
    </row>
    <row r="104" spans="1:6" x14ac:dyDescent="0.3">
      <c r="A104" s="2">
        <v>851</v>
      </c>
      <c r="B104" s="1" t="s">
        <v>21</v>
      </c>
      <c r="C104" s="1" t="s">
        <v>7</v>
      </c>
      <c r="D104" s="1" t="s">
        <v>8</v>
      </c>
      <c r="E104" s="2">
        <v>2004</v>
      </c>
      <c r="F104" s="2">
        <v>4233</v>
      </c>
    </row>
    <row r="105" spans="1:6" x14ac:dyDescent="0.3">
      <c r="A105" s="2">
        <v>870</v>
      </c>
      <c r="B105" s="1" t="s">
        <v>24</v>
      </c>
      <c r="C105" s="1" t="s">
        <v>7</v>
      </c>
      <c r="D105" s="1" t="s">
        <v>15</v>
      </c>
      <c r="E105" s="2">
        <v>2000</v>
      </c>
      <c r="F105" s="2">
        <v>1128</v>
      </c>
    </row>
    <row r="106" spans="1:6" x14ac:dyDescent="0.3">
      <c r="A106" s="2">
        <v>878</v>
      </c>
      <c r="B106" s="1" t="s">
        <v>12</v>
      </c>
      <c r="C106" s="1" t="s">
        <v>7</v>
      </c>
      <c r="D106" s="1" t="s">
        <v>8</v>
      </c>
      <c r="E106" s="2">
        <v>2010</v>
      </c>
      <c r="F106" s="2">
        <v>3954</v>
      </c>
    </row>
    <row r="107" spans="1:6" x14ac:dyDescent="0.3">
      <c r="A107" s="2">
        <v>879</v>
      </c>
      <c r="B107" s="1" t="s">
        <v>16</v>
      </c>
      <c r="C107" s="1" t="s">
        <v>7</v>
      </c>
      <c r="D107" s="1" t="s">
        <v>22</v>
      </c>
      <c r="E107" s="2">
        <v>2014</v>
      </c>
      <c r="F107" s="2">
        <v>22</v>
      </c>
    </row>
    <row r="108" spans="1:6" x14ac:dyDescent="0.3">
      <c r="A108" s="2">
        <v>880</v>
      </c>
      <c r="B108" s="1" t="s">
        <v>24</v>
      </c>
      <c r="C108" s="1" t="s">
        <v>7</v>
      </c>
      <c r="D108" s="1" t="s">
        <v>13</v>
      </c>
      <c r="E108" s="2">
        <v>2019</v>
      </c>
      <c r="F108" s="2">
        <v>2251</v>
      </c>
    </row>
    <row r="109" spans="1:6" x14ac:dyDescent="0.3">
      <c r="A109" s="2">
        <v>913</v>
      </c>
      <c r="B109" s="1" t="s">
        <v>20</v>
      </c>
      <c r="C109" s="1" t="s">
        <v>7</v>
      </c>
      <c r="D109" s="1" t="s">
        <v>11</v>
      </c>
      <c r="E109" s="2">
        <v>2004</v>
      </c>
      <c r="F109" s="2">
        <v>3530</v>
      </c>
    </row>
    <row r="110" spans="1:6" x14ac:dyDescent="0.3">
      <c r="A110" s="2">
        <v>915</v>
      </c>
      <c r="B110" s="1" t="s">
        <v>12</v>
      </c>
      <c r="C110" s="1" t="s">
        <v>7</v>
      </c>
      <c r="D110" s="1" t="s">
        <v>11</v>
      </c>
      <c r="E110" s="2">
        <v>2008</v>
      </c>
      <c r="F110" s="2">
        <v>1311</v>
      </c>
    </row>
    <row r="111" spans="1:6" x14ac:dyDescent="0.3">
      <c r="A111" s="2">
        <v>929</v>
      </c>
      <c r="B111" s="1" t="s">
        <v>20</v>
      </c>
      <c r="C111" s="1" t="s">
        <v>7</v>
      </c>
      <c r="D111" s="1" t="s">
        <v>22</v>
      </c>
      <c r="E111" s="2">
        <v>2011</v>
      </c>
      <c r="F111" s="2">
        <v>4210</v>
      </c>
    </row>
    <row r="112" spans="1:6" x14ac:dyDescent="0.3">
      <c r="A112" s="2">
        <v>938</v>
      </c>
      <c r="B112" s="1" t="s">
        <v>12</v>
      </c>
      <c r="C112" s="1" t="s">
        <v>7</v>
      </c>
      <c r="D112" s="1" t="s">
        <v>19</v>
      </c>
      <c r="E112" s="2">
        <v>2022</v>
      </c>
      <c r="F112" s="2">
        <v>4395</v>
      </c>
    </row>
    <row r="113" spans="1:6" x14ac:dyDescent="0.3">
      <c r="A113" s="2">
        <v>941</v>
      </c>
      <c r="B113" s="1" t="s">
        <v>14</v>
      </c>
      <c r="C113" s="1" t="s">
        <v>7</v>
      </c>
      <c r="D113" s="1" t="s">
        <v>17</v>
      </c>
      <c r="E113" s="2">
        <v>2007</v>
      </c>
      <c r="F113" s="2">
        <v>374</v>
      </c>
    </row>
    <row r="114" spans="1:6" x14ac:dyDescent="0.3">
      <c r="A114" s="2">
        <v>948</v>
      </c>
      <c r="B114" s="1" t="s">
        <v>24</v>
      </c>
      <c r="C114" s="1" t="s">
        <v>7</v>
      </c>
      <c r="D114" s="1" t="s">
        <v>13</v>
      </c>
      <c r="E114" s="2">
        <v>2010</v>
      </c>
      <c r="F114" s="2">
        <v>2794</v>
      </c>
    </row>
    <row r="115" spans="1:6" x14ac:dyDescent="0.3">
      <c r="A115" s="2">
        <v>953</v>
      </c>
      <c r="B115" s="1" t="s">
        <v>6</v>
      </c>
      <c r="C115" s="1" t="s">
        <v>7</v>
      </c>
      <c r="D115" s="1" t="s">
        <v>13</v>
      </c>
      <c r="E115" s="2">
        <v>2001</v>
      </c>
      <c r="F115" s="2">
        <v>283</v>
      </c>
    </row>
    <row r="116" spans="1:6" x14ac:dyDescent="0.3">
      <c r="A116" s="2">
        <v>956</v>
      </c>
      <c r="B116" s="1" t="s">
        <v>10</v>
      </c>
      <c r="C116" s="1" t="s">
        <v>7</v>
      </c>
      <c r="D116" s="1" t="s">
        <v>8</v>
      </c>
      <c r="E116" s="2">
        <v>2016</v>
      </c>
      <c r="F116" s="2">
        <v>4113</v>
      </c>
    </row>
    <row r="117" spans="1:6" x14ac:dyDescent="0.3">
      <c r="A117" s="2">
        <v>973</v>
      </c>
      <c r="B117" s="1" t="s">
        <v>16</v>
      </c>
      <c r="C117" s="1" t="s">
        <v>7</v>
      </c>
      <c r="D117" s="1" t="s">
        <v>19</v>
      </c>
      <c r="E117" s="2">
        <v>2000</v>
      </c>
      <c r="F117" s="2">
        <v>2327</v>
      </c>
    </row>
    <row r="118" spans="1:6" x14ac:dyDescent="0.3">
      <c r="A118" s="2">
        <v>978</v>
      </c>
      <c r="B118" s="1" t="s">
        <v>16</v>
      </c>
      <c r="C118" s="1" t="s">
        <v>7</v>
      </c>
      <c r="D118" s="1" t="s">
        <v>15</v>
      </c>
      <c r="E118" s="2">
        <v>2010</v>
      </c>
      <c r="F118" s="2">
        <v>1025</v>
      </c>
    </row>
    <row r="119" spans="1:6" x14ac:dyDescent="0.3">
      <c r="A119" s="2">
        <v>981</v>
      </c>
      <c r="B119" s="1" t="s">
        <v>24</v>
      </c>
      <c r="C119" s="1" t="s">
        <v>7</v>
      </c>
      <c r="D119" s="1" t="s">
        <v>15</v>
      </c>
      <c r="E119" s="2">
        <v>2013</v>
      </c>
      <c r="F119" s="2">
        <v>2262</v>
      </c>
    </row>
    <row r="120" spans="1:6" x14ac:dyDescent="0.3">
      <c r="A120" s="2">
        <v>982</v>
      </c>
      <c r="B120" s="1" t="s">
        <v>16</v>
      </c>
      <c r="C120" s="1" t="s">
        <v>7</v>
      </c>
      <c r="D120" s="1" t="s">
        <v>15</v>
      </c>
      <c r="E120" s="2">
        <v>2013</v>
      </c>
      <c r="F120" s="2">
        <v>2024</v>
      </c>
    </row>
    <row r="121" spans="1:6" x14ac:dyDescent="0.3">
      <c r="A121" s="2">
        <v>988</v>
      </c>
      <c r="B121" s="1" t="s">
        <v>9</v>
      </c>
      <c r="C121" s="1" t="s">
        <v>7</v>
      </c>
      <c r="D121" s="1" t="s">
        <v>17</v>
      </c>
      <c r="E121" s="2">
        <v>2009</v>
      </c>
      <c r="F121" s="2">
        <v>3514</v>
      </c>
    </row>
    <row r="122" spans="1:6" x14ac:dyDescent="0.3">
      <c r="A122" s="2">
        <v>991</v>
      </c>
      <c r="B122" s="1" t="s">
        <v>16</v>
      </c>
      <c r="C122" s="1" t="s">
        <v>7</v>
      </c>
      <c r="D122" s="1" t="s">
        <v>15</v>
      </c>
      <c r="E122" s="2">
        <v>2004</v>
      </c>
      <c r="F122" s="2">
        <v>187</v>
      </c>
    </row>
    <row r="123" spans="1:6" x14ac:dyDescent="0.3">
      <c r="A123" s="2">
        <v>994</v>
      </c>
      <c r="B123" s="1" t="s">
        <v>21</v>
      </c>
      <c r="C123" s="1" t="s">
        <v>7</v>
      </c>
      <c r="D123" s="1" t="s">
        <v>8</v>
      </c>
      <c r="E123" s="2">
        <v>2000</v>
      </c>
      <c r="F123" s="2">
        <v>608</v>
      </c>
    </row>
    <row r="124" spans="1:6" x14ac:dyDescent="0.3">
      <c r="A124" s="2">
        <v>996</v>
      </c>
      <c r="B124" s="1" t="s">
        <v>9</v>
      </c>
      <c r="C124" s="1" t="s">
        <v>7</v>
      </c>
      <c r="D124" s="1" t="s">
        <v>13</v>
      </c>
      <c r="E124" s="2">
        <v>2017</v>
      </c>
      <c r="F124" s="2">
        <v>1241</v>
      </c>
    </row>
    <row r="125" spans="1:6" x14ac:dyDescent="0.3">
      <c r="A125" s="2">
        <v>1000</v>
      </c>
      <c r="B125" s="1" t="s">
        <v>14</v>
      </c>
      <c r="C125" s="1" t="s">
        <v>7</v>
      </c>
      <c r="D125" s="1" t="s">
        <v>11</v>
      </c>
      <c r="E125" s="2">
        <v>2007</v>
      </c>
      <c r="F125" s="2">
        <v>4865</v>
      </c>
    </row>
    <row r="126" spans="1:6" x14ac:dyDescent="0.3">
      <c r="A126" s="2">
        <v>1002</v>
      </c>
      <c r="B126" s="1" t="s">
        <v>10</v>
      </c>
      <c r="C126" s="1" t="s">
        <v>7</v>
      </c>
      <c r="D126" s="1" t="s">
        <v>19</v>
      </c>
      <c r="E126" s="2">
        <v>2007</v>
      </c>
      <c r="F126" s="2">
        <v>2763</v>
      </c>
    </row>
    <row r="127" spans="1:6" x14ac:dyDescent="0.3">
      <c r="A127" s="2">
        <v>1018</v>
      </c>
      <c r="B127" s="1" t="s">
        <v>24</v>
      </c>
      <c r="C127" s="1" t="s">
        <v>7</v>
      </c>
      <c r="D127" s="1" t="s">
        <v>11</v>
      </c>
      <c r="E127" s="2">
        <v>2005</v>
      </c>
      <c r="F127" s="2">
        <v>4853</v>
      </c>
    </row>
    <row r="128" spans="1:6" x14ac:dyDescent="0.3">
      <c r="A128" s="2">
        <v>1050</v>
      </c>
      <c r="B128" s="1" t="s">
        <v>18</v>
      </c>
      <c r="C128" s="1" t="s">
        <v>7</v>
      </c>
      <c r="D128" s="1" t="s">
        <v>25</v>
      </c>
      <c r="E128" s="2">
        <v>2010</v>
      </c>
      <c r="F128" s="2">
        <v>4931</v>
      </c>
    </row>
    <row r="129" spans="1:6" x14ac:dyDescent="0.3">
      <c r="A129" s="2">
        <v>1056</v>
      </c>
      <c r="B129" s="1" t="s">
        <v>20</v>
      </c>
      <c r="C129" s="1" t="s">
        <v>7</v>
      </c>
      <c r="D129" s="1" t="s">
        <v>17</v>
      </c>
      <c r="E129" s="2">
        <v>2006</v>
      </c>
      <c r="F129" s="2">
        <v>4693</v>
      </c>
    </row>
    <row r="130" spans="1:6" x14ac:dyDescent="0.3">
      <c r="A130" s="2">
        <v>1057</v>
      </c>
      <c r="B130" s="1" t="s">
        <v>12</v>
      </c>
      <c r="C130" s="1" t="s">
        <v>7</v>
      </c>
      <c r="D130" s="1" t="s">
        <v>15</v>
      </c>
      <c r="E130" s="2">
        <v>2013</v>
      </c>
      <c r="F130" s="2">
        <v>709</v>
      </c>
    </row>
    <row r="131" spans="1:6" x14ac:dyDescent="0.3">
      <c r="A131" s="2">
        <v>1062</v>
      </c>
      <c r="B131" s="1" t="s">
        <v>10</v>
      </c>
      <c r="C131" s="1" t="s">
        <v>7</v>
      </c>
      <c r="D131" s="1" t="s">
        <v>11</v>
      </c>
      <c r="E131" s="2">
        <v>2000</v>
      </c>
      <c r="F131" s="2">
        <v>3048</v>
      </c>
    </row>
    <row r="132" spans="1:6" x14ac:dyDescent="0.3">
      <c r="A132" s="2">
        <v>1068</v>
      </c>
      <c r="B132" s="1" t="s">
        <v>9</v>
      </c>
      <c r="C132" s="1" t="s">
        <v>7</v>
      </c>
      <c r="D132" s="1" t="s">
        <v>25</v>
      </c>
      <c r="E132" s="2">
        <v>2003</v>
      </c>
      <c r="F132" s="2">
        <v>3441</v>
      </c>
    </row>
    <row r="133" spans="1:6" x14ac:dyDescent="0.3">
      <c r="A133" s="2">
        <v>1073</v>
      </c>
      <c r="B133" s="1" t="s">
        <v>16</v>
      </c>
      <c r="C133" s="1" t="s">
        <v>7</v>
      </c>
      <c r="D133" s="1" t="s">
        <v>19</v>
      </c>
      <c r="E133" s="2">
        <v>2004</v>
      </c>
      <c r="F133" s="2">
        <v>1626</v>
      </c>
    </row>
    <row r="134" spans="1:6" x14ac:dyDescent="0.3">
      <c r="A134" s="2">
        <v>1080</v>
      </c>
      <c r="B134" s="1" t="s">
        <v>20</v>
      </c>
      <c r="C134" s="1" t="s">
        <v>7</v>
      </c>
      <c r="D134" s="1" t="s">
        <v>15</v>
      </c>
      <c r="E134" s="2">
        <v>2012</v>
      </c>
      <c r="F134" s="2">
        <v>4574</v>
      </c>
    </row>
    <row r="135" spans="1:6" x14ac:dyDescent="0.3">
      <c r="A135" s="2">
        <v>1084</v>
      </c>
      <c r="B135" s="1" t="s">
        <v>21</v>
      </c>
      <c r="C135" s="1" t="s">
        <v>7</v>
      </c>
      <c r="D135" s="1" t="s">
        <v>8</v>
      </c>
      <c r="E135" s="2">
        <v>2018</v>
      </c>
      <c r="F135" s="2">
        <v>3478</v>
      </c>
    </row>
    <row r="136" spans="1:6" x14ac:dyDescent="0.3">
      <c r="A136" s="2">
        <v>1094</v>
      </c>
      <c r="B136" s="1" t="s">
        <v>12</v>
      </c>
      <c r="C136" s="1" t="s">
        <v>7</v>
      </c>
      <c r="D136" s="1" t="s">
        <v>22</v>
      </c>
      <c r="E136" s="2">
        <v>2012</v>
      </c>
      <c r="F136" s="2">
        <v>4611</v>
      </c>
    </row>
    <row r="137" spans="1:6" x14ac:dyDescent="0.3">
      <c r="A137" s="2">
        <v>1099</v>
      </c>
      <c r="B137" s="1" t="s">
        <v>20</v>
      </c>
      <c r="C137" s="1" t="s">
        <v>7</v>
      </c>
      <c r="D137" s="1" t="s">
        <v>15</v>
      </c>
      <c r="E137" s="2">
        <v>2003</v>
      </c>
      <c r="F137" s="2">
        <v>2673</v>
      </c>
    </row>
    <row r="138" spans="1:6" x14ac:dyDescent="0.3">
      <c r="A138" s="2">
        <v>1104</v>
      </c>
      <c r="B138" s="1" t="s">
        <v>6</v>
      </c>
      <c r="C138" s="1" t="s">
        <v>7</v>
      </c>
      <c r="D138" s="1" t="s">
        <v>15</v>
      </c>
      <c r="E138" s="2">
        <v>2001</v>
      </c>
      <c r="F138" s="2">
        <v>3583</v>
      </c>
    </row>
    <row r="139" spans="1:6" x14ac:dyDescent="0.3">
      <c r="A139" s="2">
        <v>1110</v>
      </c>
      <c r="B139" s="1" t="s">
        <v>18</v>
      </c>
      <c r="C139" s="1" t="s">
        <v>7</v>
      </c>
      <c r="D139" s="1" t="s">
        <v>25</v>
      </c>
      <c r="E139" s="2">
        <v>2006</v>
      </c>
      <c r="F139" s="2">
        <v>3851</v>
      </c>
    </row>
    <row r="140" spans="1:6" x14ac:dyDescent="0.3">
      <c r="A140" s="2">
        <v>1119</v>
      </c>
      <c r="B140" s="1" t="s">
        <v>24</v>
      </c>
      <c r="C140" s="1" t="s">
        <v>7</v>
      </c>
      <c r="D140" s="1" t="s">
        <v>25</v>
      </c>
      <c r="E140" s="2">
        <v>2020</v>
      </c>
      <c r="F140" s="2">
        <v>2347</v>
      </c>
    </row>
    <row r="141" spans="1:6" x14ac:dyDescent="0.3">
      <c r="A141" s="2">
        <v>1126</v>
      </c>
      <c r="B141" s="1" t="s">
        <v>21</v>
      </c>
      <c r="C141" s="1" t="s">
        <v>7</v>
      </c>
      <c r="D141" s="1" t="s">
        <v>17</v>
      </c>
      <c r="E141" s="2">
        <v>2010</v>
      </c>
      <c r="F141" s="2">
        <v>2760</v>
      </c>
    </row>
    <row r="142" spans="1:6" x14ac:dyDescent="0.3">
      <c r="A142" s="2">
        <v>1129</v>
      </c>
      <c r="B142" s="1" t="s">
        <v>18</v>
      </c>
      <c r="C142" s="1" t="s">
        <v>7</v>
      </c>
      <c r="D142" s="1" t="s">
        <v>15</v>
      </c>
      <c r="E142" s="2">
        <v>2020</v>
      </c>
      <c r="F142" s="2">
        <v>2771</v>
      </c>
    </row>
    <row r="143" spans="1:6" x14ac:dyDescent="0.3">
      <c r="A143" s="2">
        <v>1133</v>
      </c>
      <c r="B143" s="1" t="s">
        <v>23</v>
      </c>
      <c r="C143" s="1" t="s">
        <v>7</v>
      </c>
      <c r="D143" s="1" t="s">
        <v>15</v>
      </c>
      <c r="E143" s="2">
        <v>2002</v>
      </c>
      <c r="F143" s="2">
        <v>2998</v>
      </c>
    </row>
    <row r="144" spans="1:6" x14ac:dyDescent="0.3">
      <c r="A144" s="2">
        <v>1152</v>
      </c>
      <c r="B144" s="1" t="s">
        <v>23</v>
      </c>
      <c r="C144" s="1" t="s">
        <v>7</v>
      </c>
      <c r="D144" s="1" t="s">
        <v>25</v>
      </c>
      <c r="E144" s="2">
        <v>2000</v>
      </c>
      <c r="F144" s="2">
        <v>1037</v>
      </c>
    </row>
    <row r="145" spans="1:6" x14ac:dyDescent="0.3">
      <c r="A145" s="2">
        <v>1153</v>
      </c>
      <c r="B145" s="1" t="s">
        <v>16</v>
      </c>
      <c r="C145" s="1" t="s">
        <v>7</v>
      </c>
      <c r="D145" s="1" t="s">
        <v>11</v>
      </c>
      <c r="E145" s="2">
        <v>2019</v>
      </c>
      <c r="F145" s="2">
        <v>3373</v>
      </c>
    </row>
    <row r="146" spans="1:6" x14ac:dyDescent="0.3">
      <c r="A146" s="2">
        <v>1160</v>
      </c>
      <c r="B146" s="1" t="s">
        <v>14</v>
      </c>
      <c r="C146" s="1" t="s">
        <v>7</v>
      </c>
      <c r="D146" s="1" t="s">
        <v>19</v>
      </c>
      <c r="E146" s="2">
        <v>2002</v>
      </c>
      <c r="F146" s="2">
        <v>2822</v>
      </c>
    </row>
    <row r="147" spans="1:6" x14ac:dyDescent="0.3">
      <c r="A147" s="2">
        <v>1169</v>
      </c>
      <c r="B147" s="1" t="s">
        <v>6</v>
      </c>
      <c r="C147" s="1" t="s">
        <v>7</v>
      </c>
      <c r="D147" s="1" t="s">
        <v>8</v>
      </c>
      <c r="E147" s="2">
        <v>2019</v>
      </c>
      <c r="F147" s="2">
        <v>3967</v>
      </c>
    </row>
    <row r="148" spans="1:6" x14ac:dyDescent="0.3">
      <c r="A148" s="2">
        <v>1173</v>
      </c>
      <c r="B148" s="1" t="s">
        <v>12</v>
      </c>
      <c r="C148" s="1" t="s">
        <v>7</v>
      </c>
      <c r="D148" s="1" t="s">
        <v>8</v>
      </c>
      <c r="E148" s="2">
        <v>2012</v>
      </c>
      <c r="F148" s="2">
        <v>2661</v>
      </c>
    </row>
    <row r="149" spans="1:6" x14ac:dyDescent="0.3">
      <c r="A149" s="2">
        <v>1182</v>
      </c>
      <c r="B149" s="1" t="s">
        <v>12</v>
      </c>
      <c r="C149" s="1" t="s">
        <v>7</v>
      </c>
      <c r="D149" s="1" t="s">
        <v>17</v>
      </c>
      <c r="E149" s="2">
        <v>2021</v>
      </c>
      <c r="F149" s="2">
        <v>2933</v>
      </c>
    </row>
    <row r="150" spans="1:6" x14ac:dyDescent="0.3">
      <c r="A150" s="2">
        <v>1183</v>
      </c>
      <c r="B150" s="1" t="s">
        <v>6</v>
      </c>
      <c r="C150" s="1" t="s">
        <v>7</v>
      </c>
      <c r="D150" s="1" t="s">
        <v>15</v>
      </c>
      <c r="E150" s="2">
        <v>2008</v>
      </c>
      <c r="F150" s="2">
        <v>3111</v>
      </c>
    </row>
    <row r="151" spans="1:6" x14ac:dyDescent="0.3">
      <c r="A151" s="2">
        <v>1197</v>
      </c>
      <c r="B151" s="1" t="s">
        <v>9</v>
      </c>
      <c r="C151" s="1" t="s">
        <v>7</v>
      </c>
      <c r="D151" s="1" t="s">
        <v>8</v>
      </c>
      <c r="E151" s="2">
        <v>2021</v>
      </c>
      <c r="F151" s="2">
        <v>686</v>
      </c>
    </row>
    <row r="152" spans="1:6" x14ac:dyDescent="0.3">
      <c r="A152" s="2">
        <v>1207</v>
      </c>
      <c r="B152" s="1" t="s">
        <v>10</v>
      </c>
      <c r="C152" s="1" t="s">
        <v>7</v>
      </c>
      <c r="D152" s="1" t="s">
        <v>25</v>
      </c>
      <c r="E152" s="2">
        <v>2005</v>
      </c>
      <c r="F152" s="2">
        <v>2786</v>
      </c>
    </row>
    <row r="153" spans="1:6" x14ac:dyDescent="0.3">
      <c r="A153" s="2">
        <v>1209</v>
      </c>
      <c r="B153" s="1" t="s">
        <v>23</v>
      </c>
      <c r="C153" s="1" t="s">
        <v>7</v>
      </c>
      <c r="D153" s="1" t="s">
        <v>25</v>
      </c>
      <c r="E153" s="2">
        <v>2005</v>
      </c>
      <c r="F153" s="2">
        <v>1049</v>
      </c>
    </row>
    <row r="154" spans="1:6" x14ac:dyDescent="0.3">
      <c r="A154" s="2">
        <v>1246</v>
      </c>
      <c r="B154" s="1" t="s">
        <v>14</v>
      </c>
      <c r="C154" s="1" t="s">
        <v>7</v>
      </c>
      <c r="D154" s="1" t="s">
        <v>8</v>
      </c>
      <c r="E154" s="2">
        <v>2020</v>
      </c>
      <c r="F154" s="2">
        <v>2278</v>
      </c>
    </row>
    <row r="155" spans="1:6" x14ac:dyDescent="0.3">
      <c r="A155" s="2">
        <v>1260</v>
      </c>
      <c r="B155" s="1" t="s">
        <v>24</v>
      </c>
      <c r="C155" s="1" t="s">
        <v>7</v>
      </c>
      <c r="D155" s="1" t="s">
        <v>8</v>
      </c>
      <c r="E155" s="2">
        <v>2023</v>
      </c>
      <c r="F155" s="2">
        <v>4478</v>
      </c>
    </row>
    <row r="156" spans="1:6" x14ac:dyDescent="0.3">
      <c r="A156" s="2">
        <v>1268</v>
      </c>
      <c r="B156" s="1" t="s">
        <v>20</v>
      </c>
      <c r="C156" s="1" t="s">
        <v>7</v>
      </c>
      <c r="D156" s="1" t="s">
        <v>8</v>
      </c>
      <c r="E156" s="2">
        <v>2001</v>
      </c>
      <c r="F156" s="2">
        <v>170</v>
      </c>
    </row>
    <row r="157" spans="1:6" x14ac:dyDescent="0.3">
      <c r="A157" s="2">
        <v>1270</v>
      </c>
      <c r="B157" s="1" t="s">
        <v>16</v>
      </c>
      <c r="C157" s="1" t="s">
        <v>7</v>
      </c>
      <c r="D157" s="1" t="s">
        <v>15</v>
      </c>
      <c r="E157" s="2">
        <v>2002</v>
      </c>
      <c r="F157" s="2">
        <v>4251</v>
      </c>
    </row>
    <row r="158" spans="1:6" x14ac:dyDescent="0.3">
      <c r="A158" s="2">
        <v>1278</v>
      </c>
      <c r="B158" s="1" t="s">
        <v>20</v>
      </c>
      <c r="C158" s="1" t="s">
        <v>7</v>
      </c>
      <c r="D158" s="1" t="s">
        <v>8</v>
      </c>
      <c r="E158" s="2">
        <v>2013</v>
      </c>
      <c r="F158" s="2">
        <v>2538</v>
      </c>
    </row>
    <row r="159" spans="1:6" x14ac:dyDescent="0.3">
      <c r="A159" s="2">
        <v>1279</v>
      </c>
      <c r="B159" s="1" t="s">
        <v>24</v>
      </c>
      <c r="C159" s="1" t="s">
        <v>7</v>
      </c>
      <c r="D159" s="1" t="s">
        <v>19</v>
      </c>
      <c r="E159" s="2">
        <v>2012</v>
      </c>
      <c r="F159" s="2">
        <v>4995</v>
      </c>
    </row>
    <row r="160" spans="1:6" x14ac:dyDescent="0.3">
      <c r="A160" s="2">
        <v>1284</v>
      </c>
      <c r="B160" s="1" t="s">
        <v>12</v>
      </c>
      <c r="C160" s="1" t="s">
        <v>7</v>
      </c>
      <c r="D160" s="1" t="s">
        <v>22</v>
      </c>
      <c r="E160" s="2">
        <v>2018</v>
      </c>
      <c r="F160" s="2">
        <v>4756</v>
      </c>
    </row>
    <row r="161" spans="1:6" x14ac:dyDescent="0.3">
      <c r="A161" s="2">
        <v>1286</v>
      </c>
      <c r="B161" s="1" t="s">
        <v>14</v>
      </c>
      <c r="C161" s="1" t="s">
        <v>7</v>
      </c>
      <c r="D161" s="1" t="s">
        <v>8</v>
      </c>
      <c r="E161" s="2">
        <v>2015</v>
      </c>
      <c r="F161" s="2">
        <v>3888</v>
      </c>
    </row>
    <row r="162" spans="1:6" x14ac:dyDescent="0.3">
      <c r="A162" s="2">
        <v>1296</v>
      </c>
      <c r="B162" s="1" t="s">
        <v>12</v>
      </c>
      <c r="C162" s="1" t="s">
        <v>7</v>
      </c>
      <c r="D162" s="1" t="s">
        <v>17</v>
      </c>
      <c r="E162" s="2">
        <v>2002</v>
      </c>
      <c r="F162" s="2">
        <v>4334</v>
      </c>
    </row>
    <row r="163" spans="1:6" x14ac:dyDescent="0.3">
      <c r="A163" s="2">
        <v>1302</v>
      </c>
      <c r="B163" s="1" t="s">
        <v>10</v>
      </c>
      <c r="C163" s="1" t="s">
        <v>7</v>
      </c>
      <c r="D163" s="1" t="s">
        <v>25</v>
      </c>
      <c r="E163" s="2">
        <v>2016</v>
      </c>
      <c r="F163" s="2">
        <v>3520</v>
      </c>
    </row>
    <row r="164" spans="1:6" x14ac:dyDescent="0.3">
      <c r="A164" s="2">
        <v>1304</v>
      </c>
      <c r="B164" s="1" t="s">
        <v>20</v>
      </c>
      <c r="C164" s="1" t="s">
        <v>7</v>
      </c>
      <c r="D164" s="1" t="s">
        <v>13</v>
      </c>
      <c r="E164" s="2">
        <v>2010</v>
      </c>
      <c r="F164" s="2">
        <v>1221</v>
      </c>
    </row>
    <row r="165" spans="1:6" x14ac:dyDescent="0.3">
      <c r="A165" s="2">
        <v>1306</v>
      </c>
      <c r="B165" s="1" t="s">
        <v>10</v>
      </c>
      <c r="C165" s="1" t="s">
        <v>7</v>
      </c>
      <c r="D165" s="1" t="s">
        <v>13</v>
      </c>
      <c r="E165" s="2">
        <v>2011</v>
      </c>
      <c r="F165" s="2">
        <v>3874</v>
      </c>
    </row>
    <row r="166" spans="1:6" x14ac:dyDescent="0.3">
      <c r="A166" s="2">
        <v>1317</v>
      </c>
      <c r="B166" s="1" t="s">
        <v>14</v>
      </c>
      <c r="C166" s="1" t="s">
        <v>7</v>
      </c>
      <c r="D166" s="1" t="s">
        <v>11</v>
      </c>
      <c r="E166" s="2">
        <v>2004</v>
      </c>
      <c r="F166" s="2">
        <v>4954</v>
      </c>
    </row>
    <row r="167" spans="1:6" x14ac:dyDescent="0.3">
      <c r="A167" s="2">
        <v>1320</v>
      </c>
      <c r="B167" s="1" t="s">
        <v>21</v>
      </c>
      <c r="C167" s="1" t="s">
        <v>7</v>
      </c>
      <c r="D167" s="1" t="s">
        <v>22</v>
      </c>
      <c r="E167" s="2">
        <v>2022</v>
      </c>
      <c r="F167" s="2">
        <v>1731</v>
      </c>
    </row>
    <row r="168" spans="1:6" x14ac:dyDescent="0.3">
      <c r="A168" s="2">
        <v>1322</v>
      </c>
      <c r="B168" s="1" t="s">
        <v>6</v>
      </c>
      <c r="C168" s="1" t="s">
        <v>7</v>
      </c>
      <c r="D168" s="1" t="s">
        <v>17</v>
      </c>
      <c r="E168" s="2">
        <v>2020</v>
      </c>
      <c r="F168" s="2">
        <v>461</v>
      </c>
    </row>
    <row r="169" spans="1:6" x14ac:dyDescent="0.3">
      <c r="A169" s="2">
        <v>1324</v>
      </c>
      <c r="B169" s="1" t="s">
        <v>14</v>
      </c>
      <c r="C169" s="1" t="s">
        <v>7</v>
      </c>
      <c r="D169" s="1" t="s">
        <v>15</v>
      </c>
      <c r="E169" s="2">
        <v>2015</v>
      </c>
      <c r="F169" s="2">
        <v>1493</v>
      </c>
    </row>
    <row r="170" spans="1:6" x14ac:dyDescent="0.3">
      <c r="A170" s="2">
        <v>1327</v>
      </c>
      <c r="B170" s="1" t="s">
        <v>24</v>
      </c>
      <c r="C170" s="1" t="s">
        <v>7</v>
      </c>
      <c r="D170" s="1" t="s">
        <v>19</v>
      </c>
      <c r="E170" s="2">
        <v>2003</v>
      </c>
      <c r="F170" s="2">
        <v>3123</v>
      </c>
    </row>
    <row r="171" spans="1:6" x14ac:dyDescent="0.3">
      <c r="A171" s="2">
        <v>1334</v>
      </c>
      <c r="B171" s="1" t="s">
        <v>10</v>
      </c>
      <c r="C171" s="1" t="s">
        <v>7</v>
      </c>
      <c r="D171" s="1" t="s">
        <v>19</v>
      </c>
      <c r="E171" s="2">
        <v>2020</v>
      </c>
      <c r="F171" s="2">
        <v>2171</v>
      </c>
    </row>
    <row r="172" spans="1:6" x14ac:dyDescent="0.3">
      <c r="A172" s="2">
        <v>1353</v>
      </c>
      <c r="B172" s="1" t="s">
        <v>21</v>
      </c>
      <c r="C172" s="1" t="s">
        <v>7</v>
      </c>
      <c r="D172" s="1" t="s">
        <v>11</v>
      </c>
      <c r="E172" s="2">
        <v>2012</v>
      </c>
      <c r="F172" s="2">
        <v>2176</v>
      </c>
    </row>
    <row r="173" spans="1:6" x14ac:dyDescent="0.3">
      <c r="A173" s="2">
        <v>1361</v>
      </c>
      <c r="B173" s="1" t="s">
        <v>14</v>
      </c>
      <c r="C173" s="1" t="s">
        <v>7</v>
      </c>
      <c r="D173" s="1" t="s">
        <v>8</v>
      </c>
      <c r="E173" s="2">
        <v>2003</v>
      </c>
      <c r="F173" s="2">
        <v>296</v>
      </c>
    </row>
    <row r="174" spans="1:6" x14ac:dyDescent="0.3">
      <c r="A174" s="2">
        <v>1366</v>
      </c>
      <c r="B174" s="1" t="s">
        <v>21</v>
      </c>
      <c r="C174" s="1" t="s">
        <v>7</v>
      </c>
      <c r="D174" s="1" t="s">
        <v>22</v>
      </c>
      <c r="E174" s="2">
        <v>2017</v>
      </c>
      <c r="F174" s="2">
        <v>4086</v>
      </c>
    </row>
    <row r="175" spans="1:6" x14ac:dyDescent="0.3">
      <c r="A175" s="2">
        <v>1367</v>
      </c>
      <c r="B175" s="1" t="s">
        <v>18</v>
      </c>
      <c r="C175" s="1" t="s">
        <v>7</v>
      </c>
      <c r="D175" s="1" t="s">
        <v>19</v>
      </c>
      <c r="E175" s="2">
        <v>2016</v>
      </c>
      <c r="F175" s="2">
        <v>1733</v>
      </c>
    </row>
    <row r="176" spans="1:6" x14ac:dyDescent="0.3">
      <c r="A176" s="2">
        <v>1369</v>
      </c>
      <c r="B176" s="1" t="s">
        <v>16</v>
      </c>
      <c r="C176" s="1" t="s">
        <v>7</v>
      </c>
      <c r="D176" s="1" t="s">
        <v>13</v>
      </c>
      <c r="E176" s="2">
        <v>2007</v>
      </c>
      <c r="F176" s="2">
        <v>4111</v>
      </c>
    </row>
    <row r="177" spans="1:6" x14ac:dyDescent="0.3">
      <c r="A177" s="2">
        <v>1385</v>
      </c>
      <c r="B177" s="1" t="s">
        <v>24</v>
      </c>
      <c r="C177" s="1" t="s">
        <v>7</v>
      </c>
      <c r="D177" s="1" t="s">
        <v>25</v>
      </c>
      <c r="E177" s="2">
        <v>2012</v>
      </c>
      <c r="F177" s="2">
        <v>1459</v>
      </c>
    </row>
    <row r="178" spans="1:6" x14ac:dyDescent="0.3">
      <c r="A178" s="2">
        <v>1440</v>
      </c>
      <c r="B178" s="1" t="s">
        <v>10</v>
      </c>
      <c r="C178" s="1" t="s">
        <v>7</v>
      </c>
      <c r="D178" s="1" t="s">
        <v>25</v>
      </c>
      <c r="E178" s="2">
        <v>2007</v>
      </c>
      <c r="F178" s="2">
        <v>4160</v>
      </c>
    </row>
    <row r="179" spans="1:6" x14ac:dyDescent="0.3">
      <c r="A179" s="2">
        <v>1470</v>
      </c>
      <c r="B179" s="1" t="s">
        <v>16</v>
      </c>
      <c r="C179" s="1" t="s">
        <v>7</v>
      </c>
      <c r="D179" s="1" t="s">
        <v>22</v>
      </c>
      <c r="E179" s="2">
        <v>2003</v>
      </c>
      <c r="F179" s="2">
        <v>2297</v>
      </c>
    </row>
    <row r="180" spans="1:6" x14ac:dyDescent="0.3">
      <c r="A180" s="2">
        <v>1485</v>
      </c>
      <c r="B180" s="1" t="s">
        <v>18</v>
      </c>
      <c r="C180" s="1" t="s">
        <v>7</v>
      </c>
      <c r="D180" s="1" t="s">
        <v>22</v>
      </c>
      <c r="E180" s="2">
        <v>2018</v>
      </c>
      <c r="F180" s="2">
        <v>457</v>
      </c>
    </row>
    <row r="181" spans="1:6" x14ac:dyDescent="0.3">
      <c r="A181" s="2">
        <v>1487</v>
      </c>
      <c r="B181" s="1" t="s">
        <v>9</v>
      </c>
      <c r="C181" s="1" t="s">
        <v>7</v>
      </c>
      <c r="D181" s="1" t="s">
        <v>17</v>
      </c>
      <c r="E181" s="2">
        <v>2021</v>
      </c>
      <c r="F181" s="2">
        <v>4612</v>
      </c>
    </row>
    <row r="182" spans="1:6" x14ac:dyDescent="0.3">
      <c r="A182" s="2">
        <v>1488</v>
      </c>
      <c r="B182" s="1" t="s">
        <v>16</v>
      </c>
      <c r="C182" s="1" t="s">
        <v>7</v>
      </c>
      <c r="D182" s="1" t="s">
        <v>15</v>
      </c>
      <c r="E182" s="2">
        <v>2019</v>
      </c>
      <c r="F182" s="2">
        <v>427</v>
      </c>
    </row>
    <row r="183" spans="1:6" x14ac:dyDescent="0.3">
      <c r="A183" s="2">
        <v>1497</v>
      </c>
      <c r="B183" s="1" t="s">
        <v>16</v>
      </c>
      <c r="C183" s="1" t="s">
        <v>7</v>
      </c>
      <c r="D183" s="1" t="s">
        <v>13</v>
      </c>
      <c r="E183" s="2">
        <v>2023</v>
      </c>
      <c r="F183" s="2">
        <v>3591</v>
      </c>
    </row>
    <row r="184" spans="1:6" x14ac:dyDescent="0.3">
      <c r="A184" s="2">
        <v>1501</v>
      </c>
      <c r="B184" s="1" t="s">
        <v>16</v>
      </c>
      <c r="C184" s="1" t="s">
        <v>7</v>
      </c>
      <c r="D184" s="1" t="s">
        <v>25</v>
      </c>
      <c r="E184" s="2">
        <v>2017</v>
      </c>
      <c r="F184" s="2">
        <v>1452</v>
      </c>
    </row>
    <row r="185" spans="1:6" x14ac:dyDescent="0.3">
      <c r="A185" s="2">
        <v>1505</v>
      </c>
      <c r="B185" s="1" t="s">
        <v>23</v>
      </c>
      <c r="C185" s="1" t="s">
        <v>7</v>
      </c>
      <c r="D185" s="1" t="s">
        <v>11</v>
      </c>
      <c r="E185" s="2">
        <v>2000</v>
      </c>
      <c r="F185" s="2">
        <v>4898</v>
      </c>
    </row>
    <row r="186" spans="1:6" x14ac:dyDescent="0.3">
      <c r="A186" s="2">
        <v>1512</v>
      </c>
      <c r="B186" s="1" t="s">
        <v>18</v>
      </c>
      <c r="C186" s="1" t="s">
        <v>7</v>
      </c>
      <c r="D186" s="1" t="s">
        <v>13</v>
      </c>
      <c r="E186" s="2">
        <v>2006</v>
      </c>
      <c r="F186" s="2">
        <v>821</v>
      </c>
    </row>
    <row r="187" spans="1:6" x14ac:dyDescent="0.3">
      <c r="A187" s="2">
        <v>1515</v>
      </c>
      <c r="B187" s="1" t="s">
        <v>14</v>
      </c>
      <c r="C187" s="1" t="s">
        <v>7</v>
      </c>
      <c r="D187" s="1" t="s">
        <v>25</v>
      </c>
      <c r="E187" s="2">
        <v>2002</v>
      </c>
      <c r="F187" s="2">
        <v>740</v>
      </c>
    </row>
    <row r="188" spans="1:6" x14ac:dyDescent="0.3">
      <c r="A188" s="2">
        <v>1523</v>
      </c>
      <c r="B188" s="1" t="s">
        <v>12</v>
      </c>
      <c r="C188" s="1" t="s">
        <v>7</v>
      </c>
      <c r="D188" s="1" t="s">
        <v>19</v>
      </c>
      <c r="E188" s="2">
        <v>2006</v>
      </c>
      <c r="F188" s="2">
        <v>2253</v>
      </c>
    </row>
    <row r="189" spans="1:6" x14ac:dyDescent="0.3">
      <c r="A189" s="2">
        <v>1524</v>
      </c>
      <c r="B189" s="1" t="s">
        <v>14</v>
      </c>
      <c r="C189" s="1" t="s">
        <v>7</v>
      </c>
      <c r="D189" s="1" t="s">
        <v>8</v>
      </c>
      <c r="E189" s="2">
        <v>2013</v>
      </c>
      <c r="F189" s="2">
        <v>1716</v>
      </c>
    </row>
    <row r="190" spans="1:6" x14ac:dyDescent="0.3">
      <c r="A190" s="2">
        <v>1532</v>
      </c>
      <c r="B190" s="1" t="s">
        <v>14</v>
      </c>
      <c r="C190" s="1" t="s">
        <v>7</v>
      </c>
      <c r="D190" s="1" t="s">
        <v>8</v>
      </c>
      <c r="E190" s="2">
        <v>2014</v>
      </c>
      <c r="F190" s="2">
        <v>1557</v>
      </c>
    </row>
    <row r="191" spans="1:6" x14ac:dyDescent="0.3">
      <c r="A191" s="2">
        <v>1538</v>
      </c>
      <c r="B191" s="1" t="s">
        <v>9</v>
      </c>
      <c r="C191" s="1" t="s">
        <v>7</v>
      </c>
      <c r="D191" s="1" t="s">
        <v>22</v>
      </c>
      <c r="E191" s="2">
        <v>2007</v>
      </c>
      <c r="F191" s="2">
        <v>4072</v>
      </c>
    </row>
    <row r="192" spans="1:6" x14ac:dyDescent="0.3">
      <c r="A192" s="2">
        <v>1543</v>
      </c>
      <c r="B192" s="1" t="s">
        <v>9</v>
      </c>
      <c r="C192" s="1" t="s">
        <v>7</v>
      </c>
      <c r="D192" s="1" t="s">
        <v>8</v>
      </c>
      <c r="E192" s="2">
        <v>2008</v>
      </c>
      <c r="F192" s="2">
        <v>3951</v>
      </c>
    </row>
    <row r="193" spans="1:6" x14ac:dyDescent="0.3">
      <c r="A193" s="2">
        <v>1548</v>
      </c>
      <c r="B193" s="1" t="s">
        <v>24</v>
      </c>
      <c r="C193" s="1" t="s">
        <v>7</v>
      </c>
      <c r="D193" s="1" t="s">
        <v>13</v>
      </c>
      <c r="E193" s="2">
        <v>2000</v>
      </c>
      <c r="F193" s="2">
        <v>801</v>
      </c>
    </row>
    <row r="194" spans="1:6" x14ac:dyDescent="0.3">
      <c r="A194" s="2">
        <v>1549</v>
      </c>
      <c r="B194" s="1" t="s">
        <v>6</v>
      </c>
      <c r="C194" s="1" t="s">
        <v>7</v>
      </c>
      <c r="D194" s="1" t="s">
        <v>17</v>
      </c>
      <c r="E194" s="2">
        <v>2010</v>
      </c>
      <c r="F194" s="2">
        <v>1752</v>
      </c>
    </row>
    <row r="195" spans="1:6" x14ac:dyDescent="0.3">
      <c r="A195" s="2">
        <v>1553</v>
      </c>
      <c r="B195" s="1" t="s">
        <v>23</v>
      </c>
      <c r="C195" s="1" t="s">
        <v>7</v>
      </c>
      <c r="D195" s="1" t="s">
        <v>17</v>
      </c>
      <c r="E195" s="2">
        <v>2000</v>
      </c>
      <c r="F195" s="2">
        <v>1020</v>
      </c>
    </row>
    <row r="196" spans="1:6" x14ac:dyDescent="0.3">
      <c r="A196" s="2">
        <v>1565</v>
      </c>
      <c r="B196" s="1" t="s">
        <v>21</v>
      </c>
      <c r="C196" s="1" t="s">
        <v>7</v>
      </c>
      <c r="D196" s="1" t="s">
        <v>8</v>
      </c>
      <c r="E196" s="2">
        <v>2021</v>
      </c>
      <c r="F196" s="2">
        <v>146</v>
      </c>
    </row>
    <row r="197" spans="1:6" x14ac:dyDescent="0.3">
      <c r="A197" s="2">
        <v>1577</v>
      </c>
      <c r="B197" s="1" t="s">
        <v>21</v>
      </c>
      <c r="C197" s="1" t="s">
        <v>7</v>
      </c>
      <c r="D197" s="1" t="s">
        <v>8</v>
      </c>
      <c r="E197" s="2">
        <v>2009</v>
      </c>
      <c r="F197" s="2">
        <v>2693</v>
      </c>
    </row>
    <row r="198" spans="1:6" x14ac:dyDescent="0.3">
      <c r="A198" s="2">
        <v>1579</v>
      </c>
      <c r="B198" s="1" t="s">
        <v>14</v>
      </c>
      <c r="C198" s="1" t="s">
        <v>7</v>
      </c>
      <c r="D198" s="1" t="s">
        <v>17</v>
      </c>
      <c r="E198" s="2">
        <v>2013</v>
      </c>
      <c r="F198" s="2">
        <v>2903</v>
      </c>
    </row>
    <row r="199" spans="1:6" x14ac:dyDescent="0.3">
      <c r="A199" s="2">
        <v>1580</v>
      </c>
      <c r="B199" s="1" t="s">
        <v>6</v>
      </c>
      <c r="C199" s="1" t="s">
        <v>7</v>
      </c>
      <c r="D199" s="1" t="s">
        <v>22</v>
      </c>
      <c r="E199" s="2">
        <v>2023</v>
      </c>
      <c r="F199" s="2">
        <v>3942</v>
      </c>
    </row>
    <row r="200" spans="1:6" x14ac:dyDescent="0.3">
      <c r="A200" s="2">
        <v>1585</v>
      </c>
      <c r="B200" s="1" t="s">
        <v>21</v>
      </c>
      <c r="C200" s="1" t="s">
        <v>7</v>
      </c>
      <c r="D200" s="1" t="s">
        <v>19</v>
      </c>
      <c r="E200" s="2">
        <v>2016</v>
      </c>
      <c r="F200" s="2">
        <v>555</v>
      </c>
    </row>
    <row r="201" spans="1:6" x14ac:dyDescent="0.3">
      <c r="A201" s="2">
        <v>1587</v>
      </c>
      <c r="B201" s="1" t="s">
        <v>24</v>
      </c>
      <c r="C201" s="1" t="s">
        <v>7</v>
      </c>
      <c r="D201" s="1" t="s">
        <v>19</v>
      </c>
      <c r="E201" s="2">
        <v>2013</v>
      </c>
      <c r="F201" s="2">
        <v>2793</v>
      </c>
    </row>
    <row r="202" spans="1:6" x14ac:dyDescent="0.3">
      <c r="A202" s="2">
        <v>1598</v>
      </c>
      <c r="B202" s="1" t="s">
        <v>14</v>
      </c>
      <c r="C202" s="1" t="s">
        <v>7</v>
      </c>
      <c r="D202" s="1" t="s">
        <v>22</v>
      </c>
      <c r="E202" s="2">
        <v>2011</v>
      </c>
      <c r="F202" s="2">
        <v>2156</v>
      </c>
    </row>
    <row r="203" spans="1:6" x14ac:dyDescent="0.3">
      <c r="A203" s="2">
        <v>1605</v>
      </c>
      <c r="B203" s="1" t="s">
        <v>9</v>
      </c>
      <c r="C203" s="1" t="s">
        <v>7</v>
      </c>
      <c r="D203" s="1" t="s">
        <v>17</v>
      </c>
      <c r="E203" s="2">
        <v>2021</v>
      </c>
      <c r="F203" s="2">
        <v>2885</v>
      </c>
    </row>
    <row r="204" spans="1:6" x14ac:dyDescent="0.3">
      <c r="A204" s="2">
        <v>1628</v>
      </c>
      <c r="B204" s="1" t="s">
        <v>21</v>
      </c>
      <c r="C204" s="1" t="s">
        <v>7</v>
      </c>
      <c r="D204" s="1" t="s">
        <v>11</v>
      </c>
      <c r="E204" s="2">
        <v>2000</v>
      </c>
      <c r="F204" s="2">
        <v>718</v>
      </c>
    </row>
    <row r="205" spans="1:6" x14ac:dyDescent="0.3">
      <c r="A205" s="2">
        <v>1631</v>
      </c>
      <c r="B205" s="1" t="s">
        <v>18</v>
      </c>
      <c r="C205" s="1" t="s">
        <v>7</v>
      </c>
      <c r="D205" s="1" t="s">
        <v>8</v>
      </c>
      <c r="E205" s="2">
        <v>2011</v>
      </c>
      <c r="F205" s="2">
        <v>199</v>
      </c>
    </row>
    <row r="206" spans="1:6" x14ac:dyDescent="0.3">
      <c r="A206" s="2">
        <v>1633</v>
      </c>
      <c r="B206" s="1" t="s">
        <v>20</v>
      </c>
      <c r="C206" s="1" t="s">
        <v>7</v>
      </c>
      <c r="D206" s="1" t="s">
        <v>25</v>
      </c>
      <c r="E206" s="2">
        <v>2002</v>
      </c>
      <c r="F206" s="2">
        <v>1853</v>
      </c>
    </row>
    <row r="207" spans="1:6" x14ac:dyDescent="0.3">
      <c r="A207" s="2">
        <v>1645</v>
      </c>
      <c r="B207" s="1" t="s">
        <v>21</v>
      </c>
      <c r="C207" s="1" t="s">
        <v>7</v>
      </c>
      <c r="D207" s="1" t="s">
        <v>17</v>
      </c>
      <c r="E207" s="2">
        <v>2018</v>
      </c>
      <c r="F207" s="2">
        <v>3974</v>
      </c>
    </row>
    <row r="208" spans="1:6" x14ac:dyDescent="0.3">
      <c r="A208" s="2">
        <v>1667</v>
      </c>
      <c r="B208" s="1" t="s">
        <v>14</v>
      </c>
      <c r="C208" s="1" t="s">
        <v>7</v>
      </c>
      <c r="D208" s="1" t="s">
        <v>13</v>
      </c>
      <c r="E208" s="2">
        <v>2004</v>
      </c>
      <c r="F208" s="2">
        <v>4383</v>
      </c>
    </row>
    <row r="209" spans="1:6" x14ac:dyDescent="0.3">
      <c r="A209" s="2">
        <v>1727</v>
      </c>
      <c r="B209" s="1" t="s">
        <v>23</v>
      </c>
      <c r="C209" s="1" t="s">
        <v>7</v>
      </c>
      <c r="D209" s="1" t="s">
        <v>17</v>
      </c>
      <c r="E209" s="2">
        <v>2003</v>
      </c>
      <c r="F209" s="2">
        <v>1281</v>
      </c>
    </row>
    <row r="210" spans="1:6" x14ac:dyDescent="0.3">
      <c r="A210" s="2">
        <v>1733</v>
      </c>
      <c r="B210" s="1" t="s">
        <v>14</v>
      </c>
      <c r="C210" s="1" t="s">
        <v>7</v>
      </c>
      <c r="D210" s="1" t="s">
        <v>19</v>
      </c>
      <c r="E210" s="2">
        <v>2020</v>
      </c>
      <c r="F210" s="2">
        <v>4778</v>
      </c>
    </row>
    <row r="211" spans="1:6" x14ac:dyDescent="0.3">
      <c r="A211" s="2">
        <v>1739</v>
      </c>
      <c r="B211" s="1" t="s">
        <v>10</v>
      </c>
      <c r="C211" s="1" t="s">
        <v>7</v>
      </c>
      <c r="D211" s="1" t="s">
        <v>15</v>
      </c>
      <c r="E211" s="2">
        <v>2002</v>
      </c>
      <c r="F211" s="2">
        <v>2262</v>
      </c>
    </row>
    <row r="212" spans="1:6" x14ac:dyDescent="0.3">
      <c r="A212" s="2">
        <v>1753</v>
      </c>
      <c r="B212" s="1" t="s">
        <v>6</v>
      </c>
      <c r="C212" s="1" t="s">
        <v>7</v>
      </c>
      <c r="D212" s="1" t="s">
        <v>22</v>
      </c>
      <c r="E212" s="2">
        <v>2022</v>
      </c>
      <c r="F212" s="2">
        <v>937</v>
      </c>
    </row>
    <row r="213" spans="1:6" x14ac:dyDescent="0.3">
      <c r="A213" s="2">
        <v>1754</v>
      </c>
      <c r="B213" s="1" t="s">
        <v>21</v>
      </c>
      <c r="C213" s="1" t="s">
        <v>7</v>
      </c>
      <c r="D213" s="1" t="s">
        <v>15</v>
      </c>
      <c r="E213" s="2">
        <v>2014</v>
      </c>
      <c r="F213" s="2">
        <v>55</v>
      </c>
    </row>
    <row r="214" spans="1:6" x14ac:dyDescent="0.3">
      <c r="A214" s="2">
        <v>1757</v>
      </c>
      <c r="B214" s="1" t="s">
        <v>20</v>
      </c>
      <c r="C214" s="1" t="s">
        <v>7</v>
      </c>
      <c r="D214" s="1" t="s">
        <v>17</v>
      </c>
      <c r="E214" s="2">
        <v>2009</v>
      </c>
      <c r="F214" s="2">
        <v>1402</v>
      </c>
    </row>
    <row r="215" spans="1:6" x14ac:dyDescent="0.3">
      <c r="A215" s="2">
        <v>1758</v>
      </c>
      <c r="B215" s="1" t="s">
        <v>16</v>
      </c>
      <c r="C215" s="1" t="s">
        <v>7</v>
      </c>
      <c r="D215" s="1" t="s">
        <v>15</v>
      </c>
      <c r="E215" s="2">
        <v>2000</v>
      </c>
      <c r="F215" s="2">
        <v>3276</v>
      </c>
    </row>
    <row r="216" spans="1:6" x14ac:dyDescent="0.3">
      <c r="A216" s="2">
        <v>1760</v>
      </c>
      <c r="B216" s="1" t="s">
        <v>6</v>
      </c>
      <c r="C216" s="1" t="s">
        <v>7</v>
      </c>
      <c r="D216" s="1" t="s">
        <v>15</v>
      </c>
      <c r="E216" s="2">
        <v>2019</v>
      </c>
      <c r="F216" s="2">
        <v>4992</v>
      </c>
    </row>
    <row r="217" spans="1:6" x14ac:dyDescent="0.3">
      <c r="A217" s="2">
        <v>1764</v>
      </c>
      <c r="B217" s="1" t="s">
        <v>21</v>
      </c>
      <c r="C217" s="1" t="s">
        <v>7</v>
      </c>
      <c r="D217" s="1" t="s">
        <v>15</v>
      </c>
      <c r="E217" s="2">
        <v>2015</v>
      </c>
      <c r="F217" s="2">
        <v>3089</v>
      </c>
    </row>
    <row r="218" spans="1:6" x14ac:dyDescent="0.3">
      <c r="A218" s="2">
        <v>1779</v>
      </c>
      <c r="B218" s="1" t="s">
        <v>14</v>
      </c>
      <c r="C218" s="1" t="s">
        <v>7</v>
      </c>
      <c r="D218" s="1" t="s">
        <v>15</v>
      </c>
      <c r="E218" s="2">
        <v>2008</v>
      </c>
      <c r="F218" s="2">
        <v>4390</v>
      </c>
    </row>
    <row r="219" spans="1:6" x14ac:dyDescent="0.3">
      <c r="A219" s="2">
        <v>1787</v>
      </c>
      <c r="B219" s="1" t="s">
        <v>14</v>
      </c>
      <c r="C219" s="1" t="s">
        <v>7</v>
      </c>
      <c r="D219" s="1" t="s">
        <v>19</v>
      </c>
      <c r="E219" s="2">
        <v>2004</v>
      </c>
      <c r="F219" s="2">
        <v>1971</v>
      </c>
    </row>
    <row r="220" spans="1:6" x14ac:dyDescent="0.3">
      <c r="A220" s="2">
        <v>1799</v>
      </c>
      <c r="B220" s="1" t="s">
        <v>18</v>
      </c>
      <c r="C220" s="1" t="s">
        <v>7</v>
      </c>
      <c r="D220" s="1" t="s">
        <v>22</v>
      </c>
      <c r="E220" s="2">
        <v>2005</v>
      </c>
      <c r="F220" s="2">
        <v>3424</v>
      </c>
    </row>
    <row r="221" spans="1:6" x14ac:dyDescent="0.3">
      <c r="A221" s="2">
        <v>1802</v>
      </c>
      <c r="B221" s="1" t="s">
        <v>24</v>
      </c>
      <c r="C221" s="1" t="s">
        <v>7</v>
      </c>
      <c r="D221" s="1" t="s">
        <v>15</v>
      </c>
      <c r="E221" s="2">
        <v>2001</v>
      </c>
      <c r="F221" s="2">
        <v>2162</v>
      </c>
    </row>
    <row r="222" spans="1:6" x14ac:dyDescent="0.3">
      <c r="A222" s="2">
        <v>1813</v>
      </c>
      <c r="B222" s="1" t="s">
        <v>14</v>
      </c>
      <c r="C222" s="1" t="s">
        <v>7</v>
      </c>
      <c r="D222" s="1" t="s">
        <v>25</v>
      </c>
      <c r="E222" s="2">
        <v>2022</v>
      </c>
      <c r="F222" s="2">
        <v>3388</v>
      </c>
    </row>
    <row r="223" spans="1:6" x14ac:dyDescent="0.3">
      <c r="A223" s="2">
        <v>1816</v>
      </c>
      <c r="B223" s="1" t="s">
        <v>20</v>
      </c>
      <c r="C223" s="1" t="s">
        <v>7</v>
      </c>
      <c r="D223" s="1" t="s">
        <v>13</v>
      </c>
      <c r="E223" s="2">
        <v>2004</v>
      </c>
      <c r="F223" s="2">
        <v>2692</v>
      </c>
    </row>
    <row r="224" spans="1:6" x14ac:dyDescent="0.3">
      <c r="A224" s="2">
        <v>1820</v>
      </c>
      <c r="B224" s="1" t="s">
        <v>20</v>
      </c>
      <c r="C224" s="1" t="s">
        <v>7</v>
      </c>
      <c r="D224" s="1" t="s">
        <v>19</v>
      </c>
      <c r="E224" s="2">
        <v>2010</v>
      </c>
      <c r="F224" s="2">
        <v>3465</v>
      </c>
    </row>
    <row r="225" spans="1:6" x14ac:dyDescent="0.3">
      <c r="A225" s="2">
        <v>1825</v>
      </c>
      <c r="B225" s="1" t="s">
        <v>24</v>
      </c>
      <c r="C225" s="1" t="s">
        <v>7</v>
      </c>
      <c r="D225" s="1" t="s">
        <v>25</v>
      </c>
      <c r="E225" s="2">
        <v>2013</v>
      </c>
      <c r="F225" s="2">
        <v>3056</v>
      </c>
    </row>
    <row r="226" spans="1:6" x14ac:dyDescent="0.3">
      <c r="A226" s="2">
        <v>1827</v>
      </c>
      <c r="B226" s="1" t="s">
        <v>12</v>
      </c>
      <c r="C226" s="1" t="s">
        <v>7</v>
      </c>
      <c r="D226" s="1" t="s">
        <v>17</v>
      </c>
      <c r="E226" s="2">
        <v>2019</v>
      </c>
      <c r="F226" s="2">
        <v>3923</v>
      </c>
    </row>
    <row r="227" spans="1:6" x14ac:dyDescent="0.3">
      <c r="A227" s="2">
        <v>1836</v>
      </c>
      <c r="B227" s="1" t="s">
        <v>12</v>
      </c>
      <c r="C227" s="1" t="s">
        <v>7</v>
      </c>
      <c r="D227" s="1" t="s">
        <v>25</v>
      </c>
      <c r="E227" s="2">
        <v>2019</v>
      </c>
      <c r="F227" s="2">
        <v>2029</v>
      </c>
    </row>
    <row r="228" spans="1:6" x14ac:dyDescent="0.3">
      <c r="A228" s="2">
        <v>1838</v>
      </c>
      <c r="B228" s="1" t="s">
        <v>23</v>
      </c>
      <c r="C228" s="1" t="s">
        <v>7</v>
      </c>
      <c r="D228" s="1" t="s">
        <v>22</v>
      </c>
      <c r="E228" s="2">
        <v>2013</v>
      </c>
      <c r="F228" s="2">
        <v>3518</v>
      </c>
    </row>
    <row r="229" spans="1:6" x14ac:dyDescent="0.3">
      <c r="A229" s="2">
        <v>1858</v>
      </c>
      <c r="B229" s="1" t="s">
        <v>18</v>
      </c>
      <c r="C229" s="1" t="s">
        <v>7</v>
      </c>
      <c r="D229" s="1" t="s">
        <v>17</v>
      </c>
      <c r="E229" s="2">
        <v>2008</v>
      </c>
      <c r="F229" s="2">
        <v>2155</v>
      </c>
    </row>
    <row r="230" spans="1:6" x14ac:dyDescent="0.3">
      <c r="A230" s="2">
        <v>1860</v>
      </c>
      <c r="B230" s="1" t="s">
        <v>16</v>
      </c>
      <c r="C230" s="1" t="s">
        <v>7</v>
      </c>
      <c r="D230" s="1" t="s">
        <v>15</v>
      </c>
      <c r="E230" s="2">
        <v>2013</v>
      </c>
      <c r="F230" s="2">
        <v>4468</v>
      </c>
    </row>
    <row r="231" spans="1:6" x14ac:dyDescent="0.3">
      <c r="A231" s="2">
        <v>1864</v>
      </c>
      <c r="B231" s="1" t="s">
        <v>14</v>
      </c>
      <c r="C231" s="1" t="s">
        <v>7</v>
      </c>
      <c r="D231" s="1" t="s">
        <v>11</v>
      </c>
      <c r="E231" s="2">
        <v>2002</v>
      </c>
      <c r="F231" s="2">
        <v>3013</v>
      </c>
    </row>
    <row r="232" spans="1:6" x14ac:dyDescent="0.3">
      <c r="A232" s="2">
        <v>1868</v>
      </c>
      <c r="B232" s="1" t="s">
        <v>14</v>
      </c>
      <c r="C232" s="1" t="s">
        <v>7</v>
      </c>
      <c r="D232" s="1" t="s">
        <v>19</v>
      </c>
      <c r="E232" s="2">
        <v>2019</v>
      </c>
      <c r="F232" s="2">
        <v>4956</v>
      </c>
    </row>
    <row r="233" spans="1:6" x14ac:dyDescent="0.3">
      <c r="A233" s="2">
        <v>1877</v>
      </c>
      <c r="B233" s="1" t="s">
        <v>10</v>
      </c>
      <c r="C233" s="1" t="s">
        <v>7</v>
      </c>
      <c r="D233" s="1" t="s">
        <v>17</v>
      </c>
      <c r="E233" s="2">
        <v>2006</v>
      </c>
      <c r="F233" s="2">
        <v>1570</v>
      </c>
    </row>
    <row r="234" spans="1:6" x14ac:dyDescent="0.3">
      <c r="A234" s="2">
        <v>1881</v>
      </c>
      <c r="B234" s="1" t="s">
        <v>16</v>
      </c>
      <c r="C234" s="1" t="s">
        <v>7</v>
      </c>
      <c r="D234" s="1" t="s">
        <v>19</v>
      </c>
      <c r="E234" s="2">
        <v>2003</v>
      </c>
      <c r="F234" s="2">
        <v>389</v>
      </c>
    </row>
    <row r="235" spans="1:6" x14ac:dyDescent="0.3">
      <c r="A235" s="2">
        <v>1905</v>
      </c>
      <c r="B235" s="1" t="s">
        <v>23</v>
      </c>
      <c r="C235" s="1" t="s">
        <v>7</v>
      </c>
      <c r="D235" s="1" t="s">
        <v>22</v>
      </c>
      <c r="E235" s="2">
        <v>2003</v>
      </c>
      <c r="F235" s="2">
        <v>1078</v>
      </c>
    </row>
    <row r="236" spans="1:6" x14ac:dyDescent="0.3">
      <c r="A236" s="2">
        <v>1918</v>
      </c>
      <c r="B236" s="1" t="s">
        <v>21</v>
      </c>
      <c r="C236" s="1" t="s">
        <v>7</v>
      </c>
      <c r="D236" s="1" t="s">
        <v>25</v>
      </c>
      <c r="E236" s="2">
        <v>2011</v>
      </c>
      <c r="F236" s="2">
        <v>1354</v>
      </c>
    </row>
    <row r="237" spans="1:6" x14ac:dyDescent="0.3">
      <c r="A237" s="2">
        <v>1934</v>
      </c>
      <c r="B237" s="1" t="s">
        <v>12</v>
      </c>
      <c r="C237" s="1" t="s">
        <v>7</v>
      </c>
      <c r="D237" s="1" t="s">
        <v>13</v>
      </c>
      <c r="E237" s="2">
        <v>2023</v>
      </c>
      <c r="F237" s="2">
        <v>2011</v>
      </c>
    </row>
    <row r="238" spans="1:6" x14ac:dyDescent="0.3">
      <c r="A238" s="2">
        <v>1940</v>
      </c>
      <c r="B238" s="1" t="s">
        <v>24</v>
      </c>
      <c r="C238" s="1" t="s">
        <v>7</v>
      </c>
      <c r="D238" s="1" t="s">
        <v>15</v>
      </c>
      <c r="E238" s="2">
        <v>2003</v>
      </c>
      <c r="F238" s="2">
        <v>3565</v>
      </c>
    </row>
    <row r="239" spans="1:6" x14ac:dyDescent="0.3">
      <c r="A239" s="2">
        <v>1955</v>
      </c>
      <c r="B239" s="1" t="s">
        <v>9</v>
      </c>
      <c r="C239" s="1" t="s">
        <v>7</v>
      </c>
      <c r="D239" s="1" t="s">
        <v>11</v>
      </c>
      <c r="E239" s="2">
        <v>2001</v>
      </c>
      <c r="F239" s="2">
        <v>2714</v>
      </c>
    </row>
    <row r="240" spans="1:6" x14ac:dyDescent="0.3">
      <c r="A240" s="2">
        <v>1965</v>
      </c>
      <c r="B240" s="1" t="s">
        <v>21</v>
      </c>
      <c r="C240" s="1" t="s">
        <v>7</v>
      </c>
      <c r="D240" s="1" t="s">
        <v>11</v>
      </c>
      <c r="E240" s="2">
        <v>2013</v>
      </c>
      <c r="F240" s="2">
        <v>1052</v>
      </c>
    </row>
    <row r="241" spans="1:6" x14ac:dyDescent="0.3">
      <c r="A241" s="2">
        <v>1977</v>
      </c>
      <c r="B241" s="1" t="s">
        <v>18</v>
      </c>
      <c r="C241" s="1" t="s">
        <v>7</v>
      </c>
      <c r="D241" s="1" t="s">
        <v>11</v>
      </c>
      <c r="E241" s="2">
        <v>2015</v>
      </c>
      <c r="F241" s="2">
        <v>1912</v>
      </c>
    </row>
    <row r="242" spans="1:6" x14ac:dyDescent="0.3">
      <c r="A242" s="2">
        <v>1985</v>
      </c>
      <c r="B242" s="1" t="s">
        <v>24</v>
      </c>
      <c r="C242" s="1" t="s">
        <v>7</v>
      </c>
      <c r="D242" s="1" t="s">
        <v>25</v>
      </c>
      <c r="E242" s="2">
        <v>2015</v>
      </c>
      <c r="F242" s="2">
        <v>2214</v>
      </c>
    </row>
    <row r="243" spans="1:6" x14ac:dyDescent="0.3">
      <c r="A243" s="2">
        <v>1987</v>
      </c>
      <c r="B243" s="1" t="s">
        <v>23</v>
      </c>
      <c r="C243" s="1" t="s">
        <v>7</v>
      </c>
      <c r="D243" s="1" t="s">
        <v>13</v>
      </c>
      <c r="E243" s="2">
        <v>2001</v>
      </c>
      <c r="F243" s="2">
        <v>2717</v>
      </c>
    </row>
    <row r="244" spans="1:6" x14ac:dyDescent="0.3">
      <c r="A244" s="2">
        <v>1989</v>
      </c>
      <c r="B244" s="1" t="s">
        <v>20</v>
      </c>
      <c r="C244" s="1" t="s">
        <v>7</v>
      </c>
      <c r="D244" s="1" t="s">
        <v>11</v>
      </c>
      <c r="E244" s="2">
        <v>2012</v>
      </c>
      <c r="F244" s="2">
        <v>1179</v>
      </c>
    </row>
    <row r="245" spans="1:6" x14ac:dyDescent="0.3">
      <c r="A245" s="2">
        <v>1995</v>
      </c>
      <c r="B245" s="1" t="s">
        <v>21</v>
      </c>
      <c r="C245" s="1" t="s">
        <v>7</v>
      </c>
      <c r="D245" s="1" t="s">
        <v>13</v>
      </c>
      <c r="E245" s="2">
        <v>2023</v>
      </c>
      <c r="F245" s="2">
        <v>2436</v>
      </c>
    </row>
    <row r="246" spans="1:6" x14ac:dyDescent="0.3">
      <c r="A246" s="2">
        <v>2017</v>
      </c>
      <c r="B246" s="1" t="s">
        <v>10</v>
      </c>
      <c r="C246" s="1" t="s">
        <v>7</v>
      </c>
      <c r="D246" s="1" t="s">
        <v>19</v>
      </c>
      <c r="E246" s="2">
        <v>2016</v>
      </c>
      <c r="F246" s="2">
        <v>153</v>
      </c>
    </row>
    <row r="247" spans="1:6" x14ac:dyDescent="0.3">
      <c r="A247" s="2">
        <v>2020</v>
      </c>
      <c r="B247" s="1" t="s">
        <v>21</v>
      </c>
      <c r="C247" s="1" t="s">
        <v>7</v>
      </c>
      <c r="D247" s="1" t="s">
        <v>25</v>
      </c>
      <c r="E247" s="2">
        <v>2002</v>
      </c>
      <c r="F247" s="2">
        <v>550</v>
      </c>
    </row>
    <row r="248" spans="1:6" x14ac:dyDescent="0.3">
      <c r="A248" s="2">
        <v>2025</v>
      </c>
      <c r="B248" s="1" t="s">
        <v>21</v>
      </c>
      <c r="C248" s="1" t="s">
        <v>7</v>
      </c>
      <c r="D248" s="1" t="s">
        <v>25</v>
      </c>
      <c r="E248" s="2">
        <v>2001</v>
      </c>
      <c r="F248" s="2">
        <v>4776</v>
      </c>
    </row>
    <row r="249" spans="1:6" x14ac:dyDescent="0.3">
      <c r="A249" s="2">
        <v>2035</v>
      </c>
      <c r="B249" s="1" t="s">
        <v>10</v>
      </c>
      <c r="C249" s="1" t="s">
        <v>7</v>
      </c>
      <c r="D249" s="1" t="s">
        <v>8</v>
      </c>
      <c r="E249" s="2">
        <v>2001</v>
      </c>
      <c r="F249" s="2">
        <v>2419</v>
      </c>
    </row>
    <row r="250" spans="1:6" x14ac:dyDescent="0.3">
      <c r="A250" s="2">
        <v>2047</v>
      </c>
      <c r="B250" s="1" t="s">
        <v>20</v>
      </c>
      <c r="C250" s="1" t="s">
        <v>7</v>
      </c>
      <c r="D250" s="1" t="s">
        <v>17</v>
      </c>
      <c r="E250" s="2">
        <v>2013</v>
      </c>
      <c r="F250" s="2">
        <v>2688</v>
      </c>
    </row>
    <row r="251" spans="1:6" x14ac:dyDescent="0.3">
      <c r="A251" s="2">
        <v>2058</v>
      </c>
      <c r="B251" s="1" t="s">
        <v>12</v>
      </c>
      <c r="C251" s="1" t="s">
        <v>7</v>
      </c>
      <c r="D251" s="1" t="s">
        <v>17</v>
      </c>
      <c r="E251" s="2">
        <v>2010</v>
      </c>
      <c r="F251" s="2">
        <v>2465</v>
      </c>
    </row>
    <row r="252" spans="1:6" x14ac:dyDescent="0.3">
      <c r="A252" s="2">
        <v>2060</v>
      </c>
      <c r="B252" s="1" t="s">
        <v>9</v>
      </c>
      <c r="C252" s="1" t="s">
        <v>7</v>
      </c>
      <c r="D252" s="1" t="s">
        <v>19</v>
      </c>
      <c r="E252" s="2">
        <v>2009</v>
      </c>
      <c r="F252" s="2">
        <v>1825</v>
      </c>
    </row>
    <row r="253" spans="1:6" x14ac:dyDescent="0.3">
      <c r="A253" s="2">
        <v>2064</v>
      </c>
      <c r="B253" s="1" t="s">
        <v>9</v>
      </c>
      <c r="C253" s="1" t="s">
        <v>7</v>
      </c>
      <c r="D253" s="1" t="s">
        <v>17</v>
      </c>
      <c r="E253" s="2">
        <v>2022</v>
      </c>
      <c r="F253" s="2">
        <v>3800</v>
      </c>
    </row>
    <row r="254" spans="1:6" x14ac:dyDescent="0.3">
      <c r="A254" s="2">
        <v>2095</v>
      </c>
      <c r="B254" s="1" t="s">
        <v>20</v>
      </c>
      <c r="C254" s="1" t="s">
        <v>7</v>
      </c>
      <c r="D254" s="1" t="s">
        <v>17</v>
      </c>
      <c r="E254" s="2">
        <v>2023</v>
      </c>
      <c r="F254" s="2">
        <v>1093</v>
      </c>
    </row>
    <row r="255" spans="1:6" x14ac:dyDescent="0.3">
      <c r="A255" s="2">
        <v>2102</v>
      </c>
      <c r="B255" s="1" t="s">
        <v>23</v>
      </c>
      <c r="C255" s="1" t="s">
        <v>7</v>
      </c>
      <c r="D255" s="1" t="s">
        <v>17</v>
      </c>
      <c r="E255" s="2">
        <v>2015</v>
      </c>
      <c r="F255" s="2">
        <v>308</v>
      </c>
    </row>
    <row r="256" spans="1:6" x14ac:dyDescent="0.3">
      <c r="A256" s="2">
        <v>2105</v>
      </c>
      <c r="B256" s="1" t="s">
        <v>14</v>
      </c>
      <c r="C256" s="1" t="s">
        <v>7</v>
      </c>
      <c r="D256" s="1" t="s">
        <v>17</v>
      </c>
      <c r="E256" s="2">
        <v>2023</v>
      </c>
      <c r="F256" s="2">
        <v>134</v>
      </c>
    </row>
    <row r="257" spans="1:6" x14ac:dyDescent="0.3">
      <c r="A257" s="2">
        <v>2111</v>
      </c>
      <c r="B257" s="1" t="s">
        <v>12</v>
      </c>
      <c r="C257" s="1" t="s">
        <v>7</v>
      </c>
      <c r="D257" s="1" t="s">
        <v>17</v>
      </c>
      <c r="E257" s="2">
        <v>2014</v>
      </c>
      <c r="F257" s="2">
        <v>4357</v>
      </c>
    </row>
    <row r="258" spans="1:6" x14ac:dyDescent="0.3">
      <c r="A258" s="2">
        <v>2118</v>
      </c>
      <c r="B258" s="1" t="s">
        <v>9</v>
      </c>
      <c r="C258" s="1" t="s">
        <v>7</v>
      </c>
      <c r="D258" s="1" t="s">
        <v>13</v>
      </c>
      <c r="E258" s="2">
        <v>2001</v>
      </c>
      <c r="F258" s="2">
        <v>820</v>
      </c>
    </row>
    <row r="259" spans="1:6" x14ac:dyDescent="0.3">
      <c r="A259" s="2">
        <v>2129</v>
      </c>
      <c r="B259" s="1" t="s">
        <v>9</v>
      </c>
      <c r="C259" s="1" t="s">
        <v>7</v>
      </c>
      <c r="D259" s="1" t="s">
        <v>11</v>
      </c>
      <c r="E259" s="2">
        <v>2021</v>
      </c>
      <c r="F259" s="2">
        <v>3156</v>
      </c>
    </row>
    <row r="260" spans="1:6" x14ac:dyDescent="0.3">
      <c r="A260" s="2">
        <v>2153</v>
      </c>
      <c r="B260" s="1" t="s">
        <v>6</v>
      </c>
      <c r="C260" s="1" t="s">
        <v>7</v>
      </c>
      <c r="D260" s="1" t="s">
        <v>13</v>
      </c>
      <c r="E260" s="2">
        <v>2010</v>
      </c>
      <c r="F260" s="2">
        <v>2752</v>
      </c>
    </row>
    <row r="261" spans="1:6" x14ac:dyDescent="0.3">
      <c r="A261" s="2">
        <v>2155</v>
      </c>
      <c r="B261" s="1" t="s">
        <v>24</v>
      </c>
      <c r="C261" s="1" t="s">
        <v>7</v>
      </c>
      <c r="D261" s="1" t="s">
        <v>22</v>
      </c>
      <c r="E261" s="2">
        <v>2010</v>
      </c>
      <c r="F261" s="2">
        <v>3626</v>
      </c>
    </row>
    <row r="262" spans="1:6" x14ac:dyDescent="0.3">
      <c r="A262" s="2">
        <v>2157</v>
      </c>
      <c r="B262" s="1" t="s">
        <v>10</v>
      </c>
      <c r="C262" s="1" t="s">
        <v>7</v>
      </c>
      <c r="D262" s="1" t="s">
        <v>15</v>
      </c>
      <c r="E262" s="2">
        <v>2014</v>
      </c>
      <c r="F262" s="2">
        <v>725</v>
      </c>
    </row>
    <row r="263" spans="1:6" x14ac:dyDescent="0.3">
      <c r="A263" s="2">
        <v>2166</v>
      </c>
      <c r="B263" s="1" t="s">
        <v>21</v>
      </c>
      <c r="C263" s="1" t="s">
        <v>7</v>
      </c>
      <c r="D263" s="1" t="s">
        <v>22</v>
      </c>
      <c r="E263" s="2">
        <v>2023</v>
      </c>
      <c r="F263" s="2">
        <v>4759</v>
      </c>
    </row>
    <row r="264" spans="1:6" x14ac:dyDescent="0.3">
      <c r="A264" s="2">
        <v>2185</v>
      </c>
      <c r="B264" s="1" t="s">
        <v>9</v>
      </c>
      <c r="C264" s="1" t="s">
        <v>7</v>
      </c>
      <c r="D264" s="1" t="s">
        <v>17</v>
      </c>
      <c r="E264" s="2">
        <v>2010</v>
      </c>
      <c r="F264" s="2">
        <v>133</v>
      </c>
    </row>
    <row r="265" spans="1:6" x14ac:dyDescent="0.3">
      <c r="A265" s="2">
        <v>2188</v>
      </c>
      <c r="B265" s="1" t="s">
        <v>18</v>
      </c>
      <c r="C265" s="1" t="s">
        <v>7</v>
      </c>
      <c r="D265" s="1" t="s">
        <v>13</v>
      </c>
      <c r="E265" s="2">
        <v>2012</v>
      </c>
      <c r="F265" s="2">
        <v>2663</v>
      </c>
    </row>
    <row r="266" spans="1:6" x14ac:dyDescent="0.3">
      <c r="A266" s="2">
        <v>2196</v>
      </c>
      <c r="B266" s="1" t="s">
        <v>21</v>
      </c>
      <c r="C266" s="1" t="s">
        <v>7</v>
      </c>
      <c r="D266" s="1" t="s">
        <v>25</v>
      </c>
      <c r="E266" s="2">
        <v>2012</v>
      </c>
      <c r="F266" s="2">
        <v>4567</v>
      </c>
    </row>
    <row r="267" spans="1:6" x14ac:dyDescent="0.3">
      <c r="A267" s="2">
        <v>2204</v>
      </c>
      <c r="B267" s="1" t="s">
        <v>12</v>
      </c>
      <c r="C267" s="1" t="s">
        <v>7</v>
      </c>
      <c r="D267" s="1" t="s">
        <v>25</v>
      </c>
      <c r="E267" s="2">
        <v>2013</v>
      </c>
      <c r="F267" s="2">
        <v>1144</v>
      </c>
    </row>
    <row r="268" spans="1:6" x14ac:dyDescent="0.3">
      <c r="A268" s="2">
        <v>2210</v>
      </c>
      <c r="B268" s="1" t="s">
        <v>20</v>
      </c>
      <c r="C268" s="1" t="s">
        <v>7</v>
      </c>
      <c r="D268" s="1" t="s">
        <v>17</v>
      </c>
      <c r="E268" s="2">
        <v>2001</v>
      </c>
      <c r="F268" s="2">
        <v>574</v>
      </c>
    </row>
    <row r="269" spans="1:6" x14ac:dyDescent="0.3">
      <c r="A269" s="2">
        <v>2213</v>
      </c>
      <c r="B269" s="1" t="s">
        <v>14</v>
      </c>
      <c r="C269" s="1" t="s">
        <v>7</v>
      </c>
      <c r="D269" s="1" t="s">
        <v>8</v>
      </c>
      <c r="E269" s="2">
        <v>2004</v>
      </c>
      <c r="F269" s="2">
        <v>3222</v>
      </c>
    </row>
    <row r="270" spans="1:6" x14ac:dyDescent="0.3">
      <c r="A270" s="2">
        <v>2221</v>
      </c>
      <c r="B270" s="1" t="s">
        <v>9</v>
      </c>
      <c r="C270" s="1" t="s">
        <v>7</v>
      </c>
      <c r="D270" s="1" t="s">
        <v>11</v>
      </c>
      <c r="E270" s="2">
        <v>2022</v>
      </c>
      <c r="F270" s="2">
        <v>4932</v>
      </c>
    </row>
    <row r="271" spans="1:6" x14ac:dyDescent="0.3">
      <c r="A271" s="2">
        <v>2225</v>
      </c>
      <c r="B271" s="1" t="s">
        <v>21</v>
      </c>
      <c r="C271" s="1" t="s">
        <v>7</v>
      </c>
      <c r="D271" s="1" t="s">
        <v>17</v>
      </c>
      <c r="E271" s="2">
        <v>2015</v>
      </c>
      <c r="F271" s="2">
        <v>2355</v>
      </c>
    </row>
    <row r="272" spans="1:6" x14ac:dyDescent="0.3">
      <c r="A272" s="2">
        <v>2228</v>
      </c>
      <c r="B272" s="1" t="s">
        <v>6</v>
      </c>
      <c r="C272" s="1" t="s">
        <v>7</v>
      </c>
      <c r="D272" s="1" t="s">
        <v>22</v>
      </c>
      <c r="E272" s="2">
        <v>2021</v>
      </c>
      <c r="F272" s="2">
        <v>4818</v>
      </c>
    </row>
    <row r="273" spans="1:6" x14ac:dyDescent="0.3">
      <c r="A273" s="2">
        <v>2251</v>
      </c>
      <c r="B273" s="1" t="s">
        <v>9</v>
      </c>
      <c r="C273" s="1" t="s">
        <v>7</v>
      </c>
      <c r="D273" s="1" t="s">
        <v>15</v>
      </c>
      <c r="E273" s="2">
        <v>2009</v>
      </c>
      <c r="F273" s="2">
        <v>214</v>
      </c>
    </row>
    <row r="274" spans="1:6" x14ac:dyDescent="0.3">
      <c r="A274" s="2">
        <v>2254</v>
      </c>
      <c r="B274" s="1" t="s">
        <v>14</v>
      </c>
      <c r="C274" s="1" t="s">
        <v>7</v>
      </c>
      <c r="D274" s="1" t="s">
        <v>22</v>
      </c>
      <c r="E274" s="2">
        <v>2004</v>
      </c>
      <c r="F274" s="2">
        <v>4219</v>
      </c>
    </row>
    <row r="275" spans="1:6" x14ac:dyDescent="0.3">
      <c r="A275" s="2">
        <v>2257</v>
      </c>
      <c r="B275" s="1" t="s">
        <v>20</v>
      </c>
      <c r="C275" s="1" t="s">
        <v>7</v>
      </c>
      <c r="D275" s="1" t="s">
        <v>19</v>
      </c>
      <c r="E275" s="2">
        <v>2014</v>
      </c>
      <c r="F275" s="2">
        <v>2968</v>
      </c>
    </row>
    <row r="276" spans="1:6" x14ac:dyDescent="0.3">
      <c r="A276" s="2">
        <v>2258</v>
      </c>
      <c r="B276" s="1" t="s">
        <v>9</v>
      </c>
      <c r="C276" s="1" t="s">
        <v>7</v>
      </c>
      <c r="D276" s="1" t="s">
        <v>8</v>
      </c>
      <c r="E276" s="2">
        <v>2005</v>
      </c>
      <c r="F276" s="2">
        <v>973</v>
      </c>
    </row>
    <row r="277" spans="1:6" x14ac:dyDescent="0.3">
      <c r="A277" s="2">
        <v>2271</v>
      </c>
      <c r="B277" s="1" t="s">
        <v>24</v>
      </c>
      <c r="C277" s="1" t="s">
        <v>7</v>
      </c>
      <c r="D277" s="1" t="s">
        <v>19</v>
      </c>
      <c r="E277" s="2">
        <v>2000</v>
      </c>
      <c r="F277" s="2">
        <v>3844</v>
      </c>
    </row>
    <row r="278" spans="1:6" x14ac:dyDescent="0.3">
      <c r="A278" s="2">
        <v>2281</v>
      </c>
      <c r="B278" s="1" t="s">
        <v>23</v>
      </c>
      <c r="C278" s="1" t="s">
        <v>7</v>
      </c>
      <c r="D278" s="1" t="s">
        <v>8</v>
      </c>
      <c r="E278" s="2">
        <v>2012</v>
      </c>
      <c r="F278" s="2">
        <v>3714</v>
      </c>
    </row>
    <row r="279" spans="1:6" x14ac:dyDescent="0.3">
      <c r="A279" s="2">
        <v>2288</v>
      </c>
      <c r="B279" s="1" t="s">
        <v>18</v>
      </c>
      <c r="C279" s="1" t="s">
        <v>7</v>
      </c>
      <c r="D279" s="1" t="s">
        <v>22</v>
      </c>
      <c r="E279" s="2">
        <v>2004</v>
      </c>
      <c r="F279" s="2">
        <v>3347</v>
      </c>
    </row>
    <row r="280" spans="1:6" x14ac:dyDescent="0.3">
      <c r="A280" s="2">
        <v>2289</v>
      </c>
      <c r="B280" s="1" t="s">
        <v>23</v>
      </c>
      <c r="C280" s="1" t="s">
        <v>7</v>
      </c>
      <c r="D280" s="1" t="s">
        <v>25</v>
      </c>
      <c r="E280" s="2">
        <v>2014</v>
      </c>
      <c r="F280" s="2">
        <v>740</v>
      </c>
    </row>
    <row r="281" spans="1:6" x14ac:dyDescent="0.3">
      <c r="A281" s="2">
        <v>2292</v>
      </c>
      <c r="B281" s="1" t="s">
        <v>23</v>
      </c>
      <c r="C281" s="1" t="s">
        <v>7</v>
      </c>
      <c r="D281" s="1" t="s">
        <v>11</v>
      </c>
      <c r="E281" s="2">
        <v>2017</v>
      </c>
      <c r="F281" s="2">
        <v>3246</v>
      </c>
    </row>
    <row r="282" spans="1:6" x14ac:dyDescent="0.3">
      <c r="A282" s="2">
        <v>2301</v>
      </c>
      <c r="B282" s="1" t="s">
        <v>16</v>
      </c>
      <c r="C282" s="1" t="s">
        <v>7</v>
      </c>
      <c r="D282" s="1" t="s">
        <v>25</v>
      </c>
      <c r="E282" s="2">
        <v>2000</v>
      </c>
      <c r="F282" s="2">
        <v>1121</v>
      </c>
    </row>
    <row r="283" spans="1:6" x14ac:dyDescent="0.3">
      <c r="A283" s="2">
        <v>2306</v>
      </c>
      <c r="B283" s="1" t="s">
        <v>18</v>
      </c>
      <c r="C283" s="1" t="s">
        <v>7</v>
      </c>
      <c r="D283" s="1" t="s">
        <v>8</v>
      </c>
      <c r="E283" s="2">
        <v>2009</v>
      </c>
      <c r="F283" s="2">
        <v>4214</v>
      </c>
    </row>
    <row r="284" spans="1:6" x14ac:dyDescent="0.3">
      <c r="A284" s="2">
        <v>2311</v>
      </c>
      <c r="B284" s="1" t="s">
        <v>10</v>
      </c>
      <c r="C284" s="1" t="s">
        <v>7</v>
      </c>
      <c r="D284" s="1" t="s">
        <v>17</v>
      </c>
      <c r="E284" s="2">
        <v>2015</v>
      </c>
      <c r="F284" s="2">
        <v>1095</v>
      </c>
    </row>
    <row r="285" spans="1:6" x14ac:dyDescent="0.3">
      <c r="A285" s="2">
        <v>2319</v>
      </c>
      <c r="B285" s="1" t="s">
        <v>10</v>
      </c>
      <c r="C285" s="1" t="s">
        <v>7</v>
      </c>
      <c r="D285" s="1" t="s">
        <v>25</v>
      </c>
      <c r="E285" s="2">
        <v>2008</v>
      </c>
      <c r="F285" s="2">
        <v>4221</v>
      </c>
    </row>
    <row r="286" spans="1:6" x14ac:dyDescent="0.3">
      <c r="A286" s="2">
        <v>2322</v>
      </c>
      <c r="B286" s="1" t="s">
        <v>20</v>
      </c>
      <c r="C286" s="1" t="s">
        <v>7</v>
      </c>
      <c r="D286" s="1" t="s">
        <v>22</v>
      </c>
      <c r="E286" s="2">
        <v>2017</v>
      </c>
      <c r="F286" s="2">
        <v>3794</v>
      </c>
    </row>
    <row r="287" spans="1:6" x14ac:dyDescent="0.3">
      <c r="A287" s="2">
        <v>2328</v>
      </c>
      <c r="B287" s="1" t="s">
        <v>14</v>
      </c>
      <c r="C287" s="1" t="s">
        <v>7</v>
      </c>
      <c r="D287" s="1" t="s">
        <v>11</v>
      </c>
      <c r="E287" s="2">
        <v>2017</v>
      </c>
      <c r="F287" s="2">
        <v>1623</v>
      </c>
    </row>
    <row r="288" spans="1:6" x14ac:dyDescent="0.3">
      <c r="A288" s="2">
        <v>2332</v>
      </c>
      <c r="B288" s="1" t="s">
        <v>24</v>
      </c>
      <c r="C288" s="1" t="s">
        <v>7</v>
      </c>
      <c r="D288" s="1" t="s">
        <v>19</v>
      </c>
      <c r="E288" s="2">
        <v>2007</v>
      </c>
      <c r="F288" s="2">
        <v>2147</v>
      </c>
    </row>
    <row r="289" spans="1:6" x14ac:dyDescent="0.3">
      <c r="A289" s="2">
        <v>2342</v>
      </c>
      <c r="B289" s="1" t="s">
        <v>16</v>
      </c>
      <c r="C289" s="1" t="s">
        <v>7</v>
      </c>
      <c r="D289" s="1" t="s">
        <v>8</v>
      </c>
      <c r="E289" s="2">
        <v>2004</v>
      </c>
      <c r="F289" s="2">
        <v>4054</v>
      </c>
    </row>
    <row r="290" spans="1:6" x14ac:dyDescent="0.3">
      <c r="A290" s="2">
        <v>2344</v>
      </c>
      <c r="B290" s="1" t="s">
        <v>23</v>
      </c>
      <c r="C290" s="1" t="s">
        <v>7</v>
      </c>
      <c r="D290" s="1" t="s">
        <v>8</v>
      </c>
      <c r="E290" s="2">
        <v>2011</v>
      </c>
      <c r="F290" s="2">
        <v>3696</v>
      </c>
    </row>
    <row r="291" spans="1:6" x14ac:dyDescent="0.3">
      <c r="A291" s="2">
        <v>2355</v>
      </c>
      <c r="B291" s="1" t="s">
        <v>20</v>
      </c>
      <c r="C291" s="1" t="s">
        <v>7</v>
      </c>
      <c r="D291" s="1" t="s">
        <v>11</v>
      </c>
      <c r="E291" s="2">
        <v>2023</v>
      </c>
      <c r="F291" s="2">
        <v>1701</v>
      </c>
    </row>
    <row r="292" spans="1:6" x14ac:dyDescent="0.3">
      <c r="A292" s="2">
        <v>2387</v>
      </c>
      <c r="B292" s="1" t="s">
        <v>21</v>
      </c>
      <c r="C292" s="1" t="s">
        <v>7</v>
      </c>
      <c r="D292" s="1" t="s">
        <v>11</v>
      </c>
      <c r="E292" s="2">
        <v>2000</v>
      </c>
      <c r="F292" s="2">
        <v>930</v>
      </c>
    </row>
    <row r="293" spans="1:6" x14ac:dyDescent="0.3">
      <c r="A293" s="2">
        <v>2389</v>
      </c>
      <c r="B293" s="1" t="s">
        <v>18</v>
      </c>
      <c r="C293" s="1" t="s">
        <v>7</v>
      </c>
      <c r="D293" s="1" t="s">
        <v>25</v>
      </c>
      <c r="E293" s="2">
        <v>2015</v>
      </c>
      <c r="F293" s="2">
        <v>1066</v>
      </c>
    </row>
    <row r="294" spans="1:6" x14ac:dyDescent="0.3">
      <c r="A294" s="2">
        <v>2392</v>
      </c>
      <c r="B294" s="1" t="s">
        <v>14</v>
      </c>
      <c r="C294" s="1" t="s">
        <v>7</v>
      </c>
      <c r="D294" s="1" t="s">
        <v>11</v>
      </c>
      <c r="E294" s="2">
        <v>2013</v>
      </c>
      <c r="F294" s="2">
        <v>3652</v>
      </c>
    </row>
    <row r="295" spans="1:6" x14ac:dyDescent="0.3">
      <c r="A295" s="2">
        <v>2395</v>
      </c>
      <c r="B295" s="1" t="s">
        <v>10</v>
      </c>
      <c r="C295" s="1" t="s">
        <v>7</v>
      </c>
      <c r="D295" s="1" t="s">
        <v>25</v>
      </c>
      <c r="E295" s="2">
        <v>2003</v>
      </c>
      <c r="F295" s="2">
        <v>4179</v>
      </c>
    </row>
    <row r="296" spans="1:6" x14ac:dyDescent="0.3">
      <c r="A296" s="2">
        <v>2406</v>
      </c>
      <c r="B296" s="1" t="s">
        <v>6</v>
      </c>
      <c r="C296" s="1" t="s">
        <v>7</v>
      </c>
      <c r="D296" s="1" t="s">
        <v>15</v>
      </c>
      <c r="E296" s="2">
        <v>2003</v>
      </c>
      <c r="F296" s="2">
        <v>996</v>
      </c>
    </row>
    <row r="297" spans="1:6" x14ac:dyDescent="0.3">
      <c r="A297" s="2">
        <v>2408</v>
      </c>
      <c r="B297" s="1" t="s">
        <v>23</v>
      </c>
      <c r="C297" s="1" t="s">
        <v>7</v>
      </c>
      <c r="D297" s="1" t="s">
        <v>19</v>
      </c>
      <c r="E297" s="2">
        <v>2023</v>
      </c>
      <c r="F297" s="2">
        <v>4221</v>
      </c>
    </row>
    <row r="298" spans="1:6" x14ac:dyDescent="0.3">
      <c r="A298" s="2">
        <v>2413</v>
      </c>
      <c r="B298" s="1" t="s">
        <v>24</v>
      </c>
      <c r="C298" s="1" t="s">
        <v>7</v>
      </c>
      <c r="D298" s="1" t="s">
        <v>25</v>
      </c>
      <c r="E298" s="2">
        <v>2014</v>
      </c>
      <c r="F298" s="2">
        <v>2946</v>
      </c>
    </row>
    <row r="299" spans="1:6" x14ac:dyDescent="0.3">
      <c r="A299" s="2">
        <v>2426</v>
      </c>
      <c r="B299" s="1" t="s">
        <v>24</v>
      </c>
      <c r="C299" s="1" t="s">
        <v>7</v>
      </c>
      <c r="D299" s="1" t="s">
        <v>13</v>
      </c>
      <c r="E299" s="2">
        <v>2011</v>
      </c>
      <c r="F299" s="2">
        <v>801</v>
      </c>
    </row>
    <row r="300" spans="1:6" x14ac:dyDescent="0.3">
      <c r="A300" s="2">
        <v>2455</v>
      </c>
      <c r="B300" s="1" t="s">
        <v>10</v>
      </c>
      <c r="C300" s="1" t="s">
        <v>7</v>
      </c>
      <c r="D300" s="1" t="s">
        <v>13</v>
      </c>
      <c r="E300" s="2">
        <v>2016</v>
      </c>
      <c r="F300" s="2">
        <v>4118</v>
      </c>
    </row>
    <row r="301" spans="1:6" x14ac:dyDescent="0.3">
      <c r="A301" s="2">
        <v>2465</v>
      </c>
      <c r="B301" s="1" t="s">
        <v>21</v>
      </c>
      <c r="C301" s="1" t="s">
        <v>7</v>
      </c>
      <c r="D301" s="1" t="s">
        <v>19</v>
      </c>
      <c r="E301" s="2">
        <v>2008</v>
      </c>
      <c r="F301" s="2">
        <v>909</v>
      </c>
    </row>
    <row r="302" spans="1:6" x14ac:dyDescent="0.3">
      <c r="A302" s="2">
        <v>2482</v>
      </c>
      <c r="B302" s="1" t="s">
        <v>14</v>
      </c>
      <c r="C302" s="1" t="s">
        <v>7</v>
      </c>
      <c r="D302" s="1" t="s">
        <v>11</v>
      </c>
      <c r="E302" s="2">
        <v>2015</v>
      </c>
      <c r="F302" s="2">
        <v>4917</v>
      </c>
    </row>
    <row r="303" spans="1:6" x14ac:dyDescent="0.3">
      <c r="A303" s="2">
        <v>2488</v>
      </c>
      <c r="B303" s="1" t="s">
        <v>10</v>
      </c>
      <c r="C303" s="1" t="s">
        <v>7</v>
      </c>
      <c r="D303" s="1" t="s">
        <v>15</v>
      </c>
      <c r="E303" s="2">
        <v>2022</v>
      </c>
      <c r="F303" s="2">
        <v>4088</v>
      </c>
    </row>
    <row r="304" spans="1:6" x14ac:dyDescent="0.3">
      <c r="A304" s="2">
        <v>2512</v>
      </c>
      <c r="B304" s="1" t="s">
        <v>21</v>
      </c>
      <c r="C304" s="1" t="s">
        <v>7</v>
      </c>
      <c r="D304" s="1" t="s">
        <v>19</v>
      </c>
      <c r="E304" s="2">
        <v>2003</v>
      </c>
      <c r="F304" s="2">
        <v>1024</v>
      </c>
    </row>
    <row r="305" spans="1:6" x14ac:dyDescent="0.3">
      <c r="A305" s="2">
        <v>2525</v>
      </c>
      <c r="B305" s="1" t="s">
        <v>18</v>
      </c>
      <c r="C305" s="1" t="s">
        <v>7</v>
      </c>
      <c r="D305" s="1" t="s">
        <v>25</v>
      </c>
      <c r="E305" s="2">
        <v>2017</v>
      </c>
      <c r="F305" s="2">
        <v>564</v>
      </c>
    </row>
    <row r="306" spans="1:6" x14ac:dyDescent="0.3">
      <c r="A306" s="2">
        <v>2547</v>
      </c>
      <c r="B306" s="1" t="s">
        <v>9</v>
      </c>
      <c r="C306" s="1" t="s">
        <v>7</v>
      </c>
      <c r="D306" s="1" t="s">
        <v>13</v>
      </c>
      <c r="E306" s="2">
        <v>2004</v>
      </c>
      <c r="F306" s="2">
        <v>13</v>
      </c>
    </row>
    <row r="307" spans="1:6" x14ac:dyDescent="0.3">
      <c r="A307" s="2">
        <v>2549</v>
      </c>
      <c r="B307" s="1" t="s">
        <v>21</v>
      </c>
      <c r="C307" s="1" t="s">
        <v>7</v>
      </c>
      <c r="D307" s="1" t="s">
        <v>19</v>
      </c>
      <c r="E307" s="2">
        <v>2013</v>
      </c>
      <c r="F307" s="2">
        <v>4540</v>
      </c>
    </row>
    <row r="308" spans="1:6" x14ac:dyDescent="0.3">
      <c r="A308" s="2">
        <v>2559</v>
      </c>
      <c r="B308" s="1" t="s">
        <v>24</v>
      </c>
      <c r="C308" s="1" t="s">
        <v>7</v>
      </c>
      <c r="D308" s="1" t="s">
        <v>19</v>
      </c>
      <c r="E308" s="2">
        <v>2014</v>
      </c>
      <c r="F308" s="2">
        <v>847</v>
      </c>
    </row>
    <row r="309" spans="1:6" x14ac:dyDescent="0.3">
      <c r="A309" s="2">
        <v>2572</v>
      </c>
      <c r="B309" s="1" t="s">
        <v>10</v>
      </c>
      <c r="C309" s="1" t="s">
        <v>7</v>
      </c>
      <c r="D309" s="1" t="s">
        <v>17</v>
      </c>
      <c r="E309" s="2">
        <v>2011</v>
      </c>
      <c r="F309" s="2">
        <v>261</v>
      </c>
    </row>
    <row r="310" spans="1:6" x14ac:dyDescent="0.3">
      <c r="A310" s="2">
        <v>2573</v>
      </c>
      <c r="B310" s="1" t="s">
        <v>6</v>
      </c>
      <c r="C310" s="1" t="s">
        <v>7</v>
      </c>
      <c r="D310" s="1" t="s">
        <v>13</v>
      </c>
      <c r="E310" s="2">
        <v>2011</v>
      </c>
      <c r="F310" s="2">
        <v>2441</v>
      </c>
    </row>
    <row r="311" spans="1:6" x14ac:dyDescent="0.3">
      <c r="A311" s="2">
        <v>2577</v>
      </c>
      <c r="B311" s="1" t="s">
        <v>21</v>
      </c>
      <c r="C311" s="1" t="s">
        <v>7</v>
      </c>
      <c r="D311" s="1" t="s">
        <v>15</v>
      </c>
      <c r="E311" s="2">
        <v>2009</v>
      </c>
      <c r="F311" s="2">
        <v>3934</v>
      </c>
    </row>
    <row r="312" spans="1:6" x14ac:dyDescent="0.3">
      <c r="A312" s="2">
        <v>2583</v>
      </c>
      <c r="B312" s="1" t="s">
        <v>16</v>
      </c>
      <c r="C312" s="1" t="s">
        <v>7</v>
      </c>
      <c r="D312" s="1" t="s">
        <v>25</v>
      </c>
      <c r="E312" s="2">
        <v>2018</v>
      </c>
      <c r="F312" s="2">
        <v>662</v>
      </c>
    </row>
    <row r="313" spans="1:6" x14ac:dyDescent="0.3">
      <c r="A313" s="2">
        <v>2585</v>
      </c>
      <c r="B313" s="1" t="s">
        <v>18</v>
      </c>
      <c r="C313" s="1" t="s">
        <v>7</v>
      </c>
      <c r="D313" s="1" t="s">
        <v>13</v>
      </c>
      <c r="E313" s="2">
        <v>2020</v>
      </c>
      <c r="F313" s="2">
        <v>1012</v>
      </c>
    </row>
    <row r="314" spans="1:6" x14ac:dyDescent="0.3">
      <c r="A314" s="2">
        <v>2590</v>
      </c>
      <c r="B314" s="1" t="s">
        <v>24</v>
      </c>
      <c r="C314" s="1" t="s">
        <v>7</v>
      </c>
      <c r="D314" s="1" t="s">
        <v>17</v>
      </c>
      <c r="E314" s="2">
        <v>2016</v>
      </c>
      <c r="F314" s="2">
        <v>4098</v>
      </c>
    </row>
    <row r="315" spans="1:6" x14ac:dyDescent="0.3">
      <c r="A315" s="2">
        <v>2596</v>
      </c>
      <c r="B315" s="1" t="s">
        <v>10</v>
      </c>
      <c r="C315" s="1" t="s">
        <v>7</v>
      </c>
      <c r="D315" s="1" t="s">
        <v>22</v>
      </c>
      <c r="E315" s="2">
        <v>2008</v>
      </c>
      <c r="F315" s="2">
        <v>2586</v>
      </c>
    </row>
    <row r="316" spans="1:6" x14ac:dyDescent="0.3">
      <c r="A316" s="2">
        <v>2605</v>
      </c>
      <c r="B316" s="1" t="s">
        <v>18</v>
      </c>
      <c r="C316" s="1" t="s">
        <v>7</v>
      </c>
      <c r="D316" s="1" t="s">
        <v>11</v>
      </c>
      <c r="E316" s="2">
        <v>2023</v>
      </c>
      <c r="F316" s="2">
        <v>3877</v>
      </c>
    </row>
    <row r="317" spans="1:6" x14ac:dyDescent="0.3">
      <c r="A317" s="2">
        <v>2612</v>
      </c>
      <c r="B317" s="1" t="s">
        <v>16</v>
      </c>
      <c r="C317" s="1" t="s">
        <v>7</v>
      </c>
      <c r="D317" s="1" t="s">
        <v>22</v>
      </c>
      <c r="E317" s="2">
        <v>2020</v>
      </c>
      <c r="F317" s="2">
        <v>1287</v>
      </c>
    </row>
    <row r="318" spans="1:6" x14ac:dyDescent="0.3">
      <c r="A318" s="2">
        <v>2619</v>
      </c>
      <c r="B318" s="1" t="s">
        <v>20</v>
      </c>
      <c r="C318" s="1" t="s">
        <v>7</v>
      </c>
      <c r="D318" s="1" t="s">
        <v>15</v>
      </c>
      <c r="E318" s="2">
        <v>2006</v>
      </c>
      <c r="F318" s="2">
        <v>618</v>
      </c>
    </row>
    <row r="319" spans="1:6" x14ac:dyDescent="0.3">
      <c r="A319" s="2">
        <v>2633</v>
      </c>
      <c r="B319" s="1" t="s">
        <v>10</v>
      </c>
      <c r="C319" s="1" t="s">
        <v>7</v>
      </c>
      <c r="D319" s="1" t="s">
        <v>25</v>
      </c>
      <c r="E319" s="2">
        <v>2023</v>
      </c>
      <c r="F319" s="2">
        <v>2605</v>
      </c>
    </row>
    <row r="320" spans="1:6" x14ac:dyDescent="0.3">
      <c r="A320" s="2">
        <v>2640</v>
      </c>
      <c r="B320" s="1" t="s">
        <v>16</v>
      </c>
      <c r="C320" s="1" t="s">
        <v>7</v>
      </c>
      <c r="D320" s="1" t="s">
        <v>17</v>
      </c>
      <c r="E320" s="2">
        <v>2013</v>
      </c>
      <c r="F320" s="2">
        <v>1971</v>
      </c>
    </row>
    <row r="321" spans="1:6" x14ac:dyDescent="0.3">
      <c r="A321" s="2">
        <v>2654</v>
      </c>
      <c r="B321" s="1" t="s">
        <v>9</v>
      </c>
      <c r="C321" s="1" t="s">
        <v>7</v>
      </c>
      <c r="D321" s="1" t="s">
        <v>25</v>
      </c>
      <c r="E321" s="2">
        <v>2001</v>
      </c>
      <c r="F321" s="2">
        <v>2920</v>
      </c>
    </row>
    <row r="322" spans="1:6" x14ac:dyDescent="0.3">
      <c r="A322" s="2">
        <v>2675</v>
      </c>
      <c r="B322" s="1" t="s">
        <v>6</v>
      </c>
      <c r="C322" s="1" t="s">
        <v>7</v>
      </c>
      <c r="D322" s="1" t="s">
        <v>25</v>
      </c>
      <c r="E322" s="2">
        <v>2005</v>
      </c>
      <c r="F322" s="2">
        <v>2818</v>
      </c>
    </row>
    <row r="323" spans="1:6" x14ac:dyDescent="0.3">
      <c r="A323" s="2">
        <v>2680</v>
      </c>
      <c r="B323" s="1" t="s">
        <v>12</v>
      </c>
      <c r="C323" s="1" t="s">
        <v>7</v>
      </c>
      <c r="D323" s="1" t="s">
        <v>13</v>
      </c>
      <c r="E323" s="2">
        <v>2002</v>
      </c>
      <c r="F323" s="2">
        <v>2666</v>
      </c>
    </row>
    <row r="324" spans="1:6" x14ac:dyDescent="0.3">
      <c r="A324" s="2">
        <v>2705</v>
      </c>
      <c r="B324" s="1" t="s">
        <v>14</v>
      </c>
      <c r="C324" s="1" t="s">
        <v>7</v>
      </c>
      <c r="D324" s="1" t="s">
        <v>11</v>
      </c>
      <c r="E324" s="2">
        <v>2022</v>
      </c>
      <c r="F324" s="2">
        <v>1206</v>
      </c>
    </row>
    <row r="325" spans="1:6" x14ac:dyDescent="0.3">
      <c r="A325" s="2">
        <v>2709</v>
      </c>
      <c r="B325" s="1" t="s">
        <v>10</v>
      </c>
      <c r="C325" s="1" t="s">
        <v>7</v>
      </c>
      <c r="D325" s="1" t="s">
        <v>15</v>
      </c>
      <c r="E325" s="2">
        <v>2008</v>
      </c>
      <c r="F325" s="2">
        <v>1859</v>
      </c>
    </row>
    <row r="326" spans="1:6" x14ac:dyDescent="0.3">
      <c r="A326" s="2">
        <v>2717</v>
      </c>
      <c r="B326" s="1" t="s">
        <v>12</v>
      </c>
      <c r="C326" s="1" t="s">
        <v>7</v>
      </c>
      <c r="D326" s="1" t="s">
        <v>17</v>
      </c>
      <c r="E326" s="2">
        <v>2001</v>
      </c>
      <c r="F326" s="2">
        <v>2693</v>
      </c>
    </row>
    <row r="327" spans="1:6" x14ac:dyDescent="0.3">
      <c r="A327" s="2">
        <v>2720</v>
      </c>
      <c r="B327" s="1" t="s">
        <v>12</v>
      </c>
      <c r="C327" s="1" t="s">
        <v>7</v>
      </c>
      <c r="D327" s="1" t="s">
        <v>15</v>
      </c>
      <c r="E327" s="2">
        <v>2011</v>
      </c>
      <c r="F327" s="2">
        <v>2421</v>
      </c>
    </row>
    <row r="328" spans="1:6" x14ac:dyDescent="0.3">
      <c r="A328" s="2">
        <v>2730</v>
      </c>
      <c r="B328" s="1" t="s">
        <v>14</v>
      </c>
      <c r="C328" s="1" t="s">
        <v>7</v>
      </c>
      <c r="D328" s="1" t="s">
        <v>8</v>
      </c>
      <c r="E328" s="2">
        <v>2008</v>
      </c>
      <c r="F328" s="2">
        <v>1858</v>
      </c>
    </row>
    <row r="329" spans="1:6" x14ac:dyDescent="0.3">
      <c r="A329" s="2">
        <v>2738</v>
      </c>
      <c r="B329" s="1" t="s">
        <v>21</v>
      </c>
      <c r="C329" s="1" t="s">
        <v>7</v>
      </c>
      <c r="D329" s="1" t="s">
        <v>11</v>
      </c>
      <c r="E329" s="2">
        <v>2003</v>
      </c>
      <c r="F329" s="2">
        <v>1297</v>
      </c>
    </row>
    <row r="330" spans="1:6" x14ac:dyDescent="0.3">
      <c r="A330" s="2">
        <v>2745</v>
      </c>
      <c r="B330" s="1" t="s">
        <v>18</v>
      </c>
      <c r="C330" s="1" t="s">
        <v>7</v>
      </c>
      <c r="D330" s="1" t="s">
        <v>25</v>
      </c>
      <c r="E330" s="2">
        <v>2023</v>
      </c>
      <c r="F330" s="2">
        <v>1667</v>
      </c>
    </row>
    <row r="331" spans="1:6" x14ac:dyDescent="0.3">
      <c r="A331" s="2">
        <v>2755</v>
      </c>
      <c r="B331" s="1" t="s">
        <v>18</v>
      </c>
      <c r="C331" s="1" t="s">
        <v>7</v>
      </c>
      <c r="D331" s="1" t="s">
        <v>17</v>
      </c>
      <c r="E331" s="2">
        <v>2007</v>
      </c>
      <c r="F331" s="2">
        <v>2143</v>
      </c>
    </row>
    <row r="332" spans="1:6" x14ac:dyDescent="0.3">
      <c r="A332" s="2">
        <v>2756</v>
      </c>
      <c r="B332" s="1" t="s">
        <v>9</v>
      </c>
      <c r="C332" s="1" t="s">
        <v>7</v>
      </c>
      <c r="D332" s="1" t="s">
        <v>8</v>
      </c>
      <c r="E332" s="2">
        <v>2000</v>
      </c>
      <c r="F332" s="2">
        <v>4643</v>
      </c>
    </row>
    <row r="333" spans="1:6" x14ac:dyDescent="0.3">
      <c r="A333" s="2">
        <v>2766</v>
      </c>
      <c r="B333" s="1" t="s">
        <v>18</v>
      </c>
      <c r="C333" s="1" t="s">
        <v>7</v>
      </c>
      <c r="D333" s="1" t="s">
        <v>25</v>
      </c>
      <c r="E333" s="2">
        <v>2007</v>
      </c>
      <c r="F333" s="2">
        <v>1156</v>
      </c>
    </row>
    <row r="334" spans="1:6" x14ac:dyDescent="0.3">
      <c r="A334" s="2">
        <v>2774</v>
      </c>
      <c r="B334" s="1" t="s">
        <v>9</v>
      </c>
      <c r="C334" s="1" t="s">
        <v>7</v>
      </c>
      <c r="D334" s="1" t="s">
        <v>11</v>
      </c>
      <c r="E334" s="2">
        <v>2002</v>
      </c>
      <c r="F334" s="2">
        <v>468</v>
      </c>
    </row>
    <row r="335" spans="1:6" x14ac:dyDescent="0.3">
      <c r="A335" s="2">
        <v>2781</v>
      </c>
      <c r="B335" s="1" t="s">
        <v>12</v>
      </c>
      <c r="C335" s="1" t="s">
        <v>7</v>
      </c>
      <c r="D335" s="1" t="s">
        <v>25</v>
      </c>
      <c r="E335" s="2">
        <v>2020</v>
      </c>
      <c r="F335" s="2">
        <v>3140</v>
      </c>
    </row>
    <row r="336" spans="1:6" x14ac:dyDescent="0.3">
      <c r="A336" s="2">
        <v>2782</v>
      </c>
      <c r="B336" s="1" t="s">
        <v>20</v>
      </c>
      <c r="C336" s="1" t="s">
        <v>7</v>
      </c>
      <c r="D336" s="1" t="s">
        <v>11</v>
      </c>
      <c r="E336" s="2">
        <v>2001</v>
      </c>
      <c r="F336" s="2">
        <v>4283</v>
      </c>
    </row>
    <row r="337" spans="1:6" x14ac:dyDescent="0.3">
      <c r="A337" s="2">
        <v>2785</v>
      </c>
      <c r="B337" s="1" t="s">
        <v>18</v>
      </c>
      <c r="C337" s="1" t="s">
        <v>7</v>
      </c>
      <c r="D337" s="1" t="s">
        <v>13</v>
      </c>
      <c r="E337" s="2">
        <v>2015</v>
      </c>
      <c r="F337" s="2">
        <v>4560</v>
      </c>
    </row>
    <row r="338" spans="1:6" x14ac:dyDescent="0.3">
      <c r="A338" s="2">
        <v>2802</v>
      </c>
      <c r="B338" s="1" t="s">
        <v>20</v>
      </c>
      <c r="C338" s="1" t="s">
        <v>7</v>
      </c>
      <c r="D338" s="1" t="s">
        <v>25</v>
      </c>
      <c r="E338" s="2">
        <v>2020</v>
      </c>
      <c r="F338" s="2">
        <v>1740</v>
      </c>
    </row>
    <row r="339" spans="1:6" x14ac:dyDescent="0.3">
      <c r="A339" s="2">
        <v>2804</v>
      </c>
      <c r="B339" s="1" t="s">
        <v>9</v>
      </c>
      <c r="C339" s="1" t="s">
        <v>7</v>
      </c>
      <c r="D339" s="1" t="s">
        <v>13</v>
      </c>
      <c r="E339" s="2">
        <v>2019</v>
      </c>
      <c r="F339" s="2">
        <v>2219</v>
      </c>
    </row>
    <row r="340" spans="1:6" x14ac:dyDescent="0.3">
      <c r="A340" s="2">
        <v>2805</v>
      </c>
      <c r="B340" s="1" t="s">
        <v>9</v>
      </c>
      <c r="C340" s="1" t="s">
        <v>7</v>
      </c>
      <c r="D340" s="1" t="s">
        <v>8</v>
      </c>
      <c r="E340" s="2">
        <v>2003</v>
      </c>
      <c r="F340" s="2">
        <v>2255</v>
      </c>
    </row>
    <row r="341" spans="1:6" x14ac:dyDescent="0.3">
      <c r="A341" s="2">
        <v>2812</v>
      </c>
      <c r="B341" s="1" t="s">
        <v>14</v>
      </c>
      <c r="C341" s="1" t="s">
        <v>7</v>
      </c>
      <c r="D341" s="1" t="s">
        <v>11</v>
      </c>
      <c r="E341" s="2">
        <v>2021</v>
      </c>
      <c r="F341" s="2">
        <v>1033</v>
      </c>
    </row>
    <row r="342" spans="1:6" x14ac:dyDescent="0.3">
      <c r="A342" s="2">
        <v>2814</v>
      </c>
      <c r="B342" s="1" t="s">
        <v>14</v>
      </c>
      <c r="C342" s="1" t="s">
        <v>7</v>
      </c>
      <c r="D342" s="1" t="s">
        <v>15</v>
      </c>
      <c r="E342" s="2">
        <v>2022</v>
      </c>
      <c r="F342" s="2">
        <v>1375</v>
      </c>
    </row>
    <row r="343" spans="1:6" x14ac:dyDescent="0.3">
      <c r="A343" s="2">
        <v>2815</v>
      </c>
      <c r="B343" s="1" t="s">
        <v>18</v>
      </c>
      <c r="C343" s="1" t="s">
        <v>7</v>
      </c>
      <c r="D343" s="1" t="s">
        <v>8</v>
      </c>
      <c r="E343" s="2">
        <v>2009</v>
      </c>
      <c r="F343" s="2">
        <v>84</v>
      </c>
    </row>
    <row r="344" spans="1:6" x14ac:dyDescent="0.3">
      <c r="A344" s="2">
        <v>2823</v>
      </c>
      <c r="B344" s="1" t="s">
        <v>9</v>
      </c>
      <c r="C344" s="1" t="s">
        <v>7</v>
      </c>
      <c r="D344" s="1" t="s">
        <v>19</v>
      </c>
      <c r="E344" s="2">
        <v>2012</v>
      </c>
      <c r="F344" s="2">
        <v>1181</v>
      </c>
    </row>
    <row r="345" spans="1:6" x14ac:dyDescent="0.3">
      <c r="A345" s="2">
        <v>2826</v>
      </c>
      <c r="B345" s="1" t="s">
        <v>23</v>
      </c>
      <c r="C345" s="1" t="s">
        <v>7</v>
      </c>
      <c r="D345" s="1" t="s">
        <v>25</v>
      </c>
      <c r="E345" s="2">
        <v>2006</v>
      </c>
      <c r="F345" s="2">
        <v>3933</v>
      </c>
    </row>
    <row r="346" spans="1:6" x14ac:dyDescent="0.3">
      <c r="A346" s="2">
        <v>2827</v>
      </c>
      <c r="B346" s="1" t="s">
        <v>16</v>
      </c>
      <c r="C346" s="1" t="s">
        <v>7</v>
      </c>
      <c r="D346" s="1" t="s">
        <v>11</v>
      </c>
      <c r="E346" s="2">
        <v>2020</v>
      </c>
      <c r="F346" s="2">
        <v>418</v>
      </c>
    </row>
    <row r="347" spans="1:6" x14ac:dyDescent="0.3">
      <c r="A347" s="2">
        <v>2840</v>
      </c>
      <c r="B347" s="1" t="s">
        <v>18</v>
      </c>
      <c r="C347" s="1" t="s">
        <v>7</v>
      </c>
      <c r="D347" s="1" t="s">
        <v>8</v>
      </c>
      <c r="E347" s="2">
        <v>2009</v>
      </c>
      <c r="F347" s="2">
        <v>3044</v>
      </c>
    </row>
    <row r="348" spans="1:6" x14ac:dyDescent="0.3">
      <c r="A348" s="2">
        <v>2845</v>
      </c>
      <c r="B348" s="1" t="s">
        <v>14</v>
      </c>
      <c r="C348" s="1" t="s">
        <v>7</v>
      </c>
      <c r="D348" s="1" t="s">
        <v>11</v>
      </c>
      <c r="E348" s="2">
        <v>2018</v>
      </c>
      <c r="F348" s="2">
        <v>3871</v>
      </c>
    </row>
    <row r="349" spans="1:6" x14ac:dyDescent="0.3">
      <c r="A349" s="2">
        <v>2855</v>
      </c>
      <c r="B349" s="1" t="s">
        <v>23</v>
      </c>
      <c r="C349" s="1" t="s">
        <v>7</v>
      </c>
      <c r="D349" s="1" t="s">
        <v>19</v>
      </c>
      <c r="E349" s="2">
        <v>2002</v>
      </c>
      <c r="F349" s="2">
        <v>3033</v>
      </c>
    </row>
    <row r="350" spans="1:6" x14ac:dyDescent="0.3">
      <c r="A350" s="2">
        <v>2859</v>
      </c>
      <c r="B350" s="1" t="s">
        <v>10</v>
      </c>
      <c r="C350" s="1" t="s">
        <v>7</v>
      </c>
      <c r="D350" s="1" t="s">
        <v>8</v>
      </c>
      <c r="E350" s="2">
        <v>2005</v>
      </c>
      <c r="F350" s="2">
        <v>4163</v>
      </c>
    </row>
    <row r="351" spans="1:6" x14ac:dyDescent="0.3">
      <c r="A351" s="2">
        <v>2867</v>
      </c>
      <c r="B351" s="1" t="s">
        <v>6</v>
      </c>
      <c r="C351" s="1" t="s">
        <v>7</v>
      </c>
      <c r="D351" s="1" t="s">
        <v>22</v>
      </c>
      <c r="E351" s="2">
        <v>2003</v>
      </c>
      <c r="F351" s="2">
        <v>581</v>
      </c>
    </row>
    <row r="352" spans="1:6" x14ac:dyDescent="0.3">
      <c r="A352" s="2">
        <v>2888</v>
      </c>
      <c r="B352" s="1" t="s">
        <v>18</v>
      </c>
      <c r="C352" s="1" t="s">
        <v>7</v>
      </c>
      <c r="D352" s="1" t="s">
        <v>11</v>
      </c>
      <c r="E352" s="2">
        <v>2013</v>
      </c>
      <c r="F352" s="2">
        <v>661</v>
      </c>
    </row>
    <row r="353" spans="1:6" x14ac:dyDescent="0.3">
      <c r="A353" s="2">
        <v>2893</v>
      </c>
      <c r="B353" s="1" t="s">
        <v>21</v>
      </c>
      <c r="C353" s="1" t="s">
        <v>7</v>
      </c>
      <c r="D353" s="1" t="s">
        <v>19</v>
      </c>
      <c r="E353" s="2">
        <v>2009</v>
      </c>
      <c r="F353" s="2">
        <v>2054</v>
      </c>
    </row>
    <row r="354" spans="1:6" x14ac:dyDescent="0.3">
      <c r="A354" s="2">
        <v>2915</v>
      </c>
      <c r="B354" s="1" t="s">
        <v>6</v>
      </c>
      <c r="C354" s="1" t="s">
        <v>7</v>
      </c>
      <c r="D354" s="1" t="s">
        <v>22</v>
      </c>
      <c r="E354" s="2">
        <v>2006</v>
      </c>
      <c r="F354" s="2">
        <v>3139</v>
      </c>
    </row>
    <row r="355" spans="1:6" x14ac:dyDescent="0.3">
      <c r="A355" s="2">
        <v>2928</v>
      </c>
      <c r="B355" s="1" t="s">
        <v>23</v>
      </c>
      <c r="C355" s="1" t="s">
        <v>7</v>
      </c>
      <c r="D355" s="1" t="s">
        <v>17</v>
      </c>
      <c r="E355" s="2">
        <v>2000</v>
      </c>
      <c r="F355" s="2">
        <v>1152</v>
      </c>
    </row>
    <row r="356" spans="1:6" x14ac:dyDescent="0.3">
      <c r="A356" s="2">
        <v>2930</v>
      </c>
      <c r="B356" s="1" t="s">
        <v>14</v>
      </c>
      <c r="C356" s="1" t="s">
        <v>7</v>
      </c>
      <c r="D356" s="1" t="s">
        <v>22</v>
      </c>
      <c r="E356" s="2">
        <v>2015</v>
      </c>
      <c r="F356" s="2">
        <v>2810</v>
      </c>
    </row>
    <row r="357" spans="1:6" x14ac:dyDescent="0.3">
      <c r="A357" s="2">
        <v>2934</v>
      </c>
      <c r="B357" s="1" t="s">
        <v>21</v>
      </c>
      <c r="C357" s="1" t="s">
        <v>7</v>
      </c>
      <c r="D357" s="1" t="s">
        <v>25</v>
      </c>
      <c r="E357" s="2">
        <v>2003</v>
      </c>
      <c r="F357" s="2">
        <v>3371</v>
      </c>
    </row>
    <row r="358" spans="1:6" x14ac:dyDescent="0.3">
      <c r="A358" s="2">
        <v>2936</v>
      </c>
      <c r="B358" s="1" t="s">
        <v>18</v>
      </c>
      <c r="C358" s="1" t="s">
        <v>7</v>
      </c>
      <c r="D358" s="1" t="s">
        <v>8</v>
      </c>
      <c r="E358" s="2">
        <v>2021</v>
      </c>
      <c r="F358" s="2">
        <v>1451</v>
      </c>
    </row>
    <row r="359" spans="1:6" x14ac:dyDescent="0.3">
      <c r="A359" s="2">
        <v>2946</v>
      </c>
      <c r="B359" s="1" t="s">
        <v>16</v>
      </c>
      <c r="C359" s="1" t="s">
        <v>7</v>
      </c>
      <c r="D359" s="1" t="s">
        <v>13</v>
      </c>
      <c r="E359" s="2">
        <v>2015</v>
      </c>
      <c r="F359" s="2">
        <v>4722</v>
      </c>
    </row>
    <row r="360" spans="1:6" x14ac:dyDescent="0.3">
      <c r="A360" s="2">
        <v>2961</v>
      </c>
      <c r="B360" s="1" t="s">
        <v>9</v>
      </c>
      <c r="C360" s="1" t="s">
        <v>7</v>
      </c>
      <c r="D360" s="1" t="s">
        <v>17</v>
      </c>
      <c r="E360" s="2">
        <v>2004</v>
      </c>
      <c r="F360" s="2">
        <v>267</v>
      </c>
    </row>
    <row r="361" spans="1:6" x14ac:dyDescent="0.3">
      <c r="A361" s="2">
        <v>2964</v>
      </c>
      <c r="B361" s="1" t="s">
        <v>24</v>
      </c>
      <c r="C361" s="1" t="s">
        <v>7</v>
      </c>
      <c r="D361" s="1" t="s">
        <v>15</v>
      </c>
      <c r="E361" s="2">
        <v>2017</v>
      </c>
      <c r="F361" s="2">
        <v>4852</v>
      </c>
    </row>
    <row r="362" spans="1:6" x14ac:dyDescent="0.3">
      <c r="A362" s="2">
        <v>2966</v>
      </c>
      <c r="B362" s="1" t="s">
        <v>6</v>
      </c>
      <c r="C362" s="1" t="s">
        <v>7</v>
      </c>
      <c r="D362" s="1" t="s">
        <v>11</v>
      </c>
      <c r="E362" s="2">
        <v>2000</v>
      </c>
      <c r="F362" s="2">
        <v>75</v>
      </c>
    </row>
    <row r="363" spans="1:6" x14ac:dyDescent="0.3">
      <c r="A363" s="2">
        <v>2978</v>
      </c>
      <c r="B363" s="1" t="s">
        <v>12</v>
      </c>
      <c r="C363" s="1" t="s">
        <v>7</v>
      </c>
      <c r="D363" s="1" t="s">
        <v>15</v>
      </c>
      <c r="E363" s="2">
        <v>2004</v>
      </c>
      <c r="F363" s="2">
        <v>4239</v>
      </c>
    </row>
    <row r="364" spans="1:6" x14ac:dyDescent="0.3">
      <c r="A364" s="2">
        <v>2981</v>
      </c>
      <c r="B364" s="1" t="s">
        <v>20</v>
      </c>
      <c r="C364" s="1" t="s">
        <v>7</v>
      </c>
      <c r="D364" s="1" t="s">
        <v>19</v>
      </c>
      <c r="E364" s="2">
        <v>2004</v>
      </c>
      <c r="F364" s="2">
        <v>489</v>
      </c>
    </row>
    <row r="365" spans="1:6" x14ac:dyDescent="0.3">
      <c r="A365" s="2">
        <v>2988</v>
      </c>
      <c r="B365" s="1" t="s">
        <v>12</v>
      </c>
      <c r="C365" s="1" t="s">
        <v>7</v>
      </c>
      <c r="D365" s="1" t="s">
        <v>19</v>
      </c>
      <c r="E365" s="2">
        <v>2001</v>
      </c>
      <c r="F365" s="2">
        <v>3669</v>
      </c>
    </row>
    <row r="366" spans="1:6" x14ac:dyDescent="0.3">
      <c r="A366" s="2">
        <v>3000</v>
      </c>
      <c r="B366" s="1" t="s">
        <v>21</v>
      </c>
      <c r="C366" s="1" t="s">
        <v>7</v>
      </c>
      <c r="D366" s="1" t="s">
        <v>11</v>
      </c>
      <c r="E366" s="2">
        <v>2021</v>
      </c>
      <c r="F366" s="2">
        <v>4046</v>
      </c>
    </row>
    <row r="367" spans="1:6" x14ac:dyDescent="0.3">
      <c r="A367" s="2">
        <v>3007</v>
      </c>
      <c r="B367" s="1" t="s">
        <v>24</v>
      </c>
      <c r="C367" s="1" t="s">
        <v>7</v>
      </c>
      <c r="D367" s="1" t="s">
        <v>22</v>
      </c>
      <c r="E367" s="2">
        <v>2020</v>
      </c>
      <c r="F367" s="2">
        <v>4676</v>
      </c>
    </row>
    <row r="368" spans="1:6" x14ac:dyDescent="0.3">
      <c r="A368" s="2">
        <v>3010</v>
      </c>
      <c r="B368" s="1" t="s">
        <v>18</v>
      </c>
      <c r="C368" s="1" t="s">
        <v>7</v>
      </c>
      <c r="D368" s="1" t="s">
        <v>19</v>
      </c>
      <c r="E368" s="2">
        <v>2020</v>
      </c>
      <c r="F368" s="2">
        <v>1606</v>
      </c>
    </row>
    <row r="369" spans="1:6" x14ac:dyDescent="0.3">
      <c r="A369" s="2">
        <v>3016</v>
      </c>
      <c r="B369" s="1" t="s">
        <v>14</v>
      </c>
      <c r="C369" s="1" t="s">
        <v>7</v>
      </c>
      <c r="D369" s="1" t="s">
        <v>19</v>
      </c>
      <c r="E369" s="2">
        <v>2004</v>
      </c>
      <c r="F369" s="2">
        <v>4626</v>
      </c>
    </row>
    <row r="370" spans="1:6" x14ac:dyDescent="0.3">
      <c r="A370" s="2">
        <v>3029</v>
      </c>
      <c r="B370" s="1" t="s">
        <v>23</v>
      </c>
      <c r="C370" s="1" t="s">
        <v>7</v>
      </c>
      <c r="D370" s="1" t="s">
        <v>8</v>
      </c>
      <c r="E370" s="2">
        <v>2001</v>
      </c>
      <c r="F370" s="2">
        <v>3452</v>
      </c>
    </row>
    <row r="371" spans="1:6" x14ac:dyDescent="0.3">
      <c r="A371" s="2">
        <v>3049</v>
      </c>
      <c r="B371" s="1" t="s">
        <v>14</v>
      </c>
      <c r="C371" s="1" t="s">
        <v>7</v>
      </c>
      <c r="D371" s="1" t="s">
        <v>8</v>
      </c>
      <c r="E371" s="2">
        <v>2021</v>
      </c>
      <c r="F371" s="2">
        <v>1227</v>
      </c>
    </row>
    <row r="372" spans="1:6" x14ac:dyDescent="0.3">
      <c r="A372" s="2">
        <v>3056</v>
      </c>
      <c r="B372" s="1" t="s">
        <v>14</v>
      </c>
      <c r="C372" s="1" t="s">
        <v>7</v>
      </c>
      <c r="D372" s="1" t="s">
        <v>15</v>
      </c>
      <c r="E372" s="2">
        <v>2010</v>
      </c>
      <c r="F372" s="2">
        <v>2031</v>
      </c>
    </row>
    <row r="373" spans="1:6" x14ac:dyDescent="0.3">
      <c r="A373" s="2">
        <v>3062</v>
      </c>
      <c r="B373" s="1" t="s">
        <v>12</v>
      </c>
      <c r="C373" s="1" t="s">
        <v>7</v>
      </c>
      <c r="D373" s="1" t="s">
        <v>15</v>
      </c>
      <c r="E373" s="2">
        <v>2011</v>
      </c>
      <c r="F373" s="2">
        <v>1484</v>
      </c>
    </row>
    <row r="374" spans="1:6" x14ac:dyDescent="0.3">
      <c r="A374" s="2">
        <v>3065</v>
      </c>
      <c r="B374" s="1" t="s">
        <v>24</v>
      </c>
      <c r="C374" s="1" t="s">
        <v>7</v>
      </c>
      <c r="D374" s="1" t="s">
        <v>8</v>
      </c>
      <c r="E374" s="2">
        <v>2007</v>
      </c>
      <c r="F374" s="2">
        <v>3022</v>
      </c>
    </row>
    <row r="375" spans="1:6" x14ac:dyDescent="0.3">
      <c r="A375" s="2">
        <v>3068</v>
      </c>
      <c r="B375" s="1" t="s">
        <v>9</v>
      </c>
      <c r="C375" s="1" t="s">
        <v>7</v>
      </c>
      <c r="D375" s="1" t="s">
        <v>19</v>
      </c>
      <c r="E375" s="2">
        <v>2004</v>
      </c>
      <c r="F375" s="2">
        <v>845</v>
      </c>
    </row>
    <row r="376" spans="1:6" x14ac:dyDescent="0.3">
      <c r="A376" s="2">
        <v>3074</v>
      </c>
      <c r="B376" s="1" t="s">
        <v>10</v>
      </c>
      <c r="C376" s="1" t="s">
        <v>7</v>
      </c>
      <c r="D376" s="1" t="s">
        <v>15</v>
      </c>
      <c r="E376" s="2">
        <v>2008</v>
      </c>
      <c r="F376" s="2">
        <v>2173</v>
      </c>
    </row>
    <row r="377" spans="1:6" x14ac:dyDescent="0.3">
      <c r="A377" s="2">
        <v>3075</v>
      </c>
      <c r="B377" s="1" t="s">
        <v>10</v>
      </c>
      <c r="C377" s="1" t="s">
        <v>7</v>
      </c>
      <c r="D377" s="1" t="s">
        <v>17</v>
      </c>
      <c r="E377" s="2">
        <v>2012</v>
      </c>
      <c r="F377" s="2">
        <v>2584</v>
      </c>
    </row>
    <row r="378" spans="1:6" x14ac:dyDescent="0.3">
      <c r="A378" s="2">
        <v>3081</v>
      </c>
      <c r="B378" s="1" t="s">
        <v>6</v>
      </c>
      <c r="C378" s="1" t="s">
        <v>7</v>
      </c>
      <c r="D378" s="1" t="s">
        <v>8</v>
      </c>
      <c r="E378" s="2">
        <v>2009</v>
      </c>
      <c r="F378" s="2">
        <v>3121</v>
      </c>
    </row>
    <row r="379" spans="1:6" x14ac:dyDescent="0.3">
      <c r="A379" s="2">
        <v>3083</v>
      </c>
      <c r="B379" s="1" t="s">
        <v>14</v>
      </c>
      <c r="C379" s="1" t="s">
        <v>7</v>
      </c>
      <c r="D379" s="1" t="s">
        <v>15</v>
      </c>
      <c r="E379" s="2">
        <v>2011</v>
      </c>
      <c r="F379" s="2">
        <v>3516</v>
      </c>
    </row>
    <row r="380" spans="1:6" x14ac:dyDescent="0.3">
      <c r="A380" s="2">
        <v>3092</v>
      </c>
      <c r="B380" s="1" t="s">
        <v>18</v>
      </c>
      <c r="C380" s="1" t="s">
        <v>7</v>
      </c>
      <c r="D380" s="1" t="s">
        <v>11</v>
      </c>
      <c r="E380" s="2">
        <v>2012</v>
      </c>
      <c r="F380" s="2">
        <v>554</v>
      </c>
    </row>
    <row r="381" spans="1:6" x14ac:dyDescent="0.3">
      <c r="A381" s="2">
        <v>3094</v>
      </c>
      <c r="B381" s="1" t="s">
        <v>10</v>
      </c>
      <c r="C381" s="1" t="s">
        <v>7</v>
      </c>
      <c r="D381" s="1" t="s">
        <v>8</v>
      </c>
      <c r="E381" s="2">
        <v>2014</v>
      </c>
      <c r="F381" s="2">
        <v>885</v>
      </c>
    </row>
    <row r="382" spans="1:6" x14ac:dyDescent="0.3">
      <c r="A382" s="2">
        <v>3130</v>
      </c>
      <c r="B382" s="1" t="s">
        <v>20</v>
      </c>
      <c r="C382" s="1" t="s">
        <v>7</v>
      </c>
      <c r="D382" s="1" t="s">
        <v>11</v>
      </c>
      <c r="E382" s="2">
        <v>2023</v>
      </c>
      <c r="F382" s="2">
        <v>2576</v>
      </c>
    </row>
    <row r="383" spans="1:6" x14ac:dyDescent="0.3">
      <c r="A383" s="2">
        <v>3133</v>
      </c>
      <c r="B383" s="1" t="s">
        <v>24</v>
      </c>
      <c r="C383" s="1" t="s">
        <v>7</v>
      </c>
      <c r="D383" s="1" t="s">
        <v>17</v>
      </c>
      <c r="E383" s="2">
        <v>2019</v>
      </c>
      <c r="F383" s="2">
        <v>1027</v>
      </c>
    </row>
    <row r="384" spans="1:6" x14ac:dyDescent="0.3">
      <c r="A384" s="2">
        <v>3136</v>
      </c>
      <c r="B384" s="1" t="s">
        <v>14</v>
      </c>
      <c r="C384" s="1" t="s">
        <v>7</v>
      </c>
      <c r="D384" s="1" t="s">
        <v>17</v>
      </c>
      <c r="E384" s="2">
        <v>2011</v>
      </c>
      <c r="F384" s="2">
        <v>150</v>
      </c>
    </row>
    <row r="385" spans="1:6" x14ac:dyDescent="0.3">
      <c r="A385" s="2">
        <v>3142</v>
      </c>
      <c r="B385" s="1" t="s">
        <v>12</v>
      </c>
      <c r="C385" s="1" t="s">
        <v>7</v>
      </c>
      <c r="D385" s="1" t="s">
        <v>17</v>
      </c>
      <c r="E385" s="2">
        <v>2016</v>
      </c>
      <c r="F385" s="2">
        <v>3511</v>
      </c>
    </row>
    <row r="386" spans="1:6" x14ac:dyDescent="0.3">
      <c r="A386" s="2">
        <v>3146</v>
      </c>
      <c r="B386" s="1" t="s">
        <v>6</v>
      </c>
      <c r="C386" s="1" t="s">
        <v>7</v>
      </c>
      <c r="D386" s="1" t="s">
        <v>22</v>
      </c>
      <c r="E386" s="2">
        <v>2009</v>
      </c>
      <c r="F386" s="2">
        <v>1668</v>
      </c>
    </row>
    <row r="387" spans="1:6" x14ac:dyDescent="0.3">
      <c r="A387" s="2">
        <v>3148</v>
      </c>
      <c r="B387" s="1" t="s">
        <v>14</v>
      </c>
      <c r="C387" s="1" t="s">
        <v>7</v>
      </c>
      <c r="D387" s="1" t="s">
        <v>15</v>
      </c>
      <c r="E387" s="2">
        <v>2017</v>
      </c>
      <c r="F387" s="2">
        <v>69</v>
      </c>
    </row>
    <row r="388" spans="1:6" x14ac:dyDescent="0.3">
      <c r="A388" s="2">
        <v>3157</v>
      </c>
      <c r="B388" s="1" t="s">
        <v>18</v>
      </c>
      <c r="C388" s="1" t="s">
        <v>7</v>
      </c>
      <c r="D388" s="1" t="s">
        <v>22</v>
      </c>
      <c r="E388" s="2">
        <v>2014</v>
      </c>
      <c r="F388" s="2">
        <v>3378</v>
      </c>
    </row>
    <row r="389" spans="1:6" x14ac:dyDescent="0.3">
      <c r="A389" s="2">
        <v>3170</v>
      </c>
      <c r="B389" s="1" t="s">
        <v>9</v>
      </c>
      <c r="C389" s="1" t="s">
        <v>7</v>
      </c>
      <c r="D389" s="1" t="s">
        <v>25</v>
      </c>
      <c r="E389" s="2">
        <v>2014</v>
      </c>
      <c r="F389" s="2">
        <v>211</v>
      </c>
    </row>
    <row r="390" spans="1:6" x14ac:dyDescent="0.3">
      <c r="A390" s="2">
        <v>3175</v>
      </c>
      <c r="B390" s="1" t="s">
        <v>18</v>
      </c>
      <c r="C390" s="1" t="s">
        <v>7</v>
      </c>
      <c r="D390" s="1" t="s">
        <v>11</v>
      </c>
      <c r="E390" s="2">
        <v>2021</v>
      </c>
      <c r="F390" s="2">
        <v>1186</v>
      </c>
    </row>
    <row r="391" spans="1:6" x14ac:dyDescent="0.3">
      <c r="A391" s="2">
        <v>3178</v>
      </c>
      <c r="B391" s="1" t="s">
        <v>16</v>
      </c>
      <c r="C391" s="1" t="s">
        <v>7</v>
      </c>
      <c r="D391" s="1" t="s">
        <v>11</v>
      </c>
      <c r="E391" s="2">
        <v>2019</v>
      </c>
      <c r="F391" s="2">
        <v>4084</v>
      </c>
    </row>
    <row r="392" spans="1:6" x14ac:dyDescent="0.3">
      <c r="A392" s="2">
        <v>3179</v>
      </c>
      <c r="B392" s="1" t="s">
        <v>23</v>
      </c>
      <c r="C392" s="1" t="s">
        <v>7</v>
      </c>
      <c r="D392" s="1" t="s">
        <v>11</v>
      </c>
      <c r="E392" s="2">
        <v>2010</v>
      </c>
      <c r="F392" s="2">
        <v>4640</v>
      </c>
    </row>
    <row r="393" spans="1:6" x14ac:dyDescent="0.3">
      <c r="A393" s="2">
        <v>3207</v>
      </c>
      <c r="B393" s="1" t="s">
        <v>16</v>
      </c>
      <c r="C393" s="1" t="s">
        <v>7</v>
      </c>
      <c r="D393" s="1" t="s">
        <v>11</v>
      </c>
      <c r="E393" s="2">
        <v>2002</v>
      </c>
      <c r="F393" s="2">
        <v>103</v>
      </c>
    </row>
    <row r="394" spans="1:6" x14ac:dyDescent="0.3">
      <c r="A394" s="2">
        <v>3217</v>
      </c>
      <c r="B394" s="1" t="s">
        <v>24</v>
      </c>
      <c r="C394" s="1" t="s">
        <v>7</v>
      </c>
      <c r="D394" s="1" t="s">
        <v>11</v>
      </c>
      <c r="E394" s="2">
        <v>2007</v>
      </c>
      <c r="F394" s="2">
        <v>4497</v>
      </c>
    </row>
    <row r="395" spans="1:6" x14ac:dyDescent="0.3">
      <c r="A395" s="2">
        <v>3220</v>
      </c>
      <c r="B395" s="1" t="s">
        <v>21</v>
      </c>
      <c r="C395" s="1" t="s">
        <v>7</v>
      </c>
      <c r="D395" s="1" t="s">
        <v>15</v>
      </c>
      <c r="E395" s="2">
        <v>2001</v>
      </c>
      <c r="F395" s="2">
        <v>3030</v>
      </c>
    </row>
    <row r="396" spans="1:6" x14ac:dyDescent="0.3">
      <c r="A396" s="2">
        <v>3224</v>
      </c>
      <c r="B396" s="1" t="s">
        <v>24</v>
      </c>
      <c r="C396" s="1" t="s">
        <v>7</v>
      </c>
      <c r="D396" s="1" t="s">
        <v>15</v>
      </c>
      <c r="E396" s="2">
        <v>2009</v>
      </c>
      <c r="F396" s="2">
        <v>2446</v>
      </c>
    </row>
    <row r="397" spans="1:6" x14ac:dyDescent="0.3">
      <c r="A397" s="2">
        <v>3225</v>
      </c>
      <c r="B397" s="1" t="s">
        <v>21</v>
      </c>
      <c r="C397" s="1" t="s">
        <v>7</v>
      </c>
      <c r="D397" s="1" t="s">
        <v>15</v>
      </c>
      <c r="E397" s="2">
        <v>2003</v>
      </c>
      <c r="F397" s="2">
        <v>2827</v>
      </c>
    </row>
    <row r="398" spans="1:6" x14ac:dyDescent="0.3">
      <c r="A398" s="2">
        <v>3226</v>
      </c>
      <c r="B398" s="1" t="s">
        <v>9</v>
      </c>
      <c r="C398" s="1" t="s">
        <v>7</v>
      </c>
      <c r="D398" s="1" t="s">
        <v>22</v>
      </c>
      <c r="E398" s="2">
        <v>2021</v>
      </c>
      <c r="F398" s="2">
        <v>676</v>
      </c>
    </row>
    <row r="399" spans="1:6" x14ac:dyDescent="0.3">
      <c r="A399" s="2">
        <v>3232</v>
      </c>
      <c r="B399" s="1" t="s">
        <v>10</v>
      </c>
      <c r="C399" s="1" t="s">
        <v>7</v>
      </c>
      <c r="D399" s="1" t="s">
        <v>17</v>
      </c>
      <c r="E399" s="2">
        <v>2001</v>
      </c>
      <c r="F399" s="2">
        <v>1342</v>
      </c>
    </row>
    <row r="400" spans="1:6" x14ac:dyDescent="0.3">
      <c r="A400" s="2">
        <v>3239</v>
      </c>
      <c r="B400" s="1" t="s">
        <v>12</v>
      </c>
      <c r="C400" s="1" t="s">
        <v>7</v>
      </c>
      <c r="D400" s="1" t="s">
        <v>19</v>
      </c>
      <c r="E400" s="2">
        <v>2001</v>
      </c>
      <c r="F400" s="2">
        <v>1626</v>
      </c>
    </row>
    <row r="401" spans="1:6" x14ac:dyDescent="0.3">
      <c r="A401" s="2">
        <v>3257</v>
      </c>
      <c r="B401" s="1" t="s">
        <v>14</v>
      </c>
      <c r="C401" s="1" t="s">
        <v>7</v>
      </c>
      <c r="D401" s="1" t="s">
        <v>19</v>
      </c>
      <c r="E401" s="2">
        <v>2012</v>
      </c>
      <c r="F401" s="2">
        <v>1130</v>
      </c>
    </row>
    <row r="402" spans="1:6" x14ac:dyDescent="0.3">
      <c r="A402" s="2">
        <v>3267</v>
      </c>
      <c r="B402" s="1" t="s">
        <v>20</v>
      </c>
      <c r="C402" s="1" t="s">
        <v>7</v>
      </c>
      <c r="D402" s="1" t="s">
        <v>19</v>
      </c>
      <c r="E402" s="2">
        <v>2013</v>
      </c>
      <c r="F402" s="2">
        <v>4603</v>
      </c>
    </row>
    <row r="403" spans="1:6" x14ac:dyDescent="0.3">
      <c r="A403" s="2">
        <v>3290</v>
      </c>
      <c r="B403" s="1" t="s">
        <v>10</v>
      </c>
      <c r="C403" s="1" t="s">
        <v>7</v>
      </c>
      <c r="D403" s="1" t="s">
        <v>22</v>
      </c>
      <c r="E403" s="2">
        <v>2010</v>
      </c>
      <c r="F403" s="2">
        <v>2481</v>
      </c>
    </row>
    <row r="404" spans="1:6" x14ac:dyDescent="0.3">
      <c r="A404" s="2">
        <v>3301</v>
      </c>
      <c r="B404" s="1" t="s">
        <v>12</v>
      </c>
      <c r="C404" s="1" t="s">
        <v>7</v>
      </c>
      <c r="D404" s="1" t="s">
        <v>25</v>
      </c>
      <c r="E404" s="2">
        <v>2008</v>
      </c>
      <c r="F404" s="2">
        <v>1025</v>
      </c>
    </row>
    <row r="405" spans="1:6" x14ac:dyDescent="0.3">
      <c r="A405" s="2">
        <v>3302</v>
      </c>
      <c r="B405" s="1" t="s">
        <v>16</v>
      </c>
      <c r="C405" s="1" t="s">
        <v>7</v>
      </c>
      <c r="D405" s="1" t="s">
        <v>11</v>
      </c>
      <c r="E405" s="2">
        <v>2020</v>
      </c>
      <c r="F405" s="2">
        <v>4962</v>
      </c>
    </row>
    <row r="406" spans="1:6" x14ac:dyDescent="0.3">
      <c r="A406" s="2">
        <v>3316</v>
      </c>
      <c r="B406" s="1" t="s">
        <v>16</v>
      </c>
      <c r="C406" s="1" t="s">
        <v>7</v>
      </c>
      <c r="D406" s="1" t="s">
        <v>25</v>
      </c>
      <c r="E406" s="2">
        <v>2008</v>
      </c>
      <c r="F406" s="2">
        <v>1574</v>
      </c>
    </row>
    <row r="407" spans="1:6" x14ac:dyDescent="0.3">
      <c r="A407" s="2">
        <v>3323</v>
      </c>
      <c r="B407" s="1" t="s">
        <v>12</v>
      </c>
      <c r="C407" s="1" t="s">
        <v>7</v>
      </c>
      <c r="D407" s="1" t="s">
        <v>15</v>
      </c>
      <c r="E407" s="2">
        <v>2006</v>
      </c>
      <c r="F407" s="2">
        <v>4005</v>
      </c>
    </row>
    <row r="408" spans="1:6" x14ac:dyDescent="0.3">
      <c r="A408" s="2">
        <v>3327</v>
      </c>
      <c r="B408" s="1" t="s">
        <v>12</v>
      </c>
      <c r="C408" s="1" t="s">
        <v>7</v>
      </c>
      <c r="D408" s="1" t="s">
        <v>15</v>
      </c>
      <c r="E408" s="2">
        <v>2013</v>
      </c>
      <c r="F408" s="2">
        <v>1389</v>
      </c>
    </row>
    <row r="409" spans="1:6" x14ac:dyDescent="0.3">
      <c r="A409" s="2">
        <v>3343</v>
      </c>
      <c r="B409" s="1" t="s">
        <v>16</v>
      </c>
      <c r="C409" s="1" t="s">
        <v>7</v>
      </c>
      <c r="D409" s="1" t="s">
        <v>22</v>
      </c>
      <c r="E409" s="2">
        <v>2017</v>
      </c>
      <c r="F409" s="2">
        <v>1386</v>
      </c>
    </row>
    <row r="410" spans="1:6" x14ac:dyDescent="0.3">
      <c r="A410" s="2">
        <v>3344</v>
      </c>
      <c r="B410" s="1" t="s">
        <v>10</v>
      </c>
      <c r="C410" s="1" t="s">
        <v>7</v>
      </c>
      <c r="D410" s="1" t="s">
        <v>17</v>
      </c>
      <c r="E410" s="2">
        <v>2020</v>
      </c>
      <c r="F410" s="2">
        <v>4688</v>
      </c>
    </row>
    <row r="411" spans="1:6" x14ac:dyDescent="0.3">
      <c r="A411" s="2">
        <v>3350</v>
      </c>
      <c r="B411" s="1" t="s">
        <v>18</v>
      </c>
      <c r="C411" s="1" t="s">
        <v>7</v>
      </c>
      <c r="D411" s="1" t="s">
        <v>25</v>
      </c>
      <c r="E411" s="2">
        <v>2023</v>
      </c>
      <c r="F411" s="2">
        <v>3375</v>
      </c>
    </row>
    <row r="412" spans="1:6" x14ac:dyDescent="0.3">
      <c r="A412" s="2">
        <v>3362</v>
      </c>
      <c r="B412" s="1" t="s">
        <v>6</v>
      </c>
      <c r="C412" s="1" t="s">
        <v>7</v>
      </c>
      <c r="D412" s="1" t="s">
        <v>15</v>
      </c>
      <c r="E412" s="2">
        <v>2021</v>
      </c>
      <c r="F412" s="2">
        <v>3284</v>
      </c>
    </row>
    <row r="413" spans="1:6" x14ac:dyDescent="0.3">
      <c r="A413" s="2">
        <v>3369</v>
      </c>
      <c r="B413" s="1" t="s">
        <v>21</v>
      </c>
      <c r="C413" s="1" t="s">
        <v>7</v>
      </c>
      <c r="D413" s="1" t="s">
        <v>22</v>
      </c>
      <c r="E413" s="2">
        <v>2011</v>
      </c>
      <c r="F413" s="2">
        <v>1576</v>
      </c>
    </row>
    <row r="414" spans="1:6" x14ac:dyDescent="0.3">
      <c r="A414" s="2">
        <v>3373</v>
      </c>
      <c r="B414" s="1" t="s">
        <v>16</v>
      </c>
      <c r="C414" s="1" t="s">
        <v>7</v>
      </c>
      <c r="D414" s="1" t="s">
        <v>8</v>
      </c>
      <c r="E414" s="2">
        <v>2003</v>
      </c>
      <c r="F414" s="2">
        <v>1349</v>
      </c>
    </row>
    <row r="415" spans="1:6" x14ac:dyDescent="0.3">
      <c r="A415" s="2">
        <v>3375</v>
      </c>
      <c r="B415" s="1" t="s">
        <v>10</v>
      </c>
      <c r="C415" s="1" t="s">
        <v>7</v>
      </c>
      <c r="D415" s="1" t="s">
        <v>19</v>
      </c>
      <c r="E415" s="2">
        <v>2015</v>
      </c>
      <c r="F415" s="2">
        <v>4367</v>
      </c>
    </row>
    <row r="416" spans="1:6" x14ac:dyDescent="0.3">
      <c r="A416" s="2">
        <v>3388</v>
      </c>
      <c r="B416" s="1" t="s">
        <v>23</v>
      </c>
      <c r="C416" s="1" t="s">
        <v>7</v>
      </c>
      <c r="D416" s="1" t="s">
        <v>17</v>
      </c>
      <c r="E416" s="2">
        <v>2015</v>
      </c>
      <c r="F416" s="2">
        <v>3035</v>
      </c>
    </row>
    <row r="417" spans="1:6" x14ac:dyDescent="0.3">
      <c r="A417" s="2">
        <v>3395</v>
      </c>
      <c r="B417" s="1" t="s">
        <v>23</v>
      </c>
      <c r="C417" s="1" t="s">
        <v>7</v>
      </c>
      <c r="D417" s="1" t="s">
        <v>13</v>
      </c>
      <c r="E417" s="2">
        <v>2008</v>
      </c>
      <c r="F417" s="2">
        <v>920</v>
      </c>
    </row>
    <row r="418" spans="1:6" x14ac:dyDescent="0.3">
      <c r="A418" s="2">
        <v>3407</v>
      </c>
      <c r="B418" s="1" t="s">
        <v>10</v>
      </c>
      <c r="C418" s="1" t="s">
        <v>7</v>
      </c>
      <c r="D418" s="1" t="s">
        <v>8</v>
      </c>
      <c r="E418" s="2">
        <v>2016</v>
      </c>
      <c r="F418" s="2">
        <v>156</v>
      </c>
    </row>
    <row r="419" spans="1:6" x14ac:dyDescent="0.3">
      <c r="A419" s="2">
        <v>3410</v>
      </c>
      <c r="B419" s="1" t="s">
        <v>23</v>
      </c>
      <c r="C419" s="1" t="s">
        <v>7</v>
      </c>
      <c r="D419" s="1" t="s">
        <v>22</v>
      </c>
      <c r="E419" s="2">
        <v>2010</v>
      </c>
      <c r="F419" s="2">
        <v>1438</v>
      </c>
    </row>
    <row r="420" spans="1:6" x14ac:dyDescent="0.3">
      <c r="A420" s="2">
        <v>3427</v>
      </c>
      <c r="B420" s="1" t="s">
        <v>24</v>
      </c>
      <c r="C420" s="1" t="s">
        <v>7</v>
      </c>
      <c r="D420" s="1" t="s">
        <v>13</v>
      </c>
      <c r="E420" s="2">
        <v>2006</v>
      </c>
      <c r="F420" s="2">
        <v>4001</v>
      </c>
    </row>
    <row r="421" spans="1:6" x14ac:dyDescent="0.3">
      <c r="A421" s="2">
        <v>3433</v>
      </c>
      <c r="B421" s="1" t="s">
        <v>21</v>
      </c>
      <c r="C421" s="1" t="s">
        <v>7</v>
      </c>
      <c r="D421" s="1" t="s">
        <v>25</v>
      </c>
      <c r="E421" s="2">
        <v>2001</v>
      </c>
      <c r="F421" s="2">
        <v>949</v>
      </c>
    </row>
    <row r="422" spans="1:6" x14ac:dyDescent="0.3">
      <c r="A422" s="2">
        <v>3446</v>
      </c>
      <c r="B422" s="1" t="s">
        <v>12</v>
      </c>
      <c r="C422" s="1" t="s">
        <v>7</v>
      </c>
      <c r="D422" s="1" t="s">
        <v>11</v>
      </c>
      <c r="E422" s="2">
        <v>2007</v>
      </c>
      <c r="F422" s="2">
        <v>3630</v>
      </c>
    </row>
    <row r="423" spans="1:6" x14ac:dyDescent="0.3">
      <c r="A423" s="2">
        <v>3455</v>
      </c>
      <c r="B423" s="1" t="s">
        <v>23</v>
      </c>
      <c r="C423" s="1" t="s">
        <v>7</v>
      </c>
      <c r="D423" s="1" t="s">
        <v>15</v>
      </c>
      <c r="E423" s="2">
        <v>2021</v>
      </c>
      <c r="F423" s="2">
        <v>4742</v>
      </c>
    </row>
    <row r="424" spans="1:6" x14ac:dyDescent="0.3">
      <c r="A424" s="2">
        <v>3469</v>
      </c>
      <c r="B424" s="1" t="s">
        <v>14</v>
      </c>
      <c r="C424" s="1" t="s">
        <v>7</v>
      </c>
      <c r="D424" s="1" t="s">
        <v>15</v>
      </c>
      <c r="E424" s="2">
        <v>2010</v>
      </c>
      <c r="F424" s="2">
        <v>1315</v>
      </c>
    </row>
    <row r="425" spans="1:6" x14ac:dyDescent="0.3">
      <c r="A425" s="2">
        <v>3480</v>
      </c>
      <c r="B425" s="1" t="s">
        <v>20</v>
      </c>
      <c r="C425" s="1" t="s">
        <v>7</v>
      </c>
      <c r="D425" s="1" t="s">
        <v>25</v>
      </c>
      <c r="E425" s="2">
        <v>2021</v>
      </c>
      <c r="F425" s="2">
        <v>3803</v>
      </c>
    </row>
    <row r="426" spans="1:6" x14ac:dyDescent="0.3">
      <c r="A426" s="2">
        <v>3481</v>
      </c>
      <c r="B426" s="1" t="s">
        <v>24</v>
      </c>
      <c r="C426" s="1" t="s">
        <v>7</v>
      </c>
      <c r="D426" s="1" t="s">
        <v>8</v>
      </c>
      <c r="E426" s="2">
        <v>2009</v>
      </c>
      <c r="F426" s="2">
        <v>771</v>
      </c>
    </row>
    <row r="427" spans="1:6" x14ac:dyDescent="0.3">
      <c r="A427" s="2">
        <v>3487</v>
      </c>
      <c r="B427" s="1" t="s">
        <v>21</v>
      </c>
      <c r="C427" s="1" t="s">
        <v>7</v>
      </c>
      <c r="D427" s="1" t="s">
        <v>22</v>
      </c>
      <c r="E427" s="2">
        <v>2001</v>
      </c>
      <c r="F427" s="2">
        <v>4810</v>
      </c>
    </row>
    <row r="428" spans="1:6" x14ac:dyDescent="0.3">
      <c r="A428" s="2">
        <v>3491</v>
      </c>
      <c r="B428" s="1" t="s">
        <v>18</v>
      </c>
      <c r="C428" s="1" t="s">
        <v>7</v>
      </c>
      <c r="D428" s="1" t="s">
        <v>19</v>
      </c>
      <c r="E428" s="2">
        <v>2016</v>
      </c>
      <c r="F428" s="2">
        <v>2282</v>
      </c>
    </row>
    <row r="429" spans="1:6" x14ac:dyDescent="0.3">
      <c r="A429" s="2">
        <v>3499</v>
      </c>
      <c r="B429" s="1" t="s">
        <v>23</v>
      </c>
      <c r="C429" s="1" t="s">
        <v>7</v>
      </c>
      <c r="D429" s="1" t="s">
        <v>19</v>
      </c>
      <c r="E429" s="2">
        <v>2018</v>
      </c>
      <c r="F429" s="2">
        <v>2141</v>
      </c>
    </row>
    <row r="430" spans="1:6" x14ac:dyDescent="0.3">
      <c r="A430" s="2">
        <v>3502</v>
      </c>
      <c r="B430" s="1" t="s">
        <v>23</v>
      </c>
      <c r="C430" s="1" t="s">
        <v>7</v>
      </c>
      <c r="D430" s="1" t="s">
        <v>19</v>
      </c>
      <c r="E430" s="2">
        <v>2022</v>
      </c>
      <c r="F430" s="2">
        <v>2272</v>
      </c>
    </row>
    <row r="431" spans="1:6" x14ac:dyDescent="0.3">
      <c r="A431" s="2">
        <v>3510</v>
      </c>
      <c r="B431" s="1" t="s">
        <v>20</v>
      </c>
      <c r="C431" s="1" t="s">
        <v>7</v>
      </c>
      <c r="D431" s="1" t="s">
        <v>22</v>
      </c>
      <c r="E431" s="2">
        <v>2021</v>
      </c>
      <c r="F431" s="2">
        <v>1501</v>
      </c>
    </row>
    <row r="432" spans="1:6" x14ac:dyDescent="0.3">
      <c r="A432" s="2">
        <v>3519</v>
      </c>
      <c r="B432" s="1" t="s">
        <v>21</v>
      </c>
      <c r="C432" s="1" t="s">
        <v>7</v>
      </c>
      <c r="D432" s="1" t="s">
        <v>11</v>
      </c>
      <c r="E432" s="2">
        <v>2022</v>
      </c>
      <c r="F432" s="2">
        <v>927</v>
      </c>
    </row>
    <row r="433" spans="1:6" x14ac:dyDescent="0.3">
      <c r="A433" s="2">
        <v>3522</v>
      </c>
      <c r="B433" s="1" t="s">
        <v>20</v>
      </c>
      <c r="C433" s="1" t="s">
        <v>7</v>
      </c>
      <c r="D433" s="1" t="s">
        <v>17</v>
      </c>
      <c r="E433" s="2">
        <v>2016</v>
      </c>
      <c r="F433" s="2">
        <v>1909</v>
      </c>
    </row>
    <row r="434" spans="1:6" x14ac:dyDescent="0.3">
      <c r="A434" s="2">
        <v>3527</v>
      </c>
      <c r="B434" s="1" t="s">
        <v>24</v>
      </c>
      <c r="C434" s="1" t="s">
        <v>7</v>
      </c>
      <c r="D434" s="1" t="s">
        <v>22</v>
      </c>
      <c r="E434" s="2">
        <v>2018</v>
      </c>
      <c r="F434" s="2">
        <v>525</v>
      </c>
    </row>
    <row r="435" spans="1:6" x14ac:dyDescent="0.3">
      <c r="A435" s="2">
        <v>3533</v>
      </c>
      <c r="B435" s="1" t="s">
        <v>23</v>
      </c>
      <c r="C435" s="1" t="s">
        <v>7</v>
      </c>
      <c r="D435" s="1" t="s">
        <v>25</v>
      </c>
      <c r="E435" s="2">
        <v>2021</v>
      </c>
      <c r="F435" s="2">
        <v>3728</v>
      </c>
    </row>
    <row r="436" spans="1:6" x14ac:dyDescent="0.3">
      <c r="A436" s="2">
        <v>3553</v>
      </c>
      <c r="B436" s="1" t="s">
        <v>14</v>
      </c>
      <c r="C436" s="1" t="s">
        <v>7</v>
      </c>
      <c r="D436" s="1" t="s">
        <v>11</v>
      </c>
      <c r="E436" s="2">
        <v>2001</v>
      </c>
      <c r="F436" s="2">
        <v>3821</v>
      </c>
    </row>
    <row r="437" spans="1:6" x14ac:dyDescent="0.3">
      <c r="A437" s="2">
        <v>3554</v>
      </c>
      <c r="B437" s="1" t="s">
        <v>10</v>
      </c>
      <c r="C437" s="1" t="s">
        <v>7</v>
      </c>
      <c r="D437" s="1" t="s">
        <v>19</v>
      </c>
      <c r="E437" s="2">
        <v>2022</v>
      </c>
      <c r="F437" s="2">
        <v>1060</v>
      </c>
    </row>
    <row r="438" spans="1:6" x14ac:dyDescent="0.3">
      <c r="A438" s="2">
        <v>3573</v>
      </c>
      <c r="B438" s="1" t="s">
        <v>18</v>
      </c>
      <c r="C438" s="1" t="s">
        <v>7</v>
      </c>
      <c r="D438" s="1" t="s">
        <v>13</v>
      </c>
      <c r="E438" s="2">
        <v>2011</v>
      </c>
      <c r="F438" s="2">
        <v>1457</v>
      </c>
    </row>
    <row r="439" spans="1:6" x14ac:dyDescent="0.3">
      <c r="A439" s="2">
        <v>3580</v>
      </c>
      <c r="B439" s="1" t="s">
        <v>24</v>
      </c>
      <c r="C439" s="1" t="s">
        <v>7</v>
      </c>
      <c r="D439" s="1" t="s">
        <v>19</v>
      </c>
      <c r="E439" s="2">
        <v>2000</v>
      </c>
      <c r="F439" s="2">
        <v>1046</v>
      </c>
    </row>
    <row r="440" spans="1:6" x14ac:dyDescent="0.3">
      <c r="A440" s="2">
        <v>3598</v>
      </c>
      <c r="B440" s="1" t="s">
        <v>16</v>
      </c>
      <c r="C440" s="1" t="s">
        <v>7</v>
      </c>
      <c r="D440" s="1" t="s">
        <v>22</v>
      </c>
      <c r="E440" s="2">
        <v>2008</v>
      </c>
      <c r="F440" s="2">
        <v>3446</v>
      </c>
    </row>
    <row r="441" spans="1:6" x14ac:dyDescent="0.3">
      <c r="A441" s="2">
        <v>3601</v>
      </c>
      <c r="B441" s="1" t="s">
        <v>16</v>
      </c>
      <c r="C441" s="1" t="s">
        <v>7</v>
      </c>
      <c r="D441" s="1" t="s">
        <v>11</v>
      </c>
      <c r="E441" s="2">
        <v>2013</v>
      </c>
      <c r="F441" s="2">
        <v>3095</v>
      </c>
    </row>
    <row r="442" spans="1:6" x14ac:dyDescent="0.3">
      <c r="A442" s="2">
        <v>3605</v>
      </c>
      <c r="B442" s="1" t="s">
        <v>9</v>
      </c>
      <c r="C442" s="1" t="s">
        <v>7</v>
      </c>
      <c r="D442" s="1" t="s">
        <v>8</v>
      </c>
      <c r="E442" s="2">
        <v>2022</v>
      </c>
      <c r="F442" s="2">
        <v>4701</v>
      </c>
    </row>
    <row r="443" spans="1:6" x14ac:dyDescent="0.3">
      <c r="A443" s="2">
        <v>3606</v>
      </c>
      <c r="B443" s="1" t="s">
        <v>10</v>
      </c>
      <c r="C443" s="1" t="s">
        <v>7</v>
      </c>
      <c r="D443" s="1" t="s">
        <v>19</v>
      </c>
      <c r="E443" s="2">
        <v>2003</v>
      </c>
      <c r="F443" s="2">
        <v>1812</v>
      </c>
    </row>
    <row r="444" spans="1:6" x14ac:dyDescent="0.3">
      <c r="A444" s="2">
        <v>3613</v>
      </c>
      <c r="B444" s="1" t="s">
        <v>21</v>
      </c>
      <c r="C444" s="1" t="s">
        <v>7</v>
      </c>
      <c r="D444" s="1" t="s">
        <v>22</v>
      </c>
      <c r="E444" s="2">
        <v>2019</v>
      </c>
      <c r="F444" s="2">
        <v>2249</v>
      </c>
    </row>
    <row r="445" spans="1:6" x14ac:dyDescent="0.3">
      <c r="A445" s="2">
        <v>3618</v>
      </c>
      <c r="B445" s="1" t="s">
        <v>21</v>
      </c>
      <c r="C445" s="1" t="s">
        <v>7</v>
      </c>
      <c r="D445" s="1" t="s">
        <v>17</v>
      </c>
      <c r="E445" s="2">
        <v>2002</v>
      </c>
      <c r="F445" s="2">
        <v>4468</v>
      </c>
    </row>
    <row r="446" spans="1:6" x14ac:dyDescent="0.3">
      <c r="A446" s="2">
        <v>3626</v>
      </c>
      <c r="B446" s="1" t="s">
        <v>12</v>
      </c>
      <c r="C446" s="1" t="s">
        <v>7</v>
      </c>
      <c r="D446" s="1" t="s">
        <v>19</v>
      </c>
      <c r="E446" s="2">
        <v>2012</v>
      </c>
      <c r="F446" s="2">
        <v>1510</v>
      </c>
    </row>
    <row r="447" spans="1:6" x14ac:dyDescent="0.3">
      <c r="A447" s="2">
        <v>3632</v>
      </c>
      <c r="B447" s="1" t="s">
        <v>14</v>
      </c>
      <c r="C447" s="1" t="s">
        <v>7</v>
      </c>
      <c r="D447" s="1" t="s">
        <v>15</v>
      </c>
      <c r="E447" s="2">
        <v>2009</v>
      </c>
      <c r="F447" s="2">
        <v>3988</v>
      </c>
    </row>
    <row r="448" spans="1:6" x14ac:dyDescent="0.3">
      <c r="A448" s="2">
        <v>3643</v>
      </c>
      <c r="B448" s="1" t="s">
        <v>12</v>
      </c>
      <c r="C448" s="1" t="s">
        <v>7</v>
      </c>
      <c r="D448" s="1" t="s">
        <v>17</v>
      </c>
      <c r="E448" s="2">
        <v>2000</v>
      </c>
      <c r="F448" s="2">
        <v>4207</v>
      </c>
    </row>
    <row r="449" spans="1:6" x14ac:dyDescent="0.3">
      <c r="A449" s="2">
        <v>3648</v>
      </c>
      <c r="B449" s="1" t="s">
        <v>21</v>
      </c>
      <c r="C449" s="1" t="s">
        <v>7</v>
      </c>
      <c r="D449" s="1" t="s">
        <v>25</v>
      </c>
      <c r="E449" s="2">
        <v>2019</v>
      </c>
      <c r="F449" s="2">
        <v>2540</v>
      </c>
    </row>
    <row r="450" spans="1:6" x14ac:dyDescent="0.3">
      <c r="A450" s="2">
        <v>3661</v>
      </c>
      <c r="B450" s="1" t="s">
        <v>12</v>
      </c>
      <c r="C450" s="1" t="s">
        <v>7</v>
      </c>
      <c r="D450" s="1" t="s">
        <v>19</v>
      </c>
      <c r="E450" s="2">
        <v>2001</v>
      </c>
      <c r="F450" s="2">
        <v>221</v>
      </c>
    </row>
    <row r="451" spans="1:6" x14ac:dyDescent="0.3">
      <c r="A451" s="2">
        <v>3667</v>
      </c>
      <c r="B451" s="1" t="s">
        <v>21</v>
      </c>
      <c r="C451" s="1" t="s">
        <v>7</v>
      </c>
      <c r="D451" s="1" t="s">
        <v>17</v>
      </c>
      <c r="E451" s="2">
        <v>2017</v>
      </c>
      <c r="F451" s="2">
        <v>900</v>
      </c>
    </row>
    <row r="452" spans="1:6" x14ac:dyDescent="0.3">
      <c r="A452" s="2">
        <v>3700</v>
      </c>
      <c r="B452" s="1" t="s">
        <v>18</v>
      </c>
      <c r="C452" s="1" t="s">
        <v>7</v>
      </c>
      <c r="D452" s="1" t="s">
        <v>25</v>
      </c>
      <c r="E452" s="2">
        <v>2012</v>
      </c>
      <c r="F452" s="2">
        <v>4961</v>
      </c>
    </row>
    <row r="453" spans="1:6" x14ac:dyDescent="0.3">
      <c r="A453" s="2">
        <v>3713</v>
      </c>
      <c r="B453" s="1" t="s">
        <v>16</v>
      </c>
      <c r="C453" s="1" t="s">
        <v>7</v>
      </c>
      <c r="D453" s="1" t="s">
        <v>15</v>
      </c>
      <c r="E453" s="2">
        <v>2001</v>
      </c>
      <c r="F453" s="2">
        <v>3623</v>
      </c>
    </row>
    <row r="454" spans="1:6" x14ac:dyDescent="0.3">
      <c r="A454" s="2">
        <v>3718</v>
      </c>
      <c r="B454" s="1" t="s">
        <v>9</v>
      </c>
      <c r="C454" s="1" t="s">
        <v>7</v>
      </c>
      <c r="D454" s="1" t="s">
        <v>11</v>
      </c>
      <c r="E454" s="2">
        <v>2009</v>
      </c>
      <c r="F454" s="2">
        <v>2105</v>
      </c>
    </row>
    <row r="455" spans="1:6" x14ac:dyDescent="0.3">
      <c r="A455" s="2">
        <v>3740</v>
      </c>
      <c r="B455" s="1" t="s">
        <v>24</v>
      </c>
      <c r="C455" s="1" t="s">
        <v>7</v>
      </c>
      <c r="D455" s="1" t="s">
        <v>11</v>
      </c>
      <c r="E455" s="2">
        <v>2002</v>
      </c>
      <c r="F455" s="2">
        <v>3941</v>
      </c>
    </row>
    <row r="456" spans="1:6" x14ac:dyDescent="0.3">
      <c r="A456" s="2">
        <v>3741</v>
      </c>
      <c r="B456" s="1" t="s">
        <v>12</v>
      </c>
      <c r="C456" s="1" t="s">
        <v>7</v>
      </c>
      <c r="D456" s="1" t="s">
        <v>25</v>
      </c>
      <c r="E456" s="2">
        <v>2007</v>
      </c>
      <c r="F456" s="2">
        <v>3024</v>
      </c>
    </row>
    <row r="457" spans="1:6" x14ac:dyDescent="0.3">
      <c r="A457" s="2">
        <v>3745</v>
      </c>
      <c r="B457" s="1" t="s">
        <v>23</v>
      </c>
      <c r="C457" s="1" t="s">
        <v>7</v>
      </c>
      <c r="D457" s="1" t="s">
        <v>22</v>
      </c>
      <c r="E457" s="2">
        <v>2001</v>
      </c>
      <c r="F457" s="2">
        <v>1684</v>
      </c>
    </row>
    <row r="458" spans="1:6" x14ac:dyDescent="0.3">
      <c r="A458" s="2">
        <v>3757</v>
      </c>
      <c r="B458" s="1" t="s">
        <v>16</v>
      </c>
      <c r="C458" s="1" t="s">
        <v>7</v>
      </c>
      <c r="D458" s="1" t="s">
        <v>17</v>
      </c>
      <c r="E458" s="2">
        <v>2002</v>
      </c>
      <c r="F458" s="2">
        <v>3154</v>
      </c>
    </row>
    <row r="459" spans="1:6" x14ac:dyDescent="0.3">
      <c r="A459" s="2">
        <v>3758</v>
      </c>
      <c r="B459" s="1" t="s">
        <v>9</v>
      </c>
      <c r="C459" s="1" t="s">
        <v>7</v>
      </c>
      <c r="D459" s="1" t="s">
        <v>17</v>
      </c>
      <c r="E459" s="2">
        <v>2009</v>
      </c>
      <c r="F459" s="2">
        <v>225</v>
      </c>
    </row>
    <row r="460" spans="1:6" x14ac:dyDescent="0.3">
      <c r="A460" s="2">
        <v>3764</v>
      </c>
      <c r="B460" s="1" t="s">
        <v>24</v>
      </c>
      <c r="C460" s="1" t="s">
        <v>7</v>
      </c>
      <c r="D460" s="1" t="s">
        <v>11</v>
      </c>
      <c r="E460" s="2">
        <v>2014</v>
      </c>
      <c r="F460" s="2">
        <v>1036</v>
      </c>
    </row>
    <row r="461" spans="1:6" x14ac:dyDescent="0.3">
      <c r="A461" s="2">
        <v>3770</v>
      </c>
      <c r="B461" s="1" t="s">
        <v>14</v>
      </c>
      <c r="C461" s="1" t="s">
        <v>7</v>
      </c>
      <c r="D461" s="1" t="s">
        <v>25</v>
      </c>
      <c r="E461" s="2">
        <v>2011</v>
      </c>
      <c r="F461" s="2">
        <v>3352</v>
      </c>
    </row>
    <row r="462" spans="1:6" x14ac:dyDescent="0.3">
      <c r="A462" s="2">
        <v>3775</v>
      </c>
      <c r="B462" s="1" t="s">
        <v>10</v>
      </c>
      <c r="C462" s="1" t="s">
        <v>7</v>
      </c>
      <c r="D462" s="1" t="s">
        <v>13</v>
      </c>
      <c r="E462" s="2">
        <v>2010</v>
      </c>
      <c r="F462" s="2">
        <v>1978</v>
      </c>
    </row>
    <row r="463" spans="1:6" x14ac:dyDescent="0.3">
      <c r="A463" s="2">
        <v>3791</v>
      </c>
      <c r="B463" s="1" t="s">
        <v>18</v>
      </c>
      <c r="C463" s="1" t="s">
        <v>7</v>
      </c>
      <c r="D463" s="1" t="s">
        <v>25</v>
      </c>
      <c r="E463" s="2">
        <v>2013</v>
      </c>
      <c r="F463" s="2">
        <v>1588</v>
      </c>
    </row>
    <row r="464" spans="1:6" x14ac:dyDescent="0.3">
      <c r="A464" s="2">
        <v>3808</v>
      </c>
      <c r="B464" s="1" t="s">
        <v>12</v>
      </c>
      <c r="C464" s="1" t="s">
        <v>7</v>
      </c>
      <c r="D464" s="1" t="s">
        <v>13</v>
      </c>
      <c r="E464" s="2">
        <v>2020</v>
      </c>
      <c r="F464" s="2">
        <v>3973</v>
      </c>
    </row>
    <row r="465" spans="1:6" x14ac:dyDescent="0.3">
      <c r="A465" s="2">
        <v>3814</v>
      </c>
      <c r="B465" s="1" t="s">
        <v>23</v>
      </c>
      <c r="C465" s="1" t="s">
        <v>7</v>
      </c>
      <c r="D465" s="1" t="s">
        <v>25</v>
      </c>
      <c r="E465" s="2">
        <v>2020</v>
      </c>
      <c r="F465" s="2">
        <v>1234</v>
      </c>
    </row>
    <row r="466" spans="1:6" x14ac:dyDescent="0.3">
      <c r="A466" s="2">
        <v>3844</v>
      </c>
      <c r="B466" s="1" t="s">
        <v>9</v>
      </c>
      <c r="C466" s="1" t="s">
        <v>7</v>
      </c>
      <c r="D466" s="1" t="s">
        <v>22</v>
      </c>
      <c r="E466" s="2">
        <v>2020</v>
      </c>
      <c r="F466" s="2">
        <v>4316</v>
      </c>
    </row>
    <row r="467" spans="1:6" x14ac:dyDescent="0.3">
      <c r="A467" s="2">
        <v>3858</v>
      </c>
      <c r="B467" s="1" t="s">
        <v>10</v>
      </c>
      <c r="C467" s="1" t="s">
        <v>7</v>
      </c>
      <c r="D467" s="1" t="s">
        <v>17</v>
      </c>
      <c r="E467" s="2">
        <v>2019</v>
      </c>
      <c r="F467" s="2">
        <v>2533</v>
      </c>
    </row>
    <row r="468" spans="1:6" x14ac:dyDescent="0.3">
      <c r="A468" s="2">
        <v>3872</v>
      </c>
      <c r="B468" s="1" t="s">
        <v>23</v>
      </c>
      <c r="C468" s="1" t="s">
        <v>7</v>
      </c>
      <c r="D468" s="1" t="s">
        <v>8</v>
      </c>
      <c r="E468" s="2">
        <v>2012</v>
      </c>
      <c r="F468" s="2">
        <v>666</v>
      </c>
    </row>
    <row r="469" spans="1:6" x14ac:dyDescent="0.3">
      <c r="A469" s="2">
        <v>3873</v>
      </c>
      <c r="B469" s="1" t="s">
        <v>23</v>
      </c>
      <c r="C469" s="1" t="s">
        <v>7</v>
      </c>
      <c r="D469" s="1" t="s">
        <v>15</v>
      </c>
      <c r="E469" s="2">
        <v>2002</v>
      </c>
      <c r="F469" s="2">
        <v>4243</v>
      </c>
    </row>
    <row r="470" spans="1:6" x14ac:dyDescent="0.3">
      <c r="A470" s="2">
        <v>3874</v>
      </c>
      <c r="B470" s="1" t="s">
        <v>21</v>
      </c>
      <c r="C470" s="1" t="s">
        <v>7</v>
      </c>
      <c r="D470" s="1" t="s">
        <v>8</v>
      </c>
      <c r="E470" s="2">
        <v>2023</v>
      </c>
      <c r="F470" s="2">
        <v>813</v>
      </c>
    </row>
    <row r="471" spans="1:6" x14ac:dyDescent="0.3">
      <c r="A471" s="2">
        <v>3886</v>
      </c>
      <c r="B471" s="1" t="s">
        <v>23</v>
      </c>
      <c r="C471" s="1" t="s">
        <v>7</v>
      </c>
      <c r="D471" s="1" t="s">
        <v>25</v>
      </c>
      <c r="E471" s="2">
        <v>2017</v>
      </c>
      <c r="F471" s="2">
        <v>2632</v>
      </c>
    </row>
    <row r="472" spans="1:6" x14ac:dyDescent="0.3">
      <c r="A472" s="2">
        <v>3895</v>
      </c>
      <c r="B472" s="1" t="s">
        <v>21</v>
      </c>
      <c r="C472" s="1" t="s">
        <v>7</v>
      </c>
      <c r="D472" s="1" t="s">
        <v>19</v>
      </c>
      <c r="E472" s="2">
        <v>2016</v>
      </c>
      <c r="F472" s="2">
        <v>4384</v>
      </c>
    </row>
    <row r="473" spans="1:6" x14ac:dyDescent="0.3">
      <c r="A473" s="2">
        <v>3900</v>
      </c>
      <c r="B473" s="1" t="s">
        <v>14</v>
      </c>
      <c r="C473" s="1" t="s">
        <v>7</v>
      </c>
      <c r="D473" s="1" t="s">
        <v>15</v>
      </c>
      <c r="E473" s="2">
        <v>2002</v>
      </c>
      <c r="F473" s="2">
        <v>237</v>
      </c>
    </row>
    <row r="474" spans="1:6" x14ac:dyDescent="0.3">
      <c r="A474" s="2">
        <v>3912</v>
      </c>
      <c r="B474" s="1" t="s">
        <v>16</v>
      </c>
      <c r="C474" s="1" t="s">
        <v>7</v>
      </c>
      <c r="D474" s="1" t="s">
        <v>17</v>
      </c>
      <c r="E474" s="2">
        <v>2017</v>
      </c>
      <c r="F474" s="2">
        <v>1392</v>
      </c>
    </row>
    <row r="475" spans="1:6" x14ac:dyDescent="0.3">
      <c r="A475" s="2">
        <v>3932</v>
      </c>
      <c r="B475" s="1" t="s">
        <v>9</v>
      </c>
      <c r="C475" s="1" t="s">
        <v>7</v>
      </c>
      <c r="D475" s="1" t="s">
        <v>15</v>
      </c>
      <c r="E475" s="2">
        <v>2023</v>
      </c>
      <c r="F475" s="2">
        <v>4846</v>
      </c>
    </row>
    <row r="476" spans="1:6" x14ac:dyDescent="0.3">
      <c r="A476" s="2">
        <v>3960</v>
      </c>
      <c r="B476" s="1" t="s">
        <v>24</v>
      </c>
      <c r="C476" s="1" t="s">
        <v>7</v>
      </c>
      <c r="D476" s="1" t="s">
        <v>15</v>
      </c>
      <c r="E476" s="2">
        <v>2019</v>
      </c>
      <c r="F476" s="2">
        <v>3748</v>
      </c>
    </row>
    <row r="477" spans="1:6" x14ac:dyDescent="0.3">
      <c r="A477" s="2">
        <v>3961</v>
      </c>
      <c r="B477" s="1" t="s">
        <v>18</v>
      </c>
      <c r="C477" s="1" t="s">
        <v>7</v>
      </c>
      <c r="D477" s="1" t="s">
        <v>17</v>
      </c>
      <c r="E477" s="2">
        <v>2014</v>
      </c>
      <c r="F477" s="2">
        <v>258</v>
      </c>
    </row>
    <row r="478" spans="1:6" x14ac:dyDescent="0.3">
      <c r="A478" s="2">
        <v>3970</v>
      </c>
      <c r="B478" s="1" t="s">
        <v>20</v>
      </c>
      <c r="C478" s="1" t="s">
        <v>7</v>
      </c>
      <c r="D478" s="1" t="s">
        <v>19</v>
      </c>
      <c r="E478" s="2">
        <v>2005</v>
      </c>
      <c r="F478" s="2">
        <v>1559</v>
      </c>
    </row>
    <row r="479" spans="1:6" x14ac:dyDescent="0.3">
      <c r="A479" s="2">
        <v>3978</v>
      </c>
      <c r="B479" s="1" t="s">
        <v>21</v>
      </c>
      <c r="C479" s="1" t="s">
        <v>7</v>
      </c>
      <c r="D479" s="1" t="s">
        <v>25</v>
      </c>
      <c r="E479" s="2">
        <v>2018</v>
      </c>
      <c r="F479" s="2">
        <v>1652</v>
      </c>
    </row>
    <row r="480" spans="1:6" x14ac:dyDescent="0.3">
      <c r="A480" s="2">
        <v>3981</v>
      </c>
      <c r="B480" s="1" t="s">
        <v>16</v>
      </c>
      <c r="C480" s="1" t="s">
        <v>7</v>
      </c>
      <c r="D480" s="1" t="s">
        <v>17</v>
      </c>
      <c r="E480" s="2">
        <v>2000</v>
      </c>
      <c r="F480" s="2">
        <v>2389</v>
      </c>
    </row>
    <row r="481" spans="1:6" x14ac:dyDescent="0.3">
      <c r="A481" s="2">
        <v>4008</v>
      </c>
      <c r="B481" s="1" t="s">
        <v>10</v>
      </c>
      <c r="C481" s="1" t="s">
        <v>7</v>
      </c>
      <c r="D481" s="1" t="s">
        <v>13</v>
      </c>
      <c r="E481" s="2">
        <v>2012</v>
      </c>
      <c r="F481" s="2">
        <v>2546</v>
      </c>
    </row>
    <row r="482" spans="1:6" x14ac:dyDescent="0.3">
      <c r="A482" s="2">
        <v>4015</v>
      </c>
      <c r="B482" s="1" t="s">
        <v>24</v>
      </c>
      <c r="C482" s="1" t="s">
        <v>7</v>
      </c>
      <c r="D482" s="1" t="s">
        <v>15</v>
      </c>
      <c r="E482" s="2">
        <v>2017</v>
      </c>
      <c r="F482" s="2">
        <v>1624</v>
      </c>
    </row>
    <row r="483" spans="1:6" x14ac:dyDescent="0.3">
      <c r="A483" s="2">
        <v>4018</v>
      </c>
      <c r="B483" s="1" t="s">
        <v>18</v>
      </c>
      <c r="C483" s="1" t="s">
        <v>7</v>
      </c>
      <c r="D483" s="1" t="s">
        <v>13</v>
      </c>
      <c r="E483" s="2">
        <v>2017</v>
      </c>
      <c r="F483" s="2">
        <v>1802</v>
      </c>
    </row>
    <row r="484" spans="1:6" x14ac:dyDescent="0.3">
      <c r="A484" s="2">
        <v>4019</v>
      </c>
      <c r="B484" s="1" t="s">
        <v>9</v>
      </c>
      <c r="C484" s="1" t="s">
        <v>7</v>
      </c>
      <c r="D484" s="1" t="s">
        <v>11</v>
      </c>
      <c r="E484" s="2">
        <v>2023</v>
      </c>
      <c r="F484" s="2">
        <v>2274</v>
      </c>
    </row>
    <row r="485" spans="1:6" x14ac:dyDescent="0.3">
      <c r="A485" s="2">
        <v>4020</v>
      </c>
      <c r="B485" s="1" t="s">
        <v>12</v>
      </c>
      <c r="C485" s="1" t="s">
        <v>7</v>
      </c>
      <c r="D485" s="1" t="s">
        <v>11</v>
      </c>
      <c r="E485" s="2">
        <v>2013</v>
      </c>
      <c r="F485" s="2">
        <v>1102</v>
      </c>
    </row>
    <row r="486" spans="1:6" x14ac:dyDescent="0.3">
      <c r="A486" s="2">
        <v>4027</v>
      </c>
      <c r="B486" s="1" t="s">
        <v>21</v>
      </c>
      <c r="C486" s="1" t="s">
        <v>7</v>
      </c>
      <c r="D486" s="1" t="s">
        <v>19</v>
      </c>
      <c r="E486" s="2">
        <v>2015</v>
      </c>
      <c r="F486" s="2">
        <v>1051</v>
      </c>
    </row>
    <row r="487" spans="1:6" x14ac:dyDescent="0.3">
      <c r="A487" s="2">
        <v>4032</v>
      </c>
      <c r="B487" s="1" t="s">
        <v>14</v>
      </c>
      <c r="C487" s="1" t="s">
        <v>7</v>
      </c>
      <c r="D487" s="1" t="s">
        <v>15</v>
      </c>
      <c r="E487" s="2">
        <v>2023</v>
      </c>
      <c r="F487" s="2">
        <v>293</v>
      </c>
    </row>
    <row r="488" spans="1:6" x14ac:dyDescent="0.3">
      <c r="A488" s="2">
        <v>4034</v>
      </c>
      <c r="B488" s="1" t="s">
        <v>21</v>
      </c>
      <c r="C488" s="1" t="s">
        <v>7</v>
      </c>
      <c r="D488" s="1" t="s">
        <v>8</v>
      </c>
      <c r="E488" s="2">
        <v>2020</v>
      </c>
      <c r="F488" s="2">
        <v>3171</v>
      </c>
    </row>
    <row r="489" spans="1:6" x14ac:dyDescent="0.3">
      <c r="A489" s="2">
        <v>4039</v>
      </c>
      <c r="B489" s="1" t="s">
        <v>16</v>
      </c>
      <c r="C489" s="1" t="s">
        <v>7</v>
      </c>
      <c r="D489" s="1" t="s">
        <v>22</v>
      </c>
      <c r="E489" s="2">
        <v>2004</v>
      </c>
      <c r="F489" s="2">
        <v>4166</v>
      </c>
    </row>
    <row r="490" spans="1:6" x14ac:dyDescent="0.3">
      <c r="A490" s="2">
        <v>4050</v>
      </c>
      <c r="B490" s="1" t="s">
        <v>6</v>
      </c>
      <c r="C490" s="1" t="s">
        <v>7</v>
      </c>
      <c r="D490" s="1" t="s">
        <v>11</v>
      </c>
      <c r="E490" s="2">
        <v>2000</v>
      </c>
      <c r="F490" s="2">
        <v>308</v>
      </c>
    </row>
    <row r="491" spans="1:6" x14ac:dyDescent="0.3">
      <c r="A491" s="2">
        <v>4064</v>
      </c>
      <c r="B491" s="1" t="s">
        <v>18</v>
      </c>
      <c r="C491" s="1" t="s">
        <v>7</v>
      </c>
      <c r="D491" s="1" t="s">
        <v>17</v>
      </c>
      <c r="E491" s="2">
        <v>2012</v>
      </c>
      <c r="F491" s="2">
        <v>3813</v>
      </c>
    </row>
    <row r="492" spans="1:6" x14ac:dyDescent="0.3">
      <c r="A492" s="2">
        <v>4069</v>
      </c>
      <c r="B492" s="1" t="s">
        <v>16</v>
      </c>
      <c r="C492" s="1" t="s">
        <v>7</v>
      </c>
      <c r="D492" s="1" t="s">
        <v>11</v>
      </c>
      <c r="E492" s="2">
        <v>2022</v>
      </c>
      <c r="F492" s="2">
        <v>2548</v>
      </c>
    </row>
    <row r="493" spans="1:6" x14ac:dyDescent="0.3">
      <c r="A493" s="2">
        <v>4071</v>
      </c>
      <c r="B493" s="1" t="s">
        <v>20</v>
      </c>
      <c r="C493" s="1" t="s">
        <v>7</v>
      </c>
      <c r="D493" s="1" t="s">
        <v>15</v>
      </c>
      <c r="E493" s="2">
        <v>2020</v>
      </c>
      <c r="F493" s="2">
        <v>3</v>
      </c>
    </row>
    <row r="494" spans="1:6" x14ac:dyDescent="0.3">
      <c r="A494" s="2">
        <v>4080</v>
      </c>
      <c r="B494" s="1" t="s">
        <v>12</v>
      </c>
      <c r="C494" s="1" t="s">
        <v>7</v>
      </c>
      <c r="D494" s="1" t="s">
        <v>11</v>
      </c>
      <c r="E494" s="2">
        <v>2008</v>
      </c>
      <c r="F494" s="2">
        <v>721</v>
      </c>
    </row>
    <row r="495" spans="1:6" x14ac:dyDescent="0.3">
      <c r="A495" s="2">
        <v>4081</v>
      </c>
      <c r="B495" s="1" t="s">
        <v>12</v>
      </c>
      <c r="C495" s="1" t="s">
        <v>7</v>
      </c>
      <c r="D495" s="1" t="s">
        <v>19</v>
      </c>
      <c r="E495" s="2">
        <v>2019</v>
      </c>
      <c r="F495" s="2">
        <v>1994</v>
      </c>
    </row>
    <row r="496" spans="1:6" x14ac:dyDescent="0.3">
      <c r="A496" s="2">
        <v>4085</v>
      </c>
      <c r="B496" s="1" t="s">
        <v>9</v>
      </c>
      <c r="C496" s="1" t="s">
        <v>7</v>
      </c>
      <c r="D496" s="1" t="s">
        <v>22</v>
      </c>
      <c r="E496" s="2">
        <v>2013</v>
      </c>
      <c r="F496" s="2">
        <v>2224</v>
      </c>
    </row>
    <row r="497" spans="1:6" x14ac:dyDescent="0.3">
      <c r="A497" s="2">
        <v>4105</v>
      </c>
      <c r="B497" s="1" t="s">
        <v>9</v>
      </c>
      <c r="C497" s="1" t="s">
        <v>7</v>
      </c>
      <c r="D497" s="1" t="s">
        <v>15</v>
      </c>
      <c r="E497" s="2">
        <v>2015</v>
      </c>
      <c r="F497" s="2">
        <v>3744</v>
      </c>
    </row>
    <row r="498" spans="1:6" x14ac:dyDescent="0.3">
      <c r="A498" s="2">
        <v>4106</v>
      </c>
      <c r="B498" s="1" t="s">
        <v>12</v>
      </c>
      <c r="C498" s="1" t="s">
        <v>7</v>
      </c>
      <c r="D498" s="1" t="s">
        <v>25</v>
      </c>
      <c r="E498" s="2">
        <v>2019</v>
      </c>
      <c r="F498" s="2">
        <v>2812</v>
      </c>
    </row>
    <row r="499" spans="1:6" x14ac:dyDescent="0.3">
      <c r="A499" s="2">
        <v>4109</v>
      </c>
      <c r="B499" s="1" t="s">
        <v>6</v>
      </c>
      <c r="C499" s="1" t="s">
        <v>7</v>
      </c>
      <c r="D499" s="1" t="s">
        <v>22</v>
      </c>
      <c r="E499" s="2">
        <v>2019</v>
      </c>
      <c r="F499" s="2">
        <v>502</v>
      </c>
    </row>
    <row r="500" spans="1:6" x14ac:dyDescent="0.3">
      <c r="A500" s="2">
        <v>4112</v>
      </c>
      <c r="B500" s="1" t="s">
        <v>6</v>
      </c>
      <c r="C500" s="1" t="s">
        <v>7</v>
      </c>
      <c r="D500" s="1" t="s">
        <v>19</v>
      </c>
      <c r="E500" s="2">
        <v>2007</v>
      </c>
      <c r="F500" s="2">
        <v>2996</v>
      </c>
    </row>
    <row r="501" spans="1:6" x14ac:dyDescent="0.3">
      <c r="A501" s="2">
        <v>4126</v>
      </c>
      <c r="B501" s="1" t="s">
        <v>18</v>
      </c>
      <c r="C501" s="1" t="s">
        <v>7</v>
      </c>
      <c r="D501" s="1" t="s">
        <v>8</v>
      </c>
      <c r="E501" s="2">
        <v>2014</v>
      </c>
      <c r="F501" s="2">
        <v>2216</v>
      </c>
    </row>
    <row r="502" spans="1:6" x14ac:dyDescent="0.3">
      <c r="A502" s="2">
        <v>4137</v>
      </c>
      <c r="B502" s="1" t="s">
        <v>20</v>
      </c>
      <c r="C502" s="1" t="s">
        <v>7</v>
      </c>
      <c r="D502" s="1" t="s">
        <v>15</v>
      </c>
      <c r="E502" s="2">
        <v>2010</v>
      </c>
      <c r="F502" s="2">
        <v>1388</v>
      </c>
    </row>
    <row r="503" spans="1:6" x14ac:dyDescent="0.3">
      <c r="A503" s="2">
        <v>4138</v>
      </c>
      <c r="B503" s="1" t="s">
        <v>23</v>
      </c>
      <c r="C503" s="1" t="s">
        <v>7</v>
      </c>
      <c r="D503" s="1" t="s">
        <v>11</v>
      </c>
      <c r="E503" s="2">
        <v>2008</v>
      </c>
      <c r="F503" s="2">
        <v>3639</v>
      </c>
    </row>
    <row r="504" spans="1:6" x14ac:dyDescent="0.3">
      <c r="A504" s="2">
        <v>4139</v>
      </c>
      <c r="B504" s="1" t="s">
        <v>18</v>
      </c>
      <c r="C504" s="1" t="s">
        <v>7</v>
      </c>
      <c r="D504" s="1" t="s">
        <v>8</v>
      </c>
      <c r="E504" s="2">
        <v>2016</v>
      </c>
      <c r="F504" s="2">
        <v>669</v>
      </c>
    </row>
    <row r="505" spans="1:6" x14ac:dyDescent="0.3">
      <c r="A505" s="2">
        <v>4143</v>
      </c>
      <c r="B505" s="1" t="s">
        <v>9</v>
      </c>
      <c r="C505" s="1" t="s">
        <v>7</v>
      </c>
      <c r="D505" s="1" t="s">
        <v>25</v>
      </c>
      <c r="E505" s="2">
        <v>2008</v>
      </c>
      <c r="F505" s="2">
        <v>128</v>
      </c>
    </row>
    <row r="506" spans="1:6" x14ac:dyDescent="0.3">
      <c r="A506" s="2">
        <v>4147</v>
      </c>
      <c r="B506" s="1" t="s">
        <v>18</v>
      </c>
      <c r="C506" s="1" t="s">
        <v>7</v>
      </c>
      <c r="D506" s="1" t="s">
        <v>22</v>
      </c>
      <c r="E506" s="2">
        <v>2022</v>
      </c>
      <c r="F506" s="2">
        <v>3742</v>
      </c>
    </row>
    <row r="507" spans="1:6" x14ac:dyDescent="0.3">
      <c r="A507" s="2">
        <v>4148</v>
      </c>
      <c r="B507" s="1" t="s">
        <v>23</v>
      </c>
      <c r="C507" s="1" t="s">
        <v>7</v>
      </c>
      <c r="D507" s="1" t="s">
        <v>13</v>
      </c>
      <c r="E507" s="2">
        <v>2001</v>
      </c>
      <c r="F507" s="2">
        <v>3401</v>
      </c>
    </row>
    <row r="508" spans="1:6" x14ac:dyDescent="0.3">
      <c r="A508" s="2">
        <v>4158</v>
      </c>
      <c r="B508" s="1" t="s">
        <v>14</v>
      </c>
      <c r="C508" s="1" t="s">
        <v>7</v>
      </c>
      <c r="D508" s="1" t="s">
        <v>17</v>
      </c>
      <c r="E508" s="2">
        <v>2016</v>
      </c>
      <c r="F508" s="2">
        <v>4663</v>
      </c>
    </row>
    <row r="509" spans="1:6" x14ac:dyDescent="0.3">
      <c r="A509" s="2">
        <v>4171</v>
      </c>
      <c r="B509" s="1" t="s">
        <v>21</v>
      </c>
      <c r="C509" s="1" t="s">
        <v>7</v>
      </c>
      <c r="D509" s="1" t="s">
        <v>22</v>
      </c>
      <c r="E509" s="2">
        <v>2022</v>
      </c>
      <c r="F509" s="2">
        <v>3575</v>
      </c>
    </row>
    <row r="510" spans="1:6" x14ac:dyDescent="0.3">
      <c r="A510" s="2">
        <v>4174</v>
      </c>
      <c r="B510" s="1" t="s">
        <v>10</v>
      </c>
      <c r="C510" s="1" t="s">
        <v>7</v>
      </c>
      <c r="D510" s="1" t="s">
        <v>8</v>
      </c>
      <c r="E510" s="2">
        <v>2021</v>
      </c>
      <c r="F510" s="2">
        <v>1831</v>
      </c>
    </row>
    <row r="511" spans="1:6" x14ac:dyDescent="0.3">
      <c r="A511" s="2">
        <v>4192</v>
      </c>
      <c r="B511" s="1" t="s">
        <v>18</v>
      </c>
      <c r="C511" s="1" t="s">
        <v>7</v>
      </c>
      <c r="D511" s="1" t="s">
        <v>8</v>
      </c>
      <c r="E511" s="2">
        <v>2020</v>
      </c>
      <c r="F511" s="2">
        <v>4957</v>
      </c>
    </row>
    <row r="512" spans="1:6" x14ac:dyDescent="0.3">
      <c r="A512" s="2">
        <v>4238</v>
      </c>
      <c r="B512" s="1" t="s">
        <v>24</v>
      </c>
      <c r="C512" s="1" t="s">
        <v>7</v>
      </c>
      <c r="D512" s="1" t="s">
        <v>22</v>
      </c>
      <c r="E512" s="2">
        <v>2008</v>
      </c>
      <c r="F512" s="2">
        <v>1421</v>
      </c>
    </row>
    <row r="513" spans="1:6" x14ac:dyDescent="0.3">
      <c r="A513" s="2">
        <v>4253</v>
      </c>
      <c r="B513" s="1" t="s">
        <v>6</v>
      </c>
      <c r="C513" s="1" t="s">
        <v>7</v>
      </c>
      <c r="D513" s="1" t="s">
        <v>25</v>
      </c>
      <c r="E513" s="2">
        <v>2014</v>
      </c>
      <c r="F513" s="2">
        <v>399</v>
      </c>
    </row>
    <row r="514" spans="1:6" x14ac:dyDescent="0.3">
      <c r="A514" s="2">
        <v>4254</v>
      </c>
      <c r="B514" s="1" t="s">
        <v>12</v>
      </c>
      <c r="C514" s="1" t="s">
        <v>7</v>
      </c>
      <c r="D514" s="1" t="s">
        <v>19</v>
      </c>
      <c r="E514" s="2">
        <v>2002</v>
      </c>
      <c r="F514" s="2">
        <v>2725</v>
      </c>
    </row>
    <row r="515" spans="1:6" x14ac:dyDescent="0.3">
      <c r="A515" s="2">
        <v>4256</v>
      </c>
      <c r="B515" s="1" t="s">
        <v>14</v>
      </c>
      <c r="C515" s="1" t="s">
        <v>7</v>
      </c>
      <c r="D515" s="1" t="s">
        <v>13</v>
      </c>
      <c r="E515" s="2">
        <v>2022</v>
      </c>
      <c r="F515" s="2">
        <v>3757</v>
      </c>
    </row>
    <row r="516" spans="1:6" x14ac:dyDescent="0.3">
      <c r="A516" s="2">
        <v>4265</v>
      </c>
      <c r="B516" s="1" t="s">
        <v>24</v>
      </c>
      <c r="C516" s="1" t="s">
        <v>7</v>
      </c>
      <c r="D516" s="1" t="s">
        <v>17</v>
      </c>
      <c r="E516" s="2">
        <v>2007</v>
      </c>
      <c r="F516" s="2">
        <v>3068</v>
      </c>
    </row>
    <row r="517" spans="1:6" x14ac:dyDescent="0.3">
      <c r="A517" s="2">
        <v>4275</v>
      </c>
      <c r="B517" s="1" t="s">
        <v>18</v>
      </c>
      <c r="C517" s="1" t="s">
        <v>7</v>
      </c>
      <c r="D517" s="1" t="s">
        <v>13</v>
      </c>
      <c r="E517" s="2">
        <v>2004</v>
      </c>
      <c r="F517" s="2">
        <v>2046</v>
      </c>
    </row>
    <row r="518" spans="1:6" x14ac:dyDescent="0.3">
      <c r="A518" s="2">
        <v>4281</v>
      </c>
      <c r="B518" s="1" t="s">
        <v>14</v>
      </c>
      <c r="C518" s="1" t="s">
        <v>7</v>
      </c>
      <c r="D518" s="1" t="s">
        <v>11</v>
      </c>
      <c r="E518" s="2">
        <v>2012</v>
      </c>
      <c r="F518" s="2">
        <v>2878</v>
      </c>
    </row>
    <row r="519" spans="1:6" x14ac:dyDescent="0.3">
      <c r="A519" s="2">
        <v>4283</v>
      </c>
      <c r="B519" s="1" t="s">
        <v>14</v>
      </c>
      <c r="C519" s="1" t="s">
        <v>7</v>
      </c>
      <c r="D519" s="1" t="s">
        <v>15</v>
      </c>
      <c r="E519" s="2">
        <v>2001</v>
      </c>
      <c r="F519" s="2">
        <v>4831</v>
      </c>
    </row>
    <row r="520" spans="1:6" x14ac:dyDescent="0.3">
      <c r="A520" s="2">
        <v>4285</v>
      </c>
      <c r="B520" s="1" t="s">
        <v>18</v>
      </c>
      <c r="C520" s="1" t="s">
        <v>7</v>
      </c>
      <c r="D520" s="1" t="s">
        <v>15</v>
      </c>
      <c r="E520" s="2">
        <v>2021</v>
      </c>
      <c r="F520" s="2">
        <v>4324</v>
      </c>
    </row>
    <row r="521" spans="1:6" x14ac:dyDescent="0.3">
      <c r="A521" s="2">
        <v>4293</v>
      </c>
      <c r="B521" s="1" t="s">
        <v>21</v>
      </c>
      <c r="C521" s="1" t="s">
        <v>7</v>
      </c>
      <c r="D521" s="1" t="s">
        <v>8</v>
      </c>
      <c r="E521" s="2">
        <v>2003</v>
      </c>
      <c r="F521" s="2">
        <v>1595</v>
      </c>
    </row>
    <row r="522" spans="1:6" x14ac:dyDescent="0.3">
      <c r="A522" s="2">
        <v>4303</v>
      </c>
      <c r="B522" s="1" t="s">
        <v>20</v>
      </c>
      <c r="C522" s="1" t="s">
        <v>7</v>
      </c>
      <c r="D522" s="1" t="s">
        <v>15</v>
      </c>
      <c r="E522" s="2">
        <v>2016</v>
      </c>
      <c r="F522" s="2">
        <v>2953</v>
      </c>
    </row>
    <row r="523" spans="1:6" x14ac:dyDescent="0.3">
      <c r="A523" s="2">
        <v>4308</v>
      </c>
      <c r="B523" s="1" t="s">
        <v>23</v>
      </c>
      <c r="C523" s="1" t="s">
        <v>7</v>
      </c>
      <c r="D523" s="1" t="s">
        <v>25</v>
      </c>
      <c r="E523" s="2">
        <v>2014</v>
      </c>
      <c r="F523" s="2">
        <v>2465</v>
      </c>
    </row>
    <row r="524" spans="1:6" x14ac:dyDescent="0.3">
      <c r="A524" s="2">
        <v>4316</v>
      </c>
      <c r="B524" s="1" t="s">
        <v>20</v>
      </c>
      <c r="C524" s="1" t="s">
        <v>7</v>
      </c>
      <c r="D524" s="1" t="s">
        <v>22</v>
      </c>
      <c r="E524" s="2">
        <v>2007</v>
      </c>
      <c r="F524" s="2">
        <v>244</v>
      </c>
    </row>
    <row r="525" spans="1:6" x14ac:dyDescent="0.3">
      <c r="A525" s="2">
        <v>4317</v>
      </c>
      <c r="B525" s="1" t="s">
        <v>9</v>
      </c>
      <c r="C525" s="1" t="s">
        <v>7</v>
      </c>
      <c r="D525" s="1" t="s">
        <v>19</v>
      </c>
      <c r="E525" s="2">
        <v>2012</v>
      </c>
      <c r="F525" s="2">
        <v>4488</v>
      </c>
    </row>
    <row r="526" spans="1:6" x14ac:dyDescent="0.3">
      <c r="A526" s="2">
        <v>4327</v>
      </c>
      <c r="B526" s="1" t="s">
        <v>24</v>
      </c>
      <c r="C526" s="1" t="s">
        <v>7</v>
      </c>
      <c r="D526" s="1" t="s">
        <v>15</v>
      </c>
      <c r="E526" s="2">
        <v>2010</v>
      </c>
      <c r="F526" s="2">
        <v>481</v>
      </c>
    </row>
    <row r="527" spans="1:6" x14ac:dyDescent="0.3">
      <c r="A527" s="2">
        <v>4368</v>
      </c>
      <c r="B527" s="1" t="s">
        <v>12</v>
      </c>
      <c r="C527" s="1" t="s">
        <v>7</v>
      </c>
      <c r="D527" s="1" t="s">
        <v>19</v>
      </c>
      <c r="E527" s="2">
        <v>2004</v>
      </c>
      <c r="F527" s="2">
        <v>3402</v>
      </c>
    </row>
    <row r="528" spans="1:6" x14ac:dyDescent="0.3">
      <c r="A528" s="2">
        <v>4370</v>
      </c>
      <c r="B528" s="1" t="s">
        <v>12</v>
      </c>
      <c r="C528" s="1" t="s">
        <v>7</v>
      </c>
      <c r="D528" s="1" t="s">
        <v>22</v>
      </c>
      <c r="E528" s="2">
        <v>2020</v>
      </c>
      <c r="F528" s="2">
        <v>3016</v>
      </c>
    </row>
    <row r="529" spans="1:6" x14ac:dyDescent="0.3">
      <c r="A529" s="2">
        <v>4373</v>
      </c>
      <c r="B529" s="1" t="s">
        <v>10</v>
      </c>
      <c r="C529" s="1" t="s">
        <v>7</v>
      </c>
      <c r="D529" s="1" t="s">
        <v>15</v>
      </c>
      <c r="E529" s="2">
        <v>2004</v>
      </c>
      <c r="F529" s="2">
        <v>4844</v>
      </c>
    </row>
    <row r="530" spans="1:6" x14ac:dyDescent="0.3">
      <c r="A530" s="2">
        <v>4375</v>
      </c>
      <c r="B530" s="1" t="s">
        <v>12</v>
      </c>
      <c r="C530" s="1" t="s">
        <v>7</v>
      </c>
      <c r="D530" s="1" t="s">
        <v>19</v>
      </c>
      <c r="E530" s="2">
        <v>2012</v>
      </c>
      <c r="F530" s="2">
        <v>2086</v>
      </c>
    </row>
    <row r="531" spans="1:6" x14ac:dyDescent="0.3">
      <c r="A531" s="2">
        <v>4380</v>
      </c>
      <c r="B531" s="1" t="s">
        <v>18</v>
      </c>
      <c r="C531" s="1" t="s">
        <v>7</v>
      </c>
      <c r="D531" s="1" t="s">
        <v>17</v>
      </c>
      <c r="E531" s="2">
        <v>2021</v>
      </c>
      <c r="F531" s="2">
        <v>4302</v>
      </c>
    </row>
    <row r="532" spans="1:6" x14ac:dyDescent="0.3">
      <c r="A532" s="2">
        <v>4395</v>
      </c>
      <c r="B532" s="1" t="s">
        <v>23</v>
      </c>
      <c r="C532" s="1" t="s">
        <v>7</v>
      </c>
      <c r="D532" s="1" t="s">
        <v>17</v>
      </c>
      <c r="E532" s="2">
        <v>2003</v>
      </c>
      <c r="F532" s="2">
        <v>1269</v>
      </c>
    </row>
    <row r="533" spans="1:6" x14ac:dyDescent="0.3">
      <c r="A533" s="2">
        <v>4401</v>
      </c>
      <c r="B533" s="1" t="s">
        <v>9</v>
      </c>
      <c r="C533" s="1" t="s">
        <v>7</v>
      </c>
      <c r="D533" s="1" t="s">
        <v>11</v>
      </c>
      <c r="E533" s="2">
        <v>2013</v>
      </c>
      <c r="F533" s="2">
        <v>4622</v>
      </c>
    </row>
    <row r="534" spans="1:6" x14ac:dyDescent="0.3">
      <c r="A534" s="2">
        <v>4406</v>
      </c>
      <c r="B534" s="1" t="s">
        <v>14</v>
      </c>
      <c r="C534" s="1" t="s">
        <v>7</v>
      </c>
      <c r="D534" s="1" t="s">
        <v>15</v>
      </c>
      <c r="E534" s="2">
        <v>2016</v>
      </c>
      <c r="F534" s="2">
        <v>4696</v>
      </c>
    </row>
    <row r="535" spans="1:6" x14ac:dyDescent="0.3">
      <c r="A535" s="2">
        <v>4433</v>
      </c>
      <c r="B535" s="1" t="s">
        <v>6</v>
      </c>
      <c r="C535" s="1" t="s">
        <v>7</v>
      </c>
      <c r="D535" s="1" t="s">
        <v>17</v>
      </c>
      <c r="E535" s="2">
        <v>2000</v>
      </c>
      <c r="F535" s="2">
        <v>1932</v>
      </c>
    </row>
    <row r="536" spans="1:6" x14ac:dyDescent="0.3">
      <c r="A536" s="2">
        <v>4438</v>
      </c>
      <c r="B536" s="1" t="s">
        <v>21</v>
      </c>
      <c r="C536" s="1" t="s">
        <v>7</v>
      </c>
      <c r="D536" s="1" t="s">
        <v>15</v>
      </c>
      <c r="E536" s="2">
        <v>2015</v>
      </c>
      <c r="F536" s="2">
        <v>4924</v>
      </c>
    </row>
    <row r="537" spans="1:6" x14ac:dyDescent="0.3">
      <c r="A537" s="2">
        <v>4447</v>
      </c>
      <c r="B537" s="1" t="s">
        <v>20</v>
      </c>
      <c r="C537" s="1" t="s">
        <v>7</v>
      </c>
      <c r="D537" s="1" t="s">
        <v>17</v>
      </c>
      <c r="E537" s="2">
        <v>2000</v>
      </c>
      <c r="F537" s="2">
        <v>1805</v>
      </c>
    </row>
    <row r="538" spans="1:6" x14ac:dyDescent="0.3">
      <c r="A538" s="2">
        <v>4449</v>
      </c>
      <c r="B538" s="1" t="s">
        <v>21</v>
      </c>
      <c r="C538" s="1" t="s">
        <v>7</v>
      </c>
      <c r="D538" s="1" t="s">
        <v>8</v>
      </c>
      <c r="E538" s="2">
        <v>2019</v>
      </c>
      <c r="F538" s="2">
        <v>614</v>
      </c>
    </row>
    <row r="539" spans="1:6" x14ac:dyDescent="0.3">
      <c r="A539" s="2">
        <v>4468</v>
      </c>
      <c r="B539" s="1" t="s">
        <v>9</v>
      </c>
      <c r="C539" s="1" t="s">
        <v>7</v>
      </c>
      <c r="D539" s="1" t="s">
        <v>8</v>
      </c>
      <c r="E539" s="2">
        <v>2003</v>
      </c>
      <c r="F539" s="2">
        <v>1245</v>
      </c>
    </row>
    <row r="540" spans="1:6" x14ac:dyDescent="0.3">
      <c r="A540" s="2">
        <v>4489</v>
      </c>
      <c r="B540" s="1" t="s">
        <v>18</v>
      </c>
      <c r="C540" s="1" t="s">
        <v>7</v>
      </c>
      <c r="D540" s="1" t="s">
        <v>17</v>
      </c>
      <c r="E540" s="2">
        <v>2013</v>
      </c>
      <c r="F540" s="2">
        <v>1944</v>
      </c>
    </row>
    <row r="541" spans="1:6" x14ac:dyDescent="0.3">
      <c r="A541" s="2">
        <v>4492</v>
      </c>
      <c r="B541" s="1" t="s">
        <v>18</v>
      </c>
      <c r="C541" s="1" t="s">
        <v>7</v>
      </c>
      <c r="D541" s="1" t="s">
        <v>8</v>
      </c>
      <c r="E541" s="2">
        <v>2022</v>
      </c>
      <c r="F541" s="2">
        <v>2904</v>
      </c>
    </row>
    <row r="542" spans="1:6" x14ac:dyDescent="0.3">
      <c r="A542" s="2">
        <v>4494</v>
      </c>
      <c r="B542" s="1" t="s">
        <v>24</v>
      </c>
      <c r="C542" s="1" t="s">
        <v>7</v>
      </c>
      <c r="D542" s="1" t="s">
        <v>19</v>
      </c>
      <c r="E542" s="2">
        <v>2010</v>
      </c>
      <c r="F542" s="2">
        <v>1573</v>
      </c>
    </row>
    <row r="543" spans="1:6" x14ac:dyDescent="0.3">
      <c r="A543" s="2">
        <v>4502</v>
      </c>
      <c r="B543" s="1" t="s">
        <v>18</v>
      </c>
      <c r="C543" s="1" t="s">
        <v>7</v>
      </c>
      <c r="D543" s="1" t="s">
        <v>25</v>
      </c>
      <c r="E543" s="2">
        <v>2006</v>
      </c>
      <c r="F543" s="2">
        <v>3811</v>
      </c>
    </row>
    <row r="544" spans="1:6" x14ac:dyDescent="0.3">
      <c r="A544" s="2">
        <v>4523</v>
      </c>
      <c r="B544" s="1" t="s">
        <v>20</v>
      </c>
      <c r="C544" s="1" t="s">
        <v>7</v>
      </c>
      <c r="D544" s="1" t="s">
        <v>25</v>
      </c>
      <c r="E544" s="2">
        <v>2022</v>
      </c>
      <c r="F544" s="2">
        <v>2627</v>
      </c>
    </row>
    <row r="545" spans="1:6" x14ac:dyDescent="0.3">
      <c r="A545" s="2">
        <v>4524</v>
      </c>
      <c r="B545" s="1" t="s">
        <v>18</v>
      </c>
      <c r="C545" s="1" t="s">
        <v>7</v>
      </c>
      <c r="D545" s="1" t="s">
        <v>17</v>
      </c>
      <c r="E545" s="2">
        <v>2010</v>
      </c>
      <c r="F545" s="2">
        <v>243</v>
      </c>
    </row>
    <row r="546" spans="1:6" x14ac:dyDescent="0.3">
      <c r="A546" s="2">
        <v>4552</v>
      </c>
      <c r="B546" s="1" t="s">
        <v>18</v>
      </c>
      <c r="C546" s="1" t="s">
        <v>7</v>
      </c>
      <c r="D546" s="1" t="s">
        <v>15</v>
      </c>
      <c r="E546" s="2">
        <v>2013</v>
      </c>
      <c r="F546" s="2">
        <v>3687</v>
      </c>
    </row>
    <row r="547" spans="1:6" x14ac:dyDescent="0.3">
      <c r="A547" s="2">
        <v>4564</v>
      </c>
      <c r="B547" s="1" t="s">
        <v>20</v>
      </c>
      <c r="C547" s="1" t="s">
        <v>7</v>
      </c>
      <c r="D547" s="1" t="s">
        <v>22</v>
      </c>
      <c r="E547" s="2">
        <v>2020</v>
      </c>
      <c r="F547" s="2">
        <v>287</v>
      </c>
    </row>
    <row r="548" spans="1:6" x14ac:dyDescent="0.3">
      <c r="A548" s="2">
        <v>4581</v>
      </c>
      <c r="B548" s="1" t="s">
        <v>20</v>
      </c>
      <c r="C548" s="1" t="s">
        <v>7</v>
      </c>
      <c r="D548" s="1" t="s">
        <v>17</v>
      </c>
      <c r="E548" s="2">
        <v>2002</v>
      </c>
      <c r="F548" s="2">
        <v>4453</v>
      </c>
    </row>
    <row r="549" spans="1:6" x14ac:dyDescent="0.3">
      <c r="A549" s="2">
        <v>4591</v>
      </c>
      <c r="B549" s="1" t="s">
        <v>10</v>
      </c>
      <c r="C549" s="1" t="s">
        <v>7</v>
      </c>
      <c r="D549" s="1" t="s">
        <v>11</v>
      </c>
      <c r="E549" s="2">
        <v>2011</v>
      </c>
      <c r="F549" s="2">
        <v>3025</v>
      </c>
    </row>
    <row r="550" spans="1:6" x14ac:dyDescent="0.3">
      <c r="A550" s="2">
        <v>4600</v>
      </c>
      <c r="B550" s="1" t="s">
        <v>9</v>
      </c>
      <c r="C550" s="1" t="s">
        <v>7</v>
      </c>
      <c r="D550" s="1" t="s">
        <v>17</v>
      </c>
      <c r="E550" s="2">
        <v>2011</v>
      </c>
      <c r="F550" s="2">
        <v>1283</v>
      </c>
    </row>
    <row r="551" spans="1:6" x14ac:dyDescent="0.3">
      <c r="A551" s="2">
        <v>4624</v>
      </c>
      <c r="B551" s="1" t="s">
        <v>21</v>
      </c>
      <c r="C551" s="1" t="s">
        <v>7</v>
      </c>
      <c r="D551" s="1" t="s">
        <v>8</v>
      </c>
      <c r="E551" s="2">
        <v>2011</v>
      </c>
      <c r="F551" s="2">
        <v>506</v>
      </c>
    </row>
    <row r="552" spans="1:6" x14ac:dyDescent="0.3">
      <c r="A552" s="2">
        <v>4632</v>
      </c>
      <c r="B552" s="1" t="s">
        <v>12</v>
      </c>
      <c r="C552" s="1" t="s">
        <v>7</v>
      </c>
      <c r="D552" s="1" t="s">
        <v>19</v>
      </c>
      <c r="E552" s="2">
        <v>2010</v>
      </c>
      <c r="F552" s="2">
        <v>3496</v>
      </c>
    </row>
    <row r="553" spans="1:6" x14ac:dyDescent="0.3">
      <c r="A553" s="2">
        <v>4633</v>
      </c>
      <c r="B553" s="1" t="s">
        <v>16</v>
      </c>
      <c r="C553" s="1" t="s">
        <v>7</v>
      </c>
      <c r="D553" s="1" t="s">
        <v>17</v>
      </c>
      <c r="E553" s="2">
        <v>2002</v>
      </c>
      <c r="F553" s="2">
        <v>605</v>
      </c>
    </row>
    <row r="554" spans="1:6" x14ac:dyDescent="0.3">
      <c r="A554" s="2">
        <v>4634</v>
      </c>
      <c r="B554" s="1" t="s">
        <v>18</v>
      </c>
      <c r="C554" s="1" t="s">
        <v>7</v>
      </c>
      <c r="D554" s="1" t="s">
        <v>22</v>
      </c>
      <c r="E554" s="2">
        <v>2019</v>
      </c>
      <c r="F554" s="2">
        <v>2741</v>
      </c>
    </row>
    <row r="555" spans="1:6" x14ac:dyDescent="0.3">
      <c r="A555" s="2">
        <v>4635</v>
      </c>
      <c r="B555" s="1" t="s">
        <v>14</v>
      </c>
      <c r="C555" s="1" t="s">
        <v>7</v>
      </c>
      <c r="D555" s="1" t="s">
        <v>25</v>
      </c>
      <c r="E555" s="2">
        <v>2001</v>
      </c>
      <c r="F555" s="2">
        <v>243</v>
      </c>
    </row>
    <row r="556" spans="1:6" x14ac:dyDescent="0.3">
      <c r="A556" s="2">
        <v>4642</v>
      </c>
      <c r="B556" s="1" t="s">
        <v>23</v>
      </c>
      <c r="C556" s="1" t="s">
        <v>7</v>
      </c>
      <c r="D556" s="1" t="s">
        <v>25</v>
      </c>
      <c r="E556" s="2">
        <v>2023</v>
      </c>
      <c r="F556" s="2">
        <v>692</v>
      </c>
    </row>
    <row r="557" spans="1:6" x14ac:dyDescent="0.3">
      <c r="A557" s="2">
        <v>4643</v>
      </c>
      <c r="B557" s="1" t="s">
        <v>6</v>
      </c>
      <c r="C557" s="1" t="s">
        <v>7</v>
      </c>
      <c r="D557" s="1" t="s">
        <v>17</v>
      </c>
      <c r="E557" s="2">
        <v>2023</v>
      </c>
      <c r="F557" s="2">
        <v>4091</v>
      </c>
    </row>
    <row r="558" spans="1:6" x14ac:dyDescent="0.3">
      <c r="A558" s="2">
        <v>4645</v>
      </c>
      <c r="B558" s="1" t="s">
        <v>10</v>
      </c>
      <c r="C558" s="1" t="s">
        <v>7</v>
      </c>
      <c r="D558" s="1" t="s">
        <v>19</v>
      </c>
      <c r="E558" s="2">
        <v>2015</v>
      </c>
      <c r="F558" s="2">
        <v>347</v>
      </c>
    </row>
    <row r="559" spans="1:6" x14ac:dyDescent="0.3">
      <c r="A559" s="2">
        <v>4651</v>
      </c>
      <c r="B559" s="1" t="s">
        <v>24</v>
      </c>
      <c r="C559" s="1" t="s">
        <v>7</v>
      </c>
      <c r="D559" s="1" t="s">
        <v>19</v>
      </c>
      <c r="E559" s="2">
        <v>2005</v>
      </c>
      <c r="F559" s="2">
        <v>3080</v>
      </c>
    </row>
    <row r="560" spans="1:6" x14ac:dyDescent="0.3">
      <c r="A560" s="2">
        <v>4682</v>
      </c>
      <c r="B560" s="1" t="s">
        <v>14</v>
      </c>
      <c r="C560" s="1" t="s">
        <v>7</v>
      </c>
      <c r="D560" s="1" t="s">
        <v>25</v>
      </c>
      <c r="E560" s="2">
        <v>2011</v>
      </c>
      <c r="F560" s="2">
        <v>1855</v>
      </c>
    </row>
    <row r="561" spans="1:6" x14ac:dyDescent="0.3">
      <c r="A561" s="2">
        <v>4693</v>
      </c>
      <c r="B561" s="1" t="s">
        <v>23</v>
      </c>
      <c r="C561" s="1" t="s">
        <v>7</v>
      </c>
      <c r="D561" s="1" t="s">
        <v>8</v>
      </c>
      <c r="E561" s="2">
        <v>2004</v>
      </c>
      <c r="F561" s="2">
        <v>2449</v>
      </c>
    </row>
    <row r="562" spans="1:6" x14ac:dyDescent="0.3">
      <c r="A562" s="2">
        <v>4696</v>
      </c>
      <c r="B562" s="1" t="s">
        <v>20</v>
      </c>
      <c r="C562" s="1" t="s">
        <v>7</v>
      </c>
      <c r="D562" s="1" t="s">
        <v>11</v>
      </c>
      <c r="E562" s="2">
        <v>2018</v>
      </c>
      <c r="F562" s="2">
        <v>2905</v>
      </c>
    </row>
    <row r="563" spans="1:6" x14ac:dyDescent="0.3">
      <c r="A563" s="2">
        <v>4698</v>
      </c>
      <c r="B563" s="1" t="s">
        <v>23</v>
      </c>
      <c r="C563" s="1" t="s">
        <v>7</v>
      </c>
      <c r="D563" s="1" t="s">
        <v>19</v>
      </c>
      <c r="E563" s="2">
        <v>2003</v>
      </c>
      <c r="F563" s="2">
        <v>4860</v>
      </c>
    </row>
    <row r="564" spans="1:6" x14ac:dyDescent="0.3">
      <c r="A564" s="2">
        <v>4706</v>
      </c>
      <c r="B564" s="1" t="s">
        <v>18</v>
      </c>
      <c r="C564" s="1" t="s">
        <v>7</v>
      </c>
      <c r="D564" s="1" t="s">
        <v>13</v>
      </c>
      <c r="E564" s="2">
        <v>2007</v>
      </c>
      <c r="F564" s="2">
        <v>1689</v>
      </c>
    </row>
    <row r="565" spans="1:6" x14ac:dyDescent="0.3">
      <c r="A565" s="2">
        <v>4712</v>
      </c>
      <c r="B565" s="1" t="s">
        <v>9</v>
      </c>
      <c r="C565" s="1" t="s">
        <v>7</v>
      </c>
      <c r="D565" s="1" t="s">
        <v>25</v>
      </c>
      <c r="E565" s="2">
        <v>2012</v>
      </c>
      <c r="F565" s="2">
        <v>2636</v>
      </c>
    </row>
    <row r="566" spans="1:6" x14ac:dyDescent="0.3">
      <c r="A566" s="2">
        <v>4718</v>
      </c>
      <c r="B566" s="1" t="s">
        <v>14</v>
      </c>
      <c r="C566" s="1" t="s">
        <v>7</v>
      </c>
      <c r="D566" s="1" t="s">
        <v>13</v>
      </c>
      <c r="E566" s="2">
        <v>2013</v>
      </c>
      <c r="F566" s="2">
        <v>3298</v>
      </c>
    </row>
    <row r="567" spans="1:6" x14ac:dyDescent="0.3">
      <c r="A567" s="2">
        <v>4725</v>
      </c>
      <c r="B567" s="1" t="s">
        <v>23</v>
      </c>
      <c r="C567" s="1" t="s">
        <v>7</v>
      </c>
      <c r="D567" s="1" t="s">
        <v>22</v>
      </c>
      <c r="E567" s="2">
        <v>2000</v>
      </c>
      <c r="F567" s="2">
        <v>3303</v>
      </c>
    </row>
    <row r="568" spans="1:6" x14ac:dyDescent="0.3">
      <c r="A568" s="2">
        <v>38</v>
      </c>
      <c r="B568" s="1" t="s">
        <v>10</v>
      </c>
      <c r="C568" s="1" t="s">
        <v>26</v>
      </c>
      <c r="D568" s="1" t="s">
        <v>17</v>
      </c>
      <c r="E568" s="2">
        <v>2014</v>
      </c>
      <c r="F568" s="2">
        <v>1526</v>
      </c>
    </row>
    <row r="569" spans="1:6" x14ac:dyDescent="0.3">
      <c r="A569" s="2">
        <v>40</v>
      </c>
      <c r="B569" s="1" t="s">
        <v>9</v>
      </c>
      <c r="C569" s="1" t="s">
        <v>26</v>
      </c>
      <c r="D569" s="1" t="s">
        <v>22</v>
      </c>
      <c r="E569" s="2">
        <v>2000</v>
      </c>
      <c r="F569" s="2">
        <v>4040</v>
      </c>
    </row>
    <row r="570" spans="1:6" x14ac:dyDescent="0.3">
      <c r="A570" s="2">
        <v>86</v>
      </c>
      <c r="B570" s="1" t="s">
        <v>24</v>
      </c>
      <c r="C570" s="1" t="s">
        <v>26</v>
      </c>
      <c r="D570" s="1" t="s">
        <v>11</v>
      </c>
      <c r="E570" s="2">
        <v>2011</v>
      </c>
      <c r="F570" s="2">
        <v>3416</v>
      </c>
    </row>
    <row r="571" spans="1:6" x14ac:dyDescent="0.3">
      <c r="A571" s="2">
        <v>90</v>
      </c>
      <c r="B571" s="1" t="s">
        <v>20</v>
      </c>
      <c r="C571" s="1" t="s">
        <v>26</v>
      </c>
      <c r="D571" s="1" t="s">
        <v>19</v>
      </c>
      <c r="E571" s="2">
        <v>2018</v>
      </c>
      <c r="F571" s="2">
        <v>3862</v>
      </c>
    </row>
    <row r="572" spans="1:6" x14ac:dyDescent="0.3">
      <c r="A572" s="2">
        <v>101</v>
      </c>
      <c r="B572" s="1" t="s">
        <v>14</v>
      </c>
      <c r="C572" s="1" t="s">
        <v>26</v>
      </c>
      <c r="D572" s="1" t="s">
        <v>22</v>
      </c>
      <c r="E572" s="2">
        <v>2019</v>
      </c>
      <c r="F572" s="2">
        <v>683</v>
      </c>
    </row>
    <row r="573" spans="1:6" x14ac:dyDescent="0.3">
      <c r="A573" s="2">
        <v>129</v>
      </c>
      <c r="B573" s="1" t="s">
        <v>24</v>
      </c>
      <c r="C573" s="1" t="s">
        <v>26</v>
      </c>
      <c r="D573" s="1" t="s">
        <v>25</v>
      </c>
      <c r="E573" s="2">
        <v>2010</v>
      </c>
      <c r="F573" s="2">
        <v>3842</v>
      </c>
    </row>
    <row r="574" spans="1:6" x14ac:dyDescent="0.3">
      <c r="A574" s="2">
        <v>139</v>
      </c>
      <c r="B574" s="1" t="s">
        <v>9</v>
      </c>
      <c r="C574" s="1" t="s">
        <v>26</v>
      </c>
      <c r="D574" s="1" t="s">
        <v>8</v>
      </c>
      <c r="E574" s="2">
        <v>2019</v>
      </c>
      <c r="F574" s="2">
        <v>1946</v>
      </c>
    </row>
    <row r="575" spans="1:6" x14ac:dyDescent="0.3">
      <c r="A575" s="2">
        <v>153</v>
      </c>
      <c r="B575" s="1" t="s">
        <v>24</v>
      </c>
      <c r="C575" s="1" t="s">
        <v>26</v>
      </c>
      <c r="D575" s="1" t="s">
        <v>13</v>
      </c>
      <c r="E575" s="2">
        <v>2000</v>
      </c>
      <c r="F575" s="2">
        <v>3401</v>
      </c>
    </row>
    <row r="576" spans="1:6" x14ac:dyDescent="0.3">
      <c r="A576" s="2">
        <v>161</v>
      </c>
      <c r="B576" s="1" t="s">
        <v>6</v>
      </c>
      <c r="C576" s="1" t="s">
        <v>26</v>
      </c>
      <c r="D576" s="1" t="s">
        <v>19</v>
      </c>
      <c r="E576" s="2">
        <v>2020</v>
      </c>
      <c r="F576" s="2">
        <v>2275</v>
      </c>
    </row>
    <row r="577" spans="1:6" x14ac:dyDescent="0.3">
      <c r="A577" s="2">
        <v>169</v>
      </c>
      <c r="B577" s="1" t="s">
        <v>16</v>
      </c>
      <c r="C577" s="1" t="s">
        <v>26</v>
      </c>
      <c r="D577" s="1" t="s">
        <v>13</v>
      </c>
      <c r="E577" s="2">
        <v>2015</v>
      </c>
      <c r="F577" s="2">
        <v>160</v>
      </c>
    </row>
    <row r="578" spans="1:6" x14ac:dyDescent="0.3">
      <c r="A578" s="2">
        <v>186</v>
      </c>
      <c r="B578" s="1" t="s">
        <v>21</v>
      </c>
      <c r="C578" s="1" t="s">
        <v>26</v>
      </c>
      <c r="D578" s="1" t="s">
        <v>25</v>
      </c>
      <c r="E578" s="2">
        <v>2002</v>
      </c>
      <c r="F578" s="2">
        <v>2325</v>
      </c>
    </row>
    <row r="579" spans="1:6" x14ac:dyDescent="0.3">
      <c r="A579" s="2">
        <v>194</v>
      </c>
      <c r="B579" s="1" t="s">
        <v>14</v>
      </c>
      <c r="C579" s="1" t="s">
        <v>26</v>
      </c>
      <c r="D579" s="1" t="s">
        <v>15</v>
      </c>
      <c r="E579" s="2">
        <v>2000</v>
      </c>
      <c r="F579" s="2">
        <v>2696</v>
      </c>
    </row>
    <row r="580" spans="1:6" x14ac:dyDescent="0.3">
      <c r="A580" s="2">
        <v>196</v>
      </c>
      <c r="B580" s="1" t="s">
        <v>20</v>
      </c>
      <c r="C580" s="1" t="s">
        <v>26</v>
      </c>
      <c r="D580" s="1" t="s">
        <v>8</v>
      </c>
      <c r="E580" s="2">
        <v>2015</v>
      </c>
      <c r="F580" s="2">
        <v>4708</v>
      </c>
    </row>
    <row r="581" spans="1:6" x14ac:dyDescent="0.3">
      <c r="A581" s="2">
        <v>211</v>
      </c>
      <c r="B581" s="1" t="s">
        <v>18</v>
      </c>
      <c r="C581" s="1" t="s">
        <v>26</v>
      </c>
      <c r="D581" s="1" t="s">
        <v>11</v>
      </c>
      <c r="E581" s="2">
        <v>2023</v>
      </c>
      <c r="F581" s="2">
        <v>3187</v>
      </c>
    </row>
    <row r="582" spans="1:6" x14ac:dyDescent="0.3">
      <c r="A582" s="2">
        <v>256</v>
      </c>
      <c r="B582" s="1" t="s">
        <v>6</v>
      </c>
      <c r="C582" s="1" t="s">
        <v>26</v>
      </c>
      <c r="D582" s="1" t="s">
        <v>25</v>
      </c>
      <c r="E582" s="2">
        <v>2002</v>
      </c>
      <c r="F582" s="2">
        <v>4792</v>
      </c>
    </row>
    <row r="583" spans="1:6" x14ac:dyDescent="0.3">
      <c r="A583" s="2">
        <v>266</v>
      </c>
      <c r="B583" s="1" t="s">
        <v>10</v>
      </c>
      <c r="C583" s="1" t="s">
        <v>26</v>
      </c>
      <c r="D583" s="1" t="s">
        <v>15</v>
      </c>
      <c r="E583" s="2">
        <v>2002</v>
      </c>
      <c r="F583" s="2">
        <v>1527</v>
      </c>
    </row>
    <row r="584" spans="1:6" x14ac:dyDescent="0.3">
      <c r="A584" s="2">
        <v>270</v>
      </c>
      <c r="B584" s="1" t="s">
        <v>9</v>
      </c>
      <c r="C584" s="1" t="s">
        <v>26</v>
      </c>
      <c r="D584" s="1" t="s">
        <v>19</v>
      </c>
      <c r="E584" s="2">
        <v>2007</v>
      </c>
      <c r="F584" s="2">
        <v>493</v>
      </c>
    </row>
    <row r="585" spans="1:6" x14ac:dyDescent="0.3">
      <c r="A585" s="2">
        <v>273</v>
      </c>
      <c r="B585" s="1" t="s">
        <v>21</v>
      </c>
      <c r="C585" s="1" t="s">
        <v>26</v>
      </c>
      <c r="D585" s="1" t="s">
        <v>17</v>
      </c>
      <c r="E585" s="2">
        <v>2017</v>
      </c>
      <c r="F585" s="2">
        <v>3473</v>
      </c>
    </row>
    <row r="586" spans="1:6" x14ac:dyDescent="0.3">
      <c r="A586" s="2">
        <v>275</v>
      </c>
      <c r="B586" s="1" t="s">
        <v>9</v>
      </c>
      <c r="C586" s="1" t="s">
        <v>26</v>
      </c>
      <c r="D586" s="1" t="s">
        <v>22</v>
      </c>
      <c r="E586" s="2">
        <v>2009</v>
      </c>
      <c r="F586" s="2">
        <v>2263</v>
      </c>
    </row>
    <row r="587" spans="1:6" x14ac:dyDescent="0.3">
      <c r="A587" s="2">
        <v>301</v>
      </c>
      <c r="B587" s="1" t="s">
        <v>14</v>
      </c>
      <c r="C587" s="1" t="s">
        <v>26</v>
      </c>
      <c r="D587" s="1" t="s">
        <v>15</v>
      </c>
      <c r="E587" s="2">
        <v>2022</v>
      </c>
      <c r="F587" s="2">
        <v>3574</v>
      </c>
    </row>
    <row r="588" spans="1:6" x14ac:dyDescent="0.3">
      <c r="A588" s="2">
        <v>304</v>
      </c>
      <c r="B588" s="1" t="s">
        <v>9</v>
      </c>
      <c r="C588" s="1" t="s">
        <v>26</v>
      </c>
      <c r="D588" s="1" t="s">
        <v>13</v>
      </c>
      <c r="E588" s="2">
        <v>2007</v>
      </c>
      <c r="F588" s="2">
        <v>1534</v>
      </c>
    </row>
    <row r="589" spans="1:6" x14ac:dyDescent="0.3">
      <c r="A589" s="2">
        <v>327</v>
      </c>
      <c r="B589" s="1" t="s">
        <v>10</v>
      </c>
      <c r="C589" s="1" t="s">
        <v>26</v>
      </c>
      <c r="D589" s="1" t="s">
        <v>8</v>
      </c>
      <c r="E589" s="2">
        <v>2000</v>
      </c>
      <c r="F589" s="2">
        <v>2471</v>
      </c>
    </row>
    <row r="590" spans="1:6" x14ac:dyDescent="0.3">
      <c r="A590" s="2">
        <v>334</v>
      </c>
      <c r="B590" s="1" t="s">
        <v>14</v>
      </c>
      <c r="C590" s="1" t="s">
        <v>26</v>
      </c>
      <c r="D590" s="1" t="s">
        <v>17</v>
      </c>
      <c r="E590" s="2">
        <v>2002</v>
      </c>
      <c r="F590" s="2">
        <v>2714</v>
      </c>
    </row>
    <row r="591" spans="1:6" x14ac:dyDescent="0.3">
      <c r="A591" s="2">
        <v>344</v>
      </c>
      <c r="B591" s="1" t="s">
        <v>24</v>
      </c>
      <c r="C591" s="1" t="s">
        <v>26</v>
      </c>
      <c r="D591" s="1" t="s">
        <v>8</v>
      </c>
      <c r="E591" s="2">
        <v>2003</v>
      </c>
      <c r="F591" s="2">
        <v>3697</v>
      </c>
    </row>
    <row r="592" spans="1:6" x14ac:dyDescent="0.3">
      <c r="A592" s="2">
        <v>352</v>
      </c>
      <c r="B592" s="1" t="s">
        <v>20</v>
      </c>
      <c r="C592" s="1" t="s">
        <v>26</v>
      </c>
      <c r="D592" s="1" t="s">
        <v>8</v>
      </c>
      <c r="E592" s="2">
        <v>2006</v>
      </c>
      <c r="F592" s="2">
        <v>1496</v>
      </c>
    </row>
    <row r="593" spans="1:6" x14ac:dyDescent="0.3">
      <c r="A593" s="2">
        <v>363</v>
      </c>
      <c r="B593" s="1" t="s">
        <v>21</v>
      </c>
      <c r="C593" s="1" t="s">
        <v>26</v>
      </c>
      <c r="D593" s="1" t="s">
        <v>22</v>
      </c>
      <c r="E593" s="2">
        <v>2005</v>
      </c>
      <c r="F593" s="2">
        <v>77</v>
      </c>
    </row>
    <row r="594" spans="1:6" x14ac:dyDescent="0.3">
      <c r="A594" s="2">
        <v>365</v>
      </c>
      <c r="B594" s="1" t="s">
        <v>10</v>
      </c>
      <c r="C594" s="1" t="s">
        <v>26</v>
      </c>
      <c r="D594" s="1" t="s">
        <v>25</v>
      </c>
      <c r="E594" s="2">
        <v>2005</v>
      </c>
      <c r="F594" s="2">
        <v>2880</v>
      </c>
    </row>
    <row r="595" spans="1:6" x14ac:dyDescent="0.3">
      <c r="A595" s="2">
        <v>368</v>
      </c>
      <c r="B595" s="1" t="s">
        <v>14</v>
      </c>
      <c r="C595" s="1" t="s">
        <v>26</v>
      </c>
      <c r="D595" s="1" t="s">
        <v>25</v>
      </c>
      <c r="E595" s="2">
        <v>2013</v>
      </c>
      <c r="F595" s="2">
        <v>1557</v>
      </c>
    </row>
    <row r="596" spans="1:6" x14ac:dyDescent="0.3">
      <c r="A596" s="2">
        <v>383</v>
      </c>
      <c r="B596" s="1" t="s">
        <v>6</v>
      </c>
      <c r="C596" s="1" t="s">
        <v>26</v>
      </c>
      <c r="D596" s="1" t="s">
        <v>19</v>
      </c>
      <c r="E596" s="2">
        <v>2020</v>
      </c>
      <c r="F596" s="2">
        <v>3307</v>
      </c>
    </row>
    <row r="597" spans="1:6" x14ac:dyDescent="0.3">
      <c r="A597" s="2">
        <v>386</v>
      </c>
      <c r="B597" s="1" t="s">
        <v>18</v>
      </c>
      <c r="C597" s="1" t="s">
        <v>26</v>
      </c>
      <c r="D597" s="1" t="s">
        <v>13</v>
      </c>
      <c r="E597" s="2">
        <v>2018</v>
      </c>
      <c r="F597" s="2">
        <v>2175</v>
      </c>
    </row>
    <row r="598" spans="1:6" x14ac:dyDescent="0.3">
      <c r="A598" s="2">
        <v>417</v>
      </c>
      <c r="B598" s="1" t="s">
        <v>21</v>
      </c>
      <c r="C598" s="1" t="s">
        <v>26</v>
      </c>
      <c r="D598" s="1" t="s">
        <v>13</v>
      </c>
      <c r="E598" s="2">
        <v>2013</v>
      </c>
      <c r="F598" s="2">
        <v>898</v>
      </c>
    </row>
    <row r="599" spans="1:6" x14ac:dyDescent="0.3">
      <c r="A599" s="2">
        <v>418</v>
      </c>
      <c r="B599" s="1" t="s">
        <v>18</v>
      </c>
      <c r="C599" s="1" t="s">
        <v>26</v>
      </c>
      <c r="D599" s="1" t="s">
        <v>15</v>
      </c>
      <c r="E599" s="2">
        <v>2001</v>
      </c>
      <c r="F599" s="2">
        <v>4225</v>
      </c>
    </row>
    <row r="600" spans="1:6" x14ac:dyDescent="0.3">
      <c r="A600" s="2">
        <v>428</v>
      </c>
      <c r="B600" s="1" t="s">
        <v>20</v>
      </c>
      <c r="C600" s="1" t="s">
        <v>26</v>
      </c>
      <c r="D600" s="1" t="s">
        <v>8</v>
      </c>
      <c r="E600" s="2">
        <v>2005</v>
      </c>
      <c r="F600" s="2">
        <v>3451</v>
      </c>
    </row>
    <row r="601" spans="1:6" x14ac:dyDescent="0.3">
      <c r="A601" s="2">
        <v>429</v>
      </c>
      <c r="B601" s="1" t="s">
        <v>16</v>
      </c>
      <c r="C601" s="1" t="s">
        <v>26</v>
      </c>
      <c r="D601" s="1" t="s">
        <v>11</v>
      </c>
      <c r="E601" s="2">
        <v>2006</v>
      </c>
      <c r="F601" s="2">
        <v>878</v>
      </c>
    </row>
    <row r="602" spans="1:6" x14ac:dyDescent="0.3">
      <c r="A602" s="2">
        <v>431</v>
      </c>
      <c r="B602" s="1" t="s">
        <v>6</v>
      </c>
      <c r="C602" s="1" t="s">
        <v>26</v>
      </c>
      <c r="D602" s="1" t="s">
        <v>8</v>
      </c>
      <c r="E602" s="2">
        <v>2006</v>
      </c>
      <c r="F602" s="2">
        <v>4825</v>
      </c>
    </row>
    <row r="603" spans="1:6" x14ac:dyDescent="0.3">
      <c r="A603" s="2">
        <v>445</v>
      </c>
      <c r="B603" s="1" t="s">
        <v>20</v>
      </c>
      <c r="C603" s="1" t="s">
        <v>26</v>
      </c>
      <c r="D603" s="1" t="s">
        <v>22</v>
      </c>
      <c r="E603" s="2">
        <v>2013</v>
      </c>
      <c r="F603" s="2">
        <v>4612</v>
      </c>
    </row>
    <row r="604" spans="1:6" x14ac:dyDescent="0.3">
      <c r="A604" s="2">
        <v>447</v>
      </c>
      <c r="B604" s="1" t="s">
        <v>24</v>
      </c>
      <c r="C604" s="1" t="s">
        <v>26</v>
      </c>
      <c r="D604" s="1" t="s">
        <v>22</v>
      </c>
      <c r="E604" s="2">
        <v>2016</v>
      </c>
      <c r="F604" s="2">
        <v>3581</v>
      </c>
    </row>
    <row r="605" spans="1:6" x14ac:dyDescent="0.3">
      <c r="A605" s="2">
        <v>451</v>
      </c>
      <c r="B605" s="1" t="s">
        <v>14</v>
      </c>
      <c r="C605" s="1" t="s">
        <v>26</v>
      </c>
      <c r="D605" s="1" t="s">
        <v>15</v>
      </c>
      <c r="E605" s="2">
        <v>2007</v>
      </c>
      <c r="F605" s="2">
        <v>4413</v>
      </c>
    </row>
    <row r="606" spans="1:6" x14ac:dyDescent="0.3">
      <c r="A606" s="2">
        <v>452</v>
      </c>
      <c r="B606" s="1" t="s">
        <v>24</v>
      </c>
      <c r="C606" s="1" t="s">
        <v>26</v>
      </c>
      <c r="D606" s="1" t="s">
        <v>25</v>
      </c>
      <c r="E606" s="2">
        <v>2001</v>
      </c>
      <c r="F606" s="2">
        <v>1328</v>
      </c>
    </row>
    <row r="607" spans="1:6" x14ac:dyDescent="0.3">
      <c r="A607" s="2">
        <v>461</v>
      </c>
      <c r="B607" s="1" t="s">
        <v>14</v>
      </c>
      <c r="C607" s="1" t="s">
        <v>26</v>
      </c>
      <c r="D607" s="1" t="s">
        <v>13</v>
      </c>
      <c r="E607" s="2">
        <v>2008</v>
      </c>
      <c r="F607" s="2">
        <v>4670</v>
      </c>
    </row>
    <row r="608" spans="1:6" x14ac:dyDescent="0.3">
      <c r="A608" s="2">
        <v>463</v>
      </c>
      <c r="B608" s="1" t="s">
        <v>21</v>
      </c>
      <c r="C608" s="1" t="s">
        <v>26</v>
      </c>
      <c r="D608" s="1" t="s">
        <v>13</v>
      </c>
      <c r="E608" s="2">
        <v>2010</v>
      </c>
      <c r="F608" s="2">
        <v>2863</v>
      </c>
    </row>
    <row r="609" spans="1:6" x14ac:dyDescent="0.3">
      <c r="A609" s="2">
        <v>465</v>
      </c>
      <c r="B609" s="1" t="s">
        <v>14</v>
      </c>
      <c r="C609" s="1" t="s">
        <v>26</v>
      </c>
      <c r="D609" s="1" t="s">
        <v>11</v>
      </c>
      <c r="E609" s="2">
        <v>2005</v>
      </c>
      <c r="F609" s="2">
        <v>1389</v>
      </c>
    </row>
    <row r="610" spans="1:6" x14ac:dyDescent="0.3">
      <c r="A610" s="2">
        <v>479</v>
      </c>
      <c r="B610" s="1" t="s">
        <v>9</v>
      </c>
      <c r="C610" s="1" t="s">
        <v>26</v>
      </c>
      <c r="D610" s="1" t="s">
        <v>19</v>
      </c>
      <c r="E610" s="2">
        <v>2023</v>
      </c>
      <c r="F610" s="2">
        <v>759</v>
      </c>
    </row>
    <row r="611" spans="1:6" x14ac:dyDescent="0.3">
      <c r="A611" s="2">
        <v>489</v>
      </c>
      <c r="B611" s="1" t="s">
        <v>16</v>
      </c>
      <c r="C611" s="1" t="s">
        <v>26</v>
      </c>
      <c r="D611" s="1" t="s">
        <v>22</v>
      </c>
      <c r="E611" s="2">
        <v>2020</v>
      </c>
      <c r="F611" s="2">
        <v>570</v>
      </c>
    </row>
    <row r="612" spans="1:6" x14ac:dyDescent="0.3">
      <c r="A612" s="2">
        <v>491</v>
      </c>
      <c r="B612" s="1" t="s">
        <v>20</v>
      </c>
      <c r="C612" s="1" t="s">
        <v>26</v>
      </c>
      <c r="D612" s="1" t="s">
        <v>11</v>
      </c>
      <c r="E612" s="2">
        <v>2010</v>
      </c>
      <c r="F612" s="2">
        <v>807</v>
      </c>
    </row>
    <row r="613" spans="1:6" x14ac:dyDescent="0.3">
      <c r="A613" s="2">
        <v>494</v>
      </c>
      <c r="B613" s="1" t="s">
        <v>14</v>
      </c>
      <c r="C613" s="1" t="s">
        <v>26</v>
      </c>
      <c r="D613" s="1" t="s">
        <v>8</v>
      </c>
      <c r="E613" s="2">
        <v>2020</v>
      </c>
      <c r="F613" s="2">
        <v>327</v>
      </c>
    </row>
    <row r="614" spans="1:6" x14ac:dyDescent="0.3">
      <c r="A614" s="2">
        <v>531</v>
      </c>
      <c r="B614" s="1" t="s">
        <v>9</v>
      </c>
      <c r="C614" s="1" t="s">
        <v>26</v>
      </c>
      <c r="D614" s="1" t="s">
        <v>8</v>
      </c>
      <c r="E614" s="2">
        <v>2016</v>
      </c>
      <c r="F614" s="2">
        <v>4082</v>
      </c>
    </row>
    <row r="615" spans="1:6" x14ac:dyDescent="0.3">
      <c r="A615" s="2">
        <v>536</v>
      </c>
      <c r="B615" s="1" t="s">
        <v>16</v>
      </c>
      <c r="C615" s="1" t="s">
        <v>26</v>
      </c>
      <c r="D615" s="1" t="s">
        <v>22</v>
      </c>
      <c r="E615" s="2">
        <v>2020</v>
      </c>
      <c r="F615" s="2">
        <v>4455</v>
      </c>
    </row>
    <row r="616" spans="1:6" x14ac:dyDescent="0.3">
      <c r="A616" s="2">
        <v>537</v>
      </c>
      <c r="B616" s="1" t="s">
        <v>24</v>
      </c>
      <c r="C616" s="1" t="s">
        <v>26</v>
      </c>
      <c r="D616" s="1" t="s">
        <v>15</v>
      </c>
      <c r="E616" s="2">
        <v>2009</v>
      </c>
      <c r="F616" s="2">
        <v>3999</v>
      </c>
    </row>
    <row r="617" spans="1:6" x14ac:dyDescent="0.3">
      <c r="A617" s="2">
        <v>539</v>
      </c>
      <c r="B617" s="1" t="s">
        <v>20</v>
      </c>
      <c r="C617" s="1" t="s">
        <v>26</v>
      </c>
      <c r="D617" s="1" t="s">
        <v>19</v>
      </c>
      <c r="E617" s="2">
        <v>2006</v>
      </c>
      <c r="F617" s="2">
        <v>3489</v>
      </c>
    </row>
    <row r="618" spans="1:6" x14ac:dyDescent="0.3">
      <c r="A618" s="2">
        <v>544</v>
      </c>
      <c r="B618" s="1" t="s">
        <v>6</v>
      </c>
      <c r="C618" s="1" t="s">
        <v>26</v>
      </c>
      <c r="D618" s="1" t="s">
        <v>22</v>
      </c>
      <c r="E618" s="2">
        <v>2015</v>
      </c>
      <c r="F618" s="2">
        <v>1220</v>
      </c>
    </row>
    <row r="619" spans="1:6" x14ac:dyDescent="0.3">
      <c r="A619" s="2">
        <v>551</v>
      </c>
      <c r="B619" s="1" t="s">
        <v>16</v>
      </c>
      <c r="C619" s="1" t="s">
        <v>26</v>
      </c>
      <c r="D619" s="1" t="s">
        <v>13</v>
      </c>
      <c r="E619" s="2">
        <v>2008</v>
      </c>
      <c r="F619" s="2">
        <v>1352</v>
      </c>
    </row>
    <row r="620" spans="1:6" x14ac:dyDescent="0.3">
      <c r="A620" s="2">
        <v>559</v>
      </c>
      <c r="B620" s="1" t="s">
        <v>9</v>
      </c>
      <c r="C620" s="1" t="s">
        <v>26</v>
      </c>
      <c r="D620" s="1" t="s">
        <v>15</v>
      </c>
      <c r="E620" s="2">
        <v>2000</v>
      </c>
      <c r="F620" s="2">
        <v>4199</v>
      </c>
    </row>
    <row r="621" spans="1:6" x14ac:dyDescent="0.3">
      <c r="A621" s="2">
        <v>587</v>
      </c>
      <c r="B621" s="1" t="s">
        <v>16</v>
      </c>
      <c r="C621" s="1" t="s">
        <v>26</v>
      </c>
      <c r="D621" s="1" t="s">
        <v>19</v>
      </c>
      <c r="E621" s="2">
        <v>2006</v>
      </c>
      <c r="F621" s="2">
        <v>145</v>
      </c>
    </row>
    <row r="622" spans="1:6" x14ac:dyDescent="0.3">
      <c r="A622" s="2">
        <v>588</v>
      </c>
      <c r="B622" s="1" t="s">
        <v>20</v>
      </c>
      <c r="C622" s="1" t="s">
        <v>26</v>
      </c>
      <c r="D622" s="1" t="s">
        <v>17</v>
      </c>
      <c r="E622" s="2">
        <v>2012</v>
      </c>
      <c r="F622" s="2">
        <v>1059</v>
      </c>
    </row>
    <row r="623" spans="1:6" x14ac:dyDescent="0.3">
      <c r="A623" s="2">
        <v>593</v>
      </c>
      <c r="B623" s="1" t="s">
        <v>6</v>
      </c>
      <c r="C623" s="1" t="s">
        <v>26</v>
      </c>
      <c r="D623" s="1" t="s">
        <v>25</v>
      </c>
      <c r="E623" s="2">
        <v>2013</v>
      </c>
      <c r="F623" s="2">
        <v>4102</v>
      </c>
    </row>
    <row r="624" spans="1:6" x14ac:dyDescent="0.3">
      <c r="A624" s="2">
        <v>637</v>
      </c>
      <c r="B624" s="1" t="s">
        <v>24</v>
      </c>
      <c r="C624" s="1" t="s">
        <v>26</v>
      </c>
      <c r="D624" s="1" t="s">
        <v>17</v>
      </c>
      <c r="E624" s="2">
        <v>2007</v>
      </c>
      <c r="F624" s="2">
        <v>775</v>
      </c>
    </row>
    <row r="625" spans="1:6" x14ac:dyDescent="0.3">
      <c r="A625" s="2">
        <v>640</v>
      </c>
      <c r="B625" s="1" t="s">
        <v>20</v>
      </c>
      <c r="C625" s="1" t="s">
        <v>26</v>
      </c>
      <c r="D625" s="1" t="s">
        <v>8</v>
      </c>
      <c r="E625" s="2">
        <v>2013</v>
      </c>
      <c r="F625" s="2">
        <v>836</v>
      </c>
    </row>
    <row r="626" spans="1:6" x14ac:dyDescent="0.3">
      <c r="A626" s="2">
        <v>646</v>
      </c>
      <c r="B626" s="1" t="s">
        <v>10</v>
      </c>
      <c r="C626" s="1" t="s">
        <v>26</v>
      </c>
      <c r="D626" s="1" t="s">
        <v>15</v>
      </c>
      <c r="E626" s="2">
        <v>2022</v>
      </c>
      <c r="F626" s="2">
        <v>494</v>
      </c>
    </row>
    <row r="627" spans="1:6" x14ac:dyDescent="0.3">
      <c r="A627" s="2">
        <v>660</v>
      </c>
      <c r="B627" s="1" t="s">
        <v>16</v>
      </c>
      <c r="C627" s="1" t="s">
        <v>26</v>
      </c>
      <c r="D627" s="1" t="s">
        <v>15</v>
      </c>
      <c r="E627" s="2">
        <v>2004</v>
      </c>
      <c r="F627" s="2">
        <v>1138</v>
      </c>
    </row>
    <row r="628" spans="1:6" x14ac:dyDescent="0.3">
      <c r="A628" s="2">
        <v>661</v>
      </c>
      <c r="B628" s="1" t="s">
        <v>14</v>
      </c>
      <c r="C628" s="1" t="s">
        <v>26</v>
      </c>
      <c r="D628" s="1" t="s">
        <v>8</v>
      </c>
      <c r="E628" s="2">
        <v>2019</v>
      </c>
      <c r="F628" s="2">
        <v>4006</v>
      </c>
    </row>
    <row r="629" spans="1:6" x14ac:dyDescent="0.3">
      <c r="A629" s="2">
        <v>687</v>
      </c>
      <c r="B629" s="1" t="s">
        <v>10</v>
      </c>
      <c r="C629" s="1" t="s">
        <v>26</v>
      </c>
      <c r="D629" s="1" t="s">
        <v>15</v>
      </c>
      <c r="E629" s="2">
        <v>2020</v>
      </c>
      <c r="F629" s="2">
        <v>4503</v>
      </c>
    </row>
    <row r="630" spans="1:6" x14ac:dyDescent="0.3">
      <c r="A630" s="2">
        <v>690</v>
      </c>
      <c r="B630" s="1" t="s">
        <v>6</v>
      </c>
      <c r="C630" s="1" t="s">
        <v>26</v>
      </c>
      <c r="D630" s="1" t="s">
        <v>11</v>
      </c>
      <c r="E630" s="2">
        <v>2023</v>
      </c>
      <c r="F630" s="2">
        <v>1383</v>
      </c>
    </row>
    <row r="631" spans="1:6" x14ac:dyDescent="0.3">
      <c r="A631" s="2">
        <v>717</v>
      </c>
      <c r="B631" s="1" t="s">
        <v>14</v>
      </c>
      <c r="C631" s="1" t="s">
        <v>26</v>
      </c>
      <c r="D631" s="1" t="s">
        <v>25</v>
      </c>
      <c r="E631" s="2">
        <v>2016</v>
      </c>
      <c r="F631" s="2">
        <v>3547</v>
      </c>
    </row>
    <row r="632" spans="1:6" x14ac:dyDescent="0.3">
      <c r="A632" s="2">
        <v>721</v>
      </c>
      <c r="B632" s="1" t="s">
        <v>21</v>
      </c>
      <c r="C632" s="1" t="s">
        <v>26</v>
      </c>
      <c r="D632" s="1" t="s">
        <v>15</v>
      </c>
      <c r="E632" s="2">
        <v>2001</v>
      </c>
      <c r="F632" s="2">
        <v>3520</v>
      </c>
    </row>
    <row r="633" spans="1:6" x14ac:dyDescent="0.3">
      <c r="A633" s="2">
        <v>725</v>
      </c>
      <c r="B633" s="1" t="s">
        <v>10</v>
      </c>
      <c r="C633" s="1" t="s">
        <v>26</v>
      </c>
      <c r="D633" s="1" t="s">
        <v>25</v>
      </c>
      <c r="E633" s="2">
        <v>2022</v>
      </c>
      <c r="F633" s="2">
        <v>2397</v>
      </c>
    </row>
    <row r="634" spans="1:6" x14ac:dyDescent="0.3">
      <c r="A634" s="2">
        <v>746</v>
      </c>
      <c r="B634" s="1" t="s">
        <v>24</v>
      </c>
      <c r="C634" s="1" t="s">
        <v>26</v>
      </c>
      <c r="D634" s="1" t="s">
        <v>15</v>
      </c>
      <c r="E634" s="2">
        <v>2023</v>
      </c>
      <c r="F634" s="2">
        <v>2645</v>
      </c>
    </row>
    <row r="635" spans="1:6" x14ac:dyDescent="0.3">
      <c r="A635" s="2">
        <v>748</v>
      </c>
      <c r="B635" s="1" t="s">
        <v>24</v>
      </c>
      <c r="C635" s="1" t="s">
        <v>26</v>
      </c>
      <c r="D635" s="1" t="s">
        <v>8</v>
      </c>
      <c r="E635" s="2">
        <v>2020</v>
      </c>
      <c r="F635" s="2">
        <v>4734</v>
      </c>
    </row>
    <row r="636" spans="1:6" x14ac:dyDescent="0.3">
      <c r="A636" s="2">
        <v>751</v>
      </c>
      <c r="B636" s="1" t="s">
        <v>20</v>
      </c>
      <c r="C636" s="1" t="s">
        <v>26</v>
      </c>
      <c r="D636" s="1" t="s">
        <v>11</v>
      </c>
      <c r="E636" s="2">
        <v>2010</v>
      </c>
      <c r="F636" s="2">
        <v>583</v>
      </c>
    </row>
    <row r="637" spans="1:6" x14ac:dyDescent="0.3">
      <c r="A637" s="2">
        <v>768</v>
      </c>
      <c r="B637" s="1" t="s">
        <v>9</v>
      </c>
      <c r="C637" s="1" t="s">
        <v>26</v>
      </c>
      <c r="D637" s="1" t="s">
        <v>8</v>
      </c>
      <c r="E637" s="2">
        <v>2006</v>
      </c>
      <c r="F637" s="2">
        <v>4752</v>
      </c>
    </row>
    <row r="638" spans="1:6" x14ac:dyDescent="0.3">
      <c r="A638" s="2">
        <v>771</v>
      </c>
      <c r="B638" s="1" t="s">
        <v>20</v>
      </c>
      <c r="C638" s="1" t="s">
        <v>26</v>
      </c>
      <c r="D638" s="1" t="s">
        <v>15</v>
      </c>
      <c r="E638" s="2">
        <v>2009</v>
      </c>
      <c r="F638" s="2">
        <v>1001</v>
      </c>
    </row>
    <row r="639" spans="1:6" x14ac:dyDescent="0.3">
      <c r="A639" s="2">
        <v>775</v>
      </c>
      <c r="B639" s="1" t="s">
        <v>14</v>
      </c>
      <c r="C639" s="1" t="s">
        <v>26</v>
      </c>
      <c r="D639" s="1" t="s">
        <v>19</v>
      </c>
      <c r="E639" s="2">
        <v>2019</v>
      </c>
      <c r="F639" s="2">
        <v>3780</v>
      </c>
    </row>
    <row r="640" spans="1:6" x14ac:dyDescent="0.3">
      <c r="A640" s="2">
        <v>776</v>
      </c>
      <c r="B640" s="1" t="s">
        <v>10</v>
      </c>
      <c r="C640" s="1" t="s">
        <v>26</v>
      </c>
      <c r="D640" s="1" t="s">
        <v>15</v>
      </c>
      <c r="E640" s="2">
        <v>2008</v>
      </c>
      <c r="F640" s="2">
        <v>1871</v>
      </c>
    </row>
    <row r="641" spans="1:6" x14ac:dyDescent="0.3">
      <c r="A641" s="2">
        <v>842</v>
      </c>
      <c r="B641" s="1" t="s">
        <v>18</v>
      </c>
      <c r="C641" s="1" t="s">
        <v>26</v>
      </c>
      <c r="D641" s="1" t="s">
        <v>11</v>
      </c>
      <c r="E641" s="2">
        <v>2008</v>
      </c>
      <c r="F641" s="2">
        <v>417</v>
      </c>
    </row>
    <row r="642" spans="1:6" x14ac:dyDescent="0.3">
      <c r="A642" s="2">
        <v>860</v>
      </c>
      <c r="B642" s="1" t="s">
        <v>10</v>
      </c>
      <c r="C642" s="1" t="s">
        <v>26</v>
      </c>
      <c r="D642" s="1" t="s">
        <v>17</v>
      </c>
      <c r="E642" s="2">
        <v>2004</v>
      </c>
      <c r="F642" s="2">
        <v>3769</v>
      </c>
    </row>
    <row r="643" spans="1:6" x14ac:dyDescent="0.3">
      <c r="A643" s="2">
        <v>884</v>
      </c>
      <c r="B643" s="1" t="s">
        <v>24</v>
      </c>
      <c r="C643" s="1" t="s">
        <v>26</v>
      </c>
      <c r="D643" s="1" t="s">
        <v>11</v>
      </c>
      <c r="E643" s="2">
        <v>2012</v>
      </c>
      <c r="F643" s="2">
        <v>2729</v>
      </c>
    </row>
    <row r="644" spans="1:6" x14ac:dyDescent="0.3">
      <c r="A644" s="2">
        <v>886</v>
      </c>
      <c r="B644" s="1" t="s">
        <v>16</v>
      </c>
      <c r="C644" s="1" t="s">
        <v>26</v>
      </c>
      <c r="D644" s="1" t="s">
        <v>15</v>
      </c>
      <c r="E644" s="2">
        <v>2017</v>
      </c>
      <c r="F644" s="2">
        <v>542</v>
      </c>
    </row>
    <row r="645" spans="1:6" x14ac:dyDescent="0.3">
      <c r="A645" s="2">
        <v>890</v>
      </c>
      <c r="B645" s="1" t="s">
        <v>9</v>
      </c>
      <c r="C645" s="1" t="s">
        <v>26</v>
      </c>
      <c r="D645" s="1" t="s">
        <v>13</v>
      </c>
      <c r="E645" s="2">
        <v>2011</v>
      </c>
      <c r="F645" s="2">
        <v>2090</v>
      </c>
    </row>
    <row r="646" spans="1:6" x14ac:dyDescent="0.3">
      <c r="A646" s="2">
        <v>901</v>
      </c>
      <c r="B646" s="1" t="s">
        <v>21</v>
      </c>
      <c r="C646" s="1" t="s">
        <v>26</v>
      </c>
      <c r="D646" s="1" t="s">
        <v>15</v>
      </c>
      <c r="E646" s="2">
        <v>2009</v>
      </c>
      <c r="F646" s="2">
        <v>4676</v>
      </c>
    </row>
    <row r="647" spans="1:6" x14ac:dyDescent="0.3">
      <c r="A647" s="2">
        <v>934</v>
      </c>
      <c r="B647" s="1" t="s">
        <v>18</v>
      </c>
      <c r="C647" s="1" t="s">
        <v>26</v>
      </c>
      <c r="D647" s="1" t="s">
        <v>22</v>
      </c>
      <c r="E647" s="2">
        <v>2000</v>
      </c>
      <c r="F647" s="2">
        <v>4874</v>
      </c>
    </row>
    <row r="648" spans="1:6" x14ac:dyDescent="0.3">
      <c r="A648" s="2">
        <v>951</v>
      </c>
      <c r="B648" s="1" t="s">
        <v>10</v>
      </c>
      <c r="C648" s="1" t="s">
        <v>26</v>
      </c>
      <c r="D648" s="1" t="s">
        <v>17</v>
      </c>
      <c r="E648" s="2">
        <v>2000</v>
      </c>
      <c r="F648" s="2">
        <v>3676</v>
      </c>
    </row>
    <row r="649" spans="1:6" x14ac:dyDescent="0.3">
      <c r="A649" s="2">
        <v>958</v>
      </c>
      <c r="B649" s="1" t="s">
        <v>10</v>
      </c>
      <c r="C649" s="1" t="s">
        <v>26</v>
      </c>
      <c r="D649" s="1" t="s">
        <v>8</v>
      </c>
      <c r="E649" s="2">
        <v>2000</v>
      </c>
      <c r="F649" s="2">
        <v>4059</v>
      </c>
    </row>
    <row r="650" spans="1:6" x14ac:dyDescent="0.3">
      <c r="A650" s="2">
        <v>960</v>
      </c>
      <c r="B650" s="1" t="s">
        <v>24</v>
      </c>
      <c r="C650" s="1" t="s">
        <v>26</v>
      </c>
      <c r="D650" s="1" t="s">
        <v>11</v>
      </c>
      <c r="E650" s="2">
        <v>2006</v>
      </c>
      <c r="F650" s="2">
        <v>1991</v>
      </c>
    </row>
    <row r="651" spans="1:6" x14ac:dyDescent="0.3">
      <c r="A651" s="2">
        <v>962</v>
      </c>
      <c r="B651" s="1" t="s">
        <v>14</v>
      </c>
      <c r="C651" s="1" t="s">
        <v>26</v>
      </c>
      <c r="D651" s="1" t="s">
        <v>13</v>
      </c>
      <c r="E651" s="2">
        <v>2004</v>
      </c>
      <c r="F651" s="2">
        <v>1053</v>
      </c>
    </row>
    <row r="652" spans="1:6" x14ac:dyDescent="0.3">
      <c r="A652" s="2">
        <v>966</v>
      </c>
      <c r="B652" s="1" t="s">
        <v>21</v>
      </c>
      <c r="C652" s="1" t="s">
        <v>26</v>
      </c>
      <c r="D652" s="1" t="s">
        <v>17</v>
      </c>
      <c r="E652" s="2">
        <v>2004</v>
      </c>
      <c r="F652" s="2">
        <v>2558</v>
      </c>
    </row>
    <row r="653" spans="1:6" x14ac:dyDescent="0.3">
      <c r="A653" s="2">
        <v>968</v>
      </c>
      <c r="B653" s="1" t="s">
        <v>16</v>
      </c>
      <c r="C653" s="1" t="s">
        <v>26</v>
      </c>
      <c r="D653" s="1" t="s">
        <v>22</v>
      </c>
      <c r="E653" s="2">
        <v>2005</v>
      </c>
      <c r="F653" s="2">
        <v>2733</v>
      </c>
    </row>
    <row r="654" spans="1:6" x14ac:dyDescent="0.3">
      <c r="A654" s="2">
        <v>977</v>
      </c>
      <c r="B654" s="1" t="s">
        <v>16</v>
      </c>
      <c r="C654" s="1" t="s">
        <v>26</v>
      </c>
      <c r="D654" s="1" t="s">
        <v>15</v>
      </c>
      <c r="E654" s="2">
        <v>2005</v>
      </c>
      <c r="F654" s="2">
        <v>804</v>
      </c>
    </row>
    <row r="655" spans="1:6" x14ac:dyDescent="0.3">
      <c r="A655" s="2">
        <v>1006</v>
      </c>
      <c r="B655" s="1" t="s">
        <v>18</v>
      </c>
      <c r="C655" s="1" t="s">
        <v>26</v>
      </c>
      <c r="D655" s="1" t="s">
        <v>8</v>
      </c>
      <c r="E655" s="2">
        <v>2017</v>
      </c>
      <c r="F655" s="2">
        <v>271</v>
      </c>
    </row>
    <row r="656" spans="1:6" x14ac:dyDescent="0.3">
      <c r="A656" s="2">
        <v>1014</v>
      </c>
      <c r="B656" s="1" t="s">
        <v>16</v>
      </c>
      <c r="C656" s="1" t="s">
        <v>26</v>
      </c>
      <c r="D656" s="1" t="s">
        <v>19</v>
      </c>
      <c r="E656" s="2">
        <v>2002</v>
      </c>
      <c r="F656" s="2">
        <v>1949</v>
      </c>
    </row>
    <row r="657" spans="1:6" x14ac:dyDescent="0.3">
      <c r="A657" s="2">
        <v>1043</v>
      </c>
      <c r="B657" s="1" t="s">
        <v>14</v>
      </c>
      <c r="C657" s="1" t="s">
        <v>26</v>
      </c>
      <c r="D657" s="1" t="s">
        <v>13</v>
      </c>
      <c r="E657" s="2">
        <v>2005</v>
      </c>
      <c r="F657" s="2">
        <v>64</v>
      </c>
    </row>
    <row r="658" spans="1:6" x14ac:dyDescent="0.3">
      <c r="A658" s="2">
        <v>1054</v>
      </c>
      <c r="B658" s="1" t="s">
        <v>24</v>
      </c>
      <c r="C658" s="1" t="s">
        <v>26</v>
      </c>
      <c r="D658" s="1" t="s">
        <v>8</v>
      </c>
      <c r="E658" s="2">
        <v>2007</v>
      </c>
      <c r="F658" s="2">
        <v>2030</v>
      </c>
    </row>
    <row r="659" spans="1:6" x14ac:dyDescent="0.3">
      <c r="A659" s="2">
        <v>1083</v>
      </c>
      <c r="B659" s="1" t="s">
        <v>14</v>
      </c>
      <c r="C659" s="1" t="s">
        <v>26</v>
      </c>
      <c r="D659" s="1" t="s">
        <v>8</v>
      </c>
      <c r="E659" s="2">
        <v>2017</v>
      </c>
      <c r="F659" s="2">
        <v>378</v>
      </c>
    </row>
    <row r="660" spans="1:6" x14ac:dyDescent="0.3">
      <c r="A660" s="2">
        <v>1116</v>
      </c>
      <c r="B660" s="1" t="s">
        <v>6</v>
      </c>
      <c r="C660" s="1" t="s">
        <v>26</v>
      </c>
      <c r="D660" s="1" t="s">
        <v>19</v>
      </c>
      <c r="E660" s="2">
        <v>2011</v>
      </c>
      <c r="F660" s="2">
        <v>650</v>
      </c>
    </row>
    <row r="661" spans="1:6" x14ac:dyDescent="0.3">
      <c r="A661" s="2">
        <v>1123</v>
      </c>
      <c r="B661" s="1" t="s">
        <v>24</v>
      </c>
      <c r="C661" s="1" t="s">
        <v>26</v>
      </c>
      <c r="D661" s="1" t="s">
        <v>19</v>
      </c>
      <c r="E661" s="2">
        <v>2007</v>
      </c>
      <c r="F661" s="2">
        <v>4352</v>
      </c>
    </row>
    <row r="662" spans="1:6" x14ac:dyDescent="0.3">
      <c r="A662" s="2">
        <v>1124</v>
      </c>
      <c r="B662" s="1" t="s">
        <v>14</v>
      </c>
      <c r="C662" s="1" t="s">
        <v>26</v>
      </c>
      <c r="D662" s="1" t="s">
        <v>17</v>
      </c>
      <c r="E662" s="2">
        <v>2007</v>
      </c>
      <c r="F662" s="2">
        <v>4825</v>
      </c>
    </row>
    <row r="663" spans="1:6" x14ac:dyDescent="0.3">
      <c r="A663" s="2">
        <v>1137</v>
      </c>
      <c r="B663" s="1" t="s">
        <v>10</v>
      </c>
      <c r="C663" s="1" t="s">
        <v>26</v>
      </c>
      <c r="D663" s="1" t="s">
        <v>17</v>
      </c>
      <c r="E663" s="2">
        <v>2017</v>
      </c>
      <c r="F663" s="2">
        <v>1379</v>
      </c>
    </row>
    <row r="664" spans="1:6" x14ac:dyDescent="0.3">
      <c r="A664" s="2">
        <v>1142</v>
      </c>
      <c r="B664" s="1" t="s">
        <v>24</v>
      </c>
      <c r="C664" s="1" t="s">
        <v>26</v>
      </c>
      <c r="D664" s="1" t="s">
        <v>8</v>
      </c>
      <c r="E664" s="2">
        <v>2020</v>
      </c>
      <c r="F664" s="2">
        <v>3743</v>
      </c>
    </row>
    <row r="665" spans="1:6" x14ac:dyDescent="0.3">
      <c r="A665" s="2">
        <v>1148</v>
      </c>
      <c r="B665" s="1" t="s">
        <v>10</v>
      </c>
      <c r="C665" s="1" t="s">
        <v>26</v>
      </c>
      <c r="D665" s="1" t="s">
        <v>22</v>
      </c>
      <c r="E665" s="2">
        <v>2022</v>
      </c>
      <c r="F665" s="2">
        <v>413</v>
      </c>
    </row>
    <row r="666" spans="1:6" x14ac:dyDescent="0.3">
      <c r="A666" s="2">
        <v>1161</v>
      </c>
      <c r="B666" s="1" t="s">
        <v>14</v>
      </c>
      <c r="C666" s="1" t="s">
        <v>26</v>
      </c>
      <c r="D666" s="1" t="s">
        <v>25</v>
      </c>
      <c r="E666" s="2">
        <v>2005</v>
      </c>
      <c r="F666" s="2">
        <v>4089</v>
      </c>
    </row>
    <row r="667" spans="1:6" x14ac:dyDescent="0.3">
      <c r="A667" s="2">
        <v>1168</v>
      </c>
      <c r="B667" s="1" t="s">
        <v>16</v>
      </c>
      <c r="C667" s="1" t="s">
        <v>26</v>
      </c>
      <c r="D667" s="1" t="s">
        <v>19</v>
      </c>
      <c r="E667" s="2">
        <v>2004</v>
      </c>
      <c r="F667" s="2">
        <v>3503</v>
      </c>
    </row>
    <row r="668" spans="1:6" x14ac:dyDescent="0.3">
      <c r="A668" s="2">
        <v>1176</v>
      </c>
      <c r="B668" s="1" t="s">
        <v>21</v>
      </c>
      <c r="C668" s="1" t="s">
        <v>26</v>
      </c>
      <c r="D668" s="1" t="s">
        <v>22</v>
      </c>
      <c r="E668" s="2">
        <v>2007</v>
      </c>
      <c r="F668" s="2">
        <v>3068</v>
      </c>
    </row>
    <row r="669" spans="1:6" x14ac:dyDescent="0.3">
      <c r="A669" s="2">
        <v>1185</v>
      </c>
      <c r="B669" s="1" t="s">
        <v>20</v>
      </c>
      <c r="C669" s="1" t="s">
        <v>26</v>
      </c>
      <c r="D669" s="1" t="s">
        <v>15</v>
      </c>
      <c r="E669" s="2">
        <v>2015</v>
      </c>
      <c r="F669" s="2">
        <v>3678</v>
      </c>
    </row>
    <row r="670" spans="1:6" x14ac:dyDescent="0.3">
      <c r="A670" s="2">
        <v>1188</v>
      </c>
      <c r="B670" s="1" t="s">
        <v>16</v>
      </c>
      <c r="C670" s="1" t="s">
        <v>26</v>
      </c>
      <c r="D670" s="1" t="s">
        <v>11</v>
      </c>
      <c r="E670" s="2">
        <v>2002</v>
      </c>
      <c r="F670" s="2">
        <v>2560</v>
      </c>
    </row>
    <row r="671" spans="1:6" x14ac:dyDescent="0.3">
      <c r="A671" s="2">
        <v>1189</v>
      </c>
      <c r="B671" s="1" t="s">
        <v>24</v>
      </c>
      <c r="C671" s="1" t="s">
        <v>26</v>
      </c>
      <c r="D671" s="1" t="s">
        <v>25</v>
      </c>
      <c r="E671" s="2">
        <v>2020</v>
      </c>
      <c r="F671" s="2">
        <v>4653</v>
      </c>
    </row>
    <row r="672" spans="1:6" x14ac:dyDescent="0.3">
      <c r="A672" s="2">
        <v>1193</v>
      </c>
      <c r="B672" s="1" t="s">
        <v>14</v>
      </c>
      <c r="C672" s="1" t="s">
        <v>26</v>
      </c>
      <c r="D672" s="1" t="s">
        <v>17</v>
      </c>
      <c r="E672" s="2">
        <v>2000</v>
      </c>
      <c r="F672" s="2">
        <v>2806</v>
      </c>
    </row>
    <row r="673" spans="1:6" x14ac:dyDescent="0.3">
      <c r="A673" s="2">
        <v>1198</v>
      </c>
      <c r="B673" s="1" t="s">
        <v>21</v>
      </c>
      <c r="C673" s="1" t="s">
        <v>26</v>
      </c>
      <c r="D673" s="1" t="s">
        <v>22</v>
      </c>
      <c r="E673" s="2">
        <v>2009</v>
      </c>
      <c r="F673" s="2">
        <v>1662</v>
      </c>
    </row>
    <row r="674" spans="1:6" x14ac:dyDescent="0.3">
      <c r="A674" s="2">
        <v>1210</v>
      </c>
      <c r="B674" s="1" t="s">
        <v>14</v>
      </c>
      <c r="C674" s="1" t="s">
        <v>26</v>
      </c>
      <c r="D674" s="1" t="s">
        <v>8</v>
      </c>
      <c r="E674" s="2">
        <v>2019</v>
      </c>
      <c r="F674" s="2">
        <v>4683</v>
      </c>
    </row>
    <row r="675" spans="1:6" x14ac:dyDescent="0.3">
      <c r="A675" s="2">
        <v>1224</v>
      </c>
      <c r="B675" s="1" t="s">
        <v>18</v>
      </c>
      <c r="C675" s="1" t="s">
        <v>26</v>
      </c>
      <c r="D675" s="1" t="s">
        <v>15</v>
      </c>
      <c r="E675" s="2">
        <v>2017</v>
      </c>
      <c r="F675" s="2">
        <v>114</v>
      </c>
    </row>
    <row r="676" spans="1:6" x14ac:dyDescent="0.3">
      <c r="A676" s="2">
        <v>1226</v>
      </c>
      <c r="B676" s="1" t="s">
        <v>10</v>
      </c>
      <c r="C676" s="1" t="s">
        <v>26</v>
      </c>
      <c r="D676" s="1" t="s">
        <v>17</v>
      </c>
      <c r="E676" s="2">
        <v>2013</v>
      </c>
      <c r="F676" s="2">
        <v>4015</v>
      </c>
    </row>
    <row r="677" spans="1:6" x14ac:dyDescent="0.3">
      <c r="A677" s="2">
        <v>1230</v>
      </c>
      <c r="B677" s="1" t="s">
        <v>10</v>
      </c>
      <c r="C677" s="1" t="s">
        <v>26</v>
      </c>
      <c r="D677" s="1" t="s">
        <v>22</v>
      </c>
      <c r="E677" s="2">
        <v>2009</v>
      </c>
      <c r="F677" s="2">
        <v>247</v>
      </c>
    </row>
    <row r="678" spans="1:6" x14ac:dyDescent="0.3">
      <c r="A678" s="2">
        <v>1235</v>
      </c>
      <c r="B678" s="1" t="s">
        <v>16</v>
      </c>
      <c r="C678" s="1" t="s">
        <v>26</v>
      </c>
      <c r="D678" s="1" t="s">
        <v>22</v>
      </c>
      <c r="E678" s="2">
        <v>2011</v>
      </c>
      <c r="F678" s="2">
        <v>4801</v>
      </c>
    </row>
    <row r="679" spans="1:6" x14ac:dyDescent="0.3">
      <c r="A679" s="2">
        <v>1242</v>
      </c>
      <c r="B679" s="1" t="s">
        <v>9</v>
      </c>
      <c r="C679" s="1" t="s">
        <v>26</v>
      </c>
      <c r="D679" s="1" t="s">
        <v>8</v>
      </c>
      <c r="E679" s="2">
        <v>2020</v>
      </c>
      <c r="F679" s="2">
        <v>1726</v>
      </c>
    </row>
    <row r="680" spans="1:6" x14ac:dyDescent="0.3">
      <c r="A680" s="2">
        <v>1252</v>
      </c>
      <c r="B680" s="1" t="s">
        <v>10</v>
      </c>
      <c r="C680" s="1" t="s">
        <v>26</v>
      </c>
      <c r="D680" s="1" t="s">
        <v>17</v>
      </c>
      <c r="E680" s="2">
        <v>2015</v>
      </c>
      <c r="F680" s="2">
        <v>4369</v>
      </c>
    </row>
    <row r="681" spans="1:6" x14ac:dyDescent="0.3">
      <c r="A681" s="2">
        <v>1257</v>
      </c>
      <c r="B681" s="1" t="s">
        <v>10</v>
      </c>
      <c r="C681" s="1" t="s">
        <v>26</v>
      </c>
      <c r="D681" s="1" t="s">
        <v>19</v>
      </c>
      <c r="E681" s="2">
        <v>2018</v>
      </c>
      <c r="F681" s="2">
        <v>4865</v>
      </c>
    </row>
    <row r="682" spans="1:6" x14ac:dyDescent="0.3">
      <c r="A682" s="2">
        <v>1272</v>
      </c>
      <c r="B682" s="1" t="s">
        <v>20</v>
      </c>
      <c r="C682" s="1" t="s">
        <v>26</v>
      </c>
      <c r="D682" s="1" t="s">
        <v>8</v>
      </c>
      <c r="E682" s="2">
        <v>2005</v>
      </c>
      <c r="F682" s="2">
        <v>2790</v>
      </c>
    </row>
    <row r="683" spans="1:6" x14ac:dyDescent="0.3">
      <c r="A683" s="2">
        <v>1301</v>
      </c>
      <c r="B683" s="1" t="s">
        <v>10</v>
      </c>
      <c r="C683" s="1" t="s">
        <v>26</v>
      </c>
      <c r="D683" s="1" t="s">
        <v>13</v>
      </c>
      <c r="E683" s="2">
        <v>2006</v>
      </c>
      <c r="F683" s="2">
        <v>4406</v>
      </c>
    </row>
    <row r="684" spans="1:6" x14ac:dyDescent="0.3">
      <c r="A684" s="2">
        <v>1336</v>
      </c>
      <c r="B684" s="1" t="s">
        <v>6</v>
      </c>
      <c r="C684" s="1" t="s">
        <v>26</v>
      </c>
      <c r="D684" s="1" t="s">
        <v>17</v>
      </c>
      <c r="E684" s="2">
        <v>2019</v>
      </c>
      <c r="F684" s="2">
        <v>922</v>
      </c>
    </row>
    <row r="685" spans="1:6" x14ac:dyDescent="0.3">
      <c r="A685" s="2">
        <v>1337</v>
      </c>
      <c r="B685" s="1" t="s">
        <v>9</v>
      </c>
      <c r="C685" s="1" t="s">
        <v>26</v>
      </c>
      <c r="D685" s="1" t="s">
        <v>25</v>
      </c>
      <c r="E685" s="2">
        <v>2001</v>
      </c>
      <c r="F685" s="2">
        <v>4856</v>
      </c>
    </row>
    <row r="686" spans="1:6" x14ac:dyDescent="0.3">
      <c r="A686" s="2">
        <v>1341</v>
      </c>
      <c r="B686" s="1" t="s">
        <v>20</v>
      </c>
      <c r="C686" s="1" t="s">
        <v>26</v>
      </c>
      <c r="D686" s="1" t="s">
        <v>8</v>
      </c>
      <c r="E686" s="2">
        <v>2018</v>
      </c>
      <c r="F686" s="2">
        <v>1391</v>
      </c>
    </row>
    <row r="687" spans="1:6" x14ac:dyDescent="0.3">
      <c r="A687" s="2">
        <v>1347</v>
      </c>
      <c r="B687" s="1" t="s">
        <v>24</v>
      </c>
      <c r="C687" s="1" t="s">
        <v>26</v>
      </c>
      <c r="D687" s="1" t="s">
        <v>13</v>
      </c>
      <c r="E687" s="2">
        <v>2006</v>
      </c>
      <c r="F687" s="2">
        <v>4999</v>
      </c>
    </row>
    <row r="688" spans="1:6" x14ac:dyDescent="0.3">
      <c r="A688" s="2">
        <v>1351</v>
      </c>
      <c r="B688" s="1" t="s">
        <v>21</v>
      </c>
      <c r="C688" s="1" t="s">
        <v>26</v>
      </c>
      <c r="D688" s="1" t="s">
        <v>8</v>
      </c>
      <c r="E688" s="2">
        <v>2001</v>
      </c>
      <c r="F688" s="2">
        <v>4287</v>
      </c>
    </row>
    <row r="689" spans="1:6" x14ac:dyDescent="0.3">
      <c r="A689" s="2">
        <v>1354</v>
      </c>
      <c r="B689" s="1" t="s">
        <v>24</v>
      </c>
      <c r="C689" s="1" t="s">
        <v>26</v>
      </c>
      <c r="D689" s="1" t="s">
        <v>15</v>
      </c>
      <c r="E689" s="2">
        <v>2002</v>
      </c>
      <c r="F689" s="2">
        <v>2838</v>
      </c>
    </row>
    <row r="690" spans="1:6" x14ac:dyDescent="0.3">
      <c r="A690" s="2">
        <v>1358</v>
      </c>
      <c r="B690" s="1" t="s">
        <v>6</v>
      </c>
      <c r="C690" s="1" t="s">
        <v>26</v>
      </c>
      <c r="D690" s="1" t="s">
        <v>11</v>
      </c>
      <c r="E690" s="2">
        <v>2013</v>
      </c>
      <c r="F690" s="2">
        <v>2917</v>
      </c>
    </row>
    <row r="691" spans="1:6" x14ac:dyDescent="0.3">
      <c r="A691" s="2">
        <v>1370</v>
      </c>
      <c r="B691" s="1" t="s">
        <v>6</v>
      </c>
      <c r="C691" s="1" t="s">
        <v>26</v>
      </c>
      <c r="D691" s="1" t="s">
        <v>22</v>
      </c>
      <c r="E691" s="2">
        <v>2002</v>
      </c>
      <c r="F691" s="2">
        <v>4696</v>
      </c>
    </row>
    <row r="692" spans="1:6" x14ac:dyDescent="0.3">
      <c r="A692" s="2">
        <v>1374</v>
      </c>
      <c r="B692" s="1" t="s">
        <v>10</v>
      </c>
      <c r="C692" s="1" t="s">
        <v>26</v>
      </c>
      <c r="D692" s="1" t="s">
        <v>25</v>
      </c>
      <c r="E692" s="2">
        <v>2015</v>
      </c>
      <c r="F692" s="2">
        <v>8</v>
      </c>
    </row>
    <row r="693" spans="1:6" x14ac:dyDescent="0.3">
      <c r="A693" s="2">
        <v>1375</v>
      </c>
      <c r="B693" s="1" t="s">
        <v>10</v>
      </c>
      <c r="C693" s="1" t="s">
        <v>26</v>
      </c>
      <c r="D693" s="1" t="s">
        <v>19</v>
      </c>
      <c r="E693" s="2">
        <v>2018</v>
      </c>
      <c r="F693" s="2">
        <v>1176</v>
      </c>
    </row>
    <row r="694" spans="1:6" x14ac:dyDescent="0.3">
      <c r="A694" s="2">
        <v>1381</v>
      </c>
      <c r="B694" s="1" t="s">
        <v>6</v>
      </c>
      <c r="C694" s="1" t="s">
        <v>26</v>
      </c>
      <c r="D694" s="1" t="s">
        <v>11</v>
      </c>
      <c r="E694" s="2">
        <v>2007</v>
      </c>
      <c r="F694" s="2">
        <v>3958</v>
      </c>
    </row>
    <row r="695" spans="1:6" x14ac:dyDescent="0.3">
      <c r="A695" s="2">
        <v>1382</v>
      </c>
      <c r="B695" s="1" t="s">
        <v>9</v>
      </c>
      <c r="C695" s="1" t="s">
        <v>26</v>
      </c>
      <c r="D695" s="1" t="s">
        <v>22</v>
      </c>
      <c r="E695" s="2">
        <v>2008</v>
      </c>
      <c r="F695" s="2">
        <v>4395</v>
      </c>
    </row>
    <row r="696" spans="1:6" x14ac:dyDescent="0.3">
      <c r="A696" s="2">
        <v>1384</v>
      </c>
      <c r="B696" s="1" t="s">
        <v>16</v>
      </c>
      <c r="C696" s="1" t="s">
        <v>26</v>
      </c>
      <c r="D696" s="1" t="s">
        <v>15</v>
      </c>
      <c r="E696" s="2">
        <v>2018</v>
      </c>
      <c r="F696" s="2">
        <v>2847</v>
      </c>
    </row>
    <row r="697" spans="1:6" x14ac:dyDescent="0.3">
      <c r="A697" s="2">
        <v>1397</v>
      </c>
      <c r="B697" s="1" t="s">
        <v>9</v>
      </c>
      <c r="C697" s="1" t="s">
        <v>26</v>
      </c>
      <c r="D697" s="1" t="s">
        <v>13</v>
      </c>
      <c r="E697" s="2">
        <v>2011</v>
      </c>
      <c r="F697" s="2">
        <v>4399</v>
      </c>
    </row>
    <row r="698" spans="1:6" x14ac:dyDescent="0.3">
      <c r="A698" s="2">
        <v>1406</v>
      </c>
      <c r="B698" s="1" t="s">
        <v>6</v>
      </c>
      <c r="C698" s="1" t="s">
        <v>26</v>
      </c>
      <c r="D698" s="1" t="s">
        <v>17</v>
      </c>
      <c r="E698" s="2">
        <v>2014</v>
      </c>
      <c r="F698" s="2">
        <v>2478</v>
      </c>
    </row>
    <row r="699" spans="1:6" x14ac:dyDescent="0.3">
      <c r="A699" s="2">
        <v>1413</v>
      </c>
      <c r="B699" s="1" t="s">
        <v>16</v>
      </c>
      <c r="C699" s="1" t="s">
        <v>26</v>
      </c>
      <c r="D699" s="1" t="s">
        <v>19</v>
      </c>
      <c r="E699" s="2">
        <v>2008</v>
      </c>
      <c r="F699" s="2">
        <v>918</v>
      </c>
    </row>
    <row r="700" spans="1:6" x14ac:dyDescent="0.3">
      <c r="A700" s="2">
        <v>1421</v>
      </c>
      <c r="B700" s="1" t="s">
        <v>24</v>
      </c>
      <c r="C700" s="1" t="s">
        <v>26</v>
      </c>
      <c r="D700" s="1" t="s">
        <v>19</v>
      </c>
      <c r="E700" s="2">
        <v>2013</v>
      </c>
      <c r="F700" s="2">
        <v>1641</v>
      </c>
    </row>
    <row r="701" spans="1:6" x14ac:dyDescent="0.3">
      <c r="A701" s="2">
        <v>1447</v>
      </c>
      <c r="B701" s="1" t="s">
        <v>14</v>
      </c>
      <c r="C701" s="1" t="s">
        <v>26</v>
      </c>
      <c r="D701" s="1" t="s">
        <v>19</v>
      </c>
      <c r="E701" s="2">
        <v>2006</v>
      </c>
      <c r="F701" s="2">
        <v>3589</v>
      </c>
    </row>
    <row r="702" spans="1:6" x14ac:dyDescent="0.3">
      <c r="A702" s="2">
        <v>1457</v>
      </c>
      <c r="B702" s="1" t="s">
        <v>20</v>
      </c>
      <c r="C702" s="1" t="s">
        <v>26</v>
      </c>
      <c r="D702" s="1" t="s">
        <v>11</v>
      </c>
      <c r="E702" s="2">
        <v>2015</v>
      </c>
      <c r="F702" s="2">
        <v>336</v>
      </c>
    </row>
    <row r="703" spans="1:6" x14ac:dyDescent="0.3">
      <c r="A703" s="2">
        <v>1469</v>
      </c>
      <c r="B703" s="1" t="s">
        <v>21</v>
      </c>
      <c r="C703" s="1" t="s">
        <v>26</v>
      </c>
      <c r="D703" s="1" t="s">
        <v>8</v>
      </c>
      <c r="E703" s="2">
        <v>2006</v>
      </c>
      <c r="F703" s="2">
        <v>1081</v>
      </c>
    </row>
    <row r="704" spans="1:6" x14ac:dyDescent="0.3">
      <c r="A704" s="2">
        <v>1480</v>
      </c>
      <c r="B704" s="1" t="s">
        <v>20</v>
      </c>
      <c r="C704" s="1" t="s">
        <v>26</v>
      </c>
      <c r="D704" s="1" t="s">
        <v>22</v>
      </c>
      <c r="E704" s="2">
        <v>2008</v>
      </c>
      <c r="F704" s="2">
        <v>4200</v>
      </c>
    </row>
    <row r="705" spans="1:6" x14ac:dyDescent="0.3">
      <c r="A705" s="2">
        <v>1481</v>
      </c>
      <c r="B705" s="1" t="s">
        <v>14</v>
      </c>
      <c r="C705" s="1" t="s">
        <v>26</v>
      </c>
      <c r="D705" s="1" t="s">
        <v>15</v>
      </c>
      <c r="E705" s="2">
        <v>2003</v>
      </c>
      <c r="F705" s="2">
        <v>136</v>
      </c>
    </row>
    <row r="706" spans="1:6" x14ac:dyDescent="0.3">
      <c r="A706" s="2">
        <v>1510</v>
      </c>
      <c r="B706" s="1" t="s">
        <v>10</v>
      </c>
      <c r="C706" s="1" t="s">
        <v>26</v>
      </c>
      <c r="D706" s="1" t="s">
        <v>19</v>
      </c>
      <c r="E706" s="2">
        <v>2010</v>
      </c>
      <c r="F706" s="2">
        <v>532</v>
      </c>
    </row>
    <row r="707" spans="1:6" x14ac:dyDescent="0.3">
      <c r="A707" s="2">
        <v>1511</v>
      </c>
      <c r="B707" s="1" t="s">
        <v>16</v>
      </c>
      <c r="C707" s="1" t="s">
        <v>26</v>
      </c>
      <c r="D707" s="1" t="s">
        <v>15</v>
      </c>
      <c r="E707" s="2">
        <v>2003</v>
      </c>
      <c r="F707" s="2">
        <v>3946</v>
      </c>
    </row>
    <row r="708" spans="1:6" x14ac:dyDescent="0.3">
      <c r="A708" s="2">
        <v>1545</v>
      </c>
      <c r="B708" s="1" t="s">
        <v>10</v>
      </c>
      <c r="C708" s="1" t="s">
        <v>26</v>
      </c>
      <c r="D708" s="1" t="s">
        <v>8</v>
      </c>
      <c r="E708" s="2">
        <v>2002</v>
      </c>
      <c r="F708" s="2">
        <v>1027</v>
      </c>
    </row>
    <row r="709" spans="1:6" x14ac:dyDescent="0.3">
      <c r="A709" s="2">
        <v>1563</v>
      </c>
      <c r="B709" s="1" t="s">
        <v>9</v>
      </c>
      <c r="C709" s="1" t="s">
        <v>26</v>
      </c>
      <c r="D709" s="1" t="s">
        <v>11</v>
      </c>
      <c r="E709" s="2">
        <v>2018</v>
      </c>
      <c r="F709" s="2">
        <v>1804</v>
      </c>
    </row>
    <row r="710" spans="1:6" x14ac:dyDescent="0.3">
      <c r="A710" s="2">
        <v>1564</v>
      </c>
      <c r="B710" s="1" t="s">
        <v>6</v>
      </c>
      <c r="C710" s="1" t="s">
        <v>26</v>
      </c>
      <c r="D710" s="1" t="s">
        <v>13</v>
      </c>
      <c r="E710" s="2">
        <v>2017</v>
      </c>
      <c r="F710" s="2">
        <v>1603</v>
      </c>
    </row>
    <row r="711" spans="1:6" x14ac:dyDescent="0.3">
      <c r="A711" s="2">
        <v>1578</v>
      </c>
      <c r="B711" s="1" t="s">
        <v>21</v>
      </c>
      <c r="C711" s="1" t="s">
        <v>26</v>
      </c>
      <c r="D711" s="1" t="s">
        <v>13</v>
      </c>
      <c r="E711" s="2">
        <v>2022</v>
      </c>
      <c r="F711" s="2">
        <v>4872</v>
      </c>
    </row>
    <row r="712" spans="1:6" x14ac:dyDescent="0.3">
      <c r="A712" s="2">
        <v>1595</v>
      </c>
      <c r="B712" s="1" t="s">
        <v>10</v>
      </c>
      <c r="C712" s="1" t="s">
        <v>26</v>
      </c>
      <c r="D712" s="1" t="s">
        <v>11</v>
      </c>
      <c r="E712" s="2">
        <v>2012</v>
      </c>
      <c r="F712" s="2">
        <v>3276</v>
      </c>
    </row>
    <row r="713" spans="1:6" x14ac:dyDescent="0.3">
      <c r="A713" s="2">
        <v>1600</v>
      </c>
      <c r="B713" s="1" t="s">
        <v>20</v>
      </c>
      <c r="C713" s="1" t="s">
        <v>26</v>
      </c>
      <c r="D713" s="1" t="s">
        <v>11</v>
      </c>
      <c r="E713" s="2">
        <v>2015</v>
      </c>
      <c r="F713" s="2">
        <v>3581</v>
      </c>
    </row>
    <row r="714" spans="1:6" x14ac:dyDescent="0.3">
      <c r="A714" s="2">
        <v>1606</v>
      </c>
      <c r="B714" s="1" t="s">
        <v>16</v>
      </c>
      <c r="C714" s="1" t="s">
        <v>26</v>
      </c>
      <c r="D714" s="1" t="s">
        <v>13</v>
      </c>
      <c r="E714" s="2">
        <v>2015</v>
      </c>
      <c r="F714" s="2">
        <v>10</v>
      </c>
    </row>
    <row r="715" spans="1:6" x14ac:dyDescent="0.3">
      <c r="A715" s="2">
        <v>1612</v>
      </c>
      <c r="B715" s="1" t="s">
        <v>9</v>
      </c>
      <c r="C715" s="1" t="s">
        <v>26</v>
      </c>
      <c r="D715" s="1" t="s">
        <v>22</v>
      </c>
      <c r="E715" s="2">
        <v>2017</v>
      </c>
      <c r="F715" s="2">
        <v>4536</v>
      </c>
    </row>
    <row r="716" spans="1:6" x14ac:dyDescent="0.3">
      <c r="A716" s="2">
        <v>1623</v>
      </c>
      <c r="B716" s="1" t="s">
        <v>20</v>
      </c>
      <c r="C716" s="1" t="s">
        <v>26</v>
      </c>
      <c r="D716" s="1" t="s">
        <v>25</v>
      </c>
      <c r="E716" s="2">
        <v>2007</v>
      </c>
      <c r="F716" s="2">
        <v>1345</v>
      </c>
    </row>
    <row r="717" spans="1:6" x14ac:dyDescent="0.3">
      <c r="A717" s="2">
        <v>1655</v>
      </c>
      <c r="B717" s="1" t="s">
        <v>18</v>
      </c>
      <c r="C717" s="1" t="s">
        <v>26</v>
      </c>
      <c r="D717" s="1" t="s">
        <v>25</v>
      </c>
      <c r="E717" s="2">
        <v>2023</v>
      </c>
      <c r="F717" s="2">
        <v>1889</v>
      </c>
    </row>
    <row r="718" spans="1:6" x14ac:dyDescent="0.3">
      <c r="A718" s="2">
        <v>1659</v>
      </c>
      <c r="B718" s="1" t="s">
        <v>14</v>
      </c>
      <c r="C718" s="1" t="s">
        <v>26</v>
      </c>
      <c r="D718" s="1" t="s">
        <v>8</v>
      </c>
      <c r="E718" s="2">
        <v>2014</v>
      </c>
      <c r="F718" s="2">
        <v>1263</v>
      </c>
    </row>
    <row r="719" spans="1:6" x14ac:dyDescent="0.3">
      <c r="A719" s="2">
        <v>1691</v>
      </c>
      <c r="B719" s="1" t="s">
        <v>10</v>
      </c>
      <c r="C719" s="1" t="s">
        <v>26</v>
      </c>
      <c r="D719" s="1" t="s">
        <v>19</v>
      </c>
      <c r="E719" s="2">
        <v>2011</v>
      </c>
      <c r="F719" s="2">
        <v>668</v>
      </c>
    </row>
    <row r="720" spans="1:6" x14ac:dyDescent="0.3">
      <c r="A720" s="2">
        <v>1694</v>
      </c>
      <c r="B720" s="1" t="s">
        <v>16</v>
      </c>
      <c r="C720" s="1" t="s">
        <v>26</v>
      </c>
      <c r="D720" s="1" t="s">
        <v>15</v>
      </c>
      <c r="E720" s="2">
        <v>2017</v>
      </c>
      <c r="F720" s="2">
        <v>883</v>
      </c>
    </row>
    <row r="721" spans="1:6" x14ac:dyDescent="0.3">
      <c r="A721" s="2">
        <v>1712</v>
      </c>
      <c r="B721" s="1" t="s">
        <v>20</v>
      </c>
      <c r="C721" s="1" t="s">
        <v>26</v>
      </c>
      <c r="D721" s="1" t="s">
        <v>17</v>
      </c>
      <c r="E721" s="2">
        <v>2021</v>
      </c>
      <c r="F721" s="2">
        <v>4614</v>
      </c>
    </row>
    <row r="722" spans="1:6" x14ac:dyDescent="0.3">
      <c r="A722" s="2">
        <v>1715</v>
      </c>
      <c r="B722" s="1" t="s">
        <v>24</v>
      </c>
      <c r="C722" s="1" t="s">
        <v>26</v>
      </c>
      <c r="D722" s="1" t="s">
        <v>13</v>
      </c>
      <c r="E722" s="2">
        <v>2015</v>
      </c>
      <c r="F722" s="2">
        <v>3879</v>
      </c>
    </row>
    <row r="723" spans="1:6" x14ac:dyDescent="0.3">
      <c r="A723" s="2">
        <v>1719</v>
      </c>
      <c r="B723" s="1" t="s">
        <v>14</v>
      </c>
      <c r="C723" s="1" t="s">
        <v>26</v>
      </c>
      <c r="D723" s="1" t="s">
        <v>11</v>
      </c>
      <c r="E723" s="2">
        <v>2006</v>
      </c>
      <c r="F723" s="2">
        <v>3025</v>
      </c>
    </row>
    <row r="724" spans="1:6" x14ac:dyDescent="0.3">
      <c r="A724" s="2">
        <v>1748</v>
      </c>
      <c r="B724" s="1" t="s">
        <v>24</v>
      </c>
      <c r="C724" s="1" t="s">
        <v>26</v>
      </c>
      <c r="D724" s="1" t="s">
        <v>19</v>
      </c>
      <c r="E724" s="2">
        <v>2020</v>
      </c>
      <c r="F724" s="2">
        <v>4156</v>
      </c>
    </row>
    <row r="725" spans="1:6" x14ac:dyDescent="0.3">
      <c r="A725" s="2">
        <v>1769</v>
      </c>
      <c r="B725" s="1" t="s">
        <v>21</v>
      </c>
      <c r="C725" s="1" t="s">
        <v>26</v>
      </c>
      <c r="D725" s="1" t="s">
        <v>8</v>
      </c>
      <c r="E725" s="2">
        <v>2003</v>
      </c>
      <c r="F725" s="2">
        <v>1821</v>
      </c>
    </row>
    <row r="726" spans="1:6" x14ac:dyDescent="0.3">
      <c r="A726" s="2">
        <v>1776</v>
      </c>
      <c r="B726" s="1" t="s">
        <v>14</v>
      </c>
      <c r="C726" s="1" t="s">
        <v>26</v>
      </c>
      <c r="D726" s="1" t="s">
        <v>11</v>
      </c>
      <c r="E726" s="2">
        <v>2020</v>
      </c>
      <c r="F726" s="2">
        <v>4324</v>
      </c>
    </row>
    <row r="727" spans="1:6" x14ac:dyDescent="0.3">
      <c r="A727" s="2">
        <v>1791</v>
      </c>
      <c r="B727" s="1" t="s">
        <v>10</v>
      </c>
      <c r="C727" s="1" t="s">
        <v>26</v>
      </c>
      <c r="D727" s="1" t="s">
        <v>11</v>
      </c>
      <c r="E727" s="2">
        <v>2010</v>
      </c>
      <c r="F727" s="2">
        <v>2331</v>
      </c>
    </row>
    <row r="728" spans="1:6" x14ac:dyDescent="0.3">
      <c r="A728" s="2">
        <v>1805</v>
      </c>
      <c r="B728" s="1" t="s">
        <v>14</v>
      </c>
      <c r="C728" s="1" t="s">
        <v>26</v>
      </c>
      <c r="D728" s="1" t="s">
        <v>22</v>
      </c>
      <c r="E728" s="2">
        <v>2017</v>
      </c>
      <c r="F728" s="2">
        <v>646</v>
      </c>
    </row>
    <row r="729" spans="1:6" x14ac:dyDescent="0.3">
      <c r="A729" s="2">
        <v>1806</v>
      </c>
      <c r="B729" s="1" t="s">
        <v>9</v>
      </c>
      <c r="C729" s="1" t="s">
        <v>26</v>
      </c>
      <c r="D729" s="1" t="s">
        <v>19</v>
      </c>
      <c r="E729" s="2">
        <v>2014</v>
      </c>
      <c r="F729" s="2">
        <v>4040</v>
      </c>
    </row>
    <row r="730" spans="1:6" x14ac:dyDescent="0.3">
      <c r="A730" s="2">
        <v>1829</v>
      </c>
      <c r="B730" s="1" t="s">
        <v>20</v>
      </c>
      <c r="C730" s="1" t="s">
        <v>26</v>
      </c>
      <c r="D730" s="1" t="s">
        <v>15</v>
      </c>
      <c r="E730" s="2">
        <v>2018</v>
      </c>
      <c r="F730" s="2">
        <v>984</v>
      </c>
    </row>
    <row r="731" spans="1:6" x14ac:dyDescent="0.3">
      <c r="A731" s="2">
        <v>1859</v>
      </c>
      <c r="B731" s="1" t="s">
        <v>16</v>
      </c>
      <c r="C731" s="1" t="s">
        <v>26</v>
      </c>
      <c r="D731" s="1" t="s">
        <v>22</v>
      </c>
      <c r="E731" s="2">
        <v>2018</v>
      </c>
      <c r="F731" s="2">
        <v>1385</v>
      </c>
    </row>
    <row r="732" spans="1:6" x14ac:dyDescent="0.3">
      <c r="A732" s="2">
        <v>1867</v>
      </c>
      <c r="B732" s="1" t="s">
        <v>10</v>
      </c>
      <c r="C732" s="1" t="s">
        <v>26</v>
      </c>
      <c r="D732" s="1" t="s">
        <v>11</v>
      </c>
      <c r="E732" s="2">
        <v>2013</v>
      </c>
      <c r="F732" s="2">
        <v>3375</v>
      </c>
    </row>
    <row r="733" spans="1:6" x14ac:dyDescent="0.3">
      <c r="A733" s="2">
        <v>1879</v>
      </c>
      <c r="B733" s="1" t="s">
        <v>10</v>
      </c>
      <c r="C733" s="1" t="s">
        <v>26</v>
      </c>
      <c r="D733" s="1" t="s">
        <v>25</v>
      </c>
      <c r="E733" s="2">
        <v>2023</v>
      </c>
      <c r="F733" s="2">
        <v>1725</v>
      </c>
    </row>
    <row r="734" spans="1:6" x14ac:dyDescent="0.3">
      <c r="A734" s="2">
        <v>1886</v>
      </c>
      <c r="B734" s="1" t="s">
        <v>16</v>
      </c>
      <c r="C734" s="1" t="s">
        <v>26</v>
      </c>
      <c r="D734" s="1" t="s">
        <v>11</v>
      </c>
      <c r="E734" s="2">
        <v>2000</v>
      </c>
      <c r="F734" s="2">
        <v>1377</v>
      </c>
    </row>
    <row r="735" spans="1:6" x14ac:dyDescent="0.3">
      <c r="A735" s="2">
        <v>1916</v>
      </c>
      <c r="B735" s="1" t="s">
        <v>6</v>
      </c>
      <c r="C735" s="1" t="s">
        <v>26</v>
      </c>
      <c r="D735" s="1" t="s">
        <v>22</v>
      </c>
      <c r="E735" s="2">
        <v>2005</v>
      </c>
      <c r="F735" s="2">
        <v>3578</v>
      </c>
    </row>
    <row r="736" spans="1:6" x14ac:dyDescent="0.3">
      <c r="A736" s="2">
        <v>1926</v>
      </c>
      <c r="B736" s="1" t="s">
        <v>6</v>
      </c>
      <c r="C736" s="1" t="s">
        <v>26</v>
      </c>
      <c r="D736" s="1" t="s">
        <v>8</v>
      </c>
      <c r="E736" s="2">
        <v>2003</v>
      </c>
      <c r="F736" s="2">
        <v>4312</v>
      </c>
    </row>
    <row r="737" spans="1:6" x14ac:dyDescent="0.3">
      <c r="A737" s="2">
        <v>1930</v>
      </c>
      <c r="B737" s="1" t="s">
        <v>16</v>
      </c>
      <c r="C737" s="1" t="s">
        <v>26</v>
      </c>
      <c r="D737" s="1" t="s">
        <v>13</v>
      </c>
      <c r="E737" s="2">
        <v>2011</v>
      </c>
      <c r="F737" s="2">
        <v>2964</v>
      </c>
    </row>
    <row r="738" spans="1:6" x14ac:dyDescent="0.3">
      <c r="A738" s="2">
        <v>1948</v>
      </c>
      <c r="B738" s="1" t="s">
        <v>20</v>
      </c>
      <c r="C738" s="1" t="s">
        <v>26</v>
      </c>
      <c r="D738" s="1" t="s">
        <v>25</v>
      </c>
      <c r="E738" s="2">
        <v>2000</v>
      </c>
      <c r="F738" s="2">
        <v>2480</v>
      </c>
    </row>
    <row r="739" spans="1:6" x14ac:dyDescent="0.3">
      <c r="A739" s="2">
        <v>1960</v>
      </c>
      <c r="B739" s="1" t="s">
        <v>20</v>
      </c>
      <c r="C739" s="1" t="s">
        <v>26</v>
      </c>
      <c r="D739" s="1" t="s">
        <v>8</v>
      </c>
      <c r="E739" s="2">
        <v>2003</v>
      </c>
      <c r="F739" s="2">
        <v>3673</v>
      </c>
    </row>
    <row r="740" spans="1:6" x14ac:dyDescent="0.3">
      <c r="A740" s="2">
        <v>1971</v>
      </c>
      <c r="B740" s="1" t="s">
        <v>21</v>
      </c>
      <c r="C740" s="1" t="s">
        <v>26</v>
      </c>
      <c r="D740" s="1" t="s">
        <v>17</v>
      </c>
      <c r="E740" s="2">
        <v>2011</v>
      </c>
      <c r="F740" s="2">
        <v>1721</v>
      </c>
    </row>
    <row r="741" spans="1:6" x14ac:dyDescent="0.3">
      <c r="A741" s="2">
        <v>1972</v>
      </c>
      <c r="B741" s="1" t="s">
        <v>10</v>
      </c>
      <c r="C741" s="1" t="s">
        <v>26</v>
      </c>
      <c r="D741" s="1" t="s">
        <v>13</v>
      </c>
      <c r="E741" s="2">
        <v>2023</v>
      </c>
      <c r="F741" s="2">
        <v>1664</v>
      </c>
    </row>
    <row r="742" spans="1:6" x14ac:dyDescent="0.3">
      <c r="A742" s="2">
        <v>1974</v>
      </c>
      <c r="B742" s="1" t="s">
        <v>9</v>
      </c>
      <c r="C742" s="1" t="s">
        <v>26</v>
      </c>
      <c r="D742" s="1" t="s">
        <v>15</v>
      </c>
      <c r="E742" s="2">
        <v>2016</v>
      </c>
      <c r="F742" s="2">
        <v>2709</v>
      </c>
    </row>
    <row r="743" spans="1:6" x14ac:dyDescent="0.3">
      <c r="A743" s="2">
        <v>1988</v>
      </c>
      <c r="B743" s="1" t="s">
        <v>20</v>
      </c>
      <c r="C743" s="1" t="s">
        <v>26</v>
      </c>
      <c r="D743" s="1" t="s">
        <v>25</v>
      </c>
      <c r="E743" s="2">
        <v>2017</v>
      </c>
      <c r="F743" s="2">
        <v>503</v>
      </c>
    </row>
    <row r="744" spans="1:6" x14ac:dyDescent="0.3">
      <c r="A744" s="2">
        <v>1991</v>
      </c>
      <c r="B744" s="1" t="s">
        <v>24</v>
      </c>
      <c r="C744" s="1" t="s">
        <v>26</v>
      </c>
      <c r="D744" s="1" t="s">
        <v>19</v>
      </c>
      <c r="E744" s="2">
        <v>2003</v>
      </c>
      <c r="F744" s="2">
        <v>1650</v>
      </c>
    </row>
    <row r="745" spans="1:6" x14ac:dyDescent="0.3">
      <c r="A745" s="2">
        <v>1992</v>
      </c>
      <c r="B745" s="1" t="s">
        <v>20</v>
      </c>
      <c r="C745" s="1" t="s">
        <v>26</v>
      </c>
      <c r="D745" s="1" t="s">
        <v>22</v>
      </c>
      <c r="E745" s="2">
        <v>2003</v>
      </c>
      <c r="F745" s="2">
        <v>3270</v>
      </c>
    </row>
    <row r="746" spans="1:6" x14ac:dyDescent="0.3">
      <c r="A746" s="2">
        <v>1997</v>
      </c>
      <c r="B746" s="1" t="s">
        <v>16</v>
      </c>
      <c r="C746" s="1" t="s">
        <v>26</v>
      </c>
      <c r="D746" s="1" t="s">
        <v>19</v>
      </c>
      <c r="E746" s="2">
        <v>2013</v>
      </c>
      <c r="F746" s="2">
        <v>2141</v>
      </c>
    </row>
    <row r="747" spans="1:6" x14ac:dyDescent="0.3">
      <c r="A747" s="2">
        <v>2000</v>
      </c>
      <c r="B747" s="1" t="s">
        <v>20</v>
      </c>
      <c r="C747" s="1" t="s">
        <v>26</v>
      </c>
      <c r="D747" s="1" t="s">
        <v>8</v>
      </c>
      <c r="E747" s="2">
        <v>2011</v>
      </c>
      <c r="F747" s="2">
        <v>556</v>
      </c>
    </row>
    <row r="748" spans="1:6" x14ac:dyDescent="0.3">
      <c r="A748" s="2">
        <v>2001</v>
      </c>
      <c r="B748" s="1" t="s">
        <v>18</v>
      </c>
      <c r="C748" s="1" t="s">
        <v>26</v>
      </c>
      <c r="D748" s="1" t="s">
        <v>11</v>
      </c>
      <c r="E748" s="2">
        <v>2013</v>
      </c>
      <c r="F748" s="2">
        <v>3832</v>
      </c>
    </row>
    <row r="749" spans="1:6" x14ac:dyDescent="0.3">
      <c r="A749" s="2">
        <v>2013</v>
      </c>
      <c r="B749" s="1" t="s">
        <v>24</v>
      </c>
      <c r="C749" s="1" t="s">
        <v>26</v>
      </c>
      <c r="D749" s="1" t="s">
        <v>19</v>
      </c>
      <c r="E749" s="2">
        <v>2015</v>
      </c>
      <c r="F749" s="2">
        <v>2370</v>
      </c>
    </row>
    <row r="750" spans="1:6" x14ac:dyDescent="0.3">
      <c r="A750" s="2">
        <v>2043</v>
      </c>
      <c r="B750" s="1" t="s">
        <v>6</v>
      </c>
      <c r="C750" s="1" t="s">
        <v>26</v>
      </c>
      <c r="D750" s="1" t="s">
        <v>15</v>
      </c>
      <c r="E750" s="2">
        <v>2015</v>
      </c>
      <c r="F750" s="2">
        <v>1061</v>
      </c>
    </row>
    <row r="751" spans="1:6" x14ac:dyDescent="0.3">
      <c r="A751" s="2">
        <v>2055</v>
      </c>
      <c r="B751" s="1" t="s">
        <v>9</v>
      </c>
      <c r="C751" s="1" t="s">
        <v>26</v>
      </c>
      <c r="D751" s="1" t="s">
        <v>15</v>
      </c>
      <c r="E751" s="2">
        <v>2001</v>
      </c>
      <c r="F751" s="2">
        <v>3648</v>
      </c>
    </row>
    <row r="752" spans="1:6" x14ac:dyDescent="0.3">
      <c r="A752" s="2">
        <v>2057</v>
      </c>
      <c r="B752" s="1" t="s">
        <v>16</v>
      </c>
      <c r="C752" s="1" t="s">
        <v>26</v>
      </c>
      <c r="D752" s="1" t="s">
        <v>15</v>
      </c>
      <c r="E752" s="2">
        <v>2016</v>
      </c>
      <c r="F752" s="2">
        <v>1111</v>
      </c>
    </row>
    <row r="753" spans="1:6" x14ac:dyDescent="0.3">
      <c r="A753" s="2">
        <v>2074</v>
      </c>
      <c r="B753" s="1" t="s">
        <v>21</v>
      </c>
      <c r="C753" s="1" t="s">
        <v>26</v>
      </c>
      <c r="D753" s="1" t="s">
        <v>25</v>
      </c>
      <c r="E753" s="2">
        <v>2022</v>
      </c>
      <c r="F753" s="2">
        <v>2861</v>
      </c>
    </row>
    <row r="754" spans="1:6" x14ac:dyDescent="0.3">
      <c r="A754" s="2">
        <v>2092</v>
      </c>
      <c r="B754" s="1" t="s">
        <v>10</v>
      </c>
      <c r="C754" s="1" t="s">
        <v>26</v>
      </c>
      <c r="D754" s="1" t="s">
        <v>22</v>
      </c>
      <c r="E754" s="2">
        <v>2009</v>
      </c>
      <c r="F754" s="2">
        <v>512</v>
      </c>
    </row>
    <row r="755" spans="1:6" x14ac:dyDescent="0.3">
      <c r="A755" s="2">
        <v>2096</v>
      </c>
      <c r="B755" s="1" t="s">
        <v>10</v>
      </c>
      <c r="C755" s="1" t="s">
        <v>26</v>
      </c>
      <c r="D755" s="1" t="s">
        <v>22</v>
      </c>
      <c r="E755" s="2">
        <v>2000</v>
      </c>
      <c r="F755" s="2">
        <v>2191</v>
      </c>
    </row>
    <row r="756" spans="1:6" x14ac:dyDescent="0.3">
      <c r="A756" s="2">
        <v>2099</v>
      </c>
      <c r="B756" s="1" t="s">
        <v>20</v>
      </c>
      <c r="C756" s="1" t="s">
        <v>26</v>
      </c>
      <c r="D756" s="1" t="s">
        <v>13</v>
      </c>
      <c r="E756" s="2">
        <v>2005</v>
      </c>
      <c r="F756" s="2">
        <v>2977</v>
      </c>
    </row>
    <row r="757" spans="1:6" x14ac:dyDescent="0.3">
      <c r="A757" s="2">
        <v>2108</v>
      </c>
      <c r="B757" s="1" t="s">
        <v>6</v>
      </c>
      <c r="C757" s="1" t="s">
        <v>26</v>
      </c>
      <c r="D757" s="1" t="s">
        <v>11</v>
      </c>
      <c r="E757" s="2">
        <v>2019</v>
      </c>
      <c r="F757" s="2">
        <v>4361</v>
      </c>
    </row>
    <row r="758" spans="1:6" x14ac:dyDescent="0.3">
      <c r="A758" s="2">
        <v>2117</v>
      </c>
      <c r="B758" s="1" t="s">
        <v>21</v>
      </c>
      <c r="C758" s="1" t="s">
        <v>26</v>
      </c>
      <c r="D758" s="1" t="s">
        <v>25</v>
      </c>
      <c r="E758" s="2">
        <v>2023</v>
      </c>
      <c r="F758" s="2">
        <v>472</v>
      </c>
    </row>
    <row r="759" spans="1:6" x14ac:dyDescent="0.3">
      <c r="A759" s="2">
        <v>2130</v>
      </c>
      <c r="B759" s="1" t="s">
        <v>10</v>
      </c>
      <c r="C759" s="1" t="s">
        <v>26</v>
      </c>
      <c r="D759" s="1" t="s">
        <v>15</v>
      </c>
      <c r="E759" s="2">
        <v>2015</v>
      </c>
      <c r="F759" s="2">
        <v>3127</v>
      </c>
    </row>
    <row r="760" spans="1:6" x14ac:dyDescent="0.3">
      <c r="A760" s="2">
        <v>2132</v>
      </c>
      <c r="B760" s="1" t="s">
        <v>6</v>
      </c>
      <c r="C760" s="1" t="s">
        <v>26</v>
      </c>
      <c r="D760" s="1" t="s">
        <v>11</v>
      </c>
      <c r="E760" s="2">
        <v>2003</v>
      </c>
      <c r="F760" s="2">
        <v>467</v>
      </c>
    </row>
    <row r="761" spans="1:6" x14ac:dyDescent="0.3">
      <c r="A761" s="2">
        <v>2147</v>
      </c>
      <c r="B761" s="1" t="s">
        <v>9</v>
      </c>
      <c r="C761" s="1" t="s">
        <v>26</v>
      </c>
      <c r="D761" s="1" t="s">
        <v>22</v>
      </c>
      <c r="E761" s="2">
        <v>2006</v>
      </c>
      <c r="F761" s="2">
        <v>4016</v>
      </c>
    </row>
    <row r="762" spans="1:6" x14ac:dyDescent="0.3">
      <c r="A762" s="2">
        <v>2151</v>
      </c>
      <c r="B762" s="1" t="s">
        <v>9</v>
      </c>
      <c r="C762" s="1" t="s">
        <v>26</v>
      </c>
      <c r="D762" s="1" t="s">
        <v>15</v>
      </c>
      <c r="E762" s="2">
        <v>2021</v>
      </c>
      <c r="F762" s="2">
        <v>3870</v>
      </c>
    </row>
    <row r="763" spans="1:6" x14ac:dyDescent="0.3">
      <c r="A763" s="2">
        <v>2192</v>
      </c>
      <c r="B763" s="1" t="s">
        <v>24</v>
      </c>
      <c r="C763" s="1" t="s">
        <v>26</v>
      </c>
      <c r="D763" s="1" t="s">
        <v>19</v>
      </c>
      <c r="E763" s="2">
        <v>2000</v>
      </c>
      <c r="F763" s="2">
        <v>316</v>
      </c>
    </row>
    <row r="764" spans="1:6" x14ac:dyDescent="0.3">
      <c r="A764" s="2">
        <v>2195</v>
      </c>
      <c r="B764" s="1" t="s">
        <v>10</v>
      </c>
      <c r="C764" s="1" t="s">
        <v>26</v>
      </c>
      <c r="D764" s="1" t="s">
        <v>22</v>
      </c>
      <c r="E764" s="2">
        <v>2023</v>
      </c>
      <c r="F764" s="2">
        <v>3939</v>
      </c>
    </row>
    <row r="765" spans="1:6" x14ac:dyDescent="0.3">
      <c r="A765" s="2">
        <v>2212</v>
      </c>
      <c r="B765" s="1" t="s">
        <v>10</v>
      </c>
      <c r="C765" s="1" t="s">
        <v>26</v>
      </c>
      <c r="D765" s="1" t="s">
        <v>17</v>
      </c>
      <c r="E765" s="2">
        <v>2015</v>
      </c>
      <c r="F765" s="2">
        <v>2432</v>
      </c>
    </row>
    <row r="766" spans="1:6" x14ac:dyDescent="0.3">
      <c r="A766" s="2">
        <v>2215</v>
      </c>
      <c r="B766" s="1" t="s">
        <v>18</v>
      </c>
      <c r="C766" s="1" t="s">
        <v>26</v>
      </c>
      <c r="D766" s="1" t="s">
        <v>8</v>
      </c>
      <c r="E766" s="2">
        <v>2020</v>
      </c>
      <c r="F766" s="2">
        <v>4922</v>
      </c>
    </row>
    <row r="767" spans="1:6" x14ac:dyDescent="0.3">
      <c r="A767" s="2">
        <v>2238</v>
      </c>
      <c r="B767" s="1" t="s">
        <v>21</v>
      </c>
      <c r="C767" s="1" t="s">
        <v>26</v>
      </c>
      <c r="D767" s="1" t="s">
        <v>15</v>
      </c>
      <c r="E767" s="2">
        <v>2002</v>
      </c>
      <c r="F767" s="2">
        <v>2499</v>
      </c>
    </row>
    <row r="768" spans="1:6" x14ac:dyDescent="0.3">
      <c r="A768" s="2">
        <v>2240</v>
      </c>
      <c r="B768" s="1" t="s">
        <v>10</v>
      </c>
      <c r="C768" s="1" t="s">
        <v>26</v>
      </c>
      <c r="D768" s="1" t="s">
        <v>19</v>
      </c>
      <c r="E768" s="2">
        <v>2020</v>
      </c>
      <c r="F768" s="2">
        <v>4413</v>
      </c>
    </row>
    <row r="769" spans="1:6" x14ac:dyDescent="0.3">
      <c r="A769" s="2">
        <v>2246</v>
      </c>
      <c r="B769" s="1" t="s">
        <v>6</v>
      </c>
      <c r="C769" s="1" t="s">
        <v>26</v>
      </c>
      <c r="D769" s="1" t="s">
        <v>22</v>
      </c>
      <c r="E769" s="2">
        <v>2011</v>
      </c>
      <c r="F769" s="2">
        <v>2222</v>
      </c>
    </row>
    <row r="770" spans="1:6" x14ac:dyDescent="0.3">
      <c r="A770" s="2">
        <v>2247</v>
      </c>
      <c r="B770" s="1" t="s">
        <v>16</v>
      </c>
      <c r="C770" s="1" t="s">
        <v>26</v>
      </c>
      <c r="D770" s="1" t="s">
        <v>13</v>
      </c>
      <c r="E770" s="2">
        <v>2018</v>
      </c>
      <c r="F770" s="2">
        <v>1720</v>
      </c>
    </row>
    <row r="771" spans="1:6" x14ac:dyDescent="0.3">
      <c r="A771" s="2">
        <v>2259</v>
      </c>
      <c r="B771" s="1" t="s">
        <v>16</v>
      </c>
      <c r="C771" s="1" t="s">
        <v>26</v>
      </c>
      <c r="D771" s="1" t="s">
        <v>19</v>
      </c>
      <c r="E771" s="2">
        <v>2010</v>
      </c>
      <c r="F771" s="2">
        <v>4766</v>
      </c>
    </row>
    <row r="772" spans="1:6" x14ac:dyDescent="0.3">
      <c r="A772" s="2">
        <v>2278</v>
      </c>
      <c r="B772" s="1" t="s">
        <v>14</v>
      </c>
      <c r="C772" s="1" t="s">
        <v>26</v>
      </c>
      <c r="D772" s="1" t="s">
        <v>13</v>
      </c>
      <c r="E772" s="2">
        <v>2005</v>
      </c>
      <c r="F772" s="2">
        <v>1543</v>
      </c>
    </row>
    <row r="773" spans="1:6" x14ac:dyDescent="0.3">
      <c r="A773" s="2">
        <v>2294</v>
      </c>
      <c r="B773" s="1" t="s">
        <v>14</v>
      </c>
      <c r="C773" s="1" t="s">
        <v>26</v>
      </c>
      <c r="D773" s="1" t="s">
        <v>11</v>
      </c>
      <c r="E773" s="2">
        <v>2006</v>
      </c>
      <c r="F773" s="2">
        <v>2593</v>
      </c>
    </row>
    <row r="774" spans="1:6" x14ac:dyDescent="0.3">
      <c r="A774" s="2">
        <v>2304</v>
      </c>
      <c r="B774" s="1" t="s">
        <v>10</v>
      </c>
      <c r="C774" s="1" t="s">
        <v>26</v>
      </c>
      <c r="D774" s="1" t="s">
        <v>11</v>
      </c>
      <c r="E774" s="2">
        <v>2015</v>
      </c>
      <c r="F774" s="2">
        <v>4579</v>
      </c>
    </row>
    <row r="775" spans="1:6" x14ac:dyDescent="0.3">
      <c r="A775" s="2">
        <v>2305</v>
      </c>
      <c r="B775" s="1" t="s">
        <v>21</v>
      </c>
      <c r="C775" s="1" t="s">
        <v>26</v>
      </c>
      <c r="D775" s="1" t="s">
        <v>8</v>
      </c>
      <c r="E775" s="2">
        <v>2023</v>
      </c>
      <c r="F775" s="2">
        <v>4918</v>
      </c>
    </row>
    <row r="776" spans="1:6" x14ac:dyDescent="0.3">
      <c r="A776" s="2">
        <v>2307</v>
      </c>
      <c r="B776" s="1" t="s">
        <v>21</v>
      </c>
      <c r="C776" s="1" t="s">
        <v>26</v>
      </c>
      <c r="D776" s="1" t="s">
        <v>13</v>
      </c>
      <c r="E776" s="2">
        <v>2008</v>
      </c>
      <c r="F776" s="2">
        <v>1985</v>
      </c>
    </row>
    <row r="777" spans="1:6" x14ac:dyDescent="0.3">
      <c r="A777" s="2">
        <v>2308</v>
      </c>
      <c r="B777" s="1" t="s">
        <v>20</v>
      </c>
      <c r="C777" s="1" t="s">
        <v>26</v>
      </c>
      <c r="D777" s="1" t="s">
        <v>13</v>
      </c>
      <c r="E777" s="2">
        <v>2004</v>
      </c>
      <c r="F777" s="2">
        <v>1071</v>
      </c>
    </row>
    <row r="778" spans="1:6" x14ac:dyDescent="0.3">
      <c r="A778" s="2">
        <v>2312</v>
      </c>
      <c r="B778" s="1" t="s">
        <v>9</v>
      </c>
      <c r="C778" s="1" t="s">
        <v>26</v>
      </c>
      <c r="D778" s="1" t="s">
        <v>19</v>
      </c>
      <c r="E778" s="2">
        <v>2004</v>
      </c>
      <c r="F778" s="2">
        <v>939</v>
      </c>
    </row>
    <row r="779" spans="1:6" x14ac:dyDescent="0.3">
      <c r="A779" s="2">
        <v>2314</v>
      </c>
      <c r="B779" s="1" t="s">
        <v>21</v>
      </c>
      <c r="C779" s="1" t="s">
        <v>26</v>
      </c>
      <c r="D779" s="1" t="s">
        <v>13</v>
      </c>
      <c r="E779" s="2">
        <v>2011</v>
      </c>
      <c r="F779" s="2">
        <v>918</v>
      </c>
    </row>
    <row r="780" spans="1:6" x14ac:dyDescent="0.3">
      <c r="A780" s="2">
        <v>2354</v>
      </c>
      <c r="B780" s="1" t="s">
        <v>18</v>
      </c>
      <c r="C780" s="1" t="s">
        <v>26</v>
      </c>
      <c r="D780" s="1" t="s">
        <v>8</v>
      </c>
      <c r="E780" s="2">
        <v>2001</v>
      </c>
      <c r="F780" s="2">
        <v>2728</v>
      </c>
    </row>
    <row r="781" spans="1:6" x14ac:dyDescent="0.3">
      <c r="A781" s="2">
        <v>2356</v>
      </c>
      <c r="B781" s="1" t="s">
        <v>18</v>
      </c>
      <c r="C781" s="1" t="s">
        <v>26</v>
      </c>
      <c r="D781" s="1" t="s">
        <v>13</v>
      </c>
      <c r="E781" s="2">
        <v>2023</v>
      </c>
      <c r="F781" s="2">
        <v>2909</v>
      </c>
    </row>
    <row r="782" spans="1:6" x14ac:dyDescent="0.3">
      <c r="A782" s="2">
        <v>2367</v>
      </c>
      <c r="B782" s="1" t="s">
        <v>10</v>
      </c>
      <c r="C782" s="1" t="s">
        <v>26</v>
      </c>
      <c r="D782" s="1" t="s">
        <v>8</v>
      </c>
      <c r="E782" s="2">
        <v>2001</v>
      </c>
      <c r="F782" s="2">
        <v>3477</v>
      </c>
    </row>
    <row r="783" spans="1:6" x14ac:dyDescent="0.3">
      <c r="A783" s="2">
        <v>2381</v>
      </c>
      <c r="B783" s="1" t="s">
        <v>20</v>
      </c>
      <c r="C783" s="1" t="s">
        <v>26</v>
      </c>
      <c r="D783" s="1" t="s">
        <v>8</v>
      </c>
      <c r="E783" s="2">
        <v>2010</v>
      </c>
      <c r="F783" s="2">
        <v>594</v>
      </c>
    </row>
    <row r="784" spans="1:6" x14ac:dyDescent="0.3">
      <c r="A784" s="2">
        <v>2404</v>
      </c>
      <c r="B784" s="1" t="s">
        <v>16</v>
      </c>
      <c r="C784" s="1" t="s">
        <v>26</v>
      </c>
      <c r="D784" s="1" t="s">
        <v>22</v>
      </c>
      <c r="E784" s="2">
        <v>2017</v>
      </c>
      <c r="F784" s="2">
        <v>233</v>
      </c>
    </row>
    <row r="785" spans="1:6" x14ac:dyDescent="0.3">
      <c r="A785" s="2">
        <v>2411</v>
      </c>
      <c r="B785" s="1" t="s">
        <v>24</v>
      </c>
      <c r="C785" s="1" t="s">
        <v>26</v>
      </c>
      <c r="D785" s="1" t="s">
        <v>8</v>
      </c>
      <c r="E785" s="2">
        <v>2017</v>
      </c>
      <c r="F785" s="2">
        <v>2515</v>
      </c>
    </row>
    <row r="786" spans="1:6" x14ac:dyDescent="0.3">
      <c r="A786" s="2">
        <v>2437</v>
      </c>
      <c r="B786" s="1" t="s">
        <v>18</v>
      </c>
      <c r="C786" s="1" t="s">
        <v>26</v>
      </c>
      <c r="D786" s="1" t="s">
        <v>22</v>
      </c>
      <c r="E786" s="2">
        <v>2005</v>
      </c>
      <c r="F786" s="2">
        <v>2419</v>
      </c>
    </row>
    <row r="787" spans="1:6" x14ac:dyDescent="0.3">
      <c r="A787" s="2">
        <v>2447</v>
      </c>
      <c r="B787" s="1" t="s">
        <v>10</v>
      </c>
      <c r="C787" s="1" t="s">
        <v>26</v>
      </c>
      <c r="D787" s="1" t="s">
        <v>11</v>
      </c>
      <c r="E787" s="2">
        <v>2023</v>
      </c>
      <c r="F787" s="2">
        <v>3097</v>
      </c>
    </row>
    <row r="788" spans="1:6" x14ac:dyDescent="0.3">
      <c r="A788" s="2">
        <v>2458</v>
      </c>
      <c r="B788" s="1" t="s">
        <v>14</v>
      </c>
      <c r="C788" s="1" t="s">
        <v>26</v>
      </c>
      <c r="D788" s="1" t="s">
        <v>8</v>
      </c>
      <c r="E788" s="2">
        <v>2009</v>
      </c>
      <c r="F788" s="2">
        <v>4743</v>
      </c>
    </row>
    <row r="789" spans="1:6" x14ac:dyDescent="0.3">
      <c r="A789" s="2">
        <v>2467</v>
      </c>
      <c r="B789" s="1" t="s">
        <v>20</v>
      </c>
      <c r="C789" s="1" t="s">
        <v>26</v>
      </c>
      <c r="D789" s="1" t="s">
        <v>25</v>
      </c>
      <c r="E789" s="2">
        <v>2007</v>
      </c>
      <c r="F789" s="2">
        <v>2991</v>
      </c>
    </row>
    <row r="790" spans="1:6" x14ac:dyDescent="0.3">
      <c r="A790" s="2">
        <v>2469</v>
      </c>
      <c r="B790" s="1" t="s">
        <v>14</v>
      </c>
      <c r="C790" s="1" t="s">
        <v>26</v>
      </c>
      <c r="D790" s="1" t="s">
        <v>13</v>
      </c>
      <c r="E790" s="2">
        <v>2008</v>
      </c>
      <c r="F790" s="2">
        <v>1129</v>
      </c>
    </row>
    <row r="791" spans="1:6" x14ac:dyDescent="0.3">
      <c r="A791" s="2">
        <v>2472</v>
      </c>
      <c r="B791" s="1" t="s">
        <v>10</v>
      </c>
      <c r="C791" s="1" t="s">
        <v>26</v>
      </c>
      <c r="D791" s="1" t="s">
        <v>15</v>
      </c>
      <c r="E791" s="2">
        <v>2021</v>
      </c>
      <c r="F791" s="2">
        <v>731</v>
      </c>
    </row>
    <row r="792" spans="1:6" x14ac:dyDescent="0.3">
      <c r="A792" s="2">
        <v>2478</v>
      </c>
      <c r="B792" s="1" t="s">
        <v>21</v>
      </c>
      <c r="C792" s="1" t="s">
        <v>26</v>
      </c>
      <c r="D792" s="1" t="s">
        <v>13</v>
      </c>
      <c r="E792" s="2">
        <v>2000</v>
      </c>
      <c r="F792" s="2">
        <v>4705</v>
      </c>
    </row>
    <row r="793" spans="1:6" x14ac:dyDescent="0.3">
      <c r="A793" s="2">
        <v>2493</v>
      </c>
      <c r="B793" s="1" t="s">
        <v>18</v>
      </c>
      <c r="C793" s="1" t="s">
        <v>26</v>
      </c>
      <c r="D793" s="1" t="s">
        <v>22</v>
      </c>
      <c r="E793" s="2">
        <v>2008</v>
      </c>
      <c r="F793" s="2">
        <v>2901</v>
      </c>
    </row>
    <row r="794" spans="1:6" x14ac:dyDescent="0.3">
      <c r="A794" s="2">
        <v>2515</v>
      </c>
      <c r="B794" s="1" t="s">
        <v>10</v>
      </c>
      <c r="C794" s="1" t="s">
        <v>26</v>
      </c>
      <c r="D794" s="1" t="s">
        <v>19</v>
      </c>
      <c r="E794" s="2">
        <v>2019</v>
      </c>
      <c r="F794" s="2">
        <v>2076</v>
      </c>
    </row>
    <row r="795" spans="1:6" x14ac:dyDescent="0.3">
      <c r="A795" s="2">
        <v>2522</v>
      </c>
      <c r="B795" s="1" t="s">
        <v>18</v>
      </c>
      <c r="C795" s="1" t="s">
        <v>26</v>
      </c>
      <c r="D795" s="1" t="s">
        <v>11</v>
      </c>
      <c r="E795" s="2">
        <v>2000</v>
      </c>
      <c r="F795" s="2">
        <v>3769</v>
      </c>
    </row>
    <row r="796" spans="1:6" x14ac:dyDescent="0.3">
      <c r="A796" s="2">
        <v>2528</v>
      </c>
      <c r="B796" s="1" t="s">
        <v>14</v>
      </c>
      <c r="C796" s="1" t="s">
        <v>26</v>
      </c>
      <c r="D796" s="1" t="s">
        <v>8</v>
      </c>
      <c r="E796" s="2">
        <v>2008</v>
      </c>
      <c r="F796" s="2">
        <v>464</v>
      </c>
    </row>
    <row r="797" spans="1:6" x14ac:dyDescent="0.3">
      <c r="A797" s="2">
        <v>2543</v>
      </c>
      <c r="B797" s="1" t="s">
        <v>16</v>
      </c>
      <c r="C797" s="1" t="s">
        <v>26</v>
      </c>
      <c r="D797" s="1" t="s">
        <v>8</v>
      </c>
      <c r="E797" s="2">
        <v>2018</v>
      </c>
      <c r="F797" s="2">
        <v>1929</v>
      </c>
    </row>
    <row r="798" spans="1:6" x14ac:dyDescent="0.3">
      <c r="A798" s="2">
        <v>2569</v>
      </c>
      <c r="B798" s="1" t="s">
        <v>10</v>
      </c>
      <c r="C798" s="1" t="s">
        <v>26</v>
      </c>
      <c r="D798" s="1" t="s">
        <v>25</v>
      </c>
      <c r="E798" s="2">
        <v>2003</v>
      </c>
      <c r="F798" s="2">
        <v>3744</v>
      </c>
    </row>
    <row r="799" spans="1:6" x14ac:dyDescent="0.3">
      <c r="A799" s="2">
        <v>2575</v>
      </c>
      <c r="B799" s="1" t="s">
        <v>10</v>
      </c>
      <c r="C799" s="1" t="s">
        <v>26</v>
      </c>
      <c r="D799" s="1" t="s">
        <v>19</v>
      </c>
      <c r="E799" s="2">
        <v>2008</v>
      </c>
      <c r="F799" s="2">
        <v>1108</v>
      </c>
    </row>
    <row r="800" spans="1:6" x14ac:dyDescent="0.3">
      <c r="A800" s="2">
        <v>2611</v>
      </c>
      <c r="B800" s="1" t="s">
        <v>24</v>
      </c>
      <c r="C800" s="1" t="s">
        <v>26</v>
      </c>
      <c r="D800" s="1" t="s">
        <v>13</v>
      </c>
      <c r="E800" s="2">
        <v>2019</v>
      </c>
      <c r="F800" s="2">
        <v>4663</v>
      </c>
    </row>
    <row r="801" spans="1:6" x14ac:dyDescent="0.3">
      <c r="A801" s="2">
        <v>2616</v>
      </c>
      <c r="B801" s="1" t="s">
        <v>21</v>
      </c>
      <c r="C801" s="1" t="s">
        <v>26</v>
      </c>
      <c r="D801" s="1" t="s">
        <v>17</v>
      </c>
      <c r="E801" s="2">
        <v>2004</v>
      </c>
      <c r="F801" s="2">
        <v>2368</v>
      </c>
    </row>
    <row r="802" spans="1:6" x14ac:dyDescent="0.3">
      <c r="A802" s="2">
        <v>2622</v>
      </c>
      <c r="B802" s="1" t="s">
        <v>10</v>
      </c>
      <c r="C802" s="1" t="s">
        <v>26</v>
      </c>
      <c r="D802" s="1" t="s">
        <v>17</v>
      </c>
      <c r="E802" s="2">
        <v>2021</v>
      </c>
      <c r="F802" s="2">
        <v>4184</v>
      </c>
    </row>
    <row r="803" spans="1:6" x14ac:dyDescent="0.3">
      <c r="A803" s="2">
        <v>2627</v>
      </c>
      <c r="B803" s="1" t="s">
        <v>6</v>
      </c>
      <c r="C803" s="1" t="s">
        <v>26</v>
      </c>
      <c r="D803" s="1" t="s">
        <v>15</v>
      </c>
      <c r="E803" s="2">
        <v>2020</v>
      </c>
      <c r="F803" s="2">
        <v>1966</v>
      </c>
    </row>
    <row r="804" spans="1:6" x14ac:dyDescent="0.3">
      <c r="A804" s="2">
        <v>2643</v>
      </c>
      <c r="B804" s="1" t="s">
        <v>24</v>
      </c>
      <c r="C804" s="1" t="s">
        <v>26</v>
      </c>
      <c r="D804" s="1" t="s">
        <v>15</v>
      </c>
      <c r="E804" s="2">
        <v>2022</v>
      </c>
      <c r="F804" s="2">
        <v>1261</v>
      </c>
    </row>
    <row r="805" spans="1:6" x14ac:dyDescent="0.3">
      <c r="A805" s="2">
        <v>2660</v>
      </c>
      <c r="B805" s="1" t="s">
        <v>21</v>
      </c>
      <c r="C805" s="1" t="s">
        <v>26</v>
      </c>
      <c r="D805" s="1" t="s">
        <v>19</v>
      </c>
      <c r="E805" s="2">
        <v>2015</v>
      </c>
      <c r="F805" s="2">
        <v>3975</v>
      </c>
    </row>
    <row r="806" spans="1:6" x14ac:dyDescent="0.3">
      <c r="A806" s="2">
        <v>2669</v>
      </c>
      <c r="B806" s="1" t="s">
        <v>20</v>
      </c>
      <c r="C806" s="1" t="s">
        <v>26</v>
      </c>
      <c r="D806" s="1" t="s">
        <v>15</v>
      </c>
      <c r="E806" s="2">
        <v>2016</v>
      </c>
      <c r="F806" s="2">
        <v>3444</v>
      </c>
    </row>
    <row r="807" spans="1:6" x14ac:dyDescent="0.3">
      <c r="A807" s="2">
        <v>2690</v>
      </c>
      <c r="B807" s="1" t="s">
        <v>21</v>
      </c>
      <c r="C807" s="1" t="s">
        <v>26</v>
      </c>
      <c r="D807" s="1" t="s">
        <v>8</v>
      </c>
      <c r="E807" s="2">
        <v>2021</v>
      </c>
      <c r="F807" s="2">
        <v>2299</v>
      </c>
    </row>
    <row r="808" spans="1:6" x14ac:dyDescent="0.3">
      <c r="A808" s="2">
        <v>2692</v>
      </c>
      <c r="B808" s="1" t="s">
        <v>16</v>
      </c>
      <c r="C808" s="1" t="s">
        <v>26</v>
      </c>
      <c r="D808" s="1" t="s">
        <v>15</v>
      </c>
      <c r="E808" s="2">
        <v>2001</v>
      </c>
      <c r="F808" s="2">
        <v>3966</v>
      </c>
    </row>
    <row r="809" spans="1:6" x14ac:dyDescent="0.3">
      <c r="A809" s="2">
        <v>2701</v>
      </c>
      <c r="B809" s="1" t="s">
        <v>18</v>
      </c>
      <c r="C809" s="1" t="s">
        <v>26</v>
      </c>
      <c r="D809" s="1" t="s">
        <v>22</v>
      </c>
      <c r="E809" s="2">
        <v>2007</v>
      </c>
      <c r="F809" s="2">
        <v>1463</v>
      </c>
    </row>
    <row r="810" spans="1:6" x14ac:dyDescent="0.3">
      <c r="A810" s="2">
        <v>2710</v>
      </c>
      <c r="B810" s="1" t="s">
        <v>20</v>
      </c>
      <c r="C810" s="1" t="s">
        <v>26</v>
      </c>
      <c r="D810" s="1" t="s">
        <v>13</v>
      </c>
      <c r="E810" s="2">
        <v>2015</v>
      </c>
      <c r="F810" s="2">
        <v>3323</v>
      </c>
    </row>
    <row r="811" spans="1:6" x14ac:dyDescent="0.3">
      <c r="A811" s="2">
        <v>2713</v>
      </c>
      <c r="B811" s="1" t="s">
        <v>18</v>
      </c>
      <c r="C811" s="1" t="s">
        <v>26</v>
      </c>
      <c r="D811" s="1" t="s">
        <v>11</v>
      </c>
      <c r="E811" s="2">
        <v>2014</v>
      </c>
      <c r="F811" s="2">
        <v>4535</v>
      </c>
    </row>
    <row r="812" spans="1:6" x14ac:dyDescent="0.3">
      <c r="A812" s="2">
        <v>2733</v>
      </c>
      <c r="B812" s="1" t="s">
        <v>6</v>
      </c>
      <c r="C812" s="1" t="s">
        <v>26</v>
      </c>
      <c r="D812" s="1" t="s">
        <v>22</v>
      </c>
      <c r="E812" s="2">
        <v>2002</v>
      </c>
      <c r="F812" s="2">
        <v>3971</v>
      </c>
    </row>
    <row r="813" spans="1:6" x14ac:dyDescent="0.3">
      <c r="A813" s="2">
        <v>2820</v>
      </c>
      <c r="B813" s="1" t="s">
        <v>9</v>
      </c>
      <c r="C813" s="1" t="s">
        <v>26</v>
      </c>
      <c r="D813" s="1" t="s">
        <v>19</v>
      </c>
      <c r="E813" s="2">
        <v>2016</v>
      </c>
      <c r="F813" s="2">
        <v>160</v>
      </c>
    </row>
    <row r="814" spans="1:6" x14ac:dyDescent="0.3">
      <c r="A814" s="2">
        <v>2836</v>
      </c>
      <c r="B814" s="1" t="s">
        <v>20</v>
      </c>
      <c r="C814" s="1" t="s">
        <v>26</v>
      </c>
      <c r="D814" s="1" t="s">
        <v>11</v>
      </c>
      <c r="E814" s="2">
        <v>2018</v>
      </c>
      <c r="F814" s="2">
        <v>3263</v>
      </c>
    </row>
    <row r="815" spans="1:6" x14ac:dyDescent="0.3">
      <c r="A815" s="2">
        <v>2850</v>
      </c>
      <c r="B815" s="1" t="s">
        <v>20</v>
      </c>
      <c r="C815" s="1" t="s">
        <v>26</v>
      </c>
      <c r="D815" s="1" t="s">
        <v>8</v>
      </c>
      <c r="E815" s="2">
        <v>2015</v>
      </c>
      <c r="F815" s="2">
        <v>521</v>
      </c>
    </row>
    <row r="816" spans="1:6" x14ac:dyDescent="0.3">
      <c r="A816" s="2">
        <v>2851</v>
      </c>
      <c r="B816" s="1" t="s">
        <v>6</v>
      </c>
      <c r="C816" s="1" t="s">
        <v>26</v>
      </c>
      <c r="D816" s="1" t="s">
        <v>11</v>
      </c>
      <c r="E816" s="2">
        <v>2006</v>
      </c>
      <c r="F816" s="2">
        <v>133</v>
      </c>
    </row>
    <row r="817" spans="1:6" x14ac:dyDescent="0.3">
      <c r="A817" s="2">
        <v>2869</v>
      </c>
      <c r="B817" s="1" t="s">
        <v>20</v>
      </c>
      <c r="C817" s="1" t="s">
        <v>26</v>
      </c>
      <c r="D817" s="1" t="s">
        <v>15</v>
      </c>
      <c r="E817" s="2">
        <v>2019</v>
      </c>
      <c r="F817" s="2">
        <v>2202</v>
      </c>
    </row>
    <row r="818" spans="1:6" x14ac:dyDescent="0.3">
      <c r="A818" s="2">
        <v>2882</v>
      </c>
      <c r="B818" s="1" t="s">
        <v>24</v>
      </c>
      <c r="C818" s="1" t="s">
        <v>26</v>
      </c>
      <c r="D818" s="1" t="s">
        <v>17</v>
      </c>
      <c r="E818" s="2">
        <v>2023</v>
      </c>
      <c r="F818" s="2">
        <v>4473</v>
      </c>
    </row>
    <row r="819" spans="1:6" x14ac:dyDescent="0.3">
      <c r="A819" s="2">
        <v>2884</v>
      </c>
      <c r="B819" s="1" t="s">
        <v>16</v>
      </c>
      <c r="C819" s="1" t="s">
        <v>26</v>
      </c>
      <c r="D819" s="1" t="s">
        <v>15</v>
      </c>
      <c r="E819" s="2">
        <v>2009</v>
      </c>
      <c r="F819" s="2">
        <v>2785</v>
      </c>
    </row>
    <row r="820" spans="1:6" x14ac:dyDescent="0.3">
      <c r="A820" s="2">
        <v>2886</v>
      </c>
      <c r="B820" s="1" t="s">
        <v>20</v>
      </c>
      <c r="C820" s="1" t="s">
        <v>26</v>
      </c>
      <c r="D820" s="1" t="s">
        <v>25</v>
      </c>
      <c r="E820" s="2">
        <v>2004</v>
      </c>
      <c r="F820" s="2">
        <v>553</v>
      </c>
    </row>
    <row r="821" spans="1:6" x14ac:dyDescent="0.3">
      <c r="A821" s="2">
        <v>2919</v>
      </c>
      <c r="B821" s="1" t="s">
        <v>21</v>
      </c>
      <c r="C821" s="1" t="s">
        <v>26</v>
      </c>
      <c r="D821" s="1" t="s">
        <v>13</v>
      </c>
      <c r="E821" s="2">
        <v>2018</v>
      </c>
      <c r="F821" s="2">
        <v>3070</v>
      </c>
    </row>
    <row r="822" spans="1:6" x14ac:dyDescent="0.3">
      <c r="A822" s="2">
        <v>2924</v>
      </c>
      <c r="B822" s="1" t="s">
        <v>21</v>
      </c>
      <c r="C822" s="1" t="s">
        <v>26</v>
      </c>
      <c r="D822" s="1" t="s">
        <v>17</v>
      </c>
      <c r="E822" s="2">
        <v>2010</v>
      </c>
      <c r="F822" s="2">
        <v>3434</v>
      </c>
    </row>
    <row r="823" spans="1:6" x14ac:dyDescent="0.3">
      <c r="A823" s="2">
        <v>2925</v>
      </c>
      <c r="B823" s="1" t="s">
        <v>6</v>
      </c>
      <c r="C823" s="1" t="s">
        <v>26</v>
      </c>
      <c r="D823" s="1" t="s">
        <v>22</v>
      </c>
      <c r="E823" s="2">
        <v>2019</v>
      </c>
      <c r="F823" s="2">
        <v>4915</v>
      </c>
    </row>
    <row r="824" spans="1:6" x14ac:dyDescent="0.3">
      <c r="A824" s="2">
        <v>2972</v>
      </c>
      <c r="B824" s="1" t="s">
        <v>18</v>
      </c>
      <c r="C824" s="1" t="s">
        <v>26</v>
      </c>
      <c r="D824" s="1" t="s">
        <v>22</v>
      </c>
      <c r="E824" s="2">
        <v>2002</v>
      </c>
      <c r="F824" s="2">
        <v>2187</v>
      </c>
    </row>
    <row r="825" spans="1:6" x14ac:dyDescent="0.3">
      <c r="A825" s="2">
        <v>3008</v>
      </c>
      <c r="B825" s="1" t="s">
        <v>21</v>
      </c>
      <c r="C825" s="1" t="s">
        <v>26</v>
      </c>
      <c r="D825" s="1" t="s">
        <v>17</v>
      </c>
      <c r="E825" s="2">
        <v>2016</v>
      </c>
      <c r="F825" s="2">
        <v>1799</v>
      </c>
    </row>
    <row r="826" spans="1:6" x14ac:dyDescent="0.3">
      <c r="A826" s="2">
        <v>3009</v>
      </c>
      <c r="B826" s="1" t="s">
        <v>16</v>
      </c>
      <c r="C826" s="1" t="s">
        <v>26</v>
      </c>
      <c r="D826" s="1" t="s">
        <v>25</v>
      </c>
      <c r="E826" s="2">
        <v>2017</v>
      </c>
      <c r="F826" s="2">
        <v>3061</v>
      </c>
    </row>
    <row r="827" spans="1:6" x14ac:dyDescent="0.3">
      <c r="A827" s="2">
        <v>3012</v>
      </c>
      <c r="B827" s="1" t="s">
        <v>14</v>
      </c>
      <c r="C827" s="1" t="s">
        <v>26</v>
      </c>
      <c r="D827" s="1" t="s">
        <v>19</v>
      </c>
      <c r="E827" s="2">
        <v>2006</v>
      </c>
      <c r="F827" s="2">
        <v>3732</v>
      </c>
    </row>
    <row r="828" spans="1:6" x14ac:dyDescent="0.3">
      <c r="A828" s="2">
        <v>3027</v>
      </c>
      <c r="B828" s="1" t="s">
        <v>16</v>
      </c>
      <c r="C828" s="1" t="s">
        <v>26</v>
      </c>
      <c r="D828" s="1" t="s">
        <v>8</v>
      </c>
      <c r="E828" s="2">
        <v>2023</v>
      </c>
      <c r="F828" s="2">
        <v>4266</v>
      </c>
    </row>
    <row r="829" spans="1:6" x14ac:dyDescent="0.3">
      <c r="A829" s="2">
        <v>3037</v>
      </c>
      <c r="B829" s="1" t="s">
        <v>14</v>
      </c>
      <c r="C829" s="1" t="s">
        <v>26</v>
      </c>
      <c r="D829" s="1" t="s">
        <v>25</v>
      </c>
      <c r="E829" s="2">
        <v>2023</v>
      </c>
      <c r="F829" s="2">
        <v>66</v>
      </c>
    </row>
    <row r="830" spans="1:6" x14ac:dyDescent="0.3">
      <c r="A830" s="2">
        <v>3038</v>
      </c>
      <c r="B830" s="1" t="s">
        <v>14</v>
      </c>
      <c r="C830" s="1" t="s">
        <v>26</v>
      </c>
      <c r="D830" s="1" t="s">
        <v>19</v>
      </c>
      <c r="E830" s="2">
        <v>2011</v>
      </c>
      <c r="F830" s="2">
        <v>2938</v>
      </c>
    </row>
    <row r="831" spans="1:6" x14ac:dyDescent="0.3">
      <c r="A831" s="2">
        <v>3045</v>
      </c>
      <c r="B831" s="1" t="s">
        <v>16</v>
      </c>
      <c r="C831" s="1" t="s">
        <v>26</v>
      </c>
      <c r="D831" s="1" t="s">
        <v>25</v>
      </c>
      <c r="E831" s="2">
        <v>2006</v>
      </c>
      <c r="F831" s="2">
        <v>2368</v>
      </c>
    </row>
    <row r="832" spans="1:6" x14ac:dyDescent="0.3">
      <c r="A832" s="2">
        <v>3051</v>
      </c>
      <c r="B832" s="1" t="s">
        <v>14</v>
      </c>
      <c r="C832" s="1" t="s">
        <v>26</v>
      </c>
      <c r="D832" s="1" t="s">
        <v>25</v>
      </c>
      <c r="E832" s="2">
        <v>2011</v>
      </c>
      <c r="F832" s="2">
        <v>2278</v>
      </c>
    </row>
    <row r="833" spans="1:6" x14ac:dyDescent="0.3">
      <c r="A833" s="2">
        <v>3063</v>
      </c>
      <c r="B833" s="1" t="s">
        <v>14</v>
      </c>
      <c r="C833" s="1" t="s">
        <v>26</v>
      </c>
      <c r="D833" s="1" t="s">
        <v>25</v>
      </c>
      <c r="E833" s="2">
        <v>2019</v>
      </c>
      <c r="F833" s="2">
        <v>2567</v>
      </c>
    </row>
    <row r="834" spans="1:6" x14ac:dyDescent="0.3">
      <c r="A834" s="2">
        <v>3066</v>
      </c>
      <c r="B834" s="1" t="s">
        <v>9</v>
      </c>
      <c r="C834" s="1" t="s">
        <v>26</v>
      </c>
      <c r="D834" s="1" t="s">
        <v>22</v>
      </c>
      <c r="E834" s="2">
        <v>2003</v>
      </c>
      <c r="F834" s="2">
        <v>4670</v>
      </c>
    </row>
    <row r="835" spans="1:6" x14ac:dyDescent="0.3">
      <c r="A835" s="2">
        <v>3071</v>
      </c>
      <c r="B835" s="1" t="s">
        <v>14</v>
      </c>
      <c r="C835" s="1" t="s">
        <v>26</v>
      </c>
      <c r="D835" s="1" t="s">
        <v>17</v>
      </c>
      <c r="E835" s="2">
        <v>2011</v>
      </c>
      <c r="F835" s="2">
        <v>1231</v>
      </c>
    </row>
    <row r="836" spans="1:6" x14ac:dyDescent="0.3">
      <c r="A836" s="2">
        <v>3102</v>
      </c>
      <c r="B836" s="1" t="s">
        <v>21</v>
      </c>
      <c r="C836" s="1" t="s">
        <v>26</v>
      </c>
      <c r="D836" s="1" t="s">
        <v>25</v>
      </c>
      <c r="E836" s="2">
        <v>2006</v>
      </c>
      <c r="F836" s="2">
        <v>820</v>
      </c>
    </row>
    <row r="837" spans="1:6" x14ac:dyDescent="0.3">
      <c r="A837" s="2">
        <v>3116</v>
      </c>
      <c r="B837" s="1" t="s">
        <v>10</v>
      </c>
      <c r="C837" s="1" t="s">
        <v>26</v>
      </c>
      <c r="D837" s="1" t="s">
        <v>25</v>
      </c>
      <c r="E837" s="2">
        <v>2000</v>
      </c>
      <c r="F837" s="2">
        <v>672</v>
      </c>
    </row>
    <row r="838" spans="1:6" x14ac:dyDescent="0.3">
      <c r="A838" s="2">
        <v>3135</v>
      </c>
      <c r="B838" s="1" t="s">
        <v>16</v>
      </c>
      <c r="C838" s="1" t="s">
        <v>26</v>
      </c>
      <c r="D838" s="1" t="s">
        <v>11</v>
      </c>
      <c r="E838" s="2">
        <v>2002</v>
      </c>
      <c r="F838" s="2">
        <v>4466</v>
      </c>
    </row>
    <row r="839" spans="1:6" x14ac:dyDescent="0.3">
      <c r="A839" s="2">
        <v>3156</v>
      </c>
      <c r="B839" s="1" t="s">
        <v>9</v>
      </c>
      <c r="C839" s="1" t="s">
        <v>26</v>
      </c>
      <c r="D839" s="1" t="s">
        <v>22</v>
      </c>
      <c r="E839" s="2">
        <v>2009</v>
      </c>
      <c r="F839" s="2">
        <v>1906</v>
      </c>
    </row>
    <row r="840" spans="1:6" x14ac:dyDescent="0.3">
      <c r="A840" s="2">
        <v>3160</v>
      </c>
      <c r="B840" s="1" t="s">
        <v>14</v>
      </c>
      <c r="C840" s="1" t="s">
        <v>26</v>
      </c>
      <c r="D840" s="1" t="s">
        <v>15</v>
      </c>
      <c r="E840" s="2">
        <v>2014</v>
      </c>
      <c r="F840" s="2">
        <v>4286</v>
      </c>
    </row>
    <row r="841" spans="1:6" x14ac:dyDescent="0.3">
      <c r="A841" s="2">
        <v>3174</v>
      </c>
      <c r="B841" s="1" t="s">
        <v>16</v>
      </c>
      <c r="C841" s="1" t="s">
        <v>26</v>
      </c>
      <c r="D841" s="1" t="s">
        <v>17</v>
      </c>
      <c r="E841" s="2">
        <v>2022</v>
      </c>
      <c r="F841" s="2">
        <v>1419</v>
      </c>
    </row>
    <row r="842" spans="1:6" x14ac:dyDescent="0.3">
      <c r="A842" s="2">
        <v>3186</v>
      </c>
      <c r="B842" s="1" t="s">
        <v>10</v>
      </c>
      <c r="C842" s="1" t="s">
        <v>26</v>
      </c>
      <c r="D842" s="1" t="s">
        <v>25</v>
      </c>
      <c r="E842" s="2">
        <v>2019</v>
      </c>
      <c r="F842" s="2">
        <v>3192</v>
      </c>
    </row>
    <row r="843" spans="1:6" x14ac:dyDescent="0.3">
      <c r="A843" s="2">
        <v>3191</v>
      </c>
      <c r="B843" s="1" t="s">
        <v>14</v>
      </c>
      <c r="C843" s="1" t="s">
        <v>26</v>
      </c>
      <c r="D843" s="1" t="s">
        <v>13</v>
      </c>
      <c r="E843" s="2">
        <v>2003</v>
      </c>
      <c r="F843" s="2">
        <v>3742</v>
      </c>
    </row>
    <row r="844" spans="1:6" x14ac:dyDescent="0.3">
      <c r="A844" s="2">
        <v>3195</v>
      </c>
      <c r="B844" s="1" t="s">
        <v>18</v>
      </c>
      <c r="C844" s="1" t="s">
        <v>26</v>
      </c>
      <c r="D844" s="1" t="s">
        <v>13</v>
      </c>
      <c r="E844" s="2">
        <v>2019</v>
      </c>
      <c r="F844" s="2">
        <v>4879</v>
      </c>
    </row>
    <row r="845" spans="1:6" x14ac:dyDescent="0.3">
      <c r="A845" s="2">
        <v>3197</v>
      </c>
      <c r="B845" s="1" t="s">
        <v>16</v>
      </c>
      <c r="C845" s="1" t="s">
        <v>26</v>
      </c>
      <c r="D845" s="1" t="s">
        <v>17</v>
      </c>
      <c r="E845" s="2">
        <v>2009</v>
      </c>
      <c r="F845" s="2">
        <v>4480</v>
      </c>
    </row>
    <row r="846" spans="1:6" x14ac:dyDescent="0.3">
      <c r="A846" s="2">
        <v>3210</v>
      </c>
      <c r="B846" s="1" t="s">
        <v>16</v>
      </c>
      <c r="C846" s="1" t="s">
        <v>26</v>
      </c>
      <c r="D846" s="1" t="s">
        <v>17</v>
      </c>
      <c r="E846" s="2">
        <v>2013</v>
      </c>
      <c r="F846" s="2">
        <v>648</v>
      </c>
    </row>
    <row r="847" spans="1:6" x14ac:dyDescent="0.3">
      <c r="A847" s="2">
        <v>3222</v>
      </c>
      <c r="B847" s="1" t="s">
        <v>21</v>
      </c>
      <c r="C847" s="1" t="s">
        <v>26</v>
      </c>
      <c r="D847" s="1" t="s">
        <v>17</v>
      </c>
      <c r="E847" s="2">
        <v>2019</v>
      </c>
      <c r="F847" s="2">
        <v>3468</v>
      </c>
    </row>
    <row r="848" spans="1:6" x14ac:dyDescent="0.3">
      <c r="A848" s="2">
        <v>3231</v>
      </c>
      <c r="B848" s="1" t="s">
        <v>16</v>
      </c>
      <c r="C848" s="1" t="s">
        <v>26</v>
      </c>
      <c r="D848" s="1" t="s">
        <v>13</v>
      </c>
      <c r="E848" s="2">
        <v>2009</v>
      </c>
      <c r="F848" s="2">
        <v>2251</v>
      </c>
    </row>
    <row r="849" spans="1:6" x14ac:dyDescent="0.3">
      <c r="A849" s="2">
        <v>3240</v>
      </c>
      <c r="B849" s="1" t="s">
        <v>16</v>
      </c>
      <c r="C849" s="1" t="s">
        <v>26</v>
      </c>
      <c r="D849" s="1" t="s">
        <v>13</v>
      </c>
      <c r="E849" s="2">
        <v>2008</v>
      </c>
      <c r="F849" s="2">
        <v>2676</v>
      </c>
    </row>
    <row r="850" spans="1:6" x14ac:dyDescent="0.3">
      <c r="A850" s="2">
        <v>3247</v>
      </c>
      <c r="B850" s="1" t="s">
        <v>6</v>
      </c>
      <c r="C850" s="1" t="s">
        <v>26</v>
      </c>
      <c r="D850" s="1" t="s">
        <v>17</v>
      </c>
      <c r="E850" s="2">
        <v>2014</v>
      </c>
      <c r="F850" s="2">
        <v>4287</v>
      </c>
    </row>
    <row r="851" spans="1:6" x14ac:dyDescent="0.3">
      <c r="A851" s="2">
        <v>3276</v>
      </c>
      <c r="B851" s="1" t="s">
        <v>24</v>
      </c>
      <c r="C851" s="1" t="s">
        <v>26</v>
      </c>
      <c r="D851" s="1" t="s">
        <v>8</v>
      </c>
      <c r="E851" s="2">
        <v>2016</v>
      </c>
      <c r="F851" s="2">
        <v>4512</v>
      </c>
    </row>
    <row r="852" spans="1:6" x14ac:dyDescent="0.3">
      <c r="A852" s="2">
        <v>3277</v>
      </c>
      <c r="B852" s="1" t="s">
        <v>21</v>
      </c>
      <c r="C852" s="1" t="s">
        <v>26</v>
      </c>
      <c r="D852" s="1" t="s">
        <v>15</v>
      </c>
      <c r="E852" s="2">
        <v>2009</v>
      </c>
      <c r="F852" s="2">
        <v>482</v>
      </c>
    </row>
    <row r="853" spans="1:6" x14ac:dyDescent="0.3">
      <c r="A853" s="2">
        <v>3282</v>
      </c>
      <c r="B853" s="1" t="s">
        <v>6</v>
      </c>
      <c r="C853" s="1" t="s">
        <v>26</v>
      </c>
      <c r="D853" s="1" t="s">
        <v>19</v>
      </c>
      <c r="E853" s="2">
        <v>2008</v>
      </c>
      <c r="F853" s="2">
        <v>3005</v>
      </c>
    </row>
    <row r="854" spans="1:6" x14ac:dyDescent="0.3">
      <c r="A854" s="2">
        <v>3283</v>
      </c>
      <c r="B854" s="1" t="s">
        <v>21</v>
      </c>
      <c r="C854" s="1" t="s">
        <v>26</v>
      </c>
      <c r="D854" s="1" t="s">
        <v>25</v>
      </c>
      <c r="E854" s="2">
        <v>2019</v>
      </c>
      <c r="F854" s="2">
        <v>3378</v>
      </c>
    </row>
    <row r="855" spans="1:6" x14ac:dyDescent="0.3">
      <c r="A855" s="2">
        <v>3296</v>
      </c>
      <c r="B855" s="1" t="s">
        <v>24</v>
      </c>
      <c r="C855" s="1" t="s">
        <v>26</v>
      </c>
      <c r="D855" s="1" t="s">
        <v>11</v>
      </c>
      <c r="E855" s="2">
        <v>2013</v>
      </c>
      <c r="F855" s="2">
        <v>3305</v>
      </c>
    </row>
    <row r="856" spans="1:6" x14ac:dyDescent="0.3">
      <c r="A856" s="2">
        <v>3340</v>
      </c>
      <c r="B856" s="1" t="s">
        <v>10</v>
      </c>
      <c r="C856" s="1" t="s">
        <v>26</v>
      </c>
      <c r="D856" s="1" t="s">
        <v>25</v>
      </c>
      <c r="E856" s="2">
        <v>2023</v>
      </c>
      <c r="F856" s="2">
        <v>3563</v>
      </c>
    </row>
    <row r="857" spans="1:6" x14ac:dyDescent="0.3">
      <c r="A857" s="2">
        <v>3345</v>
      </c>
      <c r="B857" s="1" t="s">
        <v>24</v>
      </c>
      <c r="C857" s="1" t="s">
        <v>26</v>
      </c>
      <c r="D857" s="1" t="s">
        <v>11</v>
      </c>
      <c r="E857" s="2">
        <v>2019</v>
      </c>
      <c r="F857" s="2">
        <v>2816</v>
      </c>
    </row>
    <row r="858" spans="1:6" x14ac:dyDescent="0.3">
      <c r="A858" s="2">
        <v>3346</v>
      </c>
      <c r="B858" s="1" t="s">
        <v>24</v>
      </c>
      <c r="C858" s="1" t="s">
        <v>26</v>
      </c>
      <c r="D858" s="1" t="s">
        <v>8</v>
      </c>
      <c r="E858" s="2">
        <v>2005</v>
      </c>
      <c r="F858" s="2">
        <v>4387</v>
      </c>
    </row>
    <row r="859" spans="1:6" x14ac:dyDescent="0.3">
      <c r="A859" s="2">
        <v>3358</v>
      </c>
      <c r="B859" s="1" t="s">
        <v>16</v>
      </c>
      <c r="C859" s="1" t="s">
        <v>26</v>
      </c>
      <c r="D859" s="1" t="s">
        <v>19</v>
      </c>
      <c r="E859" s="2">
        <v>2009</v>
      </c>
      <c r="F859" s="2">
        <v>850</v>
      </c>
    </row>
    <row r="860" spans="1:6" x14ac:dyDescent="0.3">
      <c r="A860" s="2">
        <v>3365</v>
      </c>
      <c r="B860" s="1" t="s">
        <v>20</v>
      </c>
      <c r="C860" s="1" t="s">
        <v>26</v>
      </c>
      <c r="D860" s="1" t="s">
        <v>17</v>
      </c>
      <c r="E860" s="2">
        <v>2013</v>
      </c>
      <c r="F860" s="2">
        <v>2312</v>
      </c>
    </row>
    <row r="861" spans="1:6" x14ac:dyDescent="0.3">
      <c r="A861" s="2">
        <v>3384</v>
      </c>
      <c r="B861" s="1" t="s">
        <v>10</v>
      </c>
      <c r="C861" s="1" t="s">
        <v>26</v>
      </c>
      <c r="D861" s="1" t="s">
        <v>22</v>
      </c>
      <c r="E861" s="2">
        <v>2009</v>
      </c>
      <c r="F861" s="2">
        <v>4281</v>
      </c>
    </row>
    <row r="862" spans="1:6" x14ac:dyDescent="0.3">
      <c r="A862" s="2">
        <v>3386</v>
      </c>
      <c r="B862" s="1" t="s">
        <v>20</v>
      </c>
      <c r="C862" s="1" t="s">
        <v>26</v>
      </c>
      <c r="D862" s="1" t="s">
        <v>25</v>
      </c>
      <c r="E862" s="2">
        <v>2011</v>
      </c>
      <c r="F862" s="2">
        <v>1436</v>
      </c>
    </row>
    <row r="863" spans="1:6" x14ac:dyDescent="0.3">
      <c r="A863" s="2">
        <v>3392</v>
      </c>
      <c r="B863" s="1" t="s">
        <v>6</v>
      </c>
      <c r="C863" s="1" t="s">
        <v>26</v>
      </c>
      <c r="D863" s="1" t="s">
        <v>13</v>
      </c>
      <c r="E863" s="2">
        <v>2000</v>
      </c>
      <c r="F863" s="2">
        <v>2130</v>
      </c>
    </row>
    <row r="864" spans="1:6" x14ac:dyDescent="0.3">
      <c r="A864" s="2">
        <v>3394</v>
      </c>
      <c r="B864" s="1" t="s">
        <v>21</v>
      </c>
      <c r="C864" s="1" t="s">
        <v>26</v>
      </c>
      <c r="D864" s="1" t="s">
        <v>22</v>
      </c>
      <c r="E864" s="2">
        <v>2011</v>
      </c>
      <c r="F864" s="2">
        <v>3268</v>
      </c>
    </row>
    <row r="865" spans="1:6" x14ac:dyDescent="0.3">
      <c r="A865" s="2">
        <v>3404</v>
      </c>
      <c r="B865" s="1" t="s">
        <v>24</v>
      </c>
      <c r="C865" s="1" t="s">
        <v>26</v>
      </c>
      <c r="D865" s="1" t="s">
        <v>25</v>
      </c>
      <c r="E865" s="2">
        <v>2017</v>
      </c>
      <c r="F865" s="2">
        <v>4503</v>
      </c>
    </row>
    <row r="866" spans="1:6" x14ac:dyDescent="0.3">
      <c r="A866" s="2">
        <v>3419</v>
      </c>
      <c r="B866" s="1" t="s">
        <v>18</v>
      </c>
      <c r="C866" s="1" t="s">
        <v>26</v>
      </c>
      <c r="D866" s="1" t="s">
        <v>13</v>
      </c>
      <c r="E866" s="2">
        <v>2009</v>
      </c>
      <c r="F866" s="2">
        <v>1594</v>
      </c>
    </row>
    <row r="867" spans="1:6" x14ac:dyDescent="0.3">
      <c r="A867" s="2">
        <v>3438</v>
      </c>
      <c r="B867" s="1" t="s">
        <v>18</v>
      </c>
      <c r="C867" s="1" t="s">
        <v>26</v>
      </c>
      <c r="D867" s="1" t="s">
        <v>19</v>
      </c>
      <c r="E867" s="2">
        <v>2005</v>
      </c>
      <c r="F867" s="2">
        <v>2026</v>
      </c>
    </row>
    <row r="868" spans="1:6" x14ac:dyDescent="0.3">
      <c r="A868" s="2">
        <v>3439</v>
      </c>
      <c r="B868" s="1" t="s">
        <v>21</v>
      </c>
      <c r="C868" s="1" t="s">
        <v>26</v>
      </c>
      <c r="D868" s="1" t="s">
        <v>11</v>
      </c>
      <c r="E868" s="2">
        <v>2011</v>
      </c>
      <c r="F868" s="2">
        <v>4814</v>
      </c>
    </row>
    <row r="869" spans="1:6" x14ac:dyDescent="0.3">
      <c r="A869" s="2">
        <v>3444</v>
      </c>
      <c r="B869" s="1" t="s">
        <v>18</v>
      </c>
      <c r="C869" s="1" t="s">
        <v>26</v>
      </c>
      <c r="D869" s="1" t="s">
        <v>17</v>
      </c>
      <c r="E869" s="2">
        <v>2021</v>
      </c>
      <c r="F869" s="2">
        <v>4635</v>
      </c>
    </row>
    <row r="870" spans="1:6" x14ac:dyDescent="0.3">
      <c r="A870" s="2">
        <v>3449</v>
      </c>
      <c r="B870" s="1" t="s">
        <v>6</v>
      </c>
      <c r="C870" s="1" t="s">
        <v>26</v>
      </c>
      <c r="D870" s="1" t="s">
        <v>8</v>
      </c>
      <c r="E870" s="2">
        <v>2007</v>
      </c>
      <c r="F870" s="2">
        <v>2484</v>
      </c>
    </row>
    <row r="871" spans="1:6" x14ac:dyDescent="0.3">
      <c r="A871" s="2">
        <v>3471</v>
      </c>
      <c r="B871" s="1" t="s">
        <v>18</v>
      </c>
      <c r="C871" s="1" t="s">
        <v>26</v>
      </c>
      <c r="D871" s="1" t="s">
        <v>25</v>
      </c>
      <c r="E871" s="2">
        <v>2023</v>
      </c>
      <c r="F871" s="2">
        <v>2803</v>
      </c>
    </row>
    <row r="872" spans="1:6" x14ac:dyDescent="0.3">
      <c r="A872" s="2">
        <v>3478</v>
      </c>
      <c r="B872" s="1" t="s">
        <v>9</v>
      </c>
      <c r="C872" s="1" t="s">
        <v>26</v>
      </c>
      <c r="D872" s="1" t="s">
        <v>15</v>
      </c>
      <c r="E872" s="2">
        <v>2022</v>
      </c>
      <c r="F872" s="2">
        <v>805</v>
      </c>
    </row>
    <row r="873" spans="1:6" x14ac:dyDescent="0.3">
      <c r="A873" s="2">
        <v>3485</v>
      </c>
      <c r="B873" s="1" t="s">
        <v>21</v>
      </c>
      <c r="C873" s="1" t="s">
        <v>26</v>
      </c>
      <c r="D873" s="1" t="s">
        <v>25</v>
      </c>
      <c r="E873" s="2">
        <v>2023</v>
      </c>
      <c r="F873" s="2">
        <v>3989</v>
      </c>
    </row>
    <row r="874" spans="1:6" x14ac:dyDescent="0.3">
      <c r="A874" s="2">
        <v>3495</v>
      </c>
      <c r="B874" s="1" t="s">
        <v>24</v>
      </c>
      <c r="C874" s="1" t="s">
        <v>26</v>
      </c>
      <c r="D874" s="1" t="s">
        <v>22</v>
      </c>
      <c r="E874" s="2">
        <v>2000</v>
      </c>
      <c r="F874" s="2">
        <v>4723</v>
      </c>
    </row>
    <row r="875" spans="1:6" x14ac:dyDescent="0.3">
      <c r="A875" s="2">
        <v>3530</v>
      </c>
      <c r="B875" s="1" t="s">
        <v>20</v>
      </c>
      <c r="C875" s="1" t="s">
        <v>26</v>
      </c>
      <c r="D875" s="1" t="s">
        <v>17</v>
      </c>
      <c r="E875" s="2">
        <v>2008</v>
      </c>
      <c r="F875" s="2">
        <v>2987</v>
      </c>
    </row>
    <row r="876" spans="1:6" x14ac:dyDescent="0.3">
      <c r="A876" s="2">
        <v>3535</v>
      </c>
      <c r="B876" s="1" t="s">
        <v>6</v>
      </c>
      <c r="C876" s="1" t="s">
        <v>26</v>
      </c>
      <c r="D876" s="1" t="s">
        <v>13</v>
      </c>
      <c r="E876" s="2">
        <v>2004</v>
      </c>
      <c r="F876" s="2">
        <v>4422</v>
      </c>
    </row>
    <row r="877" spans="1:6" x14ac:dyDescent="0.3">
      <c r="A877" s="2">
        <v>3538</v>
      </c>
      <c r="B877" s="1" t="s">
        <v>18</v>
      </c>
      <c r="C877" s="1" t="s">
        <v>26</v>
      </c>
      <c r="D877" s="1" t="s">
        <v>19</v>
      </c>
      <c r="E877" s="2">
        <v>2015</v>
      </c>
      <c r="F877" s="2">
        <v>4271</v>
      </c>
    </row>
    <row r="878" spans="1:6" x14ac:dyDescent="0.3">
      <c r="A878" s="2">
        <v>3542</v>
      </c>
      <c r="B878" s="1" t="s">
        <v>14</v>
      </c>
      <c r="C878" s="1" t="s">
        <v>26</v>
      </c>
      <c r="D878" s="1" t="s">
        <v>15</v>
      </c>
      <c r="E878" s="2">
        <v>2006</v>
      </c>
      <c r="F878" s="2">
        <v>1349</v>
      </c>
    </row>
    <row r="879" spans="1:6" x14ac:dyDescent="0.3">
      <c r="A879" s="2">
        <v>3544</v>
      </c>
      <c r="B879" s="1" t="s">
        <v>21</v>
      </c>
      <c r="C879" s="1" t="s">
        <v>26</v>
      </c>
      <c r="D879" s="1" t="s">
        <v>25</v>
      </c>
      <c r="E879" s="2">
        <v>2003</v>
      </c>
      <c r="F879" s="2">
        <v>4265</v>
      </c>
    </row>
    <row r="880" spans="1:6" x14ac:dyDescent="0.3">
      <c r="A880" s="2">
        <v>3552</v>
      </c>
      <c r="B880" s="1" t="s">
        <v>9</v>
      </c>
      <c r="C880" s="1" t="s">
        <v>26</v>
      </c>
      <c r="D880" s="1" t="s">
        <v>8</v>
      </c>
      <c r="E880" s="2">
        <v>2022</v>
      </c>
      <c r="F880" s="2">
        <v>2172</v>
      </c>
    </row>
    <row r="881" spans="1:6" x14ac:dyDescent="0.3">
      <c r="A881" s="2">
        <v>3566</v>
      </c>
      <c r="B881" s="1" t="s">
        <v>16</v>
      </c>
      <c r="C881" s="1" t="s">
        <v>26</v>
      </c>
      <c r="D881" s="1" t="s">
        <v>25</v>
      </c>
      <c r="E881" s="2">
        <v>2018</v>
      </c>
      <c r="F881" s="2">
        <v>2141</v>
      </c>
    </row>
    <row r="882" spans="1:6" x14ac:dyDescent="0.3">
      <c r="A882" s="2">
        <v>3631</v>
      </c>
      <c r="B882" s="1" t="s">
        <v>9</v>
      </c>
      <c r="C882" s="1" t="s">
        <v>26</v>
      </c>
      <c r="D882" s="1" t="s">
        <v>13</v>
      </c>
      <c r="E882" s="2">
        <v>2009</v>
      </c>
      <c r="F882" s="2">
        <v>3666</v>
      </c>
    </row>
    <row r="883" spans="1:6" x14ac:dyDescent="0.3">
      <c r="A883" s="2">
        <v>3660</v>
      </c>
      <c r="B883" s="1" t="s">
        <v>21</v>
      </c>
      <c r="C883" s="1" t="s">
        <v>26</v>
      </c>
      <c r="D883" s="1" t="s">
        <v>11</v>
      </c>
      <c r="E883" s="2">
        <v>2019</v>
      </c>
      <c r="F883" s="2">
        <v>2228</v>
      </c>
    </row>
    <row r="884" spans="1:6" x14ac:dyDescent="0.3">
      <c r="A884" s="2">
        <v>3673</v>
      </c>
      <c r="B884" s="1" t="s">
        <v>16</v>
      </c>
      <c r="C884" s="1" t="s">
        <v>26</v>
      </c>
      <c r="D884" s="1" t="s">
        <v>25</v>
      </c>
      <c r="E884" s="2">
        <v>2000</v>
      </c>
      <c r="F884" s="2">
        <v>3635</v>
      </c>
    </row>
    <row r="885" spans="1:6" x14ac:dyDescent="0.3">
      <c r="A885" s="2">
        <v>3681</v>
      </c>
      <c r="B885" s="1" t="s">
        <v>16</v>
      </c>
      <c r="C885" s="1" t="s">
        <v>26</v>
      </c>
      <c r="D885" s="1" t="s">
        <v>8</v>
      </c>
      <c r="E885" s="2">
        <v>2022</v>
      </c>
      <c r="F885" s="2">
        <v>2838</v>
      </c>
    </row>
    <row r="886" spans="1:6" x14ac:dyDescent="0.3">
      <c r="A886" s="2">
        <v>3682</v>
      </c>
      <c r="B886" s="1" t="s">
        <v>24</v>
      </c>
      <c r="C886" s="1" t="s">
        <v>26</v>
      </c>
      <c r="D886" s="1" t="s">
        <v>13</v>
      </c>
      <c r="E886" s="2">
        <v>2013</v>
      </c>
      <c r="F886" s="2">
        <v>379</v>
      </c>
    </row>
    <row r="887" spans="1:6" x14ac:dyDescent="0.3">
      <c r="A887" s="2">
        <v>3695</v>
      </c>
      <c r="B887" s="1" t="s">
        <v>10</v>
      </c>
      <c r="C887" s="1" t="s">
        <v>26</v>
      </c>
      <c r="D887" s="1" t="s">
        <v>22</v>
      </c>
      <c r="E887" s="2">
        <v>2008</v>
      </c>
      <c r="F887" s="2">
        <v>2712</v>
      </c>
    </row>
    <row r="888" spans="1:6" x14ac:dyDescent="0.3">
      <c r="A888" s="2">
        <v>3703</v>
      </c>
      <c r="B888" s="1" t="s">
        <v>21</v>
      </c>
      <c r="C888" s="1" t="s">
        <v>26</v>
      </c>
      <c r="D888" s="1" t="s">
        <v>17</v>
      </c>
      <c r="E888" s="2">
        <v>2014</v>
      </c>
      <c r="F888" s="2">
        <v>941</v>
      </c>
    </row>
    <row r="889" spans="1:6" x14ac:dyDescent="0.3">
      <c r="A889" s="2">
        <v>3723</v>
      </c>
      <c r="B889" s="1" t="s">
        <v>24</v>
      </c>
      <c r="C889" s="1" t="s">
        <v>26</v>
      </c>
      <c r="D889" s="1" t="s">
        <v>15</v>
      </c>
      <c r="E889" s="2">
        <v>2006</v>
      </c>
      <c r="F889" s="2">
        <v>529</v>
      </c>
    </row>
    <row r="890" spans="1:6" x14ac:dyDescent="0.3">
      <c r="A890" s="2">
        <v>3732</v>
      </c>
      <c r="B890" s="1" t="s">
        <v>14</v>
      </c>
      <c r="C890" s="1" t="s">
        <v>26</v>
      </c>
      <c r="D890" s="1" t="s">
        <v>22</v>
      </c>
      <c r="E890" s="2">
        <v>2009</v>
      </c>
      <c r="F890" s="2">
        <v>799</v>
      </c>
    </row>
    <row r="891" spans="1:6" x14ac:dyDescent="0.3">
      <c r="A891" s="2">
        <v>3762</v>
      </c>
      <c r="B891" s="1" t="s">
        <v>21</v>
      </c>
      <c r="C891" s="1" t="s">
        <v>26</v>
      </c>
      <c r="D891" s="1" t="s">
        <v>22</v>
      </c>
      <c r="E891" s="2">
        <v>2017</v>
      </c>
      <c r="F891" s="2">
        <v>1856</v>
      </c>
    </row>
    <row r="892" spans="1:6" x14ac:dyDescent="0.3">
      <c r="A892" s="2">
        <v>3767</v>
      </c>
      <c r="B892" s="1" t="s">
        <v>21</v>
      </c>
      <c r="C892" s="1" t="s">
        <v>26</v>
      </c>
      <c r="D892" s="1" t="s">
        <v>15</v>
      </c>
      <c r="E892" s="2">
        <v>2019</v>
      </c>
      <c r="F892" s="2">
        <v>1135</v>
      </c>
    </row>
    <row r="893" spans="1:6" x14ac:dyDescent="0.3">
      <c r="A893" s="2">
        <v>3776</v>
      </c>
      <c r="B893" s="1" t="s">
        <v>20</v>
      </c>
      <c r="C893" s="1" t="s">
        <v>26</v>
      </c>
      <c r="D893" s="1" t="s">
        <v>15</v>
      </c>
      <c r="E893" s="2">
        <v>2008</v>
      </c>
      <c r="F893" s="2">
        <v>4164</v>
      </c>
    </row>
    <row r="894" spans="1:6" x14ac:dyDescent="0.3">
      <c r="A894" s="2">
        <v>3787</v>
      </c>
      <c r="B894" s="1" t="s">
        <v>14</v>
      </c>
      <c r="C894" s="1" t="s">
        <v>26</v>
      </c>
      <c r="D894" s="1" t="s">
        <v>25</v>
      </c>
      <c r="E894" s="2">
        <v>2015</v>
      </c>
      <c r="F894" s="2">
        <v>3747</v>
      </c>
    </row>
    <row r="895" spans="1:6" x14ac:dyDescent="0.3">
      <c r="A895" s="2">
        <v>3800</v>
      </c>
      <c r="B895" s="1" t="s">
        <v>9</v>
      </c>
      <c r="C895" s="1" t="s">
        <v>26</v>
      </c>
      <c r="D895" s="1" t="s">
        <v>22</v>
      </c>
      <c r="E895" s="2">
        <v>2002</v>
      </c>
      <c r="F895" s="2">
        <v>1969</v>
      </c>
    </row>
    <row r="896" spans="1:6" x14ac:dyDescent="0.3">
      <c r="A896" s="2">
        <v>3807</v>
      </c>
      <c r="B896" s="1" t="s">
        <v>21</v>
      </c>
      <c r="C896" s="1" t="s">
        <v>26</v>
      </c>
      <c r="D896" s="1" t="s">
        <v>15</v>
      </c>
      <c r="E896" s="2">
        <v>2015</v>
      </c>
      <c r="F896" s="2">
        <v>201</v>
      </c>
    </row>
    <row r="897" spans="1:6" x14ac:dyDescent="0.3">
      <c r="A897" s="2">
        <v>3820</v>
      </c>
      <c r="B897" s="1" t="s">
        <v>16</v>
      </c>
      <c r="C897" s="1" t="s">
        <v>26</v>
      </c>
      <c r="D897" s="1" t="s">
        <v>17</v>
      </c>
      <c r="E897" s="2">
        <v>2023</v>
      </c>
      <c r="F897" s="2">
        <v>2848</v>
      </c>
    </row>
    <row r="898" spans="1:6" x14ac:dyDescent="0.3">
      <c r="A898" s="2">
        <v>3823</v>
      </c>
      <c r="B898" s="1" t="s">
        <v>14</v>
      </c>
      <c r="C898" s="1" t="s">
        <v>26</v>
      </c>
      <c r="D898" s="1" t="s">
        <v>25</v>
      </c>
      <c r="E898" s="2">
        <v>2020</v>
      </c>
      <c r="F898" s="2">
        <v>3016</v>
      </c>
    </row>
    <row r="899" spans="1:6" x14ac:dyDescent="0.3">
      <c r="A899" s="2">
        <v>3837</v>
      </c>
      <c r="B899" s="1" t="s">
        <v>18</v>
      </c>
      <c r="C899" s="1" t="s">
        <v>26</v>
      </c>
      <c r="D899" s="1" t="s">
        <v>19</v>
      </c>
      <c r="E899" s="2">
        <v>2010</v>
      </c>
      <c r="F899" s="2">
        <v>3693</v>
      </c>
    </row>
    <row r="900" spans="1:6" x14ac:dyDescent="0.3">
      <c r="A900" s="2">
        <v>3848</v>
      </c>
      <c r="B900" s="1" t="s">
        <v>21</v>
      </c>
      <c r="C900" s="1" t="s">
        <v>26</v>
      </c>
      <c r="D900" s="1" t="s">
        <v>8</v>
      </c>
      <c r="E900" s="2">
        <v>2005</v>
      </c>
      <c r="F900" s="2">
        <v>2288</v>
      </c>
    </row>
    <row r="901" spans="1:6" x14ac:dyDescent="0.3">
      <c r="A901" s="2">
        <v>3881</v>
      </c>
      <c r="B901" s="1" t="s">
        <v>6</v>
      </c>
      <c r="C901" s="1" t="s">
        <v>26</v>
      </c>
      <c r="D901" s="1" t="s">
        <v>8</v>
      </c>
      <c r="E901" s="2">
        <v>2021</v>
      </c>
      <c r="F901" s="2">
        <v>3953</v>
      </c>
    </row>
    <row r="902" spans="1:6" x14ac:dyDescent="0.3">
      <c r="A902" s="2">
        <v>3884</v>
      </c>
      <c r="B902" s="1" t="s">
        <v>21</v>
      </c>
      <c r="C902" s="1" t="s">
        <v>26</v>
      </c>
      <c r="D902" s="1" t="s">
        <v>8</v>
      </c>
      <c r="E902" s="2">
        <v>2016</v>
      </c>
      <c r="F902" s="2">
        <v>639</v>
      </c>
    </row>
    <row r="903" spans="1:6" x14ac:dyDescent="0.3">
      <c r="A903" s="2">
        <v>3905</v>
      </c>
      <c r="B903" s="1" t="s">
        <v>14</v>
      </c>
      <c r="C903" s="1" t="s">
        <v>26</v>
      </c>
      <c r="D903" s="1" t="s">
        <v>22</v>
      </c>
      <c r="E903" s="2">
        <v>2015</v>
      </c>
      <c r="F903" s="2">
        <v>3532</v>
      </c>
    </row>
    <row r="904" spans="1:6" x14ac:dyDescent="0.3">
      <c r="A904" s="2">
        <v>3915</v>
      </c>
      <c r="B904" s="1" t="s">
        <v>10</v>
      </c>
      <c r="C904" s="1" t="s">
        <v>26</v>
      </c>
      <c r="D904" s="1" t="s">
        <v>11</v>
      </c>
      <c r="E904" s="2">
        <v>2009</v>
      </c>
      <c r="F904" s="2">
        <v>314</v>
      </c>
    </row>
    <row r="905" spans="1:6" x14ac:dyDescent="0.3">
      <c r="A905" s="2">
        <v>3924</v>
      </c>
      <c r="B905" s="1" t="s">
        <v>18</v>
      </c>
      <c r="C905" s="1" t="s">
        <v>26</v>
      </c>
      <c r="D905" s="1" t="s">
        <v>25</v>
      </c>
      <c r="E905" s="2">
        <v>2022</v>
      </c>
      <c r="F905" s="2">
        <v>4584</v>
      </c>
    </row>
    <row r="906" spans="1:6" x14ac:dyDescent="0.3">
      <c r="A906" s="2">
        <v>3948</v>
      </c>
      <c r="B906" s="1" t="s">
        <v>16</v>
      </c>
      <c r="C906" s="1" t="s">
        <v>26</v>
      </c>
      <c r="D906" s="1" t="s">
        <v>8</v>
      </c>
      <c r="E906" s="2">
        <v>2005</v>
      </c>
      <c r="F906" s="2">
        <v>1294</v>
      </c>
    </row>
    <row r="907" spans="1:6" x14ac:dyDescent="0.3">
      <c r="A907" s="2">
        <v>3958</v>
      </c>
      <c r="B907" s="1" t="s">
        <v>16</v>
      </c>
      <c r="C907" s="1" t="s">
        <v>26</v>
      </c>
      <c r="D907" s="1" t="s">
        <v>19</v>
      </c>
      <c r="E907" s="2">
        <v>2023</v>
      </c>
      <c r="F907" s="2">
        <v>773</v>
      </c>
    </row>
    <row r="908" spans="1:6" x14ac:dyDescent="0.3">
      <c r="A908" s="2">
        <v>3963</v>
      </c>
      <c r="B908" s="1" t="s">
        <v>6</v>
      </c>
      <c r="C908" s="1" t="s">
        <v>26</v>
      </c>
      <c r="D908" s="1" t="s">
        <v>22</v>
      </c>
      <c r="E908" s="2">
        <v>2013</v>
      </c>
      <c r="F908" s="2">
        <v>4414</v>
      </c>
    </row>
    <row r="909" spans="1:6" x14ac:dyDescent="0.3">
      <c r="A909" s="2">
        <v>3969</v>
      </c>
      <c r="B909" s="1" t="s">
        <v>6</v>
      </c>
      <c r="C909" s="1" t="s">
        <v>26</v>
      </c>
      <c r="D909" s="1" t="s">
        <v>19</v>
      </c>
      <c r="E909" s="2">
        <v>2013</v>
      </c>
      <c r="F909" s="2">
        <v>4480</v>
      </c>
    </row>
    <row r="910" spans="1:6" x14ac:dyDescent="0.3">
      <c r="A910" s="2">
        <v>3973</v>
      </c>
      <c r="B910" s="1" t="s">
        <v>14</v>
      </c>
      <c r="C910" s="1" t="s">
        <v>26</v>
      </c>
      <c r="D910" s="1" t="s">
        <v>22</v>
      </c>
      <c r="E910" s="2">
        <v>2015</v>
      </c>
      <c r="F910" s="2">
        <v>2189</v>
      </c>
    </row>
    <row r="911" spans="1:6" x14ac:dyDescent="0.3">
      <c r="A911" s="2">
        <v>3986</v>
      </c>
      <c r="B911" s="1" t="s">
        <v>18</v>
      </c>
      <c r="C911" s="1" t="s">
        <v>26</v>
      </c>
      <c r="D911" s="1" t="s">
        <v>22</v>
      </c>
      <c r="E911" s="2">
        <v>2017</v>
      </c>
      <c r="F911" s="2">
        <v>2944</v>
      </c>
    </row>
    <row r="912" spans="1:6" x14ac:dyDescent="0.3">
      <c r="A912" s="2">
        <v>3990</v>
      </c>
      <c r="B912" s="1" t="s">
        <v>21</v>
      </c>
      <c r="C912" s="1" t="s">
        <v>26</v>
      </c>
      <c r="D912" s="1" t="s">
        <v>15</v>
      </c>
      <c r="E912" s="2">
        <v>2001</v>
      </c>
      <c r="F912" s="2">
        <v>588</v>
      </c>
    </row>
    <row r="913" spans="1:6" x14ac:dyDescent="0.3">
      <c r="A913" s="2">
        <v>3991</v>
      </c>
      <c r="B913" s="1" t="s">
        <v>18</v>
      </c>
      <c r="C913" s="1" t="s">
        <v>26</v>
      </c>
      <c r="D913" s="1" t="s">
        <v>25</v>
      </c>
      <c r="E913" s="2">
        <v>2007</v>
      </c>
      <c r="F913" s="2">
        <v>4265</v>
      </c>
    </row>
    <row r="914" spans="1:6" x14ac:dyDescent="0.3">
      <c r="A914" s="2">
        <v>3994</v>
      </c>
      <c r="B914" s="1" t="s">
        <v>10</v>
      </c>
      <c r="C914" s="1" t="s">
        <v>26</v>
      </c>
      <c r="D914" s="1" t="s">
        <v>22</v>
      </c>
      <c r="E914" s="2">
        <v>2019</v>
      </c>
      <c r="F914" s="2">
        <v>3154</v>
      </c>
    </row>
    <row r="915" spans="1:6" x14ac:dyDescent="0.3">
      <c r="A915" s="2">
        <v>3999</v>
      </c>
      <c r="B915" s="1" t="s">
        <v>18</v>
      </c>
      <c r="C915" s="1" t="s">
        <v>26</v>
      </c>
      <c r="D915" s="1" t="s">
        <v>15</v>
      </c>
      <c r="E915" s="2">
        <v>2023</v>
      </c>
      <c r="F915" s="2">
        <v>3949</v>
      </c>
    </row>
    <row r="916" spans="1:6" x14ac:dyDescent="0.3">
      <c r="A916" s="2">
        <v>4011</v>
      </c>
      <c r="B916" s="1" t="s">
        <v>10</v>
      </c>
      <c r="C916" s="1" t="s">
        <v>26</v>
      </c>
      <c r="D916" s="1" t="s">
        <v>19</v>
      </c>
      <c r="E916" s="2">
        <v>2003</v>
      </c>
      <c r="F916" s="2">
        <v>4260</v>
      </c>
    </row>
    <row r="917" spans="1:6" x14ac:dyDescent="0.3">
      <c r="A917" s="2">
        <v>4014</v>
      </c>
      <c r="B917" s="1" t="s">
        <v>18</v>
      </c>
      <c r="C917" s="1" t="s">
        <v>26</v>
      </c>
      <c r="D917" s="1" t="s">
        <v>19</v>
      </c>
      <c r="E917" s="2">
        <v>2015</v>
      </c>
      <c r="F917" s="2">
        <v>421</v>
      </c>
    </row>
    <row r="918" spans="1:6" x14ac:dyDescent="0.3">
      <c r="A918" s="2">
        <v>4017</v>
      </c>
      <c r="B918" s="1" t="s">
        <v>10</v>
      </c>
      <c r="C918" s="1" t="s">
        <v>26</v>
      </c>
      <c r="D918" s="1" t="s">
        <v>19</v>
      </c>
      <c r="E918" s="2">
        <v>2002</v>
      </c>
      <c r="F918" s="2">
        <v>1387</v>
      </c>
    </row>
    <row r="919" spans="1:6" x14ac:dyDescent="0.3">
      <c r="A919" s="2">
        <v>4033</v>
      </c>
      <c r="B919" s="1" t="s">
        <v>14</v>
      </c>
      <c r="C919" s="1" t="s">
        <v>26</v>
      </c>
      <c r="D919" s="1" t="s">
        <v>11</v>
      </c>
      <c r="E919" s="2">
        <v>2011</v>
      </c>
      <c r="F919" s="2">
        <v>4338</v>
      </c>
    </row>
    <row r="920" spans="1:6" x14ac:dyDescent="0.3">
      <c r="A920" s="2">
        <v>4040</v>
      </c>
      <c r="B920" s="1" t="s">
        <v>9</v>
      </c>
      <c r="C920" s="1" t="s">
        <v>26</v>
      </c>
      <c r="D920" s="1" t="s">
        <v>22</v>
      </c>
      <c r="E920" s="2">
        <v>2002</v>
      </c>
      <c r="F920" s="2">
        <v>2366</v>
      </c>
    </row>
    <row r="921" spans="1:6" x14ac:dyDescent="0.3">
      <c r="A921" s="2">
        <v>4053</v>
      </c>
      <c r="B921" s="1" t="s">
        <v>18</v>
      </c>
      <c r="C921" s="1" t="s">
        <v>26</v>
      </c>
      <c r="D921" s="1" t="s">
        <v>8</v>
      </c>
      <c r="E921" s="2">
        <v>2004</v>
      </c>
      <c r="F921" s="2">
        <v>2807</v>
      </c>
    </row>
    <row r="922" spans="1:6" x14ac:dyDescent="0.3">
      <c r="A922" s="2">
        <v>4067</v>
      </c>
      <c r="B922" s="1" t="s">
        <v>10</v>
      </c>
      <c r="C922" s="1" t="s">
        <v>26</v>
      </c>
      <c r="D922" s="1" t="s">
        <v>11</v>
      </c>
      <c r="E922" s="2">
        <v>2008</v>
      </c>
      <c r="F922" s="2">
        <v>1547</v>
      </c>
    </row>
    <row r="923" spans="1:6" x14ac:dyDescent="0.3">
      <c r="A923" s="2">
        <v>4084</v>
      </c>
      <c r="B923" s="1" t="s">
        <v>9</v>
      </c>
      <c r="C923" s="1" t="s">
        <v>26</v>
      </c>
      <c r="D923" s="1" t="s">
        <v>8</v>
      </c>
      <c r="E923" s="2">
        <v>2004</v>
      </c>
      <c r="F923" s="2">
        <v>4641</v>
      </c>
    </row>
    <row r="924" spans="1:6" x14ac:dyDescent="0.3">
      <c r="A924" s="2">
        <v>4097</v>
      </c>
      <c r="B924" s="1" t="s">
        <v>10</v>
      </c>
      <c r="C924" s="1" t="s">
        <v>26</v>
      </c>
      <c r="D924" s="1" t="s">
        <v>19</v>
      </c>
      <c r="E924" s="2">
        <v>2002</v>
      </c>
      <c r="F924" s="2">
        <v>1414</v>
      </c>
    </row>
    <row r="925" spans="1:6" x14ac:dyDescent="0.3">
      <c r="A925" s="2">
        <v>4100</v>
      </c>
      <c r="B925" s="1" t="s">
        <v>16</v>
      </c>
      <c r="C925" s="1" t="s">
        <v>26</v>
      </c>
      <c r="D925" s="1" t="s">
        <v>15</v>
      </c>
      <c r="E925" s="2">
        <v>2023</v>
      </c>
      <c r="F925" s="2">
        <v>1618</v>
      </c>
    </row>
    <row r="926" spans="1:6" x14ac:dyDescent="0.3">
      <c r="A926" s="2">
        <v>4101</v>
      </c>
      <c r="B926" s="1" t="s">
        <v>6</v>
      </c>
      <c r="C926" s="1" t="s">
        <v>26</v>
      </c>
      <c r="D926" s="1" t="s">
        <v>22</v>
      </c>
      <c r="E926" s="2">
        <v>2009</v>
      </c>
      <c r="F926" s="2">
        <v>4673</v>
      </c>
    </row>
    <row r="927" spans="1:6" x14ac:dyDescent="0.3">
      <c r="A927" s="2">
        <v>4103</v>
      </c>
      <c r="B927" s="1" t="s">
        <v>16</v>
      </c>
      <c r="C927" s="1" t="s">
        <v>26</v>
      </c>
      <c r="D927" s="1" t="s">
        <v>22</v>
      </c>
      <c r="E927" s="2">
        <v>2008</v>
      </c>
      <c r="F927" s="2">
        <v>3598</v>
      </c>
    </row>
    <row r="928" spans="1:6" x14ac:dyDescent="0.3">
      <c r="A928" s="2">
        <v>4121</v>
      </c>
      <c r="B928" s="1" t="s">
        <v>14</v>
      </c>
      <c r="C928" s="1" t="s">
        <v>26</v>
      </c>
      <c r="D928" s="1" t="s">
        <v>15</v>
      </c>
      <c r="E928" s="2">
        <v>2014</v>
      </c>
      <c r="F928" s="2">
        <v>2820</v>
      </c>
    </row>
    <row r="929" spans="1:6" x14ac:dyDescent="0.3">
      <c r="A929" s="2">
        <v>4151</v>
      </c>
      <c r="B929" s="1" t="s">
        <v>14</v>
      </c>
      <c r="C929" s="1" t="s">
        <v>26</v>
      </c>
      <c r="D929" s="1" t="s">
        <v>11</v>
      </c>
      <c r="E929" s="2">
        <v>2010</v>
      </c>
      <c r="F929" s="2">
        <v>114</v>
      </c>
    </row>
    <row r="930" spans="1:6" x14ac:dyDescent="0.3">
      <c r="A930" s="2">
        <v>4155</v>
      </c>
      <c r="B930" s="1" t="s">
        <v>21</v>
      </c>
      <c r="C930" s="1" t="s">
        <v>26</v>
      </c>
      <c r="D930" s="1" t="s">
        <v>11</v>
      </c>
      <c r="E930" s="2">
        <v>2019</v>
      </c>
      <c r="F930" s="2">
        <v>2477</v>
      </c>
    </row>
    <row r="931" spans="1:6" x14ac:dyDescent="0.3">
      <c r="A931" s="2">
        <v>4160</v>
      </c>
      <c r="B931" s="1" t="s">
        <v>10</v>
      </c>
      <c r="C931" s="1" t="s">
        <v>26</v>
      </c>
      <c r="D931" s="1" t="s">
        <v>22</v>
      </c>
      <c r="E931" s="2">
        <v>2001</v>
      </c>
      <c r="F931" s="2">
        <v>1985</v>
      </c>
    </row>
    <row r="932" spans="1:6" x14ac:dyDescent="0.3">
      <c r="A932" s="2">
        <v>4177</v>
      </c>
      <c r="B932" s="1" t="s">
        <v>21</v>
      </c>
      <c r="C932" s="1" t="s">
        <v>26</v>
      </c>
      <c r="D932" s="1" t="s">
        <v>8</v>
      </c>
      <c r="E932" s="2">
        <v>2023</v>
      </c>
      <c r="F932" s="2">
        <v>2334</v>
      </c>
    </row>
    <row r="933" spans="1:6" x14ac:dyDescent="0.3">
      <c r="A933" s="2">
        <v>4180</v>
      </c>
      <c r="B933" s="1" t="s">
        <v>10</v>
      </c>
      <c r="C933" s="1" t="s">
        <v>26</v>
      </c>
      <c r="D933" s="1" t="s">
        <v>19</v>
      </c>
      <c r="E933" s="2">
        <v>2023</v>
      </c>
      <c r="F933" s="2">
        <v>4918</v>
      </c>
    </row>
    <row r="934" spans="1:6" x14ac:dyDescent="0.3">
      <c r="A934" s="2">
        <v>4182</v>
      </c>
      <c r="B934" s="1" t="s">
        <v>24</v>
      </c>
      <c r="C934" s="1" t="s">
        <v>26</v>
      </c>
      <c r="D934" s="1" t="s">
        <v>13</v>
      </c>
      <c r="E934" s="2">
        <v>2003</v>
      </c>
      <c r="F934" s="2">
        <v>1216</v>
      </c>
    </row>
    <row r="935" spans="1:6" x14ac:dyDescent="0.3">
      <c r="A935" s="2">
        <v>4185</v>
      </c>
      <c r="B935" s="1" t="s">
        <v>16</v>
      </c>
      <c r="C935" s="1" t="s">
        <v>26</v>
      </c>
      <c r="D935" s="1" t="s">
        <v>22</v>
      </c>
      <c r="E935" s="2">
        <v>2002</v>
      </c>
      <c r="F935" s="2">
        <v>5</v>
      </c>
    </row>
    <row r="936" spans="1:6" x14ac:dyDescent="0.3">
      <c r="A936" s="2">
        <v>4206</v>
      </c>
      <c r="B936" s="1" t="s">
        <v>24</v>
      </c>
      <c r="C936" s="1" t="s">
        <v>26</v>
      </c>
      <c r="D936" s="1" t="s">
        <v>25</v>
      </c>
      <c r="E936" s="2">
        <v>2008</v>
      </c>
      <c r="F936" s="2">
        <v>4262</v>
      </c>
    </row>
    <row r="937" spans="1:6" x14ac:dyDescent="0.3">
      <c r="A937" s="2">
        <v>4219</v>
      </c>
      <c r="B937" s="1" t="s">
        <v>20</v>
      </c>
      <c r="C937" s="1" t="s">
        <v>26</v>
      </c>
      <c r="D937" s="1" t="s">
        <v>11</v>
      </c>
      <c r="E937" s="2">
        <v>2021</v>
      </c>
      <c r="F937" s="2">
        <v>4016</v>
      </c>
    </row>
    <row r="938" spans="1:6" x14ac:dyDescent="0.3">
      <c r="A938" s="2">
        <v>4229</v>
      </c>
      <c r="B938" s="1" t="s">
        <v>6</v>
      </c>
      <c r="C938" s="1" t="s">
        <v>26</v>
      </c>
      <c r="D938" s="1" t="s">
        <v>15</v>
      </c>
      <c r="E938" s="2">
        <v>2023</v>
      </c>
      <c r="F938" s="2">
        <v>3908</v>
      </c>
    </row>
    <row r="939" spans="1:6" x14ac:dyDescent="0.3">
      <c r="A939" s="2">
        <v>4236</v>
      </c>
      <c r="B939" s="1" t="s">
        <v>16</v>
      </c>
      <c r="C939" s="1" t="s">
        <v>26</v>
      </c>
      <c r="D939" s="1" t="s">
        <v>19</v>
      </c>
      <c r="E939" s="2">
        <v>2004</v>
      </c>
      <c r="F939" s="2">
        <v>1275</v>
      </c>
    </row>
    <row r="940" spans="1:6" x14ac:dyDescent="0.3">
      <c r="A940" s="2">
        <v>4252</v>
      </c>
      <c r="B940" s="1" t="s">
        <v>10</v>
      </c>
      <c r="C940" s="1" t="s">
        <v>26</v>
      </c>
      <c r="D940" s="1" t="s">
        <v>19</v>
      </c>
      <c r="E940" s="2">
        <v>2012</v>
      </c>
      <c r="F940" s="2">
        <v>1258</v>
      </c>
    </row>
    <row r="941" spans="1:6" x14ac:dyDescent="0.3">
      <c r="A941" s="2">
        <v>4266</v>
      </c>
      <c r="B941" s="1" t="s">
        <v>24</v>
      </c>
      <c r="C941" s="1" t="s">
        <v>26</v>
      </c>
      <c r="D941" s="1" t="s">
        <v>15</v>
      </c>
      <c r="E941" s="2">
        <v>2020</v>
      </c>
      <c r="F941" s="2">
        <v>4997</v>
      </c>
    </row>
    <row r="942" spans="1:6" x14ac:dyDescent="0.3">
      <c r="A942" s="2">
        <v>4267</v>
      </c>
      <c r="B942" s="1" t="s">
        <v>20</v>
      </c>
      <c r="C942" s="1" t="s">
        <v>26</v>
      </c>
      <c r="D942" s="1" t="s">
        <v>17</v>
      </c>
      <c r="E942" s="2">
        <v>2023</v>
      </c>
      <c r="F942" s="2">
        <v>198</v>
      </c>
    </row>
    <row r="943" spans="1:6" x14ac:dyDescent="0.3">
      <c r="A943" s="2">
        <v>4270</v>
      </c>
      <c r="B943" s="1" t="s">
        <v>6</v>
      </c>
      <c r="C943" s="1" t="s">
        <v>26</v>
      </c>
      <c r="D943" s="1" t="s">
        <v>15</v>
      </c>
      <c r="E943" s="2">
        <v>2009</v>
      </c>
      <c r="F943" s="2">
        <v>4113</v>
      </c>
    </row>
    <row r="944" spans="1:6" x14ac:dyDescent="0.3">
      <c r="A944" s="2">
        <v>4295</v>
      </c>
      <c r="B944" s="1" t="s">
        <v>20</v>
      </c>
      <c r="C944" s="1" t="s">
        <v>26</v>
      </c>
      <c r="D944" s="1" t="s">
        <v>15</v>
      </c>
      <c r="E944" s="2">
        <v>2004</v>
      </c>
      <c r="F944" s="2">
        <v>2195</v>
      </c>
    </row>
    <row r="945" spans="1:6" x14ac:dyDescent="0.3">
      <c r="A945" s="2">
        <v>4300</v>
      </c>
      <c r="B945" s="1" t="s">
        <v>10</v>
      </c>
      <c r="C945" s="1" t="s">
        <v>26</v>
      </c>
      <c r="D945" s="1" t="s">
        <v>22</v>
      </c>
      <c r="E945" s="2">
        <v>2010</v>
      </c>
      <c r="F945" s="2">
        <v>3121</v>
      </c>
    </row>
    <row r="946" spans="1:6" x14ac:dyDescent="0.3">
      <c r="A946" s="2">
        <v>4307</v>
      </c>
      <c r="B946" s="1" t="s">
        <v>16</v>
      </c>
      <c r="C946" s="1" t="s">
        <v>26</v>
      </c>
      <c r="D946" s="1" t="s">
        <v>25</v>
      </c>
      <c r="E946" s="2">
        <v>2015</v>
      </c>
      <c r="F946" s="2">
        <v>1721</v>
      </c>
    </row>
    <row r="947" spans="1:6" x14ac:dyDescent="0.3">
      <c r="A947" s="2">
        <v>4310</v>
      </c>
      <c r="B947" s="1" t="s">
        <v>20</v>
      </c>
      <c r="C947" s="1" t="s">
        <v>26</v>
      </c>
      <c r="D947" s="1" t="s">
        <v>15</v>
      </c>
      <c r="E947" s="2">
        <v>2000</v>
      </c>
      <c r="F947" s="2">
        <v>3044</v>
      </c>
    </row>
    <row r="948" spans="1:6" x14ac:dyDescent="0.3">
      <c r="A948" s="2">
        <v>4311</v>
      </c>
      <c r="B948" s="1" t="s">
        <v>21</v>
      </c>
      <c r="C948" s="1" t="s">
        <v>26</v>
      </c>
      <c r="D948" s="1" t="s">
        <v>22</v>
      </c>
      <c r="E948" s="2">
        <v>2002</v>
      </c>
      <c r="F948" s="2">
        <v>1752</v>
      </c>
    </row>
    <row r="949" spans="1:6" x14ac:dyDescent="0.3">
      <c r="A949" s="2">
        <v>4333</v>
      </c>
      <c r="B949" s="1" t="s">
        <v>20</v>
      </c>
      <c r="C949" s="1" t="s">
        <v>26</v>
      </c>
      <c r="D949" s="1" t="s">
        <v>19</v>
      </c>
      <c r="E949" s="2">
        <v>2012</v>
      </c>
      <c r="F949" s="2">
        <v>4883</v>
      </c>
    </row>
    <row r="950" spans="1:6" x14ac:dyDescent="0.3">
      <c r="A950" s="2">
        <v>4341</v>
      </c>
      <c r="B950" s="1" t="s">
        <v>16</v>
      </c>
      <c r="C950" s="1" t="s">
        <v>26</v>
      </c>
      <c r="D950" s="1" t="s">
        <v>17</v>
      </c>
      <c r="E950" s="2">
        <v>2009</v>
      </c>
      <c r="F950" s="2">
        <v>958</v>
      </c>
    </row>
    <row r="951" spans="1:6" x14ac:dyDescent="0.3">
      <c r="A951" s="2">
        <v>4362</v>
      </c>
      <c r="B951" s="1" t="s">
        <v>10</v>
      </c>
      <c r="C951" s="1" t="s">
        <v>26</v>
      </c>
      <c r="D951" s="1" t="s">
        <v>22</v>
      </c>
      <c r="E951" s="2">
        <v>2013</v>
      </c>
      <c r="F951" s="2">
        <v>1997</v>
      </c>
    </row>
    <row r="952" spans="1:6" x14ac:dyDescent="0.3">
      <c r="A952" s="2">
        <v>4365</v>
      </c>
      <c r="B952" s="1" t="s">
        <v>16</v>
      </c>
      <c r="C952" s="1" t="s">
        <v>26</v>
      </c>
      <c r="D952" s="1" t="s">
        <v>8</v>
      </c>
      <c r="E952" s="2">
        <v>2015</v>
      </c>
      <c r="F952" s="2">
        <v>278</v>
      </c>
    </row>
    <row r="953" spans="1:6" x14ac:dyDescent="0.3">
      <c r="A953" s="2">
        <v>4377</v>
      </c>
      <c r="B953" s="1" t="s">
        <v>6</v>
      </c>
      <c r="C953" s="1" t="s">
        <v>26</v>
      </c>
      <c r="D953" s="1" t="s">
        <v>19</v>
      </c>
      <c r="E953" s="2">
        <v>2007</v>
      </c>
      <c r="F953" s="2">
        <v>3207</v>
      </c>
    </row>
    <row r="954" spans="1:6" x14ac:dyDescent="0.3">
      <c r="A954" s="2">
        <v>4398</v>
      </c>
      <c r="B954" s="1" t="s">
        <v>18</v>
      </c>
      <c r="C954" s="1" t="s">
        <v>26</v>
      </c>
      <c r="D954" s="1" t="s">
        <v>22</v>
      </c>
      <c r="E954" s="2">
        <v>2016</v>
      </c>
      <c r="F954" s="2">
        <v>388</v>
      </c>
    </row>
    <row r="955" spans="1:6" x14ac:dyDescent="0.3">
      <c r="A955" s="2">
        <v>4404</v>
      </c>
      <c r="B955" s="1" t="s">
        <v>18</v>
      </c>
      <c r="C955" s="1" t="s">
        <v>26</v>
      </c>
      <c r="D955" s="1" t="s">
        <v>19</v>
      </c>
      <c r="E955" s="2">
        <v>2018</v>
      </c>
      <c r="F955" s="2">
        <v>2022</v>
      </c>
    </row>
    <row r="956" spans="1:6" x14ac:dyDescent="0.3">
      <c r="A956" s="2">
        <v>4410</v>
      </c>
      <c r="B956" s="1" t="s">
        <v>10</v>
      </c>
      <c r="C956" s="1" t="s">
        <v>26</v>
      </c>
      <c r="D956" s="1" t="s">
        <v>8</v>
      </c>
      <c r="E956" s="2">
        <v>2019</v>
      </c>
      <c r="F956" s="2">
        <v>1895</v>
      </c>
    </row>
    <row r="957" spans="1:6" x14ac:dyDescent="0.3">
      <c r="A957" s="2">
        <v>4420</v>
      </c>
      <c r="B957" s="1" t="s">
        <v>16</v>
      </c>
      <c r="C957" s="1" t="s">
        <v>26</v>
      </c>
      <c r="D957" s="1" t="s">
        <v>22</v>
      </c>
      <c r="E957" s="2">
        <v>2006</v>
      </c>
      <c r="F957" s="2">
        <v>667</v>
      </c>
    </row>
    <row r="958" spans="1:6" x14ac:dyDescent="0.3">
      <c r="A958" s="2">
        <v>4421</v>
      </c>
      <c r="B958" s="1" t="s">
        <v>10</v>
      </c>
      <c r="C958" s="1" t="s">
        <v>26</v>
      </c>
      <c r="D958" s="1" t="s">
        <v>17</v>
      </c>
      <c r="E958" s="2">
        <v>2022</v>
      </c>
      <c r="F958" s="2">
        <v>4834</v>
      </c>
    </row>
    <row r="959" spans="1:6" x14ac:dyDescent="0.3">
      <c r="A959" s="2">
        <v>4444</v>
      </c>
      <c r="B959" s="1" t="s">
        <v>6</v>
      </c>
      <c r="C959" s="1" t="s">
        <v>26</v>
      </c>
      <c r="D959" s="1" t="s">
        <v>15</v>
      </c>
      <c r="E959" s="2">
        <v>2010</v>
      </c>
      <c r="F959" s="2">
        <v>4596</v>
      </c>
    </row>
    <row r="960" spans="1:6" x14ac:dyDescent="0.3">
      <c r="A960" s="2">
        <v>4466</v>
      </c>
      <c r="B960" s="1" t="s">
        <v>14</v>
      </c>
      <c r="C960" s="1" t="s">
        <v>26</v>
      </c>
      <c r="D960" s="1" t="s">
        <v>11</v>
      </c>
      <c r="E960" s="2">
        <v>2007</v>
      </c>
      <c r="F960" s="2">
        <v>4476</v>
      </c>
    </row>
    <row r="961" spans="1:6" x14ac:dyDescent="0.3">
      <c r="A961" s="2">
        <v>4478</v>
      </c>
      <c r="B961" s="1" t="s">
        <v>21</v>
      </c>
      <c r="C961" s="1" t="s">
        <v>26</v>
      </c>
      <c r="D961" s="1" t="s">
        <v>19</v>
      </c>
      <c r="E961" s="2">
        <v>2020</v>
      </c>
      <c r="F961" s="2">
        <v>2492</v>
      </c>
    </row>
    <row r="962" spans="1:6" x14ac:dyDescent="0.3">
      <c r="A962" s="2">
        <v>4510</v>
      </c>
      <c r="B962" s="1" t="s">
        <v>9</v>
      </c>
      <c r="C962" s="1" t="s">
        <v>26</v>
      </c>
      <c r="D962" s="1" t="s">
        <v>13</v>
      </c>
      <c r="E962" s="2">
        <v>2000</v>
      </c>
      <c r="F962" s="2">
        <v>2979</v>
      </c>
    </row>
    <row r="963" spans="1:6" x14ac:dyDescent="0.3">
      <c r="A963" s="2">
        <v>4512</v>
      </c>
      <c r="B963" s="1" t="s">
        <v>21</v>
      </c>
      <c r="C963" s="1" t="s">
        <v>26</v>
      </c>
      <c r="D963" s="1" t="s">
        <v>25</v>
      </c>
      <c r="E963" s="2">
        <v>2023</v>
      </c>
      <c r="F963" s="2">
        <v>3348</v>
      </c>
    </row>
    <row r="964" spans="1:6" x14ac:dyDescent="0.3">
      <c r="A964" s="2">
        <v>4514</v>
      </c>
      <c r="B964" s="1" t="s">
        <v>21</v>
      </c>
      <c r="C964" s="1" t="s">
        <v>26</v>
      </c>
      <c r="D964" s="1" t="s">
        <v>15</v>
      </c>
      <c r="E964" s="2">
        <v>2023</v>
      </c>
      <c r="F964" s="2">
        <v>4096</v>
      </c>
    </row>
    <row r="965" spans="1:6" x14ac:dyDescent="0.3">
      <c r="A965" s="2">
        <v>4529</v>
      </c>
      <c r="B965" s="1" t="s">
        <v>14</v>
      </c>
      <c r="C965" s="1" t="s">
        <v>26</v>
      </c>
      <c r="D965" s="1" t="s">
        <v>25</v>
      </c>
      <c r="E965" s="2">
        <v>2017</v>
      </c>
      <c r="F965" s="2">
        <v>3260</v>
      </c>
    </row>
    <row r="966" spans="1:6" x14ac:dyDescent="0.3">
      <c r="A966" s="2">
        <v>4533</v>
      </c>
      <c r="B966" s="1" t="s">
        <v>24</v>
      </c>
      <c r="C966" s="1" t="s">
        <v>26</v>
      </c>
      <c r="D966" s="1" t="s">
        <v>17</v>
      </c>
      <c r="E966" s="2">
        <v>2007</v>
      </c>
      <c r="F966" s="2">
        <v>2735</v>
      </c>
    </row>
    <row r="967" spans="1:6" x14ac:dyDescent="0.3">
      <c r="A967" s="2">
        <v>4542</v>
      </c>
      <c r="B967" s="1" t="s">
        <v>20</v>
      </c>
      <c r="C967" s="1" t="s">
        <v>26</v>
      </c>
      <c r="D967" s="1" t="s">
        <v>17</v>
      </c>
      <c r="E967" s="2">
        <v>2002</v>
      </c>
      <c r="F967" s="2">
        <v>476</v>
      </c>
    </row>
    <row r="968" spans="1:6" x14ac:dyDescent="0.3">
      <c r="A968" s="2">
        <v>4547</v>
      </c>
      <c r="B968" s="1" t="s">
        <v>16</v>
      </c>
      <c r="C968" s="1" t="s">
        <v>26</v>
      </c>
      <c r="D968" s="1" t="s">
        <v>15</v>
      </c>
      <c r="E968" s="2">
        <v>2017</v>
      </c>
      <c r="F968" s="2">
        <v>4816</v>
      </c>
    </row>
    <row r="969" spans="1:6" x14ac:dyDescent="0.3">
      <c r="A969" s="2">
        <v>4555</v>
      </c>
      <c r="B969" s="1" t="s">
        <v>20</v>
      </c>
      <c r="C969" s="1" t="s">
        <v>26</v>
      </c>
      <c r="D969" s="1" t="s">
        <v>8</v>
      </c>
      <c r="E969" s="2">
        <v>2007</v>
      </c>
      <c r="F969" s="2">
        <v>2085</v>
      </c>
    </row>
    <row r="970" spans="1:6" x14ac:dyDescent="0.3">
      <c r="A970" s="2">
        <v>4556</v>
      </c>
      <c r="B970" s="1" t="s">
        <v>21</v>
      </c>
      <c r="C970" s="1" t="s">
        <v>26</v>
      </c>
      <c r="D970" s="1" t="s">
        <v>15</v>
      </c>
      <c r="E970" s="2">
        <v>2020</v>
      </c>
      <c r="F970" s="2">
        <v>3112</v>
      </c>
    </row>
    <row r="971" spans="1:6" x14ac:dyDescent="0.3">
      <c r="A971" s="2">
        <v>4560</v>
      </c>
      <c r="B971" s="1" t="s">
        <v>6</v>
      </c>
      <c r="C971" s="1" t="s">
        <v>26</v>
      </c>
      <c r="D971" s="1" t="s">
        <v>17</v>
      </c>
      <c r="E971" s="2">
        <v>2003</v>
      </c>
      <c r="F971" s="2">
        <v>44</v>
      </c>
    </row>
    <row r="972" spans="1:6" x14ac:dyDescent="0.3">
      <c r="A972" s="2">
        <v>4570</v>
      </c>
      <c r="B972" s="1" t="s">
        <v>14</v>
      </c>
      <c r="C972" s="1" t="s">
        <v>26</v>
      </c>
      <c r="D972" s="1" t="s">
        <v>11</v>
      </c>
      <c r="E972" s="2">
        <v>2015</v>
      </c>
      <c r="F972" s="2">
        <v>4308</v>
      </c>
    </row>
    <row r="973" spans="1:6" x14ac:dyDescent="0.3">
      <c r="A973" s="2">
        <v>4586</v>
      </c>
      <c r="B973" s="1" t="s">
        <v>9</v>
      </c>
      <c r="C973" s="1" t="s">
        <v>26</v>
      </c>
      <c r="D973" s="1" t="s">
        <v>22</v>
      </c>
      <c r="E973" s="2">
        <v>2002</v>
      </c>
      <c r="F973" s="2">
        <v>3437</v>
      </c>
    </row>
    <row r="974" spans="1:6" x14ac:dyDescent="0.3">
      <c r="A974" s="2">
        <v>4588</v>
      </c>
      <c r="B974" s="1" t="s">
        <v>10</v>
      </c>
      <c r="C974" s="1" t="s">
        <v>26</v>
      </c>
      <c r="D974" s="1" t="s">
        <v>25</v>
      </c>
      <c r="E974" s="2">
        <v>2004</v>
      </c>
      <c r="F974" s="2">
        <v>957</v>
      </c>
    </row>
    <row r="975" spans="1:6" x14ac:dyDescent="0.3">
      <c r="A975" s="2">
        <v>4589</v>
      </c>
      <c r="B975" s="1" t="s">
        <v>6</v>
      </c>
      <c r="C975" s="1" t="s">
        <v>26</v>
      </c>
      <c r="D975" s="1" t="s">
        <v>11</v>
      </c>
      <c r="E975" s="2">
        <v>2016</v>
      </c>
      <c r="F975" s="2">
        <v>2716</v>
      </c>
    </row>
    <row r="976" spans="1:6" x14ac:dyDescent="0.3">
      <c r="A976" s="2">
        <v>4590</v>
      </c>
      <c r="B976" s="1" t="s">
        <v>14</v>
      </c>
      <c r="C976" s="1" t="s">
        <v>26</v>
      </c>
      <c r="D976" s="1" t="s">
        <v>8</v>
      </c>
      <c r="E976" s="2">
        <v>2007</v>
      </c>
      <c r="F976" s="2">
        <v>2358</v>
      </c>
    </row>
    <row r="977" spans="1:6" x14ac:dyDescent="0.3">
      <c r="A977" s="2">
        <v>4612</v>
      </c>
      <c r="B977" s="1" t="s">
        <v>21</v>
      </c>
      <c r="C977" s="1" t="s">
        <v>26</v>
      </c>
      <c r="D977" s="1" t="s">
        <v>13</v>
      </c>
      <c r="E977" s="2">
        <v>2012</v>
      </c>
      <c r="F977" s="2">
        <v>4539</v>
      </c>
    </row>
    <row r="978" spans="1:6" x14ac:dyDescent="0.3">
      <c r="A978" s="2">
        <v>4659</v>
      </c>
      <c r="B978" s="1" t="s">
        <v>18</v>
      </c>
      <c r="C978" s="1" t="s">
        <v>26</v>
      </c>
      <c r="D978" s="1" t="s">
        <v>8</v>
      </c>
      <c r="E978" s="2">
        <v>2000</v>
      </c>
      <c r="F978" s="2">
        <v>1501</v>
      </c>
    </row>
    <row r="979" spans="1:6" x14ac:dyDescent="0.3">
      <c r="A979" s="2">
        <v>4664</v>
      </c>
      <c r="B979" s="1" t="s">
        <v>21</v>
      </c>
      <c r="C979" s="1" t="s">
        <v>26</v>
      </c>
      <c r="D979" s="1" t="s">
        <v>17</v>
      </c>
      <c r="E979" s="2">
        <v>2022</v>
      </c>
      <c r="F979" s="2">
        <v>4665</v>
      </c>
    </row>
    <row r="980" spans="1:6" x14ac:dyDescent="0.3">
      <c r="A980" s="2">
        <v>4666</v>
      </c>
      <c r="B980" s="1" t="s">
        <v>21</v>
      </c>
      <c r="C980" s="1" t="s">
        <v>26</v>
      </c>
      <c r="D980" s="1" t="s">
        <v>19</v>
      </c>
      <c r="E980" s="2">
        <v>2019</v>
      </c>
      <c r="F980" s="2">
        <v>1701</v>
      </c>
    </row>
    <row r="981" spans="1:6" x14ac:dyDescent="0.3">
      <c r="A981" s="2">
        <v>4673</v>
      </c>
      <c r="B981" s="1" t="s">
        <v>6</v>
      </c>
      <c r="C981" s="1" t="s">
        <v>26</v>
      </c>
      <c r="D981" s="1" t="s">
        <v>13</v>
      </c>
      <c r="E981" s="2">
        <v>2013</v>
      </c>
      <c r="F981" s="2">
        <v>3072</v>
      </c>
    </row>
    <row r="982" spans="1:6" x14ac:dyDescent="0.3">
      <c r="A982" s="2">
        <v>4674</v>
      </c>
      <c r="B982" s="1" t="s">
        <v>16</v>
      </c>
      <c r="C982" s="1" t="s">
        <v>26</v>
      </c>
      <c r="D982" s="1" t="s">
        <v>25</v>
      </c>
      <c r="E982" s="2">
        <v>2001</v>
      </c>
      <c r="F982" s="2">
        <v>1368</v>
      </c>
    </row>
    <row r="983" spans="1:6" x14ac:dyDescent="0.3">
      <c r="A983" s="2">
        <v>4715</v>
      </c>
      <c r="B983" s="1" t="s">
        <v>24</v>
      </c>
      <c r="C983" s="1" t="s">
        <v>26</v>
      </c>
      <c r="D983" s="1" t="s">
        <v>19</v>
      </c>
      <c r="E983" s="2">
        <v>2017</v>
      </c>
      <c r="F983" s="2">
        <v>3038</v>
      </c>
    </row>
    <row r="984" spans="1:6" x14ac:dyDescent="0.3">
      <c r="A984" s="2">
        <v>4721</v>
      </c>
      <c r="B984" s="1" t="s">
        <v>20</v>
      </c>
      <c r="C984" s="1" t="s">
        <v>26</v>
      </c>
      <c r="D984" s="1" t="s">
        <v>22</v>
      </c>
      <c r="E984" s="2">
        <v>2014</v>
      </c>
      <c r="F984" s="2">
        <v>4343</v>
      </c>
    </row>
    <row r="985" spans="1:6" x14ac:dyDescent="0.3">
      <c r="A985" s="2">
        <v>4722</v>
      </c>
      <c r="B985" s="1" t="s">
        <v>20</v>
      </c>
      <c r="C985" s="1" t="s">
        <v>26</v>
      </c>
      <c r="D985" s="1" t="s">
        <v>8</v>
      </c>
      <c r="E985" s="2">
        <v>2010</v>
      </c>
      <c r="F985" s="2">
        <v>2559</v>
      </c>
    </row>
    <row r="986" spans="1:6" x14ac:dyDescent="0.3">
      <c r="A986" s="2">
        <v>26</v>
      </c>
      <c r="B986" s="1" t="s">
        <v>23</v>
      </c>
      <c r="C986" s="1" t="s">
        <v>26</v>
      </c>
      <c r="D986" s="1" t="s">
        <v>15</v>
      </c>
      <c r="E986" s="2">
        <v>2017</v>
      </c>
      <c r="F986" s="2">
        <v>2485</v>
      </c>
    </row>
    <row r="987" spans="1:6" x14ac:dyDescent="0.3">
      <c r="A987" s="2">
        <v>61</v>
      </c>
      <c r="B987" s="1" t="s">
        <v>23</v>
      </c>
      <c r="C987" s="1" t="s">
        <v>26</v>
      </c>
      <c r="D987" s="1" t="s">
        <v>19</v>
      </c>
      <c r="E987" s="2">
        <v>2004</v>
      </c>
      <c r="F987" s="2">
        <v>4400</v>
      </c>
    </row>
    <row r="988" spans="1:6" x14ac:dyDescent="0.3">
      <c r="A988" s="2">
        <v>111</v>
      </c>
      <c r="B988" s="1" t="s">
        <v>23</v>
      </c>
      <c r="C988" s="1" t="s">
        <v>26</v>
      </c>
      <c r="D988" s="1" t="s">
        <v>19</v>
      </c>
      <c r="E988" s="2">
        <v>2012</v>
      </c>
      <c r="F988" s="2">
        <v>4925</v>
      </c>
    </row>
    <row r="989" spans="1:6" x14ac:dyDescent="0.3">
      <c r="A989" s="2">
        <v>214</v>
      </c>
      <c r="B989" s="1" t="s">
        <v>23</v>
      </c>
      <c r="C989" s="1" t="s">
        <v>26</v>
      </c>
      <c r="D989" s="1" t="s">
        <v>25</v>
      </c>
      <c r="E989" s="2">
        <v>2015</v>
      </c>
      <c r="F989" s="2">
        <v>4412</v>
      </c>
    </row>
    <row r="990" spans="1:6" x14ac:dyDescent="0.3">
      <c r="A990" s="2">
        <v>280</v>
      </c>
      <c r="B990" s="1" t="s">
        <v>23</v>
      </c>
      <c r="C990" s="1" t="s">
        <v>26</v>
      </c>
      <c r="D990" s="1" t="s">
        <v>8</v>
      </c>
      <c r="E990" s="2">
        <v>2007</v>
      </c>
      <c r="F990" s="2">
        <v>306</v>
      </c>
    </row>
    <row r="991" spans="1:6" x14ac:dyDescent="0.3">
      <c r="A991" s="2">
        <v>453</v>
      </c>
      <c r="B991" s="1" t="s">
        <v>23</v>
      </c>
      <c r="C991" s="1" t="s">
        <v>26</v>
      </c>
      <c r="D991" s="1" t="s">
        <v>25</v>
      </c>
      <c r="E991" s="2">
        <v>2013</v>
      </c>
      <c r="F991" s="2">
        <v>3258</v>
      </c>
    </row>
    <row r="992" spans="1:6" x14ac:dyDescent="0.3">
      <c r="A992" s="2">
        <v>522</v>
      </c>
      <c r="B992" s="1" t="s">
        <v>23</v>
      </c>
      <c r="C992" s="1" t="s">
        <v>26</v>
      </c>
      <c r="D992" s="1" t="s">
        <v>19</v>
      </c>
      <c r="E992" s="2">
        <v>2008</v>
      </c>
      <c r="F992" s="2">
        <v>4299</v>
      </c>
    </row>
    <row r="993" spans="1:6" x14ac:dyDescent="0.3">
      <c r="A993" s="2">
        <v>564</v>
      </c>
      <c r="B993" s="1" t="s">
        <v>23</v>
      </c>
      <c r="C993" s="1" t="s">
        <v>26</v>
      </c>
      <c r="D993" s="1" t="s">
        <v>25</v>
      </c>
      <c r="E993" s="2">
        <v>2005</v>
      </c>
      <c r="F993" s="2">
        <v>680</v>
      </c>
    </row>
    <row r="994" spans="1:6" x14ac:dyDescent="0.3">
      <c r="A994" s="2">
        <v>620</v>
      </c>
      <c r="B994" s="1" t="s">
        <v>23</v>
      </c>
      <c r="C994" s="1" t="s">
        <v>26</v>
      </c>
      <c r="D994" s="1" t="s">
        <v>25</v>
      </c>
      <c r="E994" s="2">
        <v>2001</v>
      </c>
      <c r="F994" s="2">
        <v>322</v>
      </c>
    </row>
    <row r="995" spans="1:6" x14ac:dyDescent="0.3">
      <c r="A995" s="2">
        <v>675</v>
      </c>
      <c r="B995" s="1" t="s">
        <v>23</v>
      </c>
      <c r="C995" s="1" t="s">
        <v>26</v>
      </c>
      <c r="D995" s="1" t="s">
        <v>8</v>
      </c>
      <c r="E995" s="2">
        <v>2010</v>
      </c>
      <c r="F995" s="2">
        <v>4192</v>
      </c>
    </row>
    <row r="996" spans="1:6" x14ac:dyDescent="0.3">
      <c r="A996" s="2">
        <v>680</v>
      </c>
      <c r="B996" s="1" t="s">
        <v>23</v>
      </c>
      <c r="C996" s="1" t="s">
        <v>26</v>
      </c>
      <c r="D996" s="1" t="s">
        <v>19</v>
      </c>
      <c r="E996" s="2">
        <v>2012</v>
      </c>
      <c r="F996" s="2">
        <v>4528</v>
      </c>
    </row>
    <row r="997" spans="1:6" x14ac:dyDescent="0.3">
      <c r="A997" s="2">
        <v>696</v>
      </c>
      <c r="B997" s="1" t="s">
        <v>23</v>
      </c>
      <c r="C997" s="1" t="s">
        <v>26</v>
      </c>
      <c r="D997" s="1" t="s">
        <v>25</v>
      </c>
      <c r="E997" s="2">
        <v>2007</v>
      </c>
      <c r="F997" s="2">
        <v>3293</v>
      </c>
    </row>
    <row r="998" spans="1:6" x14ac:dyDescent="0.3">
      <c r="A998" s="2">
        <v>832</v>
      </c>
      <c r="B998" s="1" t="s">
        <v>23</v>
      </c>
      <c r="C998" s="1" t="s">
        <v>26</v>
      </c>
      <c r="D998" s="1" t="s">
        <v>8</v>
      </c>
      <c r="E998" s="2">
        <v>2000</v>
      </c>
      <c r="F998" s="2">
        <v>4625</v>
      </c>
    </row>
    <row r="999" spans="1:6" x14ac:dyDescent="0.3">
      <c r="A999" s="2">
        <v>840</v>
      </c>
      <c r="B999" s="1" t="s">
        <v>23</v>
      </c>
      <c r="C999" s="1" t="s">
        <v>26</v>
      </c>
      <c r="D999" s="1" t="s">
        <v>22</v>
      </c>
      <c r="E999" s="2">
        <v>2003</v>
      </c>
      <c r="F999" s="2">
        <v>1957</v>
      </c>
    </row>
    <row r="1000" spans="1:6" x14ac:dyDescent="0.3">
      <c r="A1000" s="2">
        <v>903</v>
      </c>
      <c r="B1000" s="1" t="s">
        <v>23</v>
      </c>
      <c r="C1000" s="1" t="s">
        <v>26</v>
      </c>
      <c r="D1000" s="1" t="s">
        <v>8</v>
      </c>
      <c r="E1000" s="2">
        <v>2021</v>
      </c>
      <c r="F1000" s="2">
        <v>316</v>
      </c>
    </row>
    <row r="1001" spans="1:6" x14ac:dyDescent="0.3">
      <c r="A1001" s="2">
        <v>932</v>
      </c>
      <c r="B1001" s="1" t="s">
        <v>23</v>
      </c>
      <c r="C1001" s="1" t="s">
        <v>26</v>
      </c>
      <c r="D1001" s="1" t="s">
        <v>25</v>
      </c>
      <c r="E1001" s="2">
        <v>2012</v>
      </c>
      <c r="F1001" s="2">
        <v>1058</v>
      </c>
    </row>
    <row r="1002" spans="1:6" x14ac:dyDescent="0.3">
      <c r="A1002" s="2">
        <v>949</v>
      </c>
      <c r="B1002" s="1" t="s">
        <v>23</v>
      </c>
      <c r="C1002" s="1" t="s">
        <v>26</v>
      </c>
      <c r="D1002" s="1" t="s">
        <v>25</v>
      </c>
      <c r="E1002" s="2">
        <v>2019</v>
      </c>
      <c r="F1002" s="2">
        <v>2098</v>
      </c>
    </row>
    <row r="1003" spans="1:6" x14ac:dyDescent="0.3">
      <c r="A1003" s="2">
        <v>1051</v>
      </c>
      <c r="B1003" s="1" t="s">
        <v>23</v>
      </c>
      <c r="C1003" s="1" t="s">
        <v>26</v>
      </c>
      <c r="D1003" s="1" t="s">
        <v>15</v>
      </c>
      <c r="E1003" s="2">
        <v>2023</v>
      </c>
      <c r="F1003" s="2">
        <v>2013</v>
      </c>
    </row>
    <row r="1004" spans="1:6" x14ac:dyDescent="0.3">
      <c r="A1004" s="2">
        <v>1069</v>
      </c>
      <c r="B1004" s="1" t="s">
        <v>23</v>
      </c>
      <c r="C1004" s="1" t="s">
        <v>26</v>
      </c>
      <c r="D1004" s="1" t="s">
        <v>25</v>
      </c>
      <c r="E1004" s="2">
        <v>2009</v>
      </c>
      <c r="F1004" s="2">
        <v>4893</v>
      </c>
    </row>
    <row r="1005" spans="1:6" x14ac:dyDescent="0.3">
      <c r="A1005" s="2">
        <v>1108</v>
      </c>
      <c r="B1005" s="1" t="s">
        <v>23</v>
      </c>
      <c r="C1005" s="1" t="s">
        <v>26</v>
      </c>
      <c r="D1005" s="1" t="s">
        <v>17</v>
      </c>
      <c r="E1005" s="2">
        <v>2013</v>
      </c>
      <c r="F1005" s="2">
        <v>3652</v>
      </c>
    </row>
    <row r="1006" spans="1:6" x14ac:dyDescent="0.3">
      <c r="A1006" s="2">
        <v>1109</v>
      </c>
      <c r="B1006" s="1" t="s">
        <v>23</v>
      </c>
      <c r="C1006" s="1" t="s">
        <v>26</v>
      </c>
      <c r="D1006" s="1" t="s">
        <v>15</v>
      </c>
      <c r="E1006" s="2">
        <v>2022</v>
      </c>
      <c r="F1006" s="2">
        <v>3054</v>
      </c>
    </row>
    <row r="1007" spans="1:6" x14ac:dyDescent="0.3">
      <c r="A1007" s="2">
        <v>1120</v>
      </c>
      <c r="B1007" s="1" t="s">
        <v>23</v>
      </c>
      <c r="C1007" s="1" t="s">
        <v>26</v>
      </c>
      <c r="D1007" s="1" t="s">
        <v>17</v>
      </c>
      <c r="E1007" s="2">
        <v>2017</v>
      </c>
      <c r="F1007" s="2">
        <v>2726</v>
      </c>
    </row>
    <row r="1008" spans="1:6" x14ac:dyDescent="0.3">
      <c r="A1008" s="2">
        <v>1151</v>
      </c>
      <c r="B1008" s="1" t="s">
        <v>23</v>
      </c>
      <c r="C1008" s="1" t="s">
        <v>26</v>
      </c>
      <c r="D1008" s="1" t="s">
        <v>13</v>
      </c>
      <c r="E1008" s="2">
        <v>2015</v>
      </c>
      <c r="F1008" s="2">
        <v>711</v>
      </c>
    </row>
    <row r="1009" spans="1:6" x14ac:dyDescent="0.3">
      <c r="A1009" s="2">
        <v>1170</v>
      </c>
      <c r="B1009" s="1" t="s">
        <v>23</v>
      </c>
      <c r="C1009" s="1" t="s">
        <v>26</v>
      </c>
      <c r="D1009" s="1" t="s">
        <v>11</v>
      </c>
      <c r="E1009" s="2">
        <v>2009</v>
      </c>
      <c r="F1009" s="2">
        <v>3764</v>
      </c>
    </row>
    <row r="1010" spans="1:6" x14ac:dyDescent="0.3">
      <c r="A1010" s="2">
        <v>1212</v>
      </c>
      <c r="B1010" s="1" t="s">
        <v>23</v>
      </c>
      <c r="C1010" s="1" t="s">
        <v>26</v>
      </c>
      <c r="D1010" s="1" t="s">
        <v>13</v>
      </c>
      <c r="E1010" s="2">
        <v>2015</v>
      </c>
      <c r="F1010" s="2">
        <v>1295</v>
      </c>
    </row>
    <row r="1011" spans="1:6" x14ac:dyDescent="0.3">
      <c r="A1011" s="2">
        <v>1232</v>
      </c>
      <c r="B1011" s="1" t="s">
        <v>23</v>
      </c>
      <c r="C1011" s="1" t="s">
        <v>26</v>
      </c>
      <c r="D1011" s="1" t="s">
        <v>11</v>
      </c>
      <c r="E1011" s="2">
        <v>2004</v>
      </c>
      <c r="F1011" s="2">
        <v>809</v>
      </c>
    </row>
    <row r="1012" spans="1:6" x14ac:dyDescent="0.3">
      <c r="A1012" s="2">
        <v>1282</v>
      </c>
      <c r="B1012" s="1" t="s">
        <v>23</v>
      </c>
      <c r="C1012" s="1" t="s">
        <v>26</v>
      </c>
      <c r="D1012" s="1" t="s">
        <v>8</v>
      </c>
      <c r="E1012" s="2">
        <v>2003</v>
      </c>
      <c r="F1012" s="2">
        <v>2742</v>
      </c>
    </row>
    <row r="1013" spans="1:6" x14ac:dyDescent="0.3">
      <c r="A1013" s="2">
        <v>1459</v>
      </c>
      <c r="B1013" s="1" t="s">
        <v>23</v>
      </c>
      <c r="C1013" s="1" t="s">
        <v>26</v>
      </c>
      <c r="D1013" s="1" t="s">
        <v>8</v>
      </c>
      <c r="E1013" s="2">
        <v>2022</v>
      </c>
      <c r="F1013" s="2">
        <v>791</v>
      </c>
    </row>
    <row r="1014" spans="1:6" x14ac:dyDescent="0.3">
      <c r="A1014" s="2">
        <v>1528</v>
      </c>
      <c r="B1014" s="1" t="s">
        <v>23</v>
      </c>
      <c r="C1014" s="1" t="s">
        <v>26</v>
      </c>
      <c r="D1014" s="1" t="s">
        <v>25</v>
      </c>
      <c r="E1014" s="2">
        <v>2020</v>
      </c>
      <c r="F1014" s="2">
        <v>2560</v>
      </c>
    </row>
    <row r="1015" spans="1:6" x14ac:dyDescent="0.3">
      <c r="A1015" s="2">
        <v>1603</v>
      </c>
      <c r="B1015" s="1" t="s">
        <v>23</v>
      </c>
      <c r="C1015" s="1" t="s">
        <v>26</v>
      </c>
      <c r="D1015" s="1" t="s">
        <v>13</v>
      </c>
      <c r="E1015" s="2">
        <v>2001</v>
      </c>
      <c r="F1015" s="2">
        <v>3811</v>
      </c>
    </row>
    <row r="1016" spans="1:6" x14ac:dyDescent="0.3">
      <c r="A1016" s="2">
        <v>1625</v>
      </c>
      <c r="B1016" s="1" t="s">
        <v>23</v>
      </c>
      <c r="C1016" s="1" t="s">
        <v>26</v>
      </c>
      <c r="D1016" s="1" t="s">
        <v>25</v>
      </c>
      <c r="E1016" s="2">
        <v>2019</v>
      </c>
      <c r="F1016" s="2">
        <v>563</v>
      </c>
    </row>
    <row r="1017" spans="1:6" x14ac:dyDescent="0.3">
      <c r="A1017" s="2">
        <v>1651</v>
      </c>
      <c r="B1017" s="1" t="s">
        <v>23</v>
      </c>
      <c r="C1017" s="1" t="s">
        <v>26</v>
      </c>
      <c r="D1017" s="1" t="s">
        <v>8</v>
      </c>
      <c r="E1017" s="2">
        <v>2001</v>
      </c>
      <c r="F1017" s="2">
        <v>2023</v>
      </c>
    </row>
    <row r="1018" spans="1:6" x14ac:dyDescent="0.3">
      <c r="A1018" s="2">
        <v>1770</v>
      </c>
      <c r="B1018" s="1" t="s">
        <v>23</v>
      </c>
      <c r="C1018" s="1" t="s">
        <v>26</v>
      </c>
      <c r="D1018" s="1" t="s">
        <v>8</v>
      </c>
      <c r="E1018" s="2">
        <v>2004</v>
      </c>
      <c r="F1018" s="2">
        <v>589</v>
      </c>
    </row>
    <row r="1019" spans="1:6" x14ac:dyDescent="0.3">
      <c r="A1019" s="2">
        <v>1919</v>
      </c>
      <c r="B1019" s="1" t="s">
        <v>23</v>
      </c>
      <c r="C1019" s="1" t="s">
        <v>26</v>
      </c>
      <c r="D1019" s="1" t="s">
        <v>25</v>
      </c>
      <c r="E1019" s="2">
        <v>2003</v>
      </c>
      <c r="F1019" s="2">
        <v>4493</v>
      </c>
    </row>
    <row r="1020" spans="1:6" x14ac:dyDescent="0.3">
      <c r="A1020" s="2">
        <v>1936</v>
      </c>
      <c r="B1020" s="1" t="s">
        <v>23</v>
      </c>
      <c r="C1020" s="1" t="s">
        <v>26</v>
      </c>
      <c r="D1020" s="1" t="s">
        <v>15</v>
      </c>
      <c r="E1020" s="2">
        <v>2016</v>
      </c>
      <c r="F1020" s="2">
        <v>3180</v>
      </c>
    </row>
    <row r="1021" spans="1:6" x14ac:dyDescent="0.3">
      <c r="A1021" s="2">
        <v>1993</v>
      </c>
      <c r="B1021" s="1" t="s">
        <v>23</v>
      </c>
      <c r="C1021" s="1" t="s">
        <v>26</v>
      </c>
      <c r="D1021" s="1" t="s">
        <v>11</v>
      </c>
      <c r="E1021" s="2">
        <v>2003</v>
      </c>
      <c r="F1021" s="2">
        <v>3542</v>
      </c>
    </row>
    <row r="1022" spans="1:6" x14ac:dyDescent="0.3">
      <c r="A1022" s="2">
        <v>2078</v>
      </c>
      <c r="B1022" s="1" t="s">
        <v>23</v>
      </c>
      <c r="C1022" s="1" t="s">
        <v>26</v>
      </c>
      <c r="D1022" s="1" t="s">
        <v>22</v>
      </c>
      <c r="E1022" s="2">
        <v>2021</v>
      </c>
      <c r="F1022" s="2">
        <v>2077</v>
      </c>
    </row>
    <row r="1023" spans="1:6" x14ac:dyDescent="0.3">
      <c r="A1023" s="2">
        <v>2090</v>
      </c>
      <c r="B1023" s="1" t="s">
        <v>23</v>
      </c>
      <c r="C1023" s="1" t="s">
        <v>26</v>
      </c>
      <c r="D1023" s="1" t="s">
        <v>13</v>
      </c>
      <c r="E1023" s="2">
        <v>2002</v>
      </c>
      <c r="F1023" s="2">
        <v>2474</v>
      </c>
    </row>
    <row r="1024" spans="1:6" x14ac:dyDescent="0.3">
      <c r="A1024" s="2">
        <v>2203</v>
      </c>
      <c r="B1024" s="1" t="s">
        <v>23</v>
      </c>
      <c r="C1024" s="1" t="s">
        <v>26</v>
      </c>
      <c r="D1024" s="1" t="s">
        <v>13</v>
      </c>
      <c r="E1024" s="2">
        <v>2002</v>
      </c>
      <c r="F1024" s="2">
        <v>2758</v>
      </c>
    </row>
    <row r="1025" spans="1:6" x14ac:dyDescent="0.3">
      <c r="A1025" s="2">
        <v>2260</v>
      </c>
      <c r="B1025" s="1" t="s">
        <v>23</v>
      </c>
      <c r="C1025" s="1" t="s">
        <v>26</v>
      </c>
      <c r="D1025" s="1" t="s">
        <v>8</v>
      </c>
      <c r="E1025" s="2">
        <v>2004</v>
      </c>
      <c r="F1025" s="2">
        <v>4344</v>
      </c>
    </row>
    <row r="1026" spans="1:6" x14ac:dyDescent="0.3">
      <c r="A1026" s="2">
        <v>2274</v>
      </c>
      <c r="B1026" s="1" t="s">
        <v>23</v>
      </c>
      <c r="C1026" s="1" t="s">
        <v>26</v>
      </c>
      <c r="D1026" s="1" t="s">
        <v>19</v>
      </c>
      <c r="E1026" s="2">
        <v>2009</v>
      </c>
      <c r="F1026" s="2">
        <v>634</v>
      </c>
    </row>
    <row r="1027" spans="1:6" x14ac:dyDescent="0.3">
      <c r="A1027" s="2">
        <v>2357</v>
      </c>
      <c r="B1027" s="1" t="s">
        <v>23</v>
      </c>
      <c r="C1027" s="1" t="s">
        <v>26</v>
      </c>
      <c r="D1027" s="1" t="s">
        <v>8</v>
      </c>
      <c r="E1027" s="2">
        <v>2021</v>
      </c>
      <c r="F1027" s="2">
        <v>1277</v>
      </c>
    </row>
    <row r="1028" spans="1:6" x14ac:dyDescent="0.3">
      <c r="A1028" s="2">
        <v>2684</v>
      </c>
      <c r="B1028" s="1" t="s">
        <v>23</v>
      </c>
      <c r="C1028" s="1" t="s">
        <v>26</v>
      </c>
      <c r="D1028" s="1" t="s">
        <v>15</v>
      </c>
      <c r="E1028" s="2">
        <v>2013</v>
      </c>
      <c r="F1028" s="2">
        <v>1820</v>
      </c>
    </row>
    <row r="1029" spans="1:6" x14ac:dyDescent="0.3">
      <c r="A1029" s="2">
        <v>2835</v>
      </c>
      <c r="B1029" s="1" t="s">
        <v>23</v>
      </c>
      <c r="C1029" s="1" t="s">
        <v>26</v>
      </c>
      <c r="D1029" s="1" t="s">
        <v>13</v>
      </c>
      <c r="E1029" s="2">
        <v>2020</v>
      </c>
      <c r="F1029" s="2">
        <v>3017</v>
      </c>
    </row>
    <row r="1030" spans="1:6" x14ac:dyDescent="0.3">
      <c r="A1030" s="2">
        <v>3015</v>
      </c>
      <c r="B1030" s="1" t="s">
        <v>23</v>
      </c>
      <c r="C1030" s="1" t="s">
        <v>26</v>
      </c>
      <c r="D1030" s="1" t="s">
        <v>13</v>
      </c>
      <c r="E1030" s="2">
        <v>2008</v>
      </c>
      <c r="F1030" s="2">
        <v>327</v>
      </c>
    </row>
    <row r="1031" spans="1:6" x14ac:dyDescent="0.3">
      <c r="A1031" s="2">
        <v>3017</v>
      </c>
      <c r="B1031" s="1" t="s">
        <v>23</v>
      </c>
      <c r="C1031" s="1" t="s">
        <v>26</v>
      </c>
      <c r="D1031" s="1" t="s">
        <v>8</v>
      </c>
      <c r="E1031" s="2">
        <v>2005</v>
      </c>
      <c r="F1031" s="2">
        <v>273</v>
      </c>
    </row>
    <row r="1032" spans="1:6" x14ac:dyDescent="0.3">
      <c r="A1032" s="2">
        <v>3018</v>
      </c>
      <c r="B1032" s="1" t="s">
        <v>23</v>
      </c>
      <c r="C1032" s="1" t="s">
        <v>26</v>
      </c>
      <c r="D1032" s="1" t="s">
        <v>13</v>
      </c>
      <c r="E1032" s="2">
        <v>2012</v>
      </c>
      <c r="F1032" s="2">
        <v>2886</v>
      </c>
    </row>
    <row r="1033" spans="1:6" x14ac:dyDescent="0.3">
      <c r="A1033" s="2">
        <v>3268</v>
      </c>
      <c r="B1033" s="1" t="s">
        <v>23</v>
      </c>
      <c r="C1033" s="1" t="s">
        <v>26</v>
      </c>
      <c r="D1033" s="1" t="s">
        <v>8</v>
      </c>
      <c r="E1033" s="2">
        <v>2000</v>
      </c>
      <c r="F1033" s="2">
        <v>2253</v>
      </c>
    </row>
    <row r="1034" spans="1:6" x14ac:dyDescent="0.3">
      <c r="A1034" s="2">
        <v>3342</v>
      </c>
      <c r="B1034" s="1" t="s">
        <v>23</v>
      </c>
      <c r="C1034" s="1" t="s">
        <v>26</v>
      </c>
      <c r="D1034" s="1" t="s">
        <v>22</v>
      </c>
      <c r="E1034" s="2">
        <v>2003</v>
      </c>
      <c r="F1034" s="2">
        <v>278</v>
      </c>
    </row>
    <row r="1035" spans="1:6" x14ac:dyDescent="0.3">
      <c r="A1035" s="2">
        <v>3585</v>
      </c>
      <c r="B1035" s="1" t="s">
        <v>23</v>
      </c>
      <c r="C1035" s="1" t="s">
        <v>26</v>
      </c>
      <c r="D1035" s="1" t="s">
        <v>15</v>
      </c>
      <c r="E1035" s="2">
        <v>2000</v>
      </c>
      <c r="F1035" s="2">
        <v>314</v>
      </c>
    </row>
    <row r="1036" spans="1:6" x14ac:dyDescent="0.3">
      <c r="A1036" s="2">
        <v>3627</v>
      </c>
      <c r="B1036" s="1" t="s">
        <v>23</v>
      </c>
      <c r="C1036" s="1" t="s">
        <v>26</v>
      </c>
      <c r="D1036" s="1" t="s">
        <v>15</v>
      </c>
      <c r="E1036" s="2">
        <v>2020</v>
      </c>
      <c r="F1036" s="2">
        <v>4059</v>
      </c>
    </row>
    <row r="1037" spans="1:6" x14ac:dyDescent="0.3">
      <c r="A1037" s="2">
        <v>3678</v>
      </c>
      <c r="B1037" s="1" t="s">
        <v>23</v>
      </c>
      <c r="C1037" s="1" t="s">
        <v>26</v>
      </c>
      <c r="D1037" s="1" t="s">
        <v>19</v>
      </c>
      <c r="E1037" s="2">
        <v>2016</v>
      </c>
      <c r="F1037" s="2">
        <v>1025</v>
      </c>
    </row>
    <row r="1038" spans="1:6" x14ac:dyDescent="0.3">
      <c r="A1038" s="2">
        <v>3733</v>
      </c>
      <c r="B1038" s="1" t="s">
        <v>23</v>
      </c>
      <c r="C1038" s="1" t="s">
        <v>26</v>
      </c>
      <c r="D1038" s="1" t="s">
        <v>25</v>
      </c>
      <c r="E1038" s="2">
        <v>2001</v>
      </c>
      <c r="F1038" s="2">
        <v>3215</v>
      </c>
    </row>
    <row r="1039" spans="1:6" x14ac:dyDescent="0.3">
      <c r="A1039" s="2">
        <v>3754</v>
      </c>
      <c r="B1039" s="1" t="s">
        <v>23</v>
      </c>
      <c r="C1039" s="1" t="s">
        <v>26</v>
      </c>
      <c r="D1039" s="1" t="s">
        <v>25</v>
      </c>
      <c r="E1039" s="2">
        <v>2008</v>
      </c>
      <c r="F1039" s="2">
        <v>1171</v>
      </c>
    </row>
    <row r="1040" spans="1:6" x14ac:dyDescent="0.3">
      <c r="A1040" s="2">
        <v>3788</v>
      </c>
      <c r="B1040" s="1" t="s">
        <v>23</v>
      </c>
      <c r="C1040" s="1" t="s">
        <v>26</v>
      </c>
      <c r="D1040" s="1" t="s">
        <v>11</v>
      </c>
      <c r="E1040" s="2">
        <v>2008</v>
      </c>
      <c r="F1040" s="2">
        <v>1011</v>
      </c>
    </row>
    <row r="1041" spans="1:6" x14ac:dyDescent="0.3">
      <c r="A1041" s="2">
        <v>3931</v>
      </c>
      <c r="B1041" s="1" t="s">
        <v>23</v>
      </c>
      <c r="C1041" s="1" t="s">
        <v>26</v>
      </c>
      <c r="D1041" s="1" t="s">
        <v>22</v>
      </c>
      <c r="E1041" s="2">
        <v>2010</v>
      </c>
      <c r="F1041" s="2">
        <v>4880</v>
      </c>
    </row>
    <row r="1042" spans="1:6" x14ac:dyDescent="0.3">
      <c r="A1042" s="2">
        <v>4060</v>
      </c>
      <c r="B1042" s="1" t="s">
        <v>23</v>
      </c>
      <c r="C1042" s="1" t="s">
        <v>26</v>
      </c>
      <c r="D1042" s="1" t="s">
        <v>15</v>
      </c>
      <c r="E1042" s="2">
        <v>2016</v>
      </c>
      <c r="F1042" s="2">
        <v>4982</v>
      </c>
    </row>
    <row r="1043" spans="1:6" x14ac:dyDescent="0.3">
      <c r="A1043" s="2">
        <v>4077</v>
      </c>
      <c r="B1043" s="1" t="s">
        <v>23</v>
      </c>
      <c r="C1043" s="1" t="s">
        <v>26</v>
      </c>
      <c r="D1043" s="1" t="s">
        <v>22</v>
      </c>
      <c r="E1043" s="2">
        <v>2013</v>
      </c>
      <c r="F1043" s="2">
        <v>3160</v>
      </c>
    </row>
    <row r="1044" spans="1:6" x14ac:dyDescent="0.3">
      <c r="A1044" s="2">
        <v>4115</v>
      </c>
      <c r="B1044" s="1" t="s">
        <v>23</v>
      </c>
      <c r="C1044" s="1" t="s">
        <v>26</v>
      </c>
      <c r="D1044" s="1" t="s">
        <v>17</v>
      </c>
      <c r="E1044" s="2">
        <v>2017</v>
      </c>
      <c r="F1044" s="2">
        <v>1627</v>
      </c>
    </row>
    <row r="1045" spans="1:6" x14ac:dyDescent="0.3">
      <c r="A1045" s="2">
        <v>4157</v>
      </c>
      <c r="B1045" s="1" t="s">
        <v>23</v>
      </c>
      <c r="C1045" s="1" t="s">
        <v>26</v>
      </c>
      <c r="D1045" s="1" t="s">
        <v>19</v>
      </c>
      <c r="E1045" s="2">
        <v>2021</v>
      </c>
      <c r="F1045" s="2">
        <v>4918</v>
      </c>
    </row>
    <row r="1046" spans="1:6" x14ac:dyDescent="0.3">
      <c r="A1046" s="2">
        <v>4249</v>
      </c>
      <c r="B1046" s="1" t="s">
        <v>23</v>
      </c>
      <c r="C1046" s="1" t="s">
        <v>26</v>
      </c>
      <c r="D1046" s="1" t="s">
        <v>22</v>
      </c>
      <c r="E1046" s="2">
        <v>2007</v>
      </c>
      <c r="F1046" s="2">
        <v>1163</v>
      </c>
    </row>
    <row r="1047" spans="1:6" x14ac:dyDescent="0.3">
      <c r="A1047" s="2">
        <v>4257</v>
      </c>
      <c r="B1047" s="1" t="s">
        <v>23</v>
      </c>
      <c r="C1047" s="1" t="s">
        <v>26</v>
      </c>
      <c r="D1047" s="1" t="s">
        <v>11</v>
      </c>
      <c r="E1047" s="2">
        <v>2006</v>
      </c>
      <c r="F1047" s="2">
        <v>822</v>
      </c>
    </row>
    <row r="1048" spans="1:6" x14ac:dyDescent="0.3">
      <c r="A1048" s="2">
        <v>4437</v>
      </c>
      <c r="B1048" s="1" t="s">
        <v>23</v>
      </c>
      <c r="C1048" s="1" t="s">
        <v>26</v>
      </c>
      <c r="D1048" s="1" t="s">
        <v>19</v>
      </c>
      <c r="E1048" s="2">
        <v>2008</v>
      </c>
      <c r="F1048" s="2">
        <v>602</v>
      </c>
    </row>
    <row r="1049" spans="1:6" x14ac:dyDescent="0.3">
      <c r="A1049" s="2">
        <v>4472</v>
      </c>
      <c r="B1049" s="1" t="s">
        <v>23</v>
      </c>
      <c r="C1049" s="1" t="s">
        <v>26</v>
      </c>
      <c r="D1049" s="1" t="s">
        <v>15</v>
      </c>
      <c r="E1049" s="2">
        <v>2016</v>
      </c>
      <c r="F1049" s="2">
        <v>4064</v>
      </c>
    </row>
    <row r="1050" spans="1:6" x14ac:dyDescent="0.3">
      <c r="A1050" s="2">
        <v>4558</v>
      </c>
      <c r="B1050" s="1" t="s">
        <v>23</v>
      </c>
      <c r="C1050" s="1" t="s">
        <v>26</v>
      </c>
      <c r="D1050" s="1" t="s">
        <v>8</v>
      </c>
      <c r="E1050" s="2">
        <v>2021</v>
      </c>
      <c r="F1050" s="2">
        <v>3329</v>
      </c>
    </row>
    <row r="1051" spans="1:6" x14ac:dyDescent="0.3">
      <c r="A1051" s="2">
        <v>4691</v>
      </c>
      <c r="B1051" s="1" t="s">
        <v>23</v>
      </c>
      <c r="C1051" s="1" t="s">
        <v>26</v>
      </c>
      <c r="D1051" s="1" t="s">
        <v>15</v>
      </c>
      <c r="E1051" s="2">
        <v>2000</v>
      </c>
      <c r="F1051" s="2">
        <v>4963</v>
      </c>
    </row>
    <row r="1052" spans="1:6" x14ac:dyDescent="0.3">
      <c r="A1052" s="2">
        <v>8</v>
      </c>
      <c r="B1052" s="1" t="s">
        <v>12</v>
      </c>
      <c r="C1052" s="1" t="s">
        <v>26</v>
      </c>
      <c r="D1052" s="1" t="s">
        <v>13</v>
      </c>
      <c r="E1052" s="2">
        <v>2018</v>
      </c>
      <c r="F1052" s="2">
        <v>3281</v>
      </c>
    </row>
    <row r="1053" spans="1:6" x14ac:dyDescent="0.3">
      <c r="A1053" s="2">
        <v>37</v>
      </c>
      <c r="B1053" s="1" t="s">
        <v>12</v>
      </c>
      <c r="C1053" s="1" t="s">
        <v>26</v>
      </c>
      <c r="D1053" s="1" t="s">
        <v>22</v>
      </c>
      <c r="E1053" s="2">
        <v>2007</v>
      </c>
      <c r="F1053" s="2">
        <v>3714</v>
      </c>
    </row>
    <row r="1054" spans="1:6" x14ac:dyDescent="0.3">
      <c r="A1054" s="2">
        <v>128</v>
      </c>
      <c r="B1054" s="1" t="s">
        <v>12</v>
      </c>
      <c r="C1054" s="1" t="s">
        <v>26</v>
      </c>
      <c r="D1054" s="1" t="s">
        <v>8</v>
      </c>
      <c r="E1054" s="2">
        <v>2014</v>
      </c>
      <c r="F1054" s="2">
        <v>2375</v>
      </c>
    </row>
    <row r="1055" spans="1:6" x14ac:dyDescent="0.3">
      <c r="A1055" s="2">
        <v>158</v>
      </c>
      <c r="B1055" s="1" t="s">
        <v>12</v>
      </c>
      <c r="C1055" s="1" t="s">
        <v>26</v>
      </c>
      <c r="D1055" s="1" t="s">
        <v>22</v>
      </c>
      <c r="E1055" s="2">
        <v>2000</v>
      </c>
      <c r="F1055" s="2">
        <v>1007</v>
      </c>
    </row>
    <row r="1056" spans="1:6" x14ac:dyDescent="0.3">
      <c r="A1056" s="2">
        <v>180</v>
      </c>
      <c r="B1056" s="1" t="s">
        <v>12</v>
      </c>
      <c r="C1056" s="1" t="s">
        <v>26</v>
      </c>
      <c r="D1056" s="1" t="s">
        <v>22</v>
      </c>
      <c r="E1056" s="2">
        <v>2018</v>
      </c>
      <c r="F1056" s="2">
        <v>736</v>
      </c>
    </row>
    <row r="1057" spans="1:6" x14ac:dyDescent="0.3">
      <c r="A1057" s="2">
        <v>528</v>
      </c>
      <c r="B1057" s="1" t="s">
        <v>12</v>
      </c>
      <c r="C1057" s="1" t="s">
        <v>26</v>
      </c>
      <c r="D1057" s="1" t="s">
        <v>25</v>
      </c>
      <c r="E1057" s="2">
        <v>2022</v>
      </c>
      <c r="F1057" s="2">
        <v>3493</v>
      </c>
    </row>
    <row r="1058" spans="1:6" x14ac:dyDescent="0.3">
      <c r="A1058" s="2">
        <v>570</v>
      </c>
      <c r="B1058" s="1" t="s">
        <v>12</v>
      </c>
      <c r="C1058" s="1" t="s">
        <v>26</v>
      </c>
      <c r="D1058" s="1" t="s">
        <v>19</v>
      </c>
      <c r="E1058" s="2">
        <v>2010</v>
      </c>
      <c r="F1058" s="2">
        <v>4218</v>
      </c>
    </row>
    <row r="1059" spans="1:6" x14ac:dyDescent="0.3">
      <c r="A1059" s="2">
        <v>577</v>
      </c>
      <c r="B1059" s="1" t="s">
        <v>12</v>
      </c>
      <c r="C1059" s="1" t="s">
        <v>26</v>
      </c>
      <c r="D1059" s="1" t="s">
        <v>11</v>
      </c>
      <c r="E1059" s="2">
        <v>2019</v>
      </c>
      <c r="F1059" s="2">
        <v>2943</v>
      </c>
    </row>
    <row r="1060" spans="1:6" x14ac:dyDescent="0.3">
      <c r="A1060" s="2">
        <v>807</v>
      </c>
      <c r="B1060" s="1" t="s">
        <v>12</v>
      </c>
      <c r="C1060" s="1" t="s">
        <v>26</v>
      </c>
      <c r="D1060" s="1" t="s">
        <v>25</v>
      </c>
      <c r="E1060" s="2">
        <v>2007</v>
      </c>
      <c r="F1060" s="2">
        <v>1178</v>
      </c>
    </row>
    <row r="1061" spans="1:6" x14ac:dyDescent="0.3">
      <c r="A1061" s="2">
        <v>827</v>
      </c>
      <c r="B1061" s="1" t="s">
        <v>12</v>
      </c>
      <c r="C1061" s="1" t="s">
        <v>26</v>
      </c>
      <c r="D1061" s="1" t="s">
        <v>15</v>
      </c>
      <c r="E1061" s="2">
        <v>2007</v>
      </c>
      <c r="F1061" s="2">
        <v>2622</v>
      </c>
    </row>
    <row r="1062" spans="1:6" x14ac:dyDescent="0.3">
      <c r="A1062" s="2">
        <v>853</v>
      </c>
      <c r="B1062" s="1" t="s">
        <v>12</v>
      </c>
      <c r="C1062" s="1" t="s">
        <v>26</v>
      </c>
      <c r="D1062" s="1" t="s">
        <v>22</v>
      </c>
      <c r="E1062" s="2">
        <v>2004</v>
      </c>
      <c r="F1062" s="2">
        <v>517</v>
      </c>
    </row>
    <row r="1063" spans="1:6" x14ac:dyDescent="0.3">
      <c r="A1063" s="2">
        <v>897</v>
      </c>
      <c r="B1063" s="1" t="s">
        <v>12</v>
      </c>
      <c r="C1063" s="1" t="s">
        <v>26</v>
      </c>
      <c r="D1063" s="1" t="s">
        <v>15</v>
      </c>
      <c r="E1063" s="2">
        <v>2022</v>
      </c>
      <c r="F1063" s="2">
        <v>2503</v>
      </c>
    </row>
    <row r="1064" spans="1:6" x14ac:dyDescent="0.3">
      <c r="A1064" s="2">
        <v>899</v>
      </c>
      <c r="B1064" s="1" t="s">
        <v>12</v>
      </c>
      <c r="C1064" s="1" t="s">
        <v>26</v>
      </c>
      <c r="D1064" s="1" t="s">
        <v>8</v>
      </c>
      <c r="E1064" s="2">
        <v>2013</v>
      </c>
      <c r="F1064" s="2">
        <v>3128</v>
      </c>
    </row>
    <row r="1065" spans="1:6" x14ac:dyDescent="0.3">
      <c r="A1065" s="2">
        <v>943</v>
      </c>
      <c r="B1065" s="1" t="s">
        <v>12</v>
      </c>
      <c r="C1065" s="1" t="s">
        <v>26</v>
      </c>
      <c r="D1065" s="1" t="s">
        <v>8</v>
      </c>
      <c r="E1065" s="2">
        <v>2015</v>
      </c>
      <c r="F1065" s="2">
        <v>721</v>
      </c>
    </row>
    <row r="1066" spans="1:6" x14ac:dyDescent="0.3">
      <c r="A1066" s="2">
        <v>993</v>
      </c>
      <c r="B1066" s="1" t="s">
        <v>12</v>
      </c>
      <c r="C1066" s="1" t="s">
        <v>26</v>
      </c>
      <c r="D1066" s="1" t="s">
        <v>13</v>
      </c>
      <c r="E1066" s="2">
        <v>2021</v>
      </c>
      <c r="F1066" s="2">
        <v>3217</v>
      </c>
    </row>
    <row r="1067" spans="1:6" x14ac:dyDescent="0.3">
      <c r="A1067" s="2">
        <v>1010</v>
      </c>
      <c r="B1067" s="1" t="s">
        <v>12</v>
      </c>
      <c r="C1067" s="1" t="s">
        <v>26</v>
      </c>
      <c r="D1067" s="1" t="s">
        <v>8</v>
      </c>
      <c r="E1067" s="2">
        <v>2023</v>
      </c>
      <c r="F1067" s="2">
        <v>739</v>
      </c>
    </row>
    <row r="1068" spans="1:6" x14ac:dyDescent="0.3">
      <c r="A1068" s="2">
        <v>1262</v>
      </c>
      <c r="B1068" s="1" t="s">
        <v>12</v>
      </c>
      <c r="C1068" s="1" t="s">
        <v>26</v>
      </c>
      <c r="D1068" s="1" t="s">
        <v>19</v>
      </c>
      <c r="E1068" s="2">
        <v>2019</v>
      </c>
      <c r="F1068" s="2">
        <v>3556</v>
      </c>
    </row>
    <row r="1069" spans="1:6" x14ac:dyDescent="0.3">
      <c r="A1069" s="2">
        <v>1295</v>
      </c>
      <c r="B1069" s="1" t="s">
        <v>12</v>
      </c>
      <c r="C1069" s="1" t="s">
        <v>26</v>
      </c>
      <c r="D1069" s="1" t="s">
        <v>8</v>
      </c>
      <c r="E1069" s="2">
        <v>2017</v>
      </c>
      <c r="F1069" s="2">
        <v>2986</v>
      </c>
    </row>
    <row r="1070" spans="1:6" x14ac:dyDescent="0.3">
      <c r="A1070" s="2">
        <v>1356</v>
      </c>
      <c r="B1070" s="1" t="s">
        <v>12</v>
      </c>
      <c r="C1070" s="1" t="s">
        <v>26</v>
      </c>
      <c r="D1070" s="1" t="s">
        <v>25</v>
      </c>
      <c r="E1070" s="2">
        <v>2000</v>
      </c>
      <c r="F1070" s="2">
        <v>1294</v>
      </c>
    </row>
    <row r="1071" spans="1:6" x14ac:dyDescent="0.3">
      <c r="A1071" s="2">
        <v>1408</v>
      </c>
      <c r="B1071" s="1" t="s">
        <v>12</v>
      </c>
      <c r="C1071" s="1" t="s">
        <v>26</v>
      </c>
      <c r="D1071" s="1" t="s">
        <v>19</v>
      </c>
      <c r="E1071" s="2">
        <v>2007</v>
      </c>
      <c r="F1071" s="2">
        <v>583</v>
      </c>
    </row>
    <row r="1072" spans="1:6" x14ac:dyDescent="0.3">
      <c r="A1072" s="2">
        <v>1437</v>
      </c>
      <c r="B1072" s="1" t="s">
        <v>12</v>
      </c>
      <c r="C1072" s="1" t="s">
        <v>26</v>
      </c>
      <c r="D1072" s="1" t="s">
        <v>8</v>
      </c>
      <c r="E1072" s="2">
        <v>2019</v>
      </c>
      <c r="F1072" s="2">
        <v>1848</v>
      </c>
    </row>
    <row r="1073" spans="1:6" x14ac:dyDescent="0.3">
      <c r="A1073" s="2">
        <v>1466</v>
      </c>
      <c r="B1073" s="1" t="s">
        <v>12</v>
      </c>
      <c r="C1073" s="1" t="s">
        <v>26</v>
      </c>
      <c r="D1073" s="1" t="s">
        <v>15</v>
      </c>
      <c r="E1073" s="2">
        <v>2016</v>
      </c>
      <c r="F1073" s="2">
        <v>1193</v>
      </c>
    </row>
    <row r="1074" spans="1:6" x14ac:dyDescent="0.3">
      <c r="A1074" s="2">
        <v>1473</v>
      </c>
      <c r="B1074" s="1" t="s">
        <v>12</v>
      </c>
      <c r="C1074" s="1" t="s">
        <v>26</v>
      </c>
      <c r="D1074" s="1" t="s">
        <v>17</v>
      </c>
      <c r="E1074" s="2">
        <v>2004</v>
      </c>
      <c r="F1074" s="2">
        <v>2463</v>
      </c>
    </row>
    <row r="1075" spans="1:6" x14ac:dyDescent="0.3">
      <c r="A1075" s="2">
        <v>1486</v>
      </c>
      <c r="B1075" s="1" t="s">
        <v>12</v>
      </c>
      <c r="C1075" s="1" t="s">
        <v>26</v>
      </c>
      <c r="D1075" s="1" t="s">
        <v>25</v>
      </c>
      <c r="E1075" s="2">
        <v>2014</v>
      </c>
      <c r="F1075" s="2">
        <v>1830</v>
      </c>
    </row>
    <row r="1076" spans="1:6" x14ac:dyDescent="0.3">
      <c r="A1076" s="2">
        <v>1575</v>
      </c>
      <c r="B1076" s="1" t="s">
        <v>12</v>
      </c>
      <c r="C1076" s="1" t="s">
        <v>26</v>
      </c>
      <c r="D1076" s="1" t="s">
        <v>19</v>
      </c>
      <c r="E1076" s="2">
        <v>2001</v>
      </c>
      <c r="F1076" s="2">
        <v>4281</v>
      </c>
    </row>
    <row r="1077" spans="1:6" x14ac:dyDescent="0.3">
      <c r="A1077" s="2">
        <v>1638</v>
      </c>
      <c r="B1077" s="1" t="s">
        <v>12</v>
      </c>
      <c r="C1077" s="1" t="s">
        <v>26</v>
      </c>
      <c r="D1077" s="1" t="s">
        <v>8</v>
      </c>
      <c r="E1077" s="2">
        <v>2013</v>
      </c>
      <c r="F1077" s="2">
        <v>4667</v>
      </c>
    </row>
    <row r="1078" spans="1:6" x14ac:dyDescent="0.3">
      <c r="A1078" s="2">
        <v>1642</v>
      </c>
      <c r="B1078" s="1" t="s">
        <v>12</v>
      </c>
      <c r="C1078" s="1" t="s">
        <v>26</v>
      </c>
      <c r="D1078" s="1" t="s">
        <v>15</v>
      </c>
      <c r="E1078" s="2">
        <v>2012</v>
      </c>
      <c r="F1078" s="2">
        <v>2822</v>
      </c>
    </row>
    <row r="1079" spans="1:6" x14ac:dyDescent="0.3">
      <c r="A1079" s="2">
        <v>1697</v>
      </c>
      <c r="B1079" s="1" t="s">
        <v>12</v>
      </c>
      <c r="C1079" s="1" t="s">
        <v>26</v>
      </c>
      <c r="D1079" s="1" t="s">
        <v>11</v>
      </c>
      <c r="E1079" s="2">
        <v>2003</v>
      </c>
      <c r="F1079" s="2">
        <v>553</v>
      </c>
    </row>
    <row r="1080" spans="1:6" x14ac:dyDescent="0.3">
      <c r="A1080" s="2">
        <v>1726</v>
      </c>
      <c r="B1080" s="1" t="s">
        <v>12</v>
      </c>
      <c r="C1080" s="1" t="s">
        <v>26</v>
      </c>
      <c r="D1080" s="1" t="s">
        <v>15</v>
      </c>
      <c r="E1080" s="2">
        <v>2015</v>
      </c>
      <c r="F1080" s="2">
        <v>1397</v>
      </c>
    </row>
    <row r="1081" spans="1:6" x14ac:dyDescent="0.3">
      <c r="A1081" s="2">
        <v>1755</v>
      </c>
      <c r="B1081" s="1" t="s">
        <v>12</v>
      </c>
      <c r="C1081" s="1" t="s">
        <v>26</v>
      </c>
      <c r="D1081" s="1" t="s">
        <v>15</v>
      </c>
      <c r="E1081" s="2">
        <v>2009</v>
      </c>
      <c r="F1081" s="2">
        <v>4170</v>
      </c>
    </row>
    <row r="1082" spans="1:6" x14ac:dyDescent="0.3">
      <c r="A1082" s="2">
        <v>1772</v>
      </c>
      <c r="B1082" s="1" t="s">
        <v>12</v>
      </c>
      <c r="C1082" s="1" t="s">
        <v>26</v>
      </c>
      <c r="D1082" s="1" t="s">
        <v>19</v>
      </c>
      <c r="E1082" s="2">
        <v>2009</v>
      </c>
      <c r="F1082" s="2">
        <v>3949</v>
      </c>
    </row>
    <row r="1083" spans="1:6" x14ac:dyDescent="0.3">
      <c r="A1083" s="2">
        <v>1789</v>
      </c>
      <c r="B1083" s="1" t="s">
        <v>12</v>
      </c>
      <c r="C1083" s="1" t="s">
        <v>26</v>
      </c>
      <c r="D1083" s="1" t="s">
        <v>22</v>
      </c>
      <c r="E1083" s="2">
        <v>2009</v>
      </c>
      <c r="F1083" s="2">
        <v>4267</v>
      </c>
    </row>
    <row r="1084" spans="1:6" x14ac:dyDescent="0.3">
      <c r="A1084" s="2">
        <v>1902</v>
      </c>
      <c r="B1084" s="1" t="s">
        <v>12</v>
      </c>
      <c r="C1084" s="1" t="s">
        <v>26</v>
      </c>
      <c r="D1084" s="1" t="s">
        <v>15</v>
      </c>
      <c r="E1084" s="2">
        <v>2005</v>
      </c>
      <c r="F1084" s="2">
        <v>1800</v>
      </c>
    </row>
    <row r="1085" spans="1:6" x14ac:dyDescent="0.3">
      <c r="A1085" s="2">
        <v>1904</v>
      </c>
      <c r="B1085" s="1" t="s">
        <v>12</v>
      </c>
      <c r="C1085" s="1" t="s">
        <v>26</v>
      </c>
      <c r="D1085" s="1" t="s">
        <v>13</v>
      </c>
      <c r="E1085" s="2">
        <v>2005</v>
      </c>
      <c r="F1085" s="2">
        <v>1461</v>
      </c>
    </row>
    <row r="1086" spans="1:6" x14ac:dyDescent="0.3">
      <c r="A1086" s="2">
        <v>1927</v>
      </c>
      <c r="B1086" s="1" t="s">
        <v>12</v>
      </c>
      <c r="C1086" s="1" t="s">
        <v>26</v>
      </c>
      <c r="D1086" s="1" t="s">
        <v>13</v>
      </c>
      <c r="E1086" s="2">
        <v>2003</v>
      </c>
      <c r="F1086" s="2">
        <v>1418</v>
      </c>
    </row>
    <row r="1087" spans="1:6" x14ac:dyDescent="0.3">
      <c r="A1087" s="2">
        <v>2005</v>
      </c>
      <c r="B1087" s="1" t="s">
        <v>12</v>
      </c>
      <c r="C1087" s="1" t="s">
        <v>26</v>
      </c>
      <c r="D1087" s="1" t="s">
        <v>25</v>
      </c>
      <c r="E1087" s="2">
        <v>2006</v>
      </c>
      <c r="F1087" s="2">
        <v>1680</v>
      </c>
    </row>
    <row r="1088" spans="1:6" x14ac:dyDescent="0.3">
      <c r="A1088" s="2">
        <v>2189</v>
      </c>
      <c r="B1088" s="1" t="s">
        <v>12</v>
      </c>
      <c r="C1088" s="1" t="s">
        <v>26</v>
      </c>
      <c r="D1088" s="1" t="s">
        <v>25</v>
      </c>
      <c r="E1088" s="2">
        <v>2009</v>
      </c>
      <c r="F1088" s="2">
        <v>1255</v>
      </c>
    </row>
    <row r="1089" spans="1:6" x14ac:dyDescent="0.3">
      <c r="A1089" s="2">
        <v>2262</v>
      </c>
      <c r="B1089" s="1" t="s">
        <v>12</v>
      </c>
      <c r="C1089" s="1" t="s">
        <v>26</v>
      </c>
      <c r="D1089" s="1" t="s">
        <v>22</v>
      </c>
      <c r="E1089" s="2">
        <v>2010</v>
      </c>
      <c r="F1089" s="2">
        <v>2751</v>
      </c>
    </row>
    <row r="1090" spans="1:6" x14ac:dyDescent="0.3">
      <c r="A1090" s="2">
        <v>2436</v>
      </c>
      <c r="B1090" s="1" t="s">
        <v>12</v>
      </c>
      <c r="C1090" s="1" t="s">
        <v>26</v>
      </c>
      <c r="D1090" s="1" t="s">
        <v>8</v>
      </c>
      <c r="E1090" s="2">
        <v>2016</v>
      </c>
      <c r="F1090" s="2">
        <v>801</v>
      </c>
    </row>
    <row r="1091" spans="1:6" x14ac:dyDescent="0.3">
      <c r="A1091" s="2">
        <v>2598</v>
      </c>
      <c r="B1091" s="1" t="s">
        <v>12</v>
      </c>
      <c r="C1091" s="1" t="s">
        <v>26</v>
      </c>
      <c r="D1091" s="1" t="s">
        <v>25</v>
      </c>
      <c r="E1091" s="2">
        <v>2018</v>
      </c>
      <c r="F1091" s="2">
        <v>4259</v>
      </c>
    </row>
    <row r="1092" spans="1:6" x14ac:dyDescent="0.3">
      <c r="A1092" s="2">
        <v>2686</v>
      </c>
      <c r="B1092" s="1" t="s">
        <v>12</v>
      </c>
      <c r="C1092" s="1" t="s">
        <v>26</v>
      </c>
      <c r="D1092" s="1" t="s">
        <v>22</v>
      </c>
      <c r="E1092" s="2">
        <v>2012</v>
      </c>
      <c r="F1092" s="2">
        <v>2814</v>
      </c>
    </row>
    <row r="1093" spans="1:6" x14ac:dyDescent="0.3">
      <c r="A1093" s="2">
        <v>2801</v>
      </c>
      <c r="B1093" s="1" t="s">
        <v>12</v>
      </c>
      <c r="C1093" s="1" t="s">
        <v>26</v>
      </c>
      <c r="D1093" s="1" t="s">
        <v>17</v>
      </c>
      <c r="E1093" s="2">
        <v>2002</v>
      </c>
      <c r="F1093" s="2">
        <v>214</v>
      </c>
    </row>
    <row r="1094" spans="1:6" x14ac:dyDescent="0.3">
      <c r="A1094" s="2">
        <v>2891</v>
      </c>
      <c r="B1094" s="1" t="s">
        <v>12</v>
      </c>
      <c r="C1094" s="1" t="s">
        <v>26</v>
      </c>
      <c r="D1094" s="1" t="s">
        <v>25</v>
      </c>
      <c r="E1094" s="2">
        <v>2018</v>
      </c>
      <c r="F1094" s="2">
        <v>430</v>
      </c>
    </row>
    <row r="1095" spans="1:6" x14ac:dyDescent="0.3">
      <c r="A1095" s="2">
        <v>2929</v>
      </c>
      <c r="B1095" s="1" t="s">
        <v>12</v>
      </c>
      <c r="C1095" s="1" t="s">
        <v>26</v>
      </c>
      <c r="D1095" s="1" t="s">
        <v>8</v>
      </c>
      <c r="E1095" s="2">
        <v>2014</v>
      </c>
      <c r="F1095" s="2">
        <v>1973</v>
      </c>
    </row>
    <row r="1096" spans="1:6" x14ac:dyDescent="0.3">
      <c r="A1096" s="2">
        <v>3176</v>
      </c>
      <c r="B1096" s="1" t="s">
        <v>12</v>
      </c>
      <c r="C1096" s="1" t="s">
        <v>26</v>
      </c>
      <c r="D1096" s="1" t="s">
        <v>17</v>
      </c>
      <c r="E1096" s="2">
        <v>2023</v>
      </c>
      <c r="F1096" s="2">
        <v>2488</v>
      </c>
    </row>
    <row r="1097" spans="1:6" x14ac:dyDescent="0.3">
      <c r="A1097" s="2">
        <v>3245</v>
      </c>
      <c r="B1097" s="1" t="s">
        <v>12</v>
      </c>
      <c r="C1097" s="1" t="s">
        <v>26</v>
      </c>
      <c r="D1097" s="1" t="s">
        <v>15</v>
      </c>
      <c r="E1097" s="2">
        <v>2020</v>
      </c>
      <c r="F1097" s="2">
        <v>4863</v>
      </c>
    </row>
    <row r="1098" spans="1:6" x14ac:dyDescent="0.3">
      <c r="A1098" s="2">
        <v>3246</v>
      </c>
      <c r="B1098" s="1" t="s">
        <v>12</v>
      </c>
      <c r="C1098" s="1" t="s">
        <v>26</v>
      </c>
      <c r="D1098" s="1" t="s">
        <v>13</v>
      </c>
      <c r="E1098" s="2">
        <v>2003</v>
      </c>
      <c r="F1098" s="2">
        <v>2967</v>
      </c>
    </row>
    <row r="1099" spans="1:6" x14ac:dyDescent="0.3">
      <c r="A1099" s="2">
        <v>3421</v>
      </c>
      <c r="B1099" s="1" t="s">
        <v>12</v>
      </c>
      <c r="C1099" s="1" t="s">
        <v>26</v>
      </c>
      <c r="D1099" s="1" t="s">
        <v>15</v>
      </c>
      <c r="E1099" s="2">
        <v>2008</v>
      </c>
      <c r="F1099" s="2">
        <v>2422</v>
      </c>
    </row>
    <row r="1100" spans="1:6" x14ac:dyDescent="0.3">
      <c r="A1100" s="2">
        <v>3453</v>
      </c>
      <c r="B1100" s="1" t="s">
        <v>12</v>
      </c>
      <c r="C1100" s="1" t="s">
        <v>26</v>
      </c>
      <c r="D1100" s="1" t="s">
        <v>25</v>
      </c>
      <c r="E1100" s="2">
        <v>2005</v>
      </c>
      <c r="F1100" s="2">
        <v>997</v>
      </c>
    </row>
    <row r="1101" spans="1:6" x14ac:dyDescent="0.3">
      <c r="A1101" s="2">
        <v>3596</v>
      </c>
      <c r="B1101" s="1" t="s">
        <v>12</v>
      </c>
      <c r="C1101" s="1" t="s">
        <v>26</v>
      </c>
      <c r="D1101" s="1" t="s">
        <v>25</v>
      </c>
      <c r="E1101" s="2">
        <v>2003</v>
      </c>
      <c r="F1101" s="2">
        <v>4822</v>
      </c>
    </row>
    <row r="1102" spans="1:6" x14ac:dyDescent="0.3">
      <c r="A1102" s="2">
        <v>3701</v>
      </c>
      <c r="B1102" s="1" t="s">
        <v>12</v>
      </c>
      <c r="C1102" s="1" t="s">
        <v>26</v>
      </c>
      <c r="D1102" s="1" t="s">
        <v>25</v>
      </c>
      <c r="E1102" s="2">
        <v>2004</v>
      </c>
      <c r="F1102" s="2">
        <v>717</v>
      </c>
    </row>
    <row r="1103" spans="1:6" x14ac:dyDescent="0.3">
      <c r="A1103" s="2">
        <v>3715</v>
      </c>
      <c r="B1103" s="1" t="s">
        <v>12</v>
      </c>
      <c r="C1103" s="1" t="s">
        <v>26</v>
      </c>
      <c r="D1103" s="1" t="s">
        <v>8</v>
      </c>
      <c r="E1103" s="2">
        <v>2009</v>
      </c>
      <c r="F1103" s="2">
        <v>4165</v>
      </c>
    </row>
    <row r="1104" spans="1:6" x14ac:dyDescent="0.3">
      <c r="A1104" s="2">
        <v>3773</v>
      </c>
      <c r="B1104" s="1" t="s">
        <v>12</v>
      </c>
      <c r="C1104" s="1" t="s">
        <v>26</v>
      </c>
      <c r="D1104" s="1" t="s">
        <v>13</v>
      </c>
      <c r="E1104" s="2">
        <v>2017</v>
      </c>
      <c r="F1104" s="2">
        <v>666</v>
      </c>
    </row>
    <row r="1105" spans="1:6" x14ac:dyDescent="0.3">
      <c r="A1105" s="2">
        <v>3806</v>
      </c>
      <c r="B1105" s="1" t="s">
        <v>12</v>
      </c>
      <c r="C1105" s="1" t="s">
        <v>26</v>
      </c>
      <c r="D1105" s="1" t="s">
        <v>8</v>
      </c>
      <c r="E1105" s="2">
        <v>2018</v>
      </c>
      <c r="F1105" s="2">
        <v>4127</v>
      </c>
    </row>
    <row r="1106" spans="1:6" x14ac:dyDescent="0.3">
      <c r="A1106" s="2">
        <v>3818</v>
      </c>
      <c r="B1106" s="1" t="s">
        <v>12</v>
      </c>
      <c r="C1106" s="1" t="s">
        <v>26</v>
      </c>
      <c r="D1106" s="1" t="s">
        <v>17</v>
      </c>
      <c r="E1106" s="2">
        <v>2000</v>
      </c>
      <c r="F1106" s="2">
        <v>1802</v>
      </c>
    </row>
    <row r="1107" spans="1:6" x14ac:dyDescent="0.3">
      <c r="A1107" s="2">
        <v>3822</v>
      </c>
      <c r="B1107" s="1" t="s">
        <v>12</v>
      </c>
      <c r="C1107" s="1" t="s">
        <v>26</v>
      </c>
      <c r="D1107" s="1" t="s">
        <v>15</v>
      </c>
      <c r="E1107" s="2">
        <v>2007</v>
      </c>
      <c r="F1107" s="2">
        <v>1426</v>
      </c>
    </row>
    <row r="1108" spans="1:6" x14ac:dyDescent="0.3">
      <c r="A1108" s="2">
        <v>3865</v>
      </c>
      <c r="B1108" s="1" t="s">
        <v>12</v>
      </c>
      <c r="C1108" s="1" t="s">
        <v>26</v>
      </c>
      <c r="D1108" s="1" t="s">
        <v>11</v>
      </c>
      <c r="E1108" s="2">
        <v>2014</v>
      </c>
      <c r="F1108" s="2">
        <v>2470</v>
      </c>
    </row>
    <row r="1109" spans="1:6" x14ac:dyDescent="0.3">
      <c r="A1109" s="2">
        <v>3911</v>
      </c>
      <c r="B1109" s="1" t="s">
        <v>12</v>
      </c>
      <c r="C1109" s="1" t="s">
        <v>26</v>
      </c>
      <c r="D1109" s="1" t="s">
        <v>13</v>
      </c>
      <c r="E1109" s="2">
        <v>2010</v>
      </c>
      <c r="F1109" s="2">
        <v>4653</v>
      </c>
    </row>
    <row r="1110" spans="1:6" x14ac:dyDescent="0.3">
      <c r="A1110" s="2">
        <v>3993</v>
      </c>
      <c r="B1110" s="1" t="s">
        <v>12</v>
      </c>
      <c r="C1110" s="1" t="s">
        <v>26</v>
      </c>
      <c r="D1110" s="1" t="s">
        <v>19</v>
      </c>
      <c r="E1110" s="2">
        <v>2019</v>
      </c>
      <c r="F1110" s="2">
        <v>3850</v>
      </c>
    </row>
    <row r="1111" spans="1:6" x14ac:dyDescent="0.3">
      <c r="A1111" s="2">
        <v>4036</v>
      </c>
      <c r="B1111" s="1" t="s">
        <v>12</v>
      </c>
      <c r="C1111" s="1" t="s">
        <v>26</v>
      </c>
      <c r="D1111" s="1" t="s">
        <v>22</v>
      </c>
      <c r="E1111" s="2">
        <v>2023</v>
      </c>
      <c r="F1111" s="2">
        <v>3400</v>
      </c>
    </row>
    <row r="1112" spans="1:6" x14ac:dyDescent="0.3">
      <c r="A1112" s="2">
        <v>4114</v>
      </c>
      <c r="B1112" s="1" t="s">
        <v>12</v>
      </c>
      <c r="C1112" s="1" t="s">
        <v>26</v>
      </c>
      <c r="D1112" s="1" t="s">
        <v>13</v>
      </c>
      <c r="E1112" s="2">
        <v>2011</v>
      </c>
      <c r="F1112" s="2">
        <v>1383</v>
      </c>
    </row>
    <row r="1113" spans="1:6" x14ac:dyDescent="0.3">
      <c r="A1113" s="2">
        <v>4130</v>
      </c>
      <c r="B1113" s="1" t="s">
        <v>12</v>
      </c>
      <c r="C1113" s="1" t="s">
        <v>26</v>
      </c>
      <c r="D1113" s="1" t="s">
        <v>19</v>
      </c>
      <c r="E1113" s="2">
        <v>2007</v>
      </c>
      <c r="F1113" s="2">
        <v>3298</v>
      </c>
    </row>
    <row r="1114" spans="1:6" x14ac:dyDescent="0.3">
      <c r="A1114" s="2">
        <v>4210</v>
      </c>
      <c r="B1114" s="1" t="s">
        <v>12</v>
      </c>
      <c r="C1114" s="1" t="s">
        <v>26</v>
      </c>
      <c r="D1114" s="1" t="s">
        <v>22</v>
      </c>
      <c r="E1114" s="2">
        <v>2021</v>
      </c>
      <c r="F1114" s="2">
        <v>3492</v>
      </c>
    </row>
    <row r="1115" spans="1:6" x14ac:dyDescent="0.3">
      <c r="A1115" s="2">
        <v>4276</v>
      </c>
      <c r="B1115" s="1" t="s">
        <v>12</v>
      </c>
      <c r="C1115" s="1" t="s">
        <v>26</v>
      </c>
      <c r="D1115" s="1" t="s">
        <v>8</v>
      </c>
      <c r="E1115" s="2">
        <v>2001</v>
      </c>
      <c r="F1115" s="2">
        <v>2881</v>
      </c>
    </row>
    <row r="1116" spans="1:6" x14ac:dyDescent="0.3">
      <c r="A1116" s="2">
        <v>4338</v>
      </c>
      <c r="B1116" s="1" t="s">
        <v>12</v>
      </c>
      <c r="C1116" s="1" t="s">
        <v>26</v>
      </c>
      <c r="D1116" s="1" t="s">
        <v>13</v>
      </c>
      <c r="E1116" s="2">
        <v>2013</v>
      </c>
      <c r="F1116" s="2">
        <v>1206</v>
      </c>
    </row>
    <row r="1117" spans="1:6" x14ac:dyDescent="0.3">
      <c r="A1117" s="2">
        <v>4446</v>
      </c>
      <c r="B1117" s="1" t="s">
        <v>12</v>
      </c>
      <c r="C1117" s="1" t="s">
        <v>26</v>
      </c>
      <c r="D1117" s="1" t="s">
        <v>11</v>
      </c>
      <c r="E1117" s="2">
        <v>2012</v>
      </c>
      <c r="F1117" s="2">
        <v>3972</v>
      </c>
    </row>
    <row r="1118" spans="1:6" x14ac:dyDescent="0.3">
      <c r="A1118" s="2">
        <v>4566</v>
      </c>
      <c r="B1118" s="1" t="s">
        <v>12</v>
      </c>
      <c r="C1118" s="1" t="s">
        <v>26</v>
      </c>
      <c r="D1118" s="1" t="s">
        <v>19</v>
      </c>
      <c r="E1118" s="2">
        <v>2010</v>
      </c>
      <c r="F1118" s="2">
        <v>3660</v>
      </c>
    </row>
    <row r="1119" spans="1:6" x14ac:dyDescent="0.3">
      <c r="A1119" s="2">
        <v>54</v>
      </c>
      <c r="B1119" s="1" t="s">
        <v>21</v>
      </c>
      <c r="C1119" s="1" t="s">
        <v>27</v>
      </c>
      <c r="D1119" s="1" t="s">
        <v>19</v>
      </c>
      <c r="E1119" s="2">
        <v>2004</v>
      </c>
      <c r="F1119" s="2">
        <v>1922</v>
      </c>
    </row>
    <row r="1120" spans="1:6" x14ac:dyDescent="0.3">
      <c r="A1120" s="2">
        <v>96</v>
      </c>
      <c r="B1120" s="1" t="s">
        <v>21</v>
      </c>
      <c r="C1120" s="1" t="s">
        <v>27</v>
      </c>
      <c r="D1120" s="1" t="s">
        <v>19</v>
      </c>
      <c r="E1120" s="2">
        <v>2014</v>
      </c>
      <c r="F1120" s="2">
        <v>1569</v>
      </c>
    </row>
    <row r="1121" spans="1:6" x14ac:dyDescent="0.3">
      <c r="A1121" s="2">
        <v>116</v>
      </c>
      <c r="B1121" s="1" t="s">
        <v>16</v>
      </c>
      <c r="C1121" s="1" t="s">
        <v>27</v>
      </c>
      <c r="D1121" s="1" t="s">
        <v>19</v>
      </c>
      <c r="E1121" s="2">
        <v>2002</v>
      </c>
      <c r="F1121" s="2">
        <v>1984</v>
      </c>
    </row>
    <row r="1122" spans="1:6" x14ac:dyDescent="0.3">
      <c r="A1122" s="2">
        <v>145</v>
      </c>
      <c r="B1122" s="1" t="s">
        <v>14</v>
      </c>
      <c r="C1122" s="1" t="s">
        <v>27</v>
      </c>
      <c r="D1122" s="1" t="s">
        <v>17</v>
      </c>
      <c r="E1122" s="2">
        <v>2010</v>
      </c>
      <c r="F1122" s="2">
        <v>1365</v>
      </c>
    </row>
    <row r="1123" spans="1:6" x14ac:dyDescent="0.3">
      <c r="A1123" s="2">
        <v>179</v>
      </c>
      <c r="B1123" s="1" t="s">
        <v>9</v>
      </c>
      <c r="C1123" s="1" t="s">
        <v>27</v>
      </c>
      <c r="D1123" s="1" t="s">
        <v>11</v>
      </c>
      <c r="E1123" s="2">
        <v>2009</v>
      </c>
      <c r="F1123" s="2">
        <v>1117</v>
      </c>
    </row>
    <row r="1124" spans="1:6" x14ac:dyDescent="0.3">
      <c r="A1124" s="2">
        <v>199</v>
      </c>
      <c r="B1124" s="1" t="s">
        <v>10</v>
      </c>
      <c r="C1124" s="1" t="s">
        <v>27</v>
      </c>
      <c r="D1124" s="1" t="s">
        <v>11</v>
      </c>
      <c r="E1124" s="2">
        <v>2003</v>
      </c>
      <c r="F1124" s="2">
        <v>3555</v>
      </c>
    </row>
    <row r="1125" spans="1:6" x14ac:dyDescent="0.3">
      <c r="A1125" s="2">
        <v>201</v>
      </c>
      <c r="B1125" s="1" t="s">
        <v>14</v>
      </c>
      <c r="C1125" s="1" t="s">
        <v>27</v>
      </c>
      <c r="D1125" s="1" t="s">
        <v>11</v>
      </c>
      <c r="E1125" s="2">
        <v>2003</v>
      </c>
      <c r="F1125" s="2">
        <v>3239</v>
      </c>
    </row>
    <row r="1126" spans="1:6" x14ac:dyDescent="0.3">
      <c r="A1126" s="2">
        <v>250</v>
      </c>
      <c r="B1126" s="1" t="s">
        <v>12</v>
      </c>
      <c r="C1126" s="1" t="s">
        <v>27</v>
      </c>
      <c r="D1126" s="1" t="s">
        <v>17</v>
      </c>
      <c r="E1126" s="2">
        <v>2022</v>
      </c>
      <c r="F1126" s="2">
        <v>3529</v>
      </c>
    </row>
    <row r="1127" spans="1:6" x14ac:dyDescent="0.3">
      <c r="A1127" s="2">
        <v>263</v>
      </c>
      <c r="B1127" s="1" t="s">
        <v>23</v>
      </c>
      <c r="C1127" s="1" t="s">
        <v>27</v>
      </c>
      <c r="D1127" s="1" t="s">
        <v>19</v>
      </c>
      <c r="E1127" s="2">
        <v>2009</v>
      </c>
      <c r="F1127" s="2">
        <v>4209</v>
      </c>
    </row>
    <row r="1128" spans="1:6" x14ac:dyDescent="0.3">
      <c r="A1128" s="2">
        <v>367</v>
      </c>
      <c r="B1128" s="1" t="s">
        <v>9</v>
      </c>
      <c r="C1128" s="1" t="s">
        <v>27</v>
      </c>
      <c r="D1128" s="1" t="s">
        <v>11</v>
      </c>
      <c r="E1128" s="2">
        <v>2007</v>
      </c>
      <c r="F1128" s="2">
        <v>449</v>
      </c>
    </row>
    <row r="1129" spans="1:6" x14ac:dyDescent="0.3">
      <c r="A1129" s="2">
        <v>376</v>
      </c>
      <c r="B1129" s="1" t="s">
        <v>23</v>
      </c>
      <c r="C1129" s="1" t="s">
        <v>27</v>
      </c>
      <c r="D1129" s="1" t="s">
        <v>11</v>
      </c>
      <c r="E1129" s="2">
        <v>2022</v>
      </c>
      <c r="F1129" s="2">
        <v>398</v>
      </c>
    </row>
    <row r="1130" spans="1:6" x14ac:dyDescent="0.3">
      <c r="A1130" s="2">
        <v>381</v>
      </c>
      <c r="B1130" s="1" t="s">
        <v>24</v>
      </c>
      <c r="C1130" s="1" t="s">
        <v>27</v>
      </c>
      <c r="D1130" s="1" t="s">
        <v>17</v>
      </c>
      <c r="E1130" s="2">
        <v>2022</v>
      </c>
      <c r="F1130" s="2">
        <v>1703</v>
      </c>
    </row>
    <row r="1131" spans="1:6" x14ac:dyDescent="0.3">
      <c r="A1131" s="2">
        <v>387</v>
      </c>
      <c r="B1131" s="1" t="s">
        <v>16</v>
      </c>
      <c r="C1131" s="1" t="s">
        <v>27</v>
      </c>
      <c r="D1131" s="1" t="s">
        <v>11</v>
      </c>
      <c r="E1131" s="2">
        <v>2008</v>
      </c>
      <c r="F1131" s="2">
        <v>1919</v>
      </c>
    </row>
    <row r="1132" spans="1:6" x14ac:dyDescent="0.3">
      <c r="A1132" s="2">
        <v>411</v>
      </c>
      <c r="B1132" s="1" t="s">
        <v>14</v>
      </c>
      <c r="C1132" s="1" t="s">
        <v>27</v>
      </c>
      <c r="D1132" s="1" t="s">
        <v>17</v>
      </c>
      <c r="E1132" s="2">
        <v>2013</v>
      </c>
      <c r="F1132" s="2">
        <v>3350</v>
      </c>
    </row>
    <row r="1133" spans="1:6" x14ac:dyDescent="0.3">
      <c r="A1133" s="2">
        <v>443</v>
      </c>
      <c r="B1133" s="1" t="s">
        <v>20</v>
      </c>
      <c r="C1133" s="1" t="s">
        <v>27</v>
      </c>
      <c r="D1133" s="1" t="s">
        <v>11</v>
      </c>
      <c r="E1133" s="2">
        <v>2012</v>
      </c>
      <c r="F1133" s="2">
        <v>4954</v>
      </c>
    </row>
    <row r="1134" spans="1:6" x14ac:dyDescent="0.3">
      <c r="A1134" s="2">
        <v>446</v>
      </c>
      <c r="B1134" s="1" t="s">
        <v>10</v>
      </c>
      <c r="C1134" s="1" t="s">
        <v>27</v>
      </c>
      <c r="D1134" s="1" t="s">
        <v>11</v>
      </c>
      <c r="E1134" s="2">
        <v>2001</v>
      </c>
      <c r="F1134" s="2">
        <v>4035</v>
      </c>
    </row>
    <row r="1135" spans="1:6" x14ac:dyDescent="0.3">
      <c r="A1135" s="2">
        <v>467</v>
      </c>
      <c r="B1135" s="1" t="s">
        <v>23</v>
      </c>
      <c r="C1135" s="1" t="s">
        <v>27</v>
      </c>
      <c r="D1135" s="1" t="s">
        <v>19</v>
      </c>
      <c r="E1135" s="2">
        <v>2013</v>
      </c>
      <c r="F1135" s="2">
        <v>2144</v>
      </c>
    </row>
    <row r="1136" spans="1:6" x14ac:dyDescent="0.3">
      <c r="A1136" s="2">
        <v>472</v>
      </c>
      <c r="B1136" s="1" t="s">
        <v>14</v>
      </c>
      <c r="C1136" s="1" t="s">
        <v>27</v>
      </c>
      <c r="D1136" s="1" t="s">
        <v>19</v>
      </c>
      <c r="E1136" s="2">
        <v>2017</v>
      </c>
      <c r="F1136" s="2">
        <v>4861</v>
      </c>
    </row>
    <row r="1137" spans="1:6" x14ac:dyDescent="0.3">
      <c r="A1137" s="2">
        <v>511</v>
      </c>
      <c r="B1137" s="1" t="s">
        <v>14</v>
      </c>
      <c r="C1137" s="1" t="s">
        <v>27</v>
      </c>
      <c r="D1137" s="1" t="s">
        <v>17</v>
      </c>
      <c r="E1137" s="2">
        <v>2005</v>
      </c>
      <c r="F1137" s="2">
        <v>2026</v>
      </c>
    </row>
    <row r="1138" spans="1:6" x14ac:dyDescent="0.3">
      <c r="A1138" s="2">
        <v>599</v>
      </c>
      <c r="B1138" s="1" t="s">
        <v>16</v>
      </c>
      <c r="C1138" s="1" t="s">
        <v>27</v>
      </c>
      <c r="D1138" s="1" t="s">
        <v>11</v>
      </c>
      <c r="E1138" s="2">
        <v>2015</v>
      </c>
      <c r="F1138" s="2">
        <v>935</v>
      </c>
    </row>
    <row r="1139" spans="1:6" x14ac:dyDescent="0.3">
      <c r="A1139" s="2">
        <v>606</v>
      </c>
      <c r="B1139" s="1" t="s">
        <v>12</v>
      </c>
      <c r="C1139" s="1" t="s">
        <v>27</v>
      </c>
      <c r="D1139" s="1" t="s">
        <v>17</v>
      </c>
      <c r="E1139" s="2">
        <v>2001</v>
      </c>
      <c r="F1139" s="2">
        <v>2490</v>
      </c>
    </row>
    <row r="1140" spans="1:6" x14ac:dyDescent="0.3">
      <c r="A1140" s="2">
        <v>635</v>
      </c>
      <c r="B1140" s="1" t="s">
        <v>14</v>
      </c>
      <c r="C1140" s="1" t="s">
        <v>27</v>
      </c>
      <c r="D1140" s="1" t="s">
        <v>11</v>
      </c>
      <c r="E1140" s="2">
        <v>2018</v>
      </c>
      <c r="F1140" s="2">
        <v>3695</v>
      </c>
    </row>
    <row r="1141" spans="1:6" x14ac:dyDescent="0.3">
      <c r="A1141" s="2">
        <v>643</v>
      </c>
      <c r="B1141" s="1" t="s">
        <v>16</v>
      </c>
      <c r="C1141" s="1" t="s">
        <v>27</v>
      </c>
      <c r="D1141" s="1" t="s">
        <v>11</v>
      </c>
      <c r="E1141" s="2">
        <v>2004</v>
      </c>
      <c r="F1141" s="2">
        <v>21</v>
      </c>
    </row>
    <row r="1142" spans="1:6" x14ac:dyDescent="0.3">
      <c r="A1142" s="2">
        <v>645</v>
      </c>
      <c r="B1142" s="1" t="s">
        <v>18</v>
      </c>
      <c r="C1142" s="1" t="s">
        <v>27</v>
      </c>
      <c r="D1142" s="1" t="s">
        <v>19</v>
      </c>
      <c r="E1142" s="2">
        <v>2012</v>
      </c>
      <c r="F1142" s="2">
        <v>4130</v>
      </c>
    </row>
    <row r="1143" spans="1:6" x14ac:dyDescent="0.3">
      <c r="A1143" s="2">
        <v>656</v>
      </c>
      <c r="B1143" s="1" t="s">
        <v>23</v>
      </c>
      <c r="C1143" s="1" t="s">
        <v>27</v>
      </c>
      <c r="D1143" s="1" t="s">
        <v>17</v>
      </c>
      <c r="E1143" s="2">
        <v>2010</v>
      </c>
      <c r="F1143" s="2">
        <v>2550</v>
      </c>
    </row>
    <row r="1144" spans="1:6" x14ac:dyDescent="0.3">
      <c r="A1144" s="2">
        <v>674</v>
      </c>
      <c r="B1144" s="1" t="s">
        <v>9</v>
      </c>
      <c r="C1144" s="1" t="s">
        <v>27</v>
      </c>
      <c r="D1144" s="1" t="s">
        <v>19</v>
      </c>
      <c r="E1144" s="2">
        <v>2006</v>
      </c>
      <c r="F1144" s="2">
        <v>4156</v>
      </c>
    </row>
    <row r="1145" spans="1:6" x14ac:dyDescent="0.3">
      <c r="A1145" s="2">
        <v>707</v>
      </c>
      <c r="B1145" s="1" t="s">
        <v>12</v>
      </c>
      <c r="C1145" s="1" t="s">
        <v>27</v>
      </c>
      <c r="D1145" s="1" t="s">
        <v>17</v>
      </c>
      <c r="E1145" s="2">
        <v>2001</v>
      </c>
      <c r="F1145" s="2">
        <v>1273</v>
      </c>
    </row>
    <row r="1146" spans="1:6" x14ac:dyDescent="0.3">
      <c r="A1146" s="2">
        <v>778</v>
      </c>
      <c r="B1146" s="1" t="s">
        <v>24</v>
      </c>
      <c r="C1146" s="1" t="s">
        <v>27</v>
      </c>
      <c r="D1146" s="1" t="s">
        <v>17</v>
      </c>
      <c r="E1146" s="2">
        <v>2009</v>
      </c>
      <c r="F1146" s="2">
        <v>2150</v>
      </c>
    </row>
    <row r="1147" spans="1:6" x14ac:dyDescent="0.3">
      <c r="A1147" s="2">
        <v>784</v>
      </c>
      <c r="B1147" s="1" t="s">
        <v>12</v>
      </c>
      <c r="C1147" s="1" t="s">
        <v>27</v>
      </c>
      <c r="D1147" s="1" t="s">
        <v>19</v>
      </c>
      <c r="E1147" s="2">
        <v>2003</v>
      </c>
      <c r="F1147" s="2">
        <v>3764</v>
      </c>
    </row>
    <row r="1148" spans="1:6" x14ac:dyDescent="0.3">
      <c r="A1148" s="2">
        <v>805</v>
      </c>
      <c r="B1148" s="1" t="s">
        <v>9</v>
      </c>
      <c r="C1148" s="1" t="s">
        <v>27</v>
      </c>
      <c r="D1148" s="1" t="s">
        <v>11</v>
      </c>
      <c r="E1148" s="2">
        <v>2021</v>
      </c>
      <c r="F1148" s="2">
        <v>3975</v>
      </c>
    </row>
    <row r="1149" spans="1:6" x14ac:dyDescent="0.3">
      <c r="A1149" s="2">
        <v>862</v>
      </c>
      <c r="B1149" s="1" t="s">
        <v>20</v>
      </c>
      <c r="C1149" s="1" t="s">
        <v>27</v>
      </c>
      <c r="D1149" s="1" t="s">
        <v>19</v>
      </c>
      <c r="E1149" s="2">
        <v>2019</v>
      </c>
      <c r="F1149" s="2">
        <v>3466</v>
      </c>
    </row>
    <row r="1150" spans="1:6" x14ac:dyDescent="0.3">
      <c r="A1150" s="2">
        <v>875</v>
      </c>
      <c r="B1150" s="1" t="s">
        <v>20</v>
      </c>
      <c r="C1150" s="1" t="s">
        <v>27</v>
      </c>
      <c r="D1150" s="1" t="s">
        <v>19</v>
      </c>
      <c r="E1150" s="2">
        <v>2011</v>
      </c>
      <c r="F1150" s="2">
        <v>106</v>
      </c>
    </row>
    <row r="1151" spans="1:6" x14ac:dyDescent="0.3">
      <c r="A1151" s="2">
        <v>910</v>
      </c>
      <c r="B1151" s="1" t="s">
        <v>16</v>
      </c>
      <c r="C1151" s="1" t="s">
        <v>27</v>
      </c>
      <c r="D1151" s="1" t="s">
        <v>19</v>
      </c>
      <c r="E1151" s="2">
        <v>2010</v>
      </c>
      <c r="F1151" s="2">
        <v>2714</v>
      </c>
    </row>
    <row r="1152" spans="1:6" x14ac:dyDescent="0.3">
      <c r="A1152" s="2">
        <v>911</v>
      </c>
      <c r="B1152" s="1" t="s">
        <v>23</v>
      </c>
      <c r="C1152" s="1" t="s">
        <v>27</v>
      </c>
      <c r="D1152" s="1" t="s">
        <v>17</v>
      </c>
      <c r="E1152" s="2">
        <v>2002</v>
      </c>
      <c r="F1152" s="2">
        <v>4128</v>
      </c>
    </row>
    <row r="1153" spans="1:6" x14ac:dyDescent="0.3">
      <c r="A1153" s="2">
        <v>914</v>
      </c>
      <c r="B1153" s="1" t="s">
        <v>18</v>
      </c>
      <c r="C1153" s="1" t="s">
        <v>27</v>
      </c>
      <c r="D1153" s="1" t="s">
        <v>17</v>
      </c>
      <c r="E1153" s="2">
        <v>2004</v>
      </c>
      <c r="F1153" s="2">
        <v>2966</v>
      </c>
    </row>
    <row r="1154" spans="1:6" x14ac:dyDescent="0.3">
      <c r="A1154" s="2">
        <v>923</v>
      </c>
      <c r="B1154" s="1" t="s">
        <v>23</v>
      </c>
      <c r="C1154" s="1" t="s">
        <v>27</v>
      </c>
      <c r="D1154" s="1" t="s">
        <v>19</v>
      </c>
      <c r="E1154" s="2">
        <v>2012</v>
      </c>
      <c r="F1154" s="2">
        <v>3879</v>
      </c>
    </row>
    <row r="1155" spans="1:6" x14ac:dyDescent="0.3">
      <c r="A1155" s="2">
        <v>931</v>
      </c>
      <c r="B1155" s="1" t="s">
        <v>24</v>
      </c>
      <c r="C1155" s="1" t="s">
        <v>27</v>
      </c>
      <c r="D1155" s="1" t="s">
        <v>11</v>
      </c>
      <c r="E1155" s="2">
        <v>2008</v>
      </c>
      <c r="F1155" s="2">
        <v>2016</v>
      </c>
    </row>
    <row r="1156" spans="1:6" x14ac:dyDescent="0.3">
      <c r="A1156" s="2">
        <v>999</v>
      </c>
      <c r="B1156" s="1" t="s">
        <v>10</v>
      </c>
      <c r="C1156" s="1" t="s">
        <v>27</v>
      </c>
      <c r="D1156" s="1" t="s">
        <v>17</v>
      </c>
      <c r="E1156" s="2">
        <v>2022</v>
      </c>
      <c r="F1156" s="2">
        <v>2331</v>
      </c>
    </row>
    <row r="1157" spans="1:6" x14ac:dyDescent="0.3">
      <c r="A1157" s="2">
        <v>1003</v>
      </c>
      <c r="B1157" s="1" t="s">
        <v>23</v>
      </c>
      <c r="C1157" s="1" t="s">
        <v>27</v>
      </c>
      <c r="D1157" s="1" t="s">
        <v>17</v>
      </c>
      <c r="E1157" s="2">
        <v>2007</v>
      </c>
      <c r="F1157" s="2">
        <v>4594</v>
      </c>
    </row>
    <row r="1158" spans="1:6" x14ac:dyDescent="0.3">
      <c r="A1158" s="2">
        <v>1004</v>
      </c>
      <c r="B1158" s="1" t="s">
        <v>24</v>
      </c>
      <c r="C1158" s="1" t="s">
        <v>27</v>
      </c>
      <c r="D1158" s="1" t="s">
        <v>17</v>
      </c>
      <c r="E1158" s="2">
        <v>2019</v>
      </c>
      <c r="F1158" s="2">
        <v>1188</v>
      </c>
    </row>
    <row r="1159" spans="1:6" x14ac:dyDescent="0.3">
      <c r="A1159" s="2">
        <v>1011</v>
      </c>
      <c r="B1159" s="1" t="s">
        <v>23</v>
      </c>
      <c r="C1159" s="1" t="s">
        <v>27</v>
      </c>
      <c r="D1159" s="1" t="s">
        <v>17</v>
      </c>
      <c r="E1159" s="2">
        <v>2013</v>
      </c>
      <c r="F1159" s="2">
        <v>4181</v>
      </c>
    </row>
    <row r="1160" spans="1:6" x14ac:dyDescent="0.3">
      <c r="A1160" s="2">
        <v>1048</v>
      </c>
      <c r="B1160" s="1" t="s">
        <v>14</v>
      </c>
      <c r="C1160" s="1" t="s">
        <v>27</v>
      </c>
      <c r="D1160" s="1" t="s">
        <v>19</v>
      </c>
      <c r="E1160" s="2">
        <v>2016</v>
      </c>
      <c r="F1160" s="2">
        <v>3182</v>
      </c>
    </row>
    <row r="1161" spans="1:6" x14ac:dyDescent="0.3">
      <c r="A1161" s="2">
        <v>1058</v>
      </c>
      <c r="B1161" s="1" t="s">
        <v>20</v>
      </c>
      <c r="C1161" s="1" t="s">
        <v>27</v>
      </c>
      <c r="D1161" s="1" t="s">
        <v>19</v>
      </c>
      <c r="E1161" s="2">
        <v>2020</v>
      </c>
      <c r="F1161" s="2">
        <v>364</v>
      </c>
    </row>
    <row r="1162" spans="1:6" x14ac:dyDescent="0.3">
      <c r="A1162" s="2">
        <v>1175</v>
      </c>
      <c r="B1162" s="1" t="s">
        <v>9</v>
      </c>
      <c r="C1162" s="1" t="s">
        <v>27</v>
      </c>
      <c r="D1162" s="1" t="s">
        <v>11</v>
      </c>
      <c r="E1162" s="2">
        <v>2006</v>
      </c>
      <c r="F1162" s="2">
        <v>3912</v>
      </c>
    </row>
    <row r="1163" spans="1:6" x14ac:dyDescent="0.3">
      <c r="A1163" s="2">
        <v>1221</v>
      </c>
      <c r="B1163" s="1" t="s">
        <v>16</v>
      </c>
      <c r="C1163" s="1" t="s">
        <v>27</v>
      </c>
      <c r="D1163" s="1" t="s">
        <v>17</v>
      </c>
      <c r="E1163" s="2">
        <v>2020</v>
      </c>
      <c r="F1163" s="2">
        <v>4320</v>
      </c>
    </row>
    <row r="1164" spans="1:6" x14ac:dyDescent="0.3">
      <c r="A1164" s="2">
        <v>1309</v>
      </c>
      <c r="B1164" s="1" t="s">
        <v>10</v>
      </c>
      <c r="C1164" s="1" t="s">
        <v>27</v>
      </c>
      <c r="D1164" s="1" t="s">
        <v>17</v>
      </c>
      <c r="E1164" s="2">
        <v>2014</v>
      </c>
      <c r="F1164" s="2">
        <v>2043</v>
      </c>
    </row>
    <row r="1165" spans="1:6" x14ac:dyDescent="0.3">
      <c r="A1165" s="2">
        <v>1331</v>
      </c>
      <c r="B1165" s="1" t="s">
        <v>24</v>
      </c>
      <c r="C1165" s="1" t="s">
        <v>27</v>
      </c>
      <c r="D1165" s="1" t="s">
        <v>19</v>
      </c>
      <c r="E1165" s="2">
        <v>2009</v>
      </c>
      <c r="F1165" s="2">
        <v>3139</v>
      </c>
    </row>
    <row r="1166" spans="1:6" x14ac:dyDescent="0.3">
      <c r="A1166" s="2">
        <v>1364</v>
      </c>
      <c r="B1166" s="1" t="s">
        <v>20</v>
      </c>
      <c r="C1166" s="1" t="s">
        <v>27</v>
      </c>
      <c r="D1166" s="1" t="s">
        <v>19</v>
      </c>
      <c r="E1166" s="2">
        <v>2001</v>
      </c>
      <c r="F1166" s="2">
        <v>4567</v>
      </c>
    </row>
    <row r="1167" spans="1:6" x14ac:dyDescent="0.3">
      <c r="A1167" s="2">
        <v>1379</v>
      </c>
      <c r="B1167" s="1" t="s">
        <v>10</v>
      </c>
      <c r="C1167" s="1" t="s">
        <v>27</v>
      </c>
      <c r="D1167" s="1" t="s">
        <v>19</v>
      </c>
      <c r="E1167" s="2">
        <v>2010</v>
      </c>
      <c r="F1167" s="2">
        <v>1466</v>
      </c>
    </row>
    <row r="1168" spans="1:6" x14ac:dyDescent="0.3">
      <c r="A1168" s="2">
        <v>1402</v>
      </c>
      <c r="B1168" s="1" t="s">
        <v>24</v>
      </c>
      <c r="C1168" s="1" t="s">
        <v>27</v>
      </c>
      <c r="D1168" s="1" t="s">
        <v>17</v>
      </c>
      <c r="E1168" s="2">
        <v>2001</v>
      </c>
      <c r="F1168" s="2">
        <v>3759</v>
      </c>
    </row>
    <row r="1169" spans="1:6" x14ac:dyDescent="0.3">
      <c r="A1169" s="2">
        <v>1444</v>
      </c>
      <c r="B1169" s="1" t="s">
        <v>16</v>
      </c>
      <c r="C1169" s="1" t="s">
        <v>27</v>
      </c>
      <c r="D1169" s="1" t="s">
        <v>19</v>
      </c>
      <c r="E1169" s="2">
        <v>2009</v>
      </c>
      <c r="F1169" s="2">
        <v>4217</v>
      </c>
    </row>
    <row r="1170" spans="1:6" x14ac:dyDescent="0.3">
      <c r="A1170" s="2">
        <v>1455</v>
      </c>
      <c r="B1170" s="1" t="s">
        <v>12</v>
      </c>
      <c r="C1170" s="1" t="s">
        <v>27</v>
      </c>
      <c r="D1170" s="1" t="s">
        <v>11</v>
      </c>
      <c r="E1170" s="2">
        <v>2019</v>
      </c>
      <c r="F1170" s="2">
        <v>1173</v>
      </c>
    </row>
    <row r="1171" spans="1:6" x14ac:dyDescent="0.3">
      <c r="A1171" s="2">
        <v>1544</v>
      </c>
      <c r="B1171" s="1" t="s">
        <v>9</v>
      </c>
      <c r="C1171" s="1" t="s">
        <v>27</v>
      </c>
      <c r="D1171" s="1" t="s">
        <v>11</v>
      </c>
      <c r="E1171" s="2">
        <v>2014</v>
      </c>
      <c r="F1171" s="2">
        <v>357</v>
      </c>
    </row>
    <row r="1172" spans="1:6" x14ac:dyDescent="0.3">
      <c r="A1172" s="2">
        <v>1557</v>
      </c>
      <c r="B1172" s="1" t="s">
        <v>24</v>
      </c>
      <c r="C1172" s="1" t="s">
        <v>27</v>
      </c>
      <c r="D1172" s="1" t="s">
        <v>17</v>
      </c>
      <c r="E1172" s="2">
        <v>2001</v>
      </c>
      <c r="F1172" s="2">
        <v>799</v>
      </c>
    </row>
    <row r="1173" spans="1:6" x14ac:dyDescent="0.3">
      <c r="A1173" s="2">
        <v>1709</v>
      </c>
      <c r="B1173" s="1" t="s">
        <v>14</v>
      </c>
      <c r="C1173" s="1" t="s">
        <v>27</v>
      </c>
      <c r="D1173" s="1" t="s">
        <v>17</v>
      </c>
      <c r="E1173" s="2">
        <v>2016</v>
      </c>
      <c r="F1173" s="2">
        <v>4457</v>
      </c>
    </row>
    <row r="1174" spans="1:6" x14ac:dyDescent="0.3">
      <c r="A1174" s="2">
        <v>1746</v>
      </c>
      <c r="B1174" s="1" t="s">
        <v>24</v>
      </c>
      <c r="C1174" s="1" t="s">
        <v>27</v>
      </c>
      <c r="D1174" s="1" t="s">
        <v>19</v>
      </c>
      <c r="E1174" s="2">
        <v>2008</v>
      </c>
      <c r="F1174" s="2">
        <v>2629</v>
      </c>
    </row>
    <row r="1175" spans="1:6" x14ac:dyDescent="0.3">
      <c r="A1175" s="2">
        <v>1767</v>
      </c>
      <c r="B1175" s="1" t="s">
        <v>24</v>
      </c>
      <c r="C1175" s="1" t="s">
        <v>27</v>
      </c>
      <c r="D1175" s="1" t="s">
        <v>19</v>
      </c>
      <c r="E1175" s="2">
        <v>2013</v>
      </c>
      <c r="F1175" s="2">
        <v>2902</v>
      </c>
    </row>
    <row r="1176" spans="1:6" x14ac:dyDescent="0.3">
      <c r="A1176" s="2">
        <v>1795</v>
      </c>
      <c r="B1176" s="1" t="s">
        <v>23</v>
      </c>
      <c r="C1176" s="1" t="s">
        <v>27</v>
      </c>
      <c r="D1176" s="1" t="s">
        <v>11</v>
      </c>
      <c r="E1176" s="2">
        <v>2022</v>
      </c>
      <c r="F1176" s="2">
        <v>902</v>
      </c>
    </row>
    <row r="1177" spans="1:6" x14ac:dyDescent="0.3">
      <c r="A1177" s="2">
        <v>1797</v>
      </c>
      <c r="B1177" s="1" t="s">
        <v>12</v>
      </c>
      <c r="C1177" s="1" t="s">
        <v>27</v>
      </c>
      <c r="D1177" s="1" t="s">
        <v>19</v>
      </c>
      <c r="E1177" s="2">
        <v>2022</v>
      </c>
      <c r="F1177" s="2">
        <v>1589</v>
      </c>
    </row>
    <row r="1178" spans="1:6" x14ac:dyDescent="0.3">
      <c r="A1178" s="2">
        <v>1804</v>
      </c>
      <c r="B1178" s="1" t="s">
        <v>10</v>
      </c>
      <c r="C1178" s="1" t="s">
        <v>27</v>
      </c>
      <c r="D1178" s="1" t="s">
        <v>17</v>
      </c>
      <c r="E1178" s="2">
        <v>2021</v>
      </c>
      <c r="F1178" s="2">
        <v>2891</v>
      </c>
    </row>
    <row r="1179" spans="1:6" x14ac:dyDescent="0.3">
      <c r="A1179" s="2">
        <v>1807</v>
      </c>
      <c r="B1179" s="1" t="s">
        <v>24</v>
      </c>
      <c r="C1179" s="1" t="s">
        <v>27</v>
      </c>
      <c r="D1179" s="1" t="s">
        <v>19</v>
      </c>
      <c r="E1179" s="2">
        <v>2016</v>
      </c>
      <c r="F1179" s="2">
        <v>2000</v>
      </c>
    </row>
    <row r="1180" spans="1:6" x14ac:dyDescent="0.3">
      <c r="A1180" s="2">
        <v>1815</v>
      </c>
      <c r="B1180" s="1" t="s">
        <v>14</v>
      </c>
      <c r="C1180" s="1" t="s">
        <v>27</v>
      </c>
      <c r="D1180" s="1" t="s">
        <v>19</v>
      </c>
      <c r="E1180" s="2">
        <v>2011</v>
      </c>
      <c r="F1180" s="2">
        <v>3423</v>
      </c>
    </row>
    <row r="1181" spans="1:6" x14ac:dyDescent="0.3">
      <c r="A1181" s="2">
        <v>1818</v>
      </c>
      <c r="B1181" s="1" t="s">
        <v>6</v>
      </c>
      <c r="C1181" s="1" t="s">
        <v>27</v>
      </c>
      <c r="D1181" s="1" t="s">
        <v>11</v>
      </c>
      <c r="E1181" s="2">
        <v>2007</v>
      </c>
      <c r="F1181" s="2">
        <v>3843</v>
      </c>
    </row>
    <row r="1182" spans="1:6" x14ac:dyDescent="0.3">
      <c r="A1182" s="2">
        <v>1857</v>
      </c>
      <c r="B1182" s="1" t="s">
        <v>12</v>
      </c>
      <c r="C1182" s="1" t="s">
        <v>27</v>
      </c>
      <c r="D1182" s="1" t="s">
        <v>11</v>
      </c>
      <c r="E1182" s="2">
        <v>2015</v>
      </c>
      <c r="F1182" s="2">
        <v>828</v>
      </c>
    </row>
    <row r="1183" spans="1:6" x14ac:dyDescent="0.3">
      <c r="A1183" s="2">
        <v>1863</v>
      </c>
      <c r="B1183" s="1" t="s">
        <v>18</v>
      </c>
      <c r="C1183" s="1" t="s">
        <v>27</v>
      </c>
      <c r="D1183" s="1" t="s">
        <v>19</v>
      </c>
      <c r="E1183" s="2">
        <v>2003</v>
      </c>
      <c r="F1183" s="2">
        <v>4883</v>
      </c>
    </row>
    <row r="1184" spans="1:6" x14ac:dyDescent="0.3">
      <c r="A1184" s="2">
        <v>1869</v>
      </c>
      <c r="B1184" s="1" t="s">
        <v>21</v>
      </c>
      <c r="C1184" s="1" t="s">
        <v>27</v>
      </c>
      <c r="D1184" s="1" t="s">
        <v>11</v>
      </c>
      <c r="E1184" s="2">
        <v>2008</v>
      </c>
      <c r="F1184" s="2">
        <v>4705</v>
      </c>
    </row>
    <row r="1185" spans="1:6" x14ac:dyDescent="0.3">
      <c r="A1185" s="2">
        <v>1876</v>
      </c>
      <c r="B1185" s="1" t="s">
        <v>18</v>
      </c>
      <c r="C1185" s="1" t="s">
        <v>27</v>
      </c>
      <c r="D1185" s="1" t="s">
        <v>17</v>
      </c>
      <c r="E1185" s="2">
        <v>2012</v>
      </c>
      <c r="F1185" s="2">
        <v>1133</v>
      </c>
    </row>
    <row r="1186" spans="1:6" x14ac:dyDescent="0.3">
      <c r="A1186" s="2">
        <v>1890</v>
      </c>
      <c r="B1186" s="1" t="s">
        <v>16</v>
      </c>
      <c r="C1186" s="1" t="s">
        <v>27</v>
      </c>
      <c r="D1186" s="1" t="s">
        <v>17</v>
      </c>
      <c r="E1186" s="2">
        <v>2022</v>
      </c>
      <c r="F1186" s="2">
        <v>1288</v>
      </c>
    </row>
    <row r="1187" spans="1:6" x14ac:dyDescent="0.3">
      <c r="A1187" s="2">
        <v>1942</v>
      </c>
      <c r="B1187" s="1" t="s">
        <v>21</v>
      </c>
      <c r="C1187" s="1" t="s">
        <v>27</v>
      </c>
      <c r="D1187" s="1" t="s">
        <v>11</v>
      </c>
      <c r="E1187" s="2">
        <v>2022</v>
      </c>
      <c r="F1187" s="2">
        <v>3626</v>
      </c>
    </row>
    <row r="1188" spans="1:6" x14ac:dyDescent="0.3">
      <c r="A1188" s="2">
        <v>1952</v>
      </c>
      <c r="B1188" s="1" t="s">
        <v>6</v>
      </c>
      <c r="C1188" s="1" t="s">
        <v>27</v>
      </c>
      <c r="D1188" s="1" t="s">
        <v>11</v>
      </c>
      <c r="E1188" s="2">
        <v>2015</v>
      </c>
      <c r="F1188" s="2">
        <v>2347</v>
      </c>
    </row>
    <row r="1189" spans="1:6" x14ac:dyDescent="0.3">
      <c r="A1189" s="2">
        <v>1968</v>
      </c>
      <c r="B1189" s="1" t="s">
        <v>21</v>
      </c>
      <c r="C1189" s="1" t="s">
        <v>27</v>
      </c>
      <c r="D1189" s="1" t="s">
        <v>19</v>
      </c>
      <c r="E1189" s="2">
        <v>2000</v>
      </c>
      <c r="F1189" s="2">
        <v>2573</v>
      </c>
    </row>
    <row r="1190" spans="1:6" x14ac:dyDescent="0.3">
      <c r="A1190" s="2">
        <v>2011</v>
      </c>
      <c r="B1190" s="1" t="s">
        <v>20</v>
      </c>
      <c r="C1190" s="1" t="s">
        <v>27</v>
      </c>
      <c r="D1190" s="1" t="s">
        <v>19</v>
      </c>
      <c r="E1190" s="2">
        <v>2006</v>
      </c>
      <c r="F1190" s="2">
        <v>1128</v>
      </c>
    </row>
    <row r="1191" spans="1:6" x14ac:dyDescent="0.3">
      <c r="A1191" s="2">
        <v>2019</v>
      </c>
      <c r="B1191" s="1" t="s">
        <v>9</v>
      </c>
      <c r="C1191" s="1" t="s">
        <v>27</v>
      </c>
      <c r="D1191" s="1" t="s">
        <v>11</v>
      </c>
      <c r="E1191" s="2">
        <v>2005</v>
      </c>
      <c r="F1191" s="2">
        <v>4287</v>
      </c>
    </row>
    <row r="1192" spans="1:6" x14ac:dyDescent="0.3">
      <c r="A1192" s="2">
        <v>2085</v>
      </c>
      <c r="B1192" s="1" t="s">
        <v>23</v>
      </c>
      <c r="C1192" s="1" t="s">
        <v>27</v>
      </c>
      <c r="D1192" s="1" t="s">
        <v>11</v>
      </c>
      <c r="E1192" s="2">
        <v>2015</v>
      </c>
      <c r="F1192" s="2">
        <v>1518</v>
      </c>
    </row>
    <row r="1193" spans="1:6" x14ac:dyDescent="0.3">
      <c r="A1193" s="2">
        <v>2093</v>
      </c>
      <c r="B1193" s="1" t="s">
        <v>9</v>
      </c>
      <c r="C1193" s="1" t="s">
        <v>27</v>
      </c>
      <c r="D1193" s="1" t="s">
        <v>19</v>
      </c>
      <c r="E1193" s="2">
        <v>2023</v>
      </c>
      <c r="F1193" s="2">
        <v>2305</v>
      </c>
    </row>
    <row r="1194" spans="1:6" x14ac:dyDescent="0.3">
      <c r="A1194" s="2">
        <v>2126</v>
      </c>
      <c r="B1194" s="1" t="s">
        <v>10</v>
      </c>
      <c r="C1194" s="1" t="s">
        <v>27</v>
      </c>
      <c r="D1194" s="1" t="s">
        <v>11</v>
      </c>
      <c r="E1194" s="2">
        <v>2021</v>
      </c>
      <c r="F1194" s="2">
        <v>1446</v>
      </c>
    </row>
    <row r="1195" spans="1:6" x14ac:dyDescent="0.3">
      <c r="A1195" s="2">
        <v>2145</v>
      </c>
      <c r="B1195" s="1" t="s">
        <v>20</v>
      </c>
      <c r="C1195" s="1" t="s">
        <v>27</v>
      </c>
      <c r="D1195" s="1" t="s">
        <v>17</v>
      </c>
      <c r="E1195" s="2">
        <v>2012</v>
      </c>
      <c r="F1195" s="2">
        <v>2129</v>
      </c>
    </row>
    <row r="1196" spans="1:6" x14ac:dyDescent="0.3">
      <c r="A1196" s="2">
        <v>2176</v>
      </c>
      <c r="B1196" s="1" t="s">
        <v>14</v>
      </c>
      <c r="C1196" s="1" t="s">
        <v>27</v>
      </c>
      <c r="D1196" s="1" t="s">
        <v>11</v>
      </c>
      <c r="E1196" s="2">
        <v>2011</v>
      </c>
      <c r="F1196" s="2">
        <v>1493</v>
      </c>
    </row>
    <row r="1197" spans="1:6" x14ac:dyDescent="0.3">
      <c r="A1197" s="2">
        <v>2181</v>
      </c>
      <c r="B1197" s="1" t="s">
        <v>18</v>
      </c>
      <c r="C1197" s="1" t="s">
        <v>27</v>
      </c>
      <c r="D1197" s="1" t="s">
        <v>11</v>
      </c>
      <c r="E1197" s="2">
        <v>2019</v>
      </c>
      <c r="F1197" s="2">
        <v>2382</v>
      </c>
    </row>
    <row r="1198" spans="1:6" x14ac:dyDescent="0.3">
      <c r="A1198" s="2">
        <v>2183</v>
      </c>
      <c r="B1198" s="1" t="s">
        <v>21</v>
      </c>
      <c r="C1198" s="1" t="s">
        <v>27</v>
      </c>
      <c r="D1198" s="1" t="s">
        <v>17</v>
      </c>
      <c r="E1198" s="2">
        <v>2019</v>
      </c>
      <c r="F1198" s="2">
        <v>2702</v>
      </c>
    </row>
    <row r="1199" spans="1:6" x14ac:dyDescent="0.3">
      <c r="A1199" s="2">
        <v>2206</v>
      </c>
      <c r="B1199" s="1" t="s">
        <v>18</v>
      </c>
      <c r="C1199" s="1" t="s">
        <v>27</v>
      </c>
      <c r="D1199" s="1" t="s">
        <v>11</v>
      </c>
      <c r="E1199" s="2">
        <v>2012</v>
      </c>
      <c r="F1199" s="2">
        <v>1468</v>
      </c>
    </row>
    <row r="1200" spans="1:6" x14ac:dyDescent="0.3">
      <c r="A1200" s="2">
        <v>2211</v>
      </c>
      <c r="B1200" s="1" t="s">
        <v>23</v>
      </c>
      <c r="C1200" s="1" t="s">
        <v>27</v>
      </c>
      <c r="D1200" s="1" t="s">
        <v>17</v>
      </c>
      <c r="E1200" s="2">
        <v>2022</v>
      </c>
      <c r="F1200" s="2">
        <v>274</v>
      </c>
    </row>
    <row r="1201" spans="1:6" x14ac:dyDescent="0.3">
      <c r="A1201" s="2">
        <v>2273</v>
      </c>
      <c r="B1201" s="1" t="s">
        <v>10</v>
      </c>
      <c r="C1201" s="1" t="s">
        <v>27</v>
      </c>
      <c r="D1201" s="1" t="s">
        <v>11</v>
      </c>
      <c r="E1201" s="2">
        <v>2023</v>
      </c>
      <c r="F1201" s="2">
        <v>1585</v>
      </c>
    </row>
    <row r="1202" spans="1:6" x14ac:dyDescent="0.3">
      <c r="A1202" s="2">
        <v>2290</v>
      </c>
      <c r="B1202" s="1" t="s">
        <v>9</v>
      </c>
      <c r="C1202" s="1" t="s">
        <v>27</v>
      </c>
      <c r="D1202" s="1" t="s">
        <v>19</v>
      </c>
      <c r="E1202" s="2">
        <v>2007</v>
      </c>
      <c r="F1202" s="2">
        <v>4559</v>
      </c>
    </row>
    <row r="1203" spans="1:6" x14ac:dyDescent="0.3">
      <c r="A1203" s="2">
        <v>2364</v>
      </c>
      <c r="B1203" s="1" t="s">
        <v>6</v>
      </c>
      <c r="C1203" s="1" t="s">
        <v>27</v>
      </c>
      <c r="D1203" s="1" t="s">
        <v>11</v>
      </c>
      <c r="E1203" s="2">
        <v>2023</v>
      </c>
      <c r="F1203" s="2">
        <v>2855</v>
      </c>
    </row>
    <row r="1204" spans="1:6" x14ac:dyDescent="0.3">
      <c r="A1204" s="2">
        <v>2383</v>
      </c>
      <c r="B1204" s="1" t="s">
        <v>18</v>
      </c>
      <c r="C1204" s="1" t="s">
        <v>27</v>
      </c>
      <c r="D1204" s="1" t="s">
        <v>17</v>
      </c>
      <c r="E1204" s="2">
        <v>2000</v>
      </c>
      <c r="F1204" s="2">
        <v>4106</v>
      </c>
    </row>
    <row r="1205" spans="1:6" x14ac:dyDescent="0.3">
      <c r="A1205" s="2">
        <v>2442</v>
      </c>
      <c r="B1205" s="1" t="s">
        <v>21</v>
      </c>
      <c r="C1205" s="1" t="s">
        <v>27</v>
      </c>
      <c r="D1205" s="1" t="s">
        <v>17</v>
      </c>
      <c r="E1205" s="2">
        <v>2012</v>
      </c>
      <c r="F1205" s="2">
        <v>2863</v>
      </c>
    </row>
    <row r="1206" spans="1:6" x14ac:dyDescent="0.3">
      <c r="A1206" s="2">
        <v>2476</v>
      </c>
      <c r="B1206" s="1" t="s">
        <v>16</v>
      </c>
      <c r="C1206" s="1" t="s">
        <v>27</v>
      </c>
      <c r="D1206" s="1" t="s">
        <v>19</v>
      </c>
      <c r="E1206" s="2">
        <v>2019</v>
      </c>
      <c r="F1206" s="2">
        <v>3731</v>
      </c>
    </row>
    <row r="1207" spans="1:6" x14ac:dyDescent="0.3">
      <c r="A1207" s="2">
        <v>2491</v>
      </c>
      <c r="B1207" s="1" t="s">
        <v>9</v>
      </c>
      <c r="C1207" s="1" t="s">
        <v>27</v>
      </c>
      <c r="D1207" s="1" t="s">
        <v>19</v>
      </c>
      <c r="E1207" s="2">
        <v>2004</v>
      </c>
      <c r="F1207" s="2">
        <v>4122</v>
      </c>
    </row>
    <row r="1208" spans="1:6" x14ac:dyDescent="0.3">
      <c r="A1208" s="2">
        <v>2551</v>
      </c>
      <c r="B1208" s="1" t="s">
        <v>9</v>
      </c>
      <c r="C1208" s="1" t="s">
        <v>27</v>
      </c>
      <c r="D1208" s="1" t="s">
        <v>19</v>
      </c>
      <c r="E1208" s="2">
        <v>2011</v>
      </c>
      <c r="F1208" s="2">
        <v>180</v>
      </c>
    </row>
    <row r="1209" spans="1:6" x14ac:dyDescent="0.3">
      <c r="A1209" s="2">
        <v>2606</v>
      </c>
      <c r="B1209" s="1" t="s">
        <v>6</v>
      </c>
      <c r="C1209" s="1" t="s">
        <v>27</v>
      </c>
      <c r="D1209" s="1" t="s">
        <v>11</v>
      </c>
      <c r="E1209" s="2">
        <v>2014</v>
      </c>
      <c r="F1209" s="2">
        <v>2231</v>
      </c>
    </row>
    <row r="1210" spans="1:6" x14ac:dyDescent="0.3">
      <c r="A1210" s="2">
        <v>2610</v>
      </c>
      <c r="B1210" s="1" t="s">
        <v>14</v>
      </c>
      <c r="C1210" s="1" t="s">
        <v>27</v>
      </c>
      <c r="D1210" s="1" t="s">
        <v>11</v>
      </c>
      <c r="E1210" s="2">
        <v>2022</v>
      </c>
      <c r="F1210" s="2">
        <v>2313</v>
      </c>
    </row>
    <row r="1211" spans="1:6" x14ac:dyDescent="0.3">
      <c r="A1211" s="2">
        <v>2625</v>
      </c>
      <c r="B1211" s="1" t="s">
        <v>16</v>
      </c>
      <c r="C1211" s="1" t="s">
        <v>27</v>
      </c>
      <c r="D1211" s="1" t="s">
        <v>11</v>
      </c>
      <c r="E1211" s="2">
        <v>2015</v>
      </c>
      <c r="F1211" s="2">
        <v>3436</v>
      </c>
    </row>
    <row r="1212" spans="1:6" x14ac:dyDescent="0.3">
      <c r="A1212" s="2">
        <v>2637</v>
      </c>
      <c r="B1212" s="1" t="s">
        <v>20</v>
      </c>
      <c r="C1212" s="1" t="s">
        <v>27</v>
      </c>
      <c r="D1212" s="1" t="s">
        <v>17</v>
      </c>
      <c r="E1212" s="2">
        <v>2011</v>
      </c>
      <c r="F1212" s="2">
        <v>109</v>
      </c>
    </row>
    <row r="1213" spans="1:6" x14ac:dyDescent="0.3">
      <c r="A1213" s="2">
        <v>2646</v>
      </c>
      <c r="B1213" s="1" t="s">
        <v>20</v>
      </c>
      <c r="C1213" s="1" t="s">
        <v>27</v>
      </c>
      <c r="D1213" s="1" t="s">
        <v>11</v>
      </c>
      <c r="E1213" s="2">
        <v>2015</v>
      </c>
      <c r="F1213" s="2">
        <v>1210</v>
      </c>
    </row>
    <row r="1214" spans="1:6" x14ac:dyDescent="0.3">
      <c r="A1214" s="2">
        <v>2659</v>
      </c>
      <c r="B1214" s="1" t="s">
        <v>12</v>
      </c>
      <c r="C1214" s="1" t="s">
        <v>27</v>
      </c>
      <c r="D1214" s="1" t="s">
        <v>11</v>
      </c>
      <c r="E1214" s="2">
        <v>2018</v>
      </c>
      <c r="F1214" s="2">
        <v>2962</v>
      </c>
    </row>
    <row r="1215" spans="1:6" x14ac:dyDescent="0.3">
      <c r="A1215" s="2">
        <v>2726</v>
      </c>
      <c r="B1215" s="1" t="s">
        <v>16</v>
      </c>
      <c r="C1215" s="1" t="s">
        <v>27</v>
      </c>
      <c r="D1215" s="1" t="s">
        <v>19</v>
      </c>
      <c r="E1215" s="2">
        <v>2016</v>
      </c>
      <c r="F1215" s="2">
        <v>3856</v>
      </c>
    </row>
    <row r="1216" spans="1:6" x14ac:dyDescent="0.3">
      <c r="A1216" s="2">
        <v>2740</v>
      </c>
      <c r="B1216" s="1" t="s">
        <v>18</v>
      </c>
      <c r="C1216" s="1" t="s">
        <v>27</v>
      </c>
      <c r="D1216" s="1" t="s">
        <v>19</v>
      </c>
      <c r="E1216" s="2">
        <v>2020</v>
      </c>
      <c r="F1216" s="2">
        <v>4193</v>
      </c>
    </row>
    <row r="1217" spans="1:6" x14ac:dyDescent="0.3">
      <c r="A1217" s="2">
        <v>2806</v>
      </c>
      <c r="B1217" s="1" t="s">
        <v>6</v>
      </c>
      <c r="C1217" s="1" t="s">
        <v>27</v>
      </c>
      <c r="D1217" s="1" t="s">
        <v>17</v>
      </c>
      <c r="E1217" s="2">
        <v>2011</v>
      </c>
      <c r="F1217" s="2">
        <v>4628</v>
      </c>
    </row>
    <row r="1218" spans="1:6" x14ac:dyDescent="0.3">
      <c r="A1218" s="2">
        <v>2864</v>
      </c>
      <c r="B1218" s="1" t="s">
        <v>12</v>
      </c>
      <c r="C1218" s="1" t="s">
        <v>27</v>
      </c>
      <c r="D1218" s="1" t="s">
        <v>11</v>
      </c>
      <c r="E1218" s="2">
        <v>2015</v>
      </c>
      <c r="F1218" s="2">
        <v>2219</v>
      </c>
    </row>
    <row r="1219" spans="1:6" x14ac:dyDescent="0.3">
      <c r="A1219" s="2">
        <v>2880</v>
      </c>
      <c r="B1219" s="1" t="s">
        <v>9</v>
      </c>
      <c r="C1219" s="1" t="s">
        <v>27</v>
      </c>
      <c r="D1219" s="1" t="s">
        <v>11</v>
      </c>
      <c r="E1219" s="2">
        <v>2020</v>
      </c>
      <c r="F1219" s="2">
        <v>4907</v>
      </c>
    </row>
    <row r="1220" spans="1:6" x14ac:dyDescent="0.3">
      <c r="A1220" s="2">
        <v>2899</v>
      </c>
      <c r="B1220" s="1" t="s">
        <v>24</v>
      </c>
      <c r="C1220" s="1" t="s">
        <v>27</v>
      </c>
      <c r="D1220" s="1" t="s">
        <v>17</v>
      </c>
      <c r="E1220" s="2">
        <v>2013</v>
      </c>
      <c r="F1220" s="2">
        <v>3828</v>
      </c>
    </row>
    <row r="1221" spans="1:6" x14ac:dyDescent="0.3">
      <c r="A1221" s="2">
        <v>2902</v>
      </c>
      <c r="B1221" s="1" t="s">
        <v>20</v>
      </c>
      <c r="C1221" s="1" t="s">
        <v>27</v>
      </c>
      <c r="D1221" s="1" t="s">
        <v>19</v>
      </c>
      <c r="E1221" s="2">
        <v>2021</v>
      </c>
      <c r="F1221" s="2">
        <v>3894</v>
      </c>
    </row>
    <row r="1222" spans="1:6" x14ac:dyDescent="0.3">
      <c r="A1222" s="2">
        <v>2907</v>
      </c>
      <c r="B1222" s="1" t="s">
        <v>18</v>
      </c>
      <c r="C1222" s="1" t="s">
        <v>27</v>
      </c>
      <c r="D1222" s="1" t="s">
        <v>17</v>
      </c>
      <c r="E1222" s="2">
        <v>2022</v>
      </c>
      <c r="F1222" s="2">
        <v>1021</v>
      </c>
    </row>
    <row r="1223" spans="1:6" x14ac:dyDescent="0.3">
      <c r="A1223" s="2">
        <v>2910</v>
      </c>
      <c r="B1223" s="1" t="s">
        <v>6</v>
      </c>
      <c r="C1223" s="1" t="s">
        <v>27</v>
      </c>
      <c r="D1223" s="1" t="s">
        <v>11</v>
      </c>
      <c r="E1223" s="2">
        <v>2014</v>
      </c>
      <c r="F1223" s="2">
        <v>3940</v>
      </c>
    </row>
    <row r="1224" spans="1:6" x14ac:dyDescent="0.3">
      <c r="A1224" s="2">
        <v>2926</v>
      </c>
      <c r="B1224" s="1" t="s">
        <v>18</v>
      </c>
      <c r="C1224" s="1" t="s">
        <v>27</v>
      </c>
      <c r="D1224" s="1" t="s">
        <v>19</v>
      </c>
      <c r="E1224" s="2">
        <v>2011</v>
      </c>
      <c r="F1224" s="2">
        <v>4837</v>
      </c>
    </row>
    <row r="1225" spans="1:6" x14ac:dyDescent="0.3">
      <c r="A1225" s="2">
        <v>2962</v>
      </c>
      <c r="B1225" s="1" t="s">
        <v>12</v>
      </c>
      <c r="C1225" s="1" t="s">
        <v>27</v>
      </c>
      <c r="D1225" s="1" t="s">
        <v>17</v>
      </c>
      <c r="E1225" s="2">
        <v>2015</v>
      </c>
      <c r="F1225" s="2">
        <v>629</v>
      </c>
    </row>
    <row r="1226" spans="1:6" x14ac:dyDescent="0.3">
      <c r="A1226" s="2">
        <v>2973</v>
      </c>
      <c r="B1226" s="1" t="s">
        <v>23</v>
      </c>
      <c r="C1226" s="1" t="s">
        <v>27</v>
      </c>
      <c r="D1226" s="1" t="s">
        <v>19</v>
      </c>
      <c r="E1226" s="2">
        <v>2014</v>
      </c>
      <c r="F1226" s="2">
        <v>797</v>
      </c>
    </row>
    <row r="1227" spans="1:6" x14ac:dyDescent="0.3">
      <c r="A1227" s="2">
        <v>2999</v>
      </c>
      <c r="B1227" s="1" t="s">
        <v>12</v>
      </c>
      <c r="C1227" s="1" t="s">
        <v>27</v>
      </c>
      <c r="D1227" s="1" t="s">
        <v>17</v>
      </c>
      <c r="E1227" s="2">
        <v>2020</v>
      </c>
      <c r="F1227" s="2">
        <v>4270</v>
      </c>
    </row>
    <row r="1228" spans="1:6" x14ac:dyDescent="0.3">
      <c r="A1228" s="2">
        <v>3055</v>
      </c>
      <c r="B1228" s="1" t="s">
        <v>9</v>
      </c>
      <c r="C1228" s="1" t="s">
        <v>27</v>
      </c>
      <c r="D1228" s="1" t="s">
        <v>19</v>
      </c>
      <c r="E1228" s="2">
        <v>2007</v>
      </c>
      <c r="F1228" s="2">
        <v>2728</v>
      </c>
    </row>
    <row r="1229" spans="1:6" x14ac:dyDescent="0.3">
      <c r="A1229" s="2">
        <v>3101</v>
      </c>
      <c r="B1229" s="1" t="s">
        <v>24</v>
      </c>
      <c r="C1229" s="1" t="s">
        <v>27</v>
      </c>
      <c r="D1229" s="1" t="s">
        <v>19</v>
      </c>
      <c r="E1229" s="2">
        <v>2015</v>
      </c>
      <c r="F1229" s="2">
        <v>1665</v>
      </c>
    </row>
    <row r="1230" spans="1:6" x14ac:dyDescent="0.3">
      <c r="A1230" s="2">
        <v>3140</v>
      </c>
      <c r="B1230" s="1" t="s">
        <v>20</v>
      </c>
      <c r="C1230" s="1" t="s">
        <v>27</v>
      </c>
      <c r="D1230" s="1" t="s">
        <v>17</v>
      </c>
      <c r="E1230" s="2">
        <v>2004</v>
      </c>
      <c r="F1230" s="2">
        <v>1998</v>
      </c>
    </row>
    <row r="1231" spans="1:6" x14ac:dyDescent="0.3">
      <c r="A1231" s="2">
        <v>3147</v>
      </c>
      <c r="B1231" s="1" t="s">
        <v>16</v>
      </c>
      <c r="C1231" s="1" t="s">
        <v>27</v>
      </c>
      <c r="D1231" s="1" t="s">
        <v>19</v>
      </c>
      <c r="E1231" s="2">
        <v>2013</v>
      </c>
      <c r="F1231" s="2">
        <v>4446</v>
      </c>
    </row>
    <row r="1232" spans="1:6" x14ac:dyDescent="0.3">
      <c r="A1232" s="2">
        <v>3158</v>
      </c>
      <c r="B1232" s="1" t="s">
        <v>14</v>
      </c>
      <c r="C1232" s="1" t="s">
        <v>27</v>
      </c>
      <c r="D1232" s="1" t="s">
        <v>17</v>
      </c>
      <c r="E1232" s="2">
        <v>2002</v>
      </c>
      <c r="F1232" s="2">
        <v>1027</v>
      </c>
    </row>
    <row r="1233" spans="1:6" x14ac:dyDescent="0.3">
      <c r="A1233" s="2">
        <v>3251</v>
      </c>
      <c r="B1233" s="1" t="s">
        <v>6</v>
      </c>
      <c r="C1233" s="1" t="s">
        <v>27</v>
      </c>
      <c r="D1233" s="1" t="s">
        <v>19</v>
      </c>
      <c r="E1233" s="2">
        <v>2003</v>
      </c>
      <c r="F1233" s="2">
        <v>4802</v>
      </c>
    </row>
    <row r="1234" spans="1:6" x14ac:dyDescent="0.3">
      <c r="A1234" s="2">
        <v>3272</v>
      </c>
      <c r="B1234" s="1" t="s">
        <v>12</v>
      </c>
      <c r="C1234" s="1" t="s">
        <v>27</v>
      </c>
      <c r="D1234" s="1" t="s">
        <v>19</v>
      </c>
      <c r="E1234" s="2">
        <v>2011</v>
      </c>
      <c r="F1234" s="2">
        <v>4846</v>
      </c>
    </row>
    <row r="1235" spans="1:6" x14ac:dyDescent="0.3">
      <c r="A1235" s="2">
        <v>3274</v>
      </c>
      <c r="B1235" s="1" t="s">
        <v>18</v>
      </c>
      <c r="C1235" s="1" t="s">
        <v>27</v>
      </c>
      <c r="D1235" s="1" t="s">
        <v>17</v>
      </c>
      <c r="E1235" s="2">
        <v>2001</v>
      </c>
      <c r="F1235" s="2">
        <v>2158</v>
      </c>
    </row>
    <row r="1236" spans="1:6" x14ac:dyDescent="0.3">
      <c r="A1236" s="2">
        <v>3347</v>
      </c>
      <c r="B1236" s="1" t="s">
        <v>18</v>
      </c>
      <c r="C1236" s="1" t="s">
        <v>27</v>
      </c>
      <c r="D1236" s="1" t="s">
        <v>11</v>
      </c>
      <c r="E1236" s="2">
        <v>2021</v>
      </c>
      <c r="F1236" s="2">
        <v>2169</v>
      </c>
    </row>
    <row r="1237" spans="1:6" x14ac:dyDescent="0.3">
      <c r="A1237" s="2">
        <v>3355</v>
      </c>
      <c r="B1237" s="1" t="s">
        <v>20</v>
      </c>
      <c r="C1237" s="1" t="s">
        <v>27</v>
      </c>
      <c r="D1237" s="1" t="s">
        <v>17</v>
      </c>
      <c r="E1237" s="2">
        <v>2003</v>
      </c>
      <c r="F1237" s="2">
        <v>3239</v>
      </c>
    </row>
    <row r="1238" spans="1:6" x14ac:dyDescent="0.3">
      <c r="A1238" s="2">
        <v>3357</v>
      </c>
      <c r="B1238" s="1" t="s">
        <v>20</v>
      </c>
      <c r="C1238" s="1" t="s">
        <v>27</v>
      </c>
      <c r="D1238" s="1" t="s">
        <v>19</v>
      </c>
      <c r="E1238" s="2">
        <v>2013</v>
      </c>
      <c r="F1238" s="2">
        <v>43</v>
      </c>
    </row>
    <row r="1239" spans="1:6" x14ac:dyDescent="0.3">
      <c r="A1239" s="2">
        <v>3372</v>
      </c>
      <c r="B1239" s="1" t="s">
        <v>21</v>
      </c>
      <c r="C1239" s="1" t="s">
        <v>27</v>
      </c>
      <c r="D1239" s="1" t="s">
        <v>19</v>
      </c>
      <c r="E1239" s="2">
        <v>2006</v>
      </c>
      <c r="F1239" s="2">
        <v>3924</v>
      </c>
    </row>
    <row r="1240" spans="1:6" x14ac:dyDescent="0.3">
      <c r="A1240" s="2">
        <v>3383</v>
      </c>
      <c r="B1240" s="1" t="s">
        <v>9</v>
      </c>
      <c r="C1240" s="1" t="s">
        <v>27</v>
      </c>
      <c r="D1240" s="1" t="s">
        <v>17</v>
      </c>
      <c r="E1240" s="2">
        <v>2007</v>
      </c>
      <c r="F1240" s="2">
        <v>2279</v>
      </c>
    </row>
    <row r="1241" spans="1:6" x14ac:dyDescent="0.3">
      <c r="A1241" s="2">
        <v>3405</v>
      </c>
      <c r="B1241" s="1" t="s">
        <v>21</v>
      </c>
      <c r="C1241" s="1" t="s">
        <v>27</v>
      </c>
      <c r="D1241" s="1" t="s">
        <v>19</v>
      </c>
      <c r="E1241" s="2">
        <v>2005</v>
      </c>
      <c r="F1241" s="2">
        <v>2990</v>
      </c>
    </row>
    <row r="1242" spans="1:6" x14ac:dyDescent="0.3">
      <c r="A1242" s="2">
        <v>3458</v>
      </c>
      <c r="B1242" s="1" t="s">
        <v>23</v>
      </c>
      <c r="C1242" s="1" t="s">
        <v>27</v>
      </c>
      <c r="D1242" s="1" t="s">
        <v>11</v>
      </c>
      <c r="E1242" s="2">
        <v>2003</v>
      </c>
      <c r="F1242" s="2">
        <v>891</v>
      </c>
    </row>
    <row r="1243" spans="1:6" x14ac:dyDescent="0.3">
      <c r="A1243" s="2">
        <v>3509</v>
      </c>
      <c r="B1243" s="1" t="s">
        <v>24</v>
      </c>
      <c r="C1243" s="1" t="s">
        <v>27</v>
      </c>
      <c r="D1243" s="1" t="s">
        <v>11</v>
      </c>
      <c r="E1243" s="2">
        <v>2003</v>
      </c>
      <c r="F1243" s="2">
        <v>93</v>
      </c>
    </row>
    <row r="1244" spans="1:6" x14ac:dyDescent="0.3">
      <c r="A1244" s="2">
        <v>3540</v>
      </c>
      <c r="B1244" s="1" t="s">
        <v>10</v>
      </c>
      <c r="C1244" s="1" t="s">
        <v>27</v>
      </c>
      <c r="D1244" s="1" t="s">
        <v>19</v>
      </c>
      <c r="E1244" s="2">
        <v>2003</v>
      </c>
      <c r="F1244" s="2">
        <v>4653</v>
      </c>
    </row>
    <row r="1245" spans="1:6" x14ac:dyDescent="0.3">
      <c r="A1245" s="2">
        <v>3547</v>
      </c>
      <c r="B1245" s="1" t="s">
        <v>14</v>
      </c>
      <c r="C1245" s="1" t="s">
        <v>27</v>
      </c>
      <c r="D1245" s="1" t="s">
        <v>17</v>
      </c>
      <c r="E1245" s="2">
        <v>2015</v>
      </c>
      <c r="F1245" s="2">
        <v>1428</v>
      </c>
    </row>
    <row r="1246" spans="1:6" x14ac:dyDescent="0.3">
      <c r="A1246" s="2">
        <v>3630</v>
      </c>
      <c r="B1246" s="1" t="s">
        <v>9</v>
      </c>
      <c r="C1246" s="1" t="s">
        <v>27</v>
      </c>
      <c r="D1246" s="1" t="s">
        <v>11</v>
      </c>
      <c r="E1246" s="2">
        <v>2011</v>
      </c>
      <c r="F1246" s="2">
        <v>838</v>
      </c>
    </row>
    <row r="1247" spans="1:6" x14ac:dyDescent="0.3">
      <c r="A1247" s="2">
        <v>3654</v>
      </c>
      <c r="B1247" s="1" t="s">
        <v>23</v>
      </c>
      <c r="C1247" s="1" t="s">
        <v>27</v>
      </c>
      <c r="D1247" s="1" t="s">
        <v>19</v>
      </c>
      <c r="E1247" s="2">
        <v>2016</v>
      </c>
      <c r="F1247" s="2">
        <v>799</v>
      </c>
    </row>
    <row r="1248" spans="1:6" x14ac:dyDescent="0.3">
      <c r="A1248" s="2">
        <v>3665</v>
      </c>
      <c r="B1248" s="1" t="s">
        <v>21</v>
      </c>
      <c r="C1248" s="1" t="s">
        <v>27</v>
      </c>
      <c r="D1248" s="1" t="s">
        <v>17</v>
      </c>
      <c r="E1248" s="2">
        <v>2023</v>
      </c>
      <c r="F1248" s="2">
        <v>2344</v>
      </c>
    </row>
    <row r="1249" spans="1:6" x14ac:dyDescent="0.3">
      <c r="A1249" s="2">
        <v>3671</v>
      </c>
      <c r="B1249" s="1" t="s">
        <v>10</v>
      </c>
      <c r="C1249" s="1" t="s">
        <v>27</v>
      </c>
      <c r="D1249" s="1" t="s">
        <v>17</v>
      </c>
      <c r="E1249" s="2">
        <v>2012</v>
      </c>
      <c r="F1249" s="2">
        <v>1468</v>
      </c>
    </row>
    <row r="1250" spans="1:6" x14ac:dyDescent="0.3">
      <c r="A1250" s="2">
        <v>3680</v>
      </c>
      <c r="B1250" s="1" t="s">
        <v>12</v>
      </c>
      <c r="C1250" s="1" t="s">
        <v>27</v>
      </c>
      <c r="D1250" s="1" t="s">
        <v>11</v>
      </c>
      <c r="E1250" s="2">
        <v>2015</v>
      </c>
      <c r="F1250" s="2">
        <v>3080</v>
      </c>
    </row>
    <row r="1251" spans="1:6" x14ac:dyDescent="0.3">
      <c r="A1251" s="2">
        <v>3692</v>
      </c>
      <c r="B1251" s="1" t="s">
        <v>23</v>
      </c>
      <c r="C1251" s="1" t="s">
        <v>27</v>
      </c>
      <c r="D1251" s="1" t="s">
        <v>11</v>
      </c>
      <c r="E1251" s="2">
        <v>2017</v>
      </c>
      <c r="F1251" s="2">
        <v>1146</v>
      </c>
    </row>
    <row r="1252" spans="1:6" x14ac:dyDescent="0.3">
      <c r="A1252" s="2">
        <v>3720</v>
      </c>
      <c r="B1252" s="1" t="s">
        <v>12</v>
      </c>
      <c r="C1252" s="1" t="s">
        <v>27</v>
      </c>
      <c r="D1252" s="1" t="s">
        <v>11</v>
      </c>
      <c r="E1252" s="2">
        <v>2020</v>
      </c>
      <c r="F1252" s="2">
        <v>4275</v>
      </c>
    </row>
    <row r="1253" spans="1:6" x14ac:dyDescent="0.3">
      <c r="A1253" s="2">
        <v>3755</v>
      </c>
      <c r="B1253" s="1" t="s">
        <v>18</v>
      </c>
      <c r="C1253" s="1" t="s">
        <v>27</v>
      </c>
      <c r="D1253" s="1" t="s">
        <v>17</v>
      </c>
      <c r="E1253" s="2">
        <v>2013</v>
      </c>
      <c r="F1253" s="2">
        <v>268</v>
      </c>
    </row>
    <row r="1254" spans="1:6" x14ac:dyDescent="0.3">
      <c r="A1254" s="2">
        <v>3777</v>
      </c>
      <c r="B1254" s="1" t="s">
        <v>20</v>
      </c>
      <c r="C1254" s="1" t="s">
        <v>27</v>
      </c>
      <c r="D1254" s="1" t="s">
        <v>17</v>
      </c>
      <c r="E1254" s="2">
        <v>2013</v>
      </c>
      <c r="F1254" s="2">
        <v>3914</v>
      </c>
    </row>
    <row r="1255" spans="1:6" x14ac:dyDescent="0.3">
      <c r="A1255" s="2">
        <v>3816</v>
      </c>
      <c r="B1255" s="1" t="s">
        <v>21</v>
      </c>
      <c r="C1255" s="1" t="s">
        <v>27</v>
      </c>
      <c r="D1255" s="1" t="s">
        <v>11</v>
      </c>
      <c r="E1255" s="2">
        <v>2010</v>
      </c>
      <c r="F1255" s="2">
        <v>4183</v>
      </c>
    </row>
    <row r="1256" spans="1:6" x14ac:dyDescent="0.3">
      <c r="A1256" s="2">
        <v>3852</v>
      </c>
      <c r="B1256" s="1" t="s">
        <v>20</v>
      </c>
      <c r="C1256" s="1" t="s">
        <v>27</v>
      </c>
      <c r="D1256" s="1" t="s">
        <v>19</v>
      </c>
      <c r="E1256" s="2">
        <v>2006</v>
      </c>
      <c r="F1256" s="2">
        <v>4824</v>
      </c>
    </row>
    <row r="1257" spans="1:6" x14ac:dyDescent="0.3">
      <c r="A1257" s="2">
        <v>3887</v>
      </c>
      <c r="B1257" s="1" t="s">
        <v>9</v>
      </c>
      <c r="C1257" s="1" t="s">
        <v>27</v>
      </c>
      <c r="D1257" s="1" t="s">
        <v>19</v>
      </c>
      <c r="E1257" s="2">
        <v>2018</v>
      </c>
      <c r="F1257" s="2">
        <v>3016</v>
      </c>
    </row>
    <row r="1258" spans="1:6" x14ac:dyDescent="0.3">
      <c r="A1258" s="2">
        <v>3901</v>
      </c>
      <c r="B1258" s="1" t="s">
        <v>23</v>
      </c>
      <c r="C1258" s="1" t="s">
        <v>27</v>
      </c>
      <c r="D1258" s="1" t="s">
        <v>17</v>
      </c>
      <c r="E1258" s="2">
        <v>2022</v>
      </c>
      <c r="F1258" s="2">
        <v>3342</v>
      </c>
    </row>
    <row r="1259" spans="1:6" x14ac:dyDescent="0.3">
      <c r="A1259" s="2">
        <v>3909</v>
      </c>
      <c r="B1259" s="1" t="s">
        <v>14</v>
      </c>
      <c r="C1259" s="1" t="s">
        <v>27</v>
      </c>
      <c r="D1259" s="1" t="s">
        <v>19</v>
      </c>
      <c r="E1259" s="2">
        <v>2004</v>
      </c>
      <c r="F1259" s="2">
        <v>3937</v>
      </c>
    </row>
    <row r="1260" spans="1:6" x14ac:dyDescent="0.3">
      <c r="A1260" s="2">
        <v>3938</v>
      </c>
      <c r="B1260" s="1" t="s">
        <v>18</v>
      </c>
      <c r="C1260" s="1" t="s">
        <v>27</v>
      </c>
      <c r="D1260" s="1" t="s">
        <v>17</v>
      </c>
      <c r="E1260" s="2">
        <v>2015</v>
      </c>
      <c r="F1260" s="2">
        <v>3942</v>
      </c>
    </row>
    <row r="1261" spans="1:6" x14ac:dyDescent="0.3">
      <c r="A1261" s="2">
        <v>3982</v>
      </c>
      <c r="B1261" s="1" t="s">
        <v>14</v>
      </c>
      <c r="C1261" s="1" t="s">
        <v>27</v>
      </c>
      <c r="D1261" s="1" t="s">
        <v>11</v>
      </c>
      <c r="E1261" s="2">
        <v>2007</v>
      </c>
      <c r="F1261" s="2">
        <v>1369</v>
      </c>
    </row>
    <row r="1262" spans="1:6" x14ac:dyDescent="0.3">
      <c r="A1262" s="2">
        <v>4002</v>
      </c>
      <c r="B1262" s="1" t="s">
        <v>24</v>
      </c>
      <c r="C1262" s="1" t="s">
        <v>27</v>
      </c>
      <c r="D1262" s="1" t="s">
        <v>17</v>
      </c>
      <c r="E1262" s="2">
        <v>2018</v>
      </c>
      <c r="F1262" s="2">
        <v>4887</v>
      </c>
    </row>
    <row r="1263" spans="1:6" x14ac:dyDescent="0.3">
      <c r="A1263" s="2">
        <v>4013</v>
      </c>
      <c r="B1263" s="1" t="s">
        <v>23</v>
      </c>
      <c r="C1263" s="1" t="s">
        <v>27</v>
      </c>
      <c r="D1263" s="1" t="s">
        <v>19</v>
      </c>
      <c r="E1263" s="2">
        <v>2020</v>
      </c>
      <c r="F1263" s="2">
        <v>4873</v>
      </c>
    </row>
    <row r="1264" spans="1:6" x14ac:dyDescent="0.3">
      <c r="A1264" s="2">
        <v>4022</v>
      </c>
      <c r="B1264" s="1" t="s">
        <v>21</v>
      </c>
      <c r="C1264" s="1" t="s">
        <v>27</v>
      </c>
      <c r="D1264" s="1" t="s">
        <v>19</v>
      </c>
      <c r="E1264" s="2">
        <v>2021</v>
      </c>
      <c r="F1264" s="2">
        <v>1207</v>
      </c>
    </row>
    <row r="1265" spans="1:6" x14ac:dyDescent="0.3">
      <c r="A1265" s="2">
        <v>4030</v>
      </c>
      <c r="B1265" s="1" t="s">
        <v>16</v>
      </c>
      <c r="C1265" s="1" t="s">
        <v>27</v>
      </c>
      <c r="D1265" s="1" t="s">
        <v>17</v>
      </c>
      <c r="E1265" s="2">
        <v>2007</v>
      </c>
      <c r="F1265" s="2">
        <v>4499</v>
      </c>
    </row>
    <row r="1266" spans="1:6" x14ac:dyDescent="0.3">
      <c r="A1266" s="2">
        <v>4044</v>
      </c>
      <c r="B1266" s="1" t="s">
        <v>24</v>
      </c>
      <c r="C1266" s="1" t="s">
        <v>27</v>
      </c>
      <c r="D1266" s="1" t="s">
        <v>17</v>
      </c>
      <c r="E1266" s="2">
        <v>2006</v>
      </c>
      <c r="F1266" s="2">
        <v>593</v>
      </c>
    </row>
    <row r="1267" spans="1:6" x14ac:dyDescent="0.3">
      <c r="A1267" s="2">
        <v>4083</v>
      </c>
      <c r="B1267" s="1" t="s">
        <v>10</v>
      </c>
      <c r="C1267" s="1" t="s">
        <v>27</v>
      </c>
      <c r="D1267" s="1" t="s">
        <v>17</v>
      </c>
      <c r="E1267" s="2">
        <v>2020</v>
      </c>
      <c r="F1267" s="2">
        <v>4040</v>
      </c>
    </row>
    <row r="1268" spans="1:6" x14ac:dyDescent="0.3">
      <c r="A1268" s="2">
        <v>4149</v>
      </c>
      <c r="B1268" s="1" t="s">
        <v>9</v>
      </c>
      <c r="C1268" s="1" t="s">
        <v>27</v>
      </c>
      <c r="D1268" s="1" t="s">
        <v>17</v>
      </c>
      <c r="E1268" s="2">
        <v>2000</v>
      </c>
      <c r="F1268" s="2">
        <v>1762</v>
      </c>
    </row>
    <row r="1269" spans="1:6" x14ac:dyDescent="0.3">
      <c r="A1269" s="2">
        <v>4170</v>
      </c>
      <c r="B1269" s="1" t="s">
        <v>23</v>
      </c>
      <c r="C1269" s="1" t="s">
        <v>27</v>
      </c>
      <c r="D1269" s="1" t="s">
        <v>19</v>
      </c>
      <c r="E1269" s="2">
        <v>2000</v>
      </c>
      <c r="F1269" s="2">
        <v>3421</v>
      </c>
    </row>
    <row r="1270" spans="1:6" x14ac:dyDescent="0.3">
      <c r="A1270" s="2">
        <v>4172</v>
      </c>
      <c r="B1270" s="1" t="s">
        <v>10</v>
      </c>
      <c r="C1270" s="1" t="s">
        <v>27</v>
      </c>
      <c r="D1270" s="1" t="s">
        <v>17</v>
      </c>
      <c r="E1270" s="2">
        <v>2002</v>
      </c>
      <c r="F1270" s="2">
        <v>3425</v>
      </c>
    </row>
    <row r="1271" spans="1:6" x14ac:dyDescent="0.3">
      <c r="A1271" s="2">
        <v>4222</v>
      </c>
      <c r="B1271" s="1" t="s">
        <v>6</v>
      </c>
      <c r="C1271" s="1" t="s">
        <v>27</v>
      </c>
      <c r="D1271" s="1" t="s">
        <v>19</v>
      </c>
      <c r="E1271" s="2">
        <v>2023</v>
      </c>
      <c r="F1271" s="2">
        <v>439</v>
      </c>
    </row>
    <row r="1272" spans="1:6" x14ac:dyDescent="0.3">
      <c r="A1272" s="2">
        <v>4242</v>
      </c>
      <c r="B1272" s="1" t="s">
        <v>24</v>
      </c>
      <c r="C1272" s="1" t="s">
        <v>27</v>
      </c>
      <c r="D1272" s="1" t="s">
        <v>17</v>
      </c>
      <c r="E1272" s="2">
        <v>2000</v>
      </c>
      <c r="F1272" s="2">
        <v>3824</v>
      </c>
    </row>
    <row r="1273" spans="1:6" x14ac:dyDescent="0.3">
      <c r="A1273" s="2">
        <v>4297</v>
      </c>
      <c r="B1273" s="1" t="s">
        <v>24</v>
      </c>
      <c r="C1273" s="1" t="s">
        <v>27</v>
      </c>
      <c r="D1273" s="1" t="s">
        <v>11</v>
      </c>
      <c r="E1273" s="2">
        <v>2007</v>
      </c>
      <c r="F1273" s="2">
        <v>1666</v>
      </c>
    </row>
    <row r="1274" spans="1:6" x14ac:dyDescent="0.3">
      <c r="A1274" s="2">
        <v>4342</v>
      </c>
      <c r="B1274" s="1" t="s">
        <v>12</v>
      </c>
      <c r="C1274" s="1" t="s">
        <v>27</v>
      </c>
      <c r="D1274" s="1" t="s">
        <v>19</v>
      </c>
      <c r="E1274" s="2">
        <v>2005</v>
      </c>
      <c r="F1274" s="2">
        <v>3961</v>
      </c>
    </row>
    <row r="1275" spans="1:6" x14ac:dyDescent="0.3">
      <c r="A1275" s="2">
        <v>4345</v>
      </c>
      <c r="B1275" s="1" t="s">
        <v>16</v>
      </c>
      <c r="C1275" s="1" t="s">
        <v>27</v>
      </c>
      <c r="D1275" s="1" t="s">
        <v>19</v>
      </c>
      <c r="E1275" s="2">
        <v>2009</v>
      </c>
      <c r="F1275" s="2">
        <v>471</v>
      </c>
    </row>
    <row r="1276" spans="1:6" x14ac:dyDescent="0.3">
      <c r="A1276" s="2">
        <v>4387</v>
      </c>
      <c r="B1276" s="1" t="s">
        <v>9</v>
      </c>
      <c r="C1276" s="1" t="s">
        <v>27</v>
      </c>
      <c r="D1276" s="1" t="s">
        <v>11</v>
      </c>
      <c r="E1276" s="2">
        <v>2007</v>
      </c>
      <c r="F1276" s="2">
        <v>2948</v>
      </c>
    </row>
    <row r="1277" spans="1:6" x14ac:dyDescent="0.3">
      <c r="A1277" s="2">
        <v>4427</v>
      </c>
      <c r="B1277" s="1" t="s">
        <v>21</v>
      </c>
      <c r="C1277" s="1" t="s">
        <v>27</v>
      </c>
      <c r="D1277" s="1" t="s">
        <v>19</v>
      </c>
      <c r="E1277" s="2">
        <v>2023</v>
      </c>
      <c r="F1277" s="2">
        <v>2297</v>
      </c>
    </row>
    <row r="1278" spans="1:6" x14ac:dyDescent="0.3">
      <c r="A1278" s="2">
        <v>4434</v>
      </c>
      <c r="B1278" s="1" t="s">
        <v>24</v>
      </c>
      <c r="C1278" s="1" t="s">
        <v>27</v>
      </c>
      <c r="D1278" s="1" t="s">
        <v>11</v>
      </c>
      <c r="E1278" s="2">
        <v>2016</v>
      </c>
      <c r="F1278" s="2">
        <v>2434</v>
      </c>
    </row>
    <row r="1279" spans="1:6" x14ac:dyDescent="0.3">
      <c r="A1279" s="2">
        <v>4439</v>
      </c>
      <c r="B1279" s="1" t="s">
        <v>18</v>
      </c>
      <c r="C1279" s="1" t="s">
        <v>27</v>
      </c>
      <c r="D1279" s="1" t="s">
        <v>19</v>
      </c>
      <c r="E1279" s="2">
        <v>2014</v>
      </c>
      <c r="F1279" s="2">
        <v>3991</v>
      </c>
    </row>
    <row r="1280" spans="1:6" x14ac:dyDescent="0.3">
      <c r="A1280" s="2">
        <v>4445</v>
      </c>
      <c r="B1280" s="1" t="s">
        <v>23</v>
      </c>
      <c r="C1280" s="1" t="s">
        <v>27</v>
      </c>
      <c r="D1280" s="1" t="s">
        <v>19</v>
      </c>
      <c r="E1280" s="2">
        <v>2013</v>
      </c>
      <c r="F1280" s="2">
        <v>2702</v>
      </c>
    </row>
    <row r="1281" spans="1:6" x14ac:dyDescent="0.3">
      <c r="A1281" s="2">
        <v>4536</v>
      </c>
      <c r="B1281" s="1" t="s">
        <v>20</v>
      </c>
      <c r="C1281" s="1" t="s">
        <v>27</v>
      </c>
      <c r="D1281" s="1" t="s">
        <v>17</v>
      </c>
      <c r="E1281" s="2">
        <v>2023</v>
      </c>
      <c r="F1281" s="2">
        <v>4822</v>
      </c>
    </row>
    <row r="1282" spans="1:6" x14ac:dyDescent="0.3">
      <c r="A1282" s="2">
        <v>4549</v>
      </c>
      <c r="B1282" s="1" t="s">
        <v>6</v>
      </c>
      <c r="C1282" s="1" t="s">
        <v>27</v>
      </c>
      <c r="D1282" s="1" t="s">
        <v>19</v>
      </c>
      <c r="E1282" s="2">
        <v>2019</v>
      </c>
      <c r="F1282" s="2">
        <v>2549</v>
      </c>
    </row>
    <row r="1283" spans="1:6" x14ac:dyDescent="0.3">
      <c r="A1283" s="2">
        <v>4559</v>
      </c>
      <c r="B1283" s="1" t="s">
        <v>20</v>
      </c>
      <c r="C1283" s="1" t="s">
        <v>27</v>
      </c>
      <c r="D1283" s="1" t="s">
        <v>19</v>
      </c>
      <c r="E1283" s="2">
        <v>2005</v>
      </c>
      <c r="F1283" s="2">
        <v>792</v>
      </c>
    </row>
    <row r="1284" spans="1:6" x14ac:dyDescent="0.3">
      <c r="A1284" s="2">
        <v>4567</v>
      </c>
      <c r="B1284" s="1" t="s">
        <v>6</v>
      </c>
      <c r="C1284" s="1" t="s">
        <v>27</v>
      </c>
      <c r="D1284" s="1" t="s">
        <v>19</v>
      </c>
      <c r="E1284" s="2">
        <v>2020</v>
      </c>
      <c r="F1284" s="2">
        <v>1438</v>
      </c>
    </row>
    <row r="1285" spans="1:6" x14ac:dyDescent="0.3">
      <c r="A1285" s="2">
        <v>4575</v>
      </c>
      <c r="B1285" s="1" t="s">
        <v>14</v>
      </c>
      <c r="C1285" s="1" t="s">
        <v>27</v>
      </c>
      <c r="D1285" s="1" t="s">
        <v>19</v>
      </c>
      <c r="E1285" s="2">
        <v>2010</v>
      </c>
      <c r="F1285" s="2">
        <v>4950</v>
      </c>
    </row>
    <row r="1286" spans="1:6" x14ac:dyDescent="0.3">
      <c r="A1286" s="2">
        <v>4576</v>
      </c>
      <c r="B1286" s="1" t="s">
        <v>9</v>
      </c>
      <c r="C1286" s="1" t="s">
        <v>27</v>
      </c>
      <c r="D1286" s="1" t="s">
        <v>11</v>
      </c>
      <c r="E1286" s="2">
        <v>2019</v>
      </c>
      <c r="F1286" s="2">
        <v>2796</v>
      </c>
    </row>
    <row r="1287" spans="1:6" x14ac:dyDescent="0.3">
      <c r="A1287" s="2">
        <v>4587</v>
      </c>
      <c r="B1287" s="1" t="s">
        <v>14</v>
      </c>
      <c r="C1287" s="1" t="s">
        <v>27</v>
      </c>
      <c r="D1287" s="1" t="s">
        <v>11</v>
      </c>
      <c r="E1287" s="2">
        <v>2011</v>
      </c>
      <c r="F1287" s="2">
        <v>3059</v>
      </c>
    </row>
    <row r="1288" spans="1:6" x14ac:dyDescent="0.3">
      <c r="A1288" s="2">
        <v>4601</v>
      </c>
      <c r="B1288" s="1" t="s">
        <v>6</v>
      </c>
      <c r="C1288" s="1" t="s">
        <v>27</v>
      </c>
      <c r="D1288" s="1" t="s">
        <v>11</v>
      </c>
      <c r="E1288" s="2">
        <v>2003</v>
      </c>
      <c r="F1288" s="2">
        <v>3326</v>
      </c>
    </row>
    <row r="1289" spans="1:6" x14ac:dyDescent="0.3">
      <c r="A1289" s="2">
        <v>4649</v>
      </c>
      <c r="B1289" s="1" t="s">
        <v>21</v>
      </c>
      <c r="C1289" s="1" t="s">
        <v>27</v>
      </c>
      <c r="D1289" s="1" t="s">
        <v>11</v>
      </c>
      <c r="E1289" s="2">
        <v>2007</v>
      </c>
      <c r="F1289" s="2">
        <v>4251</v>
      </c>
    </row>
    <row r="1290" spans="1:6" x14ac:dyDescent="0.3">
      <c r="A1290" s="2">
        <v>4653</v>
      </c>
      <c r="B1290" s="1" t="s">
        <v>10</v>
      </c>
      <c r="C1290" s="1" t="s">
        <v>27</v>
      </c>
      <c r="D1290" s="1" t="s">
        <v>17</v>
      </c>
      <c r="E1290" s="2">
        <v>2019</v>
      </c>
      <c r="F1290" s="2">
        <v>1797</v>
      </c>
    </row>
    <row r="1291" spans="1:6" x14ac:dyDescent="0.3">
      <c r="A1291" s="2">
        <v>4676</v>
      </c>
      <c r="B1291" s="1" t="s">
        <v>23</v>
      </c>
      <c r="C1291" s="1" t="s">
        <v>27</v>
      </c>
      <c r="D1291" s="1" t="s">
        <v>11</v>
      </c>
      <c r="E1291" s="2">
        <v>2015</v>
      </c>
      <c r="F1291" s="2">
        <v>51</v>
      </c>
    </row>
    <row r="1292" spans="1:6" x14ac:dyDescent="0.3">
      <c r="A1292" s="2">
        <v>4</v>
      </c>
      <c r="B1292" s="1" t="s">
        <v>21</v>
      </c>
      <c r="C1292" s="1" t="s">
        <v>27</v>
      </c>
      <c r="D1292" s="1" t="s">
        <v>8</v>
      </c>
      <c r="E1292" s="2">
        <v>2016</v>
      </c>
      <c r="F1292" s="2">
        <v>4352</v>
      </c>
    </row>
    <row r="1293" spans="1:6" x14ac:dyDescent="0.3">
      <c r="A1293" s="2">
        <v>171</v>
      </c>
      <c r="B1293" s="1" t="s">
        <v>9</v>
      </c>
      <c r="C1293" s="1" t="s">
        <v>27</v>
      </c>
      <c r="D1293" s="1" t="s">
        <v>8</v>
      </c>
      <c r="E1293" s="2">
        <v>2001</v>
      </c>
      <c r="F1293" s="2">
        <v>661</v>
      </c>
    </row>
    <row r="1294" spans="1:6" x14ac:dyDescent="0.3">
      <c r="A1294" s="2">
        <v>223</v>
      </c>
      <c r="B1294" s="1" t="s">
        <v>6</v>
      </c>
      <c r="C1294" s="1" t="s">
        <v>27</v>
      </c>
      <c r="D1294" s="1" t="s">
        <v>8</v>
      </c>
      <c r="E1294" s="2">
        <v>2007</v>
      </c>
      <c r="F1294" s="2">
        <v>4327</v>
      </c>
    </row>
    <row r="1295" spans="1:6" x14ac:dyDescent="0.3">
      <c r="A1295" s="2">
        <v>225</v>
      </c>
      <c r="B1295" s="1" t="s">
        <v>9</v>
      </c>
      <c r="C1295" s="1" t="s">
        <v>27</v>
      </c>
      <c r="D1295" s="1" t="s">
        <v>8</v>
      </c>
      <c r="E1295" s="2">
        <v>2021</v>
      </c>
      <c r="F1295" s="2">
        <v>1297</v>
      </c>
    </row>
    <row r="1296" spans="1:6" x14ac:dyDescent="0.3">
      <c r="A1296" s="2">
        <v>267</v>
      </c>
      <c r="B1296" s="1" t="s">
        <v>20</v>
      </c>
      <c r="C1296" s="1" t="s">
        <v>27</v>
      </c>
      <c r="D1296" s="1" t="s">
        <v>8</v>
      </c>
      <c r="E1296" s="2">
        <v>2011</v>
      </c>
      <c r="F1296" s="2">
        <v>4020</v>
      </c>
    </row>
    <row r="1297" spans="1:6" x14ac:dyDescent="0.3">
      <c r="A1297" s="2">
        <v>328</v>
      </c>
      <c r="B1297" s="1" t="s">
        <v>16</v>
      </c>
      <c r="C1297" s="1" t="s">
        <v>27</v>
      </c>
      <c r="D1297" s="1" t="s">
        <v>8</v>
      </c>
      <c r="E1297" s="2">
        <v>2010</v>
      </c>
      <c r="F1297" s="2">
        <v>2383</v>
      </c>
    </row>
    <row r="1298" spans="1:6" x14ac:dyDescent="0.3">
      <c r="A1298" s="2">
        <v>524</v>
      </c>
      <c r="B1298" s="1" t="s">
        <v>20</v>
      </c>
      <c r="C1298" s="1" t="s">
        <v>27</v>
      </c>
      <c r="D1298" s="1" t="s">
        <v>8</v>
      </c>
      <c r="E1298" s="2">
        <v>2022</v>
      </c>
      <c r="F1298" s="2">
        <v>2486</v>
      </c>
    </row>
    <row r="1299" spans="1:6" x14ac:dyDescent="0.3">
      <c r="A1299" s="2">
        <v>592</v>
      </c>
      <c r="B1299" s="1" t="s">
        <v>20</v>
      </c>
      <c r="C1299" s="1" t="s">
        <v>27</v>
      </c>
      <c r="D1299" s="1" t="s">
        <v>8</v>
      </c>
      <c r="E1299" s="2">
        <v>2014</v>
      </c>
      <c r="F1299" s="2">
        <v>2639</v>
      </c>
    </row>
    <row r="1300" spans="1:6" x14ac:dyDescent="0.3">
      <c r="A1300" s="2">
        <v>651</v>
      </c>
      <c r="B1300" s="1" t="s">
        <v>14</v>
      </c>
      <c r="C1300" s="1" t="s">
        <v>27</v>
      </c>
      <c r="D1300" s="1" t="s">
        <v>8</v>
      </c>
      <c r="E1300" s="2">
        <v>2001</v>
      </c>
      <c r="F1300" s="2">
        <v>480</v>
      </c>
    </row>
    <row r="1301" spans="1:6" x14ac:dyDescent="0.3">
      <c r="A1301" s="2">
        <v>741</v>
      </c>
      <c r="B1301" s="1" t="s">
        <v>23</v>
      </c>
      <c r="C1301" s="1" t="s">
        <v>27</v>
      </c>
      <c r="D1301" s="1" t="s">
        <v>8</v>
      </c>
      <c r="E1301" s="2">
        <v>2019</v>
      </c>
      <c r="F1301" s="2">
        <v>1737</v>
      </c>
    </row>
    <row r="1302" spans="1:6" x14ac:dyDescent="0.3">
      <c r="A1302" s="2">
        <v>846</v>
      </c>
      <c r="B1302" s="1" t="s">
        <v>21</v>
      </c>
      <c r="C1302" s="1" t="s">
        <v>27</v>
      </c>
      <c r="D1302" s="1" t="s">
        <v>8</v>
      </c>
      <c r="E1302" s="2">
        <v>2002</v>
      </c>
      <c r="F1302" s="2">
        <v>4651</v>
      </c>
    </row>
    <row r="1303" spans="1:6" x14ac:dyDescent="0.3">
      <c r="A1303" s="2">
        <v>1027</v>
      </c>
      <c r="B1303" s="1" t="s">
        <v>16</v>
      </c>
      <c r="C1303" s="1" t="s">
        <v>27</v>
      </c>
      <c r="D1303" s="1" t="s">
        <v>8</v>
      </c>
      <c r="E1303" s="2">
        <v>2001</v>
      </c>
      <c r="F1303" s="2">
        <v>3777</v>
      </c>
    </row>
    <row r="1304" spans="1:6" x14ac:dyDescent="0.3">
      <c r="A1304" s="2">
        <v>1089</v>
      </c>
      <c r="B1304" s="1" t="s">
        <v>10</v>
      </c>
      <c r="C1304" s="1" t="s">
        <v>27</v>
      </c>
      <c r="D1304" s="1" t="s">
        <v>8</v>
      </c>
      <c r="E1304" s="2">
        <v>2003</v>
      </c>
      <c r="F1304" s="2">
        <v>2441</v>
      </c>
    </row>
    <row r="1305" spans="1:6" x14ac:dyDescent="0.3">
      <c r="A1305" s="2">
        <v>1281</v>
      </c>
      <c r="B1305" s="1" t="s">
        <v>23</v>
      </c>
      <c r="C1305" s="1" t="s">
        <v>27</v>
      </c>
      <c r="D1305" s="1" t="s">
        <v>8</v>
      </c>
      <c r="E1305" s="2">
        <v>2018</v>
      </c>
      <c r="F1305" s="2">
        <v>277</v>
      </c>
    </row>
    <row r="1306" spans="1:6" x14ac:dyDescent="0.3">
      <c r="A1306" s="2">
        <v>1283</v>
      </c>
      <c r="B1306" s="1" t="s">
        <v>23</v>
      </c>
      <c r="C1306" s="1" t="s">
        <v>27</v>
      </c>
      <c r="D1306" s="1" t="s">
        <v>8</v>
      </c>
      <c r="E1306" s="2">
        <v>2015</v>
      </c>
      <c r="F1306" s="2">
        <v>3499</v>
      </c>
    </row>
    <row r="1307" spans="1:6" x14ac:dyDescent="0.3">
      <c r="A1307" s="2">
        <v>1343</v>
      </c>
      <c r="B1307" s="1" t="s">
        <v>9</v>
      </c>
      <c r="C1307" s="1" t="s">
        <v>27</v>
      </c>
      <c r="D1307" s="1" t="s">
        <v>8</v>
      </c>
      <c r="E1307" s="2">
        <v>2005</v>
      </c>
      <c r="F1307" s="2">
        <v>2494</v>
      </c>
    </row>
    <row r="1308" spans="1:6" x14ac:dyDescent="0.3">
      <c r="A1308" s="2">
        <v>1368</v>
      </c>
      <c r="B1308" s="1" t="s">
        <v>24</v>
      </c>
      <c r="C1308" s="1" t="s">
        <v>27</v>
      </c>
      <c r="D1308" s="1" t="s">
        <v>8</v>
      </c>
      <c r="E1308" s="2">
        <v>2016</v>
      </c>
      <c r="F1308" s="2">
        <v>1679</v>
      </c>
    </row>
    <row r="1309" spans="1:6" x14ac:dyDescent="0.3">
      <c r="A1309" s="2">
        <v>1396</v>
      </c>
      <c r="B1309" s="1" t="s">
        <v>10</v>
      </c>
      <c r="C1309" s="1" t="s">
        <v>27</v>
      </c>
      <c r="D1309" s="1" t="s">
        <v>8</v>
      </c>
      <c r="E1309" s="2">
        <v>2009</v>
      </c>
      <c r="F1309" s="2">
        <v>2498</v>
      </c>
    </row>
    <row r="1310" spans="1:6" x14ac:dyDescent="0.3">
      <c r="A1310" s="2">
        <v>1403</v>
      </c>
      <c r="B1310" s="1" t="s">
        <v>23</v>
      </c>
      <c r="C1310" s="1" t="s">
        <v>27</v>
      </c>
      <c r="D1310" s="1" t="s">
        <v>8</v>
      </c>
      <c r="E1310" s="2">
        <v>2015</v>
      </c>
      <c r="F1310" s="2">
        <v>2891</v>
      </c>
    </row>
    <row r="1311" spans="1:6" x14ac:dyDescent="0.3">
      <c r="A1311" s="2">
        <v>1535</v>
      </c>
      <c r="B1311" s="1" t="s">
        <v>6</v>
      </c>
      <c r="C1311" s="1" t="s">
        <v>27</v>
      </c>
      <c r="D1311" s="1" t="s">
        <v>8</v>
      </c>
      <c r="E1311" s="2">
        <v>2001</v>
      </c>
      <c r="F1311" s="2">
        <v>2815</v>
      </c>
    </row>
    <row r="1312" spans="1:6" x14ac:dyDescent="0.3">
      <c r="A1312" s="2">
        <v>1597</v>
      </c>
      <c r="B1312" s="1" t="s">
        <v>12</v>
      </c>
      <c r="C1312" s="1" t="s">
        <v>27</v>
      </c>
      <c r="D1312" s="1" t="s">
        <v>8</v>
      </c>
      <c r="E1312" s="2">
        <v>2016</v>
      </c>
      <c r="F1312" s="2">
        <v>2177</v>
      </c>
    </row>
    <row r="1313" spans="1:6" x14ac:dyDescent="0.3">
      <c r="A1313" s="2">
        <v>1654</v>
      </c>
      <c r="B1313" s="1" t="s">
        <v>12</v>
      </c>
      <c r="C1313" s="1" t="s">
        <v>27</v>
      </c>
      <c r="D1313" s="1" t="s">
        <v>8</v>
      </c>
      <c r="E1313" s="2">
        <v>2003</v>
      </c>
      <c r="F1313" s="2">
        <v>3114</v>
      </c>
    </row>
    <row r="1314" spans="1:6" x14ac:dyDescent="0.3">
      <c r="A1314" s="2">
        <v>1698</v>
      </c>
      <c r="B1314" s="1" t="s">
        <v>10</v>
      </c>
      <c r="C1314" s="1" t="s">
        <v>27</v>
      </c>
      <c r="D1314" s="1" t="s">
        <v>8</v>
      </c>
      <c r="E1314" s="2">
        <v>2019</v>
      </c>
      <c r="F1314" s="2">
        <v>1718</v>
      </c>
    </row>
    <row r="1315" spans="1:6" x14ac:dyDescent="0.3">
      <c r="A1315" s="2">
        <v>1721</v>
      </c>
      <c r="B1315" s="1" t="s">
        <v>21</v>
      </c>
      <c r="C1315" s="1" t="s">
        <v>27</v>
      </c>
      <c r="D1315" s="1" t="s">
        <v>8</v>
      </c>
      <c r="E1315" s="2">
        <v>2013</v>
      </c>
      <c r="F1315" s="2">
        <v>1706</v>
      </c>
    </row>
    <row r="1316" spans="1:6" x14ac:dyDescent="0.3">
      <c r="A1316" s="2">
        <v>1831</v>
      </c>
      <c r="B1316" s="1" t="s">
        <v>14</v>
      </c>
      <c r="C1316" s="1" t="s">
        <v>27</v>
      </c>
      <c r="D1316" s="1" t="s">
        <v>8</v>
      </c>
      <c r="E1316" s="2">
        <v>2009</v>
      </c>
      <c r="F1316" s="2">
        <v>617</v>
      </c>
    </row>
    <row r="1317" spans="1:6" x14ac:dyDescent="0.3">
      <c r="A1317" s="2">
        <v>1872</v>
      </c>
      <c r="B1317" s="1" t="s">
        <v>21</v>
      </c>
      <c r="C1317" s="1" t="s">
        <v>27</v>
      </c>
      <c r="D1317" s="1" t="s">
        <v>8</v>
      </c>
      <c r="E1317" s="2">
        <v>2013</v>
      </c>
      <c r="F1317" s="2">
        <v>844</v>
      </c>
    </row>
    <row r="1318" spans="1:6" x14ac:dyDescent="0.3">
      <c r="A1318" s="2">
        <v>2036</v>
      </c>
      <c r="B1318" s="1" t="s">
        <v>14</v>
      </c>
      <c r="C1318" s="1" t="s">
        <v>27</v>
      </c>
      <c r="D1318" s="1" t="s">
        <v>8</v>
      </c>
      <c r="E1318" s="2">
        <v>2021</v>
      </c>
      <c r="F1318" s="2">
        <v>4214</v>
      </c>
    </row>
    <row r="1319" spans="1:6" x14ac:dyDescent="0.3">
      <c r="A1319" s="2">
        <v>2048</v>
      </c>
      <c r="B1319" s="1" t="s">
        <v>14</v>
      </c>
      <c r="C1319" s="1" t="s">
        <v>27</v>
      </c>
      <c r="D1319" s="1" t="s">
        <v>8</v>
      </c>
      <c r="E1319" s="2">
        <v>2001</v>
      </c>
      <c r="F1319" s="2">
        <v>705</v>
      </c>
    </row>
    <row r="1320" spans="1:6" x14ac:dyDescent="0.3">
      <c r="A1320" s="2">
        <v>2089</v>
      </c>
      <c r="B1320" s="1" t="s">
        <v>24</v>
      </c>
      <c r="C1320" s="1" t="s">
        <v>27</v>
      </c>
      <c r="D1320" s="1" t="s">
        <v>8</v>
      </c>
      <c r="E1320" s="2">
        <v>2018</v>
      </c>
      <c r="F1320" s="2">
        <v>4644</v>
      </c>
    </row>
    <row r="1321" spans="1:6" x14ac:dyDescent="0.3">
      <c r="A1321" s="2">
        <v>2146</v>
      </c>
      <c r="B1321" s="1" t="s">
        <v>12</v>
      </c>
      <c r="C1321" s="1" t="s">
        <v>27</v>
      </c>
      <c r="D1321" s="1" t="s">
        <v>8</v>
      </c>
      <c r="E1321" s="2">
        <v>2012</v>
      </c>
      <c r="F1321" s="2">
        <v>1257</v>
      </c>
    </row>
    <row r="1322" spans="1:6" x14ac:dyDescent="0.3">
      <c r="A1322" s="2">
        <v>2149</v>
      </c>
      <c r="B1322" s="1" t="s">
        <v>14</v>
      </c>
      <c r="C1322" s="1" t="s">
        <v>27</v>
      </c>
      <c r="D1322" s="1" t="s">
        <v>8</v>
      </c>
      <c r="E1322" s="2">
        <v>2017</v>
      </c>
      <c r="F1322" s="2">
        <v>217</v>
      </c>
    </row>
    <row r="1323" spans="1:6" x14ac:dyDescent="0.3">
      <c r="A1323" s="2">
        <v>2177</v>
      </c>
      <c r="B1323" s="1" t="s">
        <v>12</v>
      </c>
      <c r="C1323" s="1" t="s">
        <v>27</v>
      </c>
      <c r="D1323" s="1" t="s">
        <v>8</v>
      </c>
      <c r="E1323" s="2">
        <v>2002</v>
      </c>
      <c r="F1323" s="2">
        <v>703</v>
      </c>
    </row>
    <row r="1324" spans="1:6" x14ac:dyDescent="0.3">
      <c r="A1324" s="2">
        <v>2299</v>
      </c>
      <c r="B1324" s="1" t="s">
        <v>23</v>
      </c>
      <c r="C1324" s="1" t="s">
        <v>27</v>
      </c>
      <c r="D1324" s="1" t="s">
        <v>8</v>
      </c>
      <c r="E1324" s="2">
        <v>2006</v>
      </c>
      <c r="F1324" s="2">
        <v>2412</v>
      </c>
    </row>
    <row r="1325" spans="1:6" x14ac:dyDescent="0.3">
      <c r="A1325" s="2">
        <v>2369</v>
      </c>
      <c r="B1325" s="1" t="s">
        <v>16</v>
      </c>
      <c r="C1325" s="1" t="s">
        <v>27</v>
      </c>
      <c r="D1325" s="1" t="s">
        <v>8</v>
      </c>
      <c r="E1325" s="2">
        <v>2023</v>
      </c>
      <c r="F1325" s="2">
        <v>4520</v>
      </c>
    </row>
    <row r="1326" spans="1:6" x14ac:dyDescent="0.3">
      <c r="A1326" s="2">
        <v>2384</v>
      </c>
      <c r="B1326" s="1" t="s">
        <v>6</v>
      </c>
      <c r="C1326" s="1" t="s">
        <v>27</v>
      </c>
      <c r="D1326" s="1" t="s">
        <v>8</v>
      </c>
      <c r="E1326" s="2">
        <v>2000</v>
      </c>
      <c r="F1326" s="2">
        <v>3849</v>
      </c>
    </row>
    <row r="1327" spans="1:6" x14ac:dyDescent="0.3">
      <c r="A1327" s="2">
        <v>2421</v>
      </c>
      <c r="B1327" s="1" t="s">
        <v>18</v>
      </c>
      <c r="C1327" s="1" t="s">
        <v>27</v>
      </c>
      <c r="D1327" s="1" t="s">
        <v>8</v>
      </c>
      <c r="E1327" s="2">
        <v>2013</v>
      </c>
      <c r="F1327" s="2">
        <v>3768</v>
      </c>
    </row>
    <row r="1328" spans="1:6" x14ac:dyDescent="0.3">
      <c r="A1328" s="2">
        <v>2645</v>
      </c>
      <c r="B1328" s="1" t="s">
        <v>18</v>
      </c>
      <c r="C1328" s="1" t="s">
        <v>27</v>
      </c>
      <c r="D1328" s="1" t="s">
        <v>8</v>
      </c>
      <c r="E1328" s="2">
        <v>2001</v>
      </c>
      <c r="F1328" s="2">
        <v>4130</v>
      </c>
    </row>
    <row r="1329" spans="1:6" x14ac:dyDescent="0.3">
      <c r="A1329" s="2">
        <v>2677</v>
      </c>
      <c r="B1329" s="1" t="s">
        <v>16</v>
      </c>
      <c r="C1329" s="1" t="s">
        <v>27</v>
      </c>
      <c r="D1329" s="1" t="s">
        <v>8</v>
      </c>
      <c r="E1329" s="2">
        <v>2010</v>
      </c>
      <c r="F1329" s="2">
        <v>2243</v>
      </c>
    </row>
    <row r="1330" spans="1:6" x14ac:dyDescent="0.3">
      <c r="A1330" s="2">
        <v>2761</v>
      </c>
      <c r="B1330" s="1" t="s">
        <v>10</v>
      </c>
      <c r="C1330" s="1" t="s">
        <v>27</v>
      </c>
      <c r="D1330" s="1" t="s">
        <v>8</v>
      </c>
      <c r="E1330" s="2">
        <v>2000</v>
      </c>
      <c r="F1330" s="2">
        <v>2495</v>
      </c>
    </row>
    <row r="1331" spans="1:6" x14ac:dyDescent="0.3">
      <c r="A1331" s="2">
        <v>2790</v>
      </c>
      <c r="B1331" s="1" t="s">
        <v>24</v>
      </c>
      <c r="C1331" s="1" t="s">
        <v>27</v>
      </c>
      <c r="D1331" s="1" t="s">
        <v>8</v>
      </c>
      <c r="E1331" s="2">
        <v>2005</v>
      </c>
      <c r="F1331" s="2">
        <v>945</v>
      </c>
    </row>
    <row r="1332" spans="1:6" x14ac:dyDescent="0.3">
      <c r="A1332" s="2">
        <v>3023</v>
      </c>
      <c r="B1332" s="1" t="s">
        <v>24</v>
      </c>
      <c r="C1332" s="1" t="s">
        <v>27</v>
      </c>
      <c r="D1332" s="1" t="s">
        <v>8</v>
      </c>
      <c r="E1332" s="2">
        <v>2022</v>
      </c>
      <c r="F1332" s="2">
        <v>2801</v>
      </c>
    </row>
    <row r="1333" spans="1:6" x14ac:dyDescent="0.3">
      <c r="A1333" s="2">
        <v>3090</v>
      </c>
      <c r="B1333" s="1" t="s">
        <v>12</v>
      </c>
      <c r="C1333" s="1" t="s">
        <v>27</v>
      </c>
      <c r="D1333" s="1" t="s">
        <v>8</v>
      </c>
      <c r="E1333" s="2">
        <v>2008</v>
      </c>
      <c r="F1333" s="2">
        <v>4438</v>
      </c>
    </row>
    <row r="1334" spans="1:6" x14ac:dyDescent="0.3">
      <c r="A1334" s="2">
        <v>3113</v>
      </c>
      <c r="B1334" s="1" t="s">
        <v>24</v>
      </c>
      <c r="C1334" s="1" t="s">
        <v>27</v>
      </c>
      <c r="D1334" s="1" t="s">
        <v>8</v>
      </c>
      <c r="E1334" s="2">
        <v>2018</v>
      </c>
      <c r="F1334" s="2">
        <v>599</v>
      </c>
    </row>
    <row r="1335" spans="1:6" x14ac:dyDescent="0.3">
      <c r="A1335" s="2">
        <v>3128</v>
      </c>
      <c r="B1335" s="1" t="s">
        <v>21</v>
      </c>
      <c r="C1335" s="1" t="s">
        <v>27</v>
      </c>
      <c r="D1335" s="1" t="s">
        <v>8</v>
      </c>
      <c r="E1335" s="2">
        <v>2008</v>
      </c>
      <c r="F1335" s="2">
        <v>3681</v>
      </c>
    </row>
    <row r="1336" spans="1:6" x14ac:dyDescent="0.3">
      <c r="A1336" s="2">
        <v>3145</v>
      </c>
      <c r="B1336" s="1" t="s">
        <v>18</v>
      </c>
      <c r="C1336" s="1" t="s">
        <v>27</v>
      </c>
      <c r="D1336" s="1" t="s">
        <v>8</v>
      </c>
      <c r="E1336" s="2">
        <v>2017</v>
      </c>
      <c r="F1336" s="2">
        <v>1437</v>
      </c>
    </row>
    <row r="1337" spans="1:6" x14ac:dyDescent="0.3">
      <c r="A1337" s="2">
        <v>3325</v>
      </c>
      <c r="B1337" s="1" t="s">
        <v>6</v>
      </c>
      <c r="C1337" s="1" t="s">
        <v>27</v>
      </c>
      <c r="D1337" s="1" t="s">
        <v>8</v>
      </c>
      <c r="E1337" s="2">
        <v>2022</v>
      </c>
      <c r="F1337" s="2">
        <v>2590</v>
      </c>
    </row>
    <row r="1338" spans="1:6" x14ac:dyDescent="0.3">
      <c r="A1338" s="2">
        <v>3408</v>
      </c>
      <c r="B1338" s="1" t="s">
        <v>9</v>
      </c>
      <c r="C1338" s="1" t="s">
        <v>27</v>
      </c>
      <c r="D1338" s="1" t="s">
        <v>8</v>
      </c>
      <c r="E1338" s="2">
        <v>2023</v>
      </c>
      <c r="F1338" s="2">
        <v>1274</v>
      </c>
    </row>
    <row r="1339" spans="1:6" x14ac:dyDescent="0.3">
      <c r="A1339" s="2">
        <v>3431</v>
      </c>
      <c r="B1339" s="1" t="s">
        <v>6</v>
      </c>
      <c r="C1339" s="1" t="s">
        <v>27</v>
      </c>
      <c r="D1339" s="1" t="s">
        <v>8</v>
      </c>
      <c r="E1339" s="2">
        <v>2003</v>
      </c>
      <c r="F1339" s="2">
        <v>3099</v>
      </c>
    </row>
    <row r="1340" spans="1:6" x14ac:dyDescent="0.3">
      <c r="A1340" s="2">
        <v>3579</v>
      </c>
      <c r="B1340" s="1" t="s">
        <v>23</v>
      </c>
      <c r="C1340" s="1" t="s">
        <v>27</v>
      </c>
      <c r="D1340" s="1" t="s">
        <v>8</v>
      </c>
      <c r="E1340" s="2">
        <v>2002</v>
      </c>
      <c r="F1340" s="2">
        <v>1637</v>
      </c>
    </row>
    <row r="1341" spans="1:6" x14ac:dyDescent="0.3">
      <c r="A1341" s="2">
        <v>3797</v>
      </c>
      <c r="B1341" s="1" t="s">
        <v>18</v>
      </c>
      <c r="C1341" s="1" t="s">
        <v>27</v>
      </c>
      <c r="D1341" s="1" t="s">
        <v>8</v>
      </c>
      <c r="E1341" s="2">
        <v>2012</v>
      </c>
      <c r="F1341" s="2">
        <v>554</v>
      </c>
    </row>
    <row r="1342" spans="1:6" x14ac:dyDescent="0.3">
      <c r="A1342" s="2">
        <v>3799</v>
      </c>
      <c r="B1342" s="1" t="s">
        <v>6</v>
      </c>
      <c r="C1342" s="1" t="s">
        <v>27</v>
      </c>
      <c r="D1342" s="1" t="s">
        <v>8</v>
      </c>
      <c r="E1342" s="2">
        <v>2023</v>
      </c>
      <c r="F1342" s="2">
        <v>1075</v>
      </c>
    </row>
    <row r="1343" spans="1:6" x14ac:dyDescent="0.3">
      <c r="A1343" s="2">
        <v>3843</v>
      </c>
      <c r="B1343" s="1" t="s">
        <v>12</v>
      </c>
      <c r="C1343" s="1" t="s">
        <v>27</v>
      </c>
      <c r="D1343" s="1" t="s">
        <v>8</v>
      </c>
      <c r="E1343" s="2">
        <v>2020</v>
      </c>
      <c r="F1343" s="2">
        <v>2341</v>
      </c>
    </row>
    <row r="1344" spans="1:6" x14ac:dyDescent="0.3">
      <c r="A1344" s="2">
        <v>3869</v>
      </c>
      <c r="B1344" s="1" t="s">
        <v>14</v>
      </c>
      <c r="C1344" s="1" t="s">
        <v>27</v>
      </c>
      <c r="D1344" s="1" t="s">
        <v>8</v>
      </c>
      <c r="E1344" s="2">
        <v>2003</v>
      </c>
      <c r="F1344" s="2">
        <v>4042</v>
      </c>
    </row>
    <row r="1345" spans="1:6" x14ac:dyDescent="0.3">
      <c r="A1345" s="2">
        <v>3871</v>
      </c>
      <c r="B1345" s="1" t="s">
        <v>20</v>
      </c>
      <c r="C1345" s="1" t="s">
        <v>27</v>
      </c>
      <c r="D1345" s="1" t="s">
        <v>8</v>
      </c>
      <c r="E1345" s="2">
        <v>2017</v>
      </c>
      <c r="F1345" s="2">
        <v>3797</v>
      </c>
    </row>
    <row r="1346" spans="1:6" x14ac:dyDescent="0.3">
      <c r="A1346" s="2">
        <v>3875</v>
      </c>
      <c r="B1346" s="1" t="s">
        <v>20</v>
      </c>
      <c r="C1346" s="1" t="s">
        <v>27</v>
      </c>
      <c r="D1346" s="1" t="s">
        <v>8</v>
      </c>
      <c r="E1346" s="2">
        <v>2017</v>
      </c>
      <c r="F1346" s="2">
        <v>3871</v>
      </c>
    </row>
    <row r="1347" spans="1:6" x14ac:dyDescent="0.3">
      <c r="A1347" s="2">
        <v>3992</v>
      </c>
      <c r="B1347" s="1" t="s">
        <v>24</v>
      </c>
      <c r="C1347" s="1" t="s">
        <v>27</v>
      </c>
      <c r="D1347" s="1" t="s">
        <v>8</v>
      </c>
      <c r="E1347" s="2">
        <v>2011</v>
      </c>
      <c r="F1347" s="2">
        <v>1182</v>
      </c>
    </row>
    <row r="1348" spans="1:6" x14ac:dyDescent="0.3">
      <c r="A1348" s="2">
        <v>4058</v>
      </c>
      <c r="B1348" s="1" t="s">
        <v>9</v>
      </c>
      <c r="C1348" s="1" t="s">
        <v>27</v>
      </c>
      <c r="D1348" s="1" t="s">
        <v>8</v>
      </c>
      <c r="E1348" s="2">
        <v>2010</v>
      </c>
      <c r="F1348" s="2">
        <v>1327</v>
      </c>
    </row>
    <row r="1349" spans="1:6" x14ac:dyDescent="0.3">
      <c r="A1349" s="2">
        <v>4178</v>
      </c>
      <c r="B1349" s="1" t="s">
        <v>24</v>
      </c>
      <c r="C1349" s="1" t="s">
        <v>27</v>
      </c>
      <c r="D1349" s="1" t="s">
        <v>8</v>
      </c>
      <c r="E1349" s="2">
        <v>2011</v>
      </c>
      <c r="F1349" s="2">
        <v>2124</v>
      </c>
    </row>
    <row r="1350" spans="1:6" x14ac:dyDescent="0.3">
      <c r="A1350" s="2">
        <v>4183</v>
      </c>
      <c r="B1350" s="1" t="s">
        <v>12</v>
      </c>
      <c r="C1350" s="1" t="s">
        <v>27</v>
      </c>
      <c r="D1350" s="1" t="s">
        <v>8</v>
      </c>
      <c r="E1350" s="2">
        <v>2001</v>
      </c>
      <c r="F1350" s="2">
        <v>1524</v>
      </c>
    </row>
    <row r="1351" spans="1:6" x14ac:dyDescent="0.3">
      <c r="A1351" s="2">
        <v>4367</v>
      </c>
      <c r="B1351" s="1" t="s">
        <v>23</v>
      </c>
      <c r="C1351" s="1" t="s">
        <v>27</v>
      </c>
      <c r="D1351" s="1" t="s">
        <v>8</v>
      </c>
      <c r="E1351" s="2">
        <v>2004</v>
      </c>
      <c r="F1351" s="2">
        <v>4477</v>
      </c>
    </row>
    <row r="1352" spans="1:6" x14ac:dyDescent="0.3">
      <c r="A1352" s="2">
        <v>4416</v>
      </c>
      <c r="B1352" s="1" t="s">
        <v>21</v>
      </c>
      <c r="C1352" s="1" t="s">
        <v>27</v>
      </c>
      <c r="D1352" s="1" t="s">
        <v>8</v>
      </c>
      <c r="E1352" s="2">
        <v>2004</v>
      </c>
      <c r="F1352" s="2">
        <v>441</v>
      </c>
    </row>
    <row r="1353" spans="1:6" x14ac:dyDescent="0.3">
      <c r="A1353" s="2">
        <v>4477</v>
      </c>
      <c r="B1353" s="1" t="s">
        <v>10</v>
      </c>
      <c r="C1353" s="1" t="s">
        <v>27</v>
      </c>
      <c r="D1353" s="1" t="s">
        <v>8</v>
      </c>
      <c r="E1353" s="2">
        <v>2019</v>
      </c>
      <c r="F1353" s="2">
        <v>1082</v>
      </c>
    </row>
    <row r="1354" spans="1:6" x14ac:dyDescent="0.3">
      <c r="A1354" s="2">
        <v>4592</v>
      </c>
      <c r="B1354" s="1" t="s">
        <v>23</v>
      </c>
      <c r="C1354" s="1" t="s">
        <v>27</v>
      </c>
      <c r="D1354" s="1" t="s">
        <v>8</v>
      </c>
      <c r="E1354" s="2">
        <v>2016</v>
      </c>
      <c r="F1354" s="2">
        <v>1951</v>
      </c>
    </row>
    <row r="1355" spans="1:6" x14ac:dyDescent="0.3">
      <c r="A1355" s="2">
        <v>4594</v>
      </c>
      <c r="B1355" s="1" t="s">
        <v>10</v>
      </c>
      <c r="C1355" s="1" t="s">
        <v>27</v>
      </c>
      <c r="D1355" s="1" t="s">
        <v>8</v>
      </c>
      <c r="E1355" s="2">
        <v>2013</v>
      </c>
      <c r="F1355" s="2">
        <v>375</v>
      </c>
    </row>
    <row r="1356" spans="1:6" x14ac:dyDescent="0.3">
      <c r="A1356" s="2">
        <v>21</v>
      </c>
      <c r="B1356" s="1" t="s">
        <v>6</v>
      </c>
      <c r="C1356" s="1" t="s">
        <v>27</v>
      </c>
      <c r="D1356" s="1" t="s">
        <v>25</v>
      </c>
      <c r="E1356" s="2">
        <v>2007</v>
      </c>
      <c r="F1356" s="2">
        <v>2184</v>
      </c>
    </row>
    <row r="1357" spans="1:6" x14ac:dyDescent="0.3">
      <c r="A1357" s="2">
        <v>76</v>
      </c>
      <c r="B1357" s="1" t="s">
        <v>23</v>
      </c>
      <c r="C1357" s="1" t="s">
        <v>27</v>
      </c>
      <c r="D1357" s="1" t="s">
        <v>25</v>
      </c>
      <c r="E1357" s="2">
        <v>2005</v>
      </c>
      <c r="F1357" s="2">
        <v>493</v>
      </c>
    </row>
    <row r="1358" spans="1:6" x14ac:dyDescent="0.3">
      <c r="A1358" s="2">
        <v>237</v>
      </c>
      <c r="B1358" s="1" t="s">
        <v>23</v>
      </c>
      <c r="C1358" s="1" t="s">
        <v>27</v>
      </c>
      <c r="D1358" s="1" t="s">
        <v>25</v>
      </c>
      <c r="E1358" s="2">
        <v>2003</v>
      </c>
      <c r="F1358" s="2">
        <v>2364</v>
      </c>
    </row>
    <row r="1359" spans="1:6" x14ac:dyDescent="0.3">
      <c r="A1359" s="2">
        <v>240</v>
      </c>
      <c r="B1359" s="1" t="s">
        <v>6</v>
      </c>
      <c r="C1359" s="1" t="s">
        <v>27</v>
      </c>
      <c r="D1359" s="1" t="s">
        <v>25</v>
      </c>
      <c r="E1359" s="2">
        <v>2014</v>
      </c>
      <c r="F1359" s="2">
        <v>1285</v>
      </c>
    </row>
    <row r="1360" spans="1:6" x14ac:dyDescent="0.3">
      <c r="A1360" s="2">
        <v>286</v>
      </c>
      <c r="B1360" s="1" t="s">
        <v>10</v>
      </c>
      <c r="C1360" s="1" t="s">
        <v>27</v>
      </c>
      <c r="D1360" s="1" t="s">
        <v>25</v>
      </c>
      <c r="E1360" s="2">
        <v>2014</v>
      </c>
      <c r="F1360" s="2">
        <v>1401</v>
      </c>
    </row>
    <row r="1361" spans="1:6" x14ac:dyDescent="0.3">
      <c r="A1361" s="2">
        <v>353</v>
      </c>
      <c r="B1361" s="1" t="s">
        <v>6</v>
      </c>
      <c r="C1361" s="1" t="s">
        <v>27</v>
      </c>
      <c r="D1361" s="1" t="s">
        <v>25</v>
      </c>
      <c r="E1361" s="2">
        <v>2020</v>
      </c>
      <c r="F1361" s="2">
        <v>28</v>
      </c>
    </row>
    <row r="1362" spans="1:6" x14ac:dyDescent="0.3">
      <c r="A1362" s="2">
        <v>369</v>
      </c>
      <c r="B1362" s="1" t="s">
        <v>14</v>
      </c>
      <c r="C1362" s="1" t="s">
        <v>27</v>
      </c>
      <c r="D1362" s="1" t="s">
        <v>25</v>
      </c>
      <c r="E1362" s="2">
        <v>2007</v>
      </c>
      <c r="F1362" s="2">
        <v>758</v>
      </c>
    </row>
    <row r="1363" spans="1:6" x14ac:dyDescent="0.3">
      <c r="A1363" s="2">
        <v>454</v>
      </c>
      <c r="B1363" s="1" t="s">
        <v>14</v>
      </c>
      <c r="C1363" s="1" t="s">
        <v>27</v>
      </c>
      <c r="D1363" s="1" t="s">
        <v>25</v>
      </c>
      <c r="E1363" s="2">
        <v>2017</v>
      </c>
      <c r="F1363" s="2">
        <v>2192</v>
      </c>
    </row>
    <row r="1364" spans="1:6" x14ac:dyDescent="0.3">
      <c r="A1364" s="2">
        <v>542</v>
      </c>
      <c r="B1364" s="1" t="s">
        <v>18</v>
      </c>
      <c r="C1364" s="1" t="s">
        <v>27</v>
      </c>
      <c r="D1364" s="1" t="s">
        <v>25</v>
      </c>
      <c r="E1364" s="2">
        <v>2014</v>
      </c>
      <c r="F1364" s="2">
        <v>2247</v>
      </c>
    </row>
    <row r="1365" spans="1:6" x14ac:dyDescent="0.3">
      <c r="A1365" s="2">
        <v>565</v>
      </c>
      <c r="B1365" s="1" t="s">
        <v>9</v>
      </c>
      <c r="C1365" s="1" t="s">
        <v>27</v>
      </c>
      <c r="D1365" s="1" t="s">
        <v>25</v>
      </c>
      <c r="E1365" s="2">
        <v>2021</v>
      </c>
      <c r="F1365" s="2">
        <v>3930</v>
      </c>
    </row>
    <row r="1366" spans="1:6" x14ac:dyDescent="0.3">
      <c r="A1366" s="2">
        <v>615</v>
      </c>
      <c r="B1366" s="1" t="s">
        <v>6</v>
      </c>
      <c r="C1366" s="1" t="s">
        <v>27</v>
      </c>
      <c r="D1366" s="1" t="s">
        <v>25</v>
      </c>
      <c r="E1366" s="2">
        <v>2016</v>
      </c>
      <c r="F1366" s="2">
        <v>3267</v>
      </c>
    </row>
    <row r="1367" spans="1:6" x14ac:dyDescent="0.3">
      <c r="A1367" s="2">
        <v>708</v>
      </c>
      <c r="B1367" s="1" t="s">
        <v>10</v>
      </c>
      <c r="C1367" s="1" t="s">
        <v>27</v>
      </c>
      <c r="D1367" s="1" t="s">
        <v>25</v>
      </c>
      <c r="E1367" s="2">
        <v>2000</v>
      </c>
      <c r="F1367" s="2">
        <v>424</v>
      </c>
    </row>
    <row r="1368" spans="1:6" x14ac:dyDescent="0.3">
      <c r="A1368" s="2">
        <v>780</v>
      </c>
      <c r="B1368" s="1" t="s">
        <v>12</v>
      </c>
      <c r="C1368" s="1" t="s">
        <v>27</v>
      </c>
      <c r="D1368" s="1" t="s">
        <v>25</v>
      </c>
      <c r="E1368" s="2">
        <v>2017</v>
      </c>
      <c r="F1368" s="2">
        <v>3672</v>
      </c>
    </row>
    <row r="1369" spans="1:6" x14ac:dyDescent="0.3">
      <c r="A1369" s="2">
        <v>856</v>
      </c>
      <c r="B1369" s="1" t="s">
        <v>21</v>
      </c>
      <c r="C1369" s="1" t="s">
        <v>27</v>
      </c>
      <c r="D1369" s="1" t="s">
        <v>25</v>
      </c>
      <c r="E1369" s="2">
        <v>2021</v>
      </c>
      <c r="F1369" s="2">
        <v>727</v>
      </c>
    </row>
    <row r="1370" spans="1:6" x14ac:dyDescent="0.3">
      <c r="A1370" s="2">
        <v>894</v>
      </c>
      <c r="B1370" s="1" t="s">
        <v>10</v>
      </c>
      <c r="C1370" s="1" t="s">
        <v>27</v>
      </c>
      <c r="D1370" s="1" t="s">
        <v>25</v>
      </c>
      <c r="E1370" s="2">
        <v>2000</v>
      </c>
      <c r="F1370" s="2">
        <v>4183</v>
      </c>
    </row>
    <row r="1371" spans="1:6" x14ac:dyDescent="0.3">
      <c r="A1371" s="2">
        <v>998</v>
      </c>
      <c r="B1371" s="1" t="s">
        <v>9</v>
      </c>
      <c r="C1371" s="1" t="s">
        <v>27</v>
      </c>
      <c r="D1371" s="1" t="s">
        <v>25</v>
      </c>
      <c r="E1371" s="2">
        <v>2008</v>
      </c>
      <c r="F1371" s="2">
        <v>1403</v>
      </c>
    </row>
    <row r="1372" spans="1:6" x14ac:dyDescent="0.3">
      <c r="A1372" s="2">
        <v>1251</v>
      </c>
      <c r="B1372" s="1" t="s">
        <v>16</v>
      </c>
      <c r="C1372" s="1" t="s">
        <v>27</v>
      </c>
      <c r="D1372" s="1" t="s">
        <v>25</v>
      </c>
      <c r="E1372" s="2">
        <v>2009</v>
      </c>
      <c r="F1372" s="2">
        <v>452</v>
      </c>
    </row>
    <row r="1373" spans="1:6" x14ac:dyDescent="0.3">
      <c r="A1373" s="2">
        <v>1253</v>
      </c>
      <c r="B1373" s="1" t="s">
        <v>23</v>
      </c>
      <c r="C1373" s="1" t="s">
        <v>27</v>
      </c>
      <c r="D1373" s="1" t="s">
        <v>25</v>
      </c>
      <c r="E1373" s="2">
        <v>2015</v>
      </c>
      <c r="F1373" s="2">
        <v>3413</v>
      </c>
    </row>
    <row r="1374" spans="1:6" x14ac:dyDescent="0.3">
      <c r="A1374" s="2">
        <v>1330</v>
      </c>
      <c r="B1374" s="1" t="s">
        <v>20</v>
      </c>
      <c r="C1374" s="1" t="s">
        <v>27</v>
      </c>
      <c r="D1374" s="1" t="s">
        <v>25</v>
      </c>
      <c r="E1374" s="2">
        <v>2012</v>
      </c>
      <c r="F1374" s="2">
        <v>2941</v>
      </c>
    </row>
    <row r="1375" spans="1:6" x14ac:dyDescent="0.3">
      <c r="A1375" s="2">
        <v>1345</v>
      </c>
      <c r="B1375" s="1" t="s">
        <v>20</v>
      </c>
      <c r="C1375" s="1" t="s">
        <v>27</v>
      </c>
      <c r="D1375" s="1" t="s">
        <v>25</v>
      </c>
      <c r="E1375" s="2">
        <v>2018</v>
      </c>
      <c r="F1375" s="2">
        <v>1629</v>
      </c>
    </row>
    <row r="1376" spans="1:6" x14ac:dyDescent="0.3">
      <c r="A1376" s="2">
        <v>1428</v>
      </c>
      <c r="B1376" s="1" t="s">
        <v>6</v>
      </c>
      <c r="C1376" s="1" t="s">
        <v>27</v>
      </c>
      <c r="D1376" s="1" t="s">
        <v>25</v>
      </c>
      <c r="E1376" s="2">
        <v>2003</v>
      </c>
      <c r="F1376" s="2">
        <v>2924</v>
      </c>
    </row>
    <row r="1377" spans="1:6" x14ac:dyDescent="0.3">
      <c r="A1377" s="2">
        <v>1479</v>
      </c>
      <c r="B1377" s="1" t="s">
        <v>6</v>
      </c>
      <c r="C1377" s="1" t="s">
        <v>27</v>
      </c>
      <c r="D1377" s="1" t="s">
        <v>25</v>
      </c>
      <c r="E1377" s="2">
        <v>2009</v>
      </c>
      <c r="F1377" s="2">
        <v>4193</v>
      </c>
    </row>
    <row r="1378" spans="1:6" x14ac:dyDescent="0.3">
      <c r="A1378" s="2">
        <v>1498</v>
      </c>
      <c r="B1378" s="1" t="s">
        <v>23</v>
      </c>
      <c r="C1378" s="1" t="s">
        <v>27</v>
      </c>
      <c r="D1378" s="1" t="s">
        <v>25</v>
      </c>
      <c r="E1378" s="2">
        <v>2022</v>
      </c>
      <c r="F1378" s="2">
        <v>3576</v>
      </c>
    </row>
    <row r="1379" spans="1:6" x14ac:dyDescent="0.3">
      <c r="A1379" s="2">
        <v>1621</v>
      </c>
      <c r="B1379" s="1" t="s">
        <v>10</v>
      </c>
      <c r="C1379" s="1" t="s">
        <v>27</v>
      </c>
      <c r="D1379" s="1" t="s">
        <v>25</v>
      </c>
      <c r="E1379" s="2">
        <v>2000</v>
      </c>
      <c r="F1379" s="2">
        <v>4838</v>
      </c>
    </row>
    <row r="1380" spans="1:6" x14ac:dyDescent="0.3">
      <c r="A1380" s="2">
        <v>1662</v>
      </c>
      <c r="B1380" s="1" t="s">
        <v>14</v>
      </c>
      <c r="C1380" s="1" t="s">
        <v>27</v>
      </c>
      <c r="D1380" s="1" t="s">
        <v>25</v>
      </c>
      <c r="E1380" s="2">
        <v>2018</v>
      </c>
      <c r="F1380" s="2">
        <v>3779</v>
      </c>
    </row>
    <row r="1381" spans="1:6" x14ac:dyDescent="0.3">
      <c r="A1381" s="2">
        <v>1670</v>
      </c>
      <c r="B1381" s="1" t="s">
        <v>16</v>
      </c>
      <c r="C1381" s="1" t="s">
        <v>27</v>
      </c>
      <c r="D1381" s="1" t="s">
        <v>25</v>
      </c>
      <c r="E1381" s="2">
        <v>2008</v>
      </c>
      <c r="F1381" s="2">
        <v>485</v>
      </c>
    </row>
    <row r="1382" spans="1:6" x14ac:dyDescent="0.3">
      <c r="A1382" s="2">
        <v>1696</v>
      </c>
      <c r="B1382" s="1" t="s">
        <v>20</v>
      </c>
      <c r="C1382" s="1" t="s">
        <v>27</v>
      </c>
      <c r="D1382" s="1" t="s">
        <v>25</v>
      </c>
      <c r="E1382" s="2">
        <v>2017</v>
      </c>
      <c r="F1382" s="2">
        <v>2363</v>
      </c>
    </row>
    <row r="1383" spans="1:6" x14ac:dyDescent="0.3">
      <c r="A1383" s="2">
        <v>1761</v>
      </c>
      <c r="B1383" s="1" t="s">
        <v>23</v>
      </c>
      <c r="C1383" s="1" t="s">
        <v>27</v>
      </c>
      <c r="D1383" s="1" t="s">
        <v>25</v>
      </c>
      <c r="E1383" s="2">
        <v>2023</v>
      </c>
      <c r="F1383" s="2">
        <v>4669</v>
      </c>
    </row>
    <row r="1384" spans="1:6" x14ac:dyDescent="0.3">
      <c r="A1384" s="2">
        <v>1855</v>
      </c>
      <c r="B1384" s="1" t="s">
        <v>16</v>
      </c>
      <c r="C1384" s="1" t="s">
        <v>27</v>
      </c>
      <c r="D1384" s="1" t="s">
        <v>25</v>
      </c>
      <c r="E1384" s="2">
        <v>2009</v>
      </c>
      <c r="F1384" s="2">
        <v>4014</v>
      </c>
    </row>
    <row r="1385" spans="1:6" x14ac:dyDescent="0.3">
      <c r="A1385" s="2">
        <v>1865</v>
      </c>
      <c r="B1385" s="1" t="s">
        <v>24</v>
      </c>
      <c r="C1385" s="1" t="s">
        <v>27</v>
      </c>
      <c r="D1385" s="1" t="s">
        <v>25</v>
      </c>
      <c r="E1385" s="2">
        <v>2009</v>
      </c>
      <c r="F1385" s="2">
        <v>4203</v>
      </c>
    </row>
    <row r="1386" spans="1:6" x14ac:dyDescent="0.3">
      <c r="A1386" s="2">
        <v>1873</v>
      </c>
      <c r="B1386" s="1" t="s">
        <v>20</v>
      </c>
      <c r="C1386" s="1" t="s">
        <v>27</v>
      </c>
      <c r="D1386" s="1" t="s">
        <v>25</v>
      </c>
      <c r="E1386" s="2">
        <v>2001</v>
      </c>
      <c r="F1386" s="2">
        <v>3810</v>
      </c>
    </row>
    <row r="1387" spans="1:6" x14ac:dyDescent="0.3">
      <c r="A1387" s="2">
        <v>1962</v>
      </c>
      <c r="B1387" s="1" t="s">
        <v>24</v>
      </c>
      <c r="C1387" s="1" t="s">
        <v>27</v>
      </c>
      <c r="D1387" s="1" t="s">
        <v>25</v>
      </c>
      <c r="E1387" s="2">
        <v>2001</v>
      </c>
      <c r="F1387" s="2">
        <v>3261</v>
      </c>
    </row>
    <row r="1388" spans="1:6" x14ac:dyDescent="0.3">
      <c r="A1388" s="2">
        <v>2068</v>
      </c>
      <c r="B1388" s="1" t="s">
        <v>23</v>
      </c>
      <c r="C1388" s="1" t="s">
        <v>27</v>
      </c>
      <c r="D1388" s="1" t="s">
        <v>25</v>
      </c>
      <c r="E1388" s="2">
        <v>2000</v>
      </c>
      <c r="F1388" s="2">
        <v>4594</v>
      </c>
    </row>
    <row r="1389" spans="1:6" x14ac:dyDescent="0.3">
      <c r="A1389" s="2">
        <v>2201</v>
      </c>
      <c r="B1389" s="1" t="s">
        <v>21</v>
      </c>
      <c r="C1389" s="1" t="s">
        <v>27</v>
      </c>
      <c r="D1389" s="1" t="s">
        <v>25</v>
      </c>
      <c r="E1389" s="2">
        <v>2000</v>
      </c>
      <c r="F1389" s="2">
        <v>2770</v>
      </c>
    </row>
    <row r="1390" spans="1:6" x14ac:dyDescent="0.3">
      <c r="A1390" s="2">
        <v>2323</v>
      </c>
      <c r="B1390" s="1" t="s">
        <v>14</v>
      </c>
      <c r="C1390" s="1" t="s">
        <v>27</v>
      </c>
      <c r="D1390" s="1" t="s">
        <v>25</v>
      </c>
      <c r="E1390" s="2">
        <v>2020</v>
      </c>
      <c r="F1390" s="2">
        <v>4234</v>
      </c>
    </row>
    <row r="1391" spans="1:6" x14ac:dyDescent="0.3">
      <c r="A1391" s="2">
        <v>2330</v>
      </c>
      <c r="B1391" s="1" t="s">
        <v>21</v>
      </c>
      <c r="C1391" s="1" t="s">
        <v>27</v>
      </c>
      <c r="D1391" s="1" t="s">
        <v>25</v>
      </c>
      <c r="E1391" s="2">
        <v>2020</v>
      </c>
      <c r="F1391" s="2">
        <v>3558</v>
      </c>
    </row>
    <row r="1392" spans="1:6" x14ac:dyDescent="0.3">
      <c r="A1392" s="2">
        <v>2331</v>
      </c>
      <c r="B1392" s="1" t="s">
        <v>20</v>
      </c>
      <c r="C1392" s="1" t="s">
        <v>27</v>
      </c>
      <c r="D1392" s="1" t="s">
        <v>25</v>
      </c>
      <c r="E1392" s="2">
        <v>2000</v>
      </c>
      <c r="F1392" s="2">
        <v>1530</v>
      </c>
    </row>
    <row r="1393" spans="1:6" x14ac:dyDescent="0.3">
      <c r="A1393" s="2">
        <v>2377</v>
      </c>
      <c r="B1393" s="1" t="s">
        <v>9</v>
      </c>
      <c r="C1393" s="1" t="s">
        <v>27</v>
      </c>
      <c r="D1393" s="1" t="s">
        <v>25</v>
      </c>
      <c r="E1393" s="2">
        <v>2020</v>
      </c>
      <c r="F1393" s="2">
        <v>3135</v>
      </c>
    </row>
    <row r="1394" spans="1:6" x14ac:dyDescent="0.3">
      <c r="A1394" s="2">
        <v>2430</v>
      </c>
      <c r="B1394" s="1" t="s">
        <v>16</v>
      </c>
      <c r="C1394" s="1" t="s">
        <v>27</v>
      </c>
      <c r="D1394" s="1" t="s">
        <v>25</v>
      </c>
      <c r="E1394" s="2">
        <v>2011</v>
      </c>
      <c r="F1394" s="2">
        <v>4075</v>
      </c>
    </row>
    <row r="1395" spans="1:6" x14ac:dyDescent="0.3">
      <c r="A1395" s="2">
        <v>2459</v>
      </c>
      <c r="B1395" s="1" t="s">
        <v>23</v>
      </c>
      <c r="C1395" s="1" t="s">
        <v>27</v>
      </c>
      <c r="D1395" s="1" t="s">
        <v>25</v>
      </c>
      <c r="E1395" s="2">
        <v>2020</v>
      </c>
      <c r="F1395" s="2">
        <v>2984</v>
      </c>
    </row>
    <row r="1396" spans="1:6" x14ac:dyDescent="0.3">
      <c r="A1396" s="2">
        <v>2502</v>
      </c>
      <c r="B1396" s="1" t="s">
        <v>12</v>
      </c>
      <c r="C1396" s="1" t="s">
        <v>27</v>
      </c>
      <c r="D1396" s="1" t="s">
        <v>25</v>
      </c>
      <c r="E1396" s="2">
        <v>2022</v>
      </c>
      <c r="F1396" s="2">
        <v>2263</v>
      </c>
    </row>
    <row r="1397" spans="1:6" x14ac:dyDescent="0.3">
      <c r="A1397" s="2">
        <v>2553</v>
      </c>
      <c r="B1397" s="1" t="s">
        <v>20</v>
      </c>
      <c r="C1397" s="1" t="s">
        <v>27</v>
      </c>
      <c r="D1397" s="1" t="s">
        <v>25</v>
      </c>
      <c r="E1397" s="2">
        <v>2019</v>
      </c>
      <c r="F1397" s="2">
        <v>3943</v>
      </c>
    </row>
    <row r="1398" spans="1:6" x14ac:dyDescent="0.3">
      <c r="A1398" s="2">
        <v>2681</v>
      </c>
      <c r="B1398" s="1" t="s">
        <v>12</v>
      </c>
      <c r="C1398" s="1" t="s">
        <v>27</v>
      </c>
      <c r="D1398" s="1" t="s">
        <v>25</v>
      </c>
      <c r="E1398" s="2">
        <v>2023</v>
      </c>
      <c r="F1398" s="2">
        <v>4432</v>
      </c>
    </row>
    <row r="1399" spans="1:6" x14ac:dyDescent="0.3">
      <c r="A1399" s="2">
        <v>2848</v>
      </c>
      <c r="B1399" s="1" t="s">
        <v>6</v>
      </c>
      <c r="C1399" s="1" t="s">
        <v>27</v>
      </c>
      <c r="D1399" s="1" t="s">
        <v>25</v>
      </c>
      <c r="E1399" s="2">
        <v>2004</v>
      </c>
      <c r="F1399" s="2">
        <v>2113</v>
      </c>
    </row>
    <row r="1400" spans="1:6" x14ac:dyDescent="0.3">
      <c r="A1400" s="2">
        <v>2951</v>
      </c>
      <c r="B1400" s="1" t="s">
        <v>6</v>
      </c>
      <c r="C1400" s="1" t="s">
        <v>27</v>
      </c>
      <c r="D1400" s="1" t="s">
        <v>25</v>
      </c>
      <c r="E1400" s="2">
        <v>2022</v>
      </c>
      <c r="F1400" s="2">
        <v>95</v>
      </c>
    </row>
    <row r="1401" spans="1:6" x14ac:dyDescent="0.3">
      <c r="A1401" s="2">
        <v>2960</v>
      </c>
      <c r="B1401" s="1" t="s">
        <v>6</v>
      </c>
      <c r="C1401" s="1" t="s">
        <v>27</v>
      </c>
      <c r="D1401" s="1" t="s">
        <v>25</v>
      </c>
      <c r="E1401" s="2">
        <v>2019</v>
      </c>
      <c r="F1401" s="2">
        <v>225</v>
      </c>
    </row>
    <row r="1402" spans="1:6" x14ac:dyDescent="0.3">
      <c r="A1402" s="2">
        <v>3070</v>
      </c>
      <c r="B1402" s="1" t="s">
        <v>18</v>
      </c>
      <c r="C1402" s="1" t="s">
        <v>27</v>
      </c>
      <c r="D1402" s="1" t="s">
        <v>25</v>
      </c>
      <c r="E1402" s="2">
        <v>2009</v>
      </c>
      <c r="F1402" s="2">
        <v>2154</v>
      </c>
    </row>
    <row r="1403" spans="1:6" x14ac:dyDescent="0.3">
      <c r="A1403" s="2">
        <v>3169</v>
      </c>
      <c r="B1403" s="1" t="s">
        <v>18</v>
      </c>
      <c r="C1403" s="1" t="s">
        <v>27</v>
      </c>
      <c r="D1403" s="1" t="s">
        <v>25</v>
      </c>
      <c r="E1403" s="2">
        <v>2003</v>
      </c>
      <c r="F1403" s="2">
        <v>3979</v>
      </c>
    </row>
    <row r="1404" spans="1:6" x14ac:dyDescent="0.3">
      <c r="A1404" s="2">
        <v>3243</v>
      </c>
      <c r="B1404" s="1" t="s">
        <v>20</v>
      </c>
      <c r="C1404" s="1" t="s">
        <v>27</v>
      </c>
      <c r="D1404" s="1" t="s">
        <v>25</v>
      </c>
      <c r="E1404" s="2">
        <v>2011</v>
      </c>
      <c r="F1404" s="2">
        <v>3458</v>
      </c>
    </row>
    <row r="1405" spans="1:6" x14ac:dyDescent="0.3">
      <c r="A1405" s="2">
        <v>3313</v>
      </c>
      <c r="B1405" s="1" t="s">
        <v>12</v>
      </c>
      <c r="C1405" s="1" t="s">
        <v>27</v>
      </c>
      <c r="D1405" s="1" t="s">
        <v>25</v>
      </c>
      <c r="E1405" s="2">
        <v>2006</v>
      </c>
      <c r="F1405" s="2">
        <v>2740</v>
      </c>
    </row>
    <row r="1406" spans="1:6" x14ac:dyDescent="0.3">
      <c r="A1406" s="2">
        <v>3461</v>
      </c>
      <c r="B1406" s="1" t="s">
        <v>6</v>
      </c>
      <c r="C1406" s="1" t="s">
        <v>27</v>
      </c>
      <c r="D1406" s="1" t="s">
        <v>25</v>
      </c>
      <c r="E1406" s="2">
        <v>2006</v>
      </c>
      <c r="F1406" s="2">
        <v>1757</v>
      </c>
    </row>
    <row r="1407" spans="1:6" x14ac:dyDescent="0.3">
      <c r="A1407" s="2">
        <v>3570</v>
      </c>
      <c r="B1407" s="1" t="s">
        <v>21</v>
      </c>
      <c r="C1407" s="1" t="s">
        <v>27</v>
      </c>
      <c r="D1407" s="1" t="s">
        <v>25</v>
      </c>
      <c r="E1407" s="2">
        <v>2006</v>
      </c>
      <c r="F1407" s="2">
        <v>1793</v>
      </c>
    </row>
    <row r="1408" spans="1:6" x14ac:dyDescent="0.3">
      <c r="A1408" s="2">
        <v>3575</v>
      </c>
      <c r="B1408" s="1" t="s">
        <v>6</v>
      </c>
      <c r="C1408" s="1" t="s">
        <v>27</v>
      </c>
      <c r="D1408" s="1" t="s">
        <v>25</v>
      </c>
      <c r="E1408" s="2">
        <v>2009</v>
      </c>
      <c r="F1408" s="2">
        <v>4587</v>
      </c>
    </row>
    <row r="1409" spans="1:6" x14ac:dyDescent="0.3">
      <c r="A1409" s="2">
        <v>3581</v>
      </c>
      <c r="B1409" s="1" t="s">
        <v>16</v>
      </c>
      <c r="C1409" s="1" t="s">
        <v>27</v>
      </c>
      <c r="D1409" s="1" t="s">
        <v>25</v>
      </c>
      <c r="E1409" s="2">
        <v>2003</v>
      </c>
      <c r="F1409" s="2">
        <v>1105</v>
      </c>
    </row>
    <row r="1410" spans="1:6" x14ac:dyDescent="0.3">
      <c r="A1410" s="2">
        <v>3587</v>
      </c>
      <c r="B1410" s="1" t="s">
        <v>20</v>
      </c>
      <c r="C1410" s="1" t="s">
        <v>27</v>
      </c>
      <c r="D1410" s="1" t="s">
        <v>25</v>
      </c>
      <c r="E1410" s="2">
        <v>2003</v>
      </c>
      <c r="F1410" s="2">
        <v>3074</v>
      </c>
    </row>
    <row r="1411" spans="1:6" x14ac:dyDescent="0.3">
      <c r="A1411" s="2">
        <v>3612</v>
      </c>
      <c r="B1411" s="1" t="s">
        <v>24</v>
      </c>
      <c r="C1411" s="1" t="s">
        <v>27</v>
      </c>
      <c r="D1411" s="1" t="s">
        <v>25</v>
      </c>
      <c r="E1411" s="2">
        <v>2001</v>
      </c>
      <c r="F1411" s="2">
        <v>1156</v>
      </c>
    </row>
    <row r="1412" spans="1:6" x14ac:dyDescent="0.3">
      <c r="A1412" s="2">
        <v>3640</v>
      </c>
      <c r="B1412" s="1" t="s">
        <v>20</v>
      </c>
      <c r="C1412" s="1" t="s">
        <v>27</v>
      </c>
      <c r="D1412" s="1" t="s">
        <v>25</v>
      </c>
      <c r="E1412" s="2">
        <v>2017</v>
      </c>
      <c r="F1412" s="2">
        <v>2929</v>
      </c>
    </row>
    <row r="1413" spans="1:6" x14ac:dyDescent="0.3">
      <c r="A1413" s="2">
        <v>3891</v>
      </c>
      <c r="B1413" s="1" t="s">
        <v>23</v>
      </c>
      <c r="C1413" s="1" t="s">
        <v>27</v>
      </c>
      <c r="D1413" s="1" t="s">
        <v>25</v>
      </c>
      <c r="E1413" s="2">
        <v>2014</v>
      </c>
      <c r="F1413" s="2">
        <v>2649</v>
      </c>
    </row>
    <row r="1414" spans="1:6" x14ac:dyDescent="0.3">
      <c r="A1414" s="2">
        <v>4009</v>
      </c>
      <c r="B1414" s="1" t="s">
        <v>23</v>
      </c>
      <c r="C1414" s="1" t="s">
        <v>27</v>
      </c>
      <c r="D1414" s="1" t="s">
        <v>25</v>
      </c>
      <c r="E1414" s="2">
        <v>2019</v>
      </c>
      <c r="F1414" s="2">
        <v>2568</v>
      </c>
    </row>
    <row r="1415" spans="1:6" x14ac:dyDescent="0.3">
      <c r="A1415" s="2">
        <v>4092</v>
      </c>
      <c r="B1415" s="1" t="s">
        <v>24</v>
      </c>
      <c r="C1415" s="1" t="s">
        <v>27</v>
      </c>
      <c r="D1415" s="1" t="s">
        <v>25</v>
      </c>
      <c r="E1415" s="2">
        <v>2017</v>
      </c>
      <c r="F1415" s="2">
        <v>3225</v>
      </c>
    </row>
    <row r="1416" spans="1:6" x14ac:dyDescent="0.3">
      <c r="A1416" s="2">
        <v>4133</v>
      </c>
      <c r="B1416" s="1" t="s">
        <v>12</v>
      </c>
      <c r="C1416" s="1" t="s">
        <v>27</v>
      </c>
      <c r="D1416" s="1" t="s">
        <v>25</v>
      </c>
      <c r="E1416" s="2">
        <v>2013</v>
      </c>
      <c r="F1416" s="2">
        <v>1045</v>
      </c>
    </row>
    <row r="1417" spans="1:6" x14ac:dyDescent="0.3">
      <c r="A1417" s="2">
        <v>4186</v>
      </c>
      <c r="B1417" s="1" t="s">
        <v>9</v>
      </c>
      <c r="C1417" s="1" t="s">
        <v>27</v>
      </c>
      <c r="D1417" s="1" t="s">
        <v>25</v>
      </c>
      <c r="E1417" s="2">
        <v>2006</v>
      </c>
      <c r="F1417" s="2">
        <v>2379</v>
      </c>
    </row>
    <row r="1418" spans="1:6" x14ac:dyDescent="0.3">
      <c r="A1418" s="2">
        <v>4200</v>
      </c>
      <c r="B1418" s="1" t="s">
        <v>9</v>
      </c>
      <c r="C1418" s="1" t="s">
        <v>27</v>
      </c>
      <c r="D1418" s="1" t="s">
        <v>25</v>
      </c>
      <c r="E1418" s="2">
        <v>2021</v>
      </c>
      <c r="F1418" s="2">
        <v>3852</v>
      </c>
    </row>
    <row r="1419" spans="1:6" x14ac:dyDescent="0.3">
      <c r="A1419" s="2">
        <v>4251</v>
      </c>
      <c r="B1419" s="1" t="s">
        <v>12</v>
      </c>
      <c r="C1419" s="1" t="s">
        <v>27</v>
      </c>
      <c r="D1419" s="1" t="s">
        <v>25</v>
      </c>
      <c r="E1419" s="2">
        <v>2010</v>
      </c>
      <c r="F1419" s="2">
        <v>2896</v>
      </c>
    </row>
    <row r="1420" spans="1:6" x14ac:dyDescent="0.3">
      <c r="A1420" s="2">
        <v>4408</v>
      </c>
      <c r="B1420" s="1" t="s">
        <v>12</v>
      </c>
      <c r="C1420" s="1" t="s">
        <v>27</v>
      </c>
      <c r="D1420" s="1" t="s">
        <v>25</v>
      </c>
      <c r="E1420" s="2">
        <v>2008</v>
      </c>
      <c r="F1420" s="2">
        <v>4836</v>
      </c>
    </row>
    <row r="1421" spans="1:6" x14ac:dyDescent="0.3">
      <c r="A1421" s="2">
        <v>4456</v>
      </c>
      <c r="B1421" s="1" t="s">
        <v>18</v>
      </c>
      <c r="C1421" s="1" t="s">
        <v>27</v>
      </c>
      <c r="D1421" s="1" t="s">
        <v>25</v>
      </c>
      <c r="E1421" s="2">
        <v>2023</v>
      </c>
      <c r="F1421" s="2">
        <v>2619</v>
      </c>
    </row>
    <row r="1422" spans="1:6" x14ac:dyDescent="0.3">
      <c r="A1422" s="2">
        <v>4574</v>
      </c>
      <c r="B1422" s="1" t="s">
        <v>6</v>
      </c>
      <c r="C1422" s="1" t="s">
        <v>27</v>
      </c>
      <c r="D1422" s="1" t="s">
        <v>25</v>
      </c>
      <c r="E1422" s="2">
        <v>2012</v>
      </c>
      <c r="F1422" s="2">
        <v>3484</v>
      </c>
    </row>
    <row r="1423" spans="1:6" x14ac:dyDescent="0.3">
      <c r="A1423" s="2">
        <v>4598</v>
      </c>
      <c r="B1423" s="1" t="s">
        <v>6</v>
      </c>
      <c r="C1423" s="1" t="s">
        <v>27</v>
      </c>
      <c r="D1423" s="1" t="s">
        <v>25</v>
      </c>
      <c r="E1423" s="2">
        <v>2009</v>
      </c>
      <c r="F1423" s="2">
        <v>3779</v>
      </c>
    </row>
    <row r="1424" spans="1:6" x14ac:dyDescent="0.3">
      <c r="A1424" s="2">
        <v>4679</v>
      </c>
      <c r="B1424" s="1" t="s">
        <v>21</v>
      </c>
      <c r="C1424" s="1" t="s">
        <v>27</v>
      </c>
      <c r="D1424" s="1" t="s">
        <v>25</v>
      </c>
      <c r="E1424" s="2">
        <v>2000</v>
      </c>
      <c r="F1424" s="2">
        <v>1345</v>
      </c>
    </row>
    <row r="1425" spans="1:6" x14ac:dyDescent="0.3">
      <c r="A1425" s="2">
        <v>12</v>
      </c>
      <c r="B1425" s="1" t="s">
        <v>18</v>
      </c>
      <c r="C1425" s="1" t="s">
        <v>27</v>
      </c>
      <c r="D1425" s="1" t="s">
        <v>22</v>
      </c>
      <c r="E1425" s="2">
        <v>2008</v>
      </c>
      <c r="F1425" s="2">
        <v>4353</v>
      </c>
    </row>
    <row r="1426" spans="1:6" x14ac:dyDescent="0.3">
      <c r="A1426" s="2">
        <v>47</v>
      </c>
      <c r="B1426" s="1" t="s">
        <v>14</v>
      </c>
      <c r="C1426" s="1" t="s">
        <v>27</v>
      </c>
      <c r="D1426" s="1" t="s">
        <v>22</v>
      </c>
      <c r="E1426" s="2">
        <v>2006</v>
      </c>
      <c r="F1426" s="2">
        <v>231</v>
      </c>
    </row>
    <row r="1427" spans="1:6" x14ac:dyDescent="0.3">
      <c r="A1427" s="2">
        <v>52</v>
      </c>
      <c r="B1427" s="1" t="s">
        <v>9</v>
      </c>
      <c r="C1427" s="1" t="s">
        <v>27</v>
      </c>
      <c r="D1427" s="1" t="s">
        <v>22</v>
      </c>
      <c r="E1427" s="2">
        <v>2011</v>
      </c>
      <c r="F1427" s="2">
        <v>188</v>
      </c>
    </row>
    <row r="1428" spans="1:6" x14ac:dyDescent="0.3">
      <c r="A1428" s="2">
        <v>95</v>
      </c>
      <c r="B1428" s="1" t="s">
        <v>12</v>
      </c>
      <c r="C1428" s="1" t="s">
        <v>27</v>
      </c>
      <c r="D1428" s="1" t="s">
        <v>22</v>
      </c>
      <c r="E1428" s="2">
        <v>2000</v>
      </c>
      <c r="F1428" s="2">
        <v>3760</v>
      </c>
    </row>
    <row r="1429" spans="1:6" x14ac:dyDescent="0.3">
      <c r="A1429" s="2">
        <v>188</v>
      </c>
      <c r="B1429" s="1" t="s">
        <v>9</v>
      </c>
      <c r="C1429" s="1" t="s">
        <v>27</v>
      </c>
      <c r="D1429" s="1" t="s">
        <v>22</v>
      </c>
      <c r="E1429" s="2">
        <v>2014</v>
      </c>
      <c r="F1429" s="2">
        <v>3677</v>
      </c>
    </row>
    <row r="1430" spans="1:6" x14ac:dyDescent="0.3">
      <c r="A1430" s="2">
        <v>349</v>
      </c>
      <c r="B1430" s="1" t="s">
        <v>21</v>
      </c>
      <c r="C1430" s="1" t="s">
        <v>27</v>
      </c>
      <c r="D1430" s="1" t="s">
        <v>22</v>
      </c>
      <c r="E1430" s="2">
        <v>2004</v>
      </c>
      <c r="F1430" s="2">
        <v>4081</v>
      </c>
    </row>
    <row r="1431" spans="1:6" x14ac:dyDescent="0.3">
      <c r="A1431" s="2">
        <v>396</v>
      </c>
      <c r="B1431" s="1" t="s">
        <v>10</v>
      </c>
      <c r="C1431" s="1" t="s">
        <v>27</v>
      </c>
      <c r="D1431" s="1" t="s">
        <v>22</v>
      </c>
      <c r="E1431" s="2">
        <v>2015</v>
      </c>
      <c r="F1431" s="2">
        <v>451</v>
      </c>
    </row>
    <row r="1432" spans="1:6" x14ac:dyDescent="0.3">
      <c r="A1432" s="2">
        <v>403</v>
      </c>
      <c r="B1432" s="1" t="s">
        <v>9</v>
      </c>
      <c r="C1432" s="1" t="s">
        <v>27</v>
      </c>
      <c r="D1432" s="1" t="s">
        <v>22</v>
      </c>
      <c r="E1432" s="2">
        <v>2008</v>
      </c>
      <c r="F1432" s="2">
        <v>3412</v>
      </c>
    </row>
    <row r="1433" spans="1:6" x14ac:dyDescent="0.3">
      <c r="A1433" s="2">
        <v>414</v>
      </c>
      <c r="B1433" s="1" t="s">
        <v>14</v>
      </c>
      <c r="C1433" s="1" t="s">
        <v>27</v>
      </c>
      <c r="D1433" s="1" t="s">
        <v>22</v>
      </c>
      <c r="E1433" s="2">
        <v>2017</v>
      </c>
      <c r="F1433" s="2">
        <v>640</v>
      </c>
    </row>
    <row r="1434" spans="1:6" x14ac:dyDescent="0.3">
      <c r="A1434" s="2">
        <v>471</v>
      </c>
      <c r="B1434" s="1" t="s">
        <v>18</v>
      </c>
      <c r="C1434" s="1" t="s">
        <v>27</v>
      </c>
      <c r="D1434" s="1" t="s">
        <v>22</v>
      </c>
      <c r="E1434" s="2">
        <v>2004</v>
      </c>
      <c r="F1434" s="2">
        <v>2289</v>
      </c>
    </row>
    <row r="1435" spans="1:6" x14ac:dyDescent="0.3">
      <c r="A1435" s="2">
        <v>533</v>
      </c>
      <c r="B1435" s="1" t="s">
        <v>10</v>
      </c>
      <c r="C1435" s="1" t="s">
        <v>27</v>
      </c>
      <c r="D1435" s="1" t="s">
        <v>22</v>
      </c>
      <c r="E1435" s="2">
        <v>2013</v>
      </c>
      <c r="F1435" s="2">
        <v>452</v>
      </c>
    </row>
    <row r="1436" spans="1:6" x14ac:dyDescent="0.3">
      <c r="A1436" s="2">
        <v>579</v>
      </c>
      <c r="B1436" s="1" t="s">
        <v>18</v>
      </c>
      <c r="C1436" s="1" t="s">
        <v>27</v>
      </c>
      <c r="D1436" s="1" t="s">
        <v>22</v>
      </c>
      <c r="E1436" s="2">
        <v>2020</v>
      </c>
      <c r="F1436" s="2">
        <v>1480</v>
      </c>
    </row>
    <row r="1437" spans="1:6" x14ac:dyDescent="0.3">
      <c r="A1437" s="2">
        <v>726</v>
      </c>
      <c r="B1437" s="1" t="s">
        <v>18</v>
      </c>
      <c r="C1437" s="1" t="s">
        <v>27</v>
      </c>
      <c r="D1437" s="1" t="s">
        <v>22</v>
      </c>
      <c r="E1437" s="2">
        <v>2007</v>
      </c>
      <c r="F1437" s="2">
        <v>4036</v>
      </c>
    </row>
    <row r="1438" spans="1:6" x14ac:dyDescent="0.3">
      <c r="A1438" s="2">
        <v>737</v>
      </c>
      <c r="B1438" s="1" t="s">
        <v>6</v>
      </c>
      <c r="C1438" s="1" t="s">
        <v>27</v>
      </c>
      <c r="D1438" s="1" t="s">
        <v>22</v>
      </c>
      <c r="E1438" s="2">
        <v>2009</v>
      </c>
      <c r="F1438" s="2">
        <v>4576</v>
      </c>
    </row>
    <row r="1439" spans="1:6" x14ac:dyDescent="0.3">
      <c r="A1439" s="2">
        <v>739</v>
      </c>
      <c r="B1439" s="1" t="s">
        <v>10</v>
      </c>
      <c r="C1439" s="1" t="s">
        <v>27</v>
      </c>
      <c r="D1439" s="1" t="s">
        <v>22</v>
      </c>
      <c r="E1439" s="2">
        <v>2010</v>
      </c>
      <c r="F1439" s="2">
        <v>2219</v>
      </c>
    </row>
    <row r="1440" spans="1:6" x14ac:dyDescent="0.3">
      <c r="A1440" s="2">
        <v>781</v>
      </c>
      <c r="B1440" s="1" t="s">
        <v>10</v>
      </c>
      <c r="C1440" s="1" t="s">
        <v>27</v>
      </c>
      <c r="D1440" s="1" t="s">
        <v>22</v>
      </c>
      <c r="E1440" s="2">
        <v>2019</v>
      </c>
      <c r="F1440" s="2">
        <v>1988</v>
      </c>
    </row>
    <row r="1441" spans="1:6" x14ac:dyDescent="0.3">
      <c r="A1441" s="2">
        <v>836</v>
      </c>
      <c r="B1441" s="1" t="s">
        <v>21</v>
      </c>
      <c r="C1441" s="1" t="s">
        <v>27</v>
      </c>
      <c r="D1441" s="1" t="s">
        <v>22</v>
      </c>
      <c r="E1441" s="2">
        <v>2000</v>
      </c>
      <c r="F1441" s="2">
        <v>573</v>
      </c>
    </row>
    <row r="1442" spans="1:6" x14ac:dyDescent="0.3">
      <c r="A1442" s="2">
        <v>876</v>
      </c>
      <c r="B1442" s="1" t="s">
        <v>23</v>
      </c>
      <c r="C1442" s="1" t="s">
        <v>27</v>
      </c>
      <c r="D1442" s="1" t="s">
        <v>22</v>
      </c>
      <c r="E1442" s="2">
        <v>2018</v>
      </c>
      <c r="F1442" s="2">
        <v>3828</v>
      </c>
    </row>
    <row r="1443" spans="1:6" x14ac:dyDescent="0.3">
      <c r="A1443" s="2">
        <v>908</v>
      </c>
      <c r="B1443" s="1" t="s">
        <v>16</v>
      </c>
      <c r="C1443" s="1" t="s">
        <v>27</v>
      </c>
      <c r="D1443" s="1" t="s">
        <v>22</v>
      </c>
      <c r="E1443" s="2">
        <v>2000</v>
      </c>
      <c r="F1443" s="2">
        <v>1084</v>
      </c>
    </row>
    <row r="1444" spans="1:6" x14ac:dyDescent="0.3">
      <c r="A1444" s="2">
        <v>946</v>
      </c>
      <c r="B1444" s="1" t="s">
        <v>21</v>
      </c>
      <c r="C1444" s="1" t="s">
        <v>27</v>
      </c>
      <c r="D1444" s="1" t="s">
        <v>22</v>
      </c>
      <c r="E1444" s="2">
        <v>2015</v>
      </c>
      <c r="F1444" s="2">
        <v>4285</v>
      </c>
    </row>
    <row r="1445" spans="1:6" x14ac:dyDescent="0.3">
      <c r="A1445" s="2">
        <v>1022</v>
      </c>
      <c r="B1445" s="1" t="s">
        <v>12</v>
      </c>
      <c r="C1445" s="1" t="s">
        <v>27</v>
      </c>
      <c r="D1445" s="1" t="s">
        <v>22</v>
      </c>
      <c r="E1445" s="2">
        <v>2020</v>
      </c>
      <c r="F1445" s="2">
        <v>1374</v>
      </c>
    </row>
    <row r="1446" spans="1:6" x14ac:dyDescent="0.3">
      <c r="A1446" s="2">
        <v>1023</v>
      </c>
      <c r="B1446" s="1" t="s">
        <v>16</v>
      </c>
      <c r="C1446" s="1" t="s">
        <v>27</v>
      </c>
      <c r="D1446" s="1" t="s">
        <v>22</v>
      </c>
      <c r="E1446" s="2">
        <v>2000</v>
      </c>
      <c r="F1446" s="2">
        <v>4060</v>
      </c>
    </row>
    <row r="1447" spans="1:6" x14ac:dyDescent="0.3">
      <c r="A1447" s="2">
        <v>1030</v>
      </c>
      <c r="B1447" s="1" t="s">
        <v>10</v>
      </c>
      <c r="C1447" s="1" t="s">
        <v>27</v>
      </c>
      <c r="D1447" s="1" t="s">
        <v>22</v>
      </c>
      <c r="E1447" s="2">
        <v>2021</v>
      </c>
      <c r="F1447" s="2">
        <v>4046</v>
      </c>
    </row>
    <row r="1448" spans="1:6" x14ac:dyDescent="0.3">
      <c r="A1448" s="2">
        <v>1154</v>
      </c>
      <c r="B1448" s="1" t="s">
        <v>6</v>
      </c>
      <c r="C1448" s="1" t="s">
        <v>27</v>
      </c>
      <c r="D1448" s="1" t="s">
        <v>22</v>
      </c>
      <c r="E1448" s="2">
        <v>2005</v>
      </c>
      <c r="F1448" s="2">
        <v>2283</v>
      </c>
    </row>
    <row r="1449" spans="1:6" x14ac:dyDescent="0.3">
      <c r="A1449" s="2">
        <v>1315</v>
      </c>
      <c r="B1449" s="1" t="s">
        <v>21</v>
      </c>
      <c r="C1449" s="1" t="s">
        <v>27</v>
      </c>
      <c r="D1449" s="1" t="s">
        <v>22</v>
      </c>
      <c r="E1449" s="2">
        <v>2010</v>
      </c>
      <c r="F1449" s="2">
        <v>323</v>
      </c>
    </row>
    <row r="1450" spans="1:6" x14ac:dyDescent="0.3">
      <c r="A1450" s="2">
        <v>1411</v>
      </c>
      <c r="B1450" s="1" t="s">
        <v>20</v>
      </c>
      <c r="C1450" s="1" t="s">
        <v>27</v>
      </c>
      <c r="D1450" s="1" t="s">
        <v>22</v>
      </c>
      <c r="E1450" s="2">
        <v>2003</v>
      </c>
      <c r="F1450" s="2">
        <v>3964</v>
      </c>
    </row>
    <row r="1451" spans="1:6" x14ac:dyDescent="0.3">
      <c r="A1451" s="2">
        <v>1630</v>
      </c>
      <c r="B1451" s="1" t="s">
        <v>14</v>
      </c>
      <c r="C1451" s="1" t="s">
        <v>27</v>
      </c>
      <c r="D1451" s="1" t="s">
        <v>22</v>
      </c>
      <c r="E1451" s="2">
        <v>2009</v>
      </c>
      <c r="F1451" s="2">
        <v>3860</v>
      </c>
    </row>
    <row r="1452" spans="1:6" x14ac:dyDescent="0.3">
      <c r="A1452" s="2">
        <v>1653</v>
      </c>
      <c r="B1452" s="1" t="s">
        <v>18</v>
      </c>
      <c r="C1452" s="1" t="s">
        <v>27</v>
      </c>
      <c r="D1452" s="1" t="s">
        <v>22</v>
      </c>
      <c r="E1452" s="2">
        <v>2002</v>
      </c>
      <c r="F1452" s="2">
        <v>4180</v>
      </c>
    </row>
    <row r="1453" spans="1:6" x14ac:dyDescent="0.3">
      <c r="A1453" s="2">
        <v>1661</v>
      </c>
      <c r="B1453" s="1" t="s">
        <v>21</v>
      </c>
      <c r="C1453" s="1" t="s">
        <v>27</v>
      </c>
      <c r="D1453" s="1" t="s">
        <v>22</v>
      </c>
      <c r="E1453" s="2">
        <v>2020</v>
      </c>
      <c r="F1453" s="2">
        <v>1586</v>
      </c>
    </row>
    <row r="1454" spans="1:6" x14ac:dyDescent="0.3">
      <c r="A1454" s="2">
        <v>1688</v>
      </c>
      <c r="B1454" s="1" t="s">
        <v>6</v>
      </c>
      <c r="C1454" s="1" t="s">
        <v>27</v>
      </c>
      <c r="D1454" s="1" t="s">
        <v>22</v>
      </c>
      <c r="E1454" s="2">
        <v>2014</v>
      </c>
      <c r="F1454" s="2">
        <v>161</v>
      </c>
    </row>
    <row r="1455" spans="1:6" x14ac:dyDescent="0.3">
      <c r="A1455" s="2">
        <v>1894</v>
      </c>
      <c r="B1455" s="1" t="s">
        <v>9</v>
      </c>
      <c r="C1455" s="1" t="s">
        <v>27</v>
      </c>
      <c r="D1455" s="1" t="s">
        <v>22</v>
      </c>
      <c r="E1455" s="2">
        <v>2007</v>
      </c>
      <c r="F1455" s="2">
        <v>553</v>
      </c>
    </row>
    <row r="1456" spans="1:6" x14ac:dyDescent="0.3">
      <c r="A1456" s="2">
        <v>1920</v>
      </c>
      <c r="B1456" s="1" t="s">
        <v>6</v>
      </c>
      <c r="C1456" s="1" t="s">
        <v>27</v>
      </c>
      <c r="D1456" s="1" t="s">
        <v>22</v>
      </c>
      <c r="E1456" s="2">
        <v>2017</v>
      </c>
      <c r="F1456" s="2">
        <v>143</v>
      </c>
    </row>
    <row r="1457" spans="1:6" x14ac:dyDescent="0.3">
      <c r="A1457" s="2">
        <v>1956</v>
      </c>
      <c r="B1457" s="1" t="s">
        <v>6</v>
      </c>
      <c r="C1457" s="1" t="s">
        <v>27</v>
      </c>
      <c r="D1457" s="1" t="s">
        <v>22</v>
      </c>
      <c r="E1457" s="2">
        <v>2015</v>
      </c>
      <c r="F1457" s="2">
        <v>2975</v>
      </c>
    </row>
    <row r="1458" spans="1:6" x14ac:dyDescent="0.3">
      <c r="A1458" s="2">
        <v>2008</v>
      </c>
      <c r="B1458" s="1" t="s">
        <v>21</v>
      </c>
      <c r="C1458" s="1" t="s">
        <v>27</v>
      </c>
      <c r="D1458" s="1" t="s">
        <v>22</v>
      </c>
      <c r="E1458" s="2">
        <v>2007</v>
      </c>
      <c r="F1458" s="2">
        <v>4318</v>
      </c>
    </row>
    <row r="1459" spans="1:6" x14ac:dyDescent="0.3">
      <c r="A1459" s="2">
        <v>2104</v>
      </c>
      <c r="B1459" s="1" t="s">
        <v>21</v>
      </c>
      <c r="C1459" s="1" t="s">
        <v>27</v>
      </c>
      <c r="D1459" s="1" t="s">
        <v>22</v>
      </c>
      <c r="E1459" s="2">
        <v>2000</v>
      </c>
      <c r="F1459" s="2">
        <v>831</v>
      </c>
    </row>
    <row r="1460" spans="1:6" x14ac:dyDescent="0.3">
      <c r="A1460" s="2">
        <v>2133</v>
      </c>
      <c r="B1460" s="1" t="s">
        <v>21</v>
      </c>
      <c r="C1460" s="1" t="s">
        <v>27</v>
      </c>
      <c r="D1460" s="1" t="s">
        <v>22</v>
      </c>
      <c r="E1460" s="2">
        <v>2022</v>
      </c>
      <c r="F1460" s="2">
        <v>4889</v>
      </c>
    </row>
    <row r="1461" spans="1:6" x14ac:dyDescent="0.3">
      <c r="A1461" s="2">
        <v>2218</v>
      </c>
      <c r="B1461" s="1" t="s">
        <v>6</v>
      </c>
      <c r="C1461" s="1" t="s">
        <v>27</v>
      </c>
      <c r="D1461" s="1" t="s">
        <v>22</v>
      </c>
      <c r="E1461" s="2">
        <v>2011</v>
      </c>
      <c r="F1461" s="2">
        <v>3644</v>
      </c>
    </row>
    <row r="1462" spans="1:6" x14ac:dyDescent="0.3">
      <c r="A1462" s="2">
        <v>2242</v>
      </c>
      <c r="B1462" s="1" t="s">
        <v>24</v>
      </c>
      <c r="C1462" s="1" t="s">
        <v>27</v>
      </c>
      <c r="D1462" s="1" t="s">
        <v>22</v>
      </c>
      <c r="E1462" s="2">
        <v>2010</v>
      </c>
      <c r="F1462" s="2">
        <v>4910</v>
      </c>
    </row>
    <row r="1463" spans="1:6" x14ac:dyDescent="0.3">
      <c r="A1463" s="2">
        <v>2249</v>
      </c>
      <c r="B1463" s="1" t="s">
        <v>16</v>
      </c>
      <c r="C1463" s="1" t="s">
        <v>27</v>
      </c>
      <c r="D1463" s="1" t="s">
        <v>22</v>
      </c>
      <c r="E1463" s="2">
        <v>2014</v>
      </c>
      <c r="F1463" s="2">
        <v>3774</v>
      </c>
    </row>
    <row r="1464" spans="1:6" x14ac:dyDescent="0.3">
      <c r="A1464" s="2">
        <v>2329</v>
      </c>
      <c r="B1464" s="1" t="s">
        <v>21</v>
      </c>
      <c r="C1464" s="1" t="s">
        <v>27</v>
      </c>
      <c r="D1464" s="1" t="s">
        <v>22</v>
      </c>
      <c r="E1464" s="2">
        <v>2010</v>
      </c>
      <c r="F1464" s="2">
        <v>793</v>
      </c>
    </row>
    <row r="1465" spans="1:6" x14ac:dyDescent="0.3">
      <c r="A1465" s="2">
        <v>2336</v>
      </c>
      <c r="B1465" s="1" t="s">
        <v>10</v>
      </c>
      <c r="C1465" s="1" t="s">
        <v>27</v>
      </c>
      <c r="D1465" s="1" t="s">
        <v>22</v>
      </c>
      <c r="E1465" s="2">
        <v>2012</v>
      </c>
      <c r="F1465" s="2">
        <v>2558</v>
      </c>
    </row>
    <row r="1466" spans="1:6" x14ac:dyDescent="0.3">
      <c r="A1466" s="2">
        <v>2409</v>
      </c>
      <c r="B1466" s="1" t="s">
        <v>23</v>
      </c>
      <c r="C1466" s="1" t="s">
        <v>27</v>
      </c>
      <c r="D1466" s="1" t="s">
        <v>22</v>
      </c>
      <c r="E1466" s="2">
        <v>2011</v>
      </c>
      <c r="F1466" s="2">
        <v>1394</v>
      </c>
    </row>
    <row r="1467" spans="1:6" x14ac:dyDescent="0.3">
      <c r="A1467" s="2">
        <v>2439</v>
      </c>
      <c r="B1467" s="1" t="s">
        <v>21</v>
      </c>
      <c r="C1467" s="1" t="s">
        <v>27</v>
      </c>
      <c r="D1467" s="1" t="s">
        <v>22</v>
      </c>
      <c r="E1467" s="2">
        <v>2021</v>
      </c>
      <c r="F1467" s="2">
        <v>2944</v>
      </c>
    </row>
    <row r="1468" spans="1:6" x14ac:dyDescent="0.3">
      <c r="A1468" s="2">
        <v>2477</v>
      </c>
      <c r="B1468" s="1" t="s">
        <v>14</v>
      </c>
      <c r="C1468" s="1" t="s">
        <v>27</v>
      </c>
      <c r="D1468" s="1" t="s">
        <v>22</v>
      </c>
      <c r="E1468" s="2">
        <v>2017</v>
      </c>
      <c r="F1468" s="2">
        <v>3652</v>
      </c>
    </row>
    <row r="1469" spans="1:6" x14ac:dyDescent="0.3">
      <c r="A1469" s="2">
        <v>2523</v>
      </c>
      <c r="B1469" s="1" t="s">
        <v>23</v>
      </c>
      <c r="C1469" s="1" t="s">
        <v>27</v>
      </c>
      <c r="D1469" s="1" t="s">
        <v>22</v>
      </c>
      <c r="E1469" s="2">
        <v>2015</v>
      </c>
      <c r="F1469" s="2">
        <v>2995</v>
      </c>
    </row>
    <row r="1470" spans="1:6" x14ac:dyDescent="0.3">
      <c r="A1470" s="2">
        <v>2564</v>
      </c>
      <c r="B1470" s="1" t="s">
        <v>24</v>
      </c>
      <c r="C1470" s="1" t="s">
        <v>27</v>
      </c>
      <c r="D1470" s="1" t="s">
        <v>22</v>
      </c>
      <c r="E1470" s="2">
        <v>2013</v>
      </c>
      <c r="F1470" s="2">
        <v>520</v>
      </c>
    </row>
    <row r="1471" spans="1:6" x14ac:dyDescent="0.3">
      <c r="A1471" s="2">
        <v>2747</v>
      </c>
      <c r="B1471" s="1" t="s">
        <v>9</v>
      </c>
      <c r="C1471" s="1" t="s">
        <v>27</v>
      </c>
      <c r="D1471" s="1" t="s">
        <v>22</v>
      </c>
      <c r="E1471" s="2">
        <v>2011</v>
      </c>
      <c r="F1471" s="2">
        <v>2928</v>
      </c>
    </row>
    <row r="1472" spans="1:6" x14ac:dyDescent="0.3">
      <c r="A1472" s="2">
        <v>2832</v>
      </c>
      <c r="B1472" s="1" t="s">
        <v>21</v>
      </c>
      <c r="C1472" s="1" t="s">
        <v>27</v>
      </c>
      <c r="D1472" s="1" t="s">
        <v>22</v>
      </c>
      <c r="E1472" s="2">
        <v>2002</v>
      </c>
      <c r="F1472" s="2">
        <v>383</v>
      </c>
    </row>
    <row r="1473" spans="1:6" x14ac:dyDescent="0.3">
      <c r="A1473" s="2">
        <v>2844</v>
      </c>
      <c r="B1473" s="1" t="s">
        <v>9</v>
      </c>
      <c r="C1473" s="1" t="s">
        <v>27</v>
      </c>
      <c r="D1473" s="1" t="s">
        <v>22</v>
      </c>
      <c r="E1473" s="2">
        <v>2022</v>
      </c>
      <c r="F1473" s="2">
        <v>54</v>
      </c>
    </row>
    <row r="1474" spans="1:6" x14ac:dyDescent="0.3">
      <c r="A1474" s="2">
        <v>3011</v>
      </c>
      <c r="B1474" s="1" t="s">
        <v>10</v>
      </c>
      <c r="C1474" s="1" t="s">
        <v>27</v>
      </c>
      <c r="D1474" s="1" t="s">
        <v>22</v>
      </c>
      <c r="E1474" s="2">
        <v>2015</v>
      </c>
      <c r="F1474" s="2">
        <v>761</v>
      </c>
    </row>
    <row r="1475" spans="1:6" x14ac:dyDescent="0.3">
      <c r="A1475" s="2">
        <v>3046</v>
      </c>
      <c r="B1475" s="1" t="s">
        <v>6</v>
      </c>
      <c r="C1475" s="1" t="s">
        <v>27</v>
      </c>
      <c r="D1475" s="1" t="s">
        <v>22</v>
      </c>
      <c r="E1475" s="2">
        <v>2015</v>
      </c>
      <c r="F1475" s="2">
        <v>1024</v>
      </c>
    </row>
    <row r="1476" spans="1:6" x14ac:dyDescent="0.3">
      <c r="A1476" s="2">
        <v>3121</v>
      </c>
      <c r="B1476" s="1" t="s">
        <v>24</v>
      </c>
      <c r="C1476" s="1" t="s">
        <v>27</v>
      </c>
      <c r="D1476" s="1" t="s">
        <v>22</v>
      </c>
      <c r="E1476" s="2">
        <v>2014</v>
      </c>
      <c r="F1476" s="2">
        <v>771</v>
      </c>
    </row>
    <row r="1477" spans="1:6" x14ac:dyDescent="0.3">
      <c r="A1477" s="2">
        <v>3185</v>
      </c>
      <c r="B1477" s="1" t="s">
        <v>21</v>
      </c>
      <c r="C1477" s="1" t="s">
        <v>27</v>
      </c>
      <c r="D1477" s="1" t="s">
        <v>22</v>
      </c>
      <c r="E1477" s="2">
        <v>2023</v>
      </c>
      <c r="F1477" s="2">
        <v>367</v>
      </c>
    </row>
    <row r="1478" spans="1:6" x14ac:dyDescent="0.3">
      <c r="A1478" s="2">
        <v>3198</v>
      </c>
      <c r="B1478" s="1" t="s">
        <v>6</v>
      </c>
      <c r="C1478" s="1" t="s">
        <v>27</v>
      </c>
      <c r="D1478" s="1" t="s">
        <v>22</v>
      </c>
      <c r="E1478" s="2">
        <v>2014</v>
      </c>
      <c r="F1478" s="2">
        <v>3457</v>
      </c>
    </row>
    <row r="1479" spans="1:6" x14ac:dyDescent="0.3">
      <c r="A1479" s="2">
        <v>3214</v>
      </c>
      <c r="B1479" s="1" t="s">
        <v>23</v>
      </c>
      <c r="C1479" s="1" t="s">
        <v>27</v>
      </c>
      <c r="D1479" s="1" t="s">
        <v>22</v>
      </c>
      <c r="E1479" s="2">
        <v>2000</v>
      </c>
      <c r="F1479" s="2">
        <v>4120</v>
      </c>
    </row>
    <row r="1480" spans="1:6" x14ac:dyDescent="0.3">
      <c r="A1480" s="2">
        <v>3235</v>
      </c>
      <c r="B1480" s="1" t="s">
        <v>12</v>
      </c>
      <c r="C1480" s="1" t="s">
        <v>27</v>
      </c>
      <c r="D1480" s="1" t="s">
        <v>22</v>
      </c>
      <c r="E1480" s="2">
        <v>2019</v>
      </c>
      <c r="F1480" s="2">
        <v>3622</v>
      </c>
    </row>
    <row r="1481" spans="1:6" x14ac:dyDescent="0.3">
      <c r="A1481" s="2">
        <v>3307</v>
      </c>
      <c r="B1481" s="1" t="s">
        <v>20</v>
      </c>
      <c r="C1481" s="1" t="s">
        <v>27</v>
      </c>
      <c r="D1481" s="1" t="s">
        <v>22</v>
      </c>
      <c r="E1481" s="2">
        <v>2006</v>
      </c>
      <c r="F1481" s="2">
        <v>2112</v>
      </c>
    </row>
    <row r="1482" spans="1:6" x14ac:dyDescent="0.3">
      <c r="A1482" s="2">
        <v>3341</v>
      </c>
      <c r="B1482" s="1" t="s">
        <v>21</v>
      </c>
      <c r="C1482" s="1" t="s">
        <v>27</v>
      </c>
      <c r="D1482" s="1" t="s">
        <v>22</v>
      </c>
      <c r="E1482" s="2">
        <v>2017</v>
      </c>
      <c r="F1482" s="2">
        <v>4016</v>
      </c>
    </row>
    <row r="1483" spans="1:6" x14ac:dyDescent="0.3">
      <c r="A1483" s="2">
        <v>3425</v>
      </c>
      <c r="B1483" s="1" t="s">
        <v>12</v>
      </c>
      <c r="C1483" s="1" t="s">
        <v>27</v>
      </c>
      <c r="D1483" s="1" t="s">
        <v>22</v>
      </c>
      <c r="E1483" s="2">
        <v>2003</v>
      </c>
      <c r="F1483" s="2">
        <v>79</v>
      </c>
    </row>
    <row r="1484" spans="1:6" x14ac:dyDescent="0.3">
      <c r="A1484" s="2">
        <v>3454</v>
      </c>
      <c r="B1484" s="1" t="s">
        <v>24</v>
      </c>
      <c r="C1484" s="1" t="s">
        <v>27</v>
      </c>
      <c r="D1484" s="1" t="s">
        <v>22</v>
      </c>
      <c r="E1484" s="2">
        <v>2005</v>
      </c>
      <c r="F1484" s="2">
        <v>4256</v>
      </c>
    </row>
    <row r="1485" spans="1:6" x14ac:dyDescent="0.3">
      <c r="A1485" s="2">
        <v>3743</v>
      </c>
      <c r="B1485" s="1" t="s">
        <v>9</v>
      </c>
      <c r="C1485" s="1" t="s">
        <v>27</v>
      </c>
      <c r="D1485" s="1" t="s">
        <v>22</v>
      </c>
      <c r="E1485" s="2">
        <v>2008</v>
      </c>
      <c r="F1485" s="2">
        <v>3315</v>
      </c>
    </row>
    <row r="1486" spans="1:6" x14ac:dyDescent="0.3">
      <c r="A1486" s="2">
        <v>3811</v>
      </c>
      <c r="B1486" s="1" t="s">
        <v>12</v>
      </c>
      <c r="C1486" s="1" t="s">
        <v>27</v>
      </c>
      <c r="D1486" s="1" t="s">
        <v>22</v>
      </c>
      <c r="E1486" s="2">
        <v>2005</v>
      </c>
      <c r="F1486" s="2">
        <v>4285</v>
      </c>
    </row>
    <row r="1487" spans="1:6" x14ac:dyDescent="0.3">
      <c r="A1487" s="2">
        <v>3892</v>
      </c>
      <c r="B1487" s="1" t="s">
        <v>16</v>
      </c>
      <c r="C1487" s="1" t="s">
        <v>27</v>
      </c>
      <c r="D1487" s="1" t="s">
        <v>22</v>
      </c>
      <c r="E1487" s="2">
        <v>2004</v>
      </c>
      <c r="F1487" s="2">
        <v>2451</v>
      </c>
    </row>
    <row r="1488" spans="1:6" x14ac:dyDescent="0.3">
      <c r="A1488" s="2">
        <v>4063</v>
      </c>
      <c r="B1488" s="1" t="s">
        <v>10</v>
      </c>
      <c r="C1488" s="1" t="s">
        <v>27</v>
      </c>
      <c r="D1488" s="1" t="s">
        <v>22</v>
      </c>
      <c r="E1488" s="2">
        <v>2000</v>
      </c>
      <c r="F1488" s="2">
        <v>1598</v>
      </c>
    </row>
    <row r="1489" spans="1:6" x14ac:dyDescent="0.3">
      <c r="A1489" s="2">
        <v>4179</v>
      </c>
      <c r="B1489" s="1" t="s">
        <v>21</v>
      </c>
      <c r="C1489" s="1" t="s">
        <v>27</v>
      </c>
      <c r="D1489" s="1" t="s">
        <v>22</v>
      </c>
      <c r="E1489" s="2">
        <v>2017</v>
      </c>
      <c r="F1489" s="2">
        <v>23</v>
      </c>
    </row>
    <row r="1490" spans="1:6" x14ac:dyDescent="0.3">
      <c r="A1490" s="2">
        <v>4227</v>
      </c>
      <c r="B1490" s="1" t="s">
        <v>21</v>
      </c>
      <c r="C1490" s="1" t="s">
        <v>27</v>
      </c>
      <c r="D1490" s="1" t="s">
        <v>22</v>
      </c>
      <c r="E1490" s="2">
        <v>2013</v>
      </c>
      <c r="F1490" s="2">
        <v>3353</v>
      </c>
    </row>
    <row r="1491" spans="1:6" x14ac:dyDescent="0.3">
      <c r="A1491" s="2">
        <v>4379</v>
      </c>
      <c r="B1491" s="1" t="s">
        <v>10</v>
      </c>
      <c r="C1491" s="1" t="s">
        <v>27</v>
      </c>
      <c r="D1491" s="1" t="s">
        <v>22</v>
      </c>
      <c r="E1491" s="2">
        <v>2016</v>
      </c>
      <c r="F1491" s="2">
        <v>3428</v>
      </c>
    </row>
    <row r="1492" spans="1:6" x14ac:dyDescent="0.3">
      <c r="A1492" s="2">
        <v>4384</v>
      </c>
      <c r="B1492" s="1" t="s">
        <v>21</v>
      </c>
      <c r="C1492" s="1" t="s">
        <v>27</v>
      </c>
      <c r="D1492" s="1" t="s">
        <v>22</v>
      </c>
      <c r="E1492" s="2">
        <v>2004</v>
      </c>
      <c r="F1492" s="2">
        <v>1853</v>
      </c>
    </row>
    <row r="1493" spans="1:6" x14ac:dyDescent="0.3">
      <c r="A1493" s="2">
        <v>4508</v>
      </c>
      <c r="B1493" s="1" t="s">
        <v>16</v>
      </c>
      <c r="C1493" s="1" t="s">
        <v>27</v>
      </c>
      <c r="D1493" s="1" t="s">
        <v>22</v>
      </c>
      <c r="E1493" s="2">
        <v>2008</v>
      </c>
      <c r="F1493" s="2">
        <v>2927</v>
      </c>
    </row>
    <row r="1494" spans="1:6" x14ac:dyDescent="0.3">
      <c r="A1494" s="2">
        <v>4599</v>
      </c>
      <c r="B1494" s="1" t="s">
        <v>9</v>
      </c>
      <c r="C1494" s="1" t="s">
        <v>27</v>
      </c>
      <c r="D1494" s="1" t="s">
        <v>22</v>
      </c>
      <c r="E1494" s="2">
        <v>2010</v>
      </c>
      <c r="F1494" s="2">
        <v>4756</v>
      </c>
    </row>
    <row r="1495" spans="1:6" x14ac:dyDescent="0.3">
      <c r="A1495" s="2">
        <v>58</v>
      </c>
      <c r="B1495" s="1" t="s">
        <v>9</v>
      </c>
      <c r="C1495" s="1" t="s">
        <v>27</v>
      </c>
      <c r="D1495" s="1" t="s">
        <v>15</v>
      </c>
      <c r="E1495" s="2">
        <v>2020</v>
      </c>
      <c r="F1495" s="2">
        <v>3357</v>
      </c>
    </row>
    <row r="1496" spans="1:6" x14ac:dyDescent="0.3">
      <c r="A1496" s="2">
        <v>228</v>
      </c>
      <c r="B1496" s="1" t="s">
        <v>12</v>
      </c>
      <c r="C1496" s="1" t="s">
        <v>27</v>
      </c>
      <c r="D1496" s="1" t="s">
        <v>15</v>
      </c>
      <c r="E1496" s="2">
        <v>2001</v>
      </c>
      <c r="F1496" s="2">
        <v>921</v>
      </c>
    </row>
    <row r="1497" spans="1:6" x14ac:dyDescent="0.3">
      <c r="A1497" s="2">
        <v>255</v>
      </c>
      <c r="B1497" s="1" t="s">
        <v>20</v>
      </c>
      <c r="C1497" s="1" t="s">
        <v>27</v>
      </c>
      <c r="D1497" s="1" t="s">
        <v>15</v>
      </c>
      <c r="E1497" s="2">
        <v>2007</v>
      </c>
      <c r="F1497" s="2">
        <v>2923</v>
      </c>
    </row>
    <row r="1498" spans="1:6" x14ac:dyDescent="0.3">
      <c r="A1498" s="2">
        <v>312</v>
      </c>
      <c r="B1498" s="1" t="s">
        <v>21</v>
      </c>
      <c r="C1498" s="1" t="s">
        <v>27</v>
      </c>
      <c r="D1498" s="1" t="s">
        <v>15</v>
      </c>
      <c r="E1498" s="2">
        <v>2019</v>
      </c>
      <c r="F1498" s="2">
        <v>20</v>
      </c>
    </row>
    <row r="1499" spans="1:6" x14ac:dyDescent="0.3">
      <c r="A1499" s="2">
        <v>319</v>
      </c>
      <c r="B1499" s="1" t="s">
        <v>6</v>
      </c>
      <c r="C1499" s="1" t="s">
        <v>27</v>
      </c>
      <c r="D1499" s="1" t="s">
        <v>15</v>
      </c>
      <c r="E1499" s="2">
        <v>2000</v>
      </c>
      <c r="F1499" s="2">
        <v>3370</v>
      </c>
    </row>
    <row r="1500" spans="1:6" x14ac:dyDescent="0.3">
      <c r="A1500" s="2">
        <v>335</v>
      </c>
      <c r="B1500" s="1" t="s">
        <v>21</v>
      </c>
      <c r="C1500" s="1" t="s">
        <v>27</v>
      </c>
      <c r="D1500" s="1" t="s">
        <v>15</v>
      </c>
      <c r="E1500" s="2">
        <v>2016</v>
      </c>
      <c r="F1500" s="2">
        <v>1796</v>
      </c>
    </row>
    <row r="1501" spans="1:6" x14ac:dyDescent="0.3">
      <c r="A1501" s="2">
        <v>341</v>
      </c>
      <c r="B1501" s="1" t="s">
        <v>23</v>
      </c>
      <c r="C1501" s="1" t="s">
        <v>27</v>
      </c>
      <c r="D1501" s="1" t="s">
        <v>15</v>
      </c>
      <c r="E1501" s="2">
        <v>2006</v>
      </c>
      <c r="F1501" s="2">
        <v>1960</v>
      </c>
    </row>
    <row r="1502" spans="1:6" x14ac:dyDescent="0.3">
      <c r="A1502" s="2">
        <v>364</v>
      </c>
      <c r="B1502" s="1" t="s">
        <v>6</v>
      </c>
      <c r="C1502" s="1" t="s">
        <v>27</v>
      </c>
      <c r="D1502" s="1" t="s">
        <v>15</v>
      </c>
      <c r="E1502" s="2">
        <v>2015</v>
      </c>
      <c r="F1502" s="2">
        <v>3042</v>
      </c>
    </row>
    <row r="1503" spans="1:6" x14ac:dyDescent="0.3">
      <c r="A1503" s="2">
        <v>495</v>
      </c>
      <c r="B1503" s="1" t="s">
        <v>18</v>
      </c>
      <c r="C1503" s="1" t="s">
        <v>27</v>
      </c>
      <c r="D1503" s="1" t="s">
        <v>15</v>
      </c>
      <c r="E1503" s="2">
        <v>2002</v>
      </c>
      <c r="F1503" s="2">
        <v>1888</v>
      </c>
    </row>
    <row r="1504" spans="1:6" x14ac:dyDescent="0.3">
      <c r="A1504" s="2">
        <v>571</v>
      </c>
      <c r="B1504" s="1" t="s">
        <v>21</v>
      </c>
      <c r="C1504" s="1" t="s">
        <v>27</v>
      </c>
      <c r="D1504" s="1" t="s">
        <v>15</v>
      </c>
      <c r="E1504" s="2">
        <v>2023</v>
      </c>
      <c r="F1504" s="2">
        <v>1759</v>
      </c>
    </row>
    <row r="1505" spans="1:6" x14ac:dyDescent="0.3">
      <c r="A1505" s="2">
        <v>662</v>
      </c>
      <c r="B1505" s="1" t="s">
        <v>16</v>
      </c>
      <c r="C1505" s="1" t="s">
        <v>27</v>
      </c>
      <c r="D1505" s="1" t="s">
        <v>15</v>
      </c>
      <c r="E1505" s="2">
        <v>2018</v>
      </c>
      <c r="F1505" s="2">
        <v>184</v>
      </c>
    </row>
    <row r="1506" spans="1:6" x14ac:dyDescent="0.3">
      <c r="A1506" s="2">
        <v>667</v>
      </c>
      <c r="B1506" s="1" t="s">
        <v>21</v>
      </c>
      <c r="C1506" s="1" t="s">
        <v>27</v>
      </c>
      <c r="D1506" s="1" t="s">
        <v>15</v>
      </c>
      <c r="E1506" s="2">
        <v>2013</v>
      </c>
      <c r="F1506" s="2">
        <v>4012</v>
      </c>
    </row>
    <row r="1507" spans="1:6" x14ac:dyDescent="0.3">
      <c r="A1507" s="2">
        <v>750</v>
      </c>
      <c r="B1507" s="1" t="s">
        <v>24</v>
      </c>
      <c r="C1507" s="1" t="s">
        <v>27</v>
      </c>
      <c r="D1507" s="1" t="s">
        <v>15</v>
      </c>
      <c r="E1507" s="2">
        <v>2000</v>
      </c>
      <c r="F1507" s="2">
        <v>220</v>
      </c>
    </row>
    <row r="1508" spans="1:6" x14ac:dyDescent="0.3">
      <c r="A1508" s="2">
        <v>767</v>
      </c>
      <c r="B1508" s="1" t="s">
        <v>21</v>
      </c>
      <c r="C1508" s="1" t="s">
        <v>27</v>
      </c>
      <c r="D1508" s="1" t="s">
        <v>15</v>
      </c>
      <c r="E1508" s="2">
        <v>2012</v>
      </c>
      <c r="F1508" s="2">
        <v>4247</v>
      </c>
    </row>
    <row r="1509" spans="1:6" x14ac:dyDescent="0.3">
      <c r="A1509" s="2">
        <v>798</v>
      </c>
      <c r="B1509" s="1" t="s">
        <v>18</v>
      </c>
      <c r="C1509" s="1" t="s">
        <v>27</v>
      </c>
      <c r="D1509" s="1" t="s">
        <v>15</v>
      </c>
      <c r="E1509" s="2">
        <v>2005</v>
      </c>
      <c r="F1509" s="2">
        <v>1578</v>
      </c>
    </row>
    <row r="1510" spans="1:6" x14ac:dyDescent="0.3">
      <c r="A1510" s="2">
        <v>854</v>
      </c>
      <c r="B1510" s="1" t="s">
        <v>16</v>
      </c>
      <c r="C1510" s="1" t="s">
        <v>27</v>
      </c>
      <c r="D1510" s="1" t="s">
        <v>15</v>
      </c>
      <c r="E1510" s="2">
        <v>2009</v>
      </c>
      <c r="F1510" s="2">
        <v>615</v>
      </c>
    </row>
    <row r="1511" spans="1:6" x14ac:dyDescent="0.3">
      <c r="A1511" s="2">
        <v>930</v>
      </c>
      <c r="B1511" s="1" t="s">
        <v>21</v>
      </c>
      <c r="C1511" s="1" t="s">
        <v>27</v>
      </c>
      <c r="D1511" s="1" t="s">
        <v>15</v>
      </c>
      <c r="E1511" s="2">
        <v>2007</v>
      </c>
      <c r="F1511" s="2">
        <v>1751</v>
      </c>
    </row>
    <row r="1512" spans="1:6" x14ac:dyDescent="0.3">
      <c r="A1512" s="2">
        <v>963</v>
      </c>
      <c r="B1512" s="1" t="s">
        <v>14</v>
      </c>
      <c r="C1512" s="1" t="s">
        <v>27</v>
      </c>
      <c r="D1512" s="1" t="s">
        <v>15</v>
      </c>
      <c r="E1512" s="2">
        <v>2007</v>
      </c>
      <c r="F1512" s="2">
        <v>2216</v>
      </c>
    </row>
    <row r="1513" spans="1:6" x14ac:dyDescent="0.3">
      <c r="A1513" s="2">
        <v>1020</v>
      </c>
      <c r="B1513" s="1" t="s">
        <v>18</v>
      </c>
      <c r="C1513" s="1" t="s">
        <v>27</v>
      </c>
      <c r="D1513" s="1" t="s">
        <v>15</v>
      </c>
      <c r="E1513" s="2">
        <v>2000</v>
      </c>
      <c r="F1513" s="2">
        <v>1016</v>
      </c>
    </row>
    <row r="1514" spans="1:6" x14ac:dyDescent="0.3">
      <c r="A1514" s="2">
        <v>1052</v>
      </c>
      <c r="B1514" s="1" t="s">
        <v>12</v>
      </c>
      <c r="C1514" s="1" t="s">
        <v>27</v>
      </c>
      <c r="D1514" s="1" t="s">
        <v>15</v>
      </c>
      <c r="E1514" s="2">
        <v>2011</v>
      </c>
      <c r="F1514" s="2">
        <v>4572</v>
      </c>
    </row>
    <row r="1515" spans="1:6" x14ac:dyDescent="0.3">
      <c r="A1515" s="2">
        <v>1130</v>
      </c>
      <c r="B1515" s="1" t="s">
        <v>14</v>
      </c>
      <c r="C1515" s="1" t="s">
        <v>27</v>
      </c>
      <c r="D1515" s="1" t="s">
        <v>15</v>
      </c>
      <c r="E1515" s="2">
        <v>2017</v>
      </c>
      <c r="F1515" s="2">
        <v>2156</v>
      </c>
    </row>
    <row r="1516" spans="1:6" x14ac:dyDescent="0.3">
      <c r="A1516" s="2">
        <v>1219</v>
      </c>
      <c r="B1516" s="1" t="s">
        <v>24</v>
      </c>
      <c r="C1516" s="1" t="s">
        <v>27</v>
      </c>
      <c r="D1516" s="1" t="s">
        <v>15</v>
      </c>
      <c r="E1516" s="2">
        <v>2006</v>
      </c>
      <c r="F1516" s="2">
        <v>1749</v>
      </c>
    </row>
    <row r="1517" spans="1:6" x14ac:dyDescent="0.3">
      <c r="A1517" s="2">
        <v>1227</v>
      </c>
      <c r="B1517" s="1" t="s">
        <v>14</v>
      </c>
      <c r="C1517" s="1" t="s">
        <v>27</v>
      </c>
      <c r="D1517" s="1" t="s">
        <v>15</v>
      </c>
      <c r="E1517" s="2">
        <v>2015</v>
      </c>
      <c r="F1517" s="2">
        <v>803</v>
      </c>
    </row>
    <row r="1518" spans="1:6" x14ac:dyDescent="0.3">
      <c r="A1518" s="2">
        <v>1244</v>
      </c>
      <c r="B1518" s="1" t="s">
        <v>21</v>
      </c>
      <c r="C1518" s="1" t="s">
        <v>27</v>
      </c>
      <c r="D1518" s="1" t="s">
        <v>15</v>
      </c>
      <c r="E1518" s="2">
        <v>2001</v>
      </c>
      <c r="F1518" s="2">
        <v>2835</v>
      </c>
    </row>
    <row r="1519" spans="1:6" x14ac:dyDescent="0.3">
      <c r="A1519" s="2">
        <v>1303</v>
      </c>
      <c r="B1519" s="1" t="s">
        <v>9</v>
      </c>
      <c r="C1519" s="1" t="s">
        <v>27</v>
      </c>
      <c r="D1519" s="1" t="s">
        <v>15</v>
      </c>
      <c r="E1519" s="2">
        <v>2001</v>
      </c>
      <c r="F1519" s="2">
        <v>857</v>
      </c>
    </row>
    <row r="1520" spans="1:6" x14ac:dyDescent="0.3">
      <c r="A1520" s="2">
        <v>1380</v>
      </c>
      <c r="B1520" s="1" t="s">
        <v>12</v>
      </c>
      <c r="C1520" s="1" t="s">
        <v>27</v>
      </c>
      <c r="D1520" s="1" t="s">
        <v>15</v>
      </c>
      <c r="E1520" s="2">
        <v>2006</v>
      </c>
      <c r="F1520" s="2">
        <v>1657</v>
      </c>
    </row>
    <row r="1521" spans="1:6" x14ac:dyDescent="0.3">
      <c r="A1521" s="2">
        <v>1392</v>
      </c>
      <c r="B1521" s="1" t="s">
        <v>24</v>
      </c>
      <c r="C1521" s="1" t="s">
        <v>27</v>
      </c>
      <c r="D1521" s="1" t="s">
        <v>15</v>
      </c>
      <c r="E1521" s="2">
        <v>2002</v>
      </c>
      <c r="F1521" s="2">
        <v>238</v>
      </c>
    </row>
    <row r="1522" spans="1:6" x14ac:dyDescent="0.3">
      <c r="A1522" s="2">
        <v>1434</v>
      </c>
      <c r="B1522" s="1" t="s">
        <v>6</v>
      </c>
      <c r="C1522" s="1" t="s">
        <v>27</v>
      </c>
      <c r="D1522" s="1" t="s">
        <v>15</v>
      </c>
      <c r="E1522" s="2">
        <v>2019</v>
      </c>
      <c r="F1522" s="2">
        <v>4733</v>
      </c>
    </row>
    <row r="1523" spans="1:6" x14ac:dyDescent="0.3">
      <c r="A1523" s="2">
        <v>1571</v>
      </c>
      <c r="B1523" s="1" t="s">
        <v>24</v>
      </c>
      <c r="C1523" s="1" t="s">
        <v>27</v>
      </c>
      <c r="D1523" s="1" t="s">
        <v>15</v>
      </c>
      <c r="E1523" s="2">
        <v>2002</v>
      </c>
      <c r="F1523" s="2">
        <v>171</v>
      </c>
    </row>
    <row r="1524" spans="1:6" x14ac:dyDescent="0.3">
      <c r="A1524" s="2">
        <v>1581</v>
      </c>
      <c r="B1524" s="1" t="s">
        <v>10</v>
      </c>
      <c r="C1524" s="1" t="s">
        <v>27</v>
      </c>
      <c r="D1524" s="1" t="s">
        <v>15</v>
      </c>
      <c r="E1524" s="2">
        <v>2002</v>
      </c>
      <c r="F1524" s="2">
        <v>4416</v>
      </c>
    </row>
    <row r="1525" spans="1:6" x14ac:dyDescent="0.3">
      <c r="A1525" s="2">
        <v>1689</v>
      </c>
      <c r="B1525" s="1" t="s">
        <v>21</v>
      </c>
      <c r="C1525" s="1" t="s">
        <v>27</v>
      </c>
      <c r="D1525" s="1" t="s">
        <v>15</v>
      </c>
      <c r="E1525" s="2">
        <v>2009</v>
      </c>
      <c r="F1525" s="2">
        <v>5</v>
      </c>
    </row>
    <row r="1526" spans="1:6" x14ac:dyDescent="0.3">
      <c r="A1526" s="2">
        <v>1695</v>
      </c>
      <c r="B1526" s="1" t="s">
        <v>6</v>
      </c>
      <c r="C1526" s="1" t="s">
        <v>27</v>
      </c>
      <c r="D1526" s="1" t="s">
        <v>15</v>
      </c>
      <c r="E1526" s="2">
        <v>2013</v>
      </c>
      <c r="F1526" s="2">
        <v>4171</v>
      </c>
    </row>
    <row r="1527" spans="1:6" x14ac:dyDescent="0.3">
      <c r="A1527" s="2">
        <v>1701</v>
      </c>
      <c r="B1527" s="1" t="s">
        <v>18</v>
      </c>
      <c r="C1527" s="1" t="s">
        <v>27</v>
      </c>
      <c r="D1527" s="1" t="s">
        <v>15</v>
      </c>
      <c r="E1527" s="2">
        <v>2009</v>
      </c>
      <c r="F1527" s="2">
        <v>2161</v>
      </c>
    </row>
    <row r="1528" spans="1:6" x14ac:dyDescent="0.3">
      <c r="A1528" s="2">
        <v>1716</v>
      </c>
      <c r="B1528" s="1" t="s">
        <v>16</v>
      </c>
      <c r="C1528" s="1" t="s">
        <v>27</v>
      </c>
      <c r="D1528" s="1" t="s">
        <v>15</v>
      </c>
      <c r="E1528" s="2">
        <v>2006</v>
      </c>
      <c r="F1528" s="2">
        <v>380</v>
      </c>
    </row>
    <row r="1529" spans="1:6" x14ac:dyDescent="0.3">
      <c r="A1529" s="2">
        <v>1745</v>
      </c>
      <c r="B1529" s="1" t="s">
        <v>9</v>
      </c>
      <c r="C1529" s="1" t="s">
        <v>27</v>
      </c>
      <c r="D1529" s="1" t="s">
        <v>15</v>
      </c>
      <c r="E1529" s="2">
        <v>2000</v>
      </c>
      <c r="F1529" s="2">
        <v>35</v>
      </c>
    </row>
    <row r="1530" spans="1:6" x14ac:dyDescent="0.3">
      <c r="A1530" s="2">
        <v>1823</v>
      </c>
      <c r="B1530" s="1" t="s">
        <v>16</v>
      </c>
      <c r="C1530" s="1" t="s">
        <v>27</v>
      </c>
      <c r="D1530" s="1" t="s">
        <v>15</v>
      </c>
      <c r="E1530" s="2">
        <v>2015</v>
      </c>
      <c r="F1530" s="2">
        <v>3991</v>
      </c>
    </row>
    <row r="1531" spans="1:6" x14ac:dyDescent="0.3">
      <c r="A1531" s="2">
        <v>1828</v>
      </c>
      <c r="B1531" s="1" t="s">
        <v>10</v>
      </c>
      <c r="C1531" s="1" t="s">
        <v>27</v>
      </c>
      <c r="D1531" s="1" t="s">
        <v>15</v>
      </c>
      <c r="E1531" s="2">
        <v>2013</v>
      </c>
      <c r="F1531" s="2">
        <v>2106</v>
      </c>
    </row>
    <row r="1532" spans="1:6" x14ac:dyDescent="0.3">
      <c r="A1532" s="2">
        <v>1845</v>
      </c>
      <c r="B1532" s="1" t="s">
        <v>20</v>
      </c>
      <c r="C1532" s="1" t="s">
        <v>27</v>
      </c>
      <c r="D1532" s="1" t="s">
        <v>15</v>
      </c>
      <c r="E1532" s="2">
        <v>2009</v>
      </c>
      <c r="F1532" s="2">
        <v>908</v>
      </c>
    </row>
    <row r="1533" spans="1:6" x14ac:dyDescent="0.3">
      <c r="A1533" s="2">
        <v>1975</v>
      </c>
      <c r="B1533" s="1" t="s">
        <v>9</v>
      </c>
      <c r="C1533" s="1" t="s">
        <v>27</v>
      </c>
      <c r="D1533" s="1" t="s">
        <v>15</v>
      </c>
      <c r="E1533" s="2">
        <v>2002</v>
      </c>
      <c r="F1533" s="2">
        <v>3561</v>
      </c>
    </row>
    <row r="1534" spans="1:6" x14ac:dyDescent="0.3">
      <c r="A1534" s="2">
        <v>1990</v>
      </c>
      <c r="B1534" s="1" t="s">
        <v>14</v>
      </c>
      <c r="C1534" s="1" t="s">
        <v>27</v>
      </c>
      <c r="D1534" s="1" t="s">
        <v>15</v>
      </c>
      <c r="E1534" s="2">
        <v>2007</v>
      </c>
      <c r="F1534" s="2">
        <v>2871</v>
      </c>
    </row>
    <row r="1535" spans="1:6" x14ac:dyDescent="0.3">
      <c r="A1535" s="2">
        <v>2037</v>
      </c>
      <c r="B1535" s="1" t="s">
        <v>14</v>
      </c>
      <c r="C1535" s="1" t="s">
        <v>27</v>
      </c>
      <c r="D1535" s="1" t="s">
        <v>15</v>
      </c>
      <c r="E1535" s="2">
        <v>2002</v>
      </c>
      <c r="F1535" s="2">
        <v>205</v>
      </c>
    </row>
    <row r="1536" spans="1:6" x14ac:dyDescent="0.3">
      <c r="A1536" s="2">
        <v>2077</v>
      </c>
      <c r="B1536" s="1" t="s">
        <v>6</v>
      </c>
      <c r="C1536" s="1" t="s">
        <v>27</v>
      </c>
      <c r="D1536" s="1" t="s">
        <v>15</v>
      </c>
      <c r="E1536" s="2">
        <v>2015</v>
      </c>
      <c r="F1536" s="2">
        <v>2615</v>
      </c>
    </row>
    <row r="1537" spans="1:6" x14ac:dyDescent="0.3">
      <c r="A1537" s="2">
        <v>2088</v>
      </c>
      <c r="B1537" s="1" t="s">
        <v>21</v>
      </c>
      <c r="C1537" s="1" t="s">
        <v>27</v>
      </c>
      <c r="D1537" s="1" t="s">
        <v>15</v>
      </c>
      <c r="E1537" s="2">
        <v>2019</v>
      </c>
      <c r="F1537" s="2">
        <v>473</v>
      </c>
    </row>
    <row r="1538" spans="1:6" x14ac:dyDescent="0.3">
      <c r="A1538" s="2">
        <v>2431</v>
      </c>
      <c r="B1538" s="1" t="s">
        <v>16</v>
      </c>
      <c r="C1538" s="1" t="s">
        <v>27</v>
      </c>
      <c r="D1538" s="1" t="s">
        <v>15</v>
      </c>
      <c r="E1538" s="2">
        <v>2020</v>
      </c>
      <c r="F1538" s="2">
        <v>2594</v>
      </c>
    </row>
    <row r="1539" spans="1:6" x14ac:dyDescent="0.3">
      <c r="A1539" s="2">
        <v>2519</v>
      </c>
      <c r="B1539" s="1" t="s">
        <v>23</v>
      </c>
      <c r="C1539" s="1" t="s">
        <v>27</v>
      </c>
      <c r="D1539" s="1" t="s">
        <v>15</v>
      </c>
      <c r="E1539" s="2">
        <v>2012</v>
      </c>
      <c r="F1539" s="2">
        <v>536</v>
      </c>
    </row>
    <row r="1540" spans="1:6" x14ac:dyDescent="0.3">
      <c r="A1540" s="2">
        <v>2534</v>
      </c>
      <c r="B1540" s="1" t="s">
        <v>18</v>
      </c>
      <c r="C1540" s="1" t="s">
        <v>27</v>
      </c>
      <c r="D1540" s="1" t="s">
        <v>15</v>
      </c>
      <c r="E1540" s="2">
        <v>2019</v>
      </c>
      <c r="F1540" s="2">
        <v>2804</v>
      </c>
    </row>
    <row r="1541" spans="1:6" x14ac:dyDescent="0.3">
      <c r="A1541" s="2">
        <v>2540</v>
      </c>
      <c r="B1541" s="1" t="s">
        <v>24</v>
      </c>
      <c r="C1541" s="1" t="s">
        <v>27</v>
      </c>
      <c r="D1541" s="1" t="s">
        <v>15</v>
      </c>
      <c r="E1541" s="2">
        <v>2013</v>
      </c>
      <c r="F1541" s="2">
        <v>715</v>
      </c>
    </row>
    <row r="1542" spans="1:6" x14ac:dyDescent="0.3">
      <c r="A1542" s="2">
        <v>2586</v>
      </c>
      <c r="B1542" s="1" t="s">
        <v>12</v>
      </c>
      <c r="C1542" s="1" t="s">
        <v>27</v>
      </c>
      <c r="D1542" s="1" t="s">
        <v>15</v>
      </c>
      <c r="E1542" s="2">
        <v>2012</v>
      </c>
      <c r="F1542" s="2">
        <v>4199</v>
      </c>
    </row>
    <row r="1543" spans="1:6" x14ac:dyDescent="0.3">
      <c r="A1543" s="2">
        <v>2838</v>
      </c>
      <c r="B1543" s="1" t="s">
        <v>10</v>
      </c>
      <c r="C1543" s="1" t="s">
        <v>27</v>
      </c>
      <c r="D1543" s="1" t="s">
        <v>15</v>
      </c>
      <c r="E1543" s="2">
        <v>2012</v>
      </c>
      <c r="F1543" s="2">
        <v>1556</v>
      </c>
    </row>
    <row r="1544" spans="1:6" x14ac:dyDescent="0.3">
      <c r="A1544" s="2">
        <v>2856</v>
      </c>
      <c r="B1544" s="1" t="s">
        <v>18</v>
      </c>
      <c r="C1544" s="1" t="s">
        <v>27</v>
      </c>
      <c r="D1544" s="1" t="s">
        <v>15</v>
      </c>
      <c r="E1544" s="2">
        <v>2000</v>
      </c>
      <c r="F1544" s="2">
        <v>956</v>
      </c>
    </row>
    <row r="1545" spans="1:6" x14ac:dyDescent="0.3">
      <c r="A1545" s="2">
        <v>2861</v>
      </c>
      <c r="B1545" s="1" t="s">
        <v>14</v>
      </c>
      <c r="C1545" s="1" t="s">
        <v>27</v>
      </c>
      <c r="D1545" s="1" t="s">
        <v>15</v>
      </c>
      <c r="E1545" s="2">
        <v>2002</v>
      </c>
      <c r="F1545" s="2">
        <v>3722</v>
      </c>
    </row>
    <row r="1546" spans="1:6" x14ac:dyDescent="0.3">
      <c r="A1546" s="2">
        <v>3057</v>
      </c>
      <c r="B1546" s="1" t="s">
        <v>24</v>
      </c>
      <c r="C1546" s="1" t="s">
        <v>27</v>
      </c>
      <c r="D1546" s="1" t="s">
        <v>15</v>
      </c>
      <c r="E1546" s="2">
        <v>2022</v>
      </c>
      <c r="F1546" s="2">
        <v>4212</v>
      </c>
    </row>
    <row r="1547" spans="1:6" x14ac:dyDescent="0.3">
      <c r="A1547" s="2">
        <v>3095</v>
      </c>
      <c r="B1547" s="1" t="s">
        <v>23</v>
      </c>
      <c r="C1547" s="1" t="s">
        <v>27</v>
      </c>
      <c r="D1547" s="1" t="s">
        <v>15</v>
      </c>
      <c r="E1547" s="2">
        <v>2010</v>
      </c>
      <c r="F1547" s="2">
        <v>1912</v>
      </c>
    </row>
    <row r="1548" spans="1:6" x14ac:dyDescent="0.3">
      <c r="A1548" s="2">
        <v>3112</v>
      </c>
      <c r="B1548" s="1" t="s">
        <v>20</v>
      </c>
      <c r="C1548" s="1" t="s">
        <v>27</v>
      </c>
      <c r="D1548" s="1" t="s">
        <v>15</v>
      </c>
      <c r="E1548" s="2">
        <v>2017</v>
      </c>
      <c r="F1548" s="2">
        <v>507</v>
      </c>
    </row>
    <row r="1549" spans="1:6" x14ac:dyDescent="0.3">
      <c r="A1549" s="2">
        <v>3280</v>
      </c>
      <c r="B1549" s="1" t="s">
        <v>24</v>
      </c>
      <c r="C1549" s="1" t="s">
        <v>27</v>
      </c>
      <c r="D1549" s="1" t="s">
        <v>15</v>
      </c>
      <c r="E1549" s="2">
        <v>2010</v>
      </c>
      <c r="F1549" s="2">
        <v>3087</v>
      </c>
    </row>
    <row r="1550" spans="1:6" x14ac:dyDescent="0.3">
      <c r="A1550" s="2">
        <v>3348</v>
      </c>
      <c r="B1550" s="1" t="s">
        <v>18</v>
      </c>
      <c r="C1550" s="1" t="s">
        <v>27</v>
      </c>
      <c r="D1550" s="1" t="s">
        <v>15</v>
      </c>
      <c r="E1550" s="2">
        <v>2002</v>
      </c>
      <c r="F1550" s="2">
        <v>3529</v>
      </c>
    </row>
    <row r="1551" spans="1:6" x14ac:dyDescent="0.3">
      <c r="A1551" s="2">
        <v>3426</v>
      </c>
      <c r="B1551" s="1" t="s">
        <v>14</v>
      </c>
      <c r="C1551" s="1" t="s">
        <v>27</v>
      </c>
      <c r="D1551" s="1" t="s">
        <v>15</v>
      </c>
      <c r="E1551" s="2">
        <v>2007</v>
      </c>
      <c r="F1551" s="2">
        <v>2811</v>
      </c>
    </row>
    <row r="1552" spans="1:6" x14ac:dyDescent="0.3">
      <c r="A1552" s="2">
        <v>3467</v>
      </c>
      <c r="B1552" s="1" t="s">
        <v>21</v>
      </c>
      <c r="C1552" s="1" t="s">
        <v>27</v>
      </c>
      <c r="D1552" s="1" t="s">
        <v>15</v>
      </c>
      <c r="E1552" s="2">
        <v>2006</v>
      </c>
      <c r="F1552" s="2">
        <v>2072</v>
      </c>
    </row>
    <row r="1553" spans="1:6" x14ac:dyDescent="0.3">
      <c r="A1553" s="2">
        <v>3521</v>
      </c>
      <c r="B1553" s="1" t="s">
        <v>16</v>
      </c>
      <c r="C1553" s="1" t="s">
        <v>27</v>
      </c>
      <c r="D1553" s="1" t="s">
        <v>15</v>
      </c>
      <c r="E1553" s="2">
        <v>2003</v>
      </c>
      <c r="F1553" s="2">
        <v>1920</v>
      </c>
    </row>
    <row r="1554" spans="1:6" x14ac:dyDescent="0.3">
      <c r="A1554" s="2">
        <v>3523</v>
      </c>
      <c r="B1554" s="1" t="s">
        <v>9</v>
      </c>
      <c r="C1554" s="1" t="s">
        <v>27</v>
      </c>
      <c r="D1554" s="1" t="s">
        <v>15</v>
      </c>
      <c r="E1554" s="2">
        <v>2003</v>
      </c>
      <c r="F1554" s="2">
        <v>4176</v>
      </c>
    </row>
    <row r="1555" spans="1:6" x14ac:dyDescent="0.3">
      <c r="A1555" s="2">
        <v>3608</v>
      </c>
      <c r="B1555" s="1" t="s">
        <v>9</v>
      </c>
      <c r="C1555" s="1" t="s">
        <v>27</v>
      </c>
      <c r="D1555" s="1" t="s">
        <v>15</v>
      </c>
      <c r="E1555" s="2">
        <v>2023</v>
      </c>
      <c r="F1555" s="2">
        <v>3989</v>
      </c>
    </row>
    <row r="1556" spans="1:6" x14ac:dyDescent="0.3">
      <c r="A1556" s="2">
        <v>3610</v>
      </c>
      <c r="B1556" s="1" t="s">
        <v>10</v>
      </c>
      <c r="C1556" s="1" t="s">
        <v>27</v>
      </c>
      <c r="D1556" s="1" t="s">
        <v>15</v>
      </c>
      <c r="E1556" s="2">
        <v>2017</v>
      </c>
      <c r="F1556" s="2">
        <v>4646</v>
      </c>
    </row>
    <row r="1557" spans="1:6" x14ac:dyDescent="0.3">
      <c r="A1557" s="2">
        <v>3652</v>
      </c>
      <c r="B1557" s="1" t="s">
        <v>6</v>
      </c>
      <c r="C1557" s="1" t="s">
        <v>27</v>
      </c>
      <c r="D1557" s="1" t="s">
        <v>15</v>
      </c>
      <c r="E1557" s="2">
        <v>2015</v>
      </c>
      <c r="F1557" s="2">
        <v>4916</v>
      </c>
    </row>
    <row r="1558" spans="1:6" x14ac:dyDescent="0.3">
      <c r="A1558" s="2">
        <v>3801</v>
      </c>
      <c r="B1558" s="1" t="s">
        <v>14</v>
      </c>
      <c r="C1558" s="1" t="s">
        <v>27</v>
      </c>
      <c r="D1558" s="1" t="s">
        <v>15</v>
      </c>
      <c r="E1558" s="2">
        <v>2008</v>
      </c>
      <c r="F1558" s="2">
        <v>4159</v>
      </c>
    </row>
    <row r="1559" spans="1:6" x14ac:dyDescent="0.3">
      <c r="A1559" s="2">
        <v>3885</v>
      </c>
      <c r="B1559" s="1" t="s">
        <v>9</v>
      </c>
      <c r="C1559" s="1" t="s">
        <v>27</v>
      </c>
      <c r="D1559" s="1" t="s">
        <v>15</v>
      </c>
      <c r="E1559" s="2">
        <v>2015</v>
      </c>
      <c r="F1559" s="2">
        <v>2576</v>
      </c>
    </row>
    <row r="1560" spans="1:6" x14ac:dyDescent="0.3">
      <c r="A1560" s="2">
        <v>3917</v>
      </c>
      <c r="B1560" s="1" t="s">
        <v>16</v>
      </c>
      <c r="C1560" s="1" t="s">
        <v>27</v>
      </c>
      <c r="D1560" s="1" t="s">
        <v>15</v>
      </c>
      <c r="E1560" s="2">
        <v>2023</v>
      </c>
      <c r="F1560" s="2">
        <v>3986</v>
      </c>
    </row>
    <row r="1561" spans="1:6" x14ac:dyDescent="0.3">
      <c r="A1561" s="2">
        <v>4122</v>
      </c>
      <c r="B1561" s="1" t="s">
        <v>6</v>
      </c>
      <c r="C1561" s="1" t="s">
        <v>27</v>
      </c>
      <c r="D1561" s="1" t="s">
        <v>15</v>
      </c>
      <c r="E1561" s="2">
        <v>2012</v>
      </c>
      <c r="F1561" s="2">
        <v>1560</v>
      </c>
    </row>
    <row r="1562" spans="1:6" x14ac:dyDescent="0.3">
      <c r="A1562" s="2">
        <v>4124</v>
      </c>
      <c r="B1562" s="1" t="s">
        <v>6</v>
      </c>
      <c r="C1562" s="1" t="s">
        <v>27</v>
      </c>
      <c r="D1562" s="1" t="s">
        <v>15</v>
      </c>
      <c r="E1562" s="2">
        <v>2015</v>
      </c>
      <c r="F1562" s="2">
        <v>2201</v>
      </c>
    </row>
    <row r="1563" spans="1:6" x14ac:dyDescent="0.3">
      <c r="A1563" s="2">
        <v>4163</v>
      </c>
      <c r="B1563" s="1" t="s">
        <v>16</v>
      </c>
      <c r="C1563" s="1" t="s">
        <v>27</v>
      </c>
      <c r="D1563" s="1" t="s">
        <v>15</v>
      </c>
      <c r="E1563" s="2">
        <v>2012</v>
      </c>
      <c r="F1563" s="2">
        <v>4281</v>
      </c>
    </row>
    <row r="1564" spans="1:6" x14ac:dyDescent="0.3">
      <c r="A1564" s="2">
        <v>4212</v>
      </c>
      <c r="B1564" s="1" t="s">
        <v>20</v>
      </c>
      <c r="C1564" s="1" t="s">
        <v>27</v>
      </c>
      <c r="D1564" s="1" t="s">
        <v>15</v>
      </c>
      <c r="E1564" s="2">
        <v>2012</v>
      </c>
      <c r="F1564" s="2">
        <v>207</v>
      </c>
    </row>
    <row r="1565" spans="1:6" x14ac:dyDescent="0.3">
      <c r="A1565" s="2">
        <v>4259</v>
      </c>
      <c r="B1565" s="1" t="s">
        <v>24</v>
      </c>
      <c r="C1565" s="1" t="s">
        <v>27</v>
      </c>
      <c r="D1565" s="1" t="s">
        <v>15</v>
      </c>
      <c r="E1565" s="2">
        <v>2003</v>
      </c>
      <c r="F1565" s="2">
        <v>646</v>
      </c>
    </row>
    <row r="1566" spans="1:6" x14ac:dyDescent="0.3">
      <c r="A1566" s="2">
        <v>4323</v>
      </c>
      <c r="B1566" s="1" t="s">
        <v>16</v>
      </c>
      <c r="C1566" s="1" t="s">
        <v>27</v>
      </c>
      <c r="D1566" s="1" t="s">
        <v>15</v>
      </c>
      <c r="E1566" s="2">
        <v>2001</v>
      </c>
      <c r="F1566" s="2">
        <v>2873</v>
      </c>
    </row>
    <row r="1567" spans="1:6" x14ac:dyDescent="0.3">
      <c r="A1567" s="2">
        <v>4328</v>
      </c>
      <c r="B1567" s="1" t="s">
        <v>18</v>
      </c>
      <c r="C1567" s="1" t="s">
        <v>27</v>
      </c>
      <c r="D1567" s="1" t="s">
        <v>15</v>
      </c>
      <c r="E1567" s="2">
        <v>2010</v>
      </c>
      <c r="F1567" s="2">
        <v>772</v>
      </c>
    </row>
    <row r="1568" spans="1:6" x14ac:dyDescent="0.3">
      <c r="A1568" s="2">
        <v>4348</v>
      </c>
      <c r="B1568" s="1" t="s">
        <v>10</v>
      </c>
      <c r="C1568" s="1" t="s">
        <v>27</v>
      </c>
      <c r="D1568" s="1" t="s">
        <v>15</v>
      </c>
      <c r="E1568" s="2">
        <v>2003</v>
      </c>
      <c r="F1568" s="2">
        <v>2481</v>
      </c>
    </row>
    <row r="1569" spans="1:6" x14ac:dyDescent="0.3">
      <c r="A1569" s="2">
        <v>4363</v>
      </c>
      <c r="B1569" s="1" t="s">
        <v>18</v>
      </c>
      <c r="C1569" s="1" t="s">
        <v>27</v>
      </c>
      <c r="D1569" s="1" t="s">
        <v>15</v>
      </c>
      <c r="E1569" s="2">
        <v>2014</v>
      </c>
      <c r="F1569" s="2">
        <v>1191</v>
      </c>
    </row>
    <row r="1570" spans="1:6" x14ac:dyDescent="0.3">
      <c r="A1570" s="2">
        <v>4453</v>
      </c>
      <c r="B1570" s="1" t="s">
        <v>20</v>
      </c>
      <c r="C1570" s="1" t="s">
        <v>27</v>
      </c>
      <c r="D1570" s="1" t="s">
        <v>15</v>
      </c>
      <c r="E1570" s="2">
        <v>2022</v>
      </c>
      <c r="F1570" s="2">
        <v>2239</v>
      </c>
    </row>
    <row r="1571" spans="1:6" x14ac:dyDescent="0.3">
      <c r="A1571" s="2">
        <v>4457</v>
      </c>
      <c r="B1571" s="1" t="s">
        <v>18</v>
      </c>
      <c r="C1571" s="1" t="s">
        <v>27</v>
      </c>
      <c r="D1571" s="1" t="s">
        <v>15</v>
      </c>
      <c r="E1571" s="2">
        <v>2023</v>
      </c>
      <c r="F1571" s="2">
        <v>341</v>
      </c>
    </row>
    <row r="1572" spans="1:6" x14ac:dyDescent="0.3">
      <c r="A1572" s="2">
        <v>4490</v>
      </c>
      <c r="B1572" s="1" t="s">
        <v>24</v>
      </c>
      <c r="C1572" s="1" t="s">
        <v>27</v>
      </c>
      <c r="D1572" s="1" t="s">
        <v>15</v>
      </c>
      <c r="E1572" s="2">
        <v>2006</v>
      </c>
      <c r="F1572" s="2">
        <v>3412</v>
      </c>
    </row>
    <row r="1573" spans="1:6" x14ac:dyDescent="0.3">
      <c r="A1573" s="2">
        <v>4703</v>
      </c>
      <c r="B1573" s="1" t="s">
        <v>14</v>
      </c>
      <c r="C1573" s="1" t="s">
        <v>27</v>
      </c>
      <c r="D1573" s="1" t="s">
        <v>15</v>
      </c>
      <c r="E1573" s="2">
        <v>2013</v>
      </c>
      <c r="F1573" s="2">
        <v>2833</v>
      </c>
    </row>
    <row r="1574" spans="1:6" x14ac:dyDescent="0.3">
      <c r="A1574" s="2">
        <v>16</v>
      </c>
      <c r="B1574" s="1" t="s">
        <v>24</v>
      </c>
      <c r="C1574" s="1" t="s">
        <v>27</v>
      </c>
      <c r="D1574" s="1" t="s">
        <v>13</v>
      </c>
      <c r="E1574" s="2">
        <v>2015</v>
      </c>
      <c r="F1574" s="2">
        <v>173</v>
      </c>
    </row>
    <row r="1575" spans="1:6" x14ac:dyDescent="0.3">
      <c r="A1575" s="2">
        <v>63</v>
      </c>
      <c r="B1575" s="1" t="s">
        <v>23</v>
      </c>
      <c r="C1575" s="1" t="s">
        <v>27</v>
      </c>
      <c r="D1575" s="1" t="s">
        <v>13</v>
      </c>
      <c r="E1575" s="2">
        <v>2013</v>
      </c>
      <c r="F1575" s="2">
        <v>3633</v>
      </c>
    </row>
    <row r="1576" spans="1:6" x14ac:dyDescent="0.3">
      <c r="A1576" s="2">
        <v>72</v>
      </c>
      <c r="B1576" s="1" t="s">
        <v>20</v>
      </c>
      <c r="C1576" s="1" t="s">
        <v>27</v>
      </c>
      <c r="D1576" s="1" t="s">
        <v>13</v>
      </c>
      <c r="E1576" s="2">
        <v>2022</v>
      </c>
      <c r="F1576" s="2">
        <v>4806</v>
      </c>
    </row>
    <row r="1577" spans="1:6" x14ac:dyDescent="0.3">
      <c r="A1577" s="2">
        <v>78</v>
      </c>
      <c r="B1577" s="1" t="s">
        <v>16</v>
      </c>
      <c r="C1577" s="1" t="s">
        <v>27</v>
      </c>
      <c r="D1577" s="1" t="s">
        <v>13</v>
      </c>
      <c r="E1577" s="2">
        <v>2005</v>
      </c>
      <c r="F1577" s="2">
        <v>3591</v>
      </c>
    </row>
    <row r="1578" spans="1:6" x14ac:dyDescent="0.3">
      <c r="A1578" s="2">
        <v>87</v>
      </c>
      <c r="B1578" s="1" t="s">
        <v>12</v>
      </c>
      <c r="C1578" s="1" t="s">
        <v>27</v>
      </c>
      <c r="D1578" s="1" t="s">
        <v>13</v>
      </c>
      <c r="E1578" s="2">
        <v>2014</v>
      </c>
      <c r="F1578" s="2">
        <v>4421</v>
      </c>
    </row>
    <row r="1579" spans="1:6" x14ac:dyDescent="0.3">
      <c r="A1579" s="2">
        <v>189</v>
      </c>
      <c r="B1579" s="1" t="s">
        <v>9</v>
      </c>
      <c r="C1579" s="1" t="s">
        <v>27</v>
      </c>
      <c r="D1579" s="1" t="s">
        <v>13</v>
      </c>
      <c r="E1579" s="2">
        <v>2011</v>
      </c>
      <c r="F1579" s="2">
        <v>2138</v>
      </c>
    </row>
    <row r="1580" spans="1:6" x14ac:dyDescent="0.3">
      <c r="A1580" s="2">
        <v>245</v>
      </c>
      <c r="B1580" s="1" t="s">
        <v>10</v>
      </c>
      <c r="C1580" s="1" t="s">
        <v>27</v>
      </c>
      <c r="D1580" s="1" t="s">
        <v>13</v>
      </c>
      <c r="E1580" s="2">
        <v>2006</v>
      </c>
      <c r="F1580" s="2">
        <v>2121</v>
      </c>
    </row>
    <row r="1581" spans="1:6" x14ac:dyDescent="0.3">
      <c r="A1581" s="2">
        <v>281</v>
      </c>
      <c r="B1581" s="1" t="s">
        <v>23</v>
      </c>
      <c r="C1581" s="1" t="s">
        <v>27</v>
      </c>
      <c r="D1581" s="1" t="s">
        <v>13</v>
      </c>
      <c r="E1581" s="2">
        <v>2013</v>
      </c>
      <c r="F1581" s="2">
        <v>2034</v>
      </c>
    </row>
    <row r="1582" spans="1:6" x14ac:dyDescent="0.3">
      <c r="A1582" s="2">
        <v>289</v>
      </c>
      <c r="B1582" s="1" t="s">
        <v>10</v>
      </c>
      <c r="C1582" s="1" t="s">
        <v>27</v>
      </c>
      <c r="D1582" s="1" t="s">
        <v>13</v>
      </c>
      <c r="E1582" s="2">
        <v>2004</v>
      </c>
      <c r="F1582" s="2">
        <v>1802</v>
      </c>
    </row>
    <row r="1583" spans="1:6" x14ac:dyDescent="0.3">
      <c r="A1583" s="2">
        <v>384</v>
      </c>
      <c r="B1583" s="1" t="s">
        <v>6</v>
      </c>
      <c r="C1583" s="1" t="s">
        <v>27</v>
      </c>
      <c r="D1583" s="1" t="s">
        <v>13</v>
      </c>
      <c r="E1583" s="2">
        <v>2018</v>
      </c>
      <c r="F1583" s="2">
        <v>649</v>
      </c>
    </row>
    <row r="1584" spans="1:6" x14ac:dyDescent="0.3">
      <c r="A1584" s="2">
        <v>535</v>
      </c>
      <c r="B1584" s="1" t="s">
        <v>16</v>
      </c>
      <c r="C1584" s="1" t="s">
        <v>27</v>
      </c>
      <c r="D1584" s="1" t="s">
        <v>13</v>
      </c>
      <c r="E1584" s="2">
        <v>2003</v>
      </c>
      <c r="F1584" s="2">
        <v>3899</v>
      </c>
    </row>
    <row r="1585" spans="1:6" x14ac:dyDescent="0.3">
      <c r="A1585" s="2">
        <v>540</v>
      </c>
      <c r="B1585" s="1" t="s">
        <v>23</v>
      </c>
      <c r="C1585" s="1" t="s">
        <v>27</v>
      </c>
      <c r="D1585" s="1" t="s">
        <v>13</v>
      </c>
      <c r="E1585" s="2">
        <v>2002</v>
      </c>
      <c r="F1585" s="2">
        <v>4654</v>
      </c>
    </row>
    <row r="1586" spans="1:6" x14ac:dyDescent="0.3">
      <c r="A1586" s="2">
        <v>554</v>
      </c>
      <c r="B1586" s="1" t="s">
        <v>9</v>
      </c>
      <c r="C1586" s="1" t="s">
        <v>27</v>
      </c>
      <c r="D1586" s="1" t="s">
        <v>13</v>
      </c>
      <c r="E1586" s="2">
        <v>2014</v>
      </c>
      <c r="F1586" s="2">
        <v>1164</v>
      </c>
    </row>
    <row r="1587" spans="1:6" x14ac:dyDescent="0.3">
      <c r="A1587" s="2">
        <v>576</v>
      </c>
      <c r="B1587" s="1" t="s">
        <v>16</v>
      </c>
      <c r="C1587" s="1" t="s">
        <v>27</v>
      </c>
      <c r="D1587" s="1" t="s">
        <v>13</v>
      </c>
      <c r="E1587" s="2">
        <v>2014</v>
      </c>
      <c r="F1587" s="2">
        <v>4969</v>
      </c>
    </row>
    <row r="1588" spans="1:6" x14ac:dyDescent="0.3">
      <c r="A1588" s="2">
        <v>676</v>
      </c>
      <c r="B1588" s="1" t="s">
        <v>20</v>
      </c>
      <c r="C1588" s="1" t="s">
        <v>27</v>
      </c>
      <c r="D1588" s="1" t="s">
        <v>13</v>
      </c>
      <c r="E1588" s="2">
        <v>2004</v>
      </c>
      <c r="F1588" s="2">
        <v>1764</v>
      </c>
    </row>
    <row r="1589" spans="1:6" x14ac:dyDescent="0.3">
      <c r="A1589" s="2">
        <v>686</v>
      </c>
      <c r="B1589" s="1" t="s">
        <v>20</v>
      </c>
      <c r="C1589" s="1" t="s">
        <v>27</v>
      </c>
      <c r="D1589" s="1" t="s">
        <v>13</v>
      </c>
      <c r="E1589" s="2">
        <v>2017</v>
      </c>
      <c r="F1589" s="2">
        <v>129</v>
      </c>
    </row>
    <row r="1590" spans="1:6" x14ac:dyDescent="0.3">
      <c r="A1590" s="2">
        <v>742</v>
      </c>
      <c r="B1590" s="1" t="s">
        <v>21</v>
      </c>
      <c r="C1590" s="1" t="s">
        <v>27</v>
      </c>
      <c r="D1590" s="1" t="s">
        <v>13</v>
      </c>
      <c r="E1590" s="2">
        <v>2007</v>
      </c>
      <c r="F1590" s="2">
        <v>4753</v>
      </c>
    </row>
    <row r="1591" spans="1:6" x14ac:dyDescent="0.3">
      <c r="A1591" s="2">
        <v>752</v>
      </c>
      <c r="B1591" s="1" t="s">
        <v>23</v>
      </c>
      <c r="C1591" s="1" t="s">
        <v>27</v>
      </c>
      <c r="D1591" s="1" t="s">
        <v>13</v>
      </c>
      <c r="E1591" s="2">
        <v>2004</v>
      </c>
      <c r="F1591" s="2">
        <v>2020</v>
      </c>
    </row>
    <row r="1592" spans="1:6" x14ac:dyDescent="0.3">
      <c r="A1592" s="2">
        <v>795</v>
      </c>
      <c r="B1592" s="1" t="s">
        <v>23</v>
      </c>
      <c r="C1592" s="1" t="s">
        <v>27</v>
      </c>
      <c r="D1592" s="1" t="s">
        <v>13</v>
      </c>
      <c r="E1592" s="2">
        <v>2016</v>
      </c>
      <c r="F1592" s="2">
        <v>3417</v>
      </c>
    </row>
    <row r="1593" spans="1:6" x14ac:dyDescent="0.3">
      <c r="A1593" s="2">
        <v>936</v>
      </c>
      <c r="B1593" s="1" t="s">
        <v>6</v>
      </c>
      <c r="C1593" s="1" t="s">
        <v>27</v>
      </c>
      <c r="D1593" s="1" t="s">
        <v>13</v>
      </c>
      <c r="E1593" s="2">
        <v>2001</v>
      </c>
      <c r="F1593" s="2">
        <v>337</v>
      </c>
    </row>
    <row r="1594" spans="1:6" x14ac:dyDescent="0.3">
      <c r="A1594" s="2">
        <v>1031</v>
      </c>
      <c r="B1594" s="1" t="s">
        <v>23</v>
      </c>
      <c r="C1594" s="1" t="s">
        <v>27</v>
      </c>
      <c r="D1594" s="1" t="s">
        <v>13</v>
      </c>
      <c r="E1594" s="2">
        <v>2001</v>
      </c>
      <c r="F1594" s="2">
        <v>2667</v>
      </c>
    </row>
    <row r="1595" spans="1:6" x14ac:dyDescent="0.3">
      <c r="A1595" s="2">
        <v>1078</v>
      </c>
      <c r="B1595" s="1" t="s">
        <v>24</v>
      </c>
      <c r="C1595" s="1" t="s">
        <v>27</v>
      </c>
      <c r="D1595" s="1" t="s">
        <v>13</v>
      </c>
      <c r="E1595" s="2">
        <v>2001</v>
      </c>
      <c r="F1595" s="2">
        <v>4664</v>
      </c>
    </row>
    <row r="1596" spans="1:6" x14ac:dyDescent="0.3">
      <c r="A1596" s="2">
        <v>1135</v>
      </c>
      <c r="B1596" s="1" t="s">
        <v>9</v>
      </c>
      <c r="C1596" s="1" t="s">
        <v>27</v>
      </c>
      <c r="D1596" s="1" t="s">
        <v>13</v>
      </c>
      <c r="E1596" s="2">
        <v>2010</v>
      </c>
      <c r="F1596" s="2">
        <v>3473</v>
      </c>
    </row>
    <row r="1597" spans="1:6" x14ac:dyDescent="0.3">
      <c r="A1597" s="2">
        <v>1147</v>
      </c>
      <c r="B1597" s="1" t="s">
        <v>12</v>
      </c>
      <c r="C1597" s="1" t="s">
        <v>27</v>
      </c>
      <c r="D1597" s="1" t="s">
        <v>13</v>
      </c>
      <c r="E1597" s="2">
        <v>2023</v>
      </c>
      <c r="F1597" s="2">
        <v>1905</v>
      </c>
    </row>
    <row r="1598" spans="1:6" x14ac:dyDescent="0.3">
      <c r="A1598" s="2">
        <v>1250</v>
      </c>
      <c r="B1598" s="1" t="s">
        <v>6</v>
      </c>
      <c r="C1598" s="1" t="s">
        <v>27</v>
      </c>
      <c r="D1598" s="1" t="s">
        <v>13</v>
      </c>
      <c r="E1598" s="2">
        <v>2017</v>
      </c>
      <c r="F1598" s="2">
        <v>1843</v>
      </c>
    </row>
    <row r="1599" spans="1:6" x14ac:dyDescent="0.3">
      <c r="A1599" s="2">
        <v>1261</v>
      </c>
      <c r="B1599" s="1" t="s">
        <v>10</v>
      </c>
      <c r="C1599" s="1" t="s">
        <v>27</v>
      </c>
      <c r="D1599" s="1" t="s">
        <v>13</v>
      </c>
      <c r="E1599" s="2">
        <v>2010</v>
      </c>
      <c r="F1599" s="2">
        <v>2348</v>
      </c>
    </row>
    <row r="1600" spans="1:6" x14ac:dyDescent="0.3">
      <c r="A1600" s="2">
        <v>1285</v>
      </c>
      <c r="B1600" s="1" t="s">
        <v>20</v>
      </c>
      <c r="C1600" s="1" t="s">
        <v>27</v>
      </c>
      <c r="D1600" s="1" t="s">
        <v>13</v>
      </c>
      <c r="E1600" s="2">
        <v>2021</v>
      </c>
      <c r="F1600" s="2">
        <v>1721</v>
      </c>
    </row>
    <row r="1601" spans="1:6" x14ac:dyDescent="0.3">
      <c r="A1601" s="2">
        <v>1393</v>
      </c>
      <c r="B1601" s="1" t="s">
        <v>24</v>
      </c>
      <c r="C1601" s="1" t="s">
        <v>27</v>
      </c>
      <c r="D1601" s="1" t="s">
        <v>13</v>
      </c>
      <c r="E1601" s="2">
        <v>2019</v>
      </c>
      <c r="F1601" s="2">
        <v>2428</v>
      </c>
    </row>
    <row r="1602" spans="1:6" x14ac:dyDescent="0.3">
      <c r="A1602" s="2">
        <v>1458</v>
      </c>
      <c r="B1602" s="1" t="s">
        <v>20</v>
      </c>
      <c r="C1602" s="1" t="s">
        <v>27</v>
      </c>
      <c r="D1602" s="1" t="s">
        <v>13</v>
      </c>
      <c r="E1602" s="2">
        <v>2010</v>
      </c>
      <c r="F1602" s="2">
        <v>3215</v>
      </c>
    </row>
    <row r="1603" spans="1:6" x14ac:dyDescent="0.3">
      <c r="A1603" s="2">
        <v>1483</v>
      </c>
      <c r="B1603" s="1" t="s">
        <v>12</v>
      </c>
      <c r="C1603" s="1" t="s">
        <v>27</v>
      </c>
      <c r="D1603" s="1" t="s">
        <v>13</v>
      </c>
      <c r="E1603" s="2">
        <v>2023</v>
      </c>
      <c r="F1603" s="2">
        <v>2916</v>
      </c>
    </row>
    <row r="1604" spans="1:6" x14ac:dyDescent="0.3">
      <c r="A1604" s="2">
        <v>1489</v>
      </c>
      <c r="B1604" s="1" t="s">
        <v>12</v>
      </c>
      <c r="C1604" s="1" t="s">
        <v>27</v>
      </c>
      <c r="D1604" s="1" t="s">
        <v>13</v>
      </c>
      <c r="E1604" s="2">
        <v>2008</v>
      </c>
      <c r="F1604" s="2">
        <v>2712</v>
      </c>
    </row>
    <row r="1605" spans="1:6" x14ac:dyDescent="0.3">
      <c r="A1605" s="2">
        <v>1539</v>
      </c>
      <c r="B1605" s="1" t="s">
        <v>14</v>
      </c>
      <c r="C1605" s="1" t="s">
        <v>27</v>
      </c>
      <c r="D1605" s="1" t="s">
        <v>13</v>
      </c>
      <c r="E1605" s="2">
        <v>2002</v>
      </c>
      <c r="F1605" s="2">
        <v>3676</v>
      </c>
    </row>
    <row r="1606" spans="1:6" x14ac:dyDescent="0.3">
      <c r="A1606" s="2">
        <v>1596</v>
      </c>
      <c r="B1606" s="1" t="s">
        <v>16</v>
      </c>
      <c r="C1606" s="1" t="s">
        <v>27</v>
      </c>
      <c r="D1606" s="1" t="s">
        <v>13</v>
      </c>
      <c r="E1606" s="2">
        <v>2000</v>
      </c>
      <c r="F1606" s="2">
        <v>159</v>
      </c>
    </row>
    <row r="1607" spans="1:6" x14ac:dyDescent="0.3">
      <c r="A1607" s="2">
        <v>1685</v>
      </c>
      <c r="B1607" s="1" t="s">
        <v>16</v>
      </c>
      <c r="C1607" s="1" t="s">
        <v>27</v>
      </c>
      <c r="D1607" s="1" t="s">
        <v>13</v>
      </c>
      <c r="E1607" s="2">
        <v>2022</v>
      </c>
      <c r="F1607" s="2">
        <v>3193</v>
      </c>
    </row>
    <row r="1608" spans="1:6" x14ac:dyDescent="0.3">
      <c r="A1608" s="2">
        <v>1693</v>
      </c>
      <c r="B1608" s="1" t="s">
        <v>10</v>
      </c>
      <c r="C1608" s="1" t="s">
        <v>27</v>
      </c>
      <c r="D1608" s="1" t="s">
        <v>13</v>
      </c>
      <c r="E1608" s="2">
        <v>2005</v>
      </c>
      <c r="F1608" s="2">
        <v>4532</v>
      </c>
    </row>
    <row r="1609" spans="1:6" x14ac:dyDescent="0.3">
      <c r="A1609" s="2">
        <v>1756</v>
      </c>
      <c r="B1609" s="1" t="s">
        <v>10</v>
      </c>
      <c r="C1609" s="1" t="s">
        <v>27</v>
      </c>
      <c r="D1609" s="1" t="s">
        <v>13</v>
      </c>
      <c r="E1609" s="2">
        <v>2018</v>
      </c>
      <c r="F1609" s="2">
        <v>4080</v>
      </c>
    </row>
    <row r="1610" spans="1:6" x14ac:dyDescent="0.3">
      <c r="A1610" s="2">
        <v>2007</v>
      </c>
      <c r="B1610" s="1" t="s">
        <v>12</v>
      </c>
      <c r="C1610" s="1" t="s">
        <v>27</v>
      </c>
      <c r="D1610" s="1" t="s">
        <v>13</v>
      </c>
      <c r="E1610" s="2">
        <v>2012</v>
      </c>
      <c r="F1610" s="2">
        <v>2581</v>
      </c>
    </row>
    <row r="1611" spans="1:6" x14ac:dyDescent="0.3">
      <c r="A1611" s="2">
        <v>2015</v>
      </c>
      <c r="B1611" s="1" t="s">
        <v>16</v>
      </c>
      <c r="C1611" s="1" t="s">
        <v>27</v>
      </c>
      <c r="D1611" s="1" t="s">
        <v>13</v>
      </c>
      <c r="E1611" s="2">
        <v>2016</v>
      </c>
      <c r="F1611" s="2">
        <v>2743</v>
      </c>
    </row>
    <row r="1612" spans="1:6" x14ac:dyDescent="0.3">
      <c r="A1612" s="2">
        <v>2137</v>
      </c>
      <c r="B1612" s="1" t="s">
        <v>10</v>
      </c>
      <c r="C1612" s="1" t="s">
        <v>27</v>
      </c>
      <c r="D1612" s="1" t="s">
        <v>13</v>
      </c>
      <c r="E1612" s="2">
        <v>2017</v>
      </c>
      <c r="F1612" s="2">
        <v>4004</v>
      </c>
    </row>
    <row r="1613" spans="1:6" x14ac:dyDescent="0.3">
      <c r="A1613" s="2">
        <v>2216</v>
      </c>
      <c r="B1613" s="1" t="s">
        <v>21</v>
      </c>
      <c r="C1613" s="1" t="s">
        <v>27</v>
      </c>
      <c r="D1613" s="1" t="s">
        <v>13</v>
      </c>
      <c r="E1613" s="2">
        <v>2013</v>
      </c>
      <c r="F1613" s="2">
        <v>4513</v>
      </c>
    </row>
    <row r="1614" spans="1:6" x14ac:dyDescent="0.3">
      <c r="A1614" s="2">
        <v>2252</v>
      </c>
      <c r="B1614" s="1" t="s">
        <v>24</v>
      </c>
      <c r="C1614" s="1" t="s">
        <v>27</v>
      </c>
      <c r="D1614" s="1" t="s">
        <v>13</v>
      </c>
      <c r="E1614" s="2">
        <v>2017</v>
      </c>
      <c r="F1614" s="2">
        <v>2521</v>
      </c>
    </row>
    <row r="1615" spans="1:6" x14ac:dyDescent="0.3">
      <c r="A1615" s="2">
        <v>2276</v>
      </c>
      <c r="B1615" s="1" t="s">
        <v>20</v>
      </c>
      <c r="C1615" s="1" t="s">
        <v>27</v>
      </c>
      <c r="D1615" s="1" t="s">
        <v>13</v>
      </c>
      <c r="E1615" s="2">
        <v>2019</v>
      </c>
      <c r="F1615" s="2">
        <v>4700</v>
      </c>
    </row>
    <row r="1616" spans="1:6" x14ac:dyDescent="0.3">
      <c r="A1616" s="2">
        <v>2425</v>
      </c>
      <c r="B1616" s="1" t="s">
        <v>24</v>
      </c>
      <c r="C1616" s="1" t="s">
        <v>27</v>
      </c>
      <c r="D1616" s="1" t="s">
        <v>13</v>
      </c>
      <c r="E1616" s="2">
        <v>2015</v>
      </c>
      <c r="F1616" s="2">
        <v>2249</v>
      </c>
    </row>
    <row r="1617" spans="1:6" x14ac:dyDescent="0.3">
      <c r="A1617" s="2">
        <v>2435</v>
      </c>
      <c r="B1617" s="1" t="s">
        <v>9</v>
      </c>
      <c r="C1617" s="1" t="s">
        <v>27</v>
      </c>
      <c r="D1617" s="1" t="s">
        <v>13</v>
      </c>
      <c r="E1617" s="2">
        <v>2014</v>
      </c>
      <c r="F1617" s="2">
        <v>3887</v>
      </c>
    </row>
    <row r="1618" spans="1:6" x14ac:dyDescent="0.3">
      <c r="A1618" s="2">
        <v>2441</v>
      </c>
      <c r="B1618" s="1" t="s">
        <v>24</v>
      </c>
      <c r="C1618" s="1" t="s">
        <v>27</v>
      </c>
      <c r="D1618" s="1" t="s">
        <v>13</v>
      </c>
      <c r="E1618" s="2">
        <v>2019</v>
      </c>
      <c r="F1618" s="2">
        <v>4158</v>
      </c>
    </row>
    <row r="1619" spans="1:6" x14ac:dyDescent="0.3">
      <c r="A1619" s="2">
        <v>2601</v>
      </c>
      <c r="B1619" s="1" t="s">
        <v>16</v>
      </c>
      <c r="C1619" s="1" t="s">
        <v>27</v>
      </c>
      <c r="D1619" s="1" t="s">
        <v>13</v>
      </c>
      <c r="E1619" s="2">
        <v>2023</v>
      </c>
      <c r="F1619" s="2">
        <v>3254</v>
      </c>
    </row>
    <row r="1620" spans="1:6" x14ac:dyDescent="0.3">
      <c r="A1620" s="2">
        <v>2658</v>
      </c>
      <c r="B1620" s="1" t="s">
        <v>12</v>
      </c>
      <c r="C1620" s="1" t="s">
        <v>27</v>
      </c>
      <c r="D1620" s="1" t="s">
        <v>13</v>
      </c>
      <c r="E1620" s="2">
        <v>2014</v>
      </c>
      <c r="F1620" s="2">
        <v>700</v>
      </c>
    </row>
    <row r="1621" spans="1:6" x14ac:dyDescent="0.3">
      <c r="A1621" s="2">
        <v>2663</v>
      </c>
      <c r="B1621" s="1" t="s">
        <v>10</v>
      </c>
      <c r="C1621" s="1" t="s">
        <v>27</v>
      </c>
      <c r="D1621" s="1" t="s">
        <v>13</v>
      </c>
      <c r="E1621" s="2">
        <v>2009</v>
      </c>
      <c r="F1621" s="2">
        <v>2691</v>
      </c>
    </row>
    <row r="1622" spans="1:6" x14ac:dyDescent="0.3">
      <c r="A1622" s="2">
        <v>2739</v>
      </c>
      <c r="B1622" s="1" t="s">
        <v>6</v>
      </c>
      <c r="C1622" s="1" t="s">
        <v>27</v>
      </c>
      <c r="D1622" s="1" t="s">
        <v>13</v>
      </c>
      <c r="E1622" s="2">
        <v>2023</v>
      </c>
      <c r="F1622" s="2">
        <v>779</v>
      </c>
    </row>
    <row r="1623" spans="1:6" x14ac:dyDescent="0.3">
      <c r="A1623" s="2">
        <v>2824</v>
      </c>
      <c r="B1623" s="1" t="s">
        <v>20</v>
      </c>
      <c r="C1623" s="1" t="s">
        <v>27</v>
      </c>
      <c r="D1623" s="1" t="s">
        <v>13</v>
      </c>
      <c r="E1623" s="2">
        <v>2011</v>
      </c>
      <c r="F1623" s="2">
        <v>2708</v>
      </c>
    </row>
    <row r="1624" spans="1:6" x14ac:dyDescent="0.3">
      <c r="A1624" s="2">
        <v>2908</v>
      </c>
      <c r="B1624" s="1" t="s">
        <v>10</v>
      </c>
      <c r="C1624" s="1" t="s">
        <v>27</v>
      </c>
      <c r="D1624" s="1" t="s">
        <v>13</v>
      </c>
      <c r="E1624" s="2">
        <v>2001</v>
      </c>
      <c r="F1624" s="2">
        <v>550</v>
      </c>
    </row>
    <row r="1625" spans="1:6" x14ac:dyDescent="0.3">
      <c r="A1625" s="2">
        <v>3014</v>
      </c>
      <c r="B1625" s="1" t="s">
        <v>20</v>
      </c>
      <c r="C1625" s="1" t="s">
        <v>27</v>
      </c>
      <c r="D1625" s="1" t="s">
        <v>13</v>
      </c>
      <c r="E1625" s="2">
        <v>2011</v>
      </c>
      <c r="F1625" s="2">
        <v>977</v>
      </c>
    </row>
    <row r="1626" spans="1:6" x14ac:dyDescent="0.3">
      <c r="A1626" s="2">
        <v>3028</v>
      </c>
      <c r="B1626" s="1" t="s">
        <v>9</v>
      </c>
      <c r="C1626" s="1" t="s">
        <v>27</v>
      </c>
      <c r="D1626" s="1" t="s">
        <v>13</v>
      </c>
      <c r="E1626" s="2">
        <v>2020</v>
      </c>
      <c r="F1626" s="2">
        <v>4922</v>
      </c>
    </row>
    <row r="1627" spans="1:6" x14ac:dyDescent="0.3">
      <c r="A1627" s="2">
        <v>3100</v>
      </c>
      <c r="B1627" s="1" t="s">
        <v>10</v>
      </c>
      <c r="C1627" s="1" t="s">
        <v>27</v>
      </c>
      <c r="D1627" s="1" t="s">
        <v>13</v>
      </c>
      <c r="E1627" s="2">
        <v>2000</v>
      </c>
      <c r="F1627" s="2">
        <v>3980</v>
      </c>
    </row>
    <row r="1628" spans="1:6" x14ac:dyDescent="0.3">
      <c r="A1628" s="2">
        <v>3181</v>
      </c>
      <c r="B1628" s="1" t="s">
        <v>21</v>
      </c>
      <c r="C1628" s="1" t="s">
        <v>27</v>
      </c>
      <c r="D1628" s="1" t="s">
        <v>13</v>
      </c>
      <c r="E1628" s="2">
        <v>2006</v>
      </c>
      <c r="F1628" s="2">
        <v>3428</v>
      </c>
    </row>
    <row r="1629" spans="1:6" x14ac:dyDescent="0.3">
      <c r="A1629" s="2">
        <v>3208</v>
      </c>
      <c r="B1629" s="1" t="s">
        <v>6</v>
      </c>
      <c r="C1629" s="1" t="s">
        <v>27</v>
      </c>
      <c r="D1629" s="1" t="s">
        <v>13</v>
      </c>
      <c r="E1629" s="2">
        <v>2005</v>
      </c>
      <c r="F1629" s="2">
        <v>2002</v>
      </c>
    </row>
    <row r="1630" spans="1:6" x14ac:dyDescent="0.3">
      <c r="A1630" s="2">
        <v>3252</v>
      </c>
      <c r="B1630" s="1" t="s">
        <v>10</v>
      </c>
      <c r="C1630" s="1" t="s">
        <v>27</v>
      </c>
      <c r="D1630" s="1" t="s">
        <v>13</v>
      </c>
      <c r="E1630" s="2">
        <v>2014</v>
      </c>
      <c r="F1630" s="2">
        <v>1722</v>
      </c>
    </row>
    <row r="1631" spans="1:6" x14ac:dyDescent="0.3">
      <c r="A1631" s="2">
        <v>3266</v>
      </c>
      <c r="B1631" s="1" t="s">
        <v>24</v>
      </c>
      <c r="C1631" s="1" t="s">
        <v>27</v>
      </c>
      <c r="D1631" s="1" t="s">
        <v>13</v>
      </c>
      <c r="E1631" s="2">
        <v>2006</v>
      </c>
      <c r="F1631" s="2">
        <v>4715</v>
      </c>
    </row>
    <row r="1632" spans="1:6" x14ac:dyDescent="0.3">
      <c r="A1632" s="2">
        <v>3305</v>
      </c>
      <c r="B1632" s="1" t="s">
        <v>6</v>
      </c>
      <c r="C1632" s="1" t="s">
        <v>27</v>
      </c>
      <c r="D1632" s="1" t="s">
        <v>13</v>
      </c>
      <c r="E1632" s="2">
        <v>2003</v>
      </c>
      <c r="F1632" s="2">
        <v>2254</v>
      </c>
    </row>
    <row r="1633" spans="1:6" x14ac:dyDescent="0.3">
      <c r="A1633" s="2">
        <v>3318</v>
      </c>
      <c r="B1633" s="1" t="s">
        <v>18</v>
      </c>
      <c r="C1633" s="1" t="s">
        <v>27</v>
      </c>
      <c r="D1633" s="1" t="s">
        <v>13</v>
      </c>
      <c r="E1633" s="2">
        <v>2004</v>
      </c>
      <c r="F1633" s="2">
        <v>3728</v>
      </c>
    </row>
    <row r="1634" spans="1:6" x14ac:dyDescent="0.3">
      <c r="A1634" s="2">
        <v>3329</v>
      </c>
      <c r="B1634" s="1" t="s">
        <v>21</v>
      </c>
      <c r="C1634" s="1" t="s">
        <v>27</v>
      </c>
      <c r="D1634" s="1" t="s">
        <v>13</v>
      </c>
      <c r="E1634" s="2">
        <v>2005</v>
      </c>
      <c r="F1634" s="2">
        <v>1483</v>
      </c>
    </row>
    <row r="1635" spans="1:6" x14ac:dyDescent="0.3">
      <c r="A1635" s="2">
        <v>3364</v>
      </c>
      <c r="B1635" s="1" t="s">
        <v>14</v>
      </c>
      <c r="C1635" s="1" t="s">
        <v>27</v>
      </c>
      <c r="D1635" s="1" t="s">
        <v>13</v>
      </c>
      <c r="E1635" s="2">
        <v>2000</v>
      </c>
      <c r="F1635" s="2">
        <v>3844</v>
      </c>
    </row>
    <row r="1636" spans="1:6" x14ac:dyDescent="0.3">
      <c r="A1636" s="2">
        <v>3475</v>
      </c>
      <c r="B1636" s="1" t="s">
        <v>21</v>
      </c>
      <c r="C1636" s="1" t="s">
        <v>27</v>
      </c>
      <c r="D1636" s="1" t="s">
        <v>13</v>
      </c>
      <c r="E1636" s="2">
        <v>2013</v>
      </c>
      <c r="F1636" s="2">
        <v>874</v>
      </c>
    </row>
    <row r="1637" spans="1:6" x14ac:dyDescent="0.3">
      <c r="A1637" s="2">
        <v>3562</v>
      </c>
      <c r="B1637" s="1" t="s">
        <v>20</v>
      </c>
      <c r="C1637" s="1" t="s">
        <v>27</v>
      </c>
      <c r="D1637" s="1" t="s">
        <v>13</v>
      </c>
      <c r="E1637" s="2">
        <v>2001</v>
      </c>
      <c r="F1637" s="2">
        <v>4143</v>
      </c>
    </row>
    <row r="1638" spans="1:6" x14ac:dyDescent="0.3">
      <c r="A1638" s="2">
        <v>3656</v>
      </c>
      <c r="B1638" s="1" t="s">
        <v>21</v>
      </c>
      <c r="C1638" s="1" t="s">
        <v>27</v>
      </c>
      <c r="D1638" s="1" t="s">
        <v>13</v>
      </c>
      <c r="E1638" s="2">
        <v>2022</v>
      </c>
      <c r="F1638" s="2">
        <v>3821</v>
      </c>
    </row>
    <row r="1639" spans="1:6" x14ac:dyDescent="0.3">
      <c r="A1639" s="2">
        <v>3765</v>
      </c>
      <c r="B1639" s="1" t="s">
        <v>20</v>
      </c>
      <c r="C1639" s="1" t="s">
        <v>27</v>
      </c>
      <c r="D1639" s="1" t="s">
        <v>13</v>
      </c>
      <c r="E1639" s="2">
        <v>2006</v>
      </c>
      <c r="F1639" s="2">
        <v>3344</v>
      </c>
    </row>
    <row r="1640" spans="1:6" x14ac:dyDescent="0.3">
      <c r="A1640" s="2">
        <v>3850</v>
      </c>
      <c r="B1640" s="1" t="s">
        <v>6</v>
      </c>
      <c r="C1640" s="1" t="s">
        <v>27</v>
      </c>
      <c r="D1640" s="1" t="s">
        <v>13</v>
      </c>
      <c r="E1640" s="2">
        <v>2014</v>
      </c>
      <c r="F1640" s="2">
        <v>2036</v>
      </c>
    </row>
    <row r="1641" spans="1:6" x14ac:dyDescent="0.3">
      <c r="A1641" s="2">
        <v>3854</v>
      </c>
      <c r="B1641" s="1" t="s">
        <v>24</v>
      </c>
      <c r="C1641" s="1" t="s">
        <v>27</v>
      </c>
      <c r="D1641" s="1" t="s">
        <v>13</v>
      </c>
      <c r="E1641" s="2">
        <v>2019</v>
      </c>
      <c r="F1641" s="2">
        <v>4223</v>
      </c>
    </row>
    <row r="1642" spans="1:6" x14ac:dyDescent="0.3">
      <c r="A1642" s="2">
        <v>3866</v>
      </c>
      <c r="B1642" s="1" t="s">
        <v>6</v>
      </c>
      <c r="C1642" s="1" t="s">
        <v>27</v>
      </c>
      <c r="D1642" s="1" t="s">
        <v>13</v>
      </c>
      <c r="E1642" s="2">
        <v>2012</v>
      </c>
      <c r="F1642" s="2">
        <v>385</v>
      </c>
    </row>
    <row r="1643" spans="1:6" x14ac:dyDescent="0.3">
      <c r="A1643" s="2">
        <v>3880</v>
      </c>
      <c r="B1643" s="1" t="s">
        <v>21</v>
      </c>
      <c r="C1643" s="1" t="s">
        <v>27</v>
      </c>
      <c r="D1643" s="1" t="s">
        <v>13</v>
      </c>
      <c r="E1643" s="2">
        <v>2013</v>
      </c>
      <c r="F1643" s="2">
        <v>1412</v>
      </c>
    </row>
    <row r="1644" spans="1:6" x14ac:dyDescent="0.3">
      <c r="A1644" s="2">
        <v>3906</v>
      </c>
      <c r="B1644" s="1" t="s">
        <v>20</v>
      </c>
      <c r="C1644" s="1" t="s">
        <v>27</v>
      </c>
      <c r="D1644" s="1" t="s">
        <v>13</v>
      </c>
      <c r="E1644" s="2">
        <v>2008</v>
      </c>
      <c r="F1644" s="2">
        <v>2703</v>
      </c>
    </row>
    <row r="1645" spans="1:6" x14ac:dyDescent="0.3">
      <c r="A1645" s="2">
        <v>3919</v>
      </c>
      <c r="B1645" s="1" t="s">
        <v>21</v>
      </c>
      <c r="C1645" s="1" t="s">
        <v>27</v>
      </c>
      <c r="D1645" s="1" t="s">
        <v>13</v>
      </c>
      <c r="E1645" s="2">
        <v>2018</v>
      </c>
      <c r="F1645" s="2">
        <v>1106</v>
      </c>
    </row>
    <row r="1646" spans="1:6" x14ac:dyDescent="0.3">
      <c r="A1646" s="2">
        <v>3920</v>
      </c>
      <c r="B1646" s="1" t="s">
        <v>23</v>
      </c>
      <c r="C1646" s="1" t="s">
        <v>27</v>
      </c>
      <c r="D1646" s="1" t="s">
        <v>13</v>
      </c>
      <c r="E1646" s="2">
        <v>2015</v>
      </c>
      <c r="F1646" s="2">
        <v>79</v>
      </c>
    </row>
    <row r="1647" spans="1:6" x14ac:dyDescent="0.3">
      <c r="A1647" s="2">
        <v>3988</v>
      </c>
      <c r="B1647" s="1" t="s">
        <v>23</v>
      </c>
      <c r="C1647" s="1" t="s">
        <v>27</v>
      </c>
      <c r="D1647" s="1" t="s">
        <v>13</v>
      </c>
      <c r="E1647" s="2">
        <v>2011</v>
      </c>
      <c r="F1647" s="2">
        <v>4389</v>
      </c>
    </row>
    <row r="1648" spans="1:6" x14ac:dyDescent="0.3">
      <c r="A1648" s="2">
        <v>4001</v>
      </c>
      <c r="B1648" s="1" t="s">
        <v>23</v>
      </c>
      <c r="C1648" s="1" t="s">
        <v>27</v>
      </c>
      <c r="D1648" s="1" t="s">
        <v>13</v>
      </c>
      <c r="E1648" s="2">
        <v>2015</v>
      </c>
      <c r="F1648" s="2">
        <v>1717</v>
      </c>
    </row>
    <row r="1649" spans="1:6" x14ac:dyDescent="0.3">
      <c r="A1649" s="2">
        <v>4012</v>
      </c>
      <c r="B1649" s="1" t="s">
        <v>14</v>
      </c>
      <c r="C1649" s="1" t="s">
        <v>27</v>
      </c>
      <c r="D1649" s="1" t="s">
        <v>13</v>
      </c>
      <c r="E1649" s="2">
        <v>2001</v>
      </c>
      <c r="F1649" s="2">
        <v>4019</v>
      </c>
    </row>
    <row r="1650" spans="1:6" x14ac:dyDescent="0.3">
      <c r="A1650" s="2">
        <v>4029</v>
      </c>
      <c r="B1650" s="1" t="s">
        <v>18</v>
      </c>
      <c r="C1650" s="1" t="s">
        <v>27</v>
      </c>
      <c r="D1650" s="1" t="s">
        <v>13</v>
      </c>
      <c r="E1650" s="2">
        <v>2007</v>
      </c>
      <c r="F1650" s="2">
        <v>3057</v>
      </c>
    </row>
    <row r="1651" spans="1:6" x14ac:dyDescent="0.3">
      <c r="A1651" s="2">
        <v>4052</v>
      </c>
      <c r="B1651" s="1" t="s">
        <v>20</v>
      </c>
      <c r="C1651" s="1" t="s">
        <v>27</v>
      </c>
      <c r="D1651" s="1" t="s">
        <v>13</v>
      </c>
      <c r="E1651" s="2">
        <v>2003</v>
      </c>
      <c r="F1651" s="2">
        <v>2215</v>
      </c>
    </row>
    <row r="1652" spans="1:6" x14ac:dyDescent="0.3">
      <c r="A1652" s="2">
        <v>4118</v>
      </c>
      <c r="B1652" s="1" t="s">
        <v>16</v>
      </c>
      <c r="C1652" s="1" t="s">
        <v>27</v>
      </c>
      <c r="D1652" s="1" t="s">
        <v>13</v>
      </c>
      <c r="E1652" s="2">
        <v>2008</v>
      </c>
      <c r="F1652" s="2">
        <v>2604</v>
      </c>
    </row>
    <row r="1653" spans="1:6" x14ac:dyDescent="0.3">
      <c r="A1653" s="2">
        <v>4195</v>
      </c>
      <c r="B1653" s="1" t="s">
        <v>12</v>
      </c>
      <c r="C1653" s="1" t="s">
        <v>27</v>
      </c>
      <c r="D1653" s="1" t="s">
        <v>13</v>
      </c>
      <c r="E1653" s="2">
        <v>2023</v>
      </c>
      <c r="F1653" s="2">
        <v>604</v>
      </c>
    </row>
    <row r="1654" spans="1:6" x14ac:dyDescent="0.3">
      <c r="A1654" s="2">
        <v>4279</v>
      </c>
      <c r="B1654" s="1" t="s">
        <v>23</v>
      </c>
      <c r="C1654" s="1" t="s">
        <v>27</v>
      </c>
      <c r="D1654" s="1" t="s">
        <v>13</v>
      </c>
      <c r="E1654" s="2">
        <v>2020</v>
      </c>
      <c r="F1654" s="2">
        <v>3159</v>
      </c>
    </row>
    <row r="1655" spans="1:6" x14ac:dyDescent="0.3">
      <c r="A1655" s="2">
        <v>4350</v>
      </c>
      <c r="B1655" s="1" t="s">
        <v>18</v>
      </c>
      <c r="C1655" s="1" t="s">
        <v>27</v>
      </c>
      <c r="D1655" s="1" t="s">
        <v>13</v>
      </c>
      <c r="E1655" s="2">
        <v>2003</v>
      </c>
      <c r="F1655" s="2">
        <v>200</v>
      </c>
    </row>
    <row r="1656" spans="1:6" x14ac:dyDescent="0.3">
      <c r="A1656" s="2">
        <v>4374</v>
      </c>
      <c r="B1656" s="1" t="s">
        <v>16</v>
      </c>
      <c r="C1656" s="1" t="s">
        <v>27</v>
      </c>
      <c r="D1656" s="1" t="s">
        <v>13</v>
      </c>
      <c r="E1656" s="2">
        <v>2014</v>
      </c>
      <c r="F1656" s="2">
        <v>1248</v>
      </c>
    </row>
    <row r="1657" spans="1:6" x14ac:dyDescent="0.3">
      <c r="A1657" s="2">
        <v>4458</v>
      </c>
      <c r="B1657" s="1" t="s">
        <v>24</v>
      </c>
      <c r="C1657" s="1" t="s">
        <v>27</v>
      </c>
      <c r="D1657" s="1" t="s">
        <v>13</v>
      </c>
      <c r="E1657" s="2">
        <v>2017</v>
      </c>
      <c r="F1657" s="2">
        <v>2681</v>
      </c>
    </row>
    <row r="1658" spans="1:6" x14ac:dyDescent="0.3">
      <c r="A1658" s="2">
        <v>4475</v>
      </c>
      <c r="B1658" s="1" t="s">
        <v>9</v>
      </c>
      <c r="C1658" s="1" t="s">
        <v>27</v>
      </c>
      <c r="D1658" s="1" t="s">
        <v>13</v>
      </c>
      <c r="E1658" s="2">
        <v>2015</v>
      </c>
      <c r="F1658" s="2">
        <v>1399</v>
      </c>
    </row>
    <row r="1659" spans="1:6" x14ac:dyDescent="0.3">
      <c r="A1659" s="2">
        <v>4513</v>
      </c>
      <c r="B1659" s="1" t="s">
        <v>16</v>
      </c>
      <c r="C1659" s="1" t="s">
        <v>27</v>
      </c>
      <c r="D1659" s="1" t="s">
        <v>13</v>
      </c>
      <c r="E1659" s="2">
        <v>2003</v>
      </c>
      <c r="F1659" s="2">
        <v>1801</v>
      </c>
    </row>
    <row r="1660" spans="1:6" x14ac:dyDescent="0.3">
      <c r="A1660" s="2">
        <v>4520</v>
      </c>
      <c r="B1660" s="1" t="s">
        <v>14</v>
      </c>
      <c r="C1660" s="1" t="s">
        <v>27</v>
      </c>
      <c r="D1660" s="1" t="s">
        <v>13</v>
      </c>
      <c r="E1660" s="2">
        <v>2019</v>
      </c>
      <c r="F1660" s="2">
        <v>1277</v>
      </c>
    </row>
    <row r="1661" spans="1:6" x14ac:dyDescent="0.3">
      <c r="A1661" s="2">
        <v>4527</v>
      </c>
      <c r="B1661" s="1" t="s">
        <v>21</v>
      </c>
      <c r="C1661" s="1" t="s">
        <v>27</v>
      </c>
      <c r="D1661" s="1" t="s">
        <v>13</v>
      </c>
      <c r="E1661" s="2">
        <v>2002</v>
      </c>
      <c r="F1661" s="2">
        <v>1182</v>
      </c>
    </row>
    <row r="1662" spans="1:6" x14ac:dyDescent="0.3">
      <c r="A1662" s="2">
        <v>4569</v>
      </c>
      <c r="B1662" s="1" t="s">
        <v>20</v>
      </c>
      <c r="C1662" s="1" t="s">
        <v>27</v>
      </c>
      <c r="D1662" s="1" t="s">
        <v>13</v>
      </c>
      <c r="E1662" s="2">
        <v>2002</v>
      </c>
      <c r="F1662" s="2">
        <v>4366</v>
      </c>
    </row>
    <row r="1663" spans="1:6" x14ac:dyDescent="0.3">
      <c r="A1663" s="2">
        <v>4652</v>
      </c>
      <c r="B1663" s="1" t="s">
        <v>20</v>
      </c>
      <c r="C1663" s="1" t="s">
        <v>27</v>
      </c>
      <c r="D1663" s="1" t="s">
        <v>13</v>
      </c>
      <c r="E1663" s="2">
        <v>2006</v>
      </c>
      <c r="F1663" s="2">
        <v>831</v>
      </c>
    </row>
    <row r="1664" spans="1:6" x14ac:dyDescent="0.3">
      <c r="A1664" s="2">
        <v>31</v>
      </c>
      <c r="B1664" s="1" t="s">
        <v>6</v>
      </c>
      <c r="C1664" s="1" t="s">
        <v>28</v>
      </c>
      <c r="D1664" s="1" t="s">
        <v>22</v>
      </c>
      <c r="E1664" s="2">
        <v>2022</v>
      </c>
      <c r="F1664" s="2">
        <v>4068</v>
      </c>
    </row>
    <row r="1665" spans="1:6" x14ac:dyDescent="0.3">
      <c r="A1665" s="2">
        <v>221</v>
      </c>
      <c r="B1665" s="1" t="s">
        <v>20</v>
      </c>
      <c r="C1665" s="1" t="s">
        <v>28</v>
      </c>
      <c r="D1665" s="1" t="s">
        <v>22</v>
      </c>
      <c r="E1665" s="2">
        <v>2006</v>
      </c>
      <c r="F1665" s="2">
        <v>1975</v>
      </c>
    </row>
    <row r="1666" spans="1:6" x14ac:dyDescent="0.3">
      <c r="A1666" s="2">
        <v>232</v>
      </c>
      <c r="B1666" s="1" t="s">
        <v>21</v>
      </c>
      <c r="C1666" s="1" t="s">
        <v>28</v>
      </c>
      <c r="D1666" s="1" t="s">
        <v>22</v>
      </c>
      <c r="E1666" s="2">
        <v>2014</v>
      </c>
      <c r="F1666" s="2">
        <v>3873</v>
      </c>
    </row>
    <row r="1667" spans="1:6" x14ac:dyDescent="0.3">
      <c r="A1667" s="2">
        <v>279</v>
      </c>
      <c r="B1667" s="1" t="s">
        <v>9</v>
      </c>
      <c r="C1667" s="1" t="s">
        <v>28</v>
      </c>
      <c r="D1667" s="1" t="s">
        <v>22</v>
      </c>
      <c r="E1667" s="2">
        <v>2016</v>
      </c>
      <c r="F1667" s="2">
        <v>525</v>
      </c>
    </row>
    <row r="1668" spans="1:6" x14ac:dyDescent="0.3">
      <c r="A1668" s="2">
        <v>342</v>
      </c>
      <c r="B1668" s="1" t="s">
        <v>20</v>
      </c>
      <c r="C1668" s="1" t="s">
        <v>28</v>
      </c>
      <c r="D1668" s="1" t="s">
        <v>22</v>
      </c>
      <c r="E1668" s="2">
        <v>2011</v>
      </c>
      <c r="F1668" s="2">
        <v>561</v>
      </c>
    </row>
    <row r="1669" spans="1:6" x14ac:dyDescent="0.3">
      <c r="A1669" s="2">
        <v>397</v>
      </c>
      <c r="B1669" s="1" t="s">
        <v>21</v>
      </c>
      <c r="C1669" s="1" t="s">
        <v>28</v>
      </c>
      <c r="D1669" s="1" t="s">
        <v>22</v>
      </c>
      <c r="E1669" s="2">
        <v>2014</v>
      </c>
      <c r="F1669" s="2">
        <v>1318</v>
      </c>
    </row>
    <row r="1670" spans="1:6" x14ac:dyDescent="0.3">
      <c r="A1670" s="2">
        <v>432</v>
      </c>
      <c r="B1670" s="1" t="s">
        <v>24</v>
      </c>
      <c r="C1670" s="1" t="s">
        <v>28</v>
      </c>
      <c r="D1670" s="1" t="s">
        <v>22</v>
      </c>
      <c r="E1670" s="2">
        <v>2021</v>
      </c>
      <c r="F1670" s="2">
        <v>3114</v>
      </c>
    </row>
    <row r="1671" spans="1:6" x14ac:dyDescent="0.3">
      <c r="A1671" s="2">
        <v>488</v>
      </c>
      <c r="B1671" s="1" t="s">
        <v>20</v>
      </c>
      <c r="C1671" s="1" t="s">
        <v>28</v>
      </c>
      <c r="D1671" s="1" t="s">
        <v>22</v>
      </c>
      <c r="E1671" s="2">
        <v>2004</v>
      </c>
      <c r="F1671" s="2">
        <v>2764</v>
      </c>
    </row>
    <row r="1672" spans="1:6" x14ac:dyDescent="0.3">
      <c r="A1672" s="2">
        <v>521</v>
      </c>
      <c r="B1672" s="1" t="s">
        <v>12</v>
      </c>
      <c r="C1672" s="1" t="s">
        <v>28</v>
      </c>
      <c r="D1672" s="1" t="s">
        <v>22</v>
      </c>
      <c r="E1672" s="2">
        <v>2008</v>
      </c>
      <c r="F1672" s="2">
        <v>3262</v>
      </c>
    </row>
    <row r="1673" spans="1:6" x14ac:dyDescent="0.3">
      <c r="A1673" s="2">
        <v>534</v>
      </c>
      <c r="B1673" s="1" t="s">
        <v>12</v>
      </c>
      <c r="C1673" s="1" t="s">
        <v>28</v>
      </c>
      <c r="D1673" s="1" t="s">
        <v>22</v>
      </c>
      <c r="E1673" s="2">
        <v>2001</v>
      </c>
      <c r="F1673" s="2">
        <v>3377</v>
      </c>
    </row>
    <row r="1674" spans="1:6" x14ac:dyDescent="0.3">
      <c r="A1674" s="2">
        <v>548</v>
      </c>
      <c r="B1674" s="1" t="s">
        <v>16</v>
      </c>
      <c r="C1674" s="1" t="s">
        <v>28</v>
      </c>
      <c r="D1674" s="1" t="s">
        <v>22</v>
      </c>
      <c r="E1674" s="2">
        <v>2009</v>
      </c>
      <c r="F1674" s="2">
        <v>2456</v>
      </c>
    </row>
    <row r="1675" spans="1:6" x14ac:dyDescent="0.3">
      <c r="A1675" s="2">
        <v>549</v>
      </c>
      <c r="B1675" s="1" t="s">
        <v>20</v>
      </c>
      <c r="C1675" s="1" t="s">
        <v>28</v>
      </c>
      <c r="D1675" s="1" t="s">
        <v>22</v>
      </c>
      <c r="E1675" s="2">
        <v>2011</v>
      </c>
      <c r="F1675" s="2">
        <v>403</v>
      </c>
    </row>
    <row r="1676" spans="1:6" x14ac:dyDescent="0.3">
      <c r="A1676" s="2">
        <v>648</v>
      </c>
      <c r="B1676" s="1" t="s">
        <v>24</v>
      </c>
      <c r="C1676" s="1" t="s">
        <v>28</v>
      </c>
      <c r="D1676" s="1" t="s">
        <v>22</v>
      </c>
      <c r="E1676" s="2">
        <v>2011</v>
      </c>
      <c r="F1676" s="2">
        <v>194</v>
      </c>
    </row>
    <row r="1677" spans="1:6" x14ac:dyDescent="0.3">
      <c r="A1677" s="2">
        <v>703</v>
      </c>
      <c r="B1677" s="1" t="s">
        <v>10</v>
      </c>
      <c r="C1677" s="1" t="s">
        <v>28</v>
      </c>
      <c r="D1677" s="1" t="s">
        <v>22</v>
      </c>
      <c r="E1677" s="2">
        <v>2014</v>
      </c>
      <c r="F1677" s="2">
        <v>948</v>
      </c>
    </row>
    <row r="1678" spans="1:6" x14ac:dyDescent="0.3">
      <c r="A1678" s="2">
        <v>756</v>
      </c>
      <c r="B1678" s="1" t="s">
        <v>14</v>
      </c>
      <c r="C1678" s="1" t="s">
        <v>28</v>
      </c>
      <c r="D1678" s="1" t="s">
        <v>22</v>
      </c>
      <c r="E1678" s="2">
        <v>2004</v>
      </c>
      <c r="F1678" s="2">
        <v>4723</v>
      </c>
    </row>
    <row r="1679" spans="1:6" x14ac:dyDescent="0.3">
      <c r="A1679" s="2">
        <v>822</v>
      </c>
      <c r="B1679" s="1" t="s">
        <v>10</v>
      </c>
      <c r="C1679" s="1" t="s">
        <v>28</v>
      </c>
      <c r="D1679" s="1" t="s">
        <v>22</v>
      </c>
      <c r="E1679" s="2">
        <v>2015</v>
      </c>
      <c r="F1679" s="2">
        <v>4055</v>
      </c>
    </row>
    <row r="1680" spans="1:6" x14ac:dyDescent="0.3">
      <c r="A1680" s="2">
        <v>844</v>
      </c>
      <c r="B1680" s="1" t="s">
        <v>23</v>
      </c>
      <c r="C1680" s="1" t="s">
        <v>28</v>
      </c>
      <c r="D1680" s="1" t="s">
        <v>22</v>
      </c>
      <c r="E1680" s="2">
        <v>2013</v>
      </c>
      <c r="F1680" s="2">
        <v>248</v>
      </c>
    </row>
    <row r="1681" spans="1:6" x14ac:dyDescent="0.3">
      <c r="A1681" s="2">
        <v>852</v>
      </c>
      <c r="B1681" s="1" t="s">
        <v>10</v>
      </c>
      <c r="C1681" s="1" t="s">
        <v>28</v>
      </c>
      <c r="D1681" s="1" t="s">
        <v>22</v>
      </c>
      <c r="E1681" s="2">
        <v>2012</v>
      </c>
      <c r="F1681" s="2">
        <v>4496</v>
      </c>
    </row>
    <row r="1682" spans="1:6" x14ac:dyDescent="0.3">
      <c r="A1682" s="2">
        <v>907</v>
      </c>
      <c r="B1682" s="1" t="s">
        <v>12</v>
      </c>
      <c r="C1682" s="1" t="s">
        <v>28</v>
      </c>
      <c r="D1682" s="1" t="s">
        <v>22</v>
      </c>
      <c r="E1682" s="2">
        <v>2019</v>
      </c>
      <c r="F1682" s="2">
        <v>4213</v>
      </c>
    </row>
    <row r="1683" spans="1:6" x14ac:dyDescent="0.3">
      <c r="A1683" s="2">
        <v>925</v>
      </c>
      <c r="B1683" s="1" t="s">
        <v>18</v>
      </c>
      <c r="C1683" s="1" t="s">
        <v>28</v>
      </c>
      <c r="D1683" s="1" t="s">
        <v>22</v>
      </c>
      <c r="E1683" s="2">
        <v>2010</v>
      </c>
      <c r="F1683" s="2">
        <v>3126</v>
      </c>
    </row>
    <row r="1684" spans="1:6" x14ac:dyDescent="0.3">
      <c r="A1684" s="2">
        <v>1037</v>
      </c>
      <c r="B1684" s="1" t="s">
        <v>18</v>
      </c>
      <c r="C1684" s="1" t="s">
        <v>28</v>
      </c>
      <c r="D1684" s="1" t="s">
        <v>22</v>
      </c>
      <c r="E1684" s="2">
        <v>2003</v>
      </c>
      <c r="F1684" s="2">
        <v>3456</v>
      </c>
    </row>
    <row r="1685" spans="1:6" x14ac:dyDescent="0.3">
      <c r="A1685" s="2">
        <v>1107</v>
      </c>
      <c r="B1685" s="1" t="s">
        <v>9</v>
      </c>
      <c r="C1685" s="1" t="s">
        <v>28</v>
      </c>
      <c r="D1685" s="1" t="s">
        <v>22</v>
      </c>
      <c r="E1685" s="2">
        <v>2003</v>
      </c>
      <c r="F1685" s="2">
        <v>2840</v>
      </c>
    </row>
    <row r="1686" spans="1:6" x14ac:dyDescent="0.3">
      <c r="A1686" s="2">
        <v>1113</v>
      </c>
      <c r="B1686" s="1" t="s">
        <v>24</v>
      </c>
      <c r="C1686" s="1" t="s">
        <v>28</v>
      </c>
      <c r="D1686" s="1" t="s">
        <v>22</v>
      </c>
      <c r="E1686" s="2">
        <v>2012</v>
      </c>
      <c r="F1686" s="2">
        <v>1037</v>
      </c>
    </row>
    <row r="1687" spans="1:6" x14ac:dyDescent="0.3">
      <c r="A1687" s="2">
        <v>1136</v>
      </c>
      <c r="B1687" s="1" t="s">
        <v>23</v>
      </c>
      <c r="C1687" s="1" t="s">
        <v>28</v>
      </c>
      <c r="D1687" s="1" t="s">
        <v>22</v>
      </c>
      <c r="E1687" s="2">
        <v>2004</v>
      </c>
      <c r="F1687" s="2">
        <v>3763</v>
      </c>
    </row>
    <row r="1688" spans="1:6" x14ac:dyDescent="0.3">
      <c r="A1688" s="2">
        <v>1190</v>
      </c>
      <c r="B1688" s="1" t="s">
        <v>23</v>
      </c>
      <c r="C1688" s="1" t="s">
        <v>28</v>
      </c>
      <c r="D1688" s="1" t="s">
        <v>22</v>
      </c>
      <c r="E1688" s="2">
        <v>2000</v>
      </c>
      <c r="F1688" s="2">
        <v>4387</v>
      </c>
    </row>
    <row r="1689" spans="1:6" x14ac:dyDescent="0.3">
      <c r="A1689" s="2">
        <v>1213</v>
      </c>
      <c r="B1689" s="1" t="s">
        <v>21</v>
      </c>
      <c r="C1689" s="1" t="s">
        <v>28</v>
      </c>
      <c r="D1689" s="1" t="s">
        <v>22</v>
      </c>
      <c r="E1689" s="2">
        <v>2014</v>
      </c>
      <c r="F1689" s="2">
        <v>733</v>
      </c>
    </row>
    <row r="1690" spans="1:6" x14ac:dyDescent="0.3">
      <c r="A1690" s="2">
        <v>1287</v>
      </c>
      <c r="B1690" s="1" t="s">
        <v>24</v>
      </c>
      <c r="C1690" s="1" t="s">
        <v>28</v>
      </c>
      <c r="D1690" s="1" t="s">
        <v>22</v>
      </c>
      <c r="E1690" s="2">
        <v>2014</v>
      </c>
      <c r="F1690" s="2">
        <v>164</v>
      </c>
    </row>
    <row r="1691" spans="1:6" x14ac:dyDescent="0.3">
      <c r="A1691" s="2">
        <v>1299</v>
      </c>
      <c r="B1691" s="1" t="s">
        <v>23</v>
      </c>
      <c r="C1691" s="1" t="s">
        <v>28</v>
      </c>
      <c r="D1691" s="1" t="s">
        <v>22</v>
      </c>
      <c r="E1691" s="2">
        <v>2001</v>
      </c>
      <c r="F1691" s="2">
        <v>3615</v>
      </c>
    </row>
    <row r="1692" spans="1:6" x14ac:dyDescent="0.3">
      <c r="A1692" s="2">
        <v>1357</v>
      </c>
      <c r="B1692" s="1" t="s">
        <v>24</v>
      </c>
      <c r="C1692" s="1" t="s">
        <v>28</v>
      </c>
      <c r="D1692" s="1" t="s">
        <v>22</v>
      </c>
      <c r="E1692" s="2">
        <v>2011</v>
      </c>
      <c r="F1692" s="2">
        <v>3337</v>
      </c>
    </row>
    <row r="1693" spans="1:6" x14ac:dyDescent="0.3">
      <c r="A1693" s="2">
        <v>1414</v>
      </c>
      <c r="B1693" s="1" t="s">
        <v>18</v>
      </c>
      <c r="C1693" s="1" t="s">
        <v>28</v>
      </c>
      <c r="D1693" s="1" t="s">
        <v>22</v>
      </c>
      <c r="E1693" s="2">
        <v>2005</v>
      </c>
      <c r="F1693" s="2">
        <v>2476</v>
      </c>
    </row>
    <row r="1694" spans="1:6" x14ac:dyDescent="0.3">
      <c r="A1694" s="2">
        <v>1431</v>
      </c>
      <c r="B1694" s="1" t="s">
        <v>18</v>
      </c>
      <c r="C1694" s="1" t="s">
        <v>28</v>
      </c>
      <c r="D1694" s="1" t="s">
        <v>22</v>
      </c>
      <c r="E1694" s="2">
        <v>2005</v>
      </c>
      <c r="F1694" s="2">
        <v>1751</v>
      </c>
    </row>
    <row r="1695" spans="1:6" x14ac:dyDescent="0.3">
      <c r="A1695" s="2">
        <v>1439</v>
      </c>
      <c r="B1695" s="1" t="s">
        <v>24</v>
      </c>
      <c r="C1695" s="1" t="s">
        <v>28</v>
      </c>
      <c r="D1695" s="1" t="s">
        <v>22</v>
      </c>
      <c r="E1695" s="2">
        <v>2002</v>
      </c>
      <c r="F1695" s="2">
        <v>3500</v>
      </c>
    </row>
    <row r="1696" spans="1:6" x14ac:dyDescent="0.3">
      <c r="A1696" s="2">
        <v>1499</v>
      </c>
      <c r="B1696" s="1" t="s">
        <v>14</v>
      </c>
      <c r="C1696" s="1" t="s">
        <v>28</v>
      </c>
      <c r="D1696" s="1" t="s">
        <v>22</v>
      </c>
      <c r="E1696" s="2">
        <v>2020</v>
      </c>
      <c r="F1696" s="2">
        <v>2461</v>
      </c>
    </row>
    <row r="1697" spans="1:6" x14ac:dyDescent="0.3">
      <c r="A1697" s="2">
        <v>1556</v>
      </c>
      <c r="B1697" s="1" t="s">
        <v>9</v>
      </c>
      <c r="C1697" s="1" t="s">
        <v>28</v>
      </c>
      <c r="D1697" s="1" t="s">
        <v>22</v>
      </c>
      <c r="E1697" s="2">
        <v>2000</v>
      </c>
      <c r="F1697" s="2">
        <v>930</v>
      </c>
    </row>
    <row r="1698" spans="1:6" x14ac:dyDescent="0.3">
      <c r="A1698" s="2">
        <v>1728</v>
      </c>
      <c r="B1698" s="1" t="s">
        <v>10</v>
      </c>
      <c r="C1698" s="1" t="s">
        <v>28</v>
      </c>
      <c r="D1698" s="1" t="s">
        <v>22</v>
      </c>
      <c r="E1698" s="2">
        <v>2016</v>
      </c>
      <c r="F1698" s="2">
        <v>3606</v>
      </c>
    </row>
    <row r="1699" spans="1:6" x14ac:dyDescent="0.3">
      <c r="A1699" s="2">
        <v>1790</v>
      </c>
      <c r="B1699" s="1" t="s">
        <v>9</v>
      </c>
      <c r="C1699" s="1" t="s">
        <v>28</v>
      </c>
      <c r="D1699" s="1" t="s">
        <v>22</v>
      </c>
      <c r="E1699" s="2">
        <v>2015</v>
      </c>
      <c r="F1699" s="2">
        <v>504</v>
      </c>
    </row>
    <row r="1700" spans="1:6" x14ac:dyDescent="0.3">
      <c r="A1700" s="2">
        <v>1903</v>
      </c>
      <c r="B1700" s="1" t="s">
        <v>23</v>
      </c>
      <c r="C1700" s="1" t="s">
        <v>28</v>
      </c>
      <c r="D1700" s="1" t="s">
        <v>22</v>
      </c>
      <c r="E1700" s="2">
        <v>2020</v>
      </c>
      <c r="F1700" s="2">
        <v>3157</v>
      </c>
    </row>
    <row r="1701" spans="1:6" x14ac:dyDescent="0.3">
      <c r="A1701" s="2">
        <v>2030</v>
      </c>
      <c r="B1701" s="1" t="s">
        <v>14</v>
      </c>
      <c r="C1701" s="1" t="s">
        <v>28</v>
      </c>
      <c r="D1701" s="1" t="s">
        <v>22</v>
      </c>
      <c r="E1701" s="2">
        <v>2004</v>
      </c>
      <c r="F1701" s="2">
        <v>4964</v>
      </c>
    </row>
    <row r="1702" spans="1:6" x14ac:dyDescent="0.3">
      <c r="A1702" s="2">
        <v>2103</v>
      </c>
      <c r="B1702" s="1" t="s">
        <v>14</v>
      </c>
      <c r="C1702" s="1" t="s">
        <v>28</v>
      </c>
      <c r="D1702" s="1" t="s">
        <v>22</v>
      </c>
      <c r="E1702" s="2">
        <v>2007</v>
      </c>
      <c r="F1702" s="2">
        <v>2584</v>
      </c>
    </row>
    <row r="1703" spans="1:6" x14ac:dyDescent="0.3">
      <c r="A1703" s="2">
        <v>2175</v>
      </c>
      <c r="B1703" s="1" t="s">
        <v>14</v>
      </c>
      <c r="C1703" s="1" t="s">
        <v>28</v>
      </c>
      <c r="D1703" s="1" t="s">
        <v>22</v>
      </c>
      <c r="E1703" s="2">
        <v>2008</v>
      </c>
      <c r="F1703" s="2">
        <v>3349</v>
      </c>
    </row>
    <row r="1704" spans="1:6" x14ac:dyDescent="0.3">
      <c r="A1704" s="2">
        <v>2198</v>
      </c>
      <c r="B1704" s="1" t="s">
        <v>18</v>
      </c>
      <c r="C1704" s="1" t="s">
        <v>28</v>
      </c>
      <c r="D1704" s="1" t="s">
        <v>22</v>
      </c>
      <c r="E1704" s="2">
        <v>2015</v>
      </c>
      <c r="F1704" s="2">
        <v>4822</v>
      </c>
    </row>
    <row r="1705" spans="1:6" x14ac:dyDescent="0.3">
      <c r="A1705" s="2">
        <v>2234</v>
      </c>
      <c r="B1705" s="1" t="s">
        <v>12</v>
      </c>
      <c r="C1705" s="1" t="s">
        <v>28</v>
      </c>
      <c r="D1705" s="1" t="s">
        <v>22</v>
      </c>
      <c r="E1705" s="2">
        <v>2020</v>
      </c>
      <c r="F1705" s="2">
        <v>3939</v>
      </c>
    </row>
    <row r="1706" spans="1:6" x14ac:dyDescent="0.3">
      <c r="A1706" s="2">
        <v>2403</v>
      </c>
      <c r="B1706" s="1" t="s">
        <v>23</v>
      </c>
      <c r="C1706" s="1" t="s">
        <v>28</v>
      </c>
      <c r="D1706" s="1" t="s">
        <v>22</v>
      </c>
      <c r="E1706" s="2">
        <v>2018</v>
      </c>
      <c r="F1706" s="2">
        <v>3529</v>
      </c>
    </row>
    <row r="1707" spans="1:6" x14ac:dyDescent="0.3">
      <c r="A1707" s="2">
        <v>2429</v>
      </c>
      <c r="B1707" s="1" t="s">
        <v>20</v>
      </c>
      <c r="C1707" s="1" t="s">
        <v>28</v>
      </c>
      <c r="D1707" s="1" t="s">
        <v>22</v>
      </c>
      <c r="E1707" s="2">
        <v>2019</v>
      </c>
      <c r="F1707" s="2">
        <v>1096</v>
      </c>
    </row>
    <row r="1708" spans="1:6" x14ac:dyDescent="0.3">
      <c r="A1708" s="2">
        <v>2453</v>
      </c>
      <c r="B1708" s="1" t="s">
        <v>24</v>
      </c>
      <c r="C1708" s="1" t="s">
        <v>28</v>
      </c>
      <c r="D1708" s="1" t="s">
        <v>22</v>
      </c>
      <c r="E1708" s="2">
        <v>2018</v>
      </c>
      <c r="F1708" s="2">
        <v>3245</v>
      </c>
    </row>
    <row r="1709" spans="1:6" x14ac:dyDescent="0.3">
      <c r="A1709" s="2">
        <v>2508</v>
      </c>
      <c r="B1709" s="1" t="s">
        <v>20</v>
      </c>
      <c r="C1709" s="1" t="s">
        <v>28</v>
      </c>
      <c r="D1709" s="1" t="s">
        <v>22</v>
      </c>
      <c r="E1709" s="2">
        <v>2009</v>
      </c>
      <c r="F1709" s="2">
        <v>1916</v>
      </c>
    </row>
    <row r="1710" spans="1:6" x14ac:dyDescent="0.3">
      <c r="A1710" s="2">
        <v>2511</v>
      </c>
      <c r="B1710" s="1" t="s">
        <v>10</v>
      </c>
      <c r="C1710" s="1" t="s">
        <v>28</v>
      </c>
      <c r="D1710" s="1" t="s">
        <v>22</v>
      </c>
      <c r="E1710" s="2">
        <v>2023</v>
      </c>
      <c r="F1710" s="2">
        <v>4577</v>
      </c>
    </row>
    <row r="1711" spans="1:6" x14ac:dyDescent="0.3">
      <c r="A1711" s="2">
        <v>2516</v>
      </c>
      <c r="B1711" s="1" t="s">
        <v>23</v>
      </c>
      <c r="C1711" s="1" t="s">
        <v>28</v>
      </c>
      <c r="D1711" s="1" t="s">
        <v>22</v>
      </c>
      <c r="E1711" s="2">
        <v>2017</v>
      </c>
      <c r="F1711" s="2">
        <v>2348</v>
      </c>
    </row>
    <row r="1712" spans="1:6" x14ac:dyDescent="0.3">
      <c r="A1712" s="2">
        <v>2620</v>
      </c>
      <c r="B1712" s="1" t="s">
        <v>21</v>
      </c>
      <c r="C1712" s="1" t="s">
        <v>28</v>
      </c>
      <c r="D1712" s="1" t="s">
        <v>22</v>
      </c>
      <c r="E1712" s="2">
        <v>2009</v>
      </c>
      <c r="F1712" s="2">
        <v>1163</v>
      </c>
    </row>
    <row r="1713" spans="1:6" x14ac:dyDescent="0.3">
      <c r="A1713" s="2">
        <v>2691</v>
      </c>
      <c r="B1713" s="1" t="s">
        <v>12</v>
      </c>
      <c r="C1713" s="1" t="s">
        <v>28</v>
      </c>
      <c r="D1713" s="1" t="s">
        <v>22</v>
      </c>
      <c r="E1713" s="2">
        <v>2011</v>
      </c>
      <c r="F1713" s="2">
        <v>4162</v>
      </c>
    </row>
    <row r="1714" spans="1:6" x14ac:dyDescent="0.3">
      <c r="A1714" s="2">
        <v>2704</v>
      </c>
      <c r="B1714" s="1" t="s">
        <v>18</v>
      </c>
      <c r="C1714" s="1" t="s">
        <v>28</v>
      </c>
      <c r="D1714" s="1" t="s">
        <v>22</v>
      </c>
      <c r="E1714" s="2">
        <v>2010</v>
      </c>
      <c r="F1714" s="2">
        <v>2002</v>
      </c>
    </row>
    <row r="1715" spans="1:6" x14ac:dyDescent="0.3">
      <c r="A1715" s="2">
        <v>2732</v>
      </c>
      <c r="B1715" s="1" t="s">
        <v>16</v>
      </c>
      <c r="C1715" s="1" t="s">
        <v>28</v>
      </c>
      <c r="D1715" s="1" t="s">
        <v>22</v>
      </c>
      <c r="E1715" s="2">
        <v>2007</v>
      </c>
      <c r="F1715" s="2">
        <v>2450</v>
      </c>
    </row>
    <row r="1716" spans="1:6" x14ac:dyDescent="0.3">
      <c r="A1716" s="2">
        <v>2744</v>
      </c>
      <c r="B1716" s="1" t="s">
        <v>12</v>
      </c>
      <c r="C1716" s="1" t="s">
        <v>28</v>
      </c>
      <c r="D1716" s="1" t="s">
        <v>22</v>
      </c>
      <c r="E1716" s="2">
        <v>2008</v>
      </c>
      <c r="F1716" s="2">
        <v>2277</v>
      </c>
    </row>
    <row r="1717" spans="1:6" x14ac:dyDescent="0.3">
      <c r="A1717" s="2">
        <v>2750</v>
      </c>
      <c r="B1717" s="1" t="s">
        <v>18</v>
      </c>
      <c r="C1717" s="1" t="s">
        <v>28</v>
      </c>
      <c r="D1717" s="1" t="s">
        <v>22</v>
      </c>
      <c r="E1717" s="2">
        <v>2009</v>
      </c>
      <c r="F1717" s="2">
        <v>4065</v>
      </c>
    </row>
    <row r="1718" spans="1:6" x14ac:dyDescent="0.3">
      <c r="A1718" s="2">
        <v>2976</v>
      </c>
      <c r="B1718" s="1" t="s">
        <v>16</v>
      </c>
      <c r="C1718" s="1" t="s">
        <v>28</v>
      </c>
      <c r="D1718" s="1" t="s">
        <v>22</v>
      </c>
      <c r="E1718" s="2">
        <v>2023</v>
      </c>
      <c r="F1718" s="2">
        <v>2173</v>
      </c>
    </row>
    <row r="1719" spans="1:6" x14ac:dyDescent="0.3">
      <c r="A1719" s="2">
        <v>3024</v>
      </c>
      <c r="B1719" s="1" t="s">
        <v>24</v>
      </c>
      <c r="C1719" s="1" t="s">
        <v>28</v>
      </c>
      <c r="D1719" s="1" t="s">
        <v>22</v>
      </c>
      <c r="E1719" s="2">
        <v>2009</v>
      </c>
      <c r="F1719" s="2">
        <v>3987</v>
      </c>
    </row>
    <row r="1720" spans="1:6" x14ac:dyDescent="0.3">
      <c r="A1720" s="2">
        <v>3107</v>
      </c>
      <c r="B1720" s="1" t="s">
        <v>24</v>
      </c>
      <c r="C1720" s="1" t="s">
        <v>28</v>
      </c>
      <c r="D1720" s="1" t="s">
        <v>22</v>
      </c>
      <c r="E1720" s="2">
        <v>2016</v>
      </c>
      <c r="F1720" s="2">
        <v>1232</v>
      </c>
    </row>
    <row r="1721" spans="1:6" x14ac:dyDescent="0.3">
      <c r="A1721" s="2">
        <v>3319</v>
      </c>
      <c r="B1721" s="1" t="s">
        <v>20</v>
      </c>
      <c r="C1721" s="1" t="s">
        <v>28</v>
      </c>
      <c r="D1721" s="1" t="s">
        <v>22</v>
      </c>
      <c r="E1721" s="2">
        <v>2000</v>
      </c>
      <c r="F1721" s="2">
        <v>377</v>
      </c>
    </row>
    <row r="1722" spans="1:6" x14ac:dyDescent="0.3">
      <c r="A1722" s="2">
        <v>3450</v>
      </c>
      <c r="B1722" s="1" t="s">
        <v>20</v>
      </c>
      <c r="C1722" s="1" t="s">
        <v>28</v>
      </c>
      <c r="D1722" s="1" t="s">
        <v>22</v>
      </c>
      <c r="E1722" s="2">
        <v>2022</v>
      </c>
      <c r="F1722" s="2">
        <v>696</v>
      </c>
    </row>
    <row r="1723" spans="1:6" x14ac:dyDescent="0.3">
      <c r="A1723" s="2">
        <v>3451</v>
      </c>
      <c r="B1723" s="1" t="s">
        <v>18</v>
      </c>
      <c r="C1723" s="1" t="s">
        <v>28</v>
      </c>
      <c r="D1723" s="1" t="s">
        <v>22</v>
      </c>
      <c r="E1723" s="2">
        <v>2020</v>
      </c>
      <c r="F1723" s="2">
        <v>1625</v>
      </c>
    </row>
    <row r="1724" spans="1:6" x14ac:dyDescent="0.3">
      <c r="A1724" s="2">
        <v>3545</v>
      </c>
      <c r="B1724" s="1" t="s">
        <v>18</v>
      </c>
      <c r="C1724" s="1" t="s">
        <v>28</v>
      </c>
      <c r="D1724" s="1" t="s">
        <v>22</v>
      </c>
      <c r="E1724" s="2">
        <v>2016</v>
      </c>
      <c r="F1724" s="2">
        <v>4589</v>
      </c>
    </row>
    <row r="1725" spans="1:6" x14ac:dyDescent="0.3">
      <c r="A1725" s="2">
        <v>3568</v>
      </c>
      <c r="B1725" s="1" t="s">
        <v>6</v>
      </c>
      <c r="C1725" s="1" t="s">
        <v>28</v>
      </c>
      <c r="D1725" s="1" t="s">
        <v>22</v>
      </c>
      <c r="E1725" s="2">
        <v>2009</v>
      </c>
      <c r="F1725" s="2">
        <v>1494</v>
      </c>
    </row>
    <row r="1726" spans="1:6" x14ac:dyDescent="0.3">
      <c r="A1726" s="2">
        <v>3582</v>
      </c>
      <c r="B1726" s="1" t="s">
        <v>16</v>
      </c>
      <c r="C1726" s="1" t="s">
        <v>28</v>
      </c>
      <c r="D1726" s="1" t="s">
        <v>22</v>
      </c>
      <c r="E1726" s="2">
        <v>2015</v>
      </c>
      <c r="F1726" s="2">
        <v>2348</v>
      </c>
    </row>
    <row r="1727" spans="1:6" x14ac:dyDescent="0.3">
      <c r="A1727" s="2">
        <v>3646</v>
      </c>
      <c r="B1727" s="1" t="s">
        <v>16</v>
      </c>
      <c r="C1727" s="1" t="s">
        <v>28</v>
      </c>
      <c r="D1727" s="1" t="s">
        <v>22</v>
      </c>
      <c r="E1727" s="2">
        <v>2009</v>
      </c>
      <c r="F1727" s="2">
        <v>2203</v>
      </c>
    </row>
    <row r="1728" spans="1:6" x14ac:dyDescent="0.3">
      <c r="A1728" s="2">
        <v>3666</v>
      </c>
      <c r="B1728" s="1" t="s">
        <v>6</v>
      </c>
      <c r="C1728" s="1" t="s">
        <v>28</v>
      </c>
      <c r="D1728" s="1" t="s">
        <v>22</v>
      </c>
      <c r="E1728" s="2">
        <v>2006</v>
      </c>
      <c r="F1728" s="2">
        <v>538</v>
      </c>
    </row>
    <row r="1729" spans="1:6" x14ac:dyDescent="0.3">
      <c r="A1729" s="2">
        <v>3693</v>
      </c>
      <c r="B1729" s="1" t="s">
        <v>6</v>
      </c>
      <c r="C1729" s="1" t="s">
        <v>28</v>
      </c>
      <c r="D1729" s="1" t="s">
        <v>22</v>
      </c>
      <c r="E1729" s="2">
        <v>2015</v>
      </c>
      <c r="F1729" s="2">
        <v>1594</v>
      </c>
    </row>
    <row r="1730" spans="1:6" x14ac:dyDescent="0.3">
      <c r="A1730" s="2">
        <v>3785</v>
      </c>
      <c r="B1730" s="1" t="s">
        <v>21</v>
      </c>
      <c r="C1730" s="1" t="s">
        <v>28</v>
      </c>
      <c r="D1730" s="1" t="s">
        <v>22</v>
      </c>
      <c r="E1730" s="2">
        <v>2021</v>
      </c>
      <c r="F1730" s="2">
        <v>3140</v>
      </c>
    </row>
    <row r="1731" spans="1:6" x14ac:dyDescent="0.3">
      <c r="A1731" s="2">
        <v>3809</v>
      </c>
      <c r="B1731" s="1" t="s">
        <v>10</v>
      </c>
      <c r="C1731" s="1" t="s">
        <v>28</v>
      </c>
      <c r="D1731" s="1" t="s">
        <v>22</v>
      </c>
      <c r="E1731" s="2">
        <v>2017</v>
      </c>
      <c r="F1731" s="2">
        <v>3971</v>
      </c>
    </row>
    <row r="1732" spans="1:6" x14ac:dyDescent="0.3">
      <c r="A1732" s="2">
        <v>3812</v>
      </c>
      <c r="B1732" s="1" t="s">
        <v>10</v>
      </c>
      <c r="C1732" s="1" t="s">
        <v>28</v>
      </c>
      <c r="D1732" s="1" t="s">
        <v>22</v>
      </c>
      <c r="E1732" s="2">
        <v>2012</v>
      </c>
      <c r="F1732" s="2">
        <v>2758</v>
      </c>
    </row>
    <row r="1733" spans="1:6" x14ac:dyDescent="0.3">
      <c r="A1733" s="2">
        <v>3819</v>
      </c>
      <c r="B1733" s="1" t="s">
        <v>16</v>
      </c>
      <c r="C1733" s="1" t="s">
        <v>28</v>
      </c>
      <c r="D1733" s="1" t="s">
        <v>22</v>
      </c>
      <c r="E1733" s="2">
        <v>2010</v>
      </c>
      <c r="F1733" s="2">
        <v>1844</v>
      </c>
    </row>
    <row r="1734" spans="1:6" x14ac:dyDescent="0.3">
      <c r="A1734" s="2">
        <v>3921</v>
      </c>
      <c r="B1734" s="1" t="s">
        <v>9</v>
      </c>
      <c r="C1734" s="1" t="s">
        <v>28</v>
      </c>
      <c r="D1734" s="1" t="s">
        <v>22</v>
      </c>
      <c r="E1734" s="2">
        <v>2009</v>
      </c>
      <c r="F1734" s="2">
        <v>4051</v>
      </c>
    </row>
    <row r="1735" spans="1:6" x14ac:dyDescent="0.3">
      <c r="A1735" s="2">
        <v>3946</v>
      </c>
      <c r="B1735" s="1" t="s">
        <v>9</v>
      </c>
      <c r="C1735" s="1" t="s">
        <v>28</v>
      </c>
      <c r="D1735" s="1" t="s">
        <v>22</v>
      </c>
      <c r="E1735" s="2">
        <v>2002</v>
      </c>
      <c r="F1735" s="2">
        <v>2804</v>
      </c>
    </row>
    <row r="1736" spans="1:6" x14ac:dyDescent="0.3">
      <c r="A1736" s="2">
        <v>3979</v>
      </c>
      <c r="B1736" s="1" t="s">
        <v>21</v>
      </c>
      <c r="C1736" s="1" t="s">
        <v>28</v>
      </c>
      <c r="D1736" s="1" t="s">
        <v>22</v>
      </c>
      <c r="E1736" s="2">
        <v>2010</v>
      </c>
      <c r="F1736" s="2">
        <v>2811</v>
      </c>
    </row>
    <row r="1737" spans="1:6" x14ac:dyDescent="0.3">
      <c r="A1737" s="2">
        <v>3987</v>
      </c>
      <c r="B1737" s="1" t="s">
        <v>6</v>
      </c>
      <c r="C1737" s="1" t="s">
        <v>28</v>
      </c>
      <c r="D1737" s="1" t="s">
        <v>22</v>
      </c>
      <c r="E1737" s="2">
        <v>2017</v>
      </c>
      <c r="F1737" s="2">
        <v>533</v>
      </c>
    </row>
    <row r="1738" spans="1:6" x14ac:dyDescent="0.3">
      <c r="A1738" s="2">
        <v>4024</v>
      </c>
      <c r="B1738" s="1" t="s">
        <v>20</v>
      </c>
      <c r="C1738" s="1" t="s">
        <v>28</v>
      </c>
      <c r="D1738" s="1" t="s">
        <v>22</v>
      </c>
      <c r="E1738" s="2">
        <v>2012</v>
      </c>
      <c r="F1738" s="2">
        <v>3770</v>
      </c>
    </row>
    <row r="1739" spans="1:6" x14ac:dyDescent="0.3">
      <c r="A1739" s="2">
        <v>4169</v>
      </c>
      <c r="B1739" s="1" t="s">
        <v>24</v>
      </c>
      <c r="C1739" s="1" t="s">
        <v>28</v>
      </c>
      <c r="D1739" s="1" t="s">
        <v>22</v>
      </c>
      <c r="E1739" s="2">
        <v>2000</v>
      </c>
      <c r="F1739" s="2">
        <v>61</v>
      </c>
    </row>
    <row r="1740" spans="1:6" x14ac:dyDescent="0.3">
      <c r="A1740" s="2">
        <v>4352</v>
      </c>
      <c r="B1740" s="1" t="s">
        <v>21</v>
      </c>
      <c r="C1740" s="1" t="s">
        <v>28</v>
      </c>
      <c r="D1740" s="1" t="s">
        <v>22</v>
      </c>
      <c r="E1740" s="2">
        <v>2009</v>
      </c>
      <c r="F1740" s="2">
        <v>1215</v>
      </c>
    </row>
    <row r="1741" spans="1:6" x14ac:dyDescent="0.3">
      <c r="A1741" s="2">
        <v>4476</v>
      </c>
      <c r="B1741" s="1" t="s">
        <v>10</v>
      </c>
      <c r="C1741" s="1" t="s">
        <v>28</v>
      </c>
      <c r="D1741" s="1" t="s">
        <v>22</v>
      </c>
      <c r="E1741" s="2">
        <v>2013</v>
      </c>
      <c r="F1741" s="2">
        <v>1172</v>
      </c>
    </row>
    <row r="1742" spans="1:6" x14ac:dyDescent="0.3">
      <c r="A1742" s="2">
        <v>4503</v>
      </c>
      <c r="B1742" s="1" t="s">
        <v>21</v>
      </c>
      <c r="C1742" s="1" t="s">
        <v>28</v>
      </c>
      <c r="D1742" s="1" t="s">
        <v>22</v>
      </c>
      <c r="E1742" s="2">
        <v>2016</v>
      </c>
      <c r="F1742" s="2">
        <v>3421</v>
      </c>
    </row>
    <row r="1743" spans="1:6" x14ac:dyDescent="0.3">
      <c r="A1743" s="2">
        <v>4694</v>
      </c>
      <c r="B1743" s="1" t="s">
        <v>12</v>
      </c>
      <c r="C1743" s="1" t="s">
        <v>28</v>
      </c>
      <c r="D1743" s="1" t="s">
        <v>22</v>
      </c>
      <c r="E1743" s="2">
        <v>2008</v>
      </c>
      <c r="F1743" s="2">
        <v>1355</v>
      </c>
    </row>
    <row r="1744" spans="1:6" x14ac:dyDescent="0.3">
      <c r="A1744" s="2">
        <v>4702</v>
      </c>
      <c r="B1744" s="1" t="s">
        <v>24</v>
      </c>
      <c r="C1744" s="1" t="s">
        <v>28</v>
      </c>
      <c r="D1744" s="1" t="s">
        <v>22</v>
      </c>
      <c r="E1744" s="2">
        <v>2023</v>
      </c>
      <c r="F1744" s="2">
        <v>3791</v>
      </c>
    </row>
    <row r="1745" spans="1:6" x14ac:dyDescent="0.3">
      <c r="A1745" s="2">
        <v>53</v>
      </c>
      <c r="B1745" s="1" t="s">
        <v>14</v>
      </c>
      <c r="C1745" s="1" t="s">
        <v>28</v>
      </c>
      <c r="D1745" s="1" t="s">
        <v>17</v>
      </c>
      <c r="E1745" s="2">
        <v>2001</v>
      </c>
      <c r="F1745" s="2">
        <v>291</v>
      </c>
    </row>
    <row r="1746" spans="1:6" x14ac:dyDescent="0.3">
      <c r="A1746" s="2">
        <v>106</v>
      </c>
      <c r="B1746" s="1" t="s">
        <v>12</v>
      </c>
      <c r="C1746" s="1" t="s">
        <v>28</v>
      </c>
      <c r="D1746" s="1" t="s">
        <v>17</v>
      </c>
      <c r="E1746" s="2">
        <v>2023</v>
      </c>
      <c r="F1746" s="2">
        <v>3222</v>
      </c>
    </row>
    <row r="1747" spans="1:6" x14ac:dyDescent="0.3">
      <c r="A1747" s="2">
        <v>150</v>
      </c>
      <c r="B1747" s="1" t="s">
        <v>16</v>
      </c>
      <c r="C1747" s="1" t="s">
        <v>28</v>
      </c>
      <c r="D1747" s="1" t="s">
        <v>17</v>
      </c>
      <c r="E1747" s="2">
        <v>2005</v>
      </c>
      <c r="F1747" s="2">
        <v>906</v>
      </c>
    </row>
    <row r="1748" spans="1:6" x14ac:dyDescent="0.3">
      <c r="A1748" s="2">
        <v>170</v>
      </c>
      <c r="B1748" s="1" t="s">
        <v>16</v>
      </c>
      <c r="C1748" s="1" t="s">
        <v>28</v>
      </c>
      <c r="D1748" s="1" t="s">
        <v>17</v>
      </c>
      <c r="E1748" s="2">
        <v>2009</v>
      </c>
      <c r="F1748" s="2">
        <v>1470</v>
      </c>
    </row>
    <row r="1749" spans="1:6" x14ac:dyDescent="0.3">
      <c r="A1749" s="2">
        <v>248</v>
      </c>
      <c r="B1749" s="1" t="s">
        <v>12</v>
      </c>
      <c r="C1749" s="1" t="s">
        <v>28</v>
      </c>
      <c r="D1749" s="1" t="s">
        <v>17</v>
      </c>
      <c r="E1749" s="2">
        <v>2016</v>
      </c>
      <c r="F1749" s="2">
        <v>1273</v>
      </c>
    </row>
    <row r="1750" spans="1:6" x14ac:dyDescent="0.3">
      <c r="A1750" s="2">
        <v>254</v>
      </c>
      <c r="B1750" s="1" t="s">
        <v>16</v>
      </c>
      <c r="C1750" s="1" t="s">
        <v>28</v>
      </c>
      <c r="D1750" s="1" t="s">
        <v>17</v>
      </c>
      <c r="E1750" s="2">
        <v>2005</v>
      </c>
      <c r="F1750" s="2">
        <v>999</v>
      </c>
    </row>
    <row r="1751" spans="1:6" x14ac:dyDescent="0.3">
      <c r="A1751" s="2">
        <v>338</v>
      </c>
      <c r="B1751" s="1" t="s">
        <v>12</v>
      </c>
      <c r="C1751" s="1" t="s">
        <v>28</v>
      </c>
      <c r="D1751" s="1" t="s">
        <v>17</v>
      </c>
      <c r="E1751" s="2">
        <v>2001</v>
      </c>
      <c r="F1751" s="2">
        <v>1842</v>
      </c>
    </row>
    <row r="1752" spans="1:6" x14ac:dyDescent="0.3">
      <c r="A1752" s="2">
        <v>347</v>
      </c>
      <c r="B1752" s="1" t="s">
        <v>12</v>
      </c>
      <c r="C1752" s="1" t="s">
        <v>28</v>
      </c>
      <c r="D1752" s="1" t="s">
        <v>17</v>
      </c>
      <c r="E1752" s="2">
        <v>2017</v>
      </c>
      <c r="F1752" s="2">
        <v>1305</v>
      </c>
    </row>
    <row r="1753" spans="1:6" x14ac:dyDescent="0.3">
      <c r="A1753" s="2">
        <v>391</v>
      </c>
      <c r="B1753" s="1" t="s">
        <v>24</v>
      </c>
      <c r="C1753" s="1" t="s">
        <v>28</v>
      </c>
      <c r="D1753" s="1" t="s">
        <v>17</v>
      </c>
      <c r="E1753" s="2">
        <v>2022</v>
      </c>
      <c r="F1753" s="2">
        <v>1453</v>
      </c>
    </row>
    <row r="1754" spans="1:6" x14ac:dyDescent="0.3">
      <c r="A1754" s="2">
        <v>613</v>
      </c>
      <c r="B1754" s="1" t="s">
        <v>20</v>
      </c>
      <c r="C1754" s="1" t="s">
        <v>28</v>
      </c>
      <c r="D1754" s="1" t="s">
        <v>17</v>
      </c>
      <c r="E1754" s="2">
        <v>2003</v>
      </c>
      <c r="F1754" s="2">
        <v>2743</v>
      </c>
    </row>
    <row r="1755" spans="1:6" x14ac:dyDescent="0.3">
      <c r="A1755" s="2">
        <v>728</v>
      </c>
      <c r="B1755" s="1" t="s">
        <v>10</v>
      </c>
      <c r="C1755" s="1" t="s">
        <v>28</v>
      </c>
      <c r="D1755" s="1" t="s">
        <v>17</v>
      </c>
      <c r="E1755" s="2">
        <v>2022</v>
      </c>
      <c r="F1755" s="2">
        <v>721</v>
      </c>
    </row>
    <row r="1756" spans="1:6" x14ac:dyDescent="0.3">
      <c r="A1756" s="2">
        <v>790</v>
      </c>
      <c r="B1756" s="1" t="s">
        <v>16</v>
      </c>
      <c r="C1756" s="1" t="s">
        <v>28</v>
      </c>
      <c r="D1756" s="1" t="s">
        <v>17</v>
      </c>
      <c r="E1756" s="2">
        <v>2010</v>
      </c>
      <c r="F1756" s="2">
        <v>4588</v>
      </c>
    </row>
    <row r="1757" spans="1:6" x14ac:dyDescent="0.3">
      <c r="A1757" s="2">
        <v>831</v>
      </c>
      <c r="B1757" s="1" t="s">
        <v>20</v>
      </c>
      <c r="C1757" s="1" t="s">
        <v>28</v>
      </c>
      <c r="D1757" s="1" t="s">
        <v>17</v>
      </c>
      <c r="E1757" s="2">
        <v>2021</v>
      </c>
      <c r="F1757" s="2">
        <v>3459</v>
      </c>
    </row>
    <row r="1758" spans="1:6" x14ac:dyDescent="0.3">
      <c r="A1758" s="2">
        <v>861</v>
      </c>
      <c r="B1758" s="1" t="s">
        <v>6</v>
      </c>
      <c r="C1758" s="1" t="s">
        <v>28</v>
      </c>
      <c r="D1758" s="1" t="s">
        <v>17</v>
      </c>
      <c r="E1758" s="2">
        <v>2000</v>
      </c>
      <c r="F1758" s="2">
        <v>2778</v>
      </c>
    </row>
    <row r="1759" spans="1:6" x14ac:dyDescent="0.3">
      <c r="A1759" s="2">
        <v>1222</v>
      </c>
      <c r="B1759" s="1" t="s">
        <v>12</v>
      </c>
      <c r="C1759" s="1" t="s">
        <v>28</v>
      </c>
      <c r="D1759" s="1" t="s">
        <v>17</v>
      </c>
      <c r="E1759" s="2">
        <v>2006</v>
      </c>
      <c r="F1759" s="2">
        <v>3261</v>
      </c>
    </row>
    <row r="1760" spans="1:6" x14ac:dyDescent="0.3">
      <c r="A1760" s="2">
        <v>1376</v>
      </c>
      <c r="B1760" s="1" t="s">
        <v>21</v>
      </c>
      <c r="C1760" s="1" t="s">
        <v>28</v>
      </c>
      <c r="D1760" s="1" t="s">
        <v>17</v>
      </c>
      <c r="E1760" s="2">
        <v>2003</v>
      </c>
      <c r="F1760" s="2">
        <v>4656</v>
      </c>
    </row>
    <row r="1761" spans="1:6" x14ac:dyDescent="0.3">
      <c r="A1761" s="2">
        <v>1441</v>
      </c>
      <c r="B1761" s="1" t="s">
        <v>16</v>
      </c>
      <c r="C1761" s="1" t="s">
        <v>28</v>
      </c>
      <c r="D1761" s="1" t="s">
        <v>17</v>
      </c>
      <c r="E1761" s="2">
        <v>2017</v>
      </c>
      <c r="F1761" s="2">
        <v>1307</v>
      </c>
    </row>
    <row r="1762" spans="1:6" x14ac:dyDescent="0.3">
      <c r="A1762" s="2">
        <v>1448</v>
      </c>
      <c r="B1762" s="1" t="s">
        <v>12</v>
      </c>
      <c r="C1762" s="1" t="s">
        <v>28</v>
      </c>
      <c r="D1762" s="1" t="s">
        <v>17</v>
      </c>
      <c r="E1762" s="2">
        <v>2012</v>
      </c>
      <c r="F1762" s="2">
        <v>4363</v>
      </c>
    </row>
    <row r="1763" spans="1:6" x14ac:dyDescent="0.3">
      <c r="A1763" s="2">
        <v>1516</v>
      </c>
      <c r="B1763" s="1" t="s">
        <v>12</v>
      </c>
      <c r="C1763" s="1" t="s">
        <v>28</v>
      </c>
      <c r="D1763" s="1" t="s">
        <v>17</v>
      </c>
      <c r="E1763" s="2">
        <v>2023</v>
      </c>
      <c r="F1763" s="2">
        <v>2826</v>
      </c>
    </row>
    <row r="1764" spans="1:6" x14ac:dyDescent="0.3">
      <c r="A1764" s="2">
        <v>1521</v>
      </c>
      <c r="B1764" s="1" t="s">
        <v>23</v>
      </c>
      <c r="C1764" s="1" t="s">
        <v>28</v>
      </c>
      <c r="D1764" s="1" t="s">
        <v>17</v>
      </c>
      <c r="E1764" s="2">
        <v>2008</v>
      </c>
      <c r="F1764" s="2">
        <v>1378</v>
      </c>
    </row>
    <row r="1765" spans="1:6" x14ac:dyDescent="0.3">
      <c r="A1765" s="2">
        <v>1649</v>
      </c>
      <c r="B1765" s="1" t="s">
        <v>14</v>
      </c>
      <c r="C1765" s="1" t="s">
        <v>28</v>
      </c>
      <c r="D1765" s="1" t="s">
        <v>17</v>
      </c>
      <c r="E1765" s="2">
        <v>2023</v>
      </c>
      <c r="F1765" s="2">
        <v>2944</v>
      </c>
    </row>
    <row r="1766" spans="1:6" x14ac:dyDescent="0.3">
      <c r="A1766" s="2">
        <v>1683</v>
      </c>
      <c r="B1766" s="1" t="s">
        <v>24</v>
      </c>
      <c r="C1766" s="1" t="s">
        <v>28</v>
      </c>
      <c r="D1766" s="1" t="s">
        <v>17</v>
      </c>
      <c r="E1766" s="2">
        <v>2011</v>
      </c>
      <c r="F1766" s="2">
        <v>4929</v>
      </c>
    </row>
    <row r="1767" spans="1:6" x14ac:dyDescent="0.3">
      <c r="A1767" s="2">
        <v>1686</v>
      </c>
      <c r="B1767" s="1" t="s">
        <v>10</v>
      </c>
      <c r="C1767" s="1" t="s">
        <v>28</v>
      </c>
      <c r="D1767" s="1" t="s">
        <v>17</v>
      </c>
      <c r="E1767" s="2">
        <v>2009</v>
      </c>
      <c r="F1767" s="2">
        <v>2000</v>
      </c>
    </row>
    <row r="1768" spans="1:6" x14ac:dyDescent="0.3">
      <c r="A1768" s="2">
        <v>1740</v>
      </c>
      <c r="B1768" s="1" t="s">
        <v>10</v>
      </c>
      <c r="C1768" s="1" t="s">
        <v>28</v>
      </c>
      <c r="D1768" s="1" t="s">
        <v>17</v>
      </c>
      <c r="E1768" s="2">
        <v>2000</v>
      </c>
      <c r="F1768" s="2">
        <v>1532</v>
      </c>
    </row>
    <row r="1769" spans="1:6" x14ac:dyDescent="0.3">
      <c r="A1769" s="2">
        <v>1837</v>
      </c>
      <c r="B1769" s="1" t="s">
        <v>20</v>
      </c>
      <c r="C1769" s="1" t="s">
        <v>28</v>
      </c>
      <c r="D1769" s="1" t="s">
        <v>17</v>
      </c>
      <c r="E1769" s="2">
        <v>2019</v>
      </c>
      <c r="F1769" s="2">
        <v>77</v>
      </c>
    </row>
    <row r="1770" spans="1:6" x14ac:dyDescent="0.3">
      <c r="A1770" s="2">
        <v>1899</v>
      </c>
      <c r="B1770" s="1" t="s">
        <v>16</v>
      </c>
      <c r="C1770" s="1" t="s">
        <v>28</v>
      </c>
      <c r="D1770" s="1" t="s">
        <v>17</v>
      </c>
      <c r="E1770" s="2">
        <v>2009</v>
      </c>
      <c r="F1770" s="2">
        <v>1727</v>
      </c>
    </row>
    <row r="1771" spans="1:6" x14ac:dyDescent="0.3">
      <c r="A1771" s="2">
        <v>1914</v>
      </c>
      <c r="B1771" s="1" t="s">
        <v>6</v>
      </c>
      <c r="C1771" s="1" t="s">
        <v>28</v>
      </c>
      <c r="D1771" s="1" t="s">
        <v>17</v>
      </c>
      <c r="E1771" s="2">
        <v>2010</v>
      </c>
      <c r="F1771" s="2">
        <v>4931</v>
      </c>
    </row>
    <row r="1772" spans="1:6" x14ac:dyDescent="0.3">
      <c r="A1772" s="2">
        <v>1958</v>
      </c>
      <c r="B1772" s="1" t="s">
        <v>6</v>
      </c>
      <c r="C1772" s="1" t="s">
        <v>28</v>
      </c>
      <c r="D1772" s="1" t="s">
        <v>17</v>
      </c>
      <c r="E1772" s="2">
        <v>2020</v>
      </c>
      <c r="F1772" s="2">
        <v>206</v>
      </c>
    </row>
    <row r="1773" spans="1:6" x14ac:dyDescent="0.3">
      <c r="A1773" s="2">
        <v>1959</v>
      </c>
      <c r="B1773" s="1" t="s">
        <v>23</v>
      </c>
      <c r="C1773" s="1" t="s">
        <v>28</v>
      </c>
      <c r="D1773" s="1" t="s">
        <v>17</v>
      </c>
      <c r="E1773" s="2">
        <v>2006</v>
      </c>
      <c r="F1773" s="2">
        <v>1931</v>
      </c>
    </row>
    <row r="1774" spans="1:6" x14ac:dyDescent="0.3">
      <c r="A1774" s="2">
        <v>2109</v>
      </c>
      <c r="B1774" s="1" t="s">
        <v>16</v>
      </c>
      <c r="C1774" s="1" t="s">
        <v>28</v>
      </c>
      <c r="D1774" s="1" t="s">
        <v>17</v>
      </c>
      <c r="E1774" s="2">
        <v>2006</v>
      </c>
      <c r="F1774" s="2">
        <v>1705</v>
      </c>
    </row>
    <row r="1775" spans="1:6" x14ac:dyDescent="0.3">
      <c r="A1775" s="2">
        <v>2113</v>
      </c>
      <c r="B1775" s="1" t="s">
        <v>20</v>
      </c>
      <c r="C1775" s="1" t="s">
        <v>28</v>
      </c>
      <c r="D1775" s="1" t="s">
        <v>17</v>
      </c>
      <c r="E1775" s="2">
        <v>2021</v>
      </c>
      <c r="F1775" s="2">
        <v>3606</v>
      </c>
    </row>
    <row r="1776" spans="1:6" x14ac:dyDescent="0.3">
      <c r="A1776" s="2">
        <v>2131</v>
      </c>
      <c r="B1776" s="1" t="s">
        <v>10</v>
      </c>
      <c r="C1776" s="1" t="s">
        <v>28</v>
      </c>
      <c r="D1776" s="1" t="s">
        <v>17</v>
      </c>
      <c r="E1776" s="2">
        <v>2001</v>
      </c>
      <c r="F1776" s="2">
        <v>2802</v>
      </c>
    </row>
    <row r="1777" spans="1:6" x14ac:dyDescent="0.3">
      <c r="A1777" s="2">
        <v>2200</v>
      </c>
      <c r="B1777" s="1" t="s">
        <v>20</v>
      </c>
      <c r="C1777" s="1" t="s">
        <v>28</v>
      </c>
      <c r="D1777" s="1" t="s">
        <v>17</v>
      </c>
      <c r="E1777" s="2">
        <v>2016</v>
      </c>
      <c r="F1777" s="2">
        <v>2562</v>
      </c>
    </row>
    <row r="1778" spans="1:6" x14ac:dyDescent="0.3">
      <c r="A1778" s="2">
        <v>2241</v>
      </c>
      <c r="B1778" s="1" t="s">
        <v>18</v>
      </c>
      <c r="C1778" s="1" t="s">
        <v>28</v>
      </c>
      <c r="D1778" s="1" t="s">
        <v>17</v>
      </c>
      <c r="E1778" s="2">
        <v>2012</v>
      </c>
      <c r="F1778" s="2">
        <v>2665</v>
      </c>
    </row>
    <row r="1779" spans="1:6" x14ac:dyDescent="0.3">
      <c r="A1779" s="2">
        <v>2245</v>
      </c>
      <c r="B1779" s="1" t="s">
        <v>6</v>
      </c>
      <c r="C1779" s="1" t="s">
        <v>28</v>
      </c>
      <c r="D1779" s="1" t="s">
        <v>17</v>
      </c>
      <c r="E1779" s="2">
        <v>2009</v>
      </c>
      <c r="F1779" s="2">
        <v>259</v>
      </c>
    </row>
    <row r="1780" spans="1:6" x14ac:dyDescent="0.3">
      <c r="A1780" s="2">
        <v>2376</v>
      </c>
      <c r="B1780" s="1" t="s">
        <v>23</v>
      </c>
      <c r="C1780" s="1" t="s">
        <v>28</v>
      </c>
      <c r="D1780" s="1" t="s">
        <v>17</v>
      </c>
      <c r="E1780" s="2">
        <v>2012</v>
      </c>
      <c r="F1780" s="2">
        <v>170</v>
      </c>
    </row>
    <row r="1781" spans="1:6" x14ac:dyDescent="0.3">
      <c r="A1781" s="2">
        <v>2541</v>
      </c>
      <c r="B1781" s="1" t="s">
        <v>12</v>
      </c>
      <c r="C1781" s="1" t="s">
        <v>28</v>
      </c>
      <c r="D1781" s="1" t="s">
        <v>17</v>
      </c>
      <c r="E1781" s="2">
        <v>2004</v>
      </c>
      <c r="F1781" s="2">
        <v>1437</v>
      </c>
    </row>
    <row r="1782" spans="1:6" x14ac:dyDescent="0.3">
      <c r="A1782" s="2">
        <v>2584</v>
      </c>
      <c r="B1782" s="1" t="s">
        <v>23</v>
      </c>
      <c r="C1782" s="1" t="s">
        <v>28</v>
      </c>
      <c r="D1782" s="1" t="s">
        <v>17</v>
      </c>
      <c r="E1782" s="2">
        <v>2015</v>
      </c>
      <c r="F1782" s="2">
        <v>4698</v>
      </c>
    </row>
    <row r="1783" spans="1:6" x14ac:dyDescent="0.3">
      <c r="A1783" s="2">
        <v>2591</v>
      </c>
      <c r="B1783" s="1" t="s">
        <v>14</v>
      </c>
      <c r="C1783" s="1" t="s">
        <v>28</v>
      </c>
      <c r="D1783" s="1" t="s">
        <v>17</v>
      </c>
      <c r="E1783" s="2">
        <v>2019</v>
      </c>
      <c r="F1783" s="2">
        <v>4709</v>
      </c>
    </row>
    <row r="1784" spans="1:6" x14ac:dyDescent="0.3">
      <c r="A1784" s="2">
        <v>2604</v>
      </c>
      <c r="B1784" s="1" t="s">
        <v>12</v>
      </c>
      <c r="C1784" s="1" t="s">
        <v>28</v>
      </c>
      <c r="D1784" s="1" t="s">
        <v>17</v>
      </c>
      <c r="E1784" s="2">
        <v>2022</v>
      </c>
      <c r="F1784" s="2">
        <v>1384</v>
      </c>
    </row>
    <row r="1785" spans="1:6" x14ac:dyDescent="0.3">
      <c r="A1785" s="2">
        <v>2621</v>
      </c>
      <c r="B1785" s="1" t="s">
        <v>16</v>
      </c>
      <c r="C1785" s="1" t="s">
        <v>28</v>
      </c>
      <c r="D1785" s="1" t="s">
        <v>17</v>
      </c>
      <c r="E1785" s="2">
        <v>2005</v>
      </c>
      <c r="F1785" s="2">
        <v>2742</v>
      </c>
    </row>
    <row r="1786" spans="1:6" x14ac:dyDescent="0.3">
      <c r="A1786" s="2">
        <v>2631</v>
      </c>
      <c r="B1786" s="1" t="s">
        <v>18</v>
      </c>
      <c r="C1786" s="1" t="s">
        <v>28</v>
      </c>
      <c r="D1786" s="1" t="s">
        <v>17</v>
      </c>
      <c r="E1786" s="2">
        <v>2008</v>
      </c>
      <c r="F1786" s="2">
        <v>3628</v>
      </c>
    </row>
    <row r="1787" spans="1:6" x14ac:dyDescent="0.3">
      <c r="A1787" s="2">
        <v>2722</v>
      </c>
      <c r="B1787" s="1" t="s">
        <v>10</v>
      </c>
      <c r="C1787" s="1" t="s">
        <v>28</v>
      </c>
      <c r="D1787" s="1" t="s">
        <v>17</v>
      </c>
      <c r="E1787" s="2">
        <v>2016</v>
      </c>
      <c r="F1787" s="2">
        <v>1398</v>
      </c>
    </row>
    <row r="1788" spans="1:6" x14ac:dyDescent="0.3">
      <c r="A1788" s="2">
        <v>2734</v>
      </c>
      <c r="B1788" s="1" t="s">
        <v>12</v>
      </c>
      <c r="C1788" s="1" t="s">
        <v>28</v>
      </c>
      <c r="D1788" s="1" t="s">
        <v>17</v>
      </c>
      <c r="E1788" s="2">
        <v>2013</v>
      </c>
      <c r="F1788" s="2">
        <v>1134</v>
      </c>
    </row>
    <row r="1789" spans="1:6" x14ac:dyDescent="0.3">
      <c r="A1789" s="2">
        <v>2764</v>
      </c>
      <c r="B1789" s="1" t="s">
        <v>18</v>
      </c>
      <c r="C1789" s="1" t="s">
        <v>28</v>
      </c>
      <c r="D1789" s="1" t="s">
        <v>17</v>
      </c>
      <c r="E1789" s="2">
        <v>2013</v>
      </c>
      <c r="F1789" s="2">
        <v>1049</v>
      </c>
    </row>
    <row r="1790" spans="1:6" x14ac:dyDescent="0.3">
      <c r="A1790" s="2">
        <v>2817</v>
      </c>
      <c r="B1790" s="1" t="s">
        <v>24</v>
      </c>
      <c r="C1790" s="1" t="s">
        <v>28</v>
      </c>
      <c r="D1790" s="1" t="s">
        <v>17</v>
      </c>
      <c r="E1790" s="2">
        <v>2021</v>
      </c>
      <c r="F1790" s="2">
        <v>861</v>
      </c>
    </row>
    <row r="1791" spans="1:6" x14ac:dyDescent="0.3">
      <c r="A1791" s="2">
        <v>2860</v>
      </c>
      <c r="B1791" s="1" t="s">
        <v>6</v>
      </c>
      <c r="C1791" s="1" t="s">
        <v>28</v>
      </c>
      <c r="D1791" s="1" t="s">
        <v>17</v>
      </c>
      <c r="E1791" s="2">
        <v>2000</v>
      </c>
      <c r="F1791" s="2">
        <v>1999</v>
      </c>
    </row>
    <row r="1792" spans="1:6" x14ac:dyDescent="0.3">
      <c r="A1792" s="2">
        <v>2914</v>
      </c>
      <c r="B1792" s="1" t="s">
        <v>24</v>
      </c>
      <c r="C1792" s="1" t="s">
        <v>28</v>
      </c>
      <c r="D1792" s="1" t="s">
        <v>17</v>
      </c>
      <c r="E1792" s="2">
        <v>2020</v>
      </c>
      <c r="F1792" s="2">
        <v>2422</v>
      </c>
    </row>
    <row r="1793" spans="1:6" x14ac:dyDescent="0.3">
      <c r="A1793" s="2">
        <v>2948</v>
      </c>
      <c r="B1793" s="1" t="s">
        <v>23</v>
      </c>
      <c r="C1793" s="1" t="s">
        <v>28</v>
      </c>
      <c r="D1793" s="1" t="s">
        <v>17</v>
      </c>
      <c r="E1793" s="2">
        <v>2011</v>
      </c>
      <c r="F1793" s="2">
        <v>3010</v>
      </c>
    </row>
    <row r="1794" spans="1:6" x14ac:dyDescent="0.3">
      <c r="A1794" s="2">
        <v>3053</v>
      </c>
      <c r="B1794" s="1" t="s">
        <v>9</v>
      </c>
      <c r="C1794" s="1" t="s">
        <v>28</v>
      </c>
      <c r="D1794" s="1" t="s">
        <v>17</v>
      </c>
      <c r="E1794" s="2">
        <v>2013</v>
      </c>
      <c r="F1794" s="2">
        <v>3430</v>
      </c>
    </row>
    <row r="1795" spans="1:6" x14ac:dyDescent="0.3">
      <c r="A1795" s="2">
        <v>3109</v>
      </c>
      <c r="B1795" s="1" t="s">
        <v>12</v>
      </c>
      <c r="C1795" s="1" t="s">
        <v>28</v>
      </c>
      <c r="D1795" s="1" t="s">
        <v>17</v>
      </c>
      <c r="E1795" s="2">
        <v>2018</v>
      </c>
      <c r="F1795" s="2">
        <v>2406</v>
      </c>
    </row>
    <row r="1796" spans="1:6" x14ac:dyDescent="0.3">
      <c r="A1796" s="2">
        <v>3117</v>
      </c>
      <c r="B1796" s="1" t="s">
        <v>23</v>
      </c>
      <c r="C1796" s="1" t="s">
        <v>28</v>
      </c>
      <c r="D1796" s="1" t="s">
        <v>17</v>
      </c>
      <c r="E1796" s="2">
        <v>2017</v>
      </c>
      <c r="F1796" s="2">
        <v>1637</v>
      </c>
    </row>
    <row r="1797" spans="1:6" x14ac:dyDescent="0.3">
      <c r="A1797" s="2">
        <v>3279</v>
      </c>
      <c r="B1797" s="1" t="s">
        <v>10</v>
      </c>
      <c r="C1797" s="1" t="s">
        <v>28</v>
      </c>
      <c r="D1797" s="1" t="s">
        <v>17</v>
      </c>
      <c r="E1797" s="2">
        <v>2003</v>
      </c>
      <c r="F1797" s="2">
        <v>4022</v>
      </c>
    </row>
    <row r="1798" spans="1:6" x14ac:dyDescent="0.3">
      <c r="A1798" s="2">
        <v>3287</v>
      </c>
      <c r="B1798" s="1" t="s">
        <v>16</v>
      </c>
      <c r="C1798" s="1" t="s">
        <v>28</v>
      </c>
      <c r="D1798" s="1" t="s">
        <v>17</v>
      </c>
      <c r="E1798" s="2">
        <v>2002</v>
      </c>
      <c r="F1798" s="2">
        <v>963</v>
      </c>
    </row>
    <row r="1799" spans="1:6" x14ac:dyDescent="0.3">
      <c r="A1799" s="2">
        <v>3409</v>
      </c>
      <c r="B1799" s="1" t="s">
        <v>24</v>
      </c>
      <c r="C1799" s="1" t="s">
        <v>28</v>
      </c>
      <c r="D1799" s="1" t="s">
        <v>17</v>
      </c>
      <c r="E1799" s="2">
        <v>2000</v>
      </c>
      <c r="F1799" s="2">
        <v>1847</v>
      </c>
    </row>
    <row r="1800" spans="1:6" x14ac:dyDescent="0.3">
      <c r="A1800" s="2">
        <v>3428</v>
      </c>
      <c r="B1800" s="1" t="s">
        <v>18</v>
      </c>
      <c r="C1800" s="1" t="s">
        <v>28</v>
      </c>
      <c r="D1800" s="1" t="s">
        <v>17</v>
      </c>
      <c r="E1800" s="2">
        <v>2015</v>
      </c>
      <c r="F1800" s="2">
        <v>564</v>
      </c>
    </row>
    <row r="1801" spans="1:6" x14ac:dyDescent="0.3">
      <c r="A1801" s="2">
        <v>3486</v>
      </c>
      <c r="B1801" s="1" t="s">
        <v>21</v>
      </c>
      <c r="C1801" s="1" t="s">
        <v>28</v>
      </c>
      <c r="D1801" s="1" t="s">
        <v>17</v>
      </c>
      <c r="E1801" s="2">
        <v>2015</v>
      </c>
      <c r="F1801" s="2">
        <v>2983</v>
      </c>
    </row>
    <row r="1802" spans="1:6" x14ac:dyDescent="0.3">
      <c r="A1802" s="2">
        <v>3488</v>
      </c>
      <c r="B1802" s="1" t="s">
        <v>16</v>
      </c>
      <c r="C1802" s="1" t="s">
        <v>28</v>
      </c>
      <c r="D1802" s="1" t="s">
        <v>17</v>
      </c>
      <c r="E1802" s="2">
        <v>2005</v>
      </c>
      <c r="F1802" s="2">
        <v>416</v>
      </c>
    </row>
    <row r="1803" spans="1:6" x14ac:dyDescent="0.3">
      <c r="A1803" s="2">
        <v>3555</v>
      </c>
      <c r="B1803" s="1" t="s">
        <v>24</v>
      </c>
      <c r="C1803" s="1" t="s">
        <v>28</v>
      </c>
      <c r="D1803" s="1" t="s">
        <v>17</v>
      </c>
      <c r="E1803" s="2">
        <v>2001</v>
      </c>
      <c r="F1803" s="2">
        <v>3738</v>
      </c>
    </row>
    <row r="1804" spans="1:6" x14ac:dyDescent="0.3">
      <c r="A1804" s="2">
        <v>3586</v>
      </c>
      <c r="B1804" s="1" t="s">
        <v>9</v>
      </c>
      <c r="C1804" s="1" t="s">
        <v>28</v>
      </c>
      <c r="D1804" s="1" t="s">
        <v>17</v>
      </c>
      <c r="E1804" s="2">
        <v>2019</v>
      </c>
      <c r="F1804" s="2">
        <v>4788</v>
      </c>
    </row>
    <row r="1805" spans="1:6" x14ac:dyDescent="0.3">
      <c r="A1805" s="2">
        <v>3588</v>
      </c>
      <c r="B1805" s="1" t="s">
        <v>23</v>
      </c>
      <c r="C1805" s="1" t="s">
        <v>28</v>
      </c>
      <c r="D1805" s="1" t="s">
        <v>17</v>
      </c>
      <c r="E1805" s="2">
        <v>2008</v>
      </c>
      <c r="F1805" s="2">
        <v>448</v>
      </c>
    </row>
    <row r="1806" spans="1:6" x14ac:dyDescent="0.3">
      <c r="A1806" s="2">
        <v>3657</v>
      </c>
      <c r="B1806" s="1" t="s">
        <v>16</v>
      </c>
      <c r="C1806" s="1" t="s">
        <v>28</v>
      </c>
      <c r="D1806" s="1" t="s">
        <v>17</v>
      </c>
      <c r="E1806" s="2">
        <v>2014</v>
      </c>
      <c r="F1806" s="2">
        <v>628</v>
      </c>
    </row>
    <row r="1807" spans="1:6" x14ac:dyDescent="0.3">
      <c r="A1807" s="2">
        <v>3889</v>
      </c>
      <c r="B1807" s="1" t="s">
        <v>18</v>
      </c>
      <c r="C1807" s="1" t="s">
        <v>28</v>
      </c>
      <c r="D1807" s="1" t="s">
        <v>17</v>
      </c>
      <c r="E1807" s="2">
        <v>2020</v>
      </c>
      <c r="F1807" s="2">
        <v>4144</v>
      </c>
    </row>
    <row r="1808" spans="1:6" x14ac:dyDescent="0.3">
      <c r="A1808" s="2">
        <v>3916</v>
      </c>
      <c r="B1808" s="1" t="s">
        <v>24</v>
      </c>
      <c r="C1808" s="1" t="s">
        <v>28</v>
      </c>
      <c r="D1808" s="1" t="s">
        <v>17</v>
      </c>
      <c r="E1808" s="2">
        <v>2004</v>
      </c>
      <c r="F1808" s="2">
        <v>81</v>
      </c>
    </row>
    <row r="1809" spans="1:6" x14ac:dyDescent="0.3">
      <c r="A1809" s="2">
        <v>3937</v>
      </c>
      <c r="B1809" s="1" t="s">
        <v>20</v>
      </c>
      <c r="C1809" s="1" t="s">
        <v>28</v>
      </c>
      <c r="D1809" s="1" t="s">
        <v>17</v>
      </c>
      <c r="E1809" s="2">
        <v>2023</v>
      </c>
      <c r="F1809" s="2">
        <v>4993</v>
      </c>
    </row>
    <row r="1810" spans="1:6" x14ac:dyDescent="0.3">
      <c r="A1810" s="2">
        <v>4223</v>
      </c>
      <c r="B1810" s="1" t="s">
        <v>12</v>
      </c>
      <c r="C1810" s="1" t="s">
        <v>28</v>
      </c>
      <c r="D1810" s="1" t="s">
        <v>17</v>
      </c>
      <c r="E1810" s="2">
        <v>2012</v>
      </c>
      <c r="F1810" s="2">
        <v>3970</v>
      </c>
    </row>
    <row r="1811" spans="1:6" x14ac:dyDescent="0.3">
      <c r="A1811" s="2">
        <v>4396</v>
      </c>
      <c r="B1811" s="1" t="s">
        <v>20</v>
      </c>
      <c r="C1811" s="1" t="s">
        <v>28</v>
      </c>
      <c r="D1811" s="1" t="s">
        <v>17</v>
      </c>
      <c r="E1811" s="2">
        <v>2020</v>
      </c>
      <c r="F1811" s="2">
        <v>2580</v>
      </c>
    </row>
    <row r="1812" spans="1:6" x14ac:dyDescent="0.3">
      <c r="A1812" s="2">
        <v>4415</v>
      </c>
      <c r="B1812" s="1" t="s">
        <v>14</v>
      </c>
      <c r="C1812" s="1" t="s">
        <v>28</v>
      </c>
      <c r="D1812" s="1" t="s">
        <v>17</v>
      </c>
      <c r="E1812" s="2">
        <v>2016</v>
      </c>
      <c r="F1812" s="2">
        <v>4032</v>
      </c>
    </row>
    <row r="1813" spans="1:6" x14ac:dyDescent="0.3">
      <c r="A1813" s="2">
        <v>4417</v>
      </c>
      <c r="B1813" s="1" t="s">
        <v>21</v>
      </c>
      <c r="C1813" s="1" t="s">
        <v>28</v>
      </c>
      <c r="D1813" s="1" t="s">
        <v>17</v>
      </c>
      <c r="E1813" s="2">
        <v>2002</v>
      </c>
      <c r="F1813" s="2">
        <v>4733</v>
      </c>
    </row>
    <row r="1814" spans="1:6" x14ac:dyDescent="0.3">
      <c r="A1814" s="2">
        <v>4577</v>
      </c>
      <c r="B1814" s="1" t="s">
        <v>24</v>
      </c>
      <c r="C1814" s="1" t="s">
        <v>28</v>
      </c>
      <c r="D1814" s="1" t="s">
        <v>17</v>
      </c>
      <c r="E1814" s="2">
        <v>2011</v>
      </c>
      <c r="F1814" s="2">
        <v>3287</v>
      </c>
    </row>
    <row r="1815" spans="1:6" x14ac:dyDescent="0.3">
      <c r="A1815" s="2">
        <v>4593</v>
      </c>
      <c r="B1815" s="1" t="s">
        <v>21</v>
      </c>
      <c r="C1815" s="1" t="s">
        <v>28</v>
      </c>
      <c r="D1815" s="1" t="s">
        <v>17</v>
      </c>
      <c r="E1815" s="2">
        <v>2023</v>
      </c>
      <c r="F1815" s="2">
        <v>2290</v>
      </c>
    </row>
    <row r="1816" spans="1:6" x14ac:dyDescent="0.3">
      <c r="A1816" s="2">
        <v>123</v>
      </c>
      <c r="B1816" s="1" t="s">
        <v>14</v>
      </c>
      <c r="C1816" s="1" t="s">
        <v>28</v>
      </c>
      <c r="D1816" s="1" t="s">
        <v>25</v>
      </c>
      <c r="E1816" s="2">
        <v>2001</v>
      </c>
      <c r="F1816" s="2">
        <v>98</v>
      </c>
    </row>
    <row r="1817" spans="1:6" x14ac:dyDescent="0.3">
      <c r="A1817" s="2">
        <v>276</v>
      </c>
      <c r="B1817" s="1" t="s">
        <v>16</v>
      </c>
      <c r="C1817" s="1" t="s">
        <v>28</v>
      </c>
      <c r="D1817" s="1" t="s">
        <v>25</v>
      </c>
      <c r="E1817" s="2">
        <v>2016</v>
      </c>
      <c r="F1817" s="2">
        <v>1767</v>
      </c>
    </row>
    <row r="1818" spans="1:6" x14ac:dyDescent="0.3">
      <c r="A1818" s="2">
        <v>295</v>
      </c>
      <c r="B1818" s="1" t="s">
        <v>24</v>
      </c>
      <c r="C1818" s="1" t="s">
        <v>28</v>
      </c>
      <c r="D1818" s="1" t="s">
        <v>25</v>
      </c>
      <c r="E1818" s="2">
        <v>2018</v>
      </c>
      <c r="F1818" s="2">
        <v>2425</v>
      </c>
    </row>
    <row r="1819" spans="1:6" x14ac:dyDescent="0.3">
      <c r="A1819" s="2">
        <v>298</v>
      </c>
      <c r="B1819" s="1" t="s">
        <v>21</v>
      </c>
      <c r="C1819" s="1" t="s">
        <v>28</v>
      </c>
      <c r="D1819" s="1" t="s">
        <v>25</v>
      </c>
      <c r="E1819" s="2">
        <v>2010</v>
      </c>
      <c r="F1819" s="2">
        <v>3111</v>
      </c>
    </row>
    <row r="1820" spans="1:6" x14ac:dyDescent="0.3">
      <c r="A1820" s="2">
        <v>366</v>
      </c>
      <c r="B1820" s="1" t="s">
        <v>9</v>
      </c>
      <c r="C1820" s="1" t="s">
        <v>28</v>
      </c>
      <c r="D1820" s="1" t="s">
        <v>25</v>
      </c>
      <c r="E1820" s="2">
        <v>2013</v>
      </c>
      <c r="F1820" s="2">
        <v>3708</v>
      </c>
    </row>
    <row r="1821" spans="1:6" x14ac:dyDescent="0.3">
      <c r="A1821" s="2">
        <v>401</v>
      </c>
      <c r="B1821" s="1" t="s">
        <v>23</v>
      </c>
      <c r="C1821" s="1" t="s">
        <v>28</v>
      </c>
      <c r="D1821" s="1" t="s">
        <v>25</v>
      </c>
      <c r="E1821" s="2">
        <v>2019</v>
      </c>
      <c r="F1821" s="2">
        <v>2898</v>
      </c>
    </row>
    <row r="1822" spans="1:6" x14ac:dyDescent="0.3">
      <c r="A1822" s="2">
        <v>458</v>
      </c>
      <c r="B1822" s="1" t="s">
        <v>14</v>
      </c>
      <c r="C1822" s="1" t="s">
        <v>28</v>
      </c>
      <c r="D1822" s="1" t="s">
        <v>25</v>
      </c>
      <c r="E1822" s="2">
        <v>2013</v>
      </c>
      <c r="F1822" s="2">
        <v>3325</v>
      </c>
    </row>
    <row r="1823" spans="1:6" x14ac:dyDescent="0.3">
      <c r="A1823" s="2">
        <v>636</v>
      </c>
      <c r="B1823" s="1" t="s">
        <v>21</v>
      </c>
      <c r="C1823" s="1" t="s">
        <v>28</v>
      </c>
      <c r="D1823" s="1" t="s">
        <v>25</v>
      </c>
      <c r="E1823" s="2">
        <v>2023</v>
      </c>
      <c r="F1823" s="2">
        <v>3928</v>
      </c>
    </row>
    <row r="1824" spans="1:6" x14ac:dyDescent="0.3">
      <c r="A1824" s="2">
        <v>828</v>
      </c>
      <c r="B1824" s="1" t="s">
        <v>20</v>
      </c>
      <c r="C1824" s="1" t="s">
        <v>28</v>
      </c>
      <c r="D1824" s="1" t="s">
        <v>25</v>
      </c>
      <c r="E1824" s="2">
        <v>2008</v>
      </c>
      <c r="F1824" s="2">
        <v>4934</v>
      </c>
    </row>
    <row r="1825" spans="1:6" x14ac:dyDescent="0.3">
      <c r="A1825" s="2">
        <v>839</v>
      </c>
      <c r="B1825" s="1" t="s">
        <v>21</v>
      </c>
      <c r="C1825" s="1" t="s">
        <v>28</v>
      </c>
      <c r="D1825" s="1" t="s">
        <v>25</v>
      </c>
      <c r="E1825" s="2">
        <v>2011</v>
      </c>
      <c r="F1825" s="2">
        <v>1747</v>
      </c>
    </row>
    <row r="1826" spans="1:6" x14ac:dyDescent="0.3">
      <c r="A1826" s="2">
        <v>1042</v>
      </c>
      <c r="B1826" s="1" t="s">
        <v>6</v>
      </c>
      <c r="C1826" s="1" t="s">
        <v>28</v>
      </c>
      <c r="D1826" s="1" t="s">
        <v>25</v>
      </c>
      <c r="E1826" s="2">
        <v>2016</v>
      </c>
      <c r="F1826" s="2">
        <v>4341</v>
      </c>
    </row>
    <row r="1827" spans="1:6" x14ac:dyDescent="0.3">
      <c r="A1827" s="2">
        <v>1079</v>
      </c>
      <c r="B1827" s="1" t="s">
        <v>21</v>
      </c>
      <c r="C1827" s="1" t="s">
        <v>28</v>
      </c>
      <c r="D1827" s="1" t="s">
        <v>25</v>
      </c>
      <c r="E1827" s="2">
        <v>2010</v>
      </c>
      <c r="F1827" s="2">
        <v>2226</v>
      </c>
    </row>
    <row r="1828" spans="1:6" x14ac:dyDescent="0.3">
      <c r="A1828" s="2">
        <v>1158</v>
      </c>
      <c r="B1828" s="1" t="s">
        <v>12</v>
      </c>
      <c r="C1828" s="1" t="s">
        <v>28</v>
      </c>
      <c r="D1828" s="1" t="s">
        <v>25</v>
      </c>
      <c r="E1828" s="2">
        <v>2000</v>
      </c>
      <c r="F1828" s="2">
        <v>4841</v>
      </c>
    </row>
    <row r="1829" spans="1:6" x14ac:dyDescent="0.3">
      <c r="A1829" s="2">
        <v>1200</v>
      </c>
      <c r="B1829" s="1" t="s">
        <v>20</v>
      </c>
      <c r="C1829" s="1" t="s">
        <v>28</v>
      </c>
      <c r="D1829" s="1" t="s">
        <v>25</v>
      </c>
      <c r="E1829" s="2">
        <v>2004</v>
      </c>
      <c r="F1829" s="2">
        <v>1388</v>
      </c>
    </row>
    <row r="1830" spans="1:6" x14ac:dyDescent="0.3">
      <c r="A1830" s="2">
        <v>1236</v>
      </c>
      <c r="B1830" s="1" t="s">
        <v>6</v>
      </c>
      <c r="C1830" s="1" t="s">
        <v>28</v>
      </c>
      <c r="D1830" s="1" t="s">
        <v>25</v>
      </c>
      <c r="E1830" s="2">
        <v>2016</v>
      </c>
      <c r="F1830" s="2">
        <v>912</v>
      </c>
    </row>
    <row r="1831" spans="1:6" x14ac:dyDescent="0.3">
      <c r="A1831" s="2">
        <v>1259</v>
      </c>
      <c r="B1831" s="1" t="s">
        <v>9</v>
      </c>
      <c r="C1831" s="1" t="s">
        <v>28</v>
      </c>
      <c r="D1831" s="1" t="s">
        <v>25</v>
      </c>
      <c r="E1831" s="2">
        <v>2022</v>
      </c>
      <c r="F1831" s="2">
        <v>3101</v>
      </c>
    </row>
    <row r="1832" spans="1:6" x14ac:dyDescent="0.3">
      <c r="A1832" s="2">
        <v>1276</v>
      </c>
      <c r="B1832" s="1" t="s">
        <v>12</v>
      </c>
      <c r="C1832" s="1" t="s">
        <v>28</v>
      </c>
      <c r="D1832" s="1" t="s">
        <v>25</v>
      </c>
      <c r="E1832" s="2">
        <v>2002</v>
      </c>
      <c r="F1832" s="2">
        <v>4325</v>
      </c>
    </row>
    <row r="1833" spans="1:6" x14ac:dyDescent="0.3">
      <c r="A1833" s="2">
        <v>1365</v>
      </c>
      <c r="B1833" s="1" t="s">
        <v>12</v>
      </c>
      <c r="C1833" s="1" t="s">
        <v>28</v>
      </c>
      <c r="D1833" s="1" t="s">
        <v>25</v>
      </c>
      <c r="E1833" s="2">
        <v>2015</v>
      </c>
      <c r="F1833" s="2">
        <v>362</v>
      </c>
    </row>
    <row r="1834" spans="1:6" x14ac:dyDescent="0.3">
      <c r="A1834" s="2">
        <v>1552</v>
      </c>
      <c r="B1834" s="1" t="s">
        <v>6</v>
      </c>
      <c r="C1834" s="1" t="s">
        <v>28</v>
      </c>
      <c r="D1834" s="1" t="s">
        <v>25</v>
      </c>
      <c r="E1834" s="2">
        <v>2005</v>
      </c>
      <c r="F1834" s="2">
        <v>1007</v>
      </c>
    </row>
    <row r="1835" spans="1:6" x14ac:dyDescent="0.3">
      <c r="A1835" s="2">
        <v>1562</v>
      </c>
      <c r="B1835" s="1" t="s">
        <v>14</v>
      </c>
      <c r="C1835" s="1" t="s">
        <v>28</v>
      </c>
      <c r="D1835" s="1" t="s">
        <v>25</v>
      </c>
      <c r="E1835" s="2">
        <v>2011</v>
      </c>
      <c r="F1835" s="2">
        <v>1516</v>
      </c>
    </row>
    <row r="1836" spans="1:6" x14ac:dyDescent="0.3">
      <c r="A1836" s="2">
        <v>1572</v>
      </c>
      <c r="B1836" s="1" t="s">
        <v>10</v>
      </c>
      <c r="C1836" s="1" t="s">
        <v>28</v>
      </c>
      <c r="D1836" s="1" t="s">
        <v>25</v>
      </c>
      <c r="E1836" s="2">
        <v>2023</v>
      </c>
      <c r="F1836" s="2">
        <v>1669</v>
      </c>
    </row>
    <row r="1837" spans="1:6" x14ac:dyDescent="0.3">
      <c r="A1837" s="2">
        <v>1613</v>
      </c>
      <c r="B1837" s="1" t="s">
        <v>24</v>
      </c>
      <c r="C1837" s="1" t="s">
        <v>28</v>
      </c>
      <c r="D1837" s="1" t="s">
        <v>25</v>
      </c>
      <c r="E1837" s="2">
        <v>2022</v>
      </c>
      <c r="F1837" s="2">
        <v>143</v>
      </c>
    </row>
    <row r="1838" spans="1:6" x14ac:dyDescent="0.3">
      <c r="A1838" s="2">
        <v>1665</v>
      </c>
      <c r="B1838" s="1" t="s">
        <v>6</v>
      </c>
      <c r="C1838" s="1" t="s">
        <v>28</v>
      </c>
      <c r="D1838" s="1" t="s">
        <v>25</v>
      </c>
      <c r="E1838" s="2">
        <v>2006</v>
      </c>
      <c r="F1838" s="2">
        <v>785</v>
      </c>
    </row>
    <row r="1839" spans="1:6" x14ac:dyDescent="0.3">
      <c r="A1839" s="2">
        <v>1684</v>
      </c>
      <c r="B1839" s="1" t="s">
        <v>21</v>
      </c>
      <c r="C1839" s="1" t="s">
        <v>28</v>
      </c>
      <c r="D1839" s="1" t="s">
        <v>25</v>
      </c>
      <c r="E1839" s="2">
        <v>2015</v>
      </c>
      <c r="F1839" s="2">
        <v>3343</v>
      </c>
    </row>
    <row r="1840" spans="1:6" x14ac:dyDescent="0.3">
      <c r="A1840" s="2">
        <v>1736</v>
      </c>
      <c r="B1840" s="1" t="s">
        <v>16</v>
      </c>
      <c r="C1840" s="1" t="s">
        <v>28</v>
      </c>
      <c r="D1840" s="1" t="s">
        <v>25</v>
      </c>
      <c r="E1840" s="2">
        <v>2017</v>
      </c>
      <c r="F1840" s="2">
        <v>83</v>
      </c>
    </row>
    <row r="1841" spans="1:6" x14ac:dyDescent="0.3">
      <c r="A1841" s="2">
        <v>1752</v>
      </c>
      <c r="B1841" s="1" t="s">
        <v>12</v>
      </c>
      <c r="C1841" s="1" t="s">
        <v>28</v>
      </c>
      <c r="D1841" s="1" t="s">
        <v>25</v>
      </c>
      <c r="E1841" s="2">
        <v>2006</v>
      </c>
      <c r="F1841" s="2">
        <v>931</v>
      </c>
    </row>
    <row r="1842" spans="1:6" x14ac:dyDescent="0.3">
      <c r="A1842" s="2">
        <v>1830</v>
      </c>
      <c r="B1842" s="1" t="s">
        <v>12</v>
      </c>
      <c r="C1842" s="1" t="s">
        <v>28</v>
      </c>
      <c r="D1842" s="1" t="s">
        <v>25</v>
      </c>
      <c r="E1842" s="2">
        <v>2007</v>
      </c>
      <c r="F1842" s="2">
        <v>2209</v>
      </c>
    </row>
    <row r="1843" spans="1:6" x14ac:dyDescent="0.3">
      <c r="A1843" s="2">
        <v>1840</v>
      </c>
      <c r="B1843" s="1" t="s">
        <v>21</v>
      </c>
      <c r="C1843" s="1" t="s">
        <v>28</v>
      </c>
      <c r="D1843" s="1" t="s">
        <v>25</v>
      </c>
      <c r="E1843" s="2">
        <v>2022</v>
      </c>
      <c r="F1843" s="2">
        <v>1891</v>
      </c>
    </row>
    <row r="1844" spans="1:6" x14ac:dyDescent="0.3">
      <c r="A1844" s="2">
        <v>2168</v>
      </c>
      <c r="B1844" s="1" t="s">
        <v>23</v>
      </c>
      <c r="C1844" s="1" t="s">
        <v>28</v>
      </c>
      <c r="D1844" s="1" t="s">
        <v>25</v>
      </c>
      <c r="E1844" s="2">
        <v>2008</v>
      </c>
      <c r="F1844" s="2">
        <v>4055</v>
      </c>
    </row>
    <row r="1845" spans="1:6" x14ac:dyDescent="0.3">
      <c r="A1845" s="2">
        <v>2282</v>
      </c>
      <c r="B1845" s="1" t="s">
        <v>12</v>
      </c>
      <c r="C1845" s="1" t="s">
        <v>28</v>
      </c>
      <c r="D1845" s="1" t="s">
        <v>25</v>
      </c>
      <c r="E1845" s="2">
        <v>2019</v>
      </c>
      <c r="F1845" s="2">
        <v>2248</v>
      </c>
    </row>
    <row r="1846" spans="1:6" x14ac:dyDescent="0.3">
      <c r="A1846" s="2">
        <v>2358</v>
      </c>
      <c r="B1846" s="1" t="s">
        <v>16</v>
      </c>
      <c r="C1846" s="1" t="s">
        <v>28</v>
      </c>
      <c r="D1846" s="1" t="s">
        <v>25</v>
      </c>
      <c r="E1846" s="2">
        <v>2020</v>
      </c>
      <c r="F1846" s="2">
        <v>3038</v>
      </c>
    </row>
    <row r="1847" spans="1:6" x14ac:dyDescent="0.3">
      <c r="A1847" s="2">
        <v>2454</v>
      </c>
      <c r="B1847" s="1" t="s">
        <v>12</v>
      </c>
      <c r="C1847" s="1" t="s">
        <v>28</v>
      </c>
      <c r="D1847" s="1" t="s">
        <v>25</v>
      </c>
      <c r="E1847" s="2">
        <v>2008</v>
      </c>
      <c r="F1847" s="2">
        <v>4493</v>
      </c>
    </row>
    <row r="1848" spans="1:6" x14ac:dyDescent="0.3">
      <c r="A1848" s="2">
        <v>2566</v>
      </c>
      <c r="B1848" s="1" t="s">
        <v>16</v>
      </c>
      <c r="C1848" s="1" t="s">
        <v>28</v>
      </c>
      <c r="D1848" s="1" t="s">
        <v>25</v>
      </c>
      <c r="E1848" s="2">
        <v>2015</v>
      </c>
      <c r="F1848" s="2">
        <v>1752</v>
      </c>
    </row>
    <row r="1849" spans="1:6" x14ac:dyDescent="0.3">
      <c r="A1849" s="2">
        <v>2702</v>
      </c>
      <c r="B1849" s="1" t="s">
        <v>14</v>
      </c>
      <c r="C1849" s="1" t="s">
        <v>28</v>
      </c>
      <c r="D1849" s="1" t="s">
        <v>25</v>
      </c>
      <c r="E1849" s="2">
        <v>2012</v>
      </c>
      <c r="F1849" s="2">
        <v>1267</v>
      </c>
    </row>
    <row r="1850" spans="1:6" x14ac:dyDescent="0.3">
      <c r="A1850" s="2">
        <v>2737</v>
      </c>
      <c r="B1850" s="1" t="s">
        <v>21</v>
      </c>
      <c r="C1850" s="1" t="s">
        <v>28</v>
      </c>
      <c r="D1850" s="1" t="s">
        <v>25</v>
      </c>
      <c r="E1850" s="2">
        <v>2023</v>
      </c>
      <c r="F1850" s="2">
        <v>4042</v>
      </c>
    </row>
    <row r="1851" spans="1:6" x14ac:dyDescent="0.3">
      <c r="A1851" s="2">
        <v>2912</v>
      </c>
      <c r="B1851" s="1" t="s">
        <v>6</v>
      </c>
      <c r="C1851" s="1" t="s">
        <v>28</v>
      </c>
      <c r="D1851" s="1" t="s">
        <v>25</v>
      </c>
      <c r="E1851" s="2">
        <v>2003</v>
      </c>
      <c r="F1851" s="2">
        <v>2795</v>
      </c>
    </row>
    <row r="1852" spans="1:6" x14ac:dyDescent="0.3">
      <c r="A1852" s="2">
        <v>2977</v>
      </c>
      <c r="B1852" s="1" t="s">
        <v>16</v>
      </c>
      <c r="C1852" s="1" t="s">
        <v>28</v>
      </c>
      <c r="D1852" s="1" t="s">
        <v>25</v>
      </c>
      <c r="E1852" s="2">
        <v>2009</v>
      </c>
      <c r="F1852" s="2">
        <v>4455</v>
      </c>
    </row>
    <row r="1853" spans="1:6" x14ac:dyDescent="0.3">
      <c r="A1853" s="2">
        <v>3054</v>
      </c>
      <c r="B1853" s="1" t="s">
        <v>9</v>
      </c>
      <c r="C1853" s="1" t="s">
        <v>28</v>
      </c>
      <c r="D1853" s="1" t="s">
        <v>25</v>
      </c>
      <c r="E1853" s="2">
        <v>2017</v>
      </c>
      <c r="F1853" s="2">
        <v>4914</v>
      </c>
    </row>
    <row r="1854" spans="1:6" x14ac:dyDescent="0.3">
      <c r="A1854" s="2">
        <v>3150</v>
      </c>
      <c r="B1854" s="1" t="s">
        <v>21</v>
      </c>
      <c r="C1854" s="1" t="s">
        <v>28</v>
      </c>
      <c r="D1854" s="1" t="s">
        <v>25</v>
      </c>
      <c r="E1854" s="2">
        <v>2004</v>
      </c>
      <c r="F1854" s="2">
        <v>4168</v>
      </c>
    </row>
    <row r="1855" spans="1:6" x14ac:dyDescent="0.3">
      <c r="A1855" s="2">
        <v>3153</v>
      </c>
      <c r="B1855" s="1" t="s">
        <v>16</v>
      </c>
      <c r="C1855" s="1" t="s">
        <v>28</v>
      </c>
      <c r="D1855" s="1" t="s">
        <v>25</v>
      </c>
      <c r="E1855" s="2">
        <v>2001</v>
      </c>
      <c r="F1855" s="2">
        <v>1273</v>
      </c>
    </row>
    <row r="1856" spans="1:6" x14ac:dyDescent="0.3">
      <c r="A1856" s="2">
        <v>3501</v>
      </c>
      <c r="B1856" s="1" t="s">
        <v>16</v>
      </c>
      <c r="C1856" s="1" t="s">
        <v>28</v>
      </c>
      <c r="D1856" s="1" t="s">
        <v>25</v>
      </c>
      <c r="E1856" s="2">
        <v>2022</v>
      </c>
      <c r="F1856" s="2">
        <v>1307</v>
      </c>
    </row>
    <row r="1857" spans="1:6" x14ac:dyDescent="0.3">
      <c r="A1857" s="2">
        <v>3518</v>
      </c>
      <c r="B1857" s="1" t="s">
        <v>21</v>
      </c>
      <c r="C1857" s="1" t="s">
        <v>28</v>
      </c>
      <c r="D1857" s="1" t="s">
        <v>25</v>
      </c>
      <c r="E1857" s="2">
        <v>2016</v>
      </c>
      <c r="F1857" s="2">
        <v>3997</v>
      </c>
    </row>
    <row r="1858" spans="1:6" x14ac:dyDescent="0.3">
      <c r="A1858" s="2">
        <v>3589</v>
      </c>
      <c r="B1858" s="1" t="s">
        <v>21</v>
      </c>
      <c r="C1858" s="1" t="s">
        <v>28</v>
      </c>
      <c r="D1858" s="1" t="s">
        <v>25</v>
      </c>
      <c r="E1858" s="2">
        <v>2014</v>
      </c>
      <c r="F1858" s="2">
        <v>858</v>
      </c>
    </row>
    <row r="1859" spans="1:6" x14ac:dyDescent="0.3">
      <c r="A1859" s="2">
        <v>3591</v>
      </c>
      <c r="B1859" s="1" t="s">
        <v>20</v>
      </c>
      <c r="C1859" s="1" t="s">
        <v>28</v>
      </c>
      <c r="D1859" s="1" t="s">
        <v>25</v>
      </c>
      <c r="E1859" s="2">
        <v>2010</v>
      </c>
      <c r="F1859" s="2">
        <v>2714</v>
      </c>
    </row>
    <row r="1860" spans="1:6" x14ac:dyDescent="0.3">
      <c r="A1860" s="2">
        <v>3622</v>
      </c>
      <c r="B1860" s="1" t="s">
        <v>23</v>
      </c>
      <c r="C1860" s="1" t="s">
        <v>28</v>
      </c>
      <c r="D1860" s="1" t="s">
        <v>25</v>
      </c>
      <c r="E1860" s="2">
        <v>2001</v>
      </c>
      <c r="F1860" s="2">
        <v>2580</v>
      </c>
    </row>
    <row r="1861" spans="1:6" x14ac:dyDescent="0.3">
      <c r="A1861" s="2">
        <v>3687</v>
      </c>
      <c r="B1861" s="1" t="s">
        <v>9</v>
      </c>
      <c r="C1861" s="1" t="s">
        <v>28</v>
      </c>
      <c r="D1861" s="1" t="s">
        <v>25</v>
      </c>
      <c r="E1861" s="2">
        <v>2001</v>
      </c>
      <c r="F1861" s="2">
        <v>4363</v>
      </c>
    </row>
    <row r="1862" spans="1:6" x14ac:dyDescent="0.3">
      <c r="A1862" s="2">
        <v>3698</v>
      </c>
      <c r="B1862" s="1" t="s">
        <v>18</v>
      </c>
      <c r="C1862" s="1" t="s">
        <v>28</v>
      </c>
      <c r="D1862" s="1" t="s">
        <v>25</v>
      </c>
      <c r="E1862" s="2">
        <v>2008</v>
      </c>
      <c r="F1862" s="2">
        <v>4412</v>
      </c>
    </row>
    <row r="1863" spans="1:6" x14ac:dyDescent="0.3">
      <c r="A1863" s="2">
        <v>3714</v>
      </c>
      <c r="B1863" s="1" t="s">
        <v>20</v>
      </c>
      <c r="C1863" s="1" t="s">
        <v>28</v>
      </c>
      <c r="D1863" s="1" t="s">
        <v>25</v>
      </c>
      <c r="E1863" s="2">
        <v>2023</v>
      </c>
      <c r="F1863" s="2">
        <v>1082</v>
      </c>
    </row>
    <row r="1864" spans="1:6" x14ac:dyDescent="0.3">
      <c r="A1864" s="2">
        <v>3749</v>
      </c>
      <c r="B1864" s="1" t="s">
        <v>14</v>
      </c>
      <c r="C1864" s="1" t="s">
        <v>28</v>
      </c>
      <c r="D1864" s="1" t="s">
        <v>25</v>
      </c>
      <c r="E1864" s="2">
        <v>2023</v>
      </c>
      <c r="F1864" s="2">
        <v>51</v>
      </c>
    </row>
    <row r="1865" spans="1:6" x14ac:dyDescent="0.3">
      <c r="A1865" s="2">
        <v>3943</v>
      </c>
      <c r="B1865" s="1" t="s">
        <v>9</v>
      </c>
      <c r="C1865" s="1" t="s">
        <v>28</v>
      </c>
      <c r="D1865" s="1" t="s">
        <v>25</v>
      </c>
      <c r="E1865" s="2">
        <v>2014</v>
      </c>
      <c r="F1865" s="2">
        <v>314</v>
      </c>
    </row>
    <row r="1866" spans="1:6" x14ac:dyDescent="0.3">
      <c r="A1866" s="2">
        <v>3975</v>
      </c>
      <c r="B1866" s="1" t="s">
        <v>10</v>
      </c>
      <c r="C1866" s="1" t="s">
        <v>28</v>
      </c>
      <c r="D1866" s="1" t="s">
        <v>25</v>
      </c>
      <c r="E1866" s="2">
        <v>2001</v>
      </c>
      <c r="F1866" s="2">
        <v>2327</v>
      </c>
    </row>
    <row r="1867" spans="1:6" x14ac:dyDescent="0.3">
      <c r="A1867" s="2">
        <v>4065</v>
      </c>
      <c r="B1867" s="1" t="s">
        <v>12</v>
      </c>
      <c r="C1867" s="1" t="s">
        <v>28</v>
      </c>
      <c r="D1867" s="1" t="s">
        <v>25</v>
      </c>
      <c r="E1867" s="2">
        <v>2001</v>
      </c>
      <c r="F1867" s="2">
        <v>2328</v>
      </c>
    </row>
    <row r="1868" spans="1:6" x14ac:dyDescent="0.3">
      <c r="A1868" s="2">
        <v>4108</v>
      </c>
      <c r="B1868" s="1" t="s">
        <v>9</v>
      </c>
      <c r="C1868" s="1" t="s">
        <v>28</v>
      </c>
      <c r="D1868" s="1" t="s">
        <v>25</v>
      </c>
      <c r="E1868" s="2">
        <v>2004</v>
      </c>
      <c r="F1868" s="2">
        <v>1598</v>
      </c>
    </row>
    <row r="1869" spans="1:6" x14ac:dyDescent="0.3">
      <c r="A1869" s="2">
        <v>4128</v>
      </c>
      <c r="B1869" s="1" t="s">
        <v>16</v>
      </c>
      <c r="C1869" s="1" t="s">
        <v>28</v>
      </c>
      <c r="D1869" s="1" t="s">
        <v>25</v>
      </c>
      <c r="E1869" s="2">
        <v>2017</v>
      </c>
      <c r="F1869" s="2">
        <v>1874</v>
      </c>
    </row>
    <row r="1870" spans="1:6" x14ac:dyDescent="0.3">
      <c r="A1870" s="2">
        <v>4153</v>
      </c>
      <c r="B1870" s="1" t="s">
        <v>18</v>
      </c>
      <c r="C1870" s="1" t="s">
        <v>28</v>
      </c>
      <c r="D1870" s="1" t="s">
        <v>25</v>
      </c>
      <c r="E1870" s="2">
        <v>2005</v>
      </c>
      <c r="F1870" s="2">
        <v>3586</v>
      </c>
    </row>
    <row r="1871" spans="1:6" x14ac:dyDescent="0.3">
      <c r="A1871" s="2">
        <v>4198</v>
      </c>
      <c r="B1871" s="1" t="s">
        <v>21</v>
      </c>
      <c r="C1871" s="1" t="s">
        <v>28</v>
      </c>
      <c r="D1871" s="1" t="s">
        <v>25</v>
      </c>
      <c r="E1871" s="2">
        <v>2005</v>
      </c>
      <c r="F1871" s="2">
        <v>4933</v>
      </c>
    </row>
    <row r="1872" spans="1:6" x14ac:dyDescent="0.3">
      <c r="A1872" s="2">
        <v>4201</v>
      </c>
      <c r="B1872" s="1" t="s">
        <v>20</v>
      </c>
      <c r="C1872" s="1" t="s">
        <v>28</v>
      </c>
      <c r="D1872" s="1" t="s">
        <v>25</v>
      </c>
      <c r="E1872" s="2">
        <v>2003</v>
      </c>
      <c r="F1872" s="2">
        <v>1760</v>
      </c>
    </row>
    <row r="1873" spans="1:6" x14ac:dyDescent="0.3">
      <c r="A1873" s="2">
        <v>4220</v>
      </c>
      <c r="B1873" s="1" t="s">
        <v>9</v>
      </c>
      <c r="C1873" s="1" t="s">
        <v>28</v>
      </c>
      <c r="D1873" s="1" t="s">
        <v>25</v>
      </c>
      <c r="E1873" s="2">
        <v>2003</v>
      </c>
      <c r="F1873" s="2">
        <v>4208</v>
      </c>
    </row>
    <row r="1874" spans="1:6" x14ac:dyDescent="0.3">
      <c r="A1874" s="2">
        <v>4225</v>
      </c>
      <c r="B1874" s="1" t="s">
        <v>16</v>
      </c>
      <c r="C1874" s="1" t="s">
        <v>28</v>
      </c>
      <c r="D1874" s="1" t="s">
        <v>25</v>
      </c>
      <c r="E1874" s="2">
        <v>2008</v>
      </c>
      <c r="F1874" s="2">
        <v>4503</v>
      </c>
    </row>
    <row r="1875" spans="1:6" x14ac:dyDescent="0.3">
      <c r="A1875" s="2">
        <v>4250</v>
      </c>
      <c r="B1875" s="1" t="s">
        <v>16</v>
      </c>
      <c r="C1875" s="1" t="s">
        <v>28</v>
      </c>
      <c r="D1875" s="1" t="s">
        <v>25</v>
      </c>
      <c r="E1875" s="2">
        <v>2007</v>
      </c>
      <c r="F1875" s="2">
        <v>3659</v>
      </c>
    </row>
    <row r="1876" spans="1:6" x14ac:dyDescent="0.3">
      <c r="A1876" s="2">
        <v>4258</v>
      </c>
      <c r="B1876" s="1" t="s">
        <v>12</v>
      </c>
      <c r="C1876" s="1" t="s">
        <v>28</v>
      </c>
      <c r="D1876" s="1" t="s">
        <v>25</v>
      </c>
      <c r="E1876" s="2">
        <v>2002</v>
      </c>
      <c r="F1876" s="2">
        <v>4719</v>
      </c>
    </row>
    <row r="1877" spans="1:6" x14ac:dyDescent="0.3">
      <c r="A1877" s="2">
        <v>4332</v>
      </c>
      <c r="B1877" s="1" t="s">
        <v>6</v>
      </c>
      <c r="C1877" s="1" t="s">
        <v>28</v>
      </c>
      <c r="D1877" s="1" t="s">
        <v>25</v>
      </c>
      <c r="E1877" s="2">
        <v>2005</v>
      </c>
      <c r="F1877" s="2">
        <v>806</v>
      </c>
    </row>
    <row r="1878" spans="1:6" x14ac:dyDescent="0.3">
      <c r="A1878" s="2">
        <v>4366</v>
      </c>
      <c r="B1878" s="1" t="s">
        <v>9</v>
      </c>
      <c r="C1878" s="1" t="s">
        <v>28</v>
      </c>
      <c r="D1878" s="1" t="s">
        <v>25</v>
      </c>
      <c r="E1878" s="2">
        <v>2010</v>
      </c>
      <c r="F1878" s="2">
        <v>3815</v>
      </c>
    </row>
    <row r="1879" spans="1:6" x14ac:dyDescent="0.3">
      <c r="A1879" s="2">
        <v>4397</v>
      </c>
      <c r="B1879" s="1" t="s">
        <v>10</v>
      </c>
      <c r="C1879" s="1" t="s">
        <v>28</v>
      </c>
      <c r="D1879" s="1" t="s">
        <v>25</v>
      </c>
      <c r="E1879" s="2">
        <v>2003</v>
      </c>
      <c r="F1879" s="2">
        <v>3691</v>
      </c>
    </row>
    <row r="1880" spans="1:6" x14ac:dyDescent="0.3">
      <c r="A1880" s="2">
        <v>4440</v>
      </c>
      <c r="B1880" s="1" t="s">
        <v>24</v>
      </c>
      <c r="C1880" s="1" t="s">
        <v>28</v>
      </c>
      <c r="D1880" s="1" t="s">
        <v>25</v>
      </c>
      <c r="E1880" s="2">
        <v>2002</v>
      </c>
      <c r="F1880" s="2">
        <v>3043</v>
      </c>
    </row>
    <row r="1881" spans="1:6" x14ac:dyDescent="0.3">
      <c r="A1881" s="2">
        <v>4518</v>
      </c>
      <c r="B1881" s="1" t="s">
        <v>9</v>
      </c>
      <c r="C1881" s="1" t="s">
        <v>28</v>
      </c>
      <c r="D1881" s="1" t="s">
        <v>25</v>
      </c>
      <c r="E1881" s="2">
        <v>2005</v>
      </c>
      <c r="F1881" s="2">
        <v>326</v>
      </c>
    </row>
    <row r="1882" spans="1:6" x14ac:dyDescent="0.3">
      <c r="A1882" s="2">
        <v>4537</v>
      </c>
      <c r="B1882" s="1" t="s">
        <v>21</v>
      </c>
      <c r="C1882" s="1" t="s">
        <v>28</v>
      </c>
      <c r="D1882" s="1" t="s">
        <v>25</v>
      </c>
      <c r="E1882" s="2">
        <v>2021</v>
      </c>
      <c r="F1882" s="2">
        <v>13</v>
      </c>
    </row>
    <row r="1883" spans="1:6" x14ac:dyDescent="0.3">
      <c r="A1883" s="2">
        <v>4553</v>
      </c>
      <c r="B1883" s="1" t="s">
        <v>10</v>
      </c>
      <c r="C1883" s="1" t="s">
        <v>28</v>
      </c>
      <c r="D1883" s="1" t="s">
        <v>25</v>
      </c>
      <c r="E1883" s="2">
        <v>2021</v>
      </c>
      <c r="F1883" s="2">
        <v>999</v>
      </c>
    </row>
    <row r="1884" spans="1:6" x14ac:dyDescent="0.3">
      <c r="A1884" s="2">
        <v>4580</v>
      </c>
      <c r="B1884" s="1" t="s">
        <v>18</v>
      </c>
      <c r="C1884" s="1" t="s">
        <v>28</v>
      </c>
      <c r="D1884" s="1" t="s">
        <v>25</v>
      </c>
      <c r="E1884" s="2">
        <v>2014</v>
      </c>
      <c r="F1884" s="2">
        <v>1630</v>
      </c>
    </row>
    <row r="1885" spans="1:6" x14ac:dyDescent="0.3">
      <c r="A1885" s="2">
        <v>4607</v>
      </c>
      <c r="B1885" s="1" t="s">
        <v>9</v>
      </c>
      <c r="C1885" s="1" t="s">
        <v>28</v>
      </c>
      <c r="D1885" s="1" t="s">
        <v>25</v>
      </c>
      <c r="E1885" s="2">
        <v>2020</v>
      </c>
      <c r="F1885" s="2">
        <v>3119</v>
      </c>
    </row>
    <row r="1886" spans="1:6" x14ac:dyDescent="0.3">
      <c r="A1886" s="2">
        <v>4631</v>
      </c>
      <c r="B1886" s="1" t="s">
        <v>14</v>
      </c>
      <c r="C1886" s="1" t="s">
        <v>28</v>
      </c>
      <c r="D1886" s="1" t="s">
        <v>25</v>
      </c>
      <c r="E1886" s="2">
        <v>2022</v>
      </c>
      <c r="F1886" s="2">
        <v>967</v>
      </c>
    </row>
    <row r="1887" spans="1:6" x14ac:dyDescent="0.3">
      <c r="A1887" s="2">
        <v>9</v>
      </c>
      <c r="B1887" s="1" t="s">
        <v>18</v>
      </c>
      <c r="C1887" s="1" t="s">
        <v>28</v>
      </c>
      <c r="D1887" s="1" t="s">
        <v>8</v>
      </c>
      <c r="E1887" s="2">
        <v>2020</v>
      </c>
      <c r="F1887" s="2">
        <v>4641</v>
      </c>
    </row>
    <row r="1888" spans="1:6" x14ac:dyDescent="0.3">
      <c r="A1888" s="2">
        <v>23</v>
      </c>
      <c r="B1888" s="1" t="s">
        <v>12</v>
      </c>
      <c r="C1888" s="1" t="s">
        <v>28</v>
      </c>
      <c r="D1888" s="1" t="s">
        <v>8</v>
      </c>
      <c r="E1888" s="2">
        <v>2000</v>
      </c>
      <c r="F1888" s="2">
        <v>121</v>
      </c>
    </row>
    <row r="1889" spans="1:6" x14ac:dyDescent="0.3">
      <c r="A1889" s="2">
        <v>224</v>
      </c>
      <c r="B1889" s="1" t="s">
        <v>6</v>
      </c>
      <c r="C1889" s="1" t="s">
        <v>28</v>
      </c>
      <c r="D1889" s="1" t="s">
        <v>8</v>
      </c>
      <c r="E1889" s="2">
        <v>2010</v>
      </c>
      <c r="F1889" s="2">
        <v>3387</v>
      </c>
    </row>
    <row r="1890" spans="1:6" x14ac:dyDescent="0.3">
      <c r="A1890" s="2">
        <v>252</v>
      </c>
      <c r="B1890" s="1" t="s">
        <v>23</v>
      </c>
      <c r="C1890" s="1" t="s">
        <v>28</v>
      </c>
      <c r="D1890" s="1" t="s">
        <v>8</v>
      </c>
      <c r="E1890" s="2">
        <v>2018</v>
      </c>
      <c r="F1890" s="2">
        <v>1340</v>
      </c>
    </row>
    <row r="1891" spans="1:6" x14ac:dyDescent="0.3">
      <c r="A1891" s="2">
        <v>262</v>
      </c>
      <c r="B1891" s="1" t="s">
        <v>24</v>
      </c>
      <c r="C1891" s="1" t="s">
        <v>28</v>
      </c>
      <c r="D1891" s="1" t="s">
        <v>8</v>
      </c>
      <c r="E1891" s="2">
        <v>2023</v>
      </c>
      <c r="F1891" s="2">
        <v>726</v>
      </c>
    </row>
    <row r="1892" spans="1:6" x14ac:dyDescent="0.3">
      <c r="A1892" s="2">
        <v>320</v>
      </c>
      <c r="B1892" s="1" t="s">
        <v>12</v>
      </c>
      <c r="C1892" s="1" t="s">
        <v>28</v>
      </c>
      <c r="D1892" s="1" t="s">
        <v>8</v>
      </c>
      <c r="E1892" s="2">
        <v>2002</v>
      </c>
      <c r="F1892" s="2">
        <v>176</v>
      </c>
    </row>
    <row r="1893" spans="1:6" x14ac:dyDescent="0.3">
      <c r="A1893" s="2">
        <v>506</v>
      </c>
      <c r="B1893" s="1" t="s">
        <v>14</v>
      </c>
      <c r="C1893" s="1" t="s">
        <v>28</v>
      </c>
      <c r="D1893" s="1" t="s">
        <v>8</v>
      </c>
      <c r="E1893" s="2">
        <v>2004</v>
      </c>
      <c r="F1893" s="2">
        <v>4021</v>
      </c>
    </row>
    <row r="1894" spans="1:6" x14ac:dyDescent="0.3">
      <c r="A1894" s="2">
        <v>607</v>
      </c>
      <c r="B1894" s="1" t="s">
        <v>9</v>
      </c>
      <c r="C1894" s="1" t="s">
        <v>28</v>
      </c>
      <c r="D1894" s="1" t="s">
        <v>8</v>
      </c>
      <c r="E1894" s="2">
        <v>2004</v>
      </c>
      <c r="F1894" s="2">
        <v>2873</v>
      </c>
    </row>
    <row r="1895" spans="1:6" x14ac:dyDescent="0.3">
      <c r="A1895" s="2">
        <v>608</v>
      </c>
      <c r="B1895" s="1" t="s">
        <v>21</v>
      </c>
      <c r="C1895" s="1" t="s">
        <v>28</v>
      </c>
      <c r="D1895" s="1" t="s">
        <v>8</v>
      </c>
      <c r="E1895" s="2">
        <v>2013</v>
      </c>
      <c r="F1895" s="2">
        <v>2001</v>
      </c>
    </row>
    <row r="1896" spans="1:6" x14ac:dyDescent="0.3">
      <c r="A1896" s="2">
        <v>665</v>
      </c>
      <c r="B1896" s="1" t="s">
        <v>6</v>
      </c>
      <c r="C1896" s="1" t="s">
        <v>28</v>
      </c>
      <c r="D1896" s="1" t="s">
        <v>8</v>
      </c>
      <c r="E1896" s="2">
        <v>2007</v>
      </c>
      <c r="F1896" s="2">
        <v>37</v>
      </c>
    </row>
    <row r="1897" spans="1:6" x14ac:dyDescent="0.3">
      <c r="A1897" s="2">
        <v>704</v>
      </c>
      <c r="B1897" s="1" t="s">
        <v>12</v>
      </c>
      <c r="C1897" s="1" t="s">
        <v>28</v>
      </c>
      <c r="D1897" s="1" t="s">
        <v>8</v>
      </c>
      <c r="E1897" s="2">
        <v>2016</v>
      </c>
      <c r="F1897" s="2">
        <v>3205</v>
      </c>
    </row>
    <row r="1898" spans="1:6" x14ac:dyDescent="0.3">
      <c r="A1898" s="2">
        <v>706</v>
      </c>
      <c r="B1898" s="1" t="s">
        <v>12</v>
      </c>
      <c r="C1898" s="1" t="s">
        <v>28</v>
      </c>
      <c r="D1898" s="1" t="s">
        <v>8</v>
      </c>
      <c r="E1898" s="2">
        <v>2000</v>
      </c>
      <c r="F1898" s="2">
        <v>3663</v>
      </c>
    </row>
    <row r="1899" spans="1:6" x14ac:dyDescent="0.3">
      <c r="A1899" s="2">
        <v>926</v>
      </c>
      <c r="B1899" s="1" t="s">
        <v>10</v>
      </c>
      <c r="C1899" s="1" t="s">
        <v>28</v>
      </c>
      <c r="D1899" s="1" t="s">
        <v>8</v>
      </c>
      <c r="E1899" s="2">
        <v>2003</v>
      </c>
      <c r="F1899" s="2">
        <v>3723</v>
      </c>
    </row>
    <row r="1900" spans="1:6" x14ac:dyDescent="0.3">
      <c r="A1900" s="2">
        <v>1055</v>
      </c>
      <c r="B1900" s="1" t="s">
        <v>6</v>
      </c>
      <c r="C1900" s="1" t="s">
        <v>28</v>
      </c>
      <c r="D1900" s="1" t="s">
        <v>8</v>
      </c>
      <c r="E1900" s="2">
        <v>2011</v>
      </c>
      <c r="F1900" s="2">
        <v>4751</v>
      </c>
    </row>
    <row r="1901" spans="1:6" x14ac:dyDescent="0.3">
      <c r="A1901" s="2">
        <v>1098</v>
      </c>
      <c r="B1901" s="1" t="s">
        <v>21</v>
      </c>
      <c r="C1901" s="1" t="s">
        <v>28</v>
      </c>
      <c r="D1901" s="1" t="s">
        <v>8</v>
      </c>
      <c r="E1901" s="2">
        <v>2023</v>
      </c>
      <c r="F1901" s="2">
        <v>1762</v>
      </c>
    </row>
    <row r="1902" spans="1:6" x14ac:dyDescent="0.3">
      <c r="A1902" s="2">
        <v>1114</v>
      </c>
      <c r="B1902" s="1" t="s">
        <v>6</v>
      </c>
      <c r="C1902" s="1" t="s">
        <v>28</v>
      </c>
      <c r="D1902" s="1" t="s">
        <v>8</v>
      </c>
      <c r="E1902" s="2">
        <v>2016</v>
      </c>
      <c r="F1902" s="2">
        <v>3190</v>
      </c>
    </row>
    <row r="1903" spans="1:6" x14ac:dyDescent="0.3">
      <c r="A1903" s="2">
        <v>1264</v>
      </c>
      <c r="B1903" s="1" t="s">
        <v>16</v>
      </c>
      <c r="C1903" s="1" t="s">
        <v>28</v>
      </c>
      <c r="D1903" s="1" t="s">
        <v>8</v>
      </c>
      <c r="E1903" s="2">
        <v>2006</v>
      </c>
      <c r="F1903" s="2">
        <v>4846</v>
      </c>
    </row>
    <row r="1904" spans="1:6" x14ac:dyDescent="0.3">
      <c r="A1904" s="2">
        <v>1359</v>
      </c>
      <c r="B1904" s="1" t="s">
        <v>12</v>
      </c>
      <c r="C1904" s="1" t="s">
        <v>28</v>
      </c>
      <c r="D1904" s="1" t="s">
        <v>8</v>
      </c>
      <c r="E1904" s="2">
        <v>2014</v>
      </c>
      <c r="F1904" s="2">
        <v>4111</v>
      </c>
    </row>
    <row r="1905" spans="1:6" x14ac:dyDescent="0.3">
      <c r="A1905" s="2">
        <v>1482</v>
      </c>
      <c r="B1905" s="1" t="s">
        <v>12</v>
      </c>
      <c r="C1905" s="1" t="s">
        <v>28</v>
      </c>
      <c r="D1905" s="1" t="s">
        <v>8</v>
      </c>
      <c r="E1905" s="2">
        <v>2000</v>
      </c>
      <c r="F1905" s="2">
        <v>1117</v>
      </c>
    </row>
    <row r="1906" spans="1:6" x14ac:dyDescent="0.3">
      <c r="A1906" s="2">
        <v>1520</v>
      </c>
      <c r="B1906" s="1" t="s">
        <v>16</v>
      </c>
      <c r="C1906" s="1" t="s">
        <v>28</v>
      </c>
      <c r="D1906" s="1" t="s">
        <v>8</v>
      </c>
      <c r="E1906" s="2">
        <v>2004</v>
      </c>
      <c r="F1906" s="2">
        <v>625</v>
      </c>
    </row>
    <row r="1907" spans="1:6" x14ac:dyDescent="0.3">
      <c r="A1907" s="2">
        <v>1554</v>
      </c>
      <c r="B1907" s="1" t="s">
        <v>21</v>
      </c>
      <c r="C1907" s="1" t="s">
        <v>28</v>
      </c>
      <c r="D1907" s="1" t="s">
        <v>8</v>
      </c>
      <c r="E1907" s="2">
        <v>2000</v>
      </c>
      <c r="F1907" s="2">
        <v>522</v>
      </c>
    </row>
    <row r="1908" spans="1:6" x14ac:dyDescent="0.3">
      <c r="A1908" s="2">
        <v>1576</v>
      </c>
      <c r="B1908" s="1" t="s">
        <v>12</v>
      </c>
      <c r="C1908" s="1" t="s">
        <v>28</v>
      </c>
      <c r="D1908" s="1" t="s">
        <v>8</v>
      </c>
      <c r="E1908" s="2">
        <v>2009</v>
      </c>
      <c r="F1908" s="2">
        <v>1044</v>
      </c>
    </row>
    <row r="1909" spans="1:6" x14ac:dyDescent="0.3">
      <c r="A1909" s="2">
        <v>1593</v>
      </c>
      <c r="B1909" s="1" t="s">
        <v>10</v>
      </c>
      <c r="C1909" s="1" t="s">
        <v>28</v>
      </c>
      <c r="D1909" s="1" t="s">
        <v>8</v>
      </c>
      <c r="E1909" s="2">
        <v>2004</v>
      </c>
      <c r="F1909" s="2">
        <v>3302</v>
      </c>
    </row>
    <row r="1910" spans="1:6" x14ac:dyDescent="0.3">
      <c r="A1910" s="2">
        <v>1601</v>
      </c>
      <c r="B1910" s="1" t="s">
        <v>24</v>
      </c>
      <c r="C1910" s="1" t="s">
        <v>28</v>
      </c>
      <c r="D1910" s="1" t="s">
        <v>8</v>
      </c>
      <c r="E1910" s="2">
        <v>2012</v>
      </c>
      <c r="F1910" s="2">
        <v>1148</v>
      </c>
    </row>
    <row r="1911" spans="1:6" x14ac:dyDescent="0.3">
      <c r="A1911" s="2">
        <v>1839</v>
      </c>
      <c r="B1911" s="1" t="s">
        <v>23</v>
      </c>
      <c r="C1911" s="1" t="s">
        <v>28</v>
      </c>
      <c r="D1911" s="1" t="s">
        <v>8</v>
      </c>
      <c r="E1911" s="2">
        <v>2006</v>
      </c>
      <c r="F1911" s="2">
        <v>1049</v>
      </c>
    </row>
    <row r="1912" spans="1:6" x14ac:dyDescent="0.3">
      <c r="A1912" s="2">
        <v>1848</v>
      </c>
      <c r="B1912" s="1" t="s">
        <v>10</v>
      </c>
      <c r="C1912" s="1" t="s">
        <v>28</v>
      </c>
      <c r="D1912" s="1" t="s">
        <v>8</v>
      </c>
      <c r="E1912" s="2">
        <v>2005</v>
      </c>
      <c r="F1912" s="2">
        <v>2753</v>
      </c>
    </row>
    <row r="1913" spans="1:6" x14ac:dyDescent="0.3">
      <c r="A1913" s="2">
        <v>1909</v>
      </c>
      <c r="B1913" s="1" t="s">
        <v>12</v>
      </c>
      <c r="C1913" s="1" t="s">
        <v>28</v>
      </c>
      <c r="D1913" s="1" t="s">
        <v>8</v>
      </c>
      <c r="E1913" s="2">
        <v>2006</v>
      </c>
      <c r="F1913" s="2">
        <v>3127</v>
      </c>
    </row>
    <row r="1914" spans="1:6" x14ac:dyDescent="0.3">
      <c r="A1914" s="2">
        <v>2219</v>
      </c>
      <c r="B1914" s="1" t="s">
        <v>18</v>
      </c>
      <c r="C1914" s="1" t="s">
        <v>28</v>
      </c>
      <c r="D1914" s="1" t="s">
        <v>8</v>
      </c>
      <c r="E1914" s="2">
        <v>2008</v>
      </c>
      <c r="F1914" s="2">
        <v>4383</v>
      </c>
    </row>
    <row r="1915" spans="1:6" x14ac:dyDescent="0.3">
      <c r="A1915" s="2">
        <v>2378</v>
      </c>
      <c r="B1915" s="1" t="s">
        <v>21</v>
      </c>
      <c r="C1915" s="1" t="s">
        <v>28</v>
      </c>
      <c r="D1915" s="1" t="s">
        <v>8</v>
      </c>
      <c r="E1915" s="2">
        <v>2007</v>
      </c>
      <c r="F1915" s="2">
        <v>2976</v>
      </c>
    </row>
    <row r="1916" spans="1:6" x14ac:dyDescent="0.3">
      <c r="A1916" s="2">
        <v>2416</v>
      </c>
      <c r="B1916" s="1" t="s">
        <v>6</v>
      </c>
      <c r="C1916" s="1" t="s">
        <v>28</v>
      </c>
      <c r="D1916" s="1" t="s">
        <v>8</v>
      </c>
      <c r="E1916" s="2">
        <v>2000</v>
      </c>
      <c r="F1916" s="2">
        <v>1379</v>
      </c>
    </row>
    <row r="1917" spans="1:6" x14ac:dyDescent="0.3">
      <c r="A1917" s="2">
        <v>2420</v>
      </c>
      <c r="B1917" s="1" t="s">
        <v>14</v>
      </c>
      <c r="C1917" s="1" t="s">
        <v>28</v>
      </c>
      <c r="D1917" s="1" t="s">
        <v>8</v>
      </c>
      <c r="E1917" s="2">
        <v>2022</v>
      </c>
      <c r="F1917" s="2">
        <v>2694</v>
      </c>
    </row>
    <row r="1918" spans="1:6" x14ac:dyDescent="0.3">
      <c r="A1918" s="2">
        <v>2471</v>
      </c>
      <c r="B1918" s="1" t="s">
        <v>9</v>
      </c>
      <c r="C1918" s="1" t="s">
        <v>28</v>
      </c>
      <c r="D1918" s="1" t="s">
        <v>8</v>
      </c>
      <c r="E1918" s="2">
        <v>2005</v>
      </c>
      <c r="F1918" s="2">
        <v>361</v>
      </c>
    </row>
    <row r="1919" spans="1:6" x14ac:dyDescent="0.3">
      <c r="A1919" s="2">
        <v>2629</v>
      </c>
      <c r="B1919" s="1" t="s">
        <v>23</v>
      </c>
      <c r="C1919" s="1" t="s">
        <v>28</v>
      </c>
      <c r="D1919" s="1" t="s">
        <v>8</v>
      </c>
      <c r="E1919" s="2">
        <v>2000</v>
      </c>
      <c r="F1919" s="2">
        <v>438</v>
      </c>
    </row>
    <row r="1920" spans="1:6" x14ac:dyDescent="0.3">
      <c r="A1920" s="2">
        <v>2635</v>
      </c>
      <c r="B1920" s="1" t="s">
        <v>14</v>
      </c>
      <c r="C1920" s="1" t="s">
        <v>28</v>
      </c>
      <c r="D1920" s="1" t="s">
        <v>8</v>
      </c>
      <c r="E1920" s="2">
        <v>2016</v>
      </c>
      <c r="F1920" s="2">
        <v>2830</v>
      </c>
    </row>
    <row r="1921" spans="1:6" x14ac:dyDescent="0.3">
      <c r="A1921" s="2">
        <v>2682</v>
      </c>
      <c r="B1921" s="1" t="s">
        <v>18</v>
      </c>
      <c r="C1921" s="1" t="s">
        <v>28</v>
      </c>
      <c r="D1921" s="1" t="s">
        <v>8</v>
      </c>
      <c r="E1921" s="2">
        <v>2017</v>
      </c>
      <c r="F1921" s="2">
        <v>710</v>
      </c>
    </row>
    <row r="1922" spans="1:6" x14ac:dyDescent="0.3">
      <c r="A1922" s="2">
        <v>2706</v>
      </c>
      <c r="B1922" s="1" t="s">
        <v>9</v>
      </c>
      <c r="C1922" s="1" t="s">
        <v>28</v>
      </c>
      <c r="D1922" s="1" t="s">
        <v>8</v>
      </c>
      <c r="E1922" s="2">
        <v>2012</v>
      </c>
      <c r="F1922" s="2">
        <v>2009</v>
      </c>
    </row>
    <row r="1923" spans="1:6" x14ac:dyDescent="0.3">
      <c r="A1923" s="2">
        <v>2741</v>
      </c>
      <c r="B1923" s="1" t="s">
        <v>20</v>
      </c>
      <c r="C1923" s="1" t="s">
        <v>28</v>
      </c>
      <c r="D1923" s="1" t="s">
        <v>8</v>
      </c>
      <c r="E1923" s="2">
        <v>2004</v>
      </c>
      <c r="F1923" s="2">
        <v>4788</v>
      </c>
    </row>
    <row r="1924" spans="1:6" x14ac:dyDescent="0.3">
      <c r="A1924" s="2">
        <v>2748</v>
      </c>
      <c r="B1924" s="1" t="s">
        <v>16</v>
      </c>
      <c r="C1924" s="1" t="s">
        <v>28</v>
      </c>
      <c r="D1924" s="1" t="s">
        <v>8</v>
      </c>
      <c r="E1924" s="2">
        <v>2002</v>
      </c>
      <c r="F1924" s="2">
        <v>1262</v>
      </c>
    </row>
    <row r="1925" spans="1:6" x14ac:dyDescent="0.3">
      <c r="A1925" s="2">
        <v>2749</v>
      </c>
      <c r="B1925" s="1" t="s">
        <v>12</v>
      </c>
      <c r="C1925" s="1" t="s">
        <v>28</v>
      </c>
      <c r="D1925" s="1" t="s">
        <v>8</v>
      </c>
      <c r="E1925" s="2">
        <v>2006</v>
      </c>
      <c r="F1925" s="2">
        <v>3440</v>
      </c>
    </row>
    <row r="1926" spans="1:6" x14ac:dyDescent="0.3">
      <c r="A1926" s="2">
        <v>2792</v>
      </c>
      <c r="B1926" s="1" t="s">
        <v>16</v>
      </c>
      <c r="C1926" s="1" t="s">
        <v>28</v>
      </c>
      <c r="D1926" s="1" t="s">
        <v>8</v>
      </c>
      <c r="E1926" s="2">
        <v>2010</v>
      </c>
      <c r="F1926" s="2">
        <v>759</v>
      </c>
    </row>
    <row r="1927" spans="1:6" x14ac:dyDescent="0.3">
      <c r="A1927" s="2">
        <v>2831</v>
      </c>
      <c r="B1927" s="1" t="s">
        <v>10</v>
      </c>
      <c r="C1927" s="1" t="s">
        <v>28</v>
      </c>
      <c r="D1927" s="1" t="s">
        <v>8</v>
      </c>
      <c r="E1927" s="2">
        <v>2007</v>
      </c>
      <c r="F1927" s="2">
        <v>289</v>
      </c>
    </row>
    <row r="1928" spans="1:6" x14ac:dyDescent="0.3">
      <c r="A1928" s="2">
        <v>2842</v>
      </c>
      <c r="B1928" s="1" t="s">
        <v>18</v>
      </c>
      <c r="C1928" s="1" t="s">
        <v>28</v>
      </c>
      <c r="D1928" s="1" t="s">
        <v>8</v>
      </c>
      <c r="E1928" s="2">
        <v>2016</v>
      </c>
      <c r="F1928" s="2">
        <v>1462</v>
      </c>
    </row>
    <row r="1929" spans="1:6" x14ac:dyDescent="0.3">
      <c r="A1929" s="2">
        <v>2955</v>
      </c>
      <c r="B1929" s="1" t="s">
        <v>14</v>
      </c>
      <c r="C1929" s="1" t="s">
        <v>28</v>
      </c>
      <c r="D1929" s="1" t="s">
        <v>8</v>
      </c>
      <c r="E1929" s="2">
        <v>2020</v>
      </c>
      <c r="F1929" s="2">
        <v>4737</v>
      </c>
    </row>
    <row r="1930" spans="1:6" x14ac:dyDescent="0.3">
      <c r="A1930" s="2">
        <v>2989</v>
      </c>
      <c r="B1930" s="1" t="s">
        <v>24</v>
      </c>
      <c r="C1930" s="1" t="s">
        <v>28</v>
      </c>
      <c r="D1930" s="1" t="s">
        <v>8</v>
      </c>
      <c r="E1930" s="2">
        <v>2002</v>
      </c>
      <c r="F1930" s="2">
        <v>3714</v>
      </c>
    </row>
    <row r="1931" spans="1:6" x14ac:dyDescent="0.3">
      <c r="A1931" s="2">
        <v>3020</v>
      </c>
      <c r="B1931" s="1" t="s">
        <v>21</v>
      </c>
      <c r="C1931" s="1" t="s">
        <v>28</v>
      </c>
      <c r="D1931" s="1" t="s">
        <v>8</v>
      </c>
      <c r="E1931" s="2">
        <v>2010</v>
      </c>
      <c r="F1931" s="2">
        <v>2269</v>
      </c>
    </row>
    <row r="1932" spans="1:6" x14ac:dyDescent="0.3">
      <c r="A1932" s="2">
        <v>3021</v>
      </c>
      <c r="B1932" s="1" t="s">
        <v>10</v>
      </c>
      <c r="C1932" s="1" t="s">
        <v>28</v>
      </c>
      <c r="D1932" s="1" t="s">
        <v>8</v>
      </c>
      <c r="E1932" s="2">
        <v>2002</v>
      </c>
      <c r="F1932" s="2">
        <v>374</v>
      </c>
    </row>
    <row r="1933" spans="1:6" x14ac:dyDescent="0.3">
      <c r="A1933" s="2">
        <v>3052</v>
      </c>
      <c r="B1933" s="1" t="s">
        <v>10</v>
      </c>
      <c r="C1933" s="1" t="s">
        <v>28</v>
      </c>
      <c r="D1933" s="1" t="s">
        <v>8</v>
      </c>
      <c r="E1933" s="2">
        <v>2017</v>
      </c>
      <c r="F1933" s="2">
        <v>1604</v>
      </c>
    </row>
    <row r="1934" spans="1:6" x14ac:dyDescent="0.3">
      <c r="A1934" s="2">
        <v>3138</v>
      </c>
      <c r="B1934" s="1" t="s">
        <v>6</v>
      </c>
      <c r="C1934" s="1" t="s">
        <v>28</v>
      </c>
      <c r="D1934" s="1" t="s">
        <v>8</v>
      </c>
      <c r="E1934" s="2">
        <v>2021</v>
      </c>
      <c r="F1934" s="2">
        <v>2959</v>
      </c>
    </row>
    <row r="1935" spans="1:6" x14ac:dyDescent="0.3">
      <c r="A1935" s="2">
        <v>3264</v>
      </c>
      <c r="B1935" s="1" t="s">
        <v>14</v>
      </c>
      <c r="C1935" s="1" t="s">
        <v>28</v>
      </c>
      <c r="D1935" s="1" t="s">
        <v>8</v>
      </c>
      <c r="E1935" s="2">
        <v>2003</v>
      </c>
      <c r="F1935" s="2">
        <v>1581</v>
      </c>
    </row>
    <row r="1936" spans="1:6" x14ac:dyDescent="0.3">
      <c r="A1936" s="2">
        <v>3292</v>
      </c>
      <c r="B1936" s="1" t="s">
        <v>18</v>
      </c>
      <c r="C1936" s="1" t="s">
        <v>28</v>
      </c>
      <c r="D1936" s="1" t="s">
        <v>8</v>
      </c>
      <c r="E1936" s="2">
        <v>2003</v>
      </c>
      <c r="F1936" s="2">
        <v>3974</v>
      </c>
    </row>
    <row r="1937" spans="1:6" x14ac:dyDescent="0.3">
      <c r="A1937" s="2">
        <v>3298</v>
      </c>
      <c r="B1937" s="1" t="s">
        <v>24</v>
      </c>
      <c r="C1937" s="1" t="s">
        <v>28</v>
      </c>
      <c r="D1937" s="1" t="s">
        <v>8</v>
      </c>
      <c r="E1937" s="2">
        <v>2003</v>
      </c>
      <c r="F1937" s="2">
        <v>4160</v>
      </c>
    </row>
    <row r="1938" spans="1:6" x14ac:dyDescent="0.3">
      <c r="A1938" s="2">
        <v>3359</v>
      </c>
      <c r="B1938" s="1" t="s">
        <v>10</v>
      </c>
      <c r="C1938" s="1" t="s">
        <v>28</v>
      </c>
      <c r="D1938" s="1" t="s">
        <v>8</v>
      </c>
      <c r="E1938" s="2">
        <v>2015</v>
      </c>
      <c r="F1938" s="2">
        <v>1252</v>
      </c>
    </row>
    <row r="1939" spans="1:6" x14ac:dyDescent="0.3">
      <c r="A1939" s="2">
        <v>3492</v>
      </c>
      <c r="B1939" s="1" t="s">
        <v>16</v>
      </c>
      <c r="C1939" s="1" t="s">
        <v>28</v>
      </c>
      <c r="D1939" s="1" t="s">
        <v>8</v>
      </c>
      <c r="E1939" s="2">
        <v>2019</v>
      </c>
      <c r="F1939" s="2">
        <v>3040</v>
      </c>
    </row>
    <row r="1940" spans="1:6" x14ac:dyDescent="0.3">
      <c r="A1940" s="2">
        <v>3635</v>
      </c>
      <c r="B1940" s="1" t="s">
        <v>18</v>
      </c>
      <c r="C1940" s="1" t="s">
        <v>28</v>
      </c>
      <c r="D1940" s="1" t="s">
        <v>8</v>
      </c>
      <c r="E1940" s="2">
        <v>2019</v>
      </c>
      <c r="F1940" s="2">
        <v>4414</v>
      </c>
    </row>
    <row r="1941" spans="1:6" x14ac:dyDescent="0.3">
      <c r="A1941" s="2">
        <v>3642</v>
      </c>
      <c r="B1941" s="1" t="s">
        <v>24</v>
      </c>
      <c r="C1941" s="1" t="s">
        <v>28</v>
      </c>
      <c r="D1941" s="1" t="s">
        <v>8</v>
      </c>
      <c r="E1941" s="2">
        <v>2000</v>
      </c>
      <c r="F1941" s="2">
        <v>2539</v>
      </c>
    </row>
    <row r="1942" spans="1:6" x14ac:dyDescent="0.3">
      <c r="A1942" s="2">
        <v>3694</v>
      </c>
      <c r="B1942" s="1" t="s">
        <v>24</v>
      </c>
      <c r="C1942" s="1" t="s">
        <v>28</v>
      </c>
      <c r="D1942" s="1" t="s">
        <v>8</v>
      </c>
      <c r="E1942" s="2">
        <v>2005</v>
      </c>
      <c r="F1942" s="2">
        <v>284</v>
      </c>
    </row>
    <row r="1943" spans="1:6" x14ac:dyDescent="0.3">
      <c r="A1943" s="2">
        <v>3896</v>
      </c>
      <c r="B1943" s="1" t="s">
        <v>21</v>
      </c>
      <c r="C1943" s="1" t="s">
        <v>28</v>
      </c>
      <c r="D1943" s="1" t="s">
        <v>8</v>
      </c>
      <c r="E1943" s="2">
        <v>2010</v>
      </c>
      <c r="F1943" s="2">
        <v>1828</v>
      </c>
    </row>
    <row r="1944" spans="1:6" x14ac:dyDescent="0.3">
      <c r="A1944" s="2">
        <v>3897</v>
      </c>
      <c r="B1944" s="1" t="s">
        <v>18</v>
      </c>
      <c r="C1944" s="1" t="s">
        <v>28</v>
      </c>
      <c r="D1944" s="1" t="s">
        <v>8</v>
      </c>
      <c r="E1944" s="2">
        <v>2014</v>
      </c>
      <c r="F1944" s="2">
        <v>2947</v>
      </c>
    </row>
    <row r="1945" spans="1:6" x14ac:dyDescent="0.3">
      <c r="A1945" s="2">
        <v>3923</v>
      </c>
      <c r="B1945" s="1" t="s">
        <v>10</v>
      </c>
      <c r="C1945" s="1" t="s">
        <v>28</v>
      </c>
      <c r="D1945" s="1" t="s">
        <v>8</v>
      </c>
      <c r="E1945" s="2">
        <v>2004</v>
      </c>
      <c r="F1945" s="2">
        <v>3047</v>
      </c>
    </row>
    <row r="1946" spans="1:6" x14ac:dyDescent="0.3">
      <c r="A1946" s="2">
        <v>3997</v>
      </c>
      <c r="B1946" s="1" t="s">
        <v>10</v>
      </c>
      <c r="C1946" s="1" t="s">
        <v>28</v>
      </c>
      <c r="D1946" s="1" t="s">
        <v>8</v>
      </c>
      <c r="E1946" s="2">
        <v>2006</v>
      </c>
      <c r="F1946" s="2">
        <v>4077</v>
      </c>
    </row>
    <row r="1947" spans="1:6" x14ac:dyDescent="0.3">
      <c r="A1947" s="2">
        <v>4123</v>
      </c>
      <c r="B1947" s="1" t="s">
        <v>21</v>
      </c>
      <c r="C1947" s="1" t="s">
        <v>28</v>
      </c>
      <c r="D1947" s="1" t="s">
        <v>8</v>
      </c>
      <c r="E1947" s="2">
        <v>2022</v>
      </c>
      <c r="F1947" s="2">
        <v>1697</v>
      </c>
    </row>
    <row r="1948" spans="1:6" x14ac:dyDescent="0.3">
      <c r="A1948" s="2">
        <v>4290</v>
      </c>
      <c r="B1948" s="1" t="s">
        <v>23</v>
      </c>
      <c r="C1948" s="1" t="s">
        <v>28</v>
      </c>
      <c r="D1948" s="1" t="s">
        <v>8</v>
      </c>
      <c r="E1948" s="2">
        <v>2014</v>
      </c>
      <c r="F1948" s="2">
        <v>1442</v>
      </c>
    </row>
    <row r="1949" spans="1:6" x14ac:dyDescent="0.3">
      <c r="A1949" s="2">
        <v>4360</v>
      </c>
      <c r="B1949" s="1" t="s">
        <v>20</v>
      </c>
      <c r="C1949" s="1" t="s">
        <v>28</v>
      </c>
      <c r="D1949" s="1" t="s">
        <v>8</v>
      </c>
      <c r="E1949" s="2">
        <v>2022</v>
      </c>
      <c r="F1949" s="2">
        <v>4943</v>
      </c>
    </row>
    <row r="1950" spans="1:6" x14ac:dyDescent="0.3">
      <c r="A1950" s="2">
        <v>4409</v>
      </c>
      <c r="B1950" s="1" t="s">
        <v>23</v>
      </c>
      <c r="C1950" s="1" t="s">
        <v>28</v>
      </c>
      <c r="D1950" s="1" t="s">
        <v>8</v>
      </c>
      <c r="E1950" s="2">
        <v>2014</v>
      </c>
      <c r="F1950" s="2">
        <v>2584</v>
      </c>
    </row>
    <row r="1951" spans="1:6" x14ac:dyDescent="0.3">
      <c r="A1951" s="2">
        <v>4430</v>
      </c>
      <c r="B1951" s="1" t="s">
        <v>12</v>
      </c>
      <c r="C1951" s="1" t="s">
        <v>28</v>
      </c>
      <c r="D1951" s="1" t="s">
        <v>8</v>
      </c>
      <c r="E1951" s="2">
        <v>2014</v>
      </c>
      <c r="F1951" s="2">
        <v>2392</v>
      </c>
    </row>
    <row r="1952" spans="1:6" x14ac:dyDescent="0.3">
      <c r="A1952" s="2">
        <v>4436</v>
      </c>
      <c r="B1952" s="1" t="s">
        <v>16</v>
      </c>
      <c r="C1952" s="1" t="s">
        <v>28</v>
      </c>
      <c r="D1952" s="1" t="s">
        <v>8</v>
      </c>
      <c r="E1952" s="2">
        <v>2022</v>
      </c>
      <c r="F1952" s="2">
        <v>3860</v>
      </c>
    </row>
    <row r="1953" spans="1:6" x14ac:dyDescent="0.3">
      <c r="A1953" s="2">
        <v>4471</v>
      </c>
      <c r="B1953" s="1" t="s">
        <v>10</v>
      </c>
      <c r="C1953" s="1" t="s">
        <v>28</v>
      </c>
      <c r="D1953" s="1" t="s">
        <v>8</v>
      </c>
      <c r="E1953" s="2">
        <v>2017</v>
      </c>
      <c r="F1953" s="2">
        <v>910</v>
      </c>
    </row>
    <row r="1954" spans="1:6" x14ac:dyDescent="0.3">
      <c r="A1954" s="2">
        <v>4539</v>
      </c>
      <c r="B1954" s="1" t="s">
        <v>20</v>
      </c>
      <c r="C1954" s="1" t="s">
        <v>28</v>
      </c>
      <c r="D1954" s="1" t="s">
        <v>8</v>
      </c>
      <c r="E1954" s="2">
        <v>2021</v>
      </c>
      <c r="F1954" s="2">
        <v>3266</v>
      </c>
    </row>
    <row r="1955" spans="1:6" x14ac:dyDescent="0.3">
      <c r="A1955" s="2">
        <v>4540</v>
      </c>
      <c r="B1955" s="1" t="s">
        <v>10</v>
      </c>
      <c r="C1955" s="1" t="s">
        <v>28</v>
      </c>
      <c r="D1955" s="1" t="s">
        <v>8</v>
      </c>
      <c r="E1955" s="2">
        <v>2007</v>
      </c>
      <c r="F1955" s="2">
        <v>851</v>
      </c>
    </row>
    <row r="1956" spans="1:6" x14ac:dyDescent="0.3">
      <c r="A1956" s="2">
        <v>4603</v>
      </c>
      <c r="B1956" s="1" t="s">
        <v>12</v>
      </c>
      <c r="C1956" s="1" t="s">
        <v>28</v>
      </c>
      <c r="D1956" s="1" t="s">
        <v>8</v>
      </c>
      <c r="E1956" s="2">
        <v>2003</v>
      </c>
      <c r="F1956" s="2">
        <v>3603</v>
      </c>
    </row>
    <row r="1957" spans="1:6" x14ac:dyDescent="0.3">
      <c r="A1957" s="2">
        <v>4663</v>
      </c>
      <c r="B1957" s="1" t="s">
        <v>23</v>
      </c>
      <c r="C1957" s="1" t="s">
        <v>28</v>
      </c>
      <c r="D1957" s="1" t="s">
        <v>8</v>
      </c>
      <c r="E1957" s="2">
        <v>2018</v>
      </c>
      <c r="F1957" s="2">
        <v>202</v>
      </c>
    </row>
    <row r="1958" spans="1:6" x14ac:dyDescent="0.3">
      <c r="A1958" s="2">
        <v>57</v>
      </c>
      <c r="B1958" s="1" t="s">
        <v>21</v>
      </c>
      <c r="C1958" s="1" t="s">
        <v>28</v>
      </c>
      <c r="D1958" s="1" t="s">
        <v>11</v>
      </c>
      <c r="E1958" s="2">
        <v>2004</v>
      </c>
      <c r="F1958" s="2">
        <v>533</v>
      </c>
    </row>
    <row r="1959" spans="1:6" x14ac:dyDescent="0.3">
      <c r="A1959" s="2">
        <v>412</v>
      </c>
      <c r="B1959" s="1" t="s">
        <v>12</v>
      </c>
      <c r="C1959" s="1" t="s">
        <v>28</v>
      </c>
      <c r="D1959" s="1" t="s">
        <v>11</v>
      </c>
      <c r="E1959" s="2">
        <v>2010</v>
      </c>
      <c r="F1959" s="2">
        <v>3115</v>
      </c>
    </row>
    <row r="1960" spans="1:6" x14ac:dyDescent="0.3">
      <c r="A1960" s="2">
        <v>460</v>
      </c>
      <c r="B1960" s="1" t="s">
        <v>16</v>
      </c>
      <c r="C1960" s="1" t="s">
        <v>28</v>
      </c>
      <c r="D1960" s="1" t="s">
        <v>11</v>
      </c>
      <c r="E1960" s="2">
        <v>2014</v>
      </c>
      <c r="F1960" s="2">
        <v>3567</v>
      </c>
    </row>
    <row r="1961" spans="1:6" x14ac:dyDescent="0.3">
      <c r="A1961" s="2">
        <v>628</v>
      </c>
      <c r="B1961" s="1" t="s">
        <v>18</v>
      </c>
      <c r="C1961" s="1" t="s">
        <v>28</v>
      </c>
      <c r="D1961" s="1" t="s">
        <v>11</v>
      </c>
      <c r="E1961" s="2">
        <v>2004</v>
      </c>
      <c r="F1961" s="2">
        <v>1616</v>
      </c>
    </row>
    <row r="1962" spans="1:6" x14ac:dyDescent="0.3">
      <c r="A1962" s="2">
        <v>685</v>
      </c>
      <c r="B1962" s="1" t="s">
        <v>18</v>
      </c>
      <c r="C1962" s="1" t="s">
        <v>28</v>
      </c>
      <c r="D1962" s="1" t="s">
        <v>11</v>
      </c>
      <c r="E1962" s="2">
        <v>2023</v>
      </c>
      <c r="F1962" s="2">
        <v>2743</v>
      </c>
    </row>
    <row r="1963" spans="1:6" x14ac:dyDescent="0.3">
      <c r="A1963" s="2">
        <v>719</v>
      </c>
      <c r="B1963" s="1" t="s">
        <v>16</v>
      </c>
      <c r="C1963" s="1" t="s">
        <v>28</v>
      </c>
      <c r="D1963" s="1" t="s">
        <v>11</v>
      </c>
      <c r="E1963" s="2">
        <v>2012</v>
      </c>
      <c r="F1963" s="2">
        <v>4125</v>
      </c>
    </row>
    <row r="1964" spans="1:6" x14ac:dyDescent="0.3">
      <c r="A1964" s="2">
        <v>808</v>
      </c>
      <c r="B1964" s="1" t="s">
        <v>6</v>
      </c>
      <c r="C1964" s="1" t="s">
        <v>28</v>
      </c>
      <c r="D1964" s="1" t="s">
        <v>11</v>
      </c>
      <c r="E1964" s="2">
        <v>2009</v>
      </c>
      <c r="F1964" s="2">
        <v>157</v>
      </c>
    </row>
    <row r="1965" spans="1:6" x14ac:dyDescent="0.3">
      <c r="A1965" s="2">
        <v>912</v>
      </c>
      <c r="B1965" s="1" t="s">
        <v>20</v>
      </c>
      <c r="C1965" s="1" t="s">
        <v>28</v>
      </c>
      <c r="D1965" s="1" t="s">
        <v>11</v>
      </c>
      <c r="E1965" s="2">
        <v>2022</v>
      </c>
      <c r="F1965" s="2">
        <v>1193</v>
      </c>
    </row>
    <row r="1966" spans="1:6" x14ac:dyDescent="0.3">
      <c r="A1966" s="2">
        <v>918</v>
      </c>
      <c r="B1966" s="1" t="s">
        <v>21</v>
      </c>
      <c r="C1966" s="1" t="s">
        <v>28</v>
      </c>
      <c r="D1966" s="1" t="s">
        <v>11</v>
      </c>
      <c r="E1966" s="2">
        <v>2010</v>
      </c>
      <c r="F1966" s="2">
        <v>1179</v>
      </c>
    </row>
    <row r="1967" spans="1:6" x14ac:dyDescent="0.3">
      <c r="A1967" s="2">
        <v>947</v>
      </c>
      <c r="B1967" s="1" t="s">
        <v>10</v>
      </c>
      <c r="C1967" s="1" t="s">
        <v>28</v>
      </c>
      <c r="D1967" s="1" t="s">
        <v>11</v>
      </c>
      <c r="E1967" s="2">
        <v>2019</v>
      </c>
      <c r="F1967" s="2">
        <v>1182</v>
      </c>
    </row>
    <row r="1968" spans="1:6" x14ac:dyDescent="0.3">
      <c r="A1968" s="2">
        <v>1102</v>
      </c>
      <c r="B1968" s="1" t="s">
        <v>14</v>
      </c>
      <c r="C1968" s="1" t="s">
        <v>28</v>
      </c>
      <c r="D1968" s="1" t="s">
        <v>11</v>
      </c>
      <c r="E1968" s="2">
        <v>2019</v>
      </c>
      <c r="F1968" s="2">
        <v>1582</v>
      </c>
    </row>
    <row r="1969" spans="1:6" x14ac:dyDescent="0.3">
      <c r="A1969" s="2">
        <v>1195</v>
      </c>
      <c r="B1969" s="1" t="s">
        <v>23</v>
      </c>
      <c r="C1969" s="1" t="s">
        <v>28</v>
      </c>
      <c r="D1969" s="1" t="s">
        <v>11</v>
      </c>
      <c r="E1969" s="2">
        <v>2021</v>
      </c>
      <c r="F1969" s="2">
        <v>179</v>
      </c>
    </row>
    <row r="1970" spans="1:6" x14ac:dyDescent="0.3">
      <c r="A1970" s="2">
        <v>1208</v>
      </c>
      <c r="B1970" s="1" t="s">
        <v>20</v>
      </c>
      <c r="C1970" s="1" t="s">
        <v>28</v>
      </c>
      <c r="D1970" s="1" t="s">
        <v>11</v>
      </c>
      <c r="E1970" s="2">
        <v>2001</v>
      </c>
      <c r="F1970" s="2">
        <v>101</v>
      </c>
    </row>
    <row r="1971" spans="1:6" x14ac:dyDescent="0.3">
      <c r="A1971" s="2">
        <v>1355</v>
      </c>
      <c r="B1971" s="1" t="s">
        <v>9</v>
      </c>
      <c r="C1971" s="1" t="s">
        <v>28</v>
      </c>
      <c r="D1971" s="1" t="s">
        <v>11</v>
      </c>
      <c r="E1971" s="2">
        <v>2006</v>
      </c>
      <c r="F1971" s="2">
        <v>1142</v>
      </c>
    </row>
    <row r="1972" spans="1:6" x14ac:dyDescent="0.3">
      <c r="A1972" s="2">
        <v>1518</v>
      </c>
      <c r="B1972" s="1" t="s">
        <v>16</v>
      </c>
      <c r="C1972" s="1" t="s">
        <v>28</v>
      </c>
      <c r="D1972" s="1" t="s">
        <v>11</v>
      </c>
      <c r="E1972" s="2">
        <v>2002</v>
      </c>
      <c r="F1972" s="2">
        <v>3438</v>
      </c>
    </row>
    <row r="1973" spans="1:6" x14ac:dyDescent="0.3">
      <c r="A1973" s="2">
        <v>1637</v>
      </c>
      <c r="B1973" s="1" t="s">
        <v>12</v>
      </c>
      <c r="C1973" s="1" t="s">
        <v>28</v>
      </c>
      <c r="D1973" s="1" t="s">
        <v>11</v>
      </c>
      <c r="E1973" s="2">
        <v>2013</v>
      </c>
      <c r="F1973" s="2">
        <v>3183</v>
      </c>
    </row>
    <row r="1974" spans="1:6" x14ac:dyDescent="0.3">
      <c r="A1974" s="2">
        <v>1724</v>
      </c>
      <c r="B1974" s="1" t="s">
        <v>14</v>
      </c>
      <c r="C1974" s="1" t="s">
        <v>28</v>
      </c>
      <c r="D1974" s="1" t="s">
        <v>11</v>
      </c>
      <c r="E1974" s="2">
        <v>2011</v>
      </c>
      <c r="F1974" s="2">
        <v>1764</v>
      </c>
    </row>
    <row r="1975" spans="1:6" x14ac:dyDescent="0.3">
      <c r="A1975" s="2">
        <v>1735</v>
      </c>
      <c r="B1975" s="1" t="s">
        <v>21</v>
      </c>
      <c r="C1975" s="1" t="s">
        <v>28</v>
      </c>
      <c r="D1975" s="1" t="s">
        <v>11</v>
      </c>
      <c r="E1975" s="2">
        <v>2022</v>
      </c>
      <c r="F1975" s="2">
        <v>3437</v>
      </c>
    </row>
    <row r="1976" spans="1:6" x14ac:dyDescent="0.3">
      <c r="A1976" s="2">
        <v>1811</v>
      </c>
      <c r="B1976" s="1" t="s">
        <v>6</v>
      </c>
      <c r="C1976" s="1" t="s">
        <v>28</v>
      </c>
      <c r="D1976" s="1" t="s">
        <v>11</v>
      </c>
      <c r="E1976" s="2">
        <v>2018</v>
      </c>
      <c r="F1976" s="2">
        <v>1748</v>
      </c>
    </row>
    <row r="1977" spans="1:6" x14ac:dyDescent="0.3">
      <c r="A1977" s="2">
        <v>1824</v>
      </c>
      <c r="B1977" s="1" t="s">
        <v>12</v>
      </c>
      <c r="C1977" s="1" t="s">
        <v>28</v>
      </c>
      <c r="D1977" s="1" t="s">
        <v>11</v>
      </c>
      <c r="E1977" s="2">
        <v>2023</v>
      </c>
      <c r="F1977" s="2">
        <v>3156</v>
      </c>
    </row>
    <row r="1978" spans="1:6" x14ac:dyDescent="0.3">
      <c r="A1978" s="2">
        <v>1935</v>
      </c>
      <c r="B1978" s="1" t="s">
        <v>23</v>
      </c>
      <c r="C1978" s="1" t="s">
        <v>28</v>
      </c>
      <c r="D1978" s="1" t="s">
        <v>11</v>
      </c>
      <c r="E1978" s="2">
        <v>2007</v>
      </c>
      <c r="F1978" s="2">
        <v>3914</v>
      </c>
    </row>
    <row r="1979" spans="1:6" x14ac:dyDescent="0.3">
      <c r="A1979" s="2">
        <v>2027</v>
      </c>
      <c r="B1979" s="1" t="s">
        <v>9</v>
      </c>
      <c r="C1979" s="1" t="s">
        <v>28</v>
      </c>
      <c r="D1979" s="1" t="s">
        <v>11</v>
      </c>
      <c r="E1979" s="2">
        <v>2000</v>
      </c>
      <c r="F1979" s="2">
        <v>4198</v>
      </c>
    </row>
    <row r="1980" spans="1:6" x14ac:dyDescent="0.3">
      <c r="A1980" s="2">
        <v>2061</v>
      </c>
      <c r="B1980" s="1" t="s">
        <v>9</v>
      </c>
      <c r="C1980" s="1" t="s">
        <v>28</v>
      </c>
      <c r="D1980" s="1" t="s">
        <v>11</v>
      </c>
      <c r="E1980" s="2">
        <v>2018</v>
      </c>
      <c r="F1980" s="2">
        <v>905</v>
      </c>
    </row>
    <row r="1981" spans="1:6" x14ac:dyDescent="0.3">
      <c r="A1981" s="2">
        <v>2119</v>
      </c>
      <c r="B1981" s="1" t="s">
        <v>10</v>
      </c>
      <c r="C1981" s="1" t="s">
        <v>28</v>
      </c>
      <c r="D1981" s="1" t="s">
        <v>11</v>
      </c>
      <c r="E1981" s="2">
        <v>2019</v>
      </c>
      <c r="F1981" s="2">
        <v>1105</v>
      </c>
    </row>
    <row r="1982" spans="1:6" x14ac:dyDescent="0.3">
      <c r="A1982" s="2">
        <v>2297</v>
      </c>
      <c r="B1982" s="1" t="s">
        <v>14</v>
      </c>
      <c r="C1982" s="1" t="s">
        <v>28</v>
      </c>
      <c r="D1982" s="1" t="s">
        <v>11</v>
      </c>
      <c r="E1982" s="2">
        <v>2014</v>
      </c>
      <c r="F1982" s="2">
        <v>3125</v>
      </c>
    </row>
    <row r="1983" spans="1:6" x14ac:dyDescent="0.3">
      <c r="A1983" s="2">
        <v>2396</v>
      </c>
      <c r="B1983" s="1" t="s">
        <v>20</v>
      </c>
      <c r="C1983" s="1" t="s">
        <v>28</v>
      </c>
      <c r="D1983" s="1" t="s">
        <v>11</v>
      </c>
      <c r="E1983" s="2">
        <v>2012</v>
      </c>
      <c r="F1983" s="2">
        <v>4611</v>
      </c>
    </row>
    <row r="1984" spans="1:6" x14ac:dyDescent="0.3">
      <c r="A1984" s="2">
        <v>2412</v>
      </c>
      <c r="B1984" s="1" t="s">
        <v>24</v>
      </c>
      <c r="C1984" s="1" t="s">
        <v>28</v>
      </c>
      <c r="D1984" s="1" t="s">
        <v>11</v>
      </c>
      <c r="E1984" s="2">
        <v>2014</v>
      </c>
      <c r="F1984" s="2">
        <v>2528</v>
      </c>
    </row>
    <row r="1985" spans="1:6" x14ac:dyDescent="0.3">
      <c r="A1985" s="2">
        <v>2415</v>
      </c>
      <c r="B1985" s="1" t="s">
        <v>18</v>
      </c>
      <c r="C1985" s="1" t="s">
        <v>28</v>
      </c>
      <c r="D1985" s="1" t="s">
        <v>11</v>
      </c>
      <c r="E1985" s="2">
        <v>2002</v>
      </c>
      <c r="F1985" s="2">
        <v>4505</v>
      </c>
    </row>
    <row r="1986" spans="1:6" x14ac:dyDescent="0.3">
      <c r="A1986" s="2">
        <v>2480</v>
      </c>
      <c r="B1986" s="1" t="s">
        <v>10</v>
      </c>
      <c r="C1986" s="1" t="s">
        <v>28</v>
      </c>
      <c r="D1986" s="1" t="s">
        <v>11</v>
      </c>
      <c r="E1986" s="2">
        <v>2000</v>
      </c>
      <c r="F1986" s="2">
        <v>4562</v>
      </c>
    </row>
    <row r="1987" spans="1:6" x14ac:dyDescent="0.3">
      <c r="A1987" s="2">
        <v>2496</v>
      </c>
      <c r="B1987" s="1" t="s">
        <v>16</v>
      </c>
      <c r="C1987" s="1" t="s">
        <v>28</v>
      </c>
      <c r="D1987" s="1" t="s">
        <v>11</v>
      </c>
      <c r="E1987" s="2">
        <v>2022</v>
      </c>
      <c r="F1987" s="2">
        <v>3254</v>
      </c>
    </row>
    <row r="1988" spans="1:6" x14ac:dyDescent="0.3">
      <c r="A1988" s="2">
        <v>2544</v>
      </c>
      <c r="B1988" s="1" t="s">
        <v>9</v>
      </c>
      <c r="C1988" s="1" t="s">
        <v>28</v>
      </c>
      <c r="D1988" s="1" t="s">
        <v>11</v>
      </c>
      <c r="E1988" s="2">
        <v>2006</v>
      </c>
      <c r="F1988" s="2">
        <v>4936</v>
      </c>
    </row>
    <row r="1989" spans="1:6" x14ac:dyDescent="0.3">
      <c r="A1989" s="2">
        <v>2595</v>
      </c>
      <c r="B1989" s="1" t="s">
        <v>24</v>
      </c>
      <c r="C1989" s="1" t="s">
        <v>28</v>
      </c>
      <c r="D1989" s="1" t="s">
        <v>11</v>
      </c>
      <c r="E1989" s="2">
        <v>2017</v>
      </c>
      <c r="F1989" s="2">
        <v>3244</v>
      </c>
    </row>
    <row r="1990" spans="1:6" x14ac:dyDescent="0.3">
      <c r="A1990" s="2">
        <v>2607</v>
      </c>
      <c r="B1990" s="1" t="s">
        <v>24</v>
      </c>
      <c r="C1990" s="1" t="s">
        <v>28</v>
      </c>
      <c r="D1990" s="1" t="s">
        <v>11</v>
      </c>
      <c r="E1990" s="2">
        <v>2003</v>
      </c>
      <c r="F1990" s="2">
        <v>1331</v>
      </c>
    </row>
    <row r="1991" spans="1:6" x14ac:dyDescent="0.3">
      <c r="A1991" s="2">
        <v>2727</v>
      </c>
      <c r="B1991" s="1" t="s">
        <v>24</v>
      </c>
      <c r="C1991" s="1" t="s">
        <v>28</v>
      </c>
      <c r="D1991" s="1" t="s">
        <v>11</v>
      </c>
      <c r="E1991" s="2">
        <v>2013</v>
      </c>
      <c r="F1991" s="2">
        <v>2820</v>
      </c>
    </row>
    <row r="1992" spans="1:6" x14ac:dyDescent="0.3">
      <c r="A1992" s="2">
        <v>2818</v>
      </c>
      <c r="B1992" s="1" t="s">
        <v>14</v>
      </c>
      <c r="C1992" s="1" t="s">
        <v>28</v>
      </c>
      <c r="D1992" s="1" t="s">
        <v>11</v>
      </c>
      <c r="E1992" s="2">
        <v>2019</v>
      </c>
      <c r="F1992" s="2">
        <v>3588</v>
      </c>
    </row>
    <row r="1993" spans="1:6" x14ac:dyDescent="0.3">
      <c r="A1993" s="2">
        <v>2883</v>
      </c>
      <c r="B1993" s="1" t="s">
        <v>9</v>
      </c>
      <c r="C1993" s="1" t="s">
        <v>28</v>
      </c>
      <c r="D1993" s="1" t="s">
        <v>11</v>
      </c>
      <c r="E1993" s="2">
        <v>2010</v>
      </c>
      <c r="F1993" s="2">
        <v>2869</v>
      </c>
    </row>
    <row r="1994" spans="1:6" x14ac:dyDescent="0.3">
      <c r="A1994" s="2">
        <v>2911</v>
      </c>
      <c r="B1994" s="1" t="s">
        <v>14</v>
      </c>
      <c r="C1994" s="1" t="s">
        <v>28</v>
      </c>
      <c r="D1994" s="1" t="s">
        <v>11</v>
      </c>
      <c r="E1994" s="2">
        <v>2021</v>
      </c>
      <c r="F1994" s="2">
        <v>1601</v>
      </c>
    </row>
    <row r="1995" spans="1:6" x14ac:dyDescent="0.3">
      <c r="A1995" s="2">
        <v>2952</v>
      </c>
      <c r="B1995" s="1" t="s">
        <v>6</v>
      </c>
      <c r="C1995" s="1" t="s">
        <v>28</v>
      </c>
      <c r="D1995" s="1" t="s">
        <v>11</v>
      </c>
      <c r="E1995" s="2">
        <v>2019</v>
      </c>
      <c r="F1995" s="2">
        <v>2124</v>
      </c>
    </row>
    <row r="1996" spans="1:6" x14ac:dyDescent="0.3">
      <c r="A1996" s="2">
        <v>2980</v>
      </c>
      <c r="B1996" s="1" t="s">
        <v>6</v>
      </c>
      <c r="C1996" s="1" t="s">
        <v>28</v>
      </c>
      <c r="D1996" s="1" t="s">
        <v>11</v>
      </c>
      <c r="E1996" s="2">
        <v>2020</v>
      </c>
      <c r="F1996" s="2">
        <v>4383</v>
      </c>
    </row>
    <row r="1997" spans="1:6" x14ac:dyDescent="0.3">
      <c r="A1997" s="2">
        <v>2996</v>
      </c>
      <c r="B1997" s="1" t="s">
        <v>6</v>
      </c>
      <c r="C1997" s="1" t="s">
        <v>28</v>
      </c>
      <c r="D1997" s="1" t="s">
        <v>11</v>
      </c>
      <c r="E1997" s="2">
        <v>2003</v>
      </c>
      <c r="F1997" s="2">
        <v>4503</v>
      </c>
    </row>
    <row r="1998" spans="1:6" x14ac:dyDescent="0.3">
      <c r="A1998" s="2">
        <v>3003</v>
      </c>
      <c r="B1998" s="1" t="s">
        <v>24</v>
      </c>
      <c r="C1998" s="1" t="s">
        <v>28</v>
      </c>
      <c r="D1998" s="1" t="s">
        <v>11</v>
      </c>
      <c r="E1998" s="2">
        <v>2003</v>
      </c>
      <c r="F1998" s="2">
        <v>1294</v>
      </c>
    </row>
    <row r="1999" spans="1:6" x14ac:dyDescent="0.3">
      <c r="A1999" s="2">
        <v>3230</v>
      </c>
      <c r="B1999" s="1" t="s">
        <v>24</v>
      </c>
      <c r="C1999" s="1" t="s">
        <v>28</v>
      </c>
      <c r="D1999" s="1" t="s">
        <v>11</v>
      </c>
      <c r="E1999" s="2">
        <v>2021</v>
      </c>
      <c r="F1999" s="2">
        <v>312</v>
      </c>
    </row>
    <row r="2000" spans="1:6" x14ac:dyDescent="0.3">
      <c r="A2000" s="2">
        <v>3262</v>
      </c>
      <c r="B2000" s="1" t="s">
        <v>14</v>
      </c>
      <c r="C2000" s="1" t="s">
        <v>28</v>
      </c>
      <c r="D2000" s="1" t="s">
        <v>11</v>
      </c>
      <c r="E2000" s="2">
        <v>2015</v>
      </c>
      <c r="F2000" s="2">
        <v>2184</v>
      </c>
    </row>
    <row r="2001" spans="1:6" x14ac:dyDescent="0.3">
      <c r="A2001" s="2">
        <v>3265</v>
      </c>
      <c r="B2001" s="1" t="s">
        <v>18</v>
      </c>
      <c r="C2001" s="1" t="s">
        <v>28</v>
      </c>
      <c r="D2001" s="1" t="s">
        <v>11</v>
      </c>
      <c r="E2001" s="2">
        <v>2003</v>
      </c>
      <c r="F2001" s="2">
        <v>4478</v>
      </c>
    </row>
    <row r="2002" spans="1:6" x14ac:dyDescent="0.3">
      <c r="A2002" s="2">
        <v>3285</v>
      </c>
      <c r="B2002" s="1" t="s">
        <v>20</v>
      </c>
      <c r="C2002" s="1" t="s">
        <v>28</v>
      </c>
      <c r="D2002" s="1" t="s">
        <v>11</v>
      </c>
      <c r="E2002" s="2">
        <v>2021</v>
      </c>
      <c r="F2002" s="2">
        <v>763</v>
      </c>
    </row>
    <row r="2003" spans="1:6" x14ac:dyDescent="0.3">
      <c r="A2003" s="2">
        <v>3289</v>
      </c>
      <c r="B2003" s="1" t="s">
        <v>20</v>
      </c>
      <c r="C2003" s="1" t="s">
        <v>28</v>
      </c>
      <c r="D2003" s="1" t="s">
        <v>11</v>
      </c>
      <c r="E2003" s="2">
        <v>2007</v>
      </c>
      <c r="F2003" s="2">
        <v>1318</v>
      </c>
    </row>
    <row r="2004" spans="1:6" x14ac:dyDescent="0.3">
      <c r="A2004" s="2">
        <v>3333</v>
      </c>
      <c r="B2004" s="1" t="s">
        <v>23</v>
      </c>
      <c r="C2004" s="1" t="s">
        <v>28</v>
      </c>
      <c r="D2004" s="1" t="s">
        <v>11</v>
      </c>
      <c r="E2004" s="2">
        <v>2013</v>
      </c>
      <c r="F2004" s="2">
        <v>4558</v>
      </c>
    </row>
    <row r="2005" spans="1:6" x14ac:dyDescent="0.3">
      <c r="A2005" s="2">
        <v>3337</v>
      </c>
      <c r="B2005" s="1" t="s">
        <v>10</v>
      </c>
      <c r="C2005" s="1" t="s">
        <v>28</v>
      </c>
      <c r="D2005" s="1" t="s">
        <v>11</v>
      </c>
      <c r="E2005" s="2">
        <v>2013</v>
      </c>
      <c r="F2005" s="2">
        <v>3001</v>
      </c>
    </row>
    <row r="2006" spans="1:6" x14ac:dyDescent="0.3">
      <c r="A2006" s="2">
        <v>3531</v>
      </c>
      <c r="B2006" s="1" t="s">
        <v>21</v>
      </c>
      <c r="C2006" s="1" t="s">
        <v>28</v>
      </c>
      <c r="D2006" s="1" t="s">
        <v>11</v>
      </c>
      <c r="E2006" s="2">
        <v>2015</v>
      </c>
      <c r="F2006" s="2">
        <v>1289</v>
      </c>
    </row>
    <row r="2007" spans="1:6" x14ac:dyDescent="0.3">
      <c r="A2007" s="2">
        <v>3707</v>
      </c>
      <c r="B2007" s="1" t="s">
        <v>10</v>
      </c>
      <c r="C2007" s="1" t="s">
        <v>28</v>
      </c>
      <c r="D2007" s="1" t="s">
        <v>11</v>
      </c>
      <c r="E2007" s="2">
        <v>2004</v>
      </c>
      <c r="F2007" s="2">
        <v>3601</v>
      </c>
    </row>
    <row r="2008" spans="1:6" x14ac:dyDescent="0.3">
      <c r="A2008" s="2">
        <v>3813</v>
      </c>
      <c r="B2008" s="1" t="s">
        <v>9</v>
      </c>
      <c r="C2008" s="1" t="s">
        <v>28</v>
      </c>
      <c r="D2008" s="1" t="s">
        <v>11</v>
      </c>
      <c r="E2008" s="2">
        <v>2013</v>
      </c>
      <c r="F2008" s="2">
        <v>249</v>
      </c>
    </row>
    <row r="2009" spans="1:6" x14ac:dyDescent="0.3">
      <c r="A2009" s="2">
        <v>3838</v>
      </c>
      <c r="B2009" s="1" t="s">
        <v>6</v>
      </c>
      <c r="C2009" s="1" t="s">
        <v>28</v>
      </c>
      <c r="D2009" s="1" t="s">
        <v>11</v>
      </c>
      <c r="E2009" s="2">
        <v>2007</v>
      </c>
      <c r="F2009" s="2">
        <v>4192</v>
      </c>
    </row>
    <row r="2010" spans="1:6" x14ac:dyDescent="0.3">
      <c r="A2010" s="2">
        <v>3864</v>
      </c>
      <c r="B2010" s="1" t="s">
        <v>16</v>
      </c>
      <c r="C2010" s="1" t="s">
        <v>28</v>
      </c>
      <c r="D2010" s="1" t="s">
        <v>11</v>
      </c>
      <c r="E2010" s="2">
        <v>2014</v>
      </c>
      <c r="F2010" s="2">
        <v>3419</v>
      </c>
    </row>
    <row r="2011" spans="1:6" x14ac:dyDescent="0.3">
      <c r="A2011" s="2">
        <v>4087</v>
      </c>
      <c r="B2011" s="1" t="s">
        <v>21</v>
      </c>
      <c r="C2011" s="1" t="s">
        <v>28</v>
      </c>
      <c r="D2011" s="1" t="s">
        <v>11</v>
      </c>
      <c r="E2011" s="2">
        <v>2019</v>
      </c>
      <c r="F2011" s="2">
        <v>1557</v>
      </c>
    </row>
    <row r="2012" spans="1:6" x14ac:dyDescent="0.3">
      <c r="A2012" s="2">
        <v>4095</v>
      </c>
      <c r="B2012" s="1" t="s">
        <v>20</v>
      </c>
      <c r="C2012" s="1" t="s">
        <v>28</v>
      </c>
      <c r="D2012" s="1" t="s">
        <v>11</v>
      </c>
      <c r="E2012" s="2">
        <v>2018</v>
      </c>
      <c r="F2012" s="2">
        <v>2782</v>
      </c>
    </row>
    <row r="2013" spans="1:6" x14ac:dyDescent="0.3">
      <c r="A2013" s="2">
        <v>4142</v>
      </c>
      <c r="B2013" s="1" t="s">
        <v>10</v>
      </c>
      <c r="C2013" s="1" t="s">
        <v>28</v>
      </c>
      <c r="D2013" s="1" t="s">
        <v>11</v>
      </c>
      <c r="E2013" s="2">
        <v>2004</v>
      </c>
      <c r="F2013" s="2">
        <v>29</v>
      </c>
    </row>
    <row r="2014" spans="1:6" x14ac:dyDescent="0.3">
      <c r="A2014" s="2">
        <v>4164</v>
      </c>
      <c r="B2014" s="1" t="s">
        <v>24</v>
      </c>
      <c r="C2014" s="1" t="s">
        <v>28</v>
      </c>
      <c r="D2014" s="1" t="s">
        <v>11</v>
      </c>
      <c r="E2014" s="2">
        <v>2005</v>
      </c>
      <c r="F2014" s="2">
        <v>2868</v>
      </c>
    </row>
    <row r="2015" spans="1:6" x14ac:dyDescent="0.3">
      <c r="A2015" s="2">
        <v>4268</v>
      </c>
      <c r="B2015" s="1" t="s">
        <v>12</v>
      </c>
      <c r="C2015" s="1" t="s">
        <v>28</v>
      </c>
      <c r="D2015" s="1" t="s">
        <v>11</v>
      </c>
      <c r="E2015" s="2">
        <v>2012</v>
      </c>
      <c r="F2015" s="2">
        <v>1072</v>
      </c>
    </row>
    <row r="2016" spans="1:6" x14ac:dyDescent="0.3">
      <c r="A2016" s="2">
        <v>4353</v>
      </c>
      <c r="B2016" s="1" t="s">
        <v>16</v>
      </c>
      <c r="C2016" s="1" t="s">
        <v>28</v>
      </c>
      <c r="D2016" s="1" t="s">
        <v>11</v>
      </c>
      <c r="E2016" s="2">
        <v>2018</v>
      </c>
      <c r="F2016" s="2">
        <v>4561</v>
      </c>
    </row>
    <row r="2017" spans="1:6" x14ac:dyDescent="0.3">
      <c r="A2017" s="2">
        <v>4356</v>
      </c>
      <c r="B2017" s="1" t="s">
        <v>24</v>
      </c>
      <c r="C2017" s="1" t="s">
        <v>28</v>
      </c>
      <c r="D2017" s="1" t="s">
        <v>11</v>
      </c>
      <c r="E2017" s="2">
        <v>2014</v>
      </c>
      <c r="F2017" s="2">
        <v>4750</v>
      </c>
    </row>
    <row r="2018" spans="1:6" x14ac:dyDescent="0.3">
      <c r="A2018" s="2">
        <v>4371</v>
      </c>
      <c r="B2018" s="1" t="s">
        <v>18</v>
      </c>
      <c r="C2018" s="1" t="s">
        <v>28</v>
      </c>
      <c r="D2018" s="1" t="s">
        <v>11</v>
      </c>
      <c r="E2018" s="2">
        <v>2003</v>
      </c>
      <c r="F2018" s="2">
        <v>3810</v>
      </c>
    </row>
    <row r="2019" spans="1:6" x14ac:dyDescent="0.3">
      <c r="A2019" s="2">
        <v>4454</v>
      </c>
      <c r="B2019" s="1" t="s">
        <v>23</v>
      </c>
      <c r="C2019" s="1" t="s">
        <v>28</v>
      </c>
      <c r="D2019" s="1" t="s">
        <v>11</v>
      </c>
      <c r="E2019" s="2">
        <v>2003</v>
      </c>
      <c r="F2019" s="2">
        <v>2429</v>
      </c>
    </row>
    <row r="2020" spans="1:6" x14ac:dyDescent="0.3">
      <c r="A2020" s="2">
        <v>4474</v>
      </c>
      <c r="B2020" s="1" t="s">
        <v>23</v>
      </c>
      <c r="C2020" s="1" t="s">
        <v>28</v>
      </c>
      <c r="D2020" s="1" t="s">
        <v>11</v>
      </c>
      <c r="E2020" s="2">
        <v>2016</v>
      </c>
      <c r="F2020" s="2">
        <v>3436</v>
      </c>
    </row>
    <row r="2021" spans="1:6" x14ac:dyDescent="0.3">
      <c r="A2021" s="2">
        <v>4541</v>
      </c>
      <c r="B2021" s="1" t="s">
        <v>9</v>
      </c>
      <c r="C2021" s="1" t="s">
        <v>28</v>
      </c>
      <c r="D2021" s="1" t="s">
        <v>11</v>
      </c>
      <c r="E2021" s="2">
        <v>2003</v>
      </c>
      <c r="F2021" s="2">
        <v>3767</v>
      </c>
    </row>
    <row r="2022" spans="1:6" x14ac:dyDescent="0.3">
      <c r="A2022" s="2">
        <v>30</v>
      </c>
      <c r="B2022" s="1" t="s">
        <v>10</v>
      </c>
      <c r="C2022" s="1" t="s">
        <v>28</v>
      </c>
      <c r="D2022" s="1" t="s">
        <v>13</v>
      </c>
      <c r="E2022" s="2">
        <v>2007</v>
      </c>
      <c r="F2022" s="2">
        <v>866</v>
      </c>
    </row>
    <row r="2023" spans="1:6" x14ac:dyDescent="0.3">
      <c r="A2023" s="2">
        <v>92</v>
      </c>
      <c r="B2023" s="1" t="s">
        <v>20</v>
      </c>
      <c r="C2023" s="1" t="s">
        <v>28</v>
      </c>
      <c r="D2023" s="1" t="s">
        <v>19</v>
      </c>
      <c r="E2023" s="2">
        <v>2019</v>
      </c>
      <c r="F2023" s="2">
        <v>2349</v>
      </c>
    </row>
    <row r="2024" spans="1:6" x14ac:dyDescent="0.3">
      <c r="A2024" s="2">
        <v>132</v>
      </c>
      <c r="B2024" s="1" t="s">
        <v>21</v>
      </c>
      <c r="C2024" s="1" t="s">
        <v>28</v>
      </c>
      <c r="D2024" s="1" t="s">
        <v>19</v>
      </c>
      <c r="E2024" s="2">
        <v>2021</v>
      </c>
      <c r="F2024" s="2">
        <v>951</v>
      </c>
    </row>
    <row r="2025" spans="1:6" x14ac:dyDescent="0.3">
      <c r="A2025" s="2">
        <v>168</v>
      </c>
      <c r="B2025" s="1" t="s">
        <v>23</v>
      </c>
      <c r="C2025" s="1" t="s">
        <v>28</v>
      </c>
      <c r="D2025" s="1" t="s">
        <v>15</v>
      </c>
      <c r="E2025" s="2">
        <v>2023</v>
      </c>
      <c r="F2025" s="2">
        <v>4740</v>
      </c>
    </row>
    <row r="2026" spans="1:6" x14ac:dyDescent="0.3">
      <c r="A2026" s="2">
        <v>190</v>
      </c>
      <c r="B2026" s="1" t="s">
        <v>16</v>
      </c>
      <c r="C2026" s="1" t="s">
        <v>28</v>
      </c>
      <c r="D2026" s="1" t="s">
        <v>13</v>
      </c>
      <c r="E2026" s="2">
        <v>2013</v>
      </c>
      <c r="F2026" s="2">
        <v>632</v>
      </c>
    </row>
    <row r="2027" spans="1:6" x14ac:dyDescent="0.3">
      <c r="A2027" s="2">
        <v>217</v>
      </c>
      <c r="B2027" s="1" t="s">
        <v>18</v>
      </c>
      <c r="C2027" s="1" t="s">
        <v>28</v>
      </c>
      <c r="D2027" s="1" t="s">
        <v>19</v>
      </c>
      <c r="E2027" s="2">
        <v>2000</v>
      </c>
      <c r="F2027" s="2">
        <v>2828</v>
      </c>
    </row>
    <row r="2028" spans="1:6" x14ac:dyDescent="0.3">
      <c r="A2028" s="2">
        <v>241</v>
      </c>
      <c r="B2028" s="1" t="s">
        <v>9</v>
      </c>
      <c r="C2028" s="1" t="s">
        <v>28</v>
      </c>
      <c r="D2028" s="1" t="s">
        <v>13</v>
      </c>
      <c r="E2028" s="2">
        <v>2015</v>
      </c>
      <c r="F2028" s="2">
        <v>4844</v>
      </c>
    </row>
    <row r="2029" spans="1:6" x14ac:dyDescent="0.3">
      <c r="A2029" s="2">
        <v>313</v>
      </c>
      <c r="B2029" s="1" t="s">
        <v>24</v>
      </c>
      <c r="C2029" s="1" t="s">
        <v>28</v>
      </c>
      <c r="D2029" s="1" t="s">
        <v>13</v>
      </c>
      <c r="E2029" s="2">
        <v>2010</v>
      </c>
      <c r="F2029" s="2">
        <v>4180</v>
      </c>
    </row>
    <row r="2030" spans="1:6" x14ac:dyDescent="0.3">
      <c r="A2030" s="2">
        <v>527</v>
      </c>
      <c r="B2030" s="1" t="s">
        <v>12</v>
      </c>
      <c r="C2030" s="1" t="s">
        <v>28</v>
      </c>
      <c r="D2030" s="1" t="s">
        <v>13</v>
      </c>
      <c r="E2030" s="2">
        <v>2002</v>
      </c>
      <c r="F2030" s="2">
        <v>1142</v>
      </c>
    </row>
    <row r="2031" spans="1:6" x14ac:dyDescent="0.3">
      <c r="A2031" s="2">
        <v>574</v>
      </c>
      <c r="B2031" s="1" t="s">
        <v>16</v>
      </c>
      <c r="C2031" s="1" t="s">
        <v>28</v>
      </c>
      <c r="D2031" s="1" t="s">
        <v>15</v>
      </c>
      <c r="E2031" s="2">
        <v>2005</v>
      </c>
      <c r="F2031" s="2">
        <v>4643</v>
      </c>
    </row>
    <row r="2032" spans="1:6" x14ac:dyDescent="0.3">
      <c r="A2032" s="2">
        <v>597</v>
      </c>
      <c r="B2032" s="1" t="s">
        <v>24</v>
      </c>
      <c r="C2032" s="1" t="s">
        <v>28</v>
      </c>
      <c r="D2032" s="1" t="s">
        <v>15</v>
      </c>
      <c r="E2032" s="2">
        <v>2017</v>
      </c>
      <c r="F2032" s="2">
        <v>4141</v>
      </c>
    </row>
    <row r="2033" spans="1:6" x14ac:dyDescent="0.3">
      <c r="A2033" s="2">
        <v>600</v>
      </c>
      <c r="B2033" s="1" t="s">
        <v>6</v>
      </c>
      <c r="C2033" s="1" t="s">
        <v>28</v>
      </c>
      <c r="D2033" s="1" t="s">
        <v>15</v>
      </c>
      <c r="E2033" s="2">
        <v>2002</v>
      </c>
      <c r="F2033" s="2">
        <v>3780</v>
      </c>
    </row>
    <row r="2034" spans="1:6" x14ac:dyDescent="0.3">
      <c r="A2034" s="2">
        <v>602</v>
      </c>
      <c r="B2034" s="1" t="s">
        <v>24</v>
      </c>
      <c r="C2034" s="1" t="s">
        <v>28</v>
      </c>
      <c r="D2034" s="1" t="s">
        <v>13</v>
      </c>
      <c r="E2034" s="2">
        <v>2002</v>
      </c>
      <c r="F2034" s="2">
        <v>2520</v>
      </c>
    </row>
    <row r="2035" spans="1:6" x14ac:dyDescent="0.3">
      <c r="A2035" s="2">
        <v>650</v>
      </c>
      <c r="B2035" s="1" t="s">
        <v>10</v>
      </c>
      <c r="C2035" s="1" t="s">
        <v>28</v>
      </c>
      <c r="D2035" s="1" t="s">
        <v>13</v>
      </c>
      <c r="E2035" s="2">
        <v>2004</v>
      </c>
      <c r="F2035" s="2">
        <v>3058</v>
      </c>
    </row>
    <row r="2036" spans="1:6" x14ac:dyDescent="0.3">
      <c r="A2036" s="2">
        <v>669</v>
      </c>
      <c r="B2036" s="1" t="s">
        <v>6</v>
      </c>
      <c r="C2036" s="1" t="s">
        <v>28</v>
      </c>
      <c r="D2036" s="1" t="s">
        <v>13</v>
      </c>
      <c r="E2036" s="2">
        <v>2012</v>
      </c>
      <c r="F2036" s="2">
        <v>2897</v>
      </c>
    </row>
    <row r="2037" spans="1:6" x14ac:dyDescent="0.3">
      <c r="A2037" s="2">
        <v>683</v>
      </c>
      <c r="B2037" s="1" t="s">
        <v>16</v>
      </c>
      <c r="C2037" s="1" t="s">
        <v>28</v>
      </c>
      <c r="D2037" s="1" t="s">
        <v>13</v>
      </c>
      <c r="E2037" s="2">
        <v>2018</v>
      </c>
      <c r="F2037" s="2">
        <v>2133</v>
      </c>
    </row>
    <row r="2038" spans="1:6" x14ac:dyDescent="0.3">
      <c r="A2038" s="2">
        <v>695</v>
      </c>
      <c r="B2038" s="1" t="s">
        <v>6</v>
      </c>
      <c r="C2038" s="1" t="s">
        <v>28</v>
      </c>
      <c r="D2038" s="1" t="s">
        <v>19</v>
      </c>
      <c r="E2038" s="2">
        <v>2001</v>
      </c>
      <c r="F2038" s="2">
        <v>1917</v>
      </c>
    </row>
    <row r="2039" spans="1:6" x14ac:dyDescent="0.3">
      <c r="A2039" s="2">
        <v>699</v>
      </c>
      <c r="B2039" s="1" t="s">
        <v>14</v>
      </c>
      <c r="C2039" s="1" t="s">
        <v>28</v>
      </c>
      <c r="D2039" s="1" t="s">
        <v>15</v>
      </c>
      <c r="E2039" s="2">
        <v>2010</v>
      </c>
      <c r="F2039" s="2">
        <v>4028</v>
      </c>
    </row>
    <row r="2040" spans="1:6" x14ac:dyDescent="0.3">
      <c r="A2040" s="2">
        <v>709</v>
      </c>
      <c r="B2040" s="1" t="s">
        <v>20</v>
      </c>
      <c r="C2040" s="1" t="s">
        <v>28</v>
      </c>
      <c r="D2040" s="1" t="s">
        <v>15</v>
      </c>
      <c r="E2040" s="2">
        <v>2016</v>
      </c>
      <c r="F2040" s="2">
        <v>2047</v>
      </c>
    </row>
    <row r="2041" spans="1:6" x14ac:dyDescent="0.3">
      <c r="A2041" s="2">
        <v>729</v>
      </c>
      <c r="B2041" s="1" t="s">
        <v>10</v>
      </c>
      <c r="C2041" s="1" t="s">
        <v>28</v>
      </c>
      <c r="D2041" s="1" t="s">
        <v>13</v>
      </c>
      <c r="E2041" s="2">
        <v>2022</v>
      </c>
      <c r="F2041" s="2">
        <v>2562</v>
      </c>
    </row>
    <row r="2042" spans="1:6" x14ac:dyDescent="0.3">
      <c r="A2042" s="2">
        <v>735</v>
      </c>
      <c r="B2042" s="1" t="s">
        <v>23</v>
      </c>
      <c r="C2042" s="1" t="s">
        <v>28</v>
      </c>
      <c r="D2042" s="1" t="s">
        <v>19</v>
      </c>
      <c r="E2042" s="2">
        <v>2008</v>
      </c>
      <c r="F2042" s="2">
        <v>3</v>
      </c>
    </row>
    <row r="2043" spans="1:6" x14ac:dyDescent="0.3">
      <c r="A2043" s="2">
        <v>843</v>
      </c>
      <c r="B2043" s="1" t="s">
        <v>16</v>
      </c>
      <c r="C2043" s="1" t="s">
        <v>28</v>
      </c>
      <c r="D2043" s="1" t="s">
        <v>19</v>
      </c>
      <c r="E2043" s="2">
        <v>2016</v>
      </c>
      <c r="F2043" s="2">
        <v>3861</v>
      </c>
    </row>
    <row r="2044" spans="1:6" x14ac:dyDescent="0.3">
      <c r="A2044" s="2">
        <v>869</v>
      </c>
      <c r="B2044" s="1" t="s">
        <v>12</v>
      </c>
      <c r="C2044" s="1" t="s">
        <v>28</v>
      </c>
      <c r="D2044" s="1" t="s">
        <v>15</v>
      </c>
      <c r="E2044" s="2">
        <v>2011</v>
      </c>
      <c r="F2044" s="2">
        <v>1845</v>
      </c>
    </row>
    <row r="2045" spans="1:6" x14ac:dyDescent="0.3">
      <c r="A2045" s="2">
        <v>909</v>
      </c>
      <c r="B2045" s="1" t="s">
        <v>9</v>
      </c>
      <c r="C2045" s="1" t="s">
        <v>28</v>
      </c>
      <c r="D2045" s="1" t="s">
        <v>13</v>
      </c>
      <c r="E2045" s="2">
        <v>2004</v>
      </c>
      <c r="F2045" s="2">
        <v>1639</v>
      </c>
    </row>
    <row r="2046" spans="1:6" x14ac:dyDescent="0.3">
      <c r="A2046" s="2">
        <v>924</v>
      </c>
      <c r="B2046" s="1" t="s">
        <v>16</v>
      </c>
      <c r="C2046" s="1" t="s">
        <v>28</v>
      </c>
      <c r="D2046" s="1" t="s">
        <v>15</v>
      </c>
      <c r="E2046" s="2">
        <v>2009</v>
      </c>
      <c r="F2046" s="2">
        <v>1241</v>
      </c>
    </row>
    <row r="2047" spans="1:6" x14ac:dyDescent="0.3">
      <c r="A2047" s="2">
        <v>1087</v>
      </c>
      <c r="B2047" s="1" t="s">
        <v>23</v>
      </c>
      <c r="C2047" s="1" t="s">
        <v>28</v>
      </c>
      <c r="D2047" s="1" t="s">
        <v>19</v>
      </c>
      <c r="E2047" s="2">
        <v>2006</v>
      </c>
      <c r="F2047" s="2">
        <v>3456</v>
      </c>
    </row>
    <row r="2048" spans="1:6" x14ac:dyDescent="0.3">
      <c r="A2048" s="2">
        <v>1155</v>
      </c>
      <c r="B2048" s="1" t="s">
        <v>10</v>
      </c>
      <c r="C2048" s="1" t="s">
        <v>28</v>
      </c>
      <c r="D2048" s="1" t="s">
        <v>13</v>
      </c>
      <c r="E2048" s="2">
        <v>2007</v>
      </c>
      <c r="F2048" s="2">
        <v>1719</v>
      </c>
    </row>
    <row r="2049" spans="1:6" x14ac:dyDescent="0.3">
      <c r="A2049" s="2">
        <v>1156</v>
      </c>
      <c r="B2049" s="1" t="s">
        <v>20</v>
      </c>
      <c r="C2049" s="1" t="s">
        <v>28</v>
      </c>
      <c r="D2049" s="1" t="s">
        <v>19</v>
      </c>
      <c r="E2049" s="2">
        <v>2022</v>
      </c>
      <c r="F2049" s="2">
        <v>4303</v>
      </c>
    </row>
    <row r="2050" spans="1:6" x14ac:dyDescent="0.3">
      <c r="A2050" s="2">
        <v>1171</v>
      </c>
      <c r="B2050" s="1" t="s">
        <v>18</v>
      </c>
      <c r="C2050" s="1" t="s">
        <v>28</v>
      </c>
      <c r="D2050" s="1" t="s">
        <v>19</v>
      </c>
      <c r="E2050" s="2">
        <v>2021</v>
      </c>
      <c r="F2050" s="2">
        <v>1777</v>
      </c>
    </row>
    <row r="2051" spans="1:6" x14ac:dyDescent="0.3">
      <c r="A2051" s="2">
        <v>1178</v>
      </c>
      <c r="B2051" s="1" t="s">
        <v>20</v>
      </c>
      <c r="C2051" s="1" t="s">
        <v>28</v>
      </c>
      <c r="D2051" s="1" t="s">
        <v>13</v>
      </c>
      <c r="E2051" s="2">
        <v>2018</v>
      </c>
      <c r="F2051" s="2">
        <v>2863</v>
      </c>
    </row>
    <row r="2052" spans="1:6" x14ac:dyDescent="0.3">
      <c r="A2052" s="2">
        <v>1199</v>
      </c>
      <c r="B2052" s="1" t="s">
        <v>24</v>
      </c>
      <c r="C2052" s="1" t="s">
        <v>28</v>
      </c>
      <c r="D2052" s="1" t="s">
        <v>15</v>
      </c>
      <c r="E2052" s="2">
        <v>2009</v>
      </c>
      <c r="F2052" s="2">
        <v>4783</v>
      </c>
    </row>
    <row r="2053" spans="1:6" x14ac:dyDescent="0.3">
      <c r="A2053" s="2">
        <v>1203</v>
      </c>
      <c r="B2053" s="1" t="s">
        <v>20</v>
      </c>
      <c r="C2053" s="1" t="s">
        <v>28</v>
      </c>
      <c r="D2053" s="1" t="s">
        <v>19</v>
      </c>
      <c r="E2053" s="2">
        <v>2019</v>
      </c>
      <c r="F2053" s="2">
        <v>4583</v>
      </c>
    </row>
    <row r="2054" spans="1:6" x14ac:dyDescent="0.3">
      <c r="A2054" s="2">
        <v>1215</v>
      </c>
      <c r="B2054" s="1" t="s">
        <v>16</v>
      </c>
      <c r="C2054" s="1" t="s">
        <v>28</v>
      </c>
      <c r="D2054" s="1" t="s">
        <v>15</v>
      </c>
      <c r="E2054" s="2">
        <v>2022</v>
      </c>
      <c r="F2054" s="2">
        <v>2666</v>
      </c>
    </row>
    <row r="2055" spans="1:6" x14ac:dyDescent="0.3">
      <c r="A2055" s="2">
        <v>1240</v>
      </c>
      <c r="B2055" s="1" t="s">
        <v>23</v>
      </c>
      <c r="C2055" s="1" t="s">
        <v>28</v>
      </c>
      <c r="D2055" s="1" t="s">
        <v>19</v>
      </c>
      <c r="E2055" s="2">
        <v>2017</v>
      </c>
      <c r="F2055" s="2">
        <v>1385</v>
      </c>
    </row>
    <row r="2056" spans="1:6" x14ac:dyDescent="0.3">
      <c r="A2056" s="2">
        <v>1254</v>
      </c>
      <c r="B2056" s="1" t="s">
        <v>18</v>
      </c>
      <c r="C2056" s="1" t="s">
        <v>28</v>
      </c>
      <c r="D2056" s="1" t="s">
        <v>13</v>
      </c>
      <c r="E2056" s="2">
        <v>2022</v>
      </c>
      <c r="F2056" s="2">
        <v>4979</v>
      </c>
    </row>
    <row r="2057" spans="1:6" x14ac:dyDescent="0.3">
      <c r="A2057" s="2">
        <v>1267</v>
      </c>
      <c r="B2057" s="1" t="s">
        <v>12</v>
      </c>
      <c r="C2057" s="1" t="s">
        <v>28</v>
      </c>
      <c r="D2057" s="1" t="s">
        <v>15</v>
      </c>
      <c r="E2057" s="2">
        <v>2023</v>
      </c>
      <c r="F2057" s="2">
        <v>2026</v>
      </c>
    </row>
    <row r="2058" spans="1:6" x14ac:dyDescent="0.3">
      <c r="A2058" s="2">
        <v>1280</v>
      </c>
      <c r="B2058" s="1" t="s">
        <v>20</v>
      </c>
      <c r="C2058" s="1" t="s">
        <v>28</v>
      </c>
      <c r="D2058" s="1" t="s">
        <v>19</v>
      </c>
      <c r="E2058" s="2">
        <v>2017</v>
      </c>
      <c r="F2058" s="2">
        <v>3601</v>
      </c>
    </row>
    <row r="2059" spans="1:6" x14ac:dyDescent="0.3">
      <c r="A2059" s="2">
        <v>1332</v>
      </c>
      <c r="B2059" s="1" t="s">
        <v>10</v>
      </c>
      <c r="C2059" s="1" t="s">
        <v>28</v>
      </c>
      <c r="D2059" s="1" t="s">
        <v>19</v>
      </c>
      <c r="E2059" s="2">
        <v>2008</v>
      </c>
      <c r="F2059" s="2">
        <v>101</v>
      </c>
    </row>
    <row r="2060" spans="1:6" x14ac:dyDescent="0.3">
      <c r="A2060" s="2">
        <v>1338</v>
      </c>
      <c r="B2060" s="1" t="s">
        <v>16</v>
      </c>
      <c r="C2060" s="1" t="s">
        <v>28</v>
      </c>
      <c r="D2060" s="1" t="s">
        <v>15</v>
      </c>
      <c r="E2060" s="2">
        <v>2013</v>
      </c>
      <c r="F2060" s="2">
        <v>493</v>
      </c>
    </row>
    <row r="2061" spans="1:6" x14ac:dyDescent="0.3">
      <c r="A2061" s="2">
        <v>1416</v>
      </c>
      <c r="B2061" s="1" t="s">
        <v>24</v>
      </c>
      <c r="C2061" s="1" t="s">
        <v>28</v>
      </c>
      <c r="D2061" s="1" t="s">
        <v>13</v>
      </c>
      <c r="E2061" s="2">
        <v>2016</v>
      </c>
      <c r="F2061" s="2">
        <v>4898</v>
      </c>
    </row>
    <row r="2062" spans="1:6" x14ac:dyDescent="0.3">
      <c r="A2062" s="2">
        <v>1422</v>
      </c>
      <c r="B2062" s="1" t="s">
        <v>14</v>
      </c>
      <c r="C2062" s="1" t="s">
        <v>28</v>
      </c>
      <c r="D2062" s="1" t="s">
        <v>13</v>
      </c>
      <c r="E2062" s="2">
        <v>2021</v>
      </c>
      <c r="F2062" s="2">
        <v>4416</v>
      </c>
    </row>
    <row r="2063" spans="1:6" x14ac:dyDescent="0.3">
      <c r="A2063" s="2">
        <v>1465</v>
      </c>
      <c r="B2063" s="1" t="s">
        <v>23</v>
      </c>
      <c r="C2063" s="1" t="s">
        <v>28</v>
      </c>
      <c r="D2063" s="1" t="s">
        <v>19</v>
      </c>
      <c r="E2063" s="2">
        <v>2016</v>
      </c>
      <c r="F2063" s="2">
        <v>2933</v>
      </c>
    </row>
    <row r="2064" spans="1:6" x14ac:dyDescent="0.3">
      <c r="A2064" s="2">
        <v>1468</v>
      </c>
      <c r="B2064" s="1" t="s">
        <v>24</v>
      </c>
      <c r="C2064" s="1" t="s">
        <v>28</v>
      </c>
      <c r="D2064" s="1" t="s">
        <v>13</v>
      </c>
      <c r="E2064" s="2">
        <v>2021</v>
      </c>
      <c r="F2064" s="2">
        <v>1083</v>
      </c>
    </row>
    <row r="2065" spans="1:6" x14ac:dyDescent="0.3">
      <c r="A2065" s="2">
        <v>1476</v>
      </c>
      <c r="B2065" s="1" t="s">
        <v>6</v>
      </c>
      <c r="C2065" s="1" t="s">
        <v>28</v>
      </c>
      <c r="D2065" s="1" t="s">
        <v>19</v>
      </c>
      <c r="E2065" s="2">
        <v>2004</v>
      </c>
      <c r="F2065" s="2">
        <v>175</v>
      </c>
    </row>
    <row r="2066" spans="1:6" x14ac:dyDescent="0.3">
      <c r="A2066" s="2">
        <v>1477</v>
      </c>
      <c r="B2066" s="1" t="s">
        <v>16</v>
      </c>
      <c r="C2066" s="1" t="s">
        <v>28</v>
      </c>
      <c r="D2066" s="1" t="s">
        <v>15</v>
      </c>
      <c r="E2066" s="2">
        <v>2015</v>
      </c>
      <c r="F2066" s="2">
        <v>2426</v>
      </c>
    </row>
    <row r="2067" spans="1:6" x14ac:dyDescent="0.3">
      <c r="A2067" s="2">
        <v>1542</v>
      </c>
      <c r="B2067" s="1" t="s">
        <v>9</v>
      </c>
      <c r="C2067" s="1" t="s">
        <v>28</v>
      </c>
      <c r="D2067" s="1" t="s">
        <v>13</v>
      </c>
      <c r="E2067" s="2">
        <v>2001</v>
      </c>
      <c r="F2067" s="2">
        <v>349</v>
      </c>
    </row>
    <row r="2068" spans="1:6" x14ac:dyDescent="0.3">
      <c r="A2068" s="2">
        <v>1624</v>
      </c>
      <c r="B2068" s="1" t="s">
        <v>23</v>
      </c>
      <c r="C2068" s="1" t="s">
        <v>28</v>
      </c>
      <c r="D2068" s="1" t="s">
        <v>15</v>
      </c>
      <c r="E2068" s="2">
        <v>2023</v>
      </c>
      <c r="F2068" s="2">
        <v>2755</v>
      </c>
    </row>
    <row r="2069" spans="1:6" x14ac:dyDescent="0.3">
      <c r="A2069" s="2">
        <v>1673</v>
      </c>
      <c r="B2069" s="1" t="s">
        <v>10</v>
      </c>
      <c r="C2069" s="1" t="s">
        <v>28</v>
      </c>
      <c r="D2069" s="1" t="s">
        <v>15</v>
      </c>
      <c r="E2069" s="2">
        <v>2009</v>
      </c>
      <c r="F2069" s="2">
        <v>2991</v>
      </c>
    </row>
    <row r="2070" spans="1:6" x14ac:dyDescent="0.3">
      <c r="A2070" s="2">
        <v>1731</v>
      </c>
      <c r="B2070" s="1" t="s">
        <v>16</v>
      </c>
      <c r="C2070" s="1" t="s">
        <v>28</v>
      </c>
      <c r="D2070" s="1" t="s">
        <v>15</v>
      </c>
      <c r="E2070" s="2">
        <v>2004</v>
      </c>
      <c r="F2070" s="2">
        <v>2408</v>
      </c>
    </row>
    <row r="2071" spans="1:6" x14ac:dyDescent="0.3">
      <c r="A2071" s="2">
        <v>1738</v>
      </c>
      <c r="B2071" s="1" t="s">
        <v>9</v>
      </c>
      <c r="C2071" s="1" t="s">
        <v>28</v>
      </c>
      <c r="D2071" s="1" t="s">
        <v>13</v>
      </c>
      <c r="E2071" s="2">
        <v>2015</v>
      </c>
      <c r="F2071" s="2">
        <v>1302</v>
      </c>
    </row>
    <row r="2072" spans="1:6" x14ac:dyDescent="0.3">
      <c r="A2072" s="2">
        <v>1750</v>
      </c>
      <c r="B2072" s="1" t="s">
        <v>20</v>
      </c>
      <c r="C2072" s="1" t="s">
        <v>28</v>
      </c>
      <c r="D2072" s="1" t="s">
        <v>13</v>
      </c>
      <c r="E2072" s="2">
        <v>2006</v>
      </c>
      <c r="F2072" s="2">
        <v>490</v>
      </c>
    </row>
    <row r="2073" spans="1:6" x14ac:dyDescent="0.3">
      <c r="A2073" s="2">
        <v>1785</v>
      </c>
      <c r="B2073" s="1" t="s">
        <v>6</v>
      </c>
      <c r="C2073" s="1" t="s">
        <v>28</v>
      </c>
      <c r="D2073" s="1" t="s">
        <v>15</v>
      </c>
      <c r="E2073" s="2">
        <v>2013</v>
      </c>
      <c r="F2073" s="2">
        <v>1018</v>
      </c>
    </row>
    <row r="2074" spans="1:6" x14ac:dyDescent="0.3">
      <c r="A2074" s="2">
        <v>1812</v>
      </c>
      <c r="B2074" s="1" t="s">
        <v>20</v>
      </c>
      <c r="C2074" s="1" t="s">
        <v>28</v>
      </c>
      <c r="D2074" s="1" t="s">
        <v>19</v>
      </c>
      <c r="E2074" s="2">
        <v>2007</v>
      </c>
      <c r="F2074" s="2">
        <v>4084</v>
      </c>
    </row>
    <row r="2075" spans="1:6" x14ac:dyDescent="0.3">
      <c r="A2075" s="2">
        <v>1832</v>
      </c>
      <c r="B2075" s="1" t="s">
        <v>16</v>
      </c>
      <c r="C2075" s="1" t="s">
        <v>28</v>
      </c>
      <c r="D2075" s="1" t="s">
        <v>15</v>
      </c>
      <c r="E2075" s="2">
        <v>2014</v>
      </c>
      <c r="F2075" s="2">
        <v>3922</v>
      </c>
    </row>
    <row r="2076" spans="1:6" x14ac:dyDescent="0.3">
      <c r="A2076" s="2">
        <v>1833</v>
      </c>
      <c r="B2076" s="1" t="s">
        <v>9</v>
      </c>
      <c r="C2076" s="1" t="s">
        <v>28</v>
      </c>
      <c r="D2076" s="1" t="s">
        <v>13</v>
      </c>
      <c r="E2076" s="2">
        <v>2008</v>
      </c>
      <c r="F2076" s="2">
        <v>4483</v>
      </c>
    </row>
    <row r="2077" spans="1:6" x14ac:dyDescent="0.3">
      <c r="A2077" s="2">
        <v>1841</v>
      </c>
      <c r="B2077" s="1" t="s">
        <v>14</v>
      </c>
      <c r="C2077" s="1" t="s">
        <v>28</v>
      </c>
      <c r="D2077" s="1" t="s">
        <v>13</v>
      </c>
      <c r="E2077" s="2">
        <v>2007</v>
      </c>
      <c r="F2077" s="2">
        <v>4536</v>
      </c>
    </row>
    <row r="2078" spans="1:6" x14ac:dyDescent="0.3">
      <c r="A2078" s="2">
        <v>1884</v>
      </c>
      <c r="B2078" s="1" t="s">
        <v>20</v>
      </c>
      <c r="C2078" s="1" t="s">
        <v>28</v>
      </c>
      <c r="D2078" s="1" t="s">
        <v>15</v>
      </c>
      <c r="E2078" s="2">
        <v>2016</v>
      </c>
      <c r="F2078" s="2">
        <v>805</v>
      </c>
    </row>
    <row r="2079" spans="1:6" x14ac:dyDescent="0.3">
      <c r="A2079" s="2">
        <v>1895</v>
      </c>
      <c r="B2079" s="1" t="s">
        <v>23</v>
      </c>
      <c r="C2079" s="1" t="s">
        <v>28</v>
      </c>
      <c r="D2079" s="1" t="s">
        <v>19</v>
      </c>
      <c r="E2079" s="2">
        <v>2023</v>
      </c>
      <c r="F2079" s="2">
        <v>1035</v>
      </c>
    </row>
    <row r="2080" spans="1:6" x14ac:dyDescent="0.3">
      <c r="A2080" s="2">
        <v>1901</v>
      </c>
      <c r="B2080" s="1" t="s">
        <v>24</v>
      </c>
      <c r="C2080" s="1" t="s">
        <v>28</v>
      </c>
      <c r="D2080" s="1" t="s">
        <v>19</v>
      </c>
      <c r="E2080" s="2">
        <v>2005</v>
      </c>
      <c r="F2080" s="2">
        <v>4364</v>
      </c>
    </row>
    <row r="2081" spans="1:6" x14ac:dyDescent="0.3">
      <c r="A2081" s="2">
        <v>1973</v>
      </c>
      <c r="B2081" s="1" t="s">
        <v>10</v>
      </c>
      <c r="C2081" s="1" t="s">
        <v>28</v>
      </c>
      <c r="D2081" s="1" t="s">
        <v>13</v>
      </c>
      <c r="E2081" s="2">
        <v>2005</v>
      </c>
      <c r="F2081" s="2">
        <v>1950</v>
      </c>
    </row>
    <row r="2082" spans="1:6" x14ac:dyDescent="0.3">
      <c r="A2082" s="2">
        <v>1983</v>
      </c>
      <c r="B2082" s="1" t="s">
        <v>20</v>
      </c>
      <c r="C2082" s="1" t="s">
        <v>28</v>
      </c>
      <c r="D2082" s="1" t="s">
        <v>15</v>
      </c>
      <c r="E2082" s="2">
        <v>2001</v>
      </c>
      <c r="F2082" s="2">
        <v>4046</v>
      </c>
    </row>
    <row r="2083" spans="1:6" x14ac:dyDescent="0.3">
      <c r="A2083" s="2">
        <v>1996</v>
      </c>
      <c r="B2083" s="1" t="s">
        <v>10</v>
      </c>
      <c r="C2083" s="1" t="s">
        <v>28</v>
      </c>
      <c r="D2083" s="1" t="s">
        <v>19</v>
      </c>
      <c r="E2083" s="2">
        <v>2000</v>
      </c>
      <c r="F2083" s="2">
        <v>1536</v>
      </c>
    </row>
    <row r="2084" spans="1:6" x14ac:dyDescent="0.3">
      <c r="A2084" s="2">
        <v>1999</v>
      </c>
      <c r="B2084" s="1" t="s">
        <v>14</v>
      </c>
      <c r="C2084" s="1" t="s">
        <v>28</v>
      </c>
      <c r="D2084" s="1" t="s">
        <v>19</v>
      </c>
      <c r="E2084" s="2">
        <v>2011</v>
      </c>
      <c r="F2084" s="2">
        <v>2171</v>
      </c>
    </row>
    <row r="2085" spans="1:6" x14ac:dyDescent="0.3">
      <c r="A2085" s="2">
        <v>2045</v>
      </c>
      <c r="B2085" s="1" t="s">
        <v>18</v>
      </c>
      <c r="C2085" s="1" t="s">
        <v>28</v>
      </c>
      <c r="D2085" s="1" t="s">
        <v>13</v>
      </c>
      <c r="E2085" s="2">
        <v>2018</v>
      </c>
      <c r="F2085" s="2">
        <v>4960</v>
      </c>
    </row>
    <row r="2086" spans="1:6" x14ac:dyDescent="0.3">
      <c r="A2086" s="2">
        <v>2081</v>
      </c>
      <c r="B2086" s="1" t="s">
        <v>10</v>
      </c>
      <c r="C2086" s="1" t="s">
        <v>28</v>
      </c>
      <c r="D2086" s="1" t="s">
        <v>13</v>
      </c>
      <c r="E2086" s="2">
        <v>2002</v>
      </c>
      <c r="F2086" s="2">
        <v>4620</v>
      </c>
    </row>
    <row r="2087" spans="1:6" x14ac:dyDescent="0.3">
      <c r="A2087" s="2">
        <v>2222</v>
      </c>
      <c r="B2087" s="1" t="s">
        <v>10</v>
      </c>
      <c r="C2087" s="1" t="s">
        <v>28</v>
      </c>
      <c r="D2087" s="1" t="s">
        <v>19</v>
      </c>
      <c r="E2087" s="2">
        <v>2023</v>
      </c>
      <c r="F2087" s="2">
        <v>4544</v>
      </c>
    </row>
    <row r="2088" spans="1:6" x14ac:dyDescent="0.3">
      <c r="A2088" s="2">
        <v>2270</v>
      </c>
      <c r="B2088" s="1" t="s">
        <v>14</v>
      </c>
      <c r="C2088" s="1" t="s">
        <v>28</v>
      </c>
      <c r="D2088" s="1" t="s">
        <v>15</v>
      </c>
      <c r="E2088" s="2">
        <v>2020</v>
      </c>
      <c r="F2088" s="2">
        <v>1322</v>
      </c>
    </row>
    <row r="2089" spans="1:6" x14ac:dyDescent="0.3">
      <c r="A2089" s="2">
        <v>2303</v>
      </c>
      <c r="B2089" s="1" t="s">
        <v>18</v>
      </c>
      <c r="C2089" s="1" t="s">
        <v>28</v>
      </c>
      <c r="D2089" s="1" t="s">
        <v>15</v>
      </c>
      <c r="E2089" s="2">
        <v>2014</v>
      </c>
      <c r="F2089" s="2">
        <v>1021</v>
      </c>
    </row>
    <row r="2090" spans="1:6" x14ac:dyDescent="0.3">
      <c r="A2090" s="2">
        <v>2310</v>
      </c>
      <c r="B2090" s="1" t="s">
        <v>21</v>
      </c>
      <c r="C2090" s="1" t="s">
        <v>28</v>
      </c>
      <c r="D2090" s="1" t="s">
        <v>15</v>
      </c>
      <c r="E2090" s="2">
        <v>2014</v>
      </c>
      <c r="F2090" s="2">
        <v>3909</v>
      </c>
    </row>
    <row r="2091" spans="1:6" x14ac:dyDescent="0.3">
      <c r="A2091" s="2">
        <v>2325</v>
      </c>
      <c r="B2091" s="1" t="s">
        <v>6</v>
      </c>
      <c r="C2091" s="1" t="s">
        <v>28</v>
      </c>
      <c r="D2091" s="1" t="s">
        <v>13</v>
      </c>
      <c r="E2091" s="2">
        <v>2015</v>
      </c>
      <c r="F2091" s="2">
        <v>1362</v>
      </c>
    </row>
    <row r="2092" spans="1:6" x14ac:dyDescent="0.3">
      <c r="A2092" s="2">
        <v>2353</v>
      </c>
      <c r="B2092" s="1" t="s">
        <v>14</v>
      </c>
      <c r="C2092" s="1" t="s">
        <v>28</v>
      </c>
      <c r="D2092" s="1" t="s">
        <v>13</v>
      </c>
      <c r="E2092" s="2">
        <v>2015</v>
      </c>
      <c r="F2092" s="2">
        <v>4064</v>
      </c>
    </row>
    <row r="2093" spans="1:6" x14ac:dyDescent="0.3">
      <c r="A2093" s="2">
        <v>2371</v>
      </c>
      <c r="B2093" s="1" t="s">
        <v>12</v>
      </c>
      <c r="C2093" s="1" t="s">
        <v>28</v>
      </c>
      <c r="D2093" s="1" t="s">
        <v>13</v>
      </c>
      <c r="E2093" s="2">
        <v>2005</v>
      </c>
      <c r="F2093" s="2">
        <v>1319</v>
      </c>
    </row>
    <row r="2094" spans="1:6" x14ac:dyDescent="0.3">
      <c r="A2094" s="2">
        <v>2391</v>
      </c>
      <c r="B2094" s="1" t="s">
        <v>12</v>
      </c>
      <c r="C2094" s="1" t="s">
        <v>28</v>
      </c>
      <c r="D2094" s="1" t="s">
        <v>19</v>
      </c>
      <c r="E2094" s="2">
        <v>2012</v>
      </c>
      <c r="F2094" s="2">
        <v>4363</v>
      </c>
    </row>
    <row r="2095" spans="1:6" x14ac:dyDescent="0.3">
      <c r="A2095" s="2">
        <v>2400</v>
      </c>
      <c r="B2095" s="1" t="s">
        <v>12</v>
      </c>
      <c r="C2095" s="1" t="s">
        <v>28</v>
      </c>
      <c r="D2095" s="1" t="s">
        <v>15</v>
      </c>
      <c r="E2095" s="2">
        <v>2014</v>
      </c>
      <c r="F2095" s="2">
        <v>3919</v>
      </c>
    </row>
    <row r="2096" spans="1:6" x14ac:dyDescent="0.3">
      <c r="A2096" s="2">
        <v>2418</v>
      </c>
      <c r="B2096" s="1" t="s">
        <v>6</v>
      </c>
      <c r="C2096" s="1" t="s">
        <v>28</v>
      </c>
      <c r="D2096" s="1" t="s">
        <v>19</v>
      </c>
      <c r="E2096" s="2">
        <v>2011</v>
      </c>
      <c r="F2096" s="2">
        <v>2514</v>
      </c>
    </row>
    <row r="2097" spans="1:6" x14ac:dyDescent="0.3">
      <c r="A2097" s="2">
        <v>2424</v>
      </c>
      <c r="B2097" s="1" t="s">
        <v>14</v>
      </c>
      <c r="C2097" s="1" t="s">
        <v>28</v>
      </c>
      <c r="D2097" s="1" t="s">
        <v>19</v>
      </c>
      <c r="E2097" s="2">
        <v>2005</v>
      </c>
      <c r="F2097" s="2">
        <v>288</v>
      </c>
    </row>
    <row r="2098" spans="1:6" x14ac:dyDescent="0.3">
      <c r="A2098" s="2">
        <v>2449</v>
      </c>
      <c r="B2098" s="1" t="s">
        <v>20</v>
      </c>
      <c r="C2098" s="1" t="s">
        <v>28</v>
      </c>
      <c r="D2098" s="1" t="s">
        <v>15</v>
      </c>
      <c r="E2098" s="2">
        <v>2013</v>
      </c>
      <c r="F2098" s="2">
        <v>1282</v>
      </c>
    </row>
    <row r="2099" spans="1:6" x14ac:dyDescent="0.3">
      <c r="A2099" s="2">
        <v>2450</v>
      </c>
      <c r="B2099" s="1" t="s">
        <v>10</v>
      </c>
      <c r="C2099" s="1" t="s">
        <v>28</v>
      </c>
      <c r="D2099" s="1" t="s">
        <v>15</v>
      </c>
      <c r="E2099" s="2">
        <v>2012</v>
      </c>
      <c r="F2099" s="2">
        <v>3668</v>
      </c>
    </row>
    <row r="2100" spans="1:6" x14ac:dyDescent="0.3">
      <c r="A2100" s="2">
        <v>2504</v>
      </c>
      <c r="B2100" s="1" t="s">
        <v>9</v>
      </c>
      <c r="C2100" s="1" t="s">
        <v>28</v>
      </c>
      <c r="D2100" s="1" t="s">
        <v>19</v>
      </c>
      <c r="E2100" s="2">
        <v>2014</v>
      </c>
      <c r="F2100" s="2">
        <v>4413</v>
      </c>
    </row>
    <row r="2101" spans="1:6" x14ac:dyDescent="0.3">
      <c r="A2101" s="2">
        <v>2555</v>
      </c>
      <c r="B2101" s="1" t="s">
        <v>10</v>
      </c>
      <c r="C2101" s="1" t="s">
        <v>28</v>
      </c>
      <c r="D2101" s="1" t="s">
        <v>13</v>
      </c>
      <c r="E2101" s="2">
        <v>2022</v>
      </c>
      <c r="F2101" s="2">
        <v>966</v>
      </c>
    </row>
    <row r="2102" spans="1:6" x14ac:dyDescent="0.3">
      <c r="A2102" s="2">
        <v>2558</v>
      </c>
      <c r="B2102" s="1" t="s">
        <v>14</v>
      </c>
      <c r="C2102" s="1" t="s">
        <v>28</v>
      </c>
      <c r="D2102" s="1" t="s">
        <v>19</v>
      </c>
      <c r="E2102" s="2">
        <v>2005</v>
      </c>
      <c r="F2102" s="2">
        <v>4113</v>
      </c>
    </row>
    <row r="2103" spans="1:6" x14ac:dyDescent="0.3">
      <c r="A2103" s="2">
        <v>2568</v>
      </c>
      <c r="B2103" s="1" t="s">
        <v>12</v>
      </c>
      <c r="C2103" s="1" t="s">
        <v>28</v>
      </c>
      <c r="D2103" s="1" t="s">
        <v>19</v>
      </c>
      <c r="E2103" s="2">
        <v>2008</v>
      </c>
      <c r="F2103" s="2">
        <v>2136</v>
      </c>
    </row>
    <row r="2104" spans="1:6" x14ac:dyDescent="0.3">
      <c r="A2104" s="2">
        <v>2587</v>
      </c>
      <c r="B2104" s="1" t="s">
        <v>6</v>
      </c>
      <c r="C2104" s="1" t="s">
        <v>28</v>
      </c>
      <c r="D2104" s="1" t="s">
        <v>15</v>
      </c>
      <c r="E2104" s="2">
        <v>2009</v>
      </c>
      <c r="F2104" s="2">
        <v>3023</v>
      </c>
    </row>
    <row r="2105" spans="1:6" x14ac:dyDescent="0.3">
      <c r="A2105" s="2">
        <v>2592</v>
      </c>
      <c r="B2105" s="1" t="s">
        <v>6</v>
      </c>
      <c r="C2105" s="1" t="s">
        <v>28</v>
      </c>
      <c r="D2105" s="1" t="s">
        <v>13</v>
      </c>
      <c r="E2105" s="2">
        <v>2005</v>
      </c>
      <c r="F2105" s="2">
        <v>4755</v>
      </c>
    </row>
    <row r="2106" spans="1:6" x14ac:dyDescent="0.3">
      <c r="A2106" s="2">
        <v>2594</v>
      </c>
      <c r="B2106" s="1" t="s">
        <v>23</v>
      </c>
      <c r="C2106" s="1" t="s">
        <v>28</v>
      </c>
      <c r="D2106" s="1" t="s">
        <v>15</v>
      </c>
      <c r="E2106" s="2">
        <v>2015</v>
      </c>
      <c r="F2106" s="2">
        <v>147</v>
      </c>
    </row>
    <row r="2107" spans="1:6" x14ac:dyDescent="0.3">
      <c r="A2107" s="2">
        <v>2603</v>
      </c>
      <c r="B2107" s="1" t="s">
        <v>6</v>
      </c>
      <c r="C2107" s="1" t="s">
        <v>28</v>
      </c>
      <c r="D2107" s="1" t="s">
        <v>15</v>
      </c>
      <c r="E2107" s="2">
        <v>2010</v>
      </c>
      <c r="F2107" s="2">
        <v>2921</v>
      </c>
    </row>
    <row r="2108" spans="1:6" x14ac:dyDescent="0.3">
      <c r="A2108" s="2">
        <v>2630</v>
      </c>
      <c r="B2108" s="1" t="s">
        <v>12</v>
      </c>
      <c r="C2108" s="1" t="s">
        <v>28</v>
      </c>
      <c r="D2108" s="1" t="s">
        <v>13</v>
      </c>
      <c r="E2108" s="2">
        <v>2015</v>
      </c>
      <c r="F2108" s="2">
        <v>1476</v>
      </c>
    </row>
    <row r="2109" spans="1:6" x14ac:dyDescent="0.3">
      <c r="A2109" s="2">
        <v>2642</v>
      </c>
      <c r="B2109" s="1" t="s">
        <v>10</v>
      </c>
      <c r="C2109" s="1" t="s">
        <v>28</v>
      </c>
      <c r="D2109" s="1" t="s">
        <v>15</v>
      </c>
      <c r="E2109" s="2">
        <v>2021</v>
      </c>
      <c r="F2109" s="2">
        <v>4085</v>
      </c>
    </row>
    <row r="2110" spans="1:6" x14ac:dyDescent="0.3">
      <c r="A2110" s="2">
        <v>2652</v>
      </c>
      <c r="B2110" s="1" t="s">
        <v>23</v>
      </c>
      <c r="C2110" s="1" t="s">
        <v>28</v>
      </c>
      <c r="D2110" s="1" t="s">
        <v>15</v>
      </c>
      <c r="E2110" s="2">
        <v>2011</v>
      </c>
      <c r="F2110" s="2">
        <v>4021</v>
      </c>
    </row>
    <row r="2111" spans="1:6" x14ac:dyDescent="0.3">
      <c r="A2111" s="2">
        <v>2664</v>
      </c>
      <c r="B2111" s="1" t="s">
        <v>23</v>
      </c>
      <c r="C2111" s="1" t="s">
        <v>28</v>
      </c>
      <c r="D2111" s="1" t="s">
        <v>13</v>
      </c>
      <c r="E2111" s="2">
        <v>2011</v>
      </c>
      <c r="F2111" s="2">
        <v>1850</v>
      </c>
    </row>
    <row r="2112" spans="1:6" x14ac:dyDescent="0.3">
      <c r="A2112" s="2">
        <v>2671</v>
      </c>
      <c r="B2112" s="1" t="s">
        <v>10</v>
      </c>
      <c r="C2112" s="1" t="s">
        <v>28</v>
      </c>
      <c r="D2112" s="1" t="s">
        <v>19</v>
      </c>
      <c r="E2112" s="2">
        <v>2000</v>
      </c>
      <c r="F2112" s="2">
        <v>1905</v>
      </c>
    </row>
    <row r="2113" spans="1:6" x14ac:dyDescent="0.3">
      <c r="A2113" s="2">
        <v>2712</v>
      </c>
      <c r="B2113" s="1" t="s">
        <v>10</v>
      </c>
      <c r="C2113" s="1" t="s">
        <v>28</v>
      </c>
      <c r="D2113" s="1" t="s">
        <v>15</v>
      </c>
      <c r="E2113" s="2">
        <v>2009</v>
      </c>
      <c r="F2113" s="2">
        <v>4081</v>
      </c>
    </row>
    <row r="2114" spans="1:6" x14ac:dyDescent="0.3">
      <c r="A2114" s="2">
        <v>2760</v>
      </c>
      <c r="B2114" s="1" t="s">
        <v>9</v>
      </c>
      <c r="C2114" s="1" t="s">
        <v>28</v>
      </c>
      <c r="D2114" s="1" t="s">
        <v>15</v>
      </c>
      <c r="E2114" s="2">
        <v>2007</v>
      </c>
      <c r="F2114" s="2">
        <v>2241</v>
      </c>
    </row>
    <row r="2115" spans="1:6" x14ac:dyDescent="0.3">
      <c r="A2115" s="2">
        <v>2762</v>
      </c>
      <c r="B2115" s="1" t="s">
        <v>18</v>
      </c>
      <c r="C2115" s="1" t="s">
        <v>28</v>
      </c>
      <c r="D2115" s="1" t="s">
        <v>19</v>
      </c>
      <c r="E2115" s="2">
        <v>2001</v>
      </c>
      <c r="F2115" s="2">
        <v>299</v>
      </c>
    </row>
    <row r="2116" spans="1:6" x14ac:dyDescent="0.3">
      <c r="A2116" s="2">
        <v>2853</v>
      </c>
      <c r="B2116" s="1" t="s">
        <v>12</v>
      </c>
      <c r="C2116" s="1" t="s">
        <v>28</v>
      </c>
      <c r="D2116" s="1" t="s">
        <v>15</v>
      </c>
      <c r="E2116" s="2">
        <v>2001</v>
      </c>
      <c r="F2116" s="2">
        <v>3426</v>
      </c>
    </row>
    <row r="2117" spans="1:6" x14ac:dyDescent="0.3">
      <c r="A2117" s="2">
        <v>2870</v>
      </c>
      <c r="B2117" s="1" t="s">
        <v>18</v>
      </c>
      <c r="C2117" s="1" t="s">
        <v>28</v>
      </c>
      <c r="D2117" s="1" t="s">
        <v>13</v>
      </c>
      <c r="E2117" s="2">
        <v>2013</v>
      </c>
      <c r="F2117" s="2">
        <v>1050</v>
      </c>
    </row>
    <row r="2118" spans="1:6" x14ac:dyDescent="0.3">
      <c r="A2118" s="2">
        <v>2872</v>
      </c>
      <c r="B2118" s="1" t="s">
        <v>23</v>
      </c>
      <c r="C2118" s="1" t="s">
        <v>28</v>
      </c>
      <c r="D2118" s="1" t="s">
        <v>15</v>
      </c>
      <c r="E2118" s="2">
        <v>2008</v>
      </c>
      <c r="F2118" s="2">
        <v>3856</v>
      </c>
    </row>
    <row r="2119" spans="1:6" x14ac:dyDescent="0.3">
      <c r="A2119" s="2">
        <v>2897</v>
      </c>
      <c r="B2119" s="1" t="s">
        <v>6</v>
      </c>
      <c r="C2119" s="1" t="s">
        <v>28</v>
      </c>
      <c r="D2119" s="1" t="s">
        <v>15</v>
      </c>
      <c r="E2119" s="2">
        <v>2020</v>
      </c>
      <c r="F2119" s="2">
        <v>4581</v>
      </c>
    </row>
    <row r="2120" spans="1:6" x14ac:dyDescent="0.3">
      <c r="A2120" s="2">
        <v>2913</v>
      </c>
      <c r="B2120" s="1" t="s">
        <v>21</v>
      </c>
      <c r="C2120" s="1" t="s">
        <v>28</v>
      </c>
      <c r="D2120" s="1" t="s">
        <v>13</v>
      </c>
      <c r="E2120" s="2">
        <v>2002</v>
      </c>
      <c r="F2120" s="2">
        <v>1449</v>
      </c>
    </row>
    <row r="2121" spans="1:6" x14ac:dyDescent="0.3">
      <c r="A2121" s="2">
        <v>2938</v>
      </c>
      <c r="B2121" s="1" t="s">
        <v>6</v>
      </c>
      <c r="C2121" s="1" t="s">
        <v>28</v>
      </c>
      <c r="D2121" s="1" t="s">
        <v>13</v>
      </c>
      <c r="E2121" s="2">
        <v>2011</v>
      </c>
      <c r="F2121" s="2">
        <v>3655</v>
      </c>
    </row>
    <row r="2122" spans="1:6" x14ac:dyDescent="0.3">
      <c r="A2122" s="2">
        <v>2956</v>
      </c>
      <c r="B2122" s="1" t="s">
        <v>23</v>
      </c>
      <c r="C2122" s="1" t="s">
        <v>28</v>
      </c>
      <c r="D2122" s="1" t="s">
        <v>13</v>
      </c>
      <c r="E2122" s="2">
        <v>2022</v>
      </c>
      <c r="F2122" s="2">
        <v>3954</v>
      </c>
    </row>
    <row r="2123" spans="1:6" x14ac:dyDescent="0.3">
      <c r="A2123" s="2">
        <v>2992</v>
      </c>
      <c r="B2123" s="1" t="s">
        <v>6</v>
      </c>
      <c r="C2123" s="1" t="s">
        <v>28</v>
      </c>
      <c r="D2123" s="1" t="s">
        <v>13</v>
      </c>
      <c r="E2123" s="2">
        <v>2014</v>
      </c>
      <c r="F2123" s="2">
        <v>2713</v>
      </c>
    </row>
    <row r="2124" spans="1:6" x14ac:dyDescent="0.3">
      <c r="A2124" s="2">
        <v>3002</v>
      </c>
      <c r="B2124" s="1" t="s">
        <v>23</v>
      </c>
      <c r="C2124" s="1" t="s">
        <v>28</v>
      </c>
      <c r="D2124" s="1" t="s">
        <v>13</v>
      </c>
      <c r="E2124" s="2">
        <v>2001</v>
      </c>
      <c r="F2124" s="2">
        <v>2008</v>
      </c>
    </row>
    <row r="2125" spans="1:6" x14ac:dyDescent="0.3">
      <c r="A2125" s="2">
        <v>3034</v>
      </c>
      <c r="B2125" s="1" t="s">
        <v>10</v>
      </c>
      <c r="C2125" s="1" t="s">
        <v>28</v>
      </c>
      <c r="D2125" s="1" t="s">
        <v>15</v>
      </c>
      <c r="E2125" s="2">
        <v>2003</v>
      </c>
      <c r="F2125" s="2">
        <v>2311</v>
      </c>
    </row>
    <row r="2126" spans="1:6" x14ac:dyDescent="0.3">
      <c r="A2126" s="2">
        <v>3044</v>
      </c>
      <c r="B2126" s="1" t="s">
        <v>23</v>
      </c>
      <c r="C2126" s="1" t="s">
        <v>28</v>
      </c>
      <c r="D2126" s="1" t="s">
        <v>13</v>
      </c>
      <c r="E2126" s="2">
        <v>2002</v>
      </c>
      <c r="F2126" s="2">
        <v>265</v>
      </c>
    </row>
    <row r="2127" spans="1:6" x14ac:dyDescent="0.3">
      <c r="A2127" s="2">
        <v>3048</v>
      </c>
      <c r="B2127" s="1" t="s">
        <v>20</v>
      </c>
      <c r="C2127" s="1" t="s">
        <v>28</v>
      </c>
      <c r="D2127" s="1" t="s">
        <v>15</v>
      </c>
      <c r="E2127" s="2">
        <v>2008</v>
      </c>
      <c r="F2127" s="2">
        <v>2993</v>
      </c>
    </row>
    <row r="2128" spans="1:6" x14ac:dyDescent="0.3">
      <c r="A2128" s="2">
        <v>3059</v>
      </c>
      <c r="B2128" s="1" t="s">
        <v>9</v>
      </c>
      <c r="C2128" s="1" t="s">
        <v>28</v>
      </c>
      <c r="D2128" s="1" t="s">
        <v>19</v>
      </c>
      <c r="E2128" s="2">
        <v>2012</v>
      </c>
      <c r="F2128" s="2">
        <v>2134</v>
      </c>
    </row>
    <row r="2129" spans="1:6" x14ac:dyDescent="0.3">
      <c r="A2129" s="2">
        <v>3061</v>
      </c>
      <c r="B2129" s="1" t="s">
        <v>21</v>
      </c>
      <c r="C2129" s="1" t="s">
        <v>28</v>
      </c>
      <c r="D2129" s="1" t="s">
        <v>19</v>
      </c>
      <c r="E2129" s="2">
        <v>2020</v>
      </c>
      <c r="F2129" s="2">
        <v>2131</v>
      </c>
    </row>
    <row r="2130" spans="1:6" x14ac:dyDescent="0.3">
      <c r="A2130" s="2">
        <v>3069</v>
      </c>
      <c r="B2130" s="1" t="s">
        <v>9</v>
      </c>
      <c r="C2130" s="1" t="s">
        <v>28</v>
      </c>
      <c r="D2130" s="1" t="s">
        <v>15</v>
      </c>
      <c r="E2130" s="2">
        <v>2004</v>
      </c>
      <c r="F2130" s="2">
        <v>2695</v>
      </c>
    </row>
    <row r="2131" spans="1:6" x14ac:dyDescent="0.3">
      <c r="A2131" s="2">
        <v>3082</v>
      </c>
      <c r="B2131" s="1" t="s">
        <v>10</v>
      </c>
      <c r="C2131" s="1" t="s">
        <v>28</v>
      </c>
      <c r="D2131" s="1" t="s">
        <v>19</v>
      </c>
      <c r="E2131" s="2">
        <v>2006</v>
      </c>
      <c r="F2131" s="2">
        <v>2499</v>
      </c>
    </row>
    <row r="2132" spans="1:6" x14ac:dyDescent="0.3">
      <c r="A2132" s="2">
        <v>3089</v>
      </c>
      <c r="B2132" s="1" t="s">
        <v>10</v>
      </c>
      <c r="C2132" s="1" t="s">
        <v>28</v>
      </c>
      <c r="D2132" s="1" t="s">
        <v>19</v>
      </c>
      <c r="E2132" s="2">
        <v>2023</v>
      </c>
      <c r="F2132" s="2">
        <v>4211</v>
      </c>
    </row>
    <row r="2133" spans="1:6" x14ac:dyDescent="0.3">
      <c r="A2133" s="2">
        <v>3091</v>
      </c>
      <c r="B2133" s="1" t="s">
        <v>23</v>
      </c>
      <c r="C2133" s="1" t="s">
        <v>28</v>
      </c>
      <c r="D2133" s="1" t="s">
        <v>13</v>
      </c>
      <c r="E2133" s="2">
        <v>2003</v>
      </c>
      <c r="F2133" s="2">
        <v>3444</v>
      </c>
    </row>
    <row r="2134" spans="1:6" x14ac:dyDescent="0.3">
      <c r="A2134" s="2">
        <v>3105</v>
      </c>
      <c r="B2134" s="1" t="s">
        <v>23</v>
      </c>
      <c r="C2134" s="1" t="s">
        <v>28</v>
      </c>
      <c r="D2134" s="1" t="s">
        <v>13</v>
      </c>
      <c r="E2134" s="2">
        <v>2010</v>
      </c>
      <c r="F2134" s="2">
        <v>3581</v>
      </c>
    </row>
    <row r="2135" spans="1:6" x14ac:dyDescent="0.3">
      <c r="A2135" s="2">
        <v>3114</v>
      </c>
      <c r="B2135" s="1" t="s">
        <v>6</v>
      </c>
      <c r="C2135" s="1" t="s">
        <v>28</v>
      </c>
      <c r="D2135" s="1" t="s">
        <v>19</v>
      </c>
      <c r="E2135" s="2">
        <v>2015</v>
      </c>
      <c r="F2135" s="2">
        <v>3747</v>
      </c>
    </row>
    <row r="2136" spans="1:6" x14ac:dyDescent="0.3">
      <c r="A2136" s="2">
        <v>3129</v>
      </c>
      <c r="B2136" s="1" t="s">
        <v>6</v>
      </c>
      <c r="C2136" s="1" t="s">
        <v>28</v>
      </c>
      <c r="D2136" s="1" t="s">
        <v>19</v>
      </c>
      <c r="E2136" s="2">
        <v>2013</v>
      </c>
      <c r="F2136" s="2">
        <v>1649</v>
      </c>
    </row>
    <row r="2137" spans="1:6" x14ac:dyDescent="0.3">
      <c r="A2137" s="2">
        <v>3143</v>
      </c>
      <c r="B2137" s="1" t="s">
        <v>20</v>
      </c>
      <c r="C2137" s="1" t="s">
        <v>28</v>
      </c>
      <c r="D2137" s="1" t="s">
        <v>13</v>
      </c>
      <c r="E2137" s="2">
        <v>2006</v>
      </c>
      <c r="F2137" s="2">
        <v>213</v>
      </c>
    </row>
    <row r="2138" spans="1:6" x14ac:dyDescent="0.3">
      <c r="A2138" s="2">
        <v>3196</v>
      </c>
      <c r="B2138" s="1" t="s">
        <v>23</v>
      </c>
      <c r="C2138" s="1" t="s">
        <v>28</v>
      </c>
      <c r="D2138" s="1" t="s">
        <v>13</v>
      </c>
      <c r="E2138" s="2">
        <v>2017</v>
      </c>
      <c r="F2138" s="2">
        <v>4660</v>
      </c>
    </row>
    <row r="2139" spans="1:6" x14ac:dyDescent="0.3">
      <c r="A2139" s="2">
        <v>3233</v>
      </c>
      <c r="B2139" s="1" t="s">
        <v>9</v>
      </c>
      <c r="C2139" s="1" t="s">
        <v>28</v>
      </c>
      <c r="D2139" s="1" t="s">
        <v>15</v>
      </c>
      <c r="E2139" s="2">
        <v>2018</v>
      </c>
      <c r="F2139" s="2">
        <v>3374</v>
      </c>
    </row>
    <row r="2140" spans="1:6" x14ac:dyDescent="0.3">
      <c r="A2140" s="2">
        <v>3237</v>
      </c>
      <c r="B2140" s="1" t="s">
        <v>12</v>
      </c>
      <c r="C2140" s="1" t="s">
        <v>28</v>
      </c>
      <c r="D2140" s="1" t="s">
        <v>15</v>
      </c>
      <c r="E2140" s="2">
        <v>2022</v>
      </c>
      <c r="F2140" s="2">
        <v>2973</v>
      </c>
    </row>
    <row r="2141" spans="1:6" x14ac:dyDescent="0.3">
      <c r="A2141" s="2">
        <v>3324</v>
      </c>
      <c r="B2141" s="1" t="s">
        <v>20</v>
      </c>
      <c r="C2141" s="1" t="s">
        <v>28</v>
      </c>
      <c r="D2141" s="1" t="s">
        <v>13</v>
      </c>
      <c r="E2141" s="2">
        <v>2022</v>
      </c>
      <c r="F2141" s="2">
        <v>43</v>
      </c>
    </row>
    <row r="2142" spans="1:6" x14ac:dyDescent="0.3">
      <c r="A2142" s="2">
        <v>3328</v>
      </c>
      <c r="B2142" s="1" t="s">
        <v>6</v>
      </c>
      <c r="C2142" s="1" t="s">
        <v>28</v>
      </c>
      <c r="D2142" s="1" t="s">
        <v>15</v>
      </c>
      <c r="E2142" s="2">
        <v>2021</v>
      </c>
      <c r="F2142" s="2">
        <v>2479</v>
      </c>
    </row>
    <row r="2143" spans="1:6" x14ac:dyDescent="0.3">
      <c r="A2143" s="2">
        <v>3367</v>
      </c>
      <c r="B2143" s="1" t="s">
        <v>21</v>
      </c>
      <c r="C2143" s="1" t="s">
        <v>28</v>
      </c>
      <c r="D2143" s="1" t="s">
        <v>19</v>
      </c>
      <c r="E2143" s="2">
        <v>2014</v>
      </c>
      <c r="F2143" s="2">
        <v>825</v>
      </c>
    </row>
    <row r="2144" spans="1:6" x14ac:dyDescent="0.3">
      <c r="A2144" s="2">
        <v>3423</v>
      </c>
      <c r="B2144" s="1" t="s">
        <v>23</v>
      </c>
      <c r="C2144" s="1" t="s">
        <v>28</v>
      </c>
      <c r="D2144" s="1" t="s">
        <v>15</v>
      </c>
      <c r="E2144" s="2">
        <v>2013</v>
      </c>
      <c r="F2144" s="2">
        <v>3242</v>
      </c>
    </row>
    <row r="2145" spans="1:6" x14ac:dyDescent="0.3">
      <c r="A2145" s="2">
        <v>3436</v>
      </c>
      <c r="B2145" s="1" t="s">
        <v>6</v>
      </c>
      <c r="C2145" s="1" t="s">
        <v>28</v>
      </c>
      <c r="D2145" s="1" t="s">
        <v>19</v>
      </c>
      <c r="E2145" s="2">
        <v>2002</v>
      </c>
      <c r="F2145" s="2">
        <v>3636</v>
      </c>
    </row>
    <row r="2146" spans="1:6" x14ac:dyDescent="0.3">
      <c r="A2146" s="2">
        <v>3442</v>
      </c>
      <c r="B2146" s="1" t="s">
        <v>14</v>
      </c>
      <c r="C2146" s="1" t="s">
        <v>28</v>
      </c>
      <c r="D2146" s="1" t="s">
        <v>19</v>
      </c>
      <c r="E2146" s="2">
        <v>2017</v>
      </c>
      <c r="F2146" s="2">
        <v>2493</v>
      </c>
    </row>
    <row r="2147" spans="1:6" x14ac:dyDescent="0.3">
      <c r="A2147" s="2">
        <v>3506</v>
      </c>
      <c r="B2147" s="1" t="s">
        <v>23</v>
      </c>
      <c r="C2147" s="1" t="s">
        <v>28</v>
      </c>
      <c r="D2147" s="1" t="s">
        <v>19</v>
      </c>
      <c r="E2147" s="2">
        <v>2006</v>
      </c>
      <c r="F2147" s="2">
        <v>2576</v>
      </c>
    </row>
    <row r="2148" spans="1:6" x14ac:dyDescent="0.3">
      <c r="A2148" s="2">
        <v>3514</v>
      </c>
      <c r="B2148" s="1" t="s">
        <v>20</v>
      </c>
      <c r="C2148" s="1" t="s">
        <v>28</v>
      </c>
      <c r="D2148" s="1" t="s">
        <v>15</v>
      </c>
      <c r="E2148" s="2">
        <v>2001</v>
      </c>
      <c r="F2148" s="2">
        <v>588</v>
      </c>
    </row>
    <row r="2149" spans="1:6" x14ac:dyDescent="0.3">
      <c r="A2149" s="2">
        <v>3536</v>
      </c>
      <c r="B2149" s="1" t="s">
        <v>18</v>
      </c>
      <c r="C2149" s="1" t="s">
        <v>28</v>
      </c>
      <c r="D2149" s="1" t="s">
        <v>19</v>
      </c>
      <c r="E2149" s="2">
        <v>2020</v>
      </c>
      <c r="F2149" s="2">
        <v>2845</v>
      </c>
    </row>
    <row r="2150" spans="1:6" x14ac:dyDescent="0.3">
      <c r="A2150" s="2">
        <v>3556</v>
      </c>
      <c r="B2150" s="1" t="s">
        <v>24</v>
      </c>
      <c r="C2150" s="1" t="s">
        <v>28</v>
      </c>
      <c r="D2150" s="1" t="s">
        <v>13</v>
      </c>
      <c r="E2150" s="2">
        <v>2006</v>
      </c>
      <c r="F2150" s="2">
        <v>4584</v>
      </c>
    </row>
    <row r="2151" spans="1:6" x14ac:dyDescent="0.3">
      <c r="A2151" s="2">
        <v>3571</v>
      </c>
      <c r="B2151" s="1" t="s">
        <v>21</v>
      </c>
      <c r="C2151" s="1" t="s">
        <v>28</v>
      </c>
      <c r="D2151" s="1" t="s">
        <v>15</v>
      </c>
      <c r="E2151" s="2">
        <v>2019</v>
      </c>
      <c r="F2151" s="2">
        <v>1557</v>
      </c>
    </row>
    <row r="2152" spans="1:6" x14ac:dyDescent="0.3">
      <c r="A2152" s="2">
        <v>3624</v>
      </c>
      <c r="B2152" s="1" t="s">
        <v>9</v>
      </c>
      <c r="C2152" s="1" t="s">
        <v>28</v>
      </c>
      <c r="D2152" s="1" t="s">
        <v>13</v>
      </c>
      <c r="E2152" s="2">
        <v>2011</v>
      </c>
      <c r="F2152" s="2">
        <v>4369</v>
      </c>
    </row>
    <row r="2153" spans="1:6" x14ac:dyDescent="0.3">
      <c r="A2153" s="2">
        <v>3668</v>
      </c>
      <c r="B2153" s="1" t="s">
        <v>6</v>
      </c>
      <c r="C2153" s="1" t="s">
        <v>28</v>
      </c>
      <c r="D2153" s="1" t="s">
        <v>13</v>
      </c>
      <c r="E2153" s="2">
        <v>2006</v>
      </c>
      <c r="F2153" s="2">
        <v>1746</v>
      </c>
    </row>
    <row r="2154" spans="1:6" x14ac:dyDescent="0.3">
      <c r="A2154" s="2">
        <v>3669</v>
      </c>
      <c r="B2154" s="1" t="s">
        <v>24</v>
      </c>
      <c r="C2154" s="1" t="s">
        <v>28</v>
      </c>
      <c r="D2154" s="1" t="s">
        <v>15</v>
      </c>
      <c r="E2154" s="2">
        <v>2012</v>
      </c>
      <c r="F2154" s="2">
        <v>4915</v>
      </c>
    </row>
    <row r="2155" spans="1:6" x14ac:dyDescent="0.3">
      <c r="A2155" s="2">
        <v>3670</v>
      </c>
      <c r="B2155" s="1" t="s">
        <v>20</v>
      </c>
      <c r="C2155" s="1" t="s">
        <v>28</v>
      </c>
      <c r="D2155" s="1" t="s">
        <v>19</v>
      </c>
      <c r="E2155" s="2">
        <v>2019</v>
      </c>
      <c r="F2155" s="2">
        <v>3691</v>
      </c>
    </row>
    <row r="2156" spans="1:6" x14ac:dyDescent="0.3">
      <c r="A2156" s="2">
        <v>3679</v>
      </c>
      <c r="B2156" s="1" t="s">
        <v>12</v>
      </c>
      <c r="C2156" s="1" t="s">
        <v>28</v>
      </c>
      <c r="D2156" s="1" t="s">
        <v>19</v>
      </c>
      <c r="E2156" s="2">
        <v>2018</v>
      </c>
      <c r="F2156" s="2">
        <v>3298</v>
      </c>
    </row>
    <row r="2157" spans="1:6" x14ac:dyDescent="0.3">
      <c r="A2157" s="2">
        <v>3691</v>
      </c>
      <c r="B2157" s="1" t="s">
        <v>20</v>
      </c>
      <c r="C2157" s="1" t="s">
        <v>28</v>
      </c>
      <c r="D2157" s="1" t="s">
        <v>19</v>
      </c>
      <c r="E2157" s="2">
        <v>2020</v>
      </c>
      <c r="F2157" s="2">
        <v>4787</v>
      </c>
    </row>
    <row r="2158" spans="1:6" x14ac:dyDescent="0.3">
      <c r="A2158" s="2">
        <v>3696</v>
      </c>
      <c r="B2158" s="1" t="s">
        <v>23</v>
      </c>
      <c r="C2158" s="1" t="s">
        <v>28</v>
      </c>
      <c r="D2158" s="1" t="s">
        <v>19</v>
      </c>
      <c r="E2158" s="2">
        <v>2008</v>
      </c>
      <c r="F2158" s="2">
        <v>3640</v>
      </c>
    </row>
    <row r="2159" spans="1:6" x14ac:dyDescent="0.3">
      <c r="A2159" s="2">
        <v>3716</v>
      </c>
      <c r="B2159" s="1" t="s">
        <v>18</v>
      </c>
      <c r="C2159" s="1" t="s">
        <v>28</v>
      </c>
      <c r="D2159" s="1" t="s">
        <v>13</v>
      </c>
      <c r="E2159" s="2">
        <v>2008</v>
      </c>
      <c r="F2159" s="2">
        <v>26</v>
      </c>
    </row>
    <row r="2160" spans="1:6" x14ac:dyDescent="0.3">
      <c r="A2160" s="2">
        <v>3735</v>
      </c>
      <c r="B2160" s="1" t="s">
        <v>20</v>
      </c>
      <c r="C2160" s="1" t="s">
        <v>28</v>
      </c>
      <c r="D2160" s="1" t="s">
        <v>19</v>
      </c>
      <c r="E2160" s="2">
        <v>2006</v>
      </c>
      <c r="F2160" s="2">
        <v>1263</v>
      </c>
    </row>
    <row r="2161" spans="1:6" x14ac:dyDescent="0.3">
      <c r="A2161" s="2">
        <v>3738</v>
      </c>
      <c r="B2161" s="1" t="s">
        <v>18</v>
      </c>
      <c r="C2161" s="1" t="s">
        <v>28</v>
      </c>
      <c r="D2161" s="1" t="s">
        <v>19</v>
      </c>
      <c r="E2161" s="2">
        <v>2002</v>
      </c>
      <c r="F2161" s="2">
        <v>237</v>
      </c>
    </row>
    <row r="2162" spans="1:6" x14ac:dyDescent="0.3">
      <c r="A2162" s="2">
        <v>3744</v>
      </c>
      <c r="B2162" s="1" t="s">
        <v>18</v>
      </c>
      <c r="C2162" s="1" t="s">
        <v>28</v>
      </c>
      <c r="D2162" s="1" t="s">
        <v>15</v>
      </c>
      <c r="E2162" s="2">
        <v>2007</v>
      </c>
      <c r="F2162" s="2">
        <v>1780</v>
      </c>
    </row>
    <row r="2163" spans="1:6" x14ac:dyDescent="0.3">
      <c r="A2163" s="2">
        <v>3759</v>
      </c>
      <c r="B2163" s="1" t="s">
        <v>14</v>
      </c>
      <c r="C2163" s="1" t="s">
        <v>28</v>
      </c>
      <c r="D2163" s="1" t="s">
        <v>15</v>
      </c>
      <c r="E2163" s="2">
        <v>2017</v>
      </c>
      <c r="F2163" s="2">
        <v>4223</v>
      </c>
    </row>
    <row r="2164" spans="1:6" x14ac:dyDescent="0.3">
      <c r="A2164" s="2">
        <v>3771</v>
      </c>
      <c r="B2164" s="1" t="s">
        <v>23</v>
      </c>
      <c r="C2164" s="1" t="s">
        <v>28</v>
      </c>
      <c r="D2164" s="1" t="s">
        <v>13</v>
      </c>
      <c r="E2164" s="2">
        <v>2012</v>
      </c>
      <c r="F2164" s="2">
        <v>363</v>
      </c>
    </row>
    <row r="2165" spans="1:6" x14ac:dyDescent="0.3">
      <c r="A2165" s="2">
        <v>3794</v>
      </c>
      <c r="B2165" s="1" t="s">
        <v>20</v>
      </c>
      <c r="C2165" s="1" t="s">
        <v>28</v>
      </c>
      <c r="D2165" s="1" t="s">
        <v>13</v>
      </c>
      <c r="E2165" s="2">
        <v>2014</v>
      </c>
      <c r="F2165" s="2">
        <v>4042</v>
      </c>
    </row>
    <row r="2166" spans="1:6" x14ac:dyDescent="0.3">
      <c r="A2166" s="2">
        <v>3798</v>
      </c>
      <c r="B2166" s="1" t="s">
        <v>14</v>
      </c>
      <c r="C2166" s="1" t="s">
        <v>28</v>
      </c>
      <c r="D2166" s="1" t="s">
        <v>19</v>
      </c>
      <c r="E2166" s="2">
        <v>2002</v>
      </c>
      <c r="F2166" s="2">
        <v>3</v>
      </c>
    </row>
    <row r="2167" spans="1:6" x14ac:dyDescent="0.3">
      <c r="A2167" s="2">
        <v>3804</v>
      </c>
      <c r="B2167" s="1" t="s">
        <v>24</v>
      </c>
      <c r="C2167" s="1" t="s">
        <v>28</v>
      </c>
      <c r="D2167" s="1" t="s">
        <v>15</v>
      </c>
      <c r="E2167" s="2">
        <v>2004</v>
      </c>
      <c r="F2167" s="2">
        <v>2240</v>
      </c>
    </row>
    <row r="2168" spans="1:6" x14ac:dyDescent="0.3">
      <c r="A2168" s="2">
        <v>3836</v>
      </c>
      <c r="B2168" s="1" t="s">
        <v>6</v>
      </c>
      <c r="C2168" s="1" t="s">
        <v>28</v>
      </c>
      <c r="D2168" s="1" t="s">
        <v>19</v>
      </c>
      <c r="E2168" s="2">
        <v>2007</v>
      </c>
      <c r="F2168" s="2">
        <v>31</v>
      </c>
    </row>
    <row r="2169" spans="1:6" x14ac:dyDescent="0.3">
      <c r="A2169" s="2">
        <v>3899</v>
      </c>
      <c r="B2169" s="1" t="s">
        <v>20</v>
      </c>
      <c r="C2169" s="1" t="s">
        <v>28</v>
      </c>
      <c r="D2169" s="1" t="s">
        <v>15</v>
      </c>
      <c r="E2169" s="2">
        <v>2009</v>
      </c>
      <c r="F2169" s="2">
        <v>702</v>
      </c>
    </row>
    <row r="2170" spans="1:6" x14ac:dyDescent="0.3">
      <c r="A2170" s="2">
        <v>3913</v>
      </c>
      <c r="B2170" s="1" t="s">
        <v>24</v>
      </c>
      <c r="C2170" s="1" t="s">
        <v>28</v>
      </c>
      <c r="D2170" s="1" t="s">
        <v>13</v>
      </c>
      <c r="E2170" s="2">
        <v>2023</v>
      </c>
      <c r="F2170" s="2">
        <v>4710</v>
      </c>
    </row>
    <row r="2171" spans="1:6" x14ac:dyDescent="0.3">
      <c r="A2171" s="2">
        <v>3956</v>
      </c>
      <c r="B2171" s="1" t="s">
        <v>21</v>
      </c>
      <c r="C2171" s="1" t="s">
        <v>28</v>
      </c>
      <c r="D2171" s="1" t="s">
        <v>15</v>
      </c>
      <c r="E2171" s="2">
        <v>2019</v>
      </c>
      <c r="F2171" s="2">
        <v>2144</v>
      </c>
    </row>
    <row r="2172" spans="1:6" x14ac:dyDescent="0.3">
      <c r="A2172" s="2">
        <v>4104</v>
      </c>
      <c r="B2172" s="1" t="s">
        <v>9</v>
      </c>
      <c r="C2172" s="1" t="s">
        <v>28</v>
      </c>
      <c r="D2172" s="1" t="s">
        <v>13</v>
      </c>
      <c r="E2172" s="2">
        <v>2002</v>
      </c>
      <c r="F2172" s="2">
        <v>711</v>
      </c>
    </row>
    <row r="2173" spans="1:6" x14ac:dyDescent="0.3">
      <c r="A2173" s="2">
        <v>4119</v>
      </c>
      <c r="B2173" s="1" t="s">
        <v>21</v>
      </c>
      <c r="C2173" s="1" t="s">
        <v>28</v>
      </c>
      <c r="D2173" s="1" t="s">
        <v>19</v>
      </c>
      <c r="E2173" s="2">
        <v>2019</v>
      </c>
      <c r="F2173" s="2">
        <v>2438</v>
      </c>
    </row>
    <row r="2174" spans="1:6" x14ac:dyDescent="0.3">
      <c r="A2174" s="2">
        <v>4140</v>
      </c>
      <c r="B2174" s="1" t="s">
        <v>6</v>
      </c>
      <c r="C2174" s="1" t="s">
        <v>28</v>
      </c>
      <c r="D2174" s="1" t="s">
        <v>19</v>
      </c>
      <c r="E2174" s="2">
        <v>2016</v>
      </c>
      <c r="F2174" s="2">
        <v>440</v>
      </c>
    </row>
    <row r="2175" spans="1:6" x14ac:dyDescent="0.3">
      <c r="A2175" s="2">
        <v>4167</v>
      </c>
      <c r="B2175" s="1" t="s">
        <v>12</v>
      </c>
      <c r="C2175" s="1" t="s">
        <v>28</v>
      </c>
      <c r="D2175" s="1" t="s">
        <v>13</v>
      </c>
      <c r="E2175" s="2">
        <v>2006</v>
      </c>
      <c r="F2175" s="2">
        <v>393</v>
      </c>
    </row>
    <row r="2176" spans="1:6" x14ac:dyDescent="0.3">
      <c r="A2176" s="2">
        <v>4175</v>
      </c>
      <c r="B2176" s="1" t="s">
        <v>10</v>
      </c>
      <c r="C2176" s="1" t="s">
        <v>28</v>
      </c>
      <c r="D2176" s="1" t="s">
        <v>15</v>
      </c>
      <c r="E2176" s="2">
        <v>2015</v>
      </c>
      <c r="F2176" s="2">
        <v>3403</v>
      </c>
    </row>
    <row r="2177" spans="1:6" x14ac:dyDescent="0.3">
      <c r="A2177" s="2">
        <v>4224</v>
      </c>
      <c r="B2177" s="1" t="s">
        <v>6</v>
      </c>
      <c r="C2177" s="1" t="s">
        <v>28</v>
      </c>
      <c r="D2177" s="1" t="s">
        <v>15</v>
      </c>
      <c r="E2177" s="2">
        <v>2016</v>
      </c>
      <c r="F2177" s="2">
        <v>3803</v>
      </c>
    </row>
    <row r="2178" spans="1:6" x14ac:dyDescent="0.3">
      <c r="A2178" s="2">
        <v>4234</v>
      </c>
      <c r="B2178" s="1" t="s">
        <v>12</v>
      </c>
      <c r="C2178" s="1" t="s">
        <v>28</v>
      </c>
      <c r="D2178" s="1" t="s">
        <v>13</v>
      </c>
      <c r="E2178" s="2">
        <v>2022</v>
      </c>
      <c r="F2178" s="2">
        <v>80</v>
      </c>
    </row>
    <row r="2179" spans="1:6" x14ac:dyDescent="0.3">
      <c r="A2179" s="2">
        <v>4241</v>
      </c>
      <c r="B2179" s="1" t="s">
        <v>12</v>
      </c>
      <c r="C2179" s="1" t="s">
        <v>28</v>
      </c>
      <c r="D2179" s="1" t="s">
        <v>15</v>
      </c>
      <c r="E2179" s="2">
        <v>2021</v>
      </c>
      <c r="F2179" s="2">
        <v>4286</v>
      </c>
    </row>
    <row r="2180" spans="1:6" x14ac:dyDescent="0.3">
      <c r="A2180" s="2">
        <v>4255</v>
      </c>
      <c r="B2180" s="1" t="s">
        <v>14</v>
      </c>
      <c r="C2180" s="1" t="s">
        <v>28</v>
      </c>
      <c r="D2180" s="1" t="s">
        <v>15</v>
      </c>
      <c r="E2180" s="2">
        <v>2005</v>
      </c>
      <c r="F2180" s="2">
        <v>3577</v>
      </c>
    </row>
    <row r="2181" spans="1:6" x14ac:dyDescent="0.3">
      <c r="A2181" s="2">
        <v>4318</v>
      </c>
      <c r="B2181" s="1" t="s">
        <v>12</v>
      </c>
      <c r="C2181" s="1" t="s">
        <v>28</v>
      </c>
      <c r="D2181" s="1" t="s">
        <v>19</v>
      </c>
      <c r="E2181" s="2">
        <v>2007</v>
      </c>
      <c r="F2181" s="2">
        <v>1247</v>
      </c>
    </row>
    <row r="2182" spans="1:6" x14ac:dyDescent="0.3">
      <c r="A2182" s="2">
        <v>4330</v>
      </c>
      <c r="B2182" s="1" t="s">
        <v>10</v>
      </c>
      <c r="C2182" s="1" t="s">
        <v>28</v>
      </c>
      <c r="D2182" s="1" t="s">
        <v>19</v>
      </c>
      <c r="E2182" s="2">
        <v>2016</v>
      </c>
      <c r="F2182" s="2">
        <v>4590</v>
      </c>
    </row>
    <row r="2183" spans="1:6" x14ac:dyDescent="0.3">
      <c r="A2183" s="2">
        <v>4412</v>
      </c>
      <c r="B2183" s="1" t="s">
        <v>9</v>
      </c>
      <c r="C2183" s="1" t="s">
        <v>28</v>
      </c>
      <c r="D2183" s="1" t="s">
        <v>13</v>
      </c>
      <c r="E2183" s="2">
        <v>2003</v>
      </c>
      <c r="F2183" s="2">
        <v>136</v>
      </c>
    </row>
    <row r="2184" spans="1:6" x14ac:dyDescent="0.3">
      <c r="A2184" s="2">
        <v>4426</v>
      </c>
      <c r="B2184" s="1" t="s">
        <v>16</v>
      </c>
      <c r="C2184" s="1" t="s">
        <v>28</v>
      </c>
      <c r="D2184" s="1" t="s">
        <v>19</v>
      </c>
      <c r="E2184" s="2">
        <v>2005</v>
      </c>
      <c r="F2184" s="2">
        <v>1687</v>
      </c>
    </row>
    <row r="2185" spans="1:6" x14ac:dyDescent="0.3">
      <c r="A2185" s="2">
        <v>4488</v>
      </c>
      <c r="B2185" s="1" t="s">
        <v>10</v>
      </c>
      <c r="C2185" s="1" t="s">
        <v>28</v>
      </c>
      <c r="D2185" s="1" t="s">
        <v>19</v>
      </c>
      <c r="E2185" s="2">
        <v>2013</v>
      </c>
      <c r="F2185" s="2">
        <v>1516</v>
      </c>
    </row>
    <row r="2186" spans="1:6" x14ac:dyDescent="0.3">
      <c r="A2186" s="2">
        <v>4491</v>
      </c>
      <c r="B2186" s="1" t="s">
        <v>12</v>
      </c>
      <c r="C2186" s="1" t="s">
        <v>28</v>
      </c>
      <c r="D2186" s="1" t="s">
        <v>19</v>
      </c>
      <c r="E2186" s="2">
        <v>2016</v>
      </c>
      <c r="F2186" s="2">
        <v>602</v>
      </c>
    </row>
    <row r="2187" spans="1:6" x14ac:dyDescent="0.3">
      <c r="A2187" s="2">
        <v>4497</v>
      </c>
      <c r="B2187" s="1" t="s">
        <v>16</v>
      </c>
      <c r="C2187" s="1" t="s">
        <v>28</v>
      </c>
      <c r="D2187" s="1" t="s">
        <v>15</v>
      </c>
      <c r="E2187" s="2">
        <v>2020</v>
      </c>
      <c r="F2187" s="2">
        <v>2042</v>
      </c>
    </row>
    <row r="2188" spans="1:6" x14ac:dyDescent="0.3">
      <c r="A2188" s="2">
        <v>4519</v>
      </c>
      <c r="B2188" s="1" t="s">
        <v>14</v>
      </c>
      <c r="C2188" s="1" t="s">
        <v>28</v>
      </c>
      <c r="D2188" s="1" t="s">
        <v>13</v>
      </c>
      <c r="E2188" s="2">
        <v>2001</v>
      </c>
      <c r="F2188" s="2">
        <v>2733</v>
      </c>
    </row>
    <row r="2189" spans="1:6" x14ac:dyDescent="0.3">
      <c r="A2189" s="2">
        <v>4538</v>
      </c>
      <c r="B2189" s="1" t="s">
        <v>16</v>
      </c>
      <c r="C2189" s="1" t="s">
        <v>28</v>
      </c>
      <c r="D2189" s="1" t="s">
        <v>15</v>
      </c>
      <c r="E2189" s="2">
        <v>2014</v>
      </c>
      <c r="F2189" s="2">
        <v>3165</v>
      </c>
    </row>
    <row r="2190" spans="1:6" x14ac:dyDescent="0.3">
      <c r="A2190" s="2">
        <v>4596</v>
      </c>
      <c r="B2190" s="1" t="s">
        <v>9</v>
      </c>
      <c r="C2190" s="1" t="s">
        <v>28</v>
      </c>
      <c r="D2190" s="1" t="s">
        <v>13</v>
      </c>
      <c r="E2190" s="2">
        <v>2019</v>
      </c>
      <c r="F2190" s="2">
        <v>2629</v>
      </c>
    </row>
    <row r="2191" spans="1:6" x14ac:dyDescent="0.3">
      <c r="A2191" s="2">
        <v>4621</v>
      </c>
      <c r="B2191" s="1" t="s">
        <v>23</v>
      </c>
      <c r="C2191" s="1" t="s">
        <v>28</v>
      </c>
      <c r="D2191" s="1" t="s">
        <v>13</v>
      </c>
      <c r="E2191" s="2">
        <v>2005</v>
      </c>
      <c r="F2191" s="2">
        <v>2113</v>
      </c>
    </row>
    <row r="2192" spans="1:6" x14ac:dyDescent="0.3">
      <c r="A2192" s="2">
        <v>4648</v>
      </c>
      <c r="B2192" s="1" t="s">
        <v>6</v>
      </c>
      <c r="C2192" s="1" t="s">
        <v>28</v>
      </c>
      <c r="D2192" s="1" t="s">
        <v>19</v>
      </c>
      <c r="E2192" s="2">
        <v>2008</v>
      </c>
      <c r="F2192" s="2">
        <v>3555</v>
      </c>
    </row>
    <row r="2193" spans="1:6" x14ac:dyDescent="0.3">
      <c r="A2193" s="2">
        <v>4650</v>
      </c>
      <c r="B2193" s="1" t="s">
        <v>14</v>
      </c>
      <c r="C2193" s="1" t="s">
        <v>28</v>
      </c>
      <c r="D2193" s="1" t="s">
        <v>15</v>
      </c>
      <c r="E2193" s="2">
        <v>2013</v>
      </c>
      <c r="F2193" s="2">
        <v>492</v>
      </c>
    </row>
    <row r="2194" spans="1:6" x14ac:dyDescent="0.3">
      <c r="A2194" s="2">
        <v>4677</v>
      </c>
      <c r="B2194" s="1" t="s">
        <v>24</v>
      </c>
      <c r="C2194" s="1" t="s">
        <v>28</v>
      </c>
      <c r="D2194" s="1" t="s">
        <v>13</v>
      </c>
      <c r="E2194" s="2">
        <v>2009</v>
      </c>
      <c r="F2194" s="2">
        <v>2588</v>
      </c>
    </row>
    <row r="2195" spans="1:6" x14ac:dyDescent="0.3">
      <c r="A2195" s="2">
        <v>4713</v>
      </c>
      <c r="B2195" s="1" t="s">
        <v>6</v>
      </c>
      <c r="C2195" s="1" t="s">
        <v>28</v>
      </c>
      <c r="D2195" s="1" t="s">
        <v>19</v>
      </c>
      <c r="E2195" s="2">
        <v>2000</v>
      </c>
      <c r="F2195" s="2">
        <v>3300</v>
      </c>
    </row>
    <row r="2196" spans="1:6" x14ac:dyDescent="0.3">
      <c r="A2196" s="2">
        <v>3</v>
      </c>
      <c r="B2196" s="1" t="s">
        <v>18</v>
      </c>
      <c r="C2196" s="1" t="s">
        <v>29</v>
      </c>
      <c r="D2196" s="1" t="s">
        <v>13</v>
      </c>
      <c r="E2196" s="2">
        <v>2000</v>
      </c>
      <c r="F2196" s="2">
        <v>1009</v>
      </c>
    </row>
    <row r="2197" spans="1:6" x14ac:dyDescent="0.3">
      <c r="A2197" s="2">
        <v>28</v>
      </c>
      <c r="B2197" s="1" t="s">
        <v>18</v>
      </c>
      <c r="C2197" s="1" t="s">
        <v>29</v>
      </c>
      <c r="D2197" s="1" t="s">
        <v>13</v>
      </c>
      <c r="E2197" s="2">
        <v>2021</v>
      </c>
      <c r="F2197" s="2">
        <v>261</v>
      </c>
    </row>
    <row r="2198" spans="1:6" x14ac:dyDescent="0.3">
      <c r="A2198" s="2">
        <v>46</v>
      </c>
      <c r="B2198" s="1" t="s">
        <v>16</v>
      </c>
      <c r="C2198" s="1" t="s">
        <v>29</v>
      </c>
      <c r="D2198" s="1" t="s">
        <v>17</v>
      </c>
      <c r="E2198" s="2">
        <v>2005</v>
      </c>
      <c r="F2198" s="2">
        <v>704</v>
      </c>
    </row>
    <row r="2199" spans="1:6" x14ac:dyDescent="0.3">
      <c r="A2199" s="2">
        <v>115</v>
      </c>
      <c r="B2199" s="1" t="s">
        <v>9</v>
      </c>
      <c r="C2199" s="1" t="s">
        <v>29</v>
      </c>
      <c r="D2199" s="1" t="s">
        <v>11</v>
      </c>
      <c r="E2199" s="2">
        <v>2020</v>
      </c>
      <c r="F2199" s="2">
        <v>773</v>
      </c>
    </row>
    <row r="2200" spans="1:6" x14ac:dyDescent="0.3">
      <c r="A2200" s="2">
        <v>136</v>
      </c>
      <c r="B2200" s="1" t="s">
        <v>6</v>
      </c>
      <c r="C2200" s="1" t="s">
        <v>29</v>
      </c>
      <c r="D2200" s="1" t="s">
        <v>11</v>
      </c>
      <c r="E2200" s="2">
        <v>2005</v>
      </c>
      <c r="F2200" s="2">
        <v>2330</v>
      </c>
    </row>
    <row r="2201" spans="1:6" x14ac:dyDescent="0.3">
      <c r="A2201" s="2">
        <v>165</v>
      </c>
      <c r="B2201" s="1" t="s">
        <v>23</v>
      </c>
      <c r="C2201" s="1" t="s">
        <v>29</v>
      </c>
      <c r="D2201" s="1" t="s">
        <v>13</v>
      </c>
      <c r="E2201" s="2">
        <v>2019</v>
      </c>
      <c r="F2201" s="2">
        <v>3497</v>
      </c>
    </row>
    <row r="2202" spans="1:6" x14ac:dyDescent="0.3">
      <c r="A2202" s="2">
        <v>195</v>
      </c>
      <c r="B2202" s="1" t="s">
        <v>14</v>
      </c>
      <c r="C2202" s="1" t="s">
        <v>29</v>
      </c>
      <c r="D2202" s="1" t="s">
        <v>11</v>
      </c>
      <c r="E2202" s="2">
        <v>2011</v>
      </c>
      <c r="F2202" s="2">
        <v>1127</v>
      </c>
    </row>
    <row r="2203" spans="1:6" x14ac:dyDescent="0.3">
      <c r="A2203" s="2">
        <v>198</v>
      </c>
      <c r="B2203" s="1" t="s">
        <v>24</v>
      </c>
      <c r="C2203" s="1" t="s">
        <v>29</v>
      </c>
      <c r="D2203" s="1" t="s">
        <v>17</v>
      </c>
      <c r="E2203" s="2">
        <v>2011</v>
      </c>
      <c r="F2203" s="2">
        <v>3227</v>
      </c>
    </row>
    <row r="2204" spans="1:6" x14ac:dyDescent="0.3">
      <c r="A2204" s="2">
        <v>259</v>
      </c>
      <c r="B2204" s="1" t="s">
        <v>24</v>
      </c>
      <c r="C2204" s="1" t="s">
        <v>29</v>
      </c>
      <c r="D2204" s="1" t="s">
        <v>11</v>
      </c>
      <c r="E2204" s="2">
        <v>2014</v>
      </c>
      <c r="F2204" s="2">
        <v>252</v>
      </c>
    </row>
    <row r="2205" spans="1:6" x14ac:dyDescent="0.3">
      <c r="A2205" s="2">
        <v>265</v>
      </c>
      <c r="B2205" s="1" t="s">
        <v>20</v>
      </c>
      <c r="C2205" s="1" t="s">
        <v>29</v>
      </c>
      <c r="D2205" s="1" t="s">
        <v>13</v>
      </c>
      <c r="E2205" s="2">
        <v>2023</v>
      </c>
      <c r="F2205" s="2">
        <v>2896</v>
      </c>
    </row>
    <row r="2206" spans="1:6" x14ac:dyDescent="0.3">
      <c r="A2206" s="2">
        <v>272</v>
      </c>
      <c r="B2206" s="1" t="s">
        <v>23</v>
      </c>
      <c r="C2206" s="1" t="s">
        <v>29</v>
      </c>
      <c r="D2206" s="1" t="s">
        <v>17</v>
      </c>
      <c r="E2206" s="2">
        <v>2016</v>
      </c>
      <c r="F2206" s="2">
        <v>3877</v>
      </c>
    </row>
    <row r="2207" spans="1:6" x14ac:dyDescent="0.3">
      <c r="A2207" s="2">
        <v>283</v>
      </c>
      <c r="B2207" s="1" t="s">
        <v>16</v>
      </c>
      <c r="C2207" s="1" t="s">
        <v>29</v>
      </c>
      <c r="D2207" s="1" t="s">
        <v>13</v>
      </c>
      <c r="E2207" s="2">
        <v>2015</v>
      </c>
      <c r="F2207" s="2">
        <v>2570</v>
      </c>
    </row>
    <row r="2208" spans="1:6" x14ac:dyDescent="0.3">
      <c r="A2208" s="2">
        <v>288</v>
      </c>
      <c r="B2208" s="1" t="s">
        <v>24</v>
      </c>
      <c r="C2208" s="1" t="s">
        <v>29</v>
      </c>
      <c r="D2208" s="1" t="s">
        <v>17</v>
      </c>
      <c r="E2208" s="2">
        <v>2021</v>
      </c>
      <c r="F2208" s="2">
        <v>1791</v>
      </c>
    </row>
    <row r="2209" spans="1:6" x14ac:dyDescent="0.3">
      <c r="A2209" s="2">
        <v>326</v>
      </c>
      <c r="B2209" s="1" t="s">
        <v>10</v>
      </c>
      <c r="C2209" s="1" t="s">
        <v>29</v>
      </c>
      <c r="D2209" s="1" t="s">
        <v>13</v>
      </c>
      <c r="E2209" s="2">
        <v>2005</v>
      </c>
      <c r="F2209" s="2">
        <v>4275</v>
      </c>
    </row>
    <row r="2210" spans="1:6" x14ac:dyDescent="0.3">
      <c r="A2210" s="2">
        <v>361</v>
      </c>
      <c r="B2210" s="1" t="s">
        <v>9</v>
      </c>
      <c r="C2210" s="1" t="s">
        <v>29</v>
      </c>
      <c r="D2210" s="1" t="s">
        <v>17</v>
      </c>
      <c r="E2210" s="2">
        <v>2023</v>
      </c>
      <c r="F2210" s="2">
        <v>325</v>
      </c>
    </row>
    <row r="2211" spans="1:6" x14ac:dyDescent="0.3">
      <c r="A2211" s="2">
        <v>407</v>
      </c>
      <c r="B2211" s="1" t="s">
        <v>16</v>
      </c>
      <c r="C2211" s="1" t="s">
        <v>29</v>
      </c>
      <c r="D2211" s="1" t="s">
        <v>17</v>
      </c>
      <c r="E2211" s="2">
        <v>2022</v>
      </c>
      <c r="F2211" s="2">
        <v>755</v>
      </c>
    </row>
    <row r="2212" spans="1:6" x14ac:dyDescent="0.3">
      <c r="A2212" s="2">
        <v>433</v>
      </c>
      <c r="B2212" s="1" t="s">
        <v>16</v>
      </c>
      <c r="C2212" s="1" t="s">
        <v>29</v>
      </c>
      <c r="D2212" s="1" t="s">
        <v>17</v>
      </c>
      <c r="E2212" s="2">
        <v>2001</v>
      </c>
      <c r="F2212" s="2">
        <v>2414</v>
      </c>
    </row>
    <row r="2213" spans="1:6" x14ac:dyDescent="0.3">
      <c r="A2213" s="2">
        <v>435</v>
      </c>
      <c r="B2213" s="1" t="s">
        <v>24</v>
      </c>
      <c r="C2213" s="1" t="s">
        <v>29</v>
      </c>
      <c r="D2213" s="1" t="s">
        <v>11</v>
      </c>
      <c r="E2213" s="2">
        <v>2020</v>
      </c>
      <c r="F2213" s="2">
        <v>4850</v>
      </c>
    </row>
    <row r="2214" spans="1:6" x14ac:dyDescent="0.3">
      <c r="A2214" s="2">
        <v>449</v>
      </c>
      <c r="B2214" s="1" t="s">
        <v>20</v>
      </c>
      <c r="C2214" s="1" t="s">
        <v>29</v>
      </c>
      <c r="D2214" s="1" t="s">
        <v>13</v>
      </c>
      <c r="E2214" s="2">
        <v>2011</v>
      </c>
      <c r="F2214" s="2">
        <v>3781</v>
      </c>
    </row>
    <row r="2215" spans="1:6" x14ac:dyDescent="0.3">
      <c r="A2215" s="2">
        <v>508</v>
      </c>
      <c r="B2215" s="1" t="s">
        <v>24</v>
      </c>
      <c r="C2215" s="1" t="s">
        <v>29</v>
      </c>
      <c r="D2215" s="1" t="s">
        <v>11</v>
      </c>
      <c r="E2215" s="2">
        <v>2023</v>
      </c>
      <c r="F2215" s="2">
        <v>3338</v>
      </c>
    </row>
    <row r="2216" spans="1:6" x14ac:dyDescent="0.3">
      <c r="A2216" s="2">
        <v>541</v>
      </c>
      <c r="B2216" s="1" t="s">
        <v>6</v>
      </c>
      <c r="C2216" s="1" t="s">
        <v>29</v>
      </c>
      <c r="D2216" s="1" t="s">
        <v>17</v>
      </c>
      <c r="E2216" s="2">
        <v>2005</v>
      </c>
      <c r="F2216" s="2">
        <v>4368</v>
      </c>
    </row>
    <row r="2217" spans="1:6" x14ac:dyDescent="0.3">
      <c r="A2217" s="2">
        <v>550</v>
      </c>
      <c r="B2217" s="1" t="s">
        <v>9</v>
      </c>
      <c r="C2217" s="1" t="s">
        <v>29</v>
      </c>
      <c r="D2217" s="1" t="s">
        <v>11</v>
      </c>
      <c r="E2217" s="2">
        <v>2005</v>
      </c>
      <c r="F2217" s="2">
        <v>4136</v>
      </c>
    </row>
    <row r="2218" spans="1:6" x14ac:dyDescent="0.3">
      <c r="A2218" s="2">
        <v>639</v>
      </c>
      <c r="B2218" s="1" t="s">
        <v>10</v>
      </c>
      <c r="C2218" s="1" t="s">
        <v>29</v>
      </c>
      <c r="D2218" s="1" t="s">
        <v>17</v>
      </c>
      <c r="E2218" s="2">
        <v>2002</v>
      </c>
      <c r="F2218" s="2">
        <v>4300</v>
      </c>
    </row>
    <row r="2219" spans="1:6" x14ac:dyDescent="0.3">
      <c r="A2219" s="2">
        <v>684</v>
      </c>
      <c r="B2219" s="1" t="s">
        <v>9</v>
      </c>
      <c r="C2219" s="1" t="s">
        <v>29</v>
      </c>
      <c r="D2219" s="1" t="s">
        <v>13</v>
      </c>
      <c r="E2219" s="2">
        <v>2003</v>
      </c>
      <c r="F2219" s="2">
        <v>4281</v>
      </c>
    </row>
    <row r="2220" spans="1:6" x14ac:dyDescent="0.3">
      <c r="A2220" s="2">
        <v>755</v>
      </c>
      <c r="B2220" s="1" t="s">
        <v>6</v>
      </c>
      <c r="C2220" s="1" t="s">
        <v>29</v>
      </c>
      <c r="D2220" s="1" t="s">
        <v>11</v>
      </c>
      <c r="E2220" s="2">
        <v>2013</v>
      </c>
      <c r="F2220" s="2">
        <v>4346</v>
      </c>
    </row>
    <row r="2221" spans="1:6" x14ac:dyDescent="0.3">
      <c r="A2221" s="2">
        <v>772</v>
      </c>
      <c r="B2221" s="1" t="s">
        <v>24</v>
      </c>
      <c r="C2221" s="1" t="s">
        <v>29</v>
      </c>
      <c r="D2221" s="1" t="s">
        <v>13</v>
      </c>
      <c r="E2221" s="2">
        <v>2009</v>
      </c>
      <c r="F2221" s="2">
        <v>1776</v>
      </c>
    </row>
    <row r="2222" spans="1:6" x14ac:dyDescent="0.3">
      <c r="A2222" s="2">
        <v>812</v>
      </c>
      <c r="B2222" s="1" t="s">
        <v>12</v>
      </c>
      <c r="C2222" s="1" t="s">
        <v>29</v>
      </c>
      <c r="D2222" s="1" t="s">
        <v>13</v>
      </c>
      <c r="E2222" s="2">
        <v>2002</v>
      </c>
      <c r="F2222" s="2">
        <v>4883</v>
      </c>
    </row>
    <row r="2223" spans="1:6" x14ac:dyDescent="0.3">
      <c r="A2223" s="2">
        <v>933</v>
      </c>
      <c r="B2223" s="1" t="s">
        <v>24</v>
      </c>
      <c r="C2223" s="1" t="s">
        <v>29</v>
      </c>
      <c r="D2223" s="1" t="s">
        <v>13</v>
      </c>
      <c r="E2223" s="2">
        <v>2013</v>
      </c>
      <c r="F2223" s="2">
        <v>3810</v>
      </c>
    </row>
    <row r="2224" spans="1:6" x14ac:dyDescent="0.3">
      <c r="A2224" s="2">
        <v>935</v>
      </c>
      <c r="B2224" s="1" t="s">
        <v>24</v>
      </c>
      <c r="C2224" s="1" t="s">
        <v>29</v>
      </c>
      <c r="D2224" s="1" t="s">
        <v>13</v>
      </c>
      <c r="E2224" s="2">
        <v>2021</v>
      </c>
      <c r="F2224" s="2">
        <v>3949</v>
      </c>
    </row>
    <row r="2225" spans="1:6" x14ac:dyDescent="0.3">
      <c r="A2225" s="2">
        <v>972</v>
      </c>
      <c r="B2225" s="1" t="s">
        <v>18</v>
      </c>
      <c r="C2225" s="1" t="s">
        <v>29</v>
      </c>
      <c r="D2225" s="1" t="s">
        <v>11</v>
      </c>
      <c r="E2225" s="2">
        <v>2001</v>
      </c>
      <c r="F2225" s="2">
        <v>2847</v>
      </c>
    </row>
    <row r="2226" spans="1:6" x14ac:dyDescent="0.3">
      <c r="A2226" s="2">
        <v>995</v>
      </c>
      <c r="B2226" s="1" t="s">
        <v>14</v>
      </c>
      <c r="C2226" s="1" t="s">
        <v>29</v>
      </c>
      <c r="D2226" s="1" t="s">
        <v>13</v>
      </c>
      <c r="E2226" s="2">
        <v>2021</v>
      </c>
      <c r="F2226" s="2">
        <v>2054</v>
      </c>
    </row>
    <row r="2227" spans="1:6" x14ac:dyDescent="0.3">
      <c r="A2227" s="2">
        <v>1008</v>
      </c>
      <c r="B2227" s="1" t="s">
        <v>20</v>
      </c>
      <c r="C2227" s="1" t="s">
        <v>29</v>
      </c>
      <c r="D2227" s="1" t="s">
        <v>11</v>
      </c>
      <c r="E2227" s="2">
        <v>2019</v>
      </c>
      <c r="F2227" s="2">
        <v>1360</v>
      </c>
    </row>
    <row r="2228" spans="1:6" x14ac:dyDescent="0.3">
      <c r="A2228" s="2">
        <v>1028</v>
      </c>
      <c r="B2228" s="1" t="s">
        <v>10</v>
      </c>
      <c r="C2228" s="1" t="s">
        <v>29</v>
      </c>
      <c r="D2228" s="1" t="s">
        <v>13</v>
      </c>
      <c r="E2228" s="2">
        <v>2016</v>
      </c>
      <c r="F2228" s="2">
        <v>1960</v>
      </c>
    </row>
    <row r="2229" spans="1:6" x14ac:dyDescent="0.3">
      <c r="A2229" s="2">
        <v>1090</v>
      </c>
      <c r="B2229" s="1" t="s">
        <v>23</v>
      </c>
      <c r="C2229" s="1" t="s">
        <v>29</v>
      </c>
      <c r="D2229" s="1" t="s">
        <v>11</v>
      </c>
      <c r="E2229" s="2">
        <v>2012</v>
      </c>
      <c r="F2229" s="2">
        <v>647</v>
      </c>
    </row>
    <row r="2230" spans="1:6" x14ac:dyDescent="0.3">
      <c r="A2230" s="2">
        <v>1093</v>
      </c>
      <c r="B2230" s="1" t="s">
        <v>10</v>
      </c>
      <c r="C2230" s="1" t="s">
        <v>29</v>
      </c>
      <c r="D2230" s="1" t="s">
        <v>11</v>
      </c>
      <c r="E2230" s="2">
        <v>2014</v>
      </c>
      <c r="F2230" s="2">
        <v>1901</v>
      </c>
    </row>
    <row r="2231" spans="1:6" x14ac:dyDescent="0.3">
      <c r="A2231" s="2">
        <v>1095</v>
      </c>
      <c r="B2231" s="1" t="s">
        <v>6</v>
      </c>
      <c r="C2231" s="1" t="s">
        <v>29</v>
      </c>
      <c r="D2231" s="1" t="s">
        <v>17</v>
      </c>
      <c r="E2231" s="2">
        <v>2018</v>
      </c>
      <c r="F2231" s="2">
        <v>1892</v>
      </c>
    </row>
    <row r="2232" spans="1:6" x14ac:dyDescent="0.3">
      <c r="A2232" s="2">
        <v>1125</v>
      </c>
      <c r="B2232" s="1" t="s">
        <v>12</v>
      </c>
      <c r="C2232" s="1" t="s">
        <v>29</v>
      </c>
      <c r="D2232" s="1" t="s">
        <v>11</v>
      </c>
      <c r="E2232" s="2">
        <v>2005</v>
      </c>
      <c r="F2232" s="2">
        <v>4180</v>
      </c>
    </row>
    <row r="2233" spans="1:6" x14ac:dyDescent="0.3">
      <c r="A2233" s="2">
        <v>1143</v>
      </c>
      <c r="B2233" s="1" t="s">
        <v>6</v>
      </c>
      <c r="C2233" s="1" t="s">
        <v>29</v>
      </c>
      <c r="D2233" s="1" t="s">
        <v>13</v>
      </c>
      <c r="E2233" s="2">
        <v>2013</v>
      </c>
      <c r="F2233" s="2">
        <v>438</v>
      </c>
    </row>
    <row r="2234" spans="1:6" x14ac:dyDescent="0.3">
      <c r="A2234" s="2">
        <v>1145</v>
      </c>
      <c r="B2234" s="1" t="s">
        <v>20</v>
      </c>
      <c r="C2234" s="1" t="s">
        <v>29</v>
      </c>
      <c r="D2234" s="1" t="s">
        <v>17</v>
      </c>
      <c r="E2234" s="2">
        <v>2002</v>
      </c>
      <c r="F2234" s="2">
        <v>4866</v>
      </c>
    </row>
    <row r="2235" spans="1:6" x14ac:dyDescent="0.3">
      <c r="A2235" s="2">
        <v>1159</v>
      </c>
      <c r="B2235" s="1" t="s">
        <v>18</v>
      </c>
      <c r="C2235" s="1" t="s">
        <v>29</v>
      </c>
      <c r="D2235" s="1" t="s">
        <v>11</v>
      </c>
      <c r="E2235" s="2">
        <v>2008</v>
      </c>
      <c r="F2235" s="2">
        <v>1670</v>
      </c>
    </row>
    <row r="2236" spans="1:6" x14ac:dyDescent="0.3">
      <c r="A2236" s="2">
        <v>1258</v>
      </c>
      <c r="B2236" s="1" t="s">
        <v>21</v>
      </c>
      <c r="C2236" s="1" t="s">
        <v>29</v>
      </c>
      <c r="D2236" s="1" t="s">
        <v>17</v>
      </c>
      <c r="E2236" s="2">
        <v>2015</v>
      </c>
      <c r="F2236" s="2">
        <v>1451</v>
      </c>
    </row>
    <row r="2237" spans="1:6" x14ac:dyDescent="0.3">
      <c r="A2237" s="2">
        <v>1298</v>
      </c>
      <c r="B2237" s="1" t="s">
        <v>12</v>
      </c>
      <c r="C2237" s="1" t="s">
        <v>29</v>
      </c>
      <c r="D2237" s="1" t="s">
        <v>17</v>
      </c>
      <c r="E2237" s="2">
        <v>2000</v>
      </c>
      <c r="F2237" s="2">
        <v>3919</v>
      </c>
    </row>
    <row r="2238" spans="1:6" x14ac:dyDescent="0.3">
      <c r="A2238" s="2">
        <v>1310</v>
      </c>
      <c r="B2238" s="1" t="s">
        <v>12</v>
      </c>
      <c r="C2238" s="1" t="s">
        <v>29</v>
      </c>
      <c r="D2238" s="1" t="s">
        <v>17</v>
      </c>
      <c r="E2238" s="2">
        <v>2016</v>
      </c>
      <c r="F2238" s="2">
        <v>3856</v>
      </c>
    </row>
    <row r="2239" spans="1:6" x14ac:dyDescent="0.3">
      <c r="A2239" s="2">
        <v>1329</v>
      </c>
      <c r="B2239" s="1" t="s">
        <v>10</v>
      </c>
      <c r="C2239" s="1" t="s">
        <v>29</v>
      </c>
      <c r="D2239" s="1" t="s">
        <v>13</v>
      </c>
      <c r="E2239" s="2">
        <v>2016</v>
      </c>
      <c r="F2239" s="2">
        <v>1948</v>
      </c>
    </row>
    <row r="2240" spans="1:6" x14ac:dyDescent="0.3">
      <c r="A2240" s="2">
        <v>1391</v>
      </c>
      <c r="B2240" s="1" t="s">
        <v>14</v>
      </c>
      <c r="C2240" s="1" t="s">
        <v>29</v>
      </c>
      <c r="D2240" s="1" t="s">
        <v>13</v>
      </c>
      <c r="E2240" s="2">
        <v>2013</v>
      </c>
      <c r="F2240" s="2">
        <v>1544</v>
      </c>
    </row>
    <row r="2241" spans="1:6" x14ac:dyDescent="0.3">
      <c r="A2241" s="2">
        <v>1415</v>
      </c>
      <c r="B2241" s="1" t="s">
        <v>21</v>
      </c>
      <c r="C2241" s="1" t="s">
        <v>29</v>
      </c>
      <c r="D2241" s="1" t="s">
        <v>11</v>
      </c>
      <c r="E2241" s="2">
        <v>2011</v>
      </c>
      <c r="F2241" s="2">
        <v>1608</v>
      </c>
    </row>
    <row r="2242" spans="1:6" x14ac:dyDescent="0.3">
      <c r="A2242" s="2">
        <v>1429</v>
      </c>
      <c r="B2242" s="1" t="s">
        <v>9</v>
      </c>
      <c r="C2242" s="1" t="s">
        <v>29</v>
      </c>
      <c r="D2242" s="1" t="s">
        <v>13</v>
      </c>
      <c r="E2242" s="2">
        <v>2011</v>
      </c>
      <c r="F2242" s="2">
        <v>2639</v>
      </c>
    </row>
    <row r="2243" spans="1:6" x14ac:dyDescent="0.3">
      <c r="A2243" s="2">
        <v>1474</v>
      </c>
      <c r="B2243" s="1" t="s">
        <v>14</v>
      </c>
      <c r="C2243" s="1" t="s">
        <v>29</v>
      </c>
      <c r="D2243" s="1" t="s">
        <v>11</v>
      </c>
      <c r="E2243" s="2">
        <v>2015</v>
      </c>
      <c r="F2243" s="2">
        <v>4277</v>
      </c>
    </row>
    <row r="2244" spans="1:6" x14ac:dyDescent="0.3">
      <c r="A2244" s="2">
        <v>1495</v>
      </c>
      <c r="B2244" s="1" t="s">
        <v>24</v>
      </c>
      <c r="C2244" s="1" t="s">
        <v>29</v>
      </c>
      <c r="D2244" s="1" t="s">
        <v>17</v>
      </c>
      <c r="E2244" s="2">
        <v>2013</v>
      </c>
      <c r="F2244" s="2">
        <v>4388</v>
      </c>
    </row>
    <row r="2245" spans="1:6" x14ac:dyDescent="0.3">
      <c r="A2245" s="2">
        <v>1502</v>
      </c>
      <c r="B2245" s="1" t="s">
        <v>10</v>
      </c>
      <c r="C2245" s="1" t="s">
        <v>29</v>
      </c>
      <c r="D2245" s="1" t="s">
        <v>11</v>
      </c>
      <c r="E2245" s="2">
        <v>2018</v>
      </c>
      <c r="F2245" s="2">
        <v>164</v>
      </c>
    </row>
    <row r="2246" spans="1:6" x14ac:dyDescent="0.3">
      <c r="A2246" s="2">
        <v>1526</v>
      </c>
      <c r="B2246" s="1" t="s">
        <v>12</v>
      </c>
      <c r="C2246" s="1" t="s">
        <v>29</v>
      </c>
      <c r="D2246" s="1" t="s">
        <v>11</v>
      </c>
      <c r="E2246" s="2">
        <v>2012</v>
      </c>
      <c r="F2246" s="2">
        <v>1290</v>
      </c>
    </row>
    <row r="2247" spans="1:6" x14ac:dyDescent="0.3">
      <c r="A2247" s="2">
        <v>1536</v>
      </c>
      <c r="B2247" s="1" t="s">
        <v>10</v>
      </c>
      <c r="C2247" s="1" t="s">
        <v>29</v>
      </c>
      <c r="D2247" s="1" t="s">
        <v>11</v>
      </c>
      <c r="E2247" s="2">
        <v>2023</v>
      </c>
      <c r="F2247" s="2">
        <v>360</v>
      </c>
    </row>
    <row r="2248" spans="1:6" x14ac:dyDescent="0.3">
      <c r="A2248" s="2">
        <v>1546</v>
      </c>
      <c r="B2248" s="1" t="s">
        <v>18</v>
      </c>
      <c r="C2248" s="1" t="s">
        <v>29</v>
      </c>
      <c r="D2248" s="1" t="s">
        <v>17</v>
      </c>
      <c r="E2248" s="2">
        <v>2009</v>
      </c>
      <c r="F2248" s="2">
        <v>248</v>
      </c>
    </row>
    <row r="2249" spans="1:6" x14ac:dyDescent="0.3">
      <c r="A2249" s="2">
        <v>1583</v>
      </c>
      <c r="B2249" s="1" t="s">
        <v>23</v>
      </c>
      <c r="C2249" s="1" t="s">
        <v>29</v>
      </c>
      <c r="D2249" s="1" t="s">
        <v>13</v>
      </c>
      <c r="E2249" s="2">
        <v>2011</v>
      </c>
      <c r="F2249" s="2">
        <v>1189</v>
      </c>
    </row>
    <row r="2250" spans="1:6" x14ac:dyDescent="0.3">
      <c r="A2250" s="2">
        <v>1594</v>
      </c>
      <c r="B2250" s="1" t="s">
        <v>24</v>
      </c>
      <c r="C2250" s="1" t="s">
        <v>29</v>
      </c>
      <c r="D2250" s="1" t="s">
        <v>17</v>
      </c>
      <c r="E2250" s="2">
        <v>2005</v>
      </c>
      <c r="F2250" s="2">
        <v>455</v>
      </c>
    </row>
    <row r="2251" spans="1:6" x14ac:dyDescent="0.3">
      <c r="A2251" s="2">
        <v>1663</v>
      </c>
      <c r="B2251" s="1" t="s">
        <v>10</v>
      </c>
      <c r="C2251" s="1" t="s">
        <v>29</v>
      </c>
      <c r="D2251" s="1" t="s">
        <v>13</v>
      </c>
      <c r="E2251" s="2">
        <v>2000</v>
      </c>
      <c r="F2251" s="2">
        <v>1921</v>
      </c>
    </row>
    <row r="2252" spans="1:6" x14ac:dyDescent="0.3">
      <c r="A2252" s="2">
        <v>1687</v>
      </c>
      <c r="B2252" s="1" t="s">
        <v>18</v>
      </c>
      <c r="C2252" s="1" t="s">
        <v>29</v>
      </c>
      <c r="D2252" s="1" t="s">
        <v>17</v>
      </c>
      <c r="E2252" s="2">
        <v>2017</v>
      </c>
      <c r="F2252" s="2">
        <v>989</v>
      </c>
    </row>
    <row r="2253" spans="1:6" x14ac:dyDescent="0.3">
      <c r="A2253" s="2">
        <v>1700</v>
      </c>
      <c r="B2253" s="1" t="s">
        <v>21</v>
      </c>
      <c r="C2253" s="1" t="s">
        <v>29</v>
      </c>
      <c r="D2253" s="1" t="s">
        <v>13</v>
      </c>
      <c r="E2253" s="2">
        <v>2010</v>
      </c>
      <c r="F2253" s="2">
        <v>2329</v>
      </c>
    </row>
    <row r="2254" spans="1:6" x14ac:dyDescent="0.3">
      <c r="A2254" s="2">
        <v>1741</v>
      </c>
      <c r="B2254" s="1" t="s">
        <v>14</v>
      </c>
      <c r="C2254" s="1" t="s">
        <v>29</v>
      </c>
      <c r="D2254" s="1" t="s">
        <v>13</v>
      </c>
      <c r="E2254" s="2">
        <v>2008</v>
      </c>
      <c r="F2254" s="2">
        <v>794</v>
      </c>
    </row>
    <row r="2255" spans="1:6" x14ac:dyDescent="0.3">
      <c r="A2255" s="2">
        <v>1762</v>
      </c>
      <c r="B2255" s="1" t="s">
        <v>6</v>
      </c>
      <c r="C2255" s="1" t="s">
        <v>29</v>
      </c>
      <c r="D2255" s="1" t="s">
        <v>11</v>
      </c>
      <c r="E2255" s="2">
        <v>2013</v>
      </c>
      <c r="F2255" s="2">
        <v>3837</v>
      </c>
    </row>
    <row r="2256" spans="1:6" x14ac:dyDescent="0.3">
      <c r="A2256" s="2">
        <v>1766</v>
      </c>
      <c r="B2256" s="1" t="s">
        <v>18</v>
      </c>
      <c r="C2256" s="1" t="s">
        <v>29</v>
      </c>
      <c r="D2256" s="1" t="s">
        <v>17</v>
      </c>
      <c r="E2256" s="2">
        <v>2001</v>
      </c>
      <c r="F2256" s="2">
        <v>746</v>
      </c>
    </row>
    <row r="2257" spans="1:6" x14ac:dyDescent="0.3">
      <c r="A2257" s="2">
        <v>1835</v>
      </c>
      <c r="B2257" s="1" t="s">
        <v>6</v>
      </c>
      <c r="C2257" s="1" t="s">
        <v>29</v>
      </c>
      <c r="D2257" s="1" t="s">
        <v>11</v>
      </c>
      <c r="E2257" s="2">
        <v>2003</v>
      </c>
      <c r="F2257" s="2">
        <v>1631</v>
      </c>
    </row>
    <row r="2258" spans="1:6" x14ac:dyDescent="0.3">
      <c r="A2258" s="2">
        <v>1846</v>
      </c>
      <c r="B2258" s="1" t="s">
        <v>16</v>
      </c>
      <c r="C2258" s="1" t="s">
        <v>29</v>
      </c>
      <c r="D2258" s="1" t="s">
        <v>17</v>
      </c>
      <c r="E2258" s="2">
        <v>2019</v>
      </c>
      <c r="F2258" s="2">
        <v>2754</v>
      </c>
    </row>
    <row r="2259" spans="1:6" x14ac:dyDescent="0.3">
      <c r="A2259" s="2">
        <v>1847</v>
      </c>
      <c r="B2259" s="1" t="s">
        <v>16</v>
      </c>
      <c r="C2259" s="1" t="s">
        <v>29</v>
      </c>
      <c r="D2259" s="1" t="s">
        <v>11</v>
      </c>
      <c r="E2259" s="2">
        <v>2004</v>
      </c>
      <c r="F2259" s="2">
        <v>1287</v>
      </c>
    </row>
    <row r="2260" spans="1:6" x14ac:dyDescent="0.3">
      <c r="A2260" s="2">
        <v>1850</v>
      </c>
      <c r="B2260" s="1" t="s">
        <v>10</v>
      </c>
      <c r="C2260" s="1" t="s">
        <v>29</v>
      </c>
      <c r="D2260" s="1" t="s">
        <v>11</v>
      </c>
      <c r="E2260" s="2">
        <v>2012</v>
      </c>
      <c r="F2260" s="2">
        <v>2192</v>
      </c>
    </row>
    <row r="2261" spans="1:6" x14ac:dyDescent="0.3">
      <c r="A2261" s="2">
        <v>1856</v>
      </c>
      <c r="B2261" s="1" t="s">
        <v>21</v>
      </c>
      <c r="C2261" s="1" t="s">
        <v>29</v>
      </c>
      <c r="D2261" s="1" t="s">
        <v>13</v>
      </c>
      <c r="E2261" s="2">
        <v>2010</v>
      </c>
      <c r="F2261" s="2">
        <v>4724</v>
      </c>
    </row>
    <row r="2262" spans="1:6" x14ac:dyDescent="0.3">
      <c r="A2262" s="2">
        <v>1874</v>
      </c>
      <c r="B2262" s="1" t="s">
        <v>14</v>
      </c>
      <c r="C2262" s="1" t="s">
        <v>29</v>
      </c>
      <c r="D2262" s="1" t="s">
        <v>13</v>
      </c>
      <c r="E2262" s="2">
        <v>2010</v>
      </c>
      <c r="F2262" s="2">
        <v>4963</v>
      </c>
    </row>
    <row r="2263" spans="1:6" x14ac:dyDescent="0.3">
      <c r="A2263" s="2">
        <v>1885</v>
      </c>
      <c r="B2263" s="1" t="s">
        <v>24</v>
      </c>
      <c r="C2263" s="1" t="s">
        <v>29</v>
      </c>
      <c r="D2263" s="1" t="s">
        <v>13</v>
      </c>
      <c r="E2263" s="2">
        <v>2000</v>
      </c>
      <c r="F2263" s="2">
        <v>2005</v>
      </c>
    </row>
    <row r="2264" spans="1:6" x14ac:dyDescent="0.3">
      <c r="A2264" s="2">
        <v>1898</v>
      </c>
      <c r="B2264" s="1" t="s">
        <v>23</v>
      </c>
      <c r="C2264" s="1" t="s">
        <v>29</v>
      </c>
      <c r="D2264" s="1" t="s">
        <v>13</v>
      </c>
      <c r="E2264" s="2">
        <v>2011</v>
      </c>
      <c r="F2264" s="2">
        <v>3284</v>
      </c>
    </row>
    <row r="2265" spans="1:6" x14ac:dyDescent="0.3">
      <c r="A2265" s="2">
        <v>1900</v>
      </c>
      <c r="B2265" s="1" t="s">
        <v>14</v>
      </c>
      <c r="C2265" s="1" t="s">
        <v>29</v>
      </c>
      <c r="D2265" s="1" t="s">
        <v>13</v>
      </c>
      <c r="E2265" s="2">
        <v>2015</v>
      </c>
      <c r="F2265" s="2">
        <v>3866</v>
      </c>
    </row>
    <row r="2266" spans="1:6" x14ac:dyDescent="0.3">
      <c r="A2266" s="2">
        <v>1910</v>
      </c>
      <c r="B2266" s="1" t="s">
        <v>20</v>
      </c>
      <c r="C2266" s="1" t="s">
        <v>29</v>
      </c>
      <c r="D2266" s="1" t="s">
        <v>11</v>
      </c>
      <c r="E2266" s="2">
        <v>2017</v>
      </c>
      <c r="F2266" s="2">
        <v>1171</v>
      </c>
    </row>
    <row r="2267" spans="1:6" x14ac:dyDescent="0.3">
      <c r="A2267" s="2">
        <v>1924</v>
      </c>
      <c r="B2267" s="1" t="s">
        <v>24</v>
      </c>
      <c r="C2267" s="1" t="s">
        <v>29</v>
      </c>
      <c r="D2267" s="1" t="s">
        <v>17</v>
      </c>
      <c r="E2267" s="2">
        <v>2018</v>
      </c>
      <c r="F2267" s="2">
        <v>1971</v>
      </c>
    </row>
    <row r="2268" spans="1:6" x14ac:dyDescent="0.3">
      <c r="A2268" s="2">
        <v>1944</v>
      </c>
      <c r="B2268" s="1" t="s">
        <v>6</v>
      </c>
      <c r="C2268" s="1" t="s">
        <v>29</v>
      </c>
      <c r="D2268" s="1" t="s">
        <v>17</v>
      </c>
      <c r="E2268" s="2">
        <v>2020</v>
      </c>
      <c r="F2268" s="2">
        <v>1089</v>
      </c>
    </row>
    <row r="2269" spans="1:6" x14ac:dyDescent="0.3">
      <c r="A2269" s="2">
        <v>1953</v>
      </c>
      <c r="B2269" s="1" t="s">
        <v>6</v>
      </c>
      <c r="C2269" s="1" t="s">
        <v>29</v>
      </c>
      <c r="D2269" s="1" t="s">
        <v>11</v>
      </c>
      <c r="E2269" s="2">
        <v>2005</v>
      </c>
      <c r="F2269" s="2">
        <v>4557</v>
      </c>
    </row>
    <row r="2270" spans="1:6" x14ac:dyDescent="0.3">
      <c r="A2270" s="2">
        <v>2010</v>
      </c>
      <c r="B2270" s="1" t="s">
        <v>21</v>
      </c>
      <c r="C2270" s="1" t="s">
        <v>29</v>
      </c>
      <c r="D2270" s="1" t="s">
        <v>13</v>
      </c>
      <c r="E2270" s="2">
        <v>2003</v>
      </c>
      <c r="F2270" s="2">
        <v>1606</v>
      </c>
    </row>
    <row r="2271" spans="1:6" x14ac:dyDescent="0.3">
      <c r="A2271" s="2">
        <v>2012</v>
      </c>
      <c r="B2271" s="1" t="s">
        <v>21</v>
      </c>
      <c r="C2271" s="1" t="s">
        <v>29</v>
      </c>
      <c r="D2271" s="1" t="s">
        <v>17</v>
      </c>
      <c r="E2271" s="2">
        <v>2001</v>
      </c>
      <c r="F2271" s="2">
        <v>255</v>
      </c>
    </row>
    <row r="2272" spans="1:6" x14ac:dyDescent="0.3">
      <c r="A2272" s="2">
        <v>2032</v>
      </c>
      <c r="B2272" s="1" t="s">
        <v>24</v>
      </c>
      <c r="C2272" s="1" t="s">
        <v>29</v>
      </c>
      <c r="D2272" s="1" t="s">
        <v>17</v>
      </c>
      <c r="E2272" s="2">
        <v>2015</v>
      </c>
      <c r="F2272" s="2">
        <v>2448</v>
      </c>
    </row>
    <row r="2273" spans="1:6" x14ac:dyDescent="0.3">
      <c r="A2273" s="2">
        <v>2053</v>
      </c>
      <c r="B2273" s="1" t="s">
        <v>23</v>
      </c>
      <c r="C2273" s="1" t="s">
        <v>29</v>
      </c>
      <c r="D2273" s="1" t="s">
        <v>11</v>
      </c>
      <c r="E2273" s="2">
        <v>2011</v>
      </c>
      <c r="F2273" s="2">
        <v>317</v>
      </c>
    </row>
    <row r="2274" spans="1:6" x14ac:dyDescent="0.3">
      <c r="A2274" s="2">
        <v>2086</v>
      </c>
      <c r="B2274" s="1" t="s">
        <v>21</v>
      </c>
      <c r="C2274" s="1" t="s">
        <v>29</v>
      </c>
      <c r="D2274" s="1" t="s">
        <v>17</v>
      </c>
      <c r="E2274" s="2">
        <v>2008</v>
      </c>
      <c r="F2274" s="2">
        <v>2840</v>
      </c>
    </row>
    <row r="2275" spans="1:6" x14ac:dyDescent="0.3">
      <c r="A2275" s="2">
        <v>2091</v>
      </c>
      <c r="B2275" s="1" t="s">
        <v>21</v>
      </c>
      <c r="C2275" s="1" t="s">
        <v>29</v>
      </c>
      <c r="D2275" s="1" t="s">
        <v>11</v>
      </c>
      <c r="E2275" s="2">
        <v>2002</v>
      </c>
      <c r="F2275" s="2">
        <v>3953</v>
      </c>
    </row>
    <row r="2276" spans="1:6" x14ac:dyDescent="0.3">
      <c r="A2276" s="2">
        <v>2107</v>
      </c>
      <c r="B2276" s="1" t="s">
        <v>10</v>
      </c>
      <c r="C2276" s="1" t="s">
        <v>29</v>
      </c>
      <c r="D2276" s="1" t="s">
        <v>17</v>
      </c>
      <c r="E2276" s="2">
        <v>2023</v>
      </c>
      <c r="F2276" s="2">
        <v>4612</v>
      </c>
    </row>
    <row r="2277" spans="1:6" x14ac:dyDescent="0.3">
      <c r="A2277" s="2">
        <v>2112</v>
      </c>
      <c r="B2277" s="1" t="s">
        <v>23</v>
      </c>
      <c r="C2277" s="1" t="s">
        <v>29</v>
      </c>
      <c r="D2277" s="1" t="s">
        <v>11</v>
      </c>
      <c r="E2277" s="2">
        <v>2010</v>
      </c>
      <c r="F2277" s="2">
        <v>4057</v>
      </c>
    </row>
    <row r="2278" spans="1:6" x14ac:dyDescent="0.3">
      <c r="A2278" s="2">
        <v>2141</v>
      </c>
      <c r="B2278" s="1" t="s">
        <v>12</v>
      </c>
      <c r="C2278" s="1" t="s">
        <v>29</v>
      </c>
      <c r="D2278" s="1" t="s">
        <v>17</v>
      </c>
      <c r="E2278" s="2">
        <v>2010</v>
      </c>
      <c r="F2278" s="2">
        <v>228</v>
      </c>
    </row>
    <row r="2279" spans="1:6" x14ac:dyDescent="0.3">
      <c r="A2279" s="2">
        <v>2154</v>
      </c>
      <c r="B2279" s="1" t="s">
        <v>9</v>
      </c>
      <c r="C2279" s="1" t="s">
        <v>29</v>
      </c>
      <c r="D2279" s="1" t="s">
        <v>13</v>
      </c>
      <c r="E2279" s="2">
        <v>2012</v>
      </c>
      <c r="F2279" s="2">
        <v>2431</v>
      </c>
    </row>
    <row r="2280" spans="1:6" x14ac:dyDescent="0.3">
      <c r="A2280" s="2">
        <v>2173</v>
      </c>
      <c r="B2280" s="1" t="s">
        <v>23</v>
      </c>
      <c r="C2280" s="1" t="s">
        <v>29</v>
      </c>
      <c r="D2280" s="1" t="s">
        <v>17</v>
      </c>
      <c r="E2280" s="2">
        <v>2001</v>
      </c>
      <c r="F2280" s="2">
        <v>628</v>
      </c>
    </row>
    <row r="2281" spans="1:6" x14ac:dyDescent="0.3">
      <c r="A2281" s="2">
        <v>2179</v>
      </c>
      <c r="B2281" s="1" t="s">
        <v>16</v>
      </c>
      <c r="C2281" s="1" t="s">
        <v>29</v>
      </c>
      <c r="D2281" s="1" t="s">
        <v>13</v>
      </c>
      <c r="E2281" s="2">
        <v>2000</v>
      </c>
      <c r="F2281" s="2">
        <v>3790</v>
      </c>
    </row>
    <row r="2282" spans="1:6" x14ac:dyDescent="0.3">
      <c r="A2282" s="2">
        <v>2182</v>
      </c>
      <c r="B2282" s="1" t="s">
        <v>24</v>
      </c>
      <c r="C2282" s="1" t="s">
        <v>29</v>
      </c>
      <c r="D2282" s="1" t="s">
        <v>13</v>
      </c>
      <c r="E2282" s="2">
        <v>2016</v>
      </c>
      <c r="F2282" s="2">
        <v>2432</v>
      </c>
    </row>
    <row r="2283" spans="1:6" x14ac:dyDescent="0.3">
      <c r="A2283" s="2">
        <v>2235</v>
      </c>
      <c r="B2283" s="1" t="s">
        <v>24</v>
      </c>
      <c r="C2283" s="1" t="s">
        <v>29</v>
      </c>
      <c r="D2283" s="1" t="s">
        <v>11</v>
      </c>
      <c r="E2283" s="2">
        <v>2005</v>
      </c>
      <c r="F2283" s="2">
        <v>4512</v>
      </c>
    </row>
    <row r="2284" spans="1:6" x14ac:dyDescent="0.3">
      <c r="A2284" s="2">
        <v>2267</v>
      </c>
      <c r="B2284" s="1" t="s">
        <v>16</v>
      </c>
      <c r="C2284" s="1" t="s">
        <v>29</v>
      </c>
      <c r="D2284" s="1" t="s">
        <v>13</v>
      </c>
      <c r="E2284" s="2">
        <v>2012</v>
      </c>
      <c r="F2284" s="2">
        <v>448</v>
      </c>
    </row>
    <row r="2285" spans="1:6" x14ac:dyDescent="0.3">
      <c r="A2285" s="2">
        <v>2277</v>
      </c>
      <c r="B2285" s="1" t="s">
        <v>6</v>
      </c>
      <c r="C2285" s="1" t="s">
        <v>29</v>
      </c>
      <c r="D2285" s="1" t="s">
        <v>13</v>
      </c>
      <c r="E2285" s="2">
        <v>2001</v>
      </c>
      <c r="F2285" s="2">
        <v>3006</v>
      </c>
    </row>
    <row r="2286" spans="1:6" x14ac:dyDescent="0.3">
      <c r="A2286" s="2">
        <v>2279</v>
      </c>
      <c r="B2286" s="1" t="s">
        <v>23</v>
      </c>
      <c r="C2286" s="1" t="s">
        <v>29</v>
      </c>
      <c r="D2286" s="1" t="s">
        <v>11</v>
      </c>
      <c r="E2286" s="2">
        <v>2015</v>
      </c>
      <c r="F2286" s="2">
        <v>2964</v>
      </c>
    </row>
    <row r="2287" spans="1:6" x14ac:dyDescent="0.3">
      <c r="A2287" s="2">
        <v>2338</v>
      </c>
      <c r="B2287" s="1" t="s">
        <v>18</v>
      </c>
      <c r="C2287" s="1" t="s">
        <v>29</v>
      </c>
      <c r="D2287" s="1" t="s">
        <v>11</v>
      </c>
      <c r="E2287" s="2">
        <v>2016</v>
      </c>
      <c r="F2287" s="2">
        <v>1007</v>
      </c>
    </row>
    <row r="2288" spans="1:6" x14ac:dyDescent="0.3">
      <c r="A2288" s="2">
        <v>2363</v>
      </c>
      <c r="B2288" s="1" t="s">
        <v>10</v>
      </c>
      <c r="C2288" s="1" t="s">
        <v>29</v>
      </c>
      <c r="D2288" s="1" t="s">
        <v>17</v>
      </c>
      <c r="E2288" s="2">
        <v>2000</v>
      </c>
      <c r="F2288" s="2">
        <v>1909</v>
      </c>
    </row>
    <row r="2289" spans="1:6" x14ac:dyDescent="0.3">
      <c r="A2289" s="2">
        <v>2386</v>
      </c>
      <c r="B2289" s="1" t="s">
        <v>23</v>
      </c>
      <c r="C2289" s="1" t="s">
        <v>29</v>
      </c>
      <c r="D2289" s="1" t="s">
        <v>11</v>
      </c>
      <c r="E2289" s="2">
        <v>2017</v>
      </c>
      <c r="F2289" s="2">
        <v>2229</v>
      </c>
    </row>
    <row r="2290" spans="1:6" x14ac:dyDescent="0.3">
      <c r="A2290" s="2">
        <v>2399</v>
      </c>
      <c r="B2290" s="1" t="s">
        <v>10</v>
      </c>
      <c r="C2290" s="1" t="s">
        <v>29</v>
      </c>
      <c r="D2290" s="1" t="s">
        <v>17</v>
      </c>
      <c r="E2290" s="2">
        <v>2013</v>
      </c>
      <c r="F2290" s="2">
        <v>2426</v>
      </c>
    </row>
    <row r="2291" spans="1:6" x14ac:dyDescent="0.3">
      <c r="A2291" s="2">
        <v>2456</v>
      </c>
      <c r="B2291" s="1" t="s">
        <v>14</v>
      </c>
      <c r="C2291" s="1" t="s">
        <v>29</v>
      </c>
      <c r="D2291" s="1" t="s">
        <v>11</v>
      </c>
      <c r="E2291" s="2">
        <v>2014</v>
      </c>
      <c r="F2291" s="2">
        <v>1673</v>
      </c>
    </row>
    <row r="2292" spans="1:6" x14ac:dyDescent="0.3">
      <c r="A2292" s="2">
        <v>2500</v>
      </c>
      <c r="B2292" s="1" t="s">
        <v>23</v>
      </c>
      <c r="C2292" s="1" t="s">
        <v>29</v>
      </c>
      <c r="D2292" s="1" t="s">
        <v>17</v>
      </c>
      <c r="E2292" s="2">
        <v>2023</v>
      </c>
      <c r="F2292" s="2">
        <v>2697</v>
      </c>
    </row>
    <row r="2293" spans="1:6" x14ac:dyDescent="0.3">
      <c r="A2293" s="2">
        <v>2526</v>
      </c>
      <c r="B2293" s="1" t="s">
        <v>21</v>
      </c>
      <c r="C2293" s="1" t="s">
        <v>29</v>
      </c>
      <c r="D2293" s="1" t="s">
        <v>17</v>
      </c>
      <c r="E2293" s="2">
        <v>2007</v>
      </c>
      <c r="F2293" s="2">
        <v>2626</v>
      </c>
    </row>
    <row r="2294" spans="1:6" x14ac:dyDescent="0.3">
      <c r="A2294" s="2">
        <v>2529</v>
      </c>
      <c r="B2294" s="1" t="s">
        <v>9</v>
      </c>
      <c r="C2294" s="1" t="s">
        <v>29</v>
      </c>
      <c r="D2294" s="1" t="s">
        <v>13</v>
      </c>
      <c r="E2294" s="2">
        <v>2003</v>
      </c>
      <c r="F2294" s="2">
        <v>4308</v>
      </c>
    </row>
    <row r="2295" spans="1:6" x14ac:dyDescent="0.3">
      <c r="A2295" s="2">
        <v>2689</v>
      </c>
      <c r="B2295" s="1" t="s">
        <v>16</v>
      </c>
      <c r="C2295" s="1" t="s">
        <v>29</v>
      </c>
      <c r="D2295" s="1" t="s">
        <v>17</v>
      </c>
      <c r="E2295" s="2">
        <v>2003</v>
      </c>
      <c r="F2295" s="2">
        <v>1118</v>
      </c>
    </row>
    <row r="2296" spans="1:6" x14ac:dyDescent="0.3">
      <c r="A2296" s="2">
        <v>2696</v>
      </c>
      <c r="B2296" s="1" t="s">
        <v>9</v>
      </c>
      <c r="C2296" s="1" t="s">
        <v>29</v>
      </c>
      <c r="D2296" s="1" t="s">
        <v>17</v>
      </c>
      <c r="E2296" s="2">
        <v>2023</v>
      </c>
      <c r="F2296" s="2">
        <v>4838</v>
      </c>
    </row>
    <row r="2297" spans="1:6" x14ac:dyDescent="0.3">
      <c r="A2297" s="2">
        <v>2735</v>
      </c>
      <c r="B2297" s="1" t="s">
        <v>12</v>
      </c>
      <c r="C2297" s="1" t="s">
        <v>29</v>
      </c>
      <c r="D2297" s="1" t="s">
        <v>17</v>
      </c>
      <c r="E2297" s="2">
        <v>2012</v>
      </c>
      <c r="F2297" s="2">
        <v>4356</v>
      </c>
    </row>
    <row r="2298" spans="1:6" x14ac:dyDescent="0.3">
      <c r="A2298" s="2">
        <v>2770</v>
      </c>
      <c r="B2298" s="1" t="s">
        <v>21</v>
      </c>
      <c r="C2298" s="1" t="s">
        <v>29</v>
      </c>
      <c r="D2298" s="1" t="s">
        <v>13</v>
      </c>
      <c r="E2298" s="2">
        <v>2015</v>
      </c>
      <c r="F2298" s="2">
        <v>1544</v>
      </c>
    </row>
    <row r="2299" spans="1:6" x14ac:dyDescent="0.3">
      <c r="A2299" s="2">
        <v>2779</v>
      </c>
      <c r="B2299" s="1" t="s">
        <v>14</v>
      </c>
      <c r="C2299" s="1" t="s">
        <v>29</v>
      </c>
      <c r="D2299" s="1" t="s">
        <v>11</v>
      </c>
      <c r="E2299" s="2">
        <v>2011</v>
      </c>
      <c r="F2299" s="2">
        <v>3580</v>
      </c>
    </row>
    <row r="2300" spans="1:6" x14ac:dyDescent="0.3">
      <c r="A2300" s="2">
        <v>2789</v>
      </c>
      <c r="B2300" s="1" t="s">
        <v>10</v>
      </c>
      <c r="C2300" s="1" t="s">
        <v>29</v>
      </c>
      <c r="D2300" s="1" t="s">
        <v>13</v>
      </c>
      <c r="E2300" s="2">
        <v>2000</v>
      </c>
      <c r="F2300" s="2">
        <v>1574</v>
      </c>
    </row>
    <row r="2301" spans="1:6" x14ac:dyDescent="0.3">
      <c r="A2301" s="2">
        <v>2799</v>
      </c>
      <c r="B2301" s="1" t="s">
        <v>12</v>
      </c>
      <c r="C2301" s="1" t="s">
        <v>29</v>
      </c>
      <c r="D2301" s="1" t="s">
        <v>13</v>
      </c>
      <c r="E2301" s="2">
        <v>2002</v>
      </c>
      <c r="F2301" s="2">
        <v>3897</v>
      </c>
    </row>
    <row r="2302" spans="1:6" x14ac:dyDescent="0.3">
      <c r="A2302" s="2">
        <v>2809</v>
      </c>
      <c r="B2302" s="1" t="s">
        <v>6</v>
      </c>
      <c r="C2302" s="1" t="s">
        <v>29</v>
      </c>
      <c r="D2302" s="1" t="s">
        <v>13</v>
      </c>
      <c r="E2302" s="2">
        <v>2015</v>
      </c>
      <c r="F2302" s="2">
        <v>1186</v>
      </c>
    </row>
    <row r="2303" spans="1:6" x14ac:dyDescent="0.3">
      <c r="A2303" s="2">
        <v>2811</v>
      </c>
      <c r="B2303" s="1" t="s">
        <v>24</v>
      </c>
      <c r="C2303" s="1" t="s">
        <v>29</v>
      </c>
      <c r="D2303" s="1" t="s">
        <v>17</v>
      </c>
      <c r="E2303" s="2">
        <v>2012</v>
      </c>
      <c r="F2303" s="2">
        <v>2386</v>
      </c>
    </row>
    <row r="2304" spans="1:6" x14ac:dyDescent="0.3">
      <c r="A2304" s="2">
        <v>2825</v>
      </c>
      <c r="B2304" s="1" t="s">
        <v>16</v>
      </c>
      <c r="C2304" s="1" t="s">
        <v>29</v>
      </c>
      <c r="D2304" s="1" t="s">
        <v>13</v>
      </c>
      <c r="E2304" s="2">
        <v>2003</v>
      </c>
      <c r="F2304" s="2">
        <v>2022</v>
      </c>
    </row>
    <row r="2305" spans="1:6" x14ac:dyDescent="0.3">
      <c r="A2305" s="2">
        <v>2863</v>
      </c>
      <c r="B2305" s="1" t="s">
        <v>20</v>
      </c>
      <c r="C2305" s="1" t="s">
        <v>29</v>
      </c>
      <c r="D2305" s="1" t="s">
        <v>17</v>
      </c>
      <c r="E2305" s="2">
        <v>2003</v>
      </c>
      <c r="F2305" s="2">
        <v>2476</v>
      </c>
    </row>
    <row r="2306" spans="1:6" x14ac:dyDescent="0.3">
      <c r="A2306" s="2">
        <v>2881</v>
      </c>
      <c r="B2306" s="1" t="s">
        <v>21</v>
      </c>
      <c r="C2306" s="1" t="s">
        <v>29</v>
      </c>
      <c r="D2306" s="1" t="s">
        <v>11</v>
      </c>
      <c r="E2306" s="2">
        <v>2016</v>
      </c>
      <c r="F2306" s="2">
        <v>3093</v>
      </c>
    </row>
    <row r="2307" spans="1:6" x14ac:dyDescent="0.3">
      <c r="A2307" s="2">
        <v>2903</v>
      </c>
      <c r="B2307" s="1" t="s">
        <v>14</v>
      </c>
      <c r="C2307" s="1" t="s">
        <v>29</v>
      </c>
      <c r="D2307" s="1" t="s">
        <v>11</v>
      </c>
      <c r="E2307" s="2">
        <v>2006</v>
      </c>
      <c r="F2307" s="2">
        <v>1029</v>
      </c>
    </row>
    <row r="2308" spans="1:6" x14ac:dyDescent="0.3">
      <c r="A2308" s="2">
        <v>2918</v>
      </c>
      <c r="B2308" s="1" t="s">
        <v>20</v>
      </c>
      <c r="C2308" s="1" t="s">
        <v>29</v>
      </c>
      <c r="D2308" s="1" t="s">
        <v>13</v>
      </c>
      <c r="E2308" s="2">
        <v>2007</v>
      </c>
      <c r="F2308" s="2">
        <v>2440</v>
      </c>
    </row>
    <row r="2309" spans="1:6" x14ac:dyDescent="0.3">
      <c r="A2309" s="2">
        <v>2950</v>
      </c>
      <c r="B2309" s="1" t="s">
        <v>18</v>
      </c>
      <c r="C2309" s="1" t="s">
        <v>29</v>
      </c>
      <c r="D2309" s="1" t="s">
        <v>13</v>
      </c>
      <c r="E2309" s="2">
        <v>2017</v>
      </c>
      <c r="F2309" s="2">
        <v>2065</v>
      </c>
    </row>
    <row r="2310" spans="1:6" x14ac:dyDescent="0.3">
      <c r="A2310" s="2">
        <v>2974</v>
      </c>
      <c r="B2310" s="1" t="s">
        <v>9</v>
      </c>
      <c r="C2310" s="1" t="s">
        <v>29</v>
      </c>
      <c r="D2310" s="1" t="s">
        <v>13</v>
      </c>
      <c r="E2310" s="2">
        <v>2015</v>
      </c>
      <c r="F2310" s="2">
        <v>4603</v>
      </c>
    </row>
    <row r="2311" spans="1:6" x14ac:dyDescent="0.3">
      <c r="A2311" s="2">
        <v>2982</v>
      </c>
      <c r="B2311" s="1" t="s">
        <v>10</v>
      </c>
      <c r="C2311" s="1" t="s">
        <v>29</v>
      </c>
      <c r="D2311" s="1" t="s">
        <v>17</v>
      </c>
      <c r="E2311" s="2">
        <v>2013</v>
      </c>
      <c r="F2311" s="2">
        <v>1591</v>
      </c>
    </row>
    <row r="2312" spans="1:6" x14ac:dyDescent="0.3">
      <c r="A2312" s="2">
        <v>2994</v>
      </c>
      <c r="B2312" s="1" t="s">
        <v>16</v>
      </c>
      <c r="C2312" s="1" t="s">
        <v>29</v>
      </c>
      <c r="D2312" s="1" t="s">
        <v>13</v>
      </c>
      <c r="E2312" s="2">
        <v>2007</v>
      </c>
      <c r="F2312" s="2">
        <v>4650</v>
      </c>
    </row>
    <row r="2313" spans="1:6" x14ac:dyDescent="0.3">
      <c r="A2313" s="2">
        <v>3001</v>
      </c>
      <c r="B2313" s="1" t="s">
        <v>18</v>
      </c>
      <c r="C2313" s="1" t="s">
        <v>29</v>
      </c>
      <c r="D2313" s="1" t="s">
        <v>11</v>
      </c>
      <c r="E2313" s="2">
        <v>2009</v>
      </c>
      <c r="F2313" s="2">
        <v>1381</v>
      </c>
    </row>
    <row r="2314" spans="1:6" x14ac:dyDescent="0.3">
      <c r="A2314" s="2">
        <v>3026</v>
      </c>
      <c r="B2314" s="1" t="s">
        <v>9</v>
      </c>
      <c r="C2314" s="1" t="s">
        <v>29</v>
      </c>
      <c r="D2314" s="1" t="s">
        <v>11</v>
      </c>
      <c r="E2314" s="2">
        <v>2009</v>
      </c>
      <c r="F2314" s="2">
        <v>2583</v>
      </c>
    </row>
    <row r="2315" spans="1:6" x14ac:dyDescent="0.3">
      <c r="A2315" s="2">
        <v>3079</v>
      </c>
      <c r="B2315" s="1" t="s">
        <v>9</v>
      </c>
      <c r="C2315" s="1" t="s">
        <v>29</v>
      </c>
      <c r="D2315" s="1" t="s">
        <v>11</v>
      </c>
      <c r="E2315" s="2">
        <v>2010</v>
      </c>
      <c r="F2315" s="2">
        <v>1847</v>
      </c>
    </row>
    <row r="2316" spans="1:6" x14ac:dyDescent="0.3">
      <c r="A2316" s="2">
        <v>3093</v>
      </c>
      <c r="B2316" s="1" t="s">
        <v>16</v>
      </c>
      <c r="C2316" s="1" t="s">
        <v>29</v>
      </c>
      <c r="D2316" s="1" t="s">
        <v>17</v>
      </c>
      <c r="E2316" s="2">
        <v>2002</v>
      </c>
      <c r="F2316" s="2">
        <v>3466</v>
      </c>
    </row>
    <row r="2317" spans="1:6" x14ac:dyDescent="0.3">
      <c r="A2317" s="2">
        <v>3097</v>
      </c>
      <c r="B2317" s="1" t="s">
        <v>24</v>
      </c>
      <c r="C2317" s="1" t="s">
        <v>29</v>
      </c>
      <c r="D2317" s="1" t="s">
        <v>17</v>
      </c>
      <c r="E2317" s="2">
        <v>2003</v>
      </c>
      <c r="F2317" s="2">
        <v>3408</v>
      </c>
    </row>
    <row r="2318" spans="1:6" x14ac:dyDescent="0.3">
      <c r="A2318" s="2">
        <v>3103</v>
      </c>
      <c r="B2318" s="1" t="s">
        <v>9</v>
      </c>
      <c r="C2318" s="1" t="s">
        <v>29</v>
      </c>
      <c r="D2318" s="1" t="s">
        <v>17</v>
      </c>
      <c r="E2318" s="2">
        <v>2019</v>
      </c>
      <c r="F2318" s="2">
        <v>4129</v>
      </c>
    </row>
    <row r="2319" spans="1:6" x14ac:dyDescent="0.3">
      <c r="A2319" s="2">
        <v>3120</v>
      </c>
      <c r="B2319" s="1" t="s">
        <v>20</v>
      </c>
      <c r="C2319" s="1" t="s">
        <v>29</v>
      </c>
      <c r="D2319" s="1" t="s">
        <v>13</v>
      </c>
      <c r="E2319" s="2">
        <v>2004</v>
      </c>
      <c r="F2319" s="2">
        <v>599</v>
      </c>
    </row>
    <row r="2320" spans="1:6" x14ac:dyDescent="0.3">
      <c r="A2320" s="2">
        <v>3215</v>
      </c>
      <c r="B2320" s="1" t="s">
        <v>14</v>
      </c>
      <c r="C2320" s="1" t="s">
        <v>29</v>
      </c>
      <c r="D2320" s="1" t="s">
        <v>11</v>
      </c>
      <c r="E2320" s="2">
        <v>2013</v>
      </c>
      <c r="F2320" s="2">
        <v>154</v>
      </c>
    </row>
    <row r="2321" spans="1:6" x14ac:dyDescent="0.3">
      <c r="A2321" s="2">
        <v>3227</v>
      </c>
      <c r="B2321" s="1" t="s">
        <v>10</v>
      </c>
      <c r="C2321" s="1" t="s">
        <v>29</v>
      </c>
      <c r="D2321" s="1" t="s">
        <v>13</v>
      </c>
      <c r="E2321" s="2">
        <v>2011</v>
      </c>
      <c r="F2321" s="2">
        <v>4626</v>
      </c>
    </row>
    <row r="2322" spans="1:6" x14ac:dyDescent="0.3">
      <c r="A2322" s="2">
        <v>3310</v>
      </c>
      <c r="B2322" s="1" t="s">
        <v>23</v>
      </c>
      <c r="C2322" s="1" t="s">
        <v>29</v>
      </c>
      <c r="D2322" s="1" t="s">
        <v>17</v>
      </c>
      <c r="E2322" s="2">
        <v>2015</v>
      </c>
      <c r="F2322" s="2">
        <v>1053</v>
      </c>
    </row>
    <row r="2323" spans="1:6" x14ac:dyDescent="0.3">
      <c r="A2323" s="2">
        <v>3374</v>
      </c>
      <c r="B2323" s="1" t="s">
        <v>14</v>
      </c>
      <c r="C2323" s="1" t="s">
        <v>29</v>
      </c>
      <c r="D2323" s="1" t="s">
        <v>17</v>
      </c>
      <c r="E2323" s="2">
        <v>2014</v>
      </c>
      <c r="F2323" s="2">
        <v>217</v>
      </c>
    </row>
    <row r="2324" spans="1:6" x14ac:dyDescent="0.3">
      <c r="A2324" s="2">
        <v>3377</v>
      </c>
      <c r="B2324" s="1" t="s">
        <v>16</v>
      </c>
      <c r="C2324" s="1" t="s">
        <v>29</v>
      </c>
      <c r="D2324" s="1" t="s">
        <v>11</v>
      </c>
      <c r="E2324" s="2">
        <v>2023</v>
      </c>
      <c r="F2324" s="2">
        <v>3834</v>
      </c>
    </row>
    <row r="2325" spans="1:6" x14ac:dyDescent="0.3">
      <c r="A2325" s="2">
        <v>3417</v>
      </c>
      <c r="B2325" s="1" t="s">
        <v>18</v>
      </c>
      <c r="C2325" s="1" t="s">
        <v>29</v>
      </c>
      <c r="D2325" s="1" t="s">
        <v>13</v>
      </c>
      <c r="E2325" s="2">
        <v>2016</v>
      </c>
      <c r="F2325" s="2">
        <v>2234</v>
      </c>
    </row>
    <row r="2326" spans="1:6" x14ac:dyDescent="0.3">
      <c r="A2326" s="2">
        <v>3447</v>
      </c>
      <c r="B2326" s="1" t="s">
        <v>14</v>
      </c>
      <c r="C2326" s="1" t="s">
        <v>29</v>
      </c>
      <c r="D2326" s="1" t="s">
        <v>11</v>
      </c>
      <c r="E2326" s="2">
        <v>2002</v>
      </c>
      <c r="F2326" s="2">
        <v>4588</v>
      </c>
    </row>
    <row r="2327" spans="1:6" x14ac:dyDescent="0.3">
      <c r="A2327" s="2">
        <v>3513</v>
      </c>
      <c r="B2327" s="1" t="s">
        <v>23</v>
      </c>
      <c r="C2327" s="1" t="s">
        <v>29</v>
      </c>
      <c r="D2327" s="1" t="s">
        <v>11</v>
      </c>
      <c r="E2327" s="2">
        <v>2007</v>
      </c>
      <c r="F2327" s="2">
        <v>4850</v>
      </c>
    </row>
    <row r="2328" spans="1:6" x14ac:dyDescent="0.3">
      <c r="A2328" s="2">
        <v>3603</v>
      </c>
      <c r="B2328" s="1" t="s">
        <v>23</v>
      </c>
      <c r="C2328" s="1" t="s">
        <v>29</v>
      </c>
      <c r="D2328" s="1" t="s">
        <v>11</v>
      </c>
      <c r="E2328" s="2">
        <v>2023</v>
      </c>
      <c r="F2328" s="2">
        <v>1727</v>
      </c>
    </row>
    <row r="2329" spans="1:6" x14ac:dyDescent="0.3">
      <c r="A2329" s="2">
        <v>3629</v>
      </c>
      <c r="B2329" s="1" t="s">
        <v>20</v>
      </c>
      <c r="C2329" s="1" t="s">
        <v>29</v>
      </c>
      <c r="D2329" s="1" t="s">
        <v>13</v>
      </c>
      <c r="E2329" s="2">
        <v>2012</v>
      </c>
      <c r="F2329" s="2">
        <v>732</v>
      </c>
    </row>
    <row r="2330" spans="1:6" x14ac:dyDescent="0.3">
      <c r="A2330" s="2">
        <v>3686</v>
      </c>
      <c r="B2330" s="1" t="s">
        <v>10</v>
      </c>
      <c r="C2330" s="1" t="s">
        <v>29</v>
      </c>
      <c r="D2330" s="1" t="s">
        <v>11</v>
      </c>
      <c r="E2330" s="2">
        <v>2001</v>
      </c>
      <c r="F2330" s="2">
        <v>3274</v>
      </c>
    </row>
    <row r="2331" spans="1:6" x14ac:dyDescent="0.3">
      <c r="A2331" s="2">
        <v>3702</v>
      </c>
      <c r="B2331" s="1" t="s">
        <v>23</v>
      </c>
      <c r="C2331" s="1" t="s">
        <v>29</v>
      </c>
      <c r="D2331" s="1" t="s">
        <v>13</v>
      </c>
      <c r="E2331" s="2">
        <v>2004</v>
      </c>
      <c r="F2331" s="2">
        <v>3246</v>
      </c>
    </row>
    <row r="2332" spans="1:6" x14ac:dyDescent="0.3">
      <c r="A2332" s="2">
        <v>3706</v>
      </c>
      <c r="B2332" s="1" t="s">
        <v>12</v>
      </c>
      <c r="C2332" s="1" t="s">
        <v>29</v>
      </c>
      <c r="D2332" s="1" t="s">
        <v>13</v>
      </c>
      <c r="E2332" s="2">
        <v>2001</v>
      </c>
      <c r="F2332" s="2">
        <v>4173</v>
      </c>
    </row>
    <row r="2333" spans="1:6" x14ac:dyDescent="0.3">
      <c r="A2333" s="2">
        <v>3708</v>
      </c>
      <c r="B2333" s="1" t="s">
        <v>12</v>
      </c>
      <c r="C2333" s="1" t="s">
        <v>29</v>
      </c>
      <c r="D2333" s="1" t="s">
        <v>11</v>
      </c>
      <c r="E2333" s="2">
        <v>2005</v>
      </c>
      <c r="F2333" s="2">
        <v>4367</v>
      </c>
    </row>
    <row r="2334" spans="1:6" x14ac:dyDescent="0.3">
      <c r="A2334" s="2">
        <v>3727</v>
      </c>
      <c r="B2334" s="1" t="s">
        <v>18</v>
      </c>
      <c r="C2334" s="1" t="s">
        <v>29</v>
      </c>
      <c r="D2334" s="1" t="s">
        <v>11</v>
      </c>
      <c r="E2334" s="2">
        <v>2012</v>
      </c>
      <c r="F2334" s="2">
        <v>421</v>
      </c>
    </row>
    <row r="2335" spans="1:6" x14ac:dyDescent="0.3">
      <c r="A2335" s="2">
        <v>3750</v>
      </c>
      <c r="B2335" s="1" t="s">
        <v>12</v>
      </c>
      <c r="C2335" s="1" t="s">
        <v>29</v>
      </c>
      <c r="D2335" s="1" t="s">
        <v>11</v>
      </c>
      <c r="E2335" s="2">
        <v>2005</v>
      </c>
      <c r="F2335" s="2">
        <v>92</v>
      </c>
    </row>
    <row r="2336" spans="1:6" x14ac:dyDescent="0.3">
      <c r="A2336" s="2">
        <v>3751</v>
      </c>
      <c r="B2336" s="1" t="s">
        <v>20</v>
      </c>
      <c r="C2336" s="1" t="s">
        <v>29</v>
      </c>
      <c r="D2336" s="1" t="s">
        <v>17</v>
      </c>
      <c r="E2336" s="2">
        <v>2000</v>
      </c>
      <c r="F2336" s="2">
        <v>1514</v>
      </c>
    </row>
    <row r="2337" spans="1:6" x14ac:dyDescent="0.3">
      <c r="A2337" s="2">
        <v>3756</v>
      </c>
      <c r="B2337" s="1" t="s">
        <v>6</v>
      </c>
      <c r="C2337" s="1" t="s">
        <v>29</v>
      </c>
      <c r="D2337" s="1" t="s">
        <v>13</v>
      </c>
      <c r="E2337" s="2">
        <v>2021</v>
      </c>
      <c r="F2337" s="2">
        <v>2672</v>
      </c>
    </row>
    <row r="2338" spans="1:6" x14ac:dyDescent="0.3">
      <c r="A2338" s="2">
        <v>3772</v>
      </c>
      <c r="B2338" s="1" t="s">
        <v>14</v>
      </c>
      <c r="C2338" s="1" t="s">
        <v>29</v>
      </c>
      <c r="D2338" s="1" t="s">
        <v>13</v>
      </c>
      <c r="E2338" s="2">
        <v>2012</v>
      </c>
      <c r="F2338" s="2">
        <v>4230</v>
      </c>
    </row>
    <row r="2339" spans="1:6" x14ac:dyDescent="0.3">
      <c r="A2339" s="2">
        <v>3810</v>
      </c>
      <c r="B2339" s="1" t="s">
        <v>10</v>
      </c>
      <c r="C2339" s="1" t="s">
        <v>29</v>
      </c>
      <c r="D2339" s="1" t="s">
        <v>11</v>
      </c>
      <c r="E2339" s="2">
        <v>2003</v>
      </c>
      <c r="F2339" s="2">
        <v>345</v>
      </c>
    </row>
    <row r="2340" spans="1:6" x14ac:dyDescent="0.3">
      <c r="A2340" s="2">
        <v>3825</v>
      </c>
      <c r="B2340" s="1" t="s">
        <v>9</v>
      </c>
      <c r="C2340" s="1" t="s">
        <v>29</v>
      </c>
      <c r="D2340" s="1" t="s">
        <v>17</v>
      </c>
      <c r="E2340" s="2">
        <v>2014</v>
      </c>
      <c r="F2340" s="2">
        <v>873</v>
      </c>
    </row>
    <row r="2341" spans="1:6" x14ac:dyDescent="0.3">
      <c r="A2341" s="2">
        <v>3828</v>
      </c>
      <c r="B2341" s="1" t="s">
        <v>18</v>
      </c>
      <c r="C2341" s="1" t="s">
        <v>29</v>
      </c>
      <c r="D2341" s="1" t="s">
        <v>11</v>
      </c>
      <c r="E2341" s="2">
        <v>2005</v>
      </c>
      <c r="F2341" s="2">
        <v>3227</v>
      </c>
    </row>
    <row r="2342" spans="1:6" x14ac:dyDescent="0.3">
      <c r="A2342" s="2">
        <v>3834</v>
      </c>
      <c r="B2342" s="1" t="s">
        <v>21</v>
      </c>
      <c r="C2342" s="1" t="s">
        <v>29</v>
      </c>
      <c r="D2342" s="1" t="s">
        <v>13</v>
      </c>
      <c r="E2342" s="2">
        <v>2014</v>
      </c>
      <c r="F2342" s="2">
        <v>2569</v>
      </c>
    </row>
    <row r="2343" spans="1:6" x14ac:dyDescent="0.3">
      <c r="A2343" s="2">
        <v>3861</v>
      </c>
      <c r="B2343" s="1" t="s">
        <v>14</v>
      </c>
      <c r="C2343" s="1" t="s">
        <v>29</v>
      </c>
      <c r="D2343" s="1" t="s">
        <v>11</v>
      </c>
      <c r="E2343" s="2">
        <v>2003</v>
      </c>
      <c r="F2343" s="2">
        <v>4045</v>
      </c>
    </row>
    <row r="2344" spans="1:6" x14ac:dyDescent="0.3">
      <c r="A2344" s="2">
        <v>3877</v>
      </c>
      <c r="B2344" s="1" t="s">
        <v>14</v>
      </c>
      <c r="C2344" s="1" t="s">
        <v>29</v>
      </c>
      <c r="D2344" s="1" t="s">
        <v>17</v>
      </c>
      <c r="E2344" s="2">
        <v>2016</v>
      </c>
      <c r="F2344" s="2">
        <v>3020</v>
      </c>
    </row>
    <row r="2345" spans="1:6" x14ac:dyDescent="0.3">
      <c r="A2345" s="2">
        <v>3879</v>
      </c>
      <c r="B2345" s="1" t="s">
        <v>16</v>
      </c>
      <c r="C2345" s="1" t="s">
        <v>29</v>
      </c>
      <c r="D2345" s="1" t="s">
        <v>13</v>
      </c>
      <c r="E2345" s="2">
        <v>2006</v>
      </c>
      <c r="F2345" s="2">
        <v>4035</v>
      </c>
    </row>
    <row r="2346" spans="1:6" x14ac:dyDescent="0.3">
      <c r="A2346" s="2">
        <v>3926</v>
      </c>
      <c r="B2346" s="1" t="s">
        <v>6</v>
      </c>
      <c r="C2346" s="1" t="s">
        <v>29</v>
      </c>
      <c r="D2346" s="1" t="s">
        <v>13</v>
      </c>
      <c r="E2346" s="2">
        <v>2014</v>
      </c>
      <c r="F2346" s="2">
        <v>2353</v>
      </c>
    </row>
    <row r="2347" spans="1:6" x14ac:dyDescent="0.3">
      <c r="A2347" s="2">
        <v>3949</v>
      </c>
      <c r="B2347" s="1" t="s">
        <v>20</v>
      </c>
      <c r="C2347" s="1" t="s">
        <v>29</v>
      </c>
      <c r="D2347" s="1" t="s">
        <v>17</v>
      </c>
      <c r="E2347" s="2">
        <v>2003</v>
      </c>
      <c r="F2347" s="2">
        <v>1603</v>
      </c>
    </row>
    <row r="2348" spans="1:6" x14ac:dyDescent="0.3">
      <c r="A2348" s="2">
        <v>3962</v>
      </c>
      <c r="B2348" s="1" t="s">
        <v>6</v>
      </c>
      <c r="C2348" s="1" t="s">
        <v>29</v>
      </c>
      <c r="D2348" s="1" t="s">
        <v>17</v>
      </c>
      <c r="E2348" s="2">
        <v>2010</v>
      </c>
      <c r="F2348" s="2">
        <v>3919</v>
      </c>
    </row>
    <row r="2349" spans="1:6" x14ac:dyDescent="0.3">
      <c r="A2349" s="2">
        <v>4026</v>
      </c>
      <c r="B2349" s="1" t="s">
        <v>12</v>
      </c>
      <c r="C2349" s="1" t="s">
        <v>29</v>
      </c>
      <c r="D2349" s="1" t="s">
        <v>13</v>
      </c>
      <c r="E2349" s="2">
        <v>2023</v>
      </c>
      <c r="F2349" s="2">
        <v>3734</v>
      </c>
    </row>
    <row r="2350" spans="1:6" x14ac:dyDescent="0.3">
      <c r="A2350" s="2">
        <v>4048</v>
      </c>
      <c r="B2350" s="1" t="s">
        <v>6</v>
      </c>
      <c r="C2350" s="1" t="s">
        <v>29</v>
      </c>
      <c r="D2350" s="1" t="s">
        <v>17</v>
      </c>
      <c r="E2350" s="2">
        <v>2008</v>
      </c>
      <c r="F2350" s="2">
        <v>3949</v>
      </c>
    </row>
    <row r="2351" spans="1:6" x14ac:dyDescent="0.3">
      <c r="A2351" s="2">
        <v>4051</v>
      </c>
      <c r="B2351" s="1" t="s">
        <v>9</v>
      </c>
      <c r="C2351" s="1" t="s">
        <v>29</v>
      </c>
      <c r="D2351" s="1" t="s">
        <v>11</v>
      </c>
      <c r="E2351" s="2">
        <v>2005</v>
      </c>
      <c r="F2351" s="2">
        <v>3469</v>
      </c>
    </row>
    <row r="2352" spans="1:6" x14ac:dyDescent="0.3">
      <c r="A2352" s="2">
        <v>4056</v>
      </c>
      <c r="B2352" s="1" t="s">
        <v>12</v>
      </c>
      <c r="C2352" s="1" t="s">
        <v>29</v>
      </c>
      <c r="D2352" s="1" t="s">
        <v>11</v>
      </c>
      <c r="E2352" s="2">
        <v>2007</v>
      </c>
      <c r="F2352" s="2">
        <v>3936</v>
      </c>
    </row>
    <row r="2353" spans="1:6" x14ac:dyDescent="0.3">
      <c r="A2353" s="2">
        <v>4102</v>
      </c>
      <c r="B2353" s="1" t="s">
        <v>24</v>
      </c>
      <c r="C2353" s="1" t="s">
        <v>29</v>
      </c>
      <c r="D2353" s="1" t="s">
        <v>13</v>
      </c>
      <c r="E2353" s="2">
        <v>2007</v>
      </c>
      <c r="F2353" s="2">
        <v>2409</v>
      </c>
    </row>
    <row r="2354" spans="1:6" x14ac:dyDescent="0.3">
      <c r="A2354" s="2">
        <v>4135</v>
      </c>
      <c r="B2354" s="1" t="s">
        <v>20</v>
      </c>
      <c r="C2354" s="1" t="s">
        <v>29</v>
      </c>
      <c r="D2354" s="1" t="s">
        <v>11</v>
      </c>
      <c r="E2354" s="2">
        <v>2019</v>
      </c>
      <c r="F2354" s="2">
        <v>3280</v>
      </c>
    </row>
    <row r="2355" spans="1:6" x14ac:dyDescent="0.3">
      <c r="A2355" s="2">
        <v>4159</v>
      </c>
      <c r="B2355" s="1" t="s">
        <v>9</v>
      </c>
      <c r="C2355" s="1" t="s">
        <v>29</v>
      </c>
      <c r="D2355" s="1" t="s">
        <v>17</v>
      </c>
      <c r="E2355" s="2">
        <v>2016</v>
      </c>
      <c r="F2355" s="2">
        <v>2738</v>
      </c>
    </row>
    <row r="2356" spans="1:6" x14ac:dyDescent="0.3">
      <c r="A2356" s="2">
        <v>4194</v>
      </c>
      <c r="B2356" s="1" t="s">
        <v>21</v>
      </c>
      <c r="C2356" s="1" t="s">
        <v>29</v>
      </c>
      <c r="D2356" s="1" t="s">
        <v>13</v>
      </c>
      <c r="E2356" s="2">
        <v>2009</v>
      </c>
      <c r="F2356" s="2">
        <v>4561</v>
      </c>
    </row>
    <row r="2357" spans="1:6" x14ac:dyDescent="0.3">
      <c r="A2357" s="2">
        <v>4202</v>
      </c>
      <c r="B2357" s="1" t="s">
        <v>10</v>
      </c>
      <c r="C2357" s="1" t="s">
        <v>29</v>
      </c>
      <c r="D2357" s="1" t="s">
        <v>17</v>
      </c>
      <c r="E2357" s="2">
        <v>2002</v>
      </c>
      <c r="F2357" s="2">
        <v>3044</v>
      </c>
    </row>
    <row r="2358" spans="1:6" x14ac:dyDescent="0.3">
      <c r="A2358" s="2">
        <v>4205</v>
      </c>
      <c r="B2358" s="1" t="s">
        <v>10</v>
      </c>
      <c r="C2358" s="1" t="s">
        <v>29</v>
      </c>
      <c r="D2358" s="1" t="s">
        <v>17</v>
      </c>
      <c r="E2358" s="2">
        <v>2003</v>
      </c>
      <c r="F2358" s="2">
        <v>4799</v>
      </c>
    </row>
    <row r="2359" spans="1:6" x14ac:dyDescent="0.3">
      <c r="A2359" s="2">
        <v>4221</v>
      </c>
      <c r="B2359" s="1" t="s">
        <v>21</v>
      </c>
      <c r="C2359" s="1" t="s">
        <v>29</v>
      </c>
      <c r="D2359" s="1" t="s">
        <v>17</v>
      </c>
      <c r="E2359" s="2">
        <v>2011</v>
      </c>
      <c r="F2359" s="2">
        <v>3272</v>
      </c>
    </row>
    <row r="2360" spans="1:6" x14ac:dyDescent="0.3">
      <c r="A2360" s="2">
        <v>4233</v>
      </c>
      <c r="B2360" s="1" t="s">
        <v>6</v>
      </c>
      <c r="C2360" s="1" t="s">
        <v>29</v>
      </c>
      <c r="D2360" s="1" t="s">
        <v>17</v>
      </c>
      <c r="E2360" s="2">
        <v>2013</v>
      </c>
      <c r="F2360" s="2">
        <v>3732</v>
      </c>
    </row>
    <row r="2361" spans="1:6" x14ac:dyDescent="0.3">
      <c r="A2361" s="2">
        <v>4248</v>
      </c>
      <c r="B2361" s="1" t="s">
        <v>21</v>
      </c>
      <c r="C2361" s="1" t="s">
        <v>29</v>
      </c>
      <c r="D2361" s="1" t="s">
        <v>13</v>
      </c>
      <c r="E2361" s="2">
        <v>2021</v>
      </c>
      <c r="F2361" s="2">
        <v>3556</v>
      </c>
    </row>
    <row r="2362" spans="1:6" x14ac:dyDescent="0.3">
      <c r="A2362" s="2">
        <v>4287</v>
      </c>
      <c r="B2362" s="1" t="s">
        <v>14</v>
      </c>
      <c r="C2362" s="1" t="s">
        <v>29</v>
      </c>
      <c r="D2362" s="1" t="s">
        <v>13</v>
      </c>
      <c r="E2362" s="2">
        <v>2015</v>
      </c>
      <c r="F2362" s="2">
        <v>2324</v>
      </c>
    </row>
    <row r="2363" spans="1:6" x14ac:dyDescent="0.3">
      <c r="A2363" s="2">
        <v>4288</v>
      </c>
      <c r="B2363" s="1" t="s">
        <v>16</v>
      </c>
      <c r="C2363" s="1" t="s">
        <v>29</v>
      </c>
      <c r="D2363" s="1" t="s">
        <v>13</v>
      </c>
      <c r="E2363" s="2">
        <v>2009</v>
      </c>
      <c r="F2363" s="2">
        <v>3632</v>
      </c>
    </row>
    <row r="2364" spans="1:6" x14ac:dyDescent="0.3">
      <c r="A2364" s="2">
        <v>4319</v>
      </c>
      <c r="B2364" s="1" t="s">
        <v>20</v>
      </c>
      <c r="C2364" s="1" t="s">
        <v>29</v>
      </c>
      <c r="D2364" s="1" t="s">
        <v>11</v>
      </c>
      <c r="E2364" s="2">
        <v>2010</v>
      </c>
      <c r="F2364" s="2">
        <v>3028</v>
      </c>
    </row>
    <row r="2365" spans="1:6" x14ac:dyDescent="0.3">
      <c r="A2365" s="2">
        <v>4339</v>
      </c>
      <c r="B2365" s="1" t="s">
        <v>6</v>
      </c>
      <c r="C2365" s="1" t="s">
        <v>29</v>
      </c>
      <c r="D2365" s="1" t="s">
        <v>11</v>
      </c>
      <c r="E2365" s="2">
        <v>2012</v>
      </c>
      <c r="F2365" s="2">
        <v>3344</v>
      </c>
    </row>
    <row r="2366" spans="1:6" x14ac:dyDescent="0.3">
      <c r="A2366" s="2">
        <v>4361</v>
      </c>
      <c r="B2366" s="1" t="s">
        <v>21</v>
      </c>
      <c r="C2366" s="1" t="s">
        <v>29</v>
      </c>
      <c r="D2366" s="1" t="s">
        <v>17</v>
      </c>
      <c r="E2366" s="2">
        <v>2012</v>
      </c>
      <c r="F2366" s="2">
        <v>1143</v>
      </c>
    </row>
    <row r="2367" spans="1:6" x14ac:dyDescent="0.3">
      <c r="A2367" s="2">
        <v>4399</v>
      </c>
      <c r="B2367" s="1" t="s">
        <v>20</v>
      </c>
      <c r="C2367" s="1" t="s">
        <v>29</v>
      </c>
      <c r="D2367" s="1" t="s">
        <v>11</v>
      </c>
      <c r="E2367" s="2">
        <v>2013</v>
      </c>
      <c r="F2367" s="2">
        <v>1225</v>
      </c>
    </row>
    <row r="2368" spans="1:6" x14ac:dyDescent="0.3">
      <c r="A2368" s="2">
        <v>4400</v>
      </c>
      <c r="B2368" s="1" t="s">
        <v>16</v>
      </c>
      <c r="C2368" s="1" t="s">
        <v>29</v>
      </c>
      <c r="D2368" s="1" t="s">
        <v>13</v>
      </c>
      <c r="E2368" s="2">
        <v>2022</v>
      </c>
      <c r="F2368" s="2">
        <v>387</v>
      </c>
    </row>
    <row r="2369" spans="1:6" x14ac:dyDescent="0.3">
      <c r="A2369" s="2">
        <v>4481</v>
      </c>
      <c r="B2369" s="1" t="s">
        <v>16</v>
      </c>
      <c r="C2369" s="1" t="s">
        <v>29</v>
      </c>
      <c r="D2369" s="1" t="s">
        <v>11</v>
      </c>
      <c r="E2369" s="2">
        <v>2000</v>
      </c>
      <c r="F2369" s="2">
        <v>941</v>
      </c>
    </row>
    <row r="2370" spans="1:6" x14ac:dyDescent="0.3">
      <c r="A2370" s="2">
        <v>4525</v>
      </c>
      <c r="B2370" s="1" t="s">
        <v>16</v>
      </c>
      <c r="C2370" s="1" t="s">
        <v>29</v>
      </c>
      <c r="D2370" s="1" t="s">
        <v>17</v>
      </c>
      <c r="E2370" s="2">
        <v>2011</v>
      </c>
      <c r="F2370" s="2">
        <v>4388</v>
      </c>
    </row>
    <row r="2371" spans="1:6" x14ac:dyDescent="0.3">
      <c r="A2371" s="2">
        <v>4557</v>
      </c>
      <c r="B2371" s="1" t="s">
        <v>10</v>
      </c>
      <c r="C2371" s="1" t="s">
        <v>29</v>
      </c>
      <c r="D2371" s="1" t="s">
        <v>17</v>
      </c>
      <c r="E2371" s="2">
        <v>2006</v>
      </c>
      <c r="F2371" s="2">
        <v>2677</v>
      </c>
    </row>
    <row r="2372" spans="1:6" x14ac:dyDescent="0.3">
      <c r="A2372" s="2">
        <v>4623</v>
      </c>
      <c r="B2372" s="1" t="s">
        <v>21</v>
      </c>
      <c r="C2372" s="1" t="s">
        <v>29</v>
      </c>
      <c r="D2372" s="1" t="s">
        <v>11</v>
      </c>
      <c r="E2372" s="2">
        <v>2012</v>
      </c>
      <c r="F2372" s="2">
        <v>4590</v>
      </c>
    </row>
    <row r="2373" spans="1:6" x14ac:dyDescent="0.3">
      <c r="A2373" s="2">
        <v>4639</v>
      </c>
      <c r="B2373" s="1" t="s">
        <v>14</v>
      </c>
      <c r="C2373" s="1" t="s">
        <v>29</v>
      </c>
      <c r="D2373" s="1" t="s">
        <v>11</v>
      </c>
      <c r="E2373" s="2">
        <v>2006</v>
      </c>
      <c r="F2373" s="2">
        <v>4257</v>
      </c>
    </row>
    <row r="2374" spans="1:6" x14ac:dyDescent="0.3">
      <c r="A2374" s="2">
        <v>4641</v>
      </c>
      <c r="B2374" s="1" t="s">
        <v>14</v>
      </c>
      <c r="C2374" s="1" t="s">
        <v>29</v>
      </c>
      <c r="D2374" s="1" t="s">
        <v>13</v>
      </c>
      <c r="E2374" s="2">
        <v>2002</v>
      </c>
      <c r="F2374" s="2">
        <v>735</v>
      </c>
    </row>
    <row r="2375" spans="1:6" x14ac:dyDescent="0.3">
      <c r="A2375" s="2">
        <v>4687</v>
      </c>
      <c r="B2375" s="1" t="s">
        <v>24</v>
      </c>
      <c r="C2375" s="1" t="s">
        <v>29</v>
      </c>
      <c r="D2375" s="1" t="s">
        <v>17</v>
      </c>
      <c r="E2375" s="2">
        <v>2013</v>
      </c>
      <c r="F2375" s="2">
        <v>1496</v>
      </c>
    </row>
    <row r="2376" spans="1:6" x14ac:dyDescent="0.3">
      <c r="A2376" s="2">
        <v>4709</v>
      </c>
      <c r="B2376" s="1" t="s">
        <v>20</v>
      </c>
      <c r="C2376" s="1" t="s">
        <v>29</v>
      </c>
      <c r="D2376" s="1" t="s">
        <v>17</v>
      </c>
      <c r="E2376" s="2">
        <v>2020</v>
      </c>
      <c r="F2376" s="2">
        <v>2732</v>
      </c>
    </row>
    <row r="2377" spans="1:6" x14ac:dyDescent="0.3">
      <c r="A2377" s="2">
        <v>25</v>
      </c>
      <c r="B2377" s="1" t="s">
        <v>6</v>
      </c>
      <c r="C2377" s="1" t="s">
        <v>29</v>
      </c>
      <c r="D2377" s="1" t="s">
        <v>8</v>
      </c>
      <c r="E2377" s="2">
        <v>2004</v>
      </c>
      <c r="F2377" s="2">
        <v>2743</v>
      </c>
    </row>
    <row r="2378" spans="1:6" x14ac:dyDescent="0.3">
      <c r="A2378" s="2">
        <v>41</v>
      </c>
      <c r="B2378" s="1" t="s">
        <v>12</v>
      </c>
      <c r="C2378" s="1" t="s">
        <v>29</v>
      </c>
      <c r="D2378" s="1" t="s">
        <v>8</v>
      </c>
      <c r="E2378" s="2">
        <v>2019</v>
      </c>
      <c r="F2378" s="2">
        <v>1609</v>
      </c>
    </row>
    <row r="2379" spans="1:6" x14ac:dyDescent="0.3">
      <c r="A2379" s="2">
        <v>182</v>
      </c>
      <c r="B2379" s="1" t="s">
        <v>16</v>
      </c>
      <c r="C2379" s="1" t="s">
        <v>29</v>
      </c>
      <c r="D2379" s="1" t="s">
        <v>8</v>
      </c>
      <c r="E2379" s="2">
        <v>2018</v>
      </c>
      <c r="F2379" s="2">
        <v>3613</v>
      </c>
    </row>
    <row r="2380" spans="1:6" x14ac:dyDescent="0.3">
      <c r="A2380" s="2">
        <v>258</v>
      </c>
      <c r="B2380" s="1" t="s">
        <v>20</v>
      </c>
      <c r="C2380" s="1" t="s">
        <v>29</v>
      </c>
      <c r="D2380" s="1" t="s">
        <v>8</v>
      </c>
      <c r="E2380" s="2">
        <v>2017</v>
      </c>
      <c r="F2380" s="2">
        <v>4936</v>
      </c>
    </row>
    <row r="2381" spans="1:6" x14ac:dyDescent="0.3">
      <c r="A2381" s="2">
        <v>282</v>
      </c>
      <c r="B2381" s="1" t="s">
        <v>21</v>
      </c>
      <c r="C2381" s="1" t="s">
        <v>29</v>
      </c>
      <c r="D2381" s="1" t="s">
        <v>8</v>
      </c>
      <c r="E2381" s="2">
        <v>2023</v>
      </c>
      <c r="F2381" s="2">
        <v>2289</v>
      </c>
    </row>
    <row r="2382" spans="1:6" x14ac:dyDescent="0.3">
      <c r="A2382" s="2">
        <v>356</v>
      </c>
      <c r="B2382" s="1" t="s">
        <v>20</v>
      </c>
      <c r="C2382" s="1" t="s">
        <v>29</v>
      </c>
      <c r="D2382" s="1" t="s">
        <v>8</v>
      </c>
      <c r="E2382" s="2">
        <v>2010</v>
      </c>
      <c r="F2382" s="2">
        <v>4166</v>
      </c>
    </row>
    <row r="2383" spans="1:6" x14ac:dyDescent="0.3">
      <c r="A2383" s="2">
        <v>556</v>
      </c>
      <c r="B2383" s="1" t="s">
        <v>18</v>
      </c>
      <c r="C2383" s="1" t="s">
        <v>29</v>
      </c>
      <c r="D2383" s="1" t="s">
        <v>8</v>
      </c>
      <c r="E2383" s="2">
        <v>2019</v>
      </c>
      <c r="F2383" s="2">
        <v>4221</v>
      </c>
    </row>
    <row r="2384" spans="1:6" x14ac:dyDescent="0.3">
      <c r="A2384" s="2">
        <v>557</v>
      </c>
      <c r="B2384" s="1" t="s">
        <v>21</v>
      </c>
      <c r="C2384" s="1" t="s">
        <v>29</v>
      </c>
      <c r="D2384" s="1" t="s">
        <v>8</v>
      </c>
      <c r="E2384" s="2">
        <v>2001</v>
      </c>
      <c r="F2384" s="2">
        <v>1767</v>
      </c>
    </row>
    <row r="2385" spans="1:6" x14ac:dyDescent="0.3">
      <c r="A2385" s="2">
        <v>668</v>
      </c>
      <c r="B2385" s="1" t="s">
        <v>21</v>
      </c>
      <c r="C2385" s="1" t="s">
        <v>29</v>
      </c>
      <c r="D2385" s="1" t="s">
        <v>8</v>
      </c>
      <c r="E2385" s="2">
        <v>2022</v>
      </c>
      <c r="F2385" s="2">
        <v>3471</v>
      </c>
    </row>
    <row r="2386" spans="1:6" x14ac:dyDescent="0.3">
      <c r="A2386" s="2">
        <v>694</v>
      </c>
      <c r="B2386" s="1" t="s">
        <v>6</v>
      </c>
      <c r="C2386" s="1" t="s">
        <v>29</v>
      </c>
      <c r="D2386" s="1" t="s">
        <v>8</v>
      </c>
      <c r="E2386" s="2">
        <v>2019</v>
      </c>
      <c r="F2386" s="2">
        <v>4828</v>
      </c>
    </row>
    <row r="2387" spans="1:6" x14ac:dyDescent="0.3">
      <c r="A2387" s="2">
        <v>731</v>
      </c>
      <c r="B2387" s="1" t="s">
        <v>9</v>
      </c>
      <c r="C2387" s="1" t="s">
        <v>29</v>
      </c>
      <c r="D2387" s="1" t="s">
        <v>8</v>
      </c>
      <c r="E2387" s="2">
        <v>2008</v>
      </c>
      <c r="F2387" s="2">
        <v>1913</v>
      </c>
    </row>
    <row r="2388" spans="1:6" x14ac:dyDescent="0.3">
      <c r="A2388" s="2">
        <v>740</v>
      </c>
      <c r="B2388" s="1" t="s">
        <v>23</v>
      </c>
      <c r="C2388" s="1" t="s">
        <v>29</v>
      </c>
      <c r="D2388" s="1" t="s">
        <v>8</v>
      </c>
      <c r="E2388" s="2">
        <v>2018</v>
      </c>
      <c r="F2388" s="2">
        <v>2056</v>
      </c>
    </row>
    <row r="2389" spans="1:6" x14ac:dyDescent="0.3">
      <c r="A2389" s="2">
        <v>762</v>
      </c>
      <c r="B2389" s="1" t="s">
        <v>21</v>
      </c>
      <c r="C2389" s="1" t="s">
        <v>29</v>
      </c>
      <c r="D2389" s="1" t="s">
        <v>8</v>
      </c>
      <c r="E2389" s="2">
        <v>2001</v>
      </c>
      <c r="F2389" s="2">
        <v>4973</v>
      </c>
    </row>
    <row r="2390" spans="1:6" x14ac:dyDescent="0.3">
      <c r="A2390" s="2">
        <v>794</v>
      </c>
      <c r="B2390" s="1" t="s">
        <v>20</v>
      </c>
      <c r="C2390" s="1" t="s">
        <v>29</v>
      </c>
      <c r="D2390" s="1" t="s">
        <v>8</v>
      </c>
      <c r="E2390" s="2">
        <v>2010</v>
      </c>
      <c r="F2390" s="2">
        <v>4112</v>
      </c>
    </row>
    <row r="2391" spans="1:6" x14ac:dyDescent="0.3">
      <c r="A2391" s="2">
        <v>823</v>
      </c>
      <c r="B2391" s="1" t="s">
        <v>21</v>
      </c>
      <c r="C2391" s="1" t="s">
        <v>29</v>
      </c>
      <c r="D2391" s="1" t="s">
        <v>8</v>
      </c>
      <c r="E2391" s="2">
        <v>2009</v>
      </c>
      <c r="F2391" s="2">
        <v>4626</v>
      </c>
    </row>
    <row r="2392" spans="1:6" x14ac:dyDescent="0.3">
      <c r="A2392" s="2">
        <v>873</v>
      </c>
      <c r="B2392" s="1" t="s">
        <v>14</v>
      </c>
      <c r="C2392" s="1" t="s">
        <v>29</v>
      </c>
      <c r="D2392" s="1" t="s">
        <v>8</v>
      </c>
      <c r="E2392" s="2">
        <v>2010</v>
      </c>
      <c r="F2392" s="2">
        <v>1590</v>
      </c>
    </row>
    <row r="2393" spans="1:6" x14ac:dyDescent="0.3">
      <c r="A2393" s="2">
        <v>1032</v>
      </c>
      <c r="B2393" s="1" t="s">
        <v>6</v>
      </c>
      <c r="C2393" s="1" t="s">
        <v>29</v>
      </c>
      <c r="D2393" s="1" t="s">
        <v>8</v>
      </c>
      <c r="E2393" s="2">
        <v>2000</v>
      </c>
      <c r="F2393" s="2">
        <v>1488</v>
      </c>
    </row>
    <row r="2394" spans="1:6" x14ac:dyDescent="0.3">
      <c r="A2394" s="2">
        <v>1076</v>
      </c>
      <c r="B2394" s="1" t="s">
        <v>6</v>
      </c>
      <c r="C2394" s="1" t="s">
        <v>29</v>
      </c>
      <c r="D2394" s="1" t="s">
        <v>8</v>
      </c>
      <c r="E2394" s="2">
        <v>2023</v>
      </c>
      <c r="F2394" s="2">
        <v>1192</v>
      </c>
    </row>
    <row r="2395" spans="1:6" x14ac:dyDescent="0.3">
      <c r="A2395" s="2">
        <v>1167</v>
      </c>
      <c r="B2395" s="1" t="s">
        <v>14</v>
      </c>
      <c r="C2395" s="1" t="s">
        <v>29</v>
      </c>
      <c r="D2395" s="1" t="s">
        <v>8</v>
      </c>
      <c r="E2395" s="2">
        <v>2005</v>
      </c>
      <c r="F2395" s="2">
        <v>3626</v>
      </c>
    </row>
    <row r="2396" spans="1:6" x14ac:dyDescent="0.3">
      <c r="A2396" s="2">
        <v>1181</v>
      </c>
      <c r="B2396" s="1" t="s">
        <v>24</v>
      </c>
      <c r="C2396" s="1" t="s">
        <v>29</v>
      </c>
      <c r="D2396" s="1" t="s">
        <v>8</v>
      </c>
      <c r="E2396" s="2">
        <v>2007</v>
      </c>
      <c r="F2396" s="2">
        <v>2952</v>
      </c>
    </row>
    <row r="2397" spans="1:6" x14ac:dyDescent="0.3">
      <c r="A2397" s="2">
        <v>1206</v>
      </c>
      <c r="B2397" s="1" t="s">
        <v>24</v>
      </c>
      <c r="C2397" s="1" t="s">
        <v>29</v>
      </c>
      <c r="D2397" s="1" t="s">
        <v>8</v>
      </c>
      <c r="E2397" s="2">
        <v>2009</v>
      </c>
      <c r="F2397" s="2">
        <v>1595</v>
      </c>
    </row>
    <row r="2398" spans="1:6" x14ac:dyDescent="0.3">
      <c r="A2398" s="2">
        <v>1243</v>
      </c>
      <c r="B2398" s="1" t="s">
        <v>6</v>
      </c>
      <c r="C2398" s="1" t="s">
        <v>29</v>
      </c>
      <c r="D2398" s="1" t="s">
        <v>8</v>
      </c>
      <c r="E2398" s="2">
        <v>2018</v>
      </c>
      <c r="F2398" s="2">
        <v>4769</v>
      </c>
    </row>
    <row r="2399" spans="1:6" x14ac:dyDescent="0.3">
      <c r="A2399" s="2">
        <v>1318</v>
      </c>
      <c r="B2399" s="1" t="s">
        <v>23</v>
      </c>
      <c r="C2399" s="1" t="s">
        <v>29</v>
      </c>
      <c r="D2399" s="1" t="s">
        <v>8</v>
      </c>
      <c r="E2399" s="2">
        <v>2018</v>
      </c>
      <c r="F2399" s="2">
        <v>3513</v>
      </c>
    </row>
    <row r="2400" spans="1:6" x14ac:dyDescent="0.3">
      <c r="A2400" s="2">
        <v>1340</v>
      </c>
      <c r="B2400" s="1" t="s">
        <v>21</v>
      </c>
      <c r="C2400" s="1" t="s">
        <v>29</v>
      </c>
      <c r="D2400" s="1" t="s">
        <v>8</v>
      </c>
      <c r="E2400" s="2">
        <v>2001</v>
      </c>
      <c r="F2400" s="2">
        <v>1670</v>
      </c>
    </row>
    <row r="2401" spans="1:6" x14ac:dyDescent="0.3">
      <c r="A2401" s="2">
        <v>1348</v>
      </c>
      <c r="B2401" s="1" t="s">
        <v>20</v>
      </c>
      <c r="C2401" s="1" t="s">
        <v>29</v>
      </c>
      <c r="D2401" s="1" t="s">
        <v>8</v>
      </c>
      <c r="E2401" s="2">
        <v>2011</v>
      </c>
      <c r="F2401" s="2">
        <v>1232</v>
      </c>
    </row>
    <row r="2402" spans="1:6" x14ac:dyDescent="0.3">
      <c r="A2402" s="2">
        <v>1399</v>
      </c>
      <c r="B2402" s="1" t="s">
        <v>20</v>
      </c>
      <c r="C2402" s="1" t="s">
        <v>29</v>
      </c>
      <c r="D2402" s="1" t="s">
        <v>8</v>
      </c>
      <c r="E2402" s="2">
        <v>2006</v>
      </c>
      <c r="F2402" s="2">
        <v>3124</v>
      </c>
    </row>
    <row r="2403" spans="1:6" x14ac:dyDescent="0.3">
      <c r="A2403" s="2">
        <v>1412</v>
      </c>
      <c r="B2403" s="1" t="s">
        <v>23</v>
      </c>
      <c r="C2403" s="1" t="s">
        <v>29</v>
      </c>
      <c r="D2403" s="1" t="s">
        <v>8</v>
      </c>
      <c r="E2403" s="2">
        <v>2017</v>
      </c>
      <c r="F2403" s="2">
        <v>751</v>
      </c>
    </row>
    <row r="2404" spans="1:6" x14ac:dyDescent="0.3">
      <c r="A2404" s="2">
        <v>1527</v>
      </c>
      <c r="B2404" s="1" t="s">
        <v>20</v>
      </c>
      <c r="C2404" s="1" t="s">
        <v>29</v>
      </c>
      <c r="D2404" s="1" t="s">
        <v>8</v>
      </c>
      <c r="E2404" s="2">
        <v>2005</v>
      </c>
      <c r="F2404" s="2">
        <v>4109</v>
      </c>
    </row>
    <row r="2405" spans="1:6" x14ac:dyDescent="0.3">
      <c r="A2405" s="2">
        <v>1646</v>
      </c>
      <c r="B2405" s="1" t="s">
        <v>21</v>
      </c>
      <c r="C2405" s="1" t="s">
        <v>29</v>
      </c>
      <c r="D2405" s="1" t="s">
        <v>8</v>
      </c>
      <c r="E2405" s="2">
        <v>2021</v>
      </c>
      <c r="F2405" s="2">
        <v>1908</v>
      </c>
    </row>
    <row r="2406" spans="1:6" x14ac:dyDescent="0.3">
      <c r="A2406" s="2">
        <v>1675</v>
      </c>
      <c r="B2406" s="1" t="s">
        <v>9</v>
      </c>
      <c r="C2406" s="1" t="s">
        <v>29</v>
      </c>
      <c r="D2406" s="1" t="s">
        <v>8</v>
      </c>
      <c r="E2406" s="2">
        <v>2017</v>
      </c>
      <c r="F2406" s="2">
        <v>100</v>
      </c>
    </row>
    <row r="2407" spans="1:6" x14ac:dyDescent="0.3">
      <c r="A2407" s="2">
        <v>1749</v>
      </c>
      <c r="B2407" s="1" t="s">
        <v>12</v>
      </c>
      <c r="C2407" s="1" t="s">
        <v>29</v>
      </c>
      <c r="D2407" s="1" t="s">
        <v>8</v>
      </c>
      <c r="E2407" s="2">
        <v>2021</v>
      </c>
      <c r="F2407" s="2">
        <v>4348</v>
      </c>
    </row>
    <row r="2408" spans="1:6" x14ac:dyDescent="0.3">
      <c r="A2408" s="2">
        <v>1854</v>
      </c>
      <c r="B2408" s="1" t="s">
        <v>20</v>
      </c>
      <c r="C2408" s="1" t="s">
        <v>29</v>
      </c>
      <c r="D2408" s="1" t="s">
        <v>8</v>
      </c>
      <c r="E2408" s="2">
        <v>2011</v>
      </c>
      <c r="F2408" s="2">
        <v>4572</v>
      </c>
    </row>
    <row r="2409" spans="1:6" x14ac:dyDescent="0.3">
      <c r="A2409" s="2">
        <v>1887</v>
      </c>
      <c r="B2409" s="1" t="s">
        <v>18</v>
      </c>
      <c r="C2409" s="1" t="s">
        <v>29</v>
      </c>
      <c r="D2409" s="1" t="s">
        <v>8</v>
      </c>
      <c r="E2409" s="2">
        <v>2006</v>
      </c>
      <c r="F2409" s="2">
        <v>1589</v>
      </c>
    </row>
    <row r="2410" spans="1:6" x14ac:dyDescent="0.3">
      <c r="A2410" s="2">
        <v>1888</v>
      </c>
      <c r="B2410" s="1" t="s">
        <v>21</v>
      </c>
      <c r="C2410" s="1" t="s">
        <v>29</v>
      </c>
      <c r="D2410" s="1" t="s">
        <v>8</v>
      </c>
      <c r="E2410" s="2">
        <v>2015</v>
      </c>
      <c r="F2410" s="2">
        <v>3473</v>
      </c>
    </row>
    <row r="2411" spans="1:6" x14ac:dyDescent="0.3">
      <c r="A2411" s="2">
        <v>1941</v>
      </c>
      <c r="B2411" s="1" t="s">
        <v>6</v>
      </c>
      <c r="C2411" s="1" t="s">
        <v>29</v>
      </c>
      <c r="D2411" s="1" t="s">
        <v>8</v>
      </c>
      <c r="E2411" s="2">
        <v>2010</v>
      </c>
      <c r="F2411" s="2">
        <v>4048</v>
      </c>
    </row>
    <row r="2412" spans="1:6" x14ac:dyDescent="0.3">
      <c r="A2412" s="2">
        <v>1949</v>
      </c>
      <c r="B2412" s="1" t="s">
        <v>6</v>
      </c>
      <c r="C2412" s="1" t="s">
        <v>29</v>
      </c>
      <c r="D2412" s="1" t="s">
        <v>8</v>
      </c>
      <c r="E2412" s="2">
        <v>2017</v>
      </c>
      <c r="F2412" s="2">
        <v>2131</v>
      </c>
    </row>
    <row r="2413" spans="1:6" x14ac:dyDescent="0.3">
      <c r="A2413" s="2">
        <v>1964</v>
      </c>
      <c r="B2413" s="1" t="s">
        <v>16</v>
      </c>
      <c r="C2413" s="1" t="s">
        <v>29</v>
      </c>
      <c r="D2413" s="1" t="s">
        <v>8</v>
      </c>
      <c r="E2413" s="2">
        <v>2010</v>
      </c>
      <c r="F2413" s="2">
        <v>3447</v>
      </c>
    </row>
    <row r="2414" spans="1:6" x14ac:dyDescent="0.3">
      <c r="A2414" s="2">
        <v>2214</v>
      </c>
      <c r="B2414" s="1" t="s">
        <v>16</v>
      </c>
      <c r="C2414" s="1" t="s">
        <v>29</v>
      </c>
      <c r="D2414" s="1" t="s">
        <v>8</v>
      </c>
      <c r="E2414" s="2">
        <v>2013</v>
      </c>
      <c r="F2414" s="2">
        <v>2293</v>
      </c>
    </row>
    <row r="2415" spans="1:6" x14ac:dyDescent="0.3">
      <c r="A2415" s="2">
        <v>2255</v>
      </c>
      <c r="B2415" s="1" t="s">
        <v>16</v>
      </c>
      <c r="C2415" s="1" t="s">
        <v>29</v>
      </c>
      <c r="D2415" s="1" t="s">
        <v>8</v>
      </c>
      <c r="E2415" s="2">
        <v>2000</v>
      </c>
      <c r="F2415" s="2">
        <v>3106</v>
      </c>
    </row>
    <row r="2416" spans="1:6" x14ac:dyDescent="0.3">
      <c r="A2416" s="2">
        <v>2473</v>
      </c>
      <c r="B2416" s="1" t="s">
        <v>16</v>
      </c>
      <c r="C2416" s="1" t="s">
        <v>29</v>
      </c>
      <c r="D2416" s="1" t="s">
        <v>8</v>
      </c>
      <c r="E2416" s="2">
        <v>2019</v>
      </c>
      <c r="F2416" s="2">
        <v>1194</v>
      </c>
    </row>
    <row r="2417" spans="1:6" x14ac:dyDescent="0.3">
      <c r="A2417" s="2">
        <v>2485</v>
      </c>
      <c r="B2417" s="1" t="s">
        <v>21</v>
      </c>
      <c r="C2417" s="1" t="s">
        <v>29</v>
      </c>
      <c r="D2417" s="1" t="s">
        <v>8</v>
      </c>
      <c r="E2417" s="2">
        <v>2017</v>
      </c>
      <c r="F2417" s="2">
        <v>1757</v>
      </c>
    </row>
    <row r="2418" spans="1:6" x14ac:dyDescent="0.3">
      <c r="A2418" s="2">
        <v>2490</v>
      </c>
      <c r="B2418" s="1" t="s">
        <v>20</v>
      </c>
      <c r="C2418" s="1" t="s">
        <v>29</v>
      </c>
      <c r="D2418" s="1" t="s">
        <v>8</v>
      </c>
      <c r="E2418" s="2">
        <v>2004</v>
      </c>
      <c r="F2418" s="2">
        <v>2902</v>
      </c>
    </row>
    <row r="2419" spans="1:6" x14ac:dyDescent="0.3">
      <c r="A2419" s="2">
        <v>2589</v>
      </c>
      <c r="B2419" s="1" t="s">
        <v>9</v>
      </c>
      <c r="C2419" s="1" t="s">
        <v>29</v>
      </c>
      <c r="D2419" s="1" t="s">
        <v>8</v>
      </c>
      <c r="E2419" s="2">
        <v>2017</v>
      </c>
      <c r="F2419" s="2">
        <v>749</v>
      </c>
    </row>
    <row r="2420" spans="1:6" x14ac:dyDescent="0.3">
      <c r="A2420" s="2">
        <v>2916</v>
      </c>
      <c r="B2420" s="1" t="s">
        <v>14</v>
      </c>
      <c r="C2420" s="1" t="s">
        <v>29</v>
      </c>
      <c r="D2420" s="1" t="s">
        <v>8</v>
      </c>
      <c r="E2420" s="2">
        <v>2011</v>
      </c>
      <c r="F2420" s="2">
        <v>129</v>
      </c>
    </row>
    <row r="2421" spans="1:6" x14ac:dyDescent="0.3">
      <c r="A2421" s="2">
        <v>2937</v>
      </c>
      <c r="B2421" s="1" t="s">
        <v>12</v>
      </c>
      <c r="C2421" s="1" t="s">
        <v>29</v>
      </c>
      <c r="D2421" s="1" t="s">
        <v>8</v>
      </c>
      <c r="E2421" s="2">
        <v>2005</v>
      </c>
      <c r="F2421" s="2">
        <v>1967</v>
      </c>
    </row>
    <row r="2422" spans="1:6" x14ac:dyDescent="0.3">
      <c r="A2422" s="2">
        <v>2942</v>
      </c>
      <c r="B2422" s="1" t="s">
        <v>18</v>
      </c>
      <c r="C2422" s="1" t="s">
        <v>29</v>
      </c>
      <c r="D2422" s="1" t="s">
        <v>8</v>
      </c>
      <c r="E2422" s="2">
        <v>2019</v>
      </c>
      <c r="F2422" s="2">
        <v>3308</v>
      </c>
    </row>
    <row r="2423" spans="1:6" x14ac:dyDescent="0.3">
      <c r="A2423" s="2">
        <v>3126</v>
      </c>
      <c r="B2423" s="1" t="s">
        <v>23</v>
      </c>
      <c r="C2423" s="1" t="s">
        <v>29</v>
      </c>
      <c r="D2423" s="1" t="s">
        <v>8</v>
      </c>
      <c r="E2423" s="2">
        <v>2007</v>
      </c>
      <c r="F2423" s="2">
        <v>1127</v>
      </c>
    </row>
    <row r="2424" spans="1:6" x14ac:dyDescent="0.3">
      <c r="A2424" s="2">
        <v>3211</v>
      </c>
      <c r="B2424" s="1" t="s">
        <v>10</v>
      </c>
      <c r="C2424" s="1" t="s">
        <v>29</v>
      </c>
      <c r="D2424" s="1" t="s">
        <v>8</v>
      </c>
      <c r="E2424" s="2">
        <v>2006</v>
      </c>
      <c r="F2424" s="2">
        <v>1885</v>
      </c>
    </row>
    <row r="2425" spans="1:6" x14ac:dyDescent="0.3">
      <c r="A2425" s="2">
        <v>3309</v>
      </c>
      <c r="B2425" s="1" t="s">
        <v>16</v>
      </c>
      <c r="C2425" s="1" t="s">
        <v>29</v>
      </c>
      <c r="D2425" s="1" t="s">
        <v>8</v>
      </c>
      <c r="E2425" s="2">
        <v>2014</v>
      </c>
      <c r="F2425" s="2">
        <v>4967</v>
      </c>
    </row>
    <row r="2426" spans="1:6" x14ac:dyDescent="0.3">
      <c r="A2426" s="2">
        <v>3381</v>
      </c>
      <c r="B2426" s="1" t="s">
        <v>23</v>
      </c>
      <c r="C2426" s="1" t="s">
        <v>29</v>
      </c>
      <c r="D2426" s="1" t="s">
        <v>8</v>
      </c>
      <c r="E2426" s="2">
        <v>2004</v>
      </c>
      <c r="F2426" s="2">
        <v>1182</v>
      </c>
    </row>
    <row r="2427" spans="1:6" x14ac:dyDescent="0.3">
      <c r="A2427" s="2">
        <v>3401</v>
      </c>
      <c r="B2427" s="1" t="s">
        <v>18</v>
      </c>
      <c r="C2427" s="1" t="s">
        <v>29</v>
      </c>
      <c r="D2427" s="1" t="s">
        <v>8</v>
      </c>
      <c r="E2427" s="2">
        <v>2012</v>
      </c>
      <c r="F2427" s="2">
        <v>74</v>
      </c>
    </row>
    <row r="2428" spans="1:6" x14ac:dyDescent="0.3">
      <c r="A2428" s="2">
        <v>3607</v>
      </c>
      <c r="B2428" s="1" t="s">
        <v>14</v>
      </c>
      <c r="C2428" s="1" t="s">
        <v>29</v>
      </c>
      <c r="D2428" s="1" t="s">
        <v>8</v>
      </c>
      <c r="E2428" s="2">
        <v>2014</v>
      </c>
      <c r="F2428" s="2">
        <v>3459</v>
      </c>
    </row>
    <row r="2429" spans="1:6" x14ac:dyDescent="0.3">
      <c r="A2429" s="2">
        <v>3786</v>
      </c>
      <c r="B2429" s="1" t="s">
        <v>18</v>
      </c>
      <c r="C2429" s="1" t="s">
        <v>29</v>
      </c>
      <c r="D2429" s="1" t="s">
        <v>8</v>
      </c>
      <c r="E2429" s="2">
        <v>2007</v>
      </c>
      <c r="F2429" s="2">
        <v>268</v>
      </c>
    </row>
    <row r="2430" spans="1:6" x14ac:dyDescent="0.3">
      <c r="A2430" s="2">
        <v>3803</v>
      </c>
      <c r="B2430" s="1" t="s">
        <v>18</v>
      </c>
      <c r="C2430" s="1" t="s">
        <v>29</v>
      </c>
      <c r="D2430" s="1" t="s">
        <v>8</v>
      </c>
      <c r="E2430" s="2">
        <v>2003</v>
      </c>
      <c r="F2430" s="2">
        <v>1029</v>
      </c>
    </row>
    <row r="2431" spans="1:6" x14ac:dyDescent="0.3">
      <c r="A2431" s="2">
        <v>3815</v>
      </c>
      <c r="B2431" s="1" t="s">
        <v>9</v>
      </c>
      <c r="C2431" s="1" t="s">
        <v>29</v>
      </c>
      <c r="D2431" s="1" t="s">
        <v>8</v>
      </c>
      <c r="E2431" s="2">
        <v>2005</v>
      </c>
      <c r="F2431" s="2">
        <v>4077</v>
      </c>
    </row>
    <row r="2432" spans="1:6" x14ac:dyDescent="0.3">
      <c r="A2432" s="2">
        <v>3903</v>
      </c>
      <c r="B2432" s="1" t="s">
        <v>10</v>
      </c>
      <c r="C2432" s="1" t="s">
        <v>29</v>
      </c>
      <c r="D2432" s="1" t="s">
        <v>8</v>
      </c>
      <c r="E2432" s="2">
        <v>2003</v>
      </c>
      <c r="F2432" s="2">
        <v>344</v>
      </c>
    </row>
    <row r="2433" spans="1:6" x14ac:dyDescent="0.3">
      <c r="A2433" s="2">
        <v>3952</v>
      </c>
      <c r="B2433" s="1" t="s">
        <v>21</v>
      </c>
      <c r="C2433" s="1" t="s">
        <v>29</v>
      </c>
      <c r="D2433" s="1" t="s">
        <v>8</v>
      </c>
      <c r="E2433" s="2">
        <v>2008</v>
      </c>
      <c r="F2433" s="2">
        <v>3469</v>
      </c>
    </row>
    <row r="2434" spans="1:6" x14ac:dyDescent="0.3">
      <c r="A2434" s="2">
        <v>3959</v>
      </c>
      <c r="B2434" s="1" t="s">
        <v>10</v>
      </c>
      <c r="C2434" s="1" t="s">
        <v>29</v>
      </c>
      <c r="D2434" s="1" t="s">
        <v>8</v>
      </c>
      <c r="E2434" s="2">
        <v>2008</v>
      </c>
      <c r="F2434" s="2">
        <v>1151</v>
      </c>
    </row>
    <row r="2435" spans="1:6" x14ac:dyDescent="0.3">
      <c r="A2435" s="2">
        <v>4176</v>
      </c>
      <c r="B2435" s="1" t="s">
        <v>24</v>
      </c>
      <c r="C2435" s="1" t="s">
        <v>29</v>
      </c>
      <c r="D2435" s="1" t="s">
        <v>8</v>
      </c>
      <c r="E2435" s="2">
        <v>2020</v>
      </c>
      <c r="F2435" s="2">
        <v>733</v>
      </c>
    </row>
    <row r="2436" spans="1:6" x14ac:dyDescent="0.3">
      <c r="A2436" s="2">
        <v>4274</v>
      </c>
      <c r="B2436" s="1" t="s">
        <v>23</v>
      </c>
      <c r="C2436" s="1" t="s">
        <v>29</v>
      </c>
      <c r="D2436" s="1" t="s">
        <v>8</v>
      </c>
      <c r="E2436" s="2">
        <v>2022</v>
      </c>
      <c r="F2436" s="2">
        <v>2377</v>
      </c>
    </row>
    <row r="2437" spans="1:6" x14ac:dyDescent="0.3">
      <c r="A2437" s="2">
        <v>4334</v>
      </c>
      <c r="B2437" s="1" t="s">
        <v>21</v>
      </c>
      <c r="C2437" s="1" t="s">
        <v>29</v>
      </c>
      <c r="D2437" s="1" t="s">
        <v>8</v>
      </c>
      <c r="E2437" s="2">
        <v>2016</v>
      </c>
      <c r="F2437" s="2">
        <v>1651</v>
      </c>
    </row>
    <row r="2438" spans="1:6" x14ac:dyDescent="0.3">
      <c r="A2438" s="2">
        <v>4521</v>
      </c>
      <c r="B2438" s="1" t="s">
        <v>16</v>
      </c>
      <c r="C2438" s="1" t="s">
        <v>29</v>
      </c>
      <c r="D2438" s="1" t="s">
        <v>8</v>
      </c>
      <c r="E2438" s="2">
        <v>2021</v>
      </c>
      <c r="F2438" s="2">
        <v>3609</v>
      </c>
    </row>
    <row r="2439" spans="1:6" x14ac:dyDescent="0.3">
      <c r="A2439" s="2">
        <v>4595</v>
      </c>
      <c r="B2439" s="1" t="s">
        <v>24</v>
      </c>
      <c r="C2439" s="1" t="s">
        <v>29</v>
      </c>
      <c r="D2439" s="1" t="s">
        <v>8</v>
      </c>
      <c r="E2439" s="2">
        <v>2020</v>
      </c>
      <c r="F2439" s="2">
        <v>1224</v>
      </c>
    </row>
    <row r="2440" spans="1:6" x14ac:dyDescent="0.3">
      <c r="A2440" s="2">
        <v>4617</v>
      </c>
      <c r="B2440" s="1" t="s">
        <v>23</v>
      </c>
      <c r="C2440" s="1" t="s">
        <v>29</v>
      </c>
      <c r="D2440" s="1" t="s">
        <v>8</v>
      </c>
      <c r="E2440" s="2">
        <v>2010</v>
      </c>
      <c r="F2440" s="2">
        <v>1661</v>
      </c>
    </row>
    <row r="2441" spans="1:6" x14ac:dyDescent="0.3">
      <c r="A2441" s="2">
        <v>99</v>
      </c>
      <c r="B2441" s="1" t="s">
        <v>21</v>
      </c>
      <c r="C2441" s="1" t="s">
        <v>29</v>
      </c>
      <c r="D2441" s="1" t="s">
        <v>25</v>
      </c>
      <c r="E2441" s="2">
        <v>2014</v>
      </c>
      <c r="F2441" s="2">
        <v>795</v>
      </c>
    </row>
    <row r="2442" spans="1:6" x14ac:dyDescent="0.3">
      <c r="A2442" s="2">
        <v>290</v>
      </c>
      <c r="B2442" s="1" t="s">
        <v>20</v>
      </c>
      <c r="C2442" s="1" t="s">
        <v>29</v>
      </c>
      <c r="D2442" s="1" t="s">
        <v>25</v>
      </c>
      <c r="E2442" s="2">
        <v>2021</v>
      </c>
      <c r="F2442" s="2">
        <v>822</v>
      </c>
    </row>
    <row r="2443" spans="1:6" x14ac:dyDescent="0.3">
      <c r="A2443" s="2">
        <v>299</v>
      </c>
      <c r="B2443" s="1" t="s">
        <v>12</v>
      </c>
      <c r="C2443" s="1" t="s">
        <v>29</v>
      </c>
      <c r="D2443" s="1" t="s">
        <v>25</v>
      </c>
      <c r="E2443" s="2">
        <v>2005</v>
      </c>
      <c r="F2443" s="2">
        <v>4254</v>
      </c>
    </row>
    <row r="2444" spans="1:6" x14ac:dyDescent="0.3">
      <c r="A2444" s="2">
        <v>351</v>
      </c>
      <c r="B2444" s="1" t="s">
        <v>6</v>
      </c>
      <c r="C2444" s="1" t="s">
        <v>29</v>
      </c>
      <c r="D2444" s="1" t="s">
        <v>25</v>
      </c>
      <c r="E2444" s="2">
        <v>2004</v>
      </c>
      <c r="F2444" s="2">
        <v>2614</v>
      </c>
    </row>
    <row r="2445" spans="1:6" x14ac:dyDescent="0.3">
      <c r="A2445" s="2">
        <v>360</v>
      </c>
      <c r="B2445" s="1" t="s">
        <v>14</v>
      </c>
      <c r="C2445" s="1" t="s">
        <v>29</v>
      </c>
      <c r="D2445" s="1" t="s">
        <v>25</v>
      </c>
      <c r="E2445" s="2">
        <v>2006</v>
      </c>
      <c r="F2445" s="2">
        <v>1260</v>
      </c>
    </row>
    <row r="2446" spans="1:6" x14ac:dyDescent="0.3">
      <c r="A2446" s="2">
        <v>380</v>
      </c>
      <c r="B2446" s="1" t="s">
        <v>16</v>
      </c>
      <c r="C2446" s="1" t="s">
        <v>29</v>
      </c>
      <c r="D2446" s="1" t="s">
        <v>25</v>
      </c>
      <c r="E2446" s="2">
        <v>2002</v>
      </c>
      <c r="F2446" s="2">
        <v>1462</v>
      </c>
    </row>
    <row r="2447" spans="1:6" x14ac:dyDescent="0.3">
      <c r="A2447" s="2">
        <v>469</v>
      </c>
      <c r="B2447" s="1" t="s">
        <v>12</v>
      </c>
      <c r="C2447" s="1" t="s">
        <v>29</v>
      </c>
      <c r="D2447" s="1" t="s">
        <v>25</v>
      </c>
      <c r="E2447" s="2">
        <v>2000</v>
      </c>
      <c r="F2447" s="2">
        <v>3320</v>
      </c>
    </row>
    <row r="2448" spans="1:6" x14ac:dyDescent="0.3">
      <c r="A2448" s="2">
        <v>589</v>
      </c>
      <c r="B2448" s="1" t="s">
        <v>16</v>
      </c>
      <c r="C2448" s="1" t="s">
        <v>29</v>
      </c>
      <c r="D2448" s="1" t="s">
        <v>25</v>
      </c>
      <c r="E2448" s="2">
        <v>2012</v>
      </c>
      <c r="F2448" s="2">
        <v>2746</v>
      </c>
    </row>
    <row r="2449" spans="1:6" x14ac:dyDescent="0.3">
      <c r="A2449" s="2">
        <v>957</v>
      </c>
      <c r="B2449" s="1" t="s">
        <v>18</v>
      </c>
      <c r="C2449" s="1" t="s">
        <v>29</v>
      </c>
      <c r="D2449" s="1" t="s">
        <v>25</v>
      </c>
      <c r="E2449" s="2">
        <v>2005</v>
      </c>
      <c r="F2449" s="2">
        <v>841</v>
      </c>
    </row>
    <row r="2450" spans="1:6" x14ac:dyDescent="0.3">
      <c r="A2450" s="2">
        <v>1082</v>
      </c>
      <c r="B2450" s="1" t="s">
        <v>23</v>
      </c>
      <c r="C2450" s="1" t="s">
        <v>29</v>
      </c>
      <c r="D2450" s="1" t="s">
        <v>25</v>
      </c>
      <c r="E2450" s="2">
        <v>2021</v>
      </c>
      <c r="F2450" s="2">
        <v>695</v>
      </c>
    </row>
    <row r="2451" spans="1:6" x14ac:dyDescent="0.3">
      <c r="A2451" s="2">
        <v>1117</v>
      </c>
      <c r="B2451" s="1" t="s">
        <v>18</v>
      </c>
      <c r="C2451" s="1" t="s">
        <v>29</v>
      </c>
      <c r="D2451" s="1" t="s">
        <v>25</v>
      </c>
      <c r="E2451" s="2">
        <v>2015</v>
      </c>
      <c r="F2451" s="2">
        <v>4645</v>
      </c>
    </row>
    <row r="2452" spans="1:6" x14ac:dyDescent="0.3">
      <c r="A2452" s="2">
        <v>1217</v>
      </c>
      <c r="B2452" s="1" t="s">
        <v>6</v>
      </c>
      <c r="C2452" s="1" t="s">
        <v>29</v>
      </c>
      <c r="D2452" s="1" t="s">
        <v>25</v>
      </c>
      <c r="E2452" s="2">
        <v>2009</v>
      </c>
      <c r="F2452" s="2">
        <v>1260</v>
      </c>
    </row>
    <row r="2453" spans="1:6" x14ac:dyDescent="0.3">
      <c r="A2453" s="2">
        <v>1271</v>
      </c>
      <c r="B2453" s="1" t="s">
        <v>14</v>
      </c>
      <c r="C2453" s="1" t="s">
        <v>29</v>
      </c>
      <c r="D2453" s="1" t="s">
        <v>25</v>
      </c>
      <c r="E2453" s="2">
        <v>2006</v>
      </c>
      <c r="F2453" s="2">
        <v>4817</v>
      </c>
    </row>
    <row r="2454" spans="1:6" x14ac:dyDescent="0.3">
      <c r="A2454" s="2">
        <v>1294</v>
      </c>
      <c r="B2454" s="1" t="s">
        <v>12</v>
      </c>
      <c r="C2454" s="1" t="s">
        <v>29</v>
      </c>
      <c r="D2454" s="1" t="s">
        <v>25</v>
      </c>
      <c r="E2454" s="2">
        <v>2004</v>
      </c>
      <c r="F2454" s="2">
        <v>2609</v>
      </c>
    </row>
    <row r="2455" spans="1:6" x14ac:dyDescent="0.3">
      <c r="A2455" s="2">
        <v>1352</v>
      </c>
      <c r="B2455" s="1" t="s">
        <v>16</v>
      </c>
      <c r="C2455" s="1" t="s">
        <v>29</v>
      </c>
      <c r="D2455" s="1" t="s">
        <v>25</v>
      </c>
      <c r="E2455" s="2">
        <v>2002</v>
      </c>
      <c r="F2455" s="2">
        <v>672</v>
      </c>
    </row>
    <row r="2456" spans="1:6" x14ac:dyDescent="0.3">
      <c r="A2456" s="2">
        <v>1363</v>
      </c>
      <c r="B2456" s="1" t="s">
        <v>12</v>
      </c>
      <c r="C2456" s="1" t="s">
        <v>29</v>
      </c>
      <c r="D2456" s="1" t="s">
        <v>25</v>
      </c>
      <c r="E2456" s="2">
        <v>2018</v>
      </c>
      <c r="F2456" s="2">
        <v>16</v>
      </c>
    </row>
    <row r="2457" spans="1:6" x14ac:dyDescent="0.3">
      <c r="A2457" s="2">
        <v>1418</v>
      </c>
      <c r="B2457" s="1" t="s">
        <v>18</v>
      </c>
      <c r="C2457" s="1" t="s">
        <v>29</v>
      </c>
      <c r="D2457" s="1" t="s">
        <v>25</v>
      </c>
      <c r="E2457" s="2">
        <v>2015</v>
      </c>
      <c r="F2457" s="2">
        <v>1912</v>
      </c>
    </row>
    <row r="2458" spans="1:6" x14ac:dyDescent="0.3">
      <c r="A2458" s="2">
        <v>1432</v>
      </c>
      <c r="B2458" s="1" t="s">
        <v>16</v>
      </c>
      <c r="C2458" s="1" t="s">
        <v>29</v>
      </c>
      <c r="D2458" s="1" t="s">
        <v>25</v>
      </c>
      <c r="E2458" s="2">
        <v>2017</v>
      </c>
      <c r="F2458" s="2">
        <v>2620</v>
      </c>
    </row>
    <row r="2459" spans="1:6" x14ac:dyDescent="0.3">
      <c r="A2459" s="2">
        <v>1492</v>
      </c>
      <c r="B2459" s="1" t="s">
        <v>6</v>
      </c>
      <c r="C2459" s="1" t="s">
        <v>29</v>
      </c>
      <c r="D2459" s="1" t="s">
        <v>25</v>
      </c>
      <c r="E2459" s="2">
        <v>2020</v>
      </c>
      <c r="F2459" s="2">
        <v>3991</v>
      </c>
    </row>
    <row r="2460" spans="1:6" x14ac:dyDescent="0.3">
      <c r="A2460" s="2">
        <v>1506</v>
      </c>
      <c r="B2460" s="1" t="s">
        <v>14</v>
      </c>
      <c r="C2460" s="1" t="s">
        <v>29</v>
      </c>
      <c r="D2460" s="1" t="s">
        <v>25</v>
      </c>
      <c r="E2460" s="2">
        <v>2008</v>
      </c>
      <c r="F2460" s="2">
        <v>4431</v>
      </c>
    </row>
    <row r="2461" spans="1:6" x14ac:dyDescent="0.3">
      <c r="A2461" s="2">
        <v>1771</v>
      </c>
      <c r="B2461" s="1" t="s">
        <v>21</v>
      </c>
      <c r="C2461" s="1" t="s">
        <v>29</v>
      </c>
      <c r="D2461" s="1" t="s">
        <v>25</v>
      </c>
      <c r="E2461" s="2">
        <v>2007</v>
      </c>
      <c r="F2461" s="2">
        <v>1655</v>
      </c>
    </row>
    <row r="2462" spans="1:6" x14ac:dyDescent="0.3">
      <c r="A2462" s="2">
        <v>1933</v>
      </c>
      <c r="B2462" s="1" t="s">
        <v>10</v>
      </c>
      <c r="C2462" s="1" t="s">
        <v>29</v>
      </c>
      <c r="D2462" s="1" t="s">
        <v>25</v>
      </c>
      <c r="E2462" s="2">
        <v>2013</v>
      </c>
      <c r="F2462" s="2">
        <v>2562</v>
      </c>
    </row>
    <row r="2463" spans="1:6" x14ac:dyDescent="0.3">
      <c r="A2463" s="2">
        <v>2039</v>
      </c>
      <c r="B2463" s="1" t="s">
        <v>6</v>
      </c>
      <c r="C2463" s="1" t="s">
        <v>29</v>
      </c>
      <c r="D2463" s="1" t="s">
        <v>25</v>
      </c>
      <c r="E2463" s="2">
        <v>2001</v>
      </c>
      <c r="F2463" s="2">
        <v>4253</v>
      </c>
    </row>
    <row r="2464" spans="1:6" x14ac:dyDescent="0.3">
      <c r="A2464" s="2">
        <v>2071</v>
      </c>
      <c r="B2464" s="1" t="s">
        <v>20</v>
      </c>
      <c r="C2464" s="1" t="s">
        <v>29</v>
      </c>
      <c r="D2464" s="1" t="s">
        <v>25</v>
      </c>
      <c r="E2464" s="2">
        <v>2002</v>
      </c>
      <c r="F2464" s="2">
        <v>4850</v>
      </c>
    </row>
    <row r="2465" spans="1:6" x14ac:dyDescent="0.3">
      <c r="A2465" s="2">
        <v>2125</v>
      </c>
      <c r="B2465" s="1" t="s">
        <v>10</v>
      </c>
      <c r="C2465" s="1" t="s">
        <v>29</v>
      </c>
      <c r="D2465" s="1" t="s">
        <v>25</v>
      </c>
      <c r="E2465" s="2">
        <v>2017</v>
      </c>
      <c r="F2465" s="2">
        <v>1759</v>
      </c>
    </row>
    <row r="2466" spans="1:6" x14ac:dyDescent="0.3">
      <c r="A2466" s="2">
        <v>2171</v>
      </c>
      <c r="B2466" s="1" t="s">
        <v>12</v>
      </c>
      <c r="C2466" s="1" t="s">
        <v>29</v>
      </c>
      <c r="D2466" s="1" t="s">
        <v>25</v>
      </c>
      <c r="E2466" s="2">
        <v>2015</v>
      </c>
      <c r="F2466" s="2">
        <v>2475</v>
      </c>
    </row>
    <row r="2467" spans="1:6" x14ac:dyDescent="0.3">
      <c r="A2467" s="2">
        <v>2174</v>
      </c>
      <c r="B2467" s="1" t="s">
        <v>10</v>
      </c>
      <c r="C2467" s="1" t="s">
        <v>29</v>
      </c>
      <c r="D2467" s="1" t="s">
        <v>25</v>
      </c>
      <c r="E2467" s="2">
        <v>2015</v>
      </c>
      <c r="F2467" s="2">
        <v>2932</v>
      </c>
    </row>
    <row r="2468" spans="1:6" x14ac:dyDescent="0.3">
      <c r="A2468" s="2">
        <v>2202</v>
      </c>
      <c r="B2468" s="1" t="s">
        <v>21</v>
      </c>
      <c r="C2468" s="1" t="s">
        <v>29</v>
      </c>
      <c r="D2468" s="1" t="s">
        <v>25</v>
      </c>
      <c r="E2468" s="2">
        <v>2005</v>
      </c>
      <c r="F2468" s="2">
        <v>897</v>
      </c>
    </row>
    <row r="2469" spans="1:6" x14ac:dyDescent="0.3">
      <c r="A2469" s="2">
        <v>2264</v>
      </c>
      <c r="B2469" s="1" t="s">
        <v>14</v>
      </c>
      <c r="C2469" s="1" t="s">
        <v>29</v>
      </c>
      <c r="D2469" s="1" t="s">
        <v>25</v>
      </c>
      <c r="E2469" s="2">
        <v>2006</v>
      </c>
      <c r="F2469" s="2">
        <v>485</v>
      </c>
    </row>
    <row r="2470" spans="1:6" x14ac:dyDescent="0.3">
      <c r="A2470" s="2">
        <v>2280</v>
      </c>
      <c r="B2470" s="1" t="s">
        <v>12</v>
      </c>
      <c r="C2470" s="1" t="s">
        <v>29</v>
      </c>
      <c r="D2470" s="1" t="s">
        <v>25</v>
      </c>
      <c r="E2470" s="2">
        <v>2021</v>
      </c>
      <c r="F2470" s="2">
        <v>3939</v>
      </c>
    </row>
    <row r="2471" spans="1:6" x14ac:dyDescent="0.3">
      <c r="A2471" s="2">
        <v>2340</v>
      </c>
      <c r="B2471" s="1" t="s">
        <v>6</v>
      </c>
      <c r="C2471" s="1" t="s">
        <v>29</v>
      </c>
      <c r="D2471" s="1" t="s">
        <v>25</v>
      </c>
      <c r="E2471" s="2">
        <v>2000</v>
      </c>
      <c r="F2471" s="2">
        <v>2181</v>
      </c>
    </row>
    <row r="2472" spans="1:6" x14ac:dyDescent="0.3">
      <c r="A2472" s="2">
        <v>2444</v>
      </c>
      <c r="B2472" s="1" t="s">
        <v>20</v>
      </c>
      <c r="C2472" s="1" t="s">
        <v>29</v>
      </c>
      <c r="D2472" s="1" t="s">
        <v>25</v>
      </c>
      <c r="E2472" s="2">
        <v>2004</v>
      </c>
      <c r="F2472" s="2">
        <v>441</v>
      </c>
    </row>
    <row r="2473" spans="1:6" x14ac:dyDescent="0.3">
      <c r="A2473" s="2">
        <v>2457</v>
      </c>
      <c r="B2473" s="1" t="s">
        <v>12</v>
      </c>
      <c r="C2473" s="1" t="s">
        <v>29</v>
      </c>
      <c r="D2473" s="1" t="s">
        <v>25</v>
      </c>
      <c r="E2473" s="2">
        <v>2016</v>
      </c>
      <c r="F2473" s="2">
        <v>4899</v>
      </c>
    </row>
    <row r="2474" spans="1:6" x14ac:dyDescent="0.3">
      <c r="A2474" s="2">
        <v>2597</v>
      </c>
      <c r="B2474" s="1" t="s">
        <v>23</v>
      </c>
      <c r="C2474" s="1" t="s">
        <v>29</v>
      </c>
      <c r="D2474" s="1" t="s">
        <v>25</v>
      </c>
      <c r="E2474" s="2">
        <v>2003</v>
      </c>
      <c r="F2474" s="2">
        <v>1488</v>
      </c>
    </row>
    <row r="2475" spans="1:6" x14ac:dyDescent="0.3">
      <c r="A2475" s="2">
        <v>2639</v>
      </c>
      <c r="B2475" s="1" t="s">
        <v>23</v>
      </c>
      <c r="C2475" s="1" t="s">
        <v>29</v>
      </c>
      <c r="D2475" s="1" t="s">
        <v>25</v>
      </c>
      <c r="E2475" s="2">
        <v>2021</v>
      </c>
      <c r="F2475" s="2">
        <v>2219</v>
      </c>
    </row>
    <row r="2476" spans="1:6" x14ac:dyDescent="0.3">
      <c r="A2476" s="2">
        <v>2679</v>
      </c>
      <c r="B2476" s="1" t="s">
        <v>24</v>
      </c>
      <c r="C2476" s="1" t="s">
        <v>29</v>
      </c>
      <c r="D2476" s="1" t="s">
        <v>25</v>
      </c>
      <c r="E2476" s="2">
        <v>2021</v>
      </c>
      <c r="F2476" s="2">
        <v>4748</v>
      </c>
    </row>
    <row r="2477" spans="1:6" x14ac:dyDescent="0.3">
      <c r="A2477" s="2">
        <v>2784</v>
      </c>
      <c r="B2477" s="1" t="s">
        <v>14</v>
      </c>
      <c r="C2477" s="1" t="s">
        <v>29</v>
      </c>
      <c r="D2477" s="1" t="s">
        <v>25</v>
      </c>
      <c r="E2477" s="2">
        <v>2013</v>
      </c>
      <c r="F2477" s="2">
        <v>2733</v>
      </c>
    </row>
    <row r="2478" spans="1:6" x14ac:dyDescent="0.3">
      <c r="A2478" s="2">
        <v>2967</v>
      </c>
      <c r="B2478" s="1" t="s">
        <v>23</v>
      </c>
      <c r="C2478" s="1" t="s">
        <v>29</v>
      </c>
      <c r="D2478" s="1" t="s">
        <v>25</v>
      </c>
      <c r="E2478" s="2">
        <v>2016</v>
      </c>
      <c r="F2478" s="2">
        <v>2379</v>
      </c>
    </row>
    <row r="2479" spans="1:6" x14ac:dyDescent="0.3">
      <c r="A2479" s="2">
        <v>3041</v>
      </c>
      <c r="B2479" s="1" t="s">
        <v>23</v>
      </c>
      <c r="C2479" s="1" t="s">
        <v>29</v>
      </c>
      <c r="D2479" s="1" t="s">
        <v>25</v>
      </c>
      <c r="E2479" s="2">
        <v>2022</v>
      </c>
      <c r="F2479" s="2">
        <v>1497</v>
      </c>
    </row>
    <row r="2480" spans="1:6" x14ac:dyDescent="0.3">
      <c r="A2480" s="2">
        <v>3159</v>
      </c>
      <c r="B2480" s="1" t="s">
        <v>6</v>
      </c>
      <c r="C2480" s="1" t="s">
        <v>29</v>
      </c>
      <c r="D2480" s="1" t="s">
        <v>25</v>
      </c>
      <c r="E2480" s="2">
        <v>2012</v>
      </c>
      <c r="F2480" s="2">
        <v>3569</v>
      </c>
    </row>
    <row r="2481" spans="1:6" x14ac:dyDescent="0.3">
      <c r="A2481" s="2">
        <v>3200</v>
      </c>
      <c r="B2481" s="1" t="s">
        <v>20</v>
      </c>
      <c r="C2481" s="1" t="s">
        <v>29</v>
      </c>
      <c r="D2481" s="1" t="s">
        <v>25</v>
      </c>
      <c r="E2481" s="2">
        <v>2020</v>
      </c>
      <c r="F2481" s="2">
        <v>4116</v>
      </c>
    </row>
    <row r="2482" spans="1:6" x14ac:dyDescent="0.3">
      <c r="A2482" s="2">
        <v>3218</v>
      </c>
      <c r="B2482" s="1" t="s">
        <v>12</v>
      </c>
      <c r="C2482" s="1" t="s">
        <v>29</v>
      </c>
      <c r="D2482" s="1" t="s">
        <v>25</v>
      </c>
      <c r="E2482" s="2">
        <v>2005</v>
      </c>
      <c r="F2482" s="2">
        <v>4930</v>
      </c>
    </row>
    <row r="2483" spans="1:6" x14ac:dyDescent="0.3">
      <c r="A2483" s="2">
        <v>3241</v>
      </c>
      <c r="B2483" s="1" t="s">
        <v>6</v>
      </c>
      <c r="C2483" s="1" t="s">
        <v>29</v>
      </c>
      <c r="D2483" s="1" t="s">
        <v>25</v>
      </c>
      <c r="E2483" s="2">
        <v>2023</v>
      </c>
      <c r="F2483" s="2">
        <v>1243</v>
      </c>
    </row>
    <row r="2484" spans="1:6" x14ac:dyDescent="0.3">
      <c r="A2484" s="2">
        <v>3249</v>
      </c>
      <c r="B2484" s="1" t="s">
        <v>18</v>
      </c>
      <c r="C2484" s="1" t="s">
        <v>29</v>
      </c>
      <c r="D2484" s="1" t="s">
        <v>25</v>
      </c>
      <c r="E2484" s="2">
        <v>2012</v>
      </c>
      <c r="F2484" s="2">
        <v>4856</v>
      </c>
    </row>
    <row r="2485" spans="1:6" x14ac:dyDescent="0.3">
      <c r="A2485" s="2">
        <v>3321</v>
      </c>
      <c r="B2485" s="1" t="s">
        <v>24</v>
      </c>
      <c r="C2485" s="1" t="s">
        <v>29</v>
      </c>
      <c r="D2485" s="1" t="s">
        <v>25</v>
      </c>
      <c r="E2485" s="2">
        <v>2005</v>
      </c>
      <c r="F2485" s="2">
        <v>1831</v>
      </c>
    </row>
    <row r="2486" spans="1:6" x14ac:dyDescent="0.3">
      <c r="A2486" s="2">
        <v>3349</v>
      </c>
      <c r="B2486" s="1" t="s">
        <v>6</v>
      </c>
      <c r="C2486" s="1" t="s">
        <v>29</v>
      </c>
      <c r="D2486" s="1" t="s">
        <v>25</v>
      </c>
      <c r="E2486" s="2">
        <v>2005</v>
      </c>
      <c r="F2486" s="2">
        <v>361</v>
      </c>
    </row>
    <row r="2487" spans="1:6" x14ac:dyDescent="0.3">
      <c r="A2487" s="2">
        <v>3600</v>
      </c>
      <c r="B2487" s="1" t="s">
        <v>16</v>
      </c>
      <c r="C2487" s="1" t="s">
        <v>29</v>
      </c>
      <c r="D2487" s="1" t="s">
        <v>25</v>
      </c>
      <c r="E2487" s="2">
        <v>2013</v>
      </c>
      <c r="F2487" s="2">
        <v>3288</v>
      </c>
    </row>
    <row r="2488" spans="1:6" x14ac:dyDescent="0.3">
      <c r="A2488" s="2">
        <v>3719</v>
      </c>
      <c r="B2488" s="1" t="s">
        <v>23</v>
      </c>
      <c r="C2488" s="1" t="s">
        <v>29</v>
      </c>
      <c r="D2488" s="1" t="s">
        <v>25</v>
      </c>
      <c r="E2488" s="2">
        <v>2021</v>
      </c>
      <c r="F2488" s="2">
        <v>4387</v>
      </c>
    </row>
    <row r="2489" spans="1:6" x14ac:dyDescent="0.3">
      <c r="A2489" s="2">
        <v>3842</v>
      </c>
      <c r="B2489" s="1" t="s">
        <v>18</v>
      </c>
      <c r="C2489" s="1" t="s">
        <v>29</v>
      </c>
      <c r="D2489" s="1" t="s">
        <v>25</v>
      </c>
      <c r="E2489" s="2">
        <v>2001</v>
      </c>
      <c r="F2489" s="2">
        <v>623</v>
      </c>
    </row>
    <row r="2490" spans="1:6" x14ac:dyDescent="0.3">
      <c r="A2490" s="2">
        <v>3867</v>
      </c>
      <c r="B2490" s="1" t="s">
        <v>16</v>
      </c>
      <c r="C2490" s="1" t="s">
        <v>29</v>
      </c>
      <c r="D2490" s="1" t="s">
        <v>25</v>
      </c>
      <c r="E2490" s="2">
        <v>2015</v>
      </c>
      <c r="F2490" s="2">
        <v>697</v>
      </c>
    </row>
    <row r="2491" spans="1:6" x14ac:dyDescent="0.3">
      <c r="A2491" s="2">
        <v>4038</v>
      </c>
      <c r="B2491" s="1" t="s">
        <v>16</v>
      </c>
      <c r="C2491" s="1" t="s">
        <v>29</v>
      </c>
      <c r="D2491" s="1" t="s">
        <v>25</v>
      </c>
      <c r="E2491" s="2">
        <v>2003</v>
      </c>
      <c r="F2491" s="2">
        <v>800</v>
      </c>
    </row>
    <row r="2492" spans="1:6" x14ac:dyDescent="0.3">
      <c r="A2492" s="2">
        <v>4042</v>
      </c>
      <c r="B2492" s="1" t="s">
        <v>9</v>
      </c>
      <c r="C2492" s="1" t="s">
        <v>29</v>
      </c>
      <c r="D2492" s="1" t="s">
        <v>25</v>
      </c>
      <c r="E2492" s="2">
        <v>2017</v>
      </c>
      <c r="F2492" s="2">
        <v>1228</v>
      </c>
    </row>
    <row r="2493" spans="1:6" x14ac:dyDescent="0.3">
      <c r="A2493" s="2">
        <v>4046</v>
      </c>
      <c r="B2493" s="1" t="s">
        <v>6</v>
      </c>
      <c r="C2493" s="1" t="s">
        <v>29</v>
      </c>
      <c r="D2493" s="1" t="s">
        <v>25</v>
      </c>
      <c r="E2493" s="2">
        <v>2019</v>
      </c>
      <c r="F2493" s="2">
        <v>4124</v>
      </c>
    </row>
    <row r="2494" spans="1:6" x14ac:dyDescent="0.3">
      <c r="A2494" s="2">
        <v>4076</v>
      </c>
      <c r="B2494" s="1" t="s">
        <v>9</v>
      </c>
      <c r="C2494" s="1" t="s">
        <v>29</v>
      </c>
      <c r="D2494" s="1" t="s">
        <v>25</v>
      </c>
      <c r="E2494" s="2">
        <v>2017</v>
      </c>
      <c r="F2494" s="2">
        <v>3923</v>
      </c>
    </row>
    <row r="2495" spans="1:6" x14ac:dyDescent="0.3">
      <c r="A2495" s="2">
        <v>4098</v>
      </c>
      <c r="B2495" s="1" t="s">
        <v>24</v>
      </c>
      <c r="C2495" s="1" t="s">
        <v>29</v>
      </c>
      <c r="D2495" s="1" t="s">
        <v>25</v>
      </c>
      <c r="E2495" s="2">
        <v>2003</v>
      </c>
      <c r="F2495" s="2">
        <v>502</v>
      </c>
    </row>
    <row r="2496" spans="1:6" x14ac:dyDescent="0.3">
      <c r="A2496" s="2">
        <v>4188</v>
      </c>
      <c r="B2496" s="1" t="s">
        <v>24</v>
      </c>
      <c r="C2496" s="1" t="s">
        <v>29</v>
      </c>
      <c r="D2496" s="1" t="s">
        <v>25</v>
      </c>
      <c r="E2496" s="2">
        <v>2018</v>
      </c>
      <c r="F2496" s="2">
        <v>215</v>
      </c>
    </row>
    <row r="2497" spans="1:6" x14ac:dyDescent="0.3">
      <c r="A2497" s="2">
        <v>4209</v>
      </c>
      <c r="B2497" s="1" t="s">
        <v>23</v>
      </c>
      <c r="C2497" s="1" t="s">
        <v>29</v>
      </c>
      <c r="D2497" s="1" t="s">
        <v>25</v>
      </c>
      <c r="E2497" s="2">
        <v>2010</v>
      </c>
      <c r="F2497" s="2">
        <v>3878</v>
      </c>
    </row>
    <row r="2498" spans="1:6" x14ac:dyDescent="0.3">
      <c r="A2498" s="2">
        <v>4335</v>
      </c>
      <c r="B2498" s="1" t="s">
        <v>23</v>
      </c>
      <c r="C2498" s="1" t="s">
        <v>29</v>
      </c>
      <c r="D2498" s="1" t="s">
        <v>25</v>
      </c>
      <c r="E2498" s="2">
        <v>2022</v>
      </c>
      <c r="F2498" s="2">
        <v>3177</v>
      </c>
    </row>
    <row r="2499" spans="1:6" x14ac:dyDescent="0.3">
      <c r="A2499" s="2">
        <v>4403</v>
      </c>
      <c r="B2499" s="1" t="s">
        <v>9</v>
      </c>
      <c r="C2499" s="1" t="s">
        <v>29</v>
      </c>
      <c r="D2499" s="1" t="s">
        <v>25</v>
      </c>
      <c r="E2499" s="2">
        <v>2021</v>
      </c>
      <c r="F2499" s="2">
        <v>961</v>
      </c>
    </row>
    <row r="2500" spans="1:6" x14ac:dyDescent="0.3">
      <c r="A2500" s="2">
        <v>4418</v>
      </c>
      <c r="B2500" s="1" t="s">
        <v>23</v>
      </c>
      <c r="C2500" s="1" t="s">
        <v>29</v>
      </c>
      <c r="D2500" s="1" t="s">
        <v>25</v>
      </c>
      <c r="E2500" s="2">
        <v>2018</v>
      </c>
      <c r="F2500" s="2">
        <v>823</v>
      </c>
    </row>
    <row r="2501" spans="1:6" x14ac:dyDescent="0.3">
      <c r="A2501" s="2">
        <v>4441</v>
      </c>
      <c r="B2501" s="1" t="s">
        <v>14</v>
      </c>
      <c r="C2501" s="1" t="s">
        <v>29</v>
      </c>
      <c r="D2501" s="1" t="s">
        <v>25</v>
      </c>
      <c r="E2501" s="2">
        <v>2006</v>
      </c>
      <c r="F2501" s="2">
        <v>2183</v>
      </c>
    </row>
    <row r="2502" spans="1:6" x14ac:dyDescent="0.3">
      <c r="A2502" s="2">
        <v>4473</v>
      </c>
      <c r="B2502" s="1" t="s">
        <v>6</v>
      </c>
      <c r="C2502" s="1" t="s">
        <v>29</v>
      </c>
      <c r="D2502" s="1" t="s">
        <v>25</v>
      </c>
      <c r="E2502" s="2">
        <v>2008</v>
      </c>
      <c r="F2502" s="2">
        <v>492</v>
      </c>
    </row>
    <row r="2503" spans="1:6" x14ac:dyDescent="0.3">
      <c r="A2503" s="2">
        <v>4583</v>
      </c>
      <c r="B2503" s="1" t="s">
        <v>23</v>
      </c>
      <c r="C2503" s="1" t="s">
        <v>29</v>
      </c>
      <c r="D2503" s="1" t="s">
        <v>25</v>
      </c>
      <c r="E2503" s="2">
        <v>2006</v>
      </c>
      <c r="F2503" s="2">
        <v>539</v>
      </c>
    </row>
    <row r="2504" spans="1:6" x14ac:dyDescent="0.3">
      <c r="A2504" s="2">
        <v>4629</v>
      </c>
      <c r="B2504" s="1" t="s">
        <v>12</v>
      </c>
      <c r="C2504" s="1" t="s">
        <v>29</v>
      </c>
      <c r="D2504" s="1" t="s">
        <v>25</v>
      </c>
      <c r="E2504" s="2">
        <v>2009</v>
      </c>
      <c r="F2504" s="2">
        <v>2093</v>
      </c>
    </row>
    <row r="2505" spans="1:6" x14ac:dyDescent="0.3">
      <c r="A2505" s="2">
        <v>4640</v>
      </c>
      <c r="B2505" s="1" t="s">
        <v>18</v>
      </c>
      <c r="C2505" s="1" t="s">
        <v>29</v>
      </c>
      <c r="D2505" s="1" t="s">
        <v>25</v>
      </c>
      <c r="E2505" s="2">
        <v>2018</v>
      </c>
      <c r="F2505" s="2">
        <v>2204</v>
      </c>
    </row>
    <row r="2506" spans="1:6" x14ac:dyDescent="0.3">
      <c r="A2506" s="2">
        <v>4720</v>
      </c>
      <c r="B2506" s="1" t="s">
        <v>14</v>
      </c>
      <c r="C2506" s="1" t="s">
        <v>29</v>
      </c>
      <c r="D2506" s="1" t="s">
        <v>25</v>
      </c>
      <c r="E2506" s="2">
        <v>2015</v>
      </c>
      <c r="F2506" s="2">
        <v>1157</v>
      </c>
    </row>
    <row r="2507" spans="1:6" x14ac:dyDescent="0.3">
      <c r="A2507" s="2">
        <v>29</v>
      </c>
      <c r="B2507" s="1" t="s">
        <v>12</v>
      </c>
      <c r="C2507" s="1" t="s">
        <v>29</v>
      </c>
      <c r="D2507" s="1" t="s">
        <v>22</v>
      </c>
      <c r="E2507" s="2">
        <v>2003</v>
      </c>
      <c r="F2507" s="2">
        <v>1880</v>
      </c>
    </row>
    <row r="2508" spans="1:6" x14ac:dyDescent="0.3">
      <c r="A2508" s="2">
        <v>39</v>
      </c>
      <c r="B2508" s="1" t="s">
        <v>20</v>
      </c>
      <c r="C2508" s="1" t="s">
        <v>29</v>
      </c>
      <c r="D2508" s="1" t="s">
        <v>22</v>
      </c>
      <c r="E2508" s="2">
        <v>2005</v>
      </c>
      <c r="F2508" s="2">
        <v>3016</v>
      </c>
    </row>
    <row r="2509" spans="1:6" x14ac:dyDescent="0.3">
      <c r="A2509" s="2">
        <v>68</v>
      </c>
      <c r="B2509" s="1" t="s">
        <v>23</v>
      </c>
      <c r="C2509" s="1" t="s">
        <v>29</v>
      </c>
      <c r="D2509" s="1" t="s">
        <v>22</v>
      </c>
      <c r="E2509" s="2">
        <v>2016</v>
      </c>
      <c r="F2509" s="2">
        <v>324</v>
      </c>
    </row>
    <row r="2510" spans="1:6" x14ac:dyDescent="0.3">
      <c r="A2510" s="2">
        <v>89</v>
      </c>
      <c r="B2510" s="1" t="s">
        <v>10</v>
      </c>
      <c r="C2510" s="1" t="s">
        <v>29</v>
      </c>
      <c r="D2510" s="1" t="s">
        <v>22</v>
      </c>
      <c r="E2510" s="2">
        <v>2021</v>
      </c>
      <c r="F2510" s="2">
        <v>1843</v>
      </c>
    </row>
    <row r="2511" spans="1:6" x14ac:dyDescent="0.3">
      <c r="A2511" s="2">
        <v>157</v>
      </c>
      <c r="B2511" s="1" t="s">
        <v>16</v>
      </c>
      <c r="C2511" s="1" t="s">
        <v>29</v>
      </c>
      <c r="D2511" s="1" t="s">
        <v>22</v>
      </c>
      <c r="E2511" s="2">
        <v>2007</v>
      </c>
      <c r="F2511" s="2">
        <v>1315</v>
      </c>
    </row>
    <row r="2512" spans="1:6" x14ac:dyDescent="0.3">
      <c r="A2512" s="2">
        <v>227</v>
      </c>
      <c r="B2512" s="1" t="s">
        <v>16</v>
      </c>
      <c r="C2512" s="1" t="s">
        <v>29</v>
      </c>
      <c r="D2512" s="1" t="s">
        <v>22</v>
      </c>
      <c r="E2512" s="2">
        <v>2018</v>
      </c>
      <c r="F2512" s="2">
        <v>1036</v>
      </c>
    </row>
    <row r="2513" spans="1:6" x14ac:dyDescent="0.3">
      <c r="A2513" s="2">
        <v>271</v>
      </c>
      <c r="B2513" s="1" t="s">
        <v>14</v>
      </c>
      <c r="C2513" s="1" t="s">
        <v>29</v>
      </c>
      <c r="D2513" s="1" t="s">
        <v>22</v>
      </c>
      <c r="E2513" s="2">
        <v>2019</v>
      </c>
      <c r="F2513" s="2">
        <v>4133</v>
      </c>
    </row>
    <row r="2514" spans="1:6" x14ac:dyDescent="0.3">
      <c r="A2514" s="2">
        <v>293</v>
      </c>
      <c r="B2514" s="1" t="s">
        <v>18</v>
      </c>
      <c r="C2514" s="1" t="s">
        <v>29</v>
      </c>
      <c r="D2514" s="1" t="s">
        <v>22</v>
      </c>
      <c r="E2514" s="2">
        <v>2007</v>
      </c>
      <c r="F2514" s="2">
        <v>4978</v>
      </c>
    </row>
    <row r="2515" spans="1:6" x14ac:dyDescent="0.3">
      <c r="A2515" s="2">
        <v>419</v>
      </c>
      <c r="B2515" s="1" t="s">
        <v>24</v>
      </c>
      <c r="C2515" s="1" t="s">
        <v>29</v>
      </c>
      <c r="D2515" s="1" t="s">
        <v>22</v>
      </c>
      <c r="E2515" s="2">
        <v>2006</v>
      </c>
      <c r="F2515" s="2">
        <v>478</v>
      </c>
    </row>
    <row r="2516" spans="1:6" x14ac:dyDescent="0.3">
      <c r="A2516" s="2">
        <v>575</v>
      </c>
      <c r="B2516" s="1" t="s">
        <v>9</v>
      </c>
      <c r="C2516" s="1" t="s">
        <v>29</v>
      </c>
      <c r="D2516" s="1" t="s">
        <v>22</v>
      </c>
      <c r="E2516" s="2">
        <v>2014</v>
      </c>
      <c r="F2516" s="2">
        <v>191</v>
      </c>
    </row>
    <row r="2517" spans="1:6" x14ac:dyDescent="0.3">
      <c r="A2517" s="2">
        <v>598</v>
      </c>
      <c r="B2517" s="1" t="s">
        <v>20</v>
      </c>
      <c r="C2517" s="1" t="s">
        <v>29</v>
      </c>
      <c r="D2517" s="1" t="s">
        <v>22</v>
      </c>
      <c r="E2517" s="2">
        <v>2011</v>
      </c>
      <c r="F2517" s="2">
        <v>4751</v>
      </c>
    </row>
    <row r="2518" spans="1:6" x14ac:dyDescent="0.3">
      <c r="A2518" s="2">
        <v>774</v>
      </c>
      <c r="B2518" s="1" t="s">
        <v>21</v>
      </c>
      <c r="C2518" s="1" t="s">
        <v>29</v>
      </c>
      <c r="D2518" s="1" t="s">
        <v>22</v>
      </c>
      <c r="E2518" s="2">
        <v>2021</v>
      </c>
      <c r="F2518" s="2">
        <v>3963</v>
      </c>
    </row>
    <row r="2519" spans="1:6" x14ac:dyDescent="0.3">
      <c r="A2519" s="2">
        <v>959</v>
      </c>
      <c r="B2519" s="1" t="s">
        <v>6</v>
      </c>
      <c r="C2519" s="1" t="s">
        <v>29</v>
      </c>
      <c r="D2519" s="1" t="s">
        <v>22</v>
      </c>
      <c r="E2519" s="2">
        <v>2015</v>
      </c>
      <c r="F2519" s="2">
        <v>1282</v>
      </c>
    </row>
    <row r="2520" spans="1:6" x14ac:dyDescent="0.3">
      <c r="A2520" s="2">
        <v>970</v>
      </c>
      <c r="B2520" s="1" t="s">
        <v>21</v>
      </c>
      <c r="C2520" s="1" t="s">
        <v>29</v>
      </c>
      <c r="D2520" s="1" t="s">
        <v>22</v>
      </c>
      <c r="E2520" s="2">
        <v>2001</v>
      </c>
      <c r="F2520" s="2">
        <v>121</v>
      </c>
    </row>
    <row r="2521" spans="1:6" x14ac:dyDescent="0.3">
      <c r="A2521" s="2">
        <v>976</v>
      </c>
      <c r="B2521" s="1" t="s">
        <v>21</v>
      </c>
      <c r="C2521" s="1" t="s">
        <v>29</v>
      </c>
      <c r="D2521" s="1" t="s">
        <v>22</v>
      </c>
      <c r="E2521" s="2">
        <v>2023</v>
      </c>
      <c r="F2521" s="2">
        <v>685</v>
      </c>
    </row>
    <row r="2522" spans="1:6" x14ac:dyDescent="0.3">
      <c r="A2522" s="2">
        <v>1060</v>
      </c>
      <c r="B2522" s="1" t="s">
        <v>10</v>
      </c>
      <c r="C2522" s="1" t="s">
        <v>29</v>
      </c>
      <c r="D2522" s="1" t="s">
        <v>22</v>
      </c>
      <c r="E2522" s="2">
        <v>2014</v>
      </c>
      <c r="F2522" s="2">
        <v>463</v>
      </c>
    </row>
    <row r="2523" spans="1:6" x14ac:dyDescent="0.3">
      <c r="A2523" s="2">
        <v>1231</v>
      </c>
      <c r="B2523" s="1" t="s">
        <v>24</v>
      </c>
      <c r="C2523" s="1" t="s">
        <v>29</v>
      </c>
      <c r="D2523" s="1" t="s">
        <v>22</v>
      </c>
      <c r="E2523" s="2">
        <v>2009</v>
      </c>
      <c r="F2523" s="2">
        <v>3886</v>
      </c>
    </row>
    <row r="2524" spans="1:6" x14ac:dyDescent="0.3">
      <c r="A2524" s="2">
        <v>1314</v>
      </c>
      <c r="B2524" s="1" t="s">
        <v>23</v>
      </c>
      <c r="C2524" s="1" t="s">
        <v>29</v>
      </c>
      <c r="D2524" s="1" t="s">
        <v>22</v>
      </c>
      <c r="E2524" s="2">
        <v>2013</v>
      </c>
      <c r="F2524" s="2">
        <v>97</v>
      </c>
    </row>
    <row r="2525" spans="1:6" x14ac:dyDescent="0.3">
      <c r="A2525" s="2">
        <v>1342</v>
      </c>
      <c r="B2525" s="1" t="s">
        <v>12</v>
      </c>
      <c r="C2525" s="1" t="s">
        <v>29</v>
      </c>
      <c r="D2525" s="1" t="s">
        <v>22</v>
      </c>
      <c r="E2525" s="2">
        <v>2017</v>
      </c>
      <c r="F2525" s="2">
        <v>3720</v>
      </c>
    </row>
    <row r="2526" spans="1:6" x14ac:dyDescent="0.3">
      <c r="A2526" s="2">
        <v>1490</v>
      </c>
      <c r="B2526" s="1" t="s">
        <v>21</v>
      </c>
      <c r="C2526" s="1" t="s">
        <v>29</v>
      </c>
      <c r="D2526" s="1" t="s">
        <v>22</v>
      </c>
      <c r="E2526" s="2">
        <v>2005</v>
      </c>
      <c r="F2526" s="2">
        <v>4226</v>
      </c>
    </row>
    <row r="2527" spans="1:6" x14ac:dyDescent="0.3">
      <c r="A2527" s="2">
        <v>1504</v>
      </c>
      <c r="B2527" s="1" t="s">
        <v>16</v>
      </c>
      <c r="C2527" s="1" t="s">
        <v>29</v>
      </c>
      <c r="D2527" s="1" t="s">
        <v>22</v>
      </c>
      <c r="E2527" s="2">
        <v>2009</v>
      </c>
      <c r="F2527" s="2">
        <v>4278</v>
      </c>
    </row>
    <row r="2528" spans="1:6" x14ac:dyDescent="0.3">
      <c r="A2528" s="2">
        <v>1658</v>
      </c>
      <c r="B2528" s="1" t="s">
        <v>12</v>
      </c>
      <c r="C2528" s="1" t="s">
        <v>29</v>
      </c>
      <c r="D2528" s="1" t="s">
        <v>22</v>
      </c>
      <c r="E2528" s="2">
        <v>2014</v>
      </c>
      <c r="F2528" s="2">
        <v>2758</v>
      </c>
    </row>
    <row r="2529" spans="1:6" x14ac:dyDescent="0.3">
      <c r="A2529" s="2">
        <v>1751</v>
      </c>
      <c r="B2529" s="1" t="s">
        <v>12</v>
      </c>
      <c r="C2529" s="1" t="s">
        <v>29</v>
      </c>
      <c r="D2529" s="1" t="s">
        <v>22</v>
      </c>
      <c r="E2529" s="2">
        <v>2001</v>
      </c>
      <c r="F2529" s="2">
        <v>3427</v>
      </c>
    </row>
    <row r="2530" spans="1:6" x14ac:dyDescent="0.3">
      <c r="A2530" s="2">
        <v>1803</v>
      </c>
      <c r="B2530" s="1" t="s">
        <v>14</v>
      </c>
      <c r="C2530" s="1" t="s">
        <v>29</v>
      </c>
      <c r="D2530" s="1" t="s">
        <v>22</v>
      </c>
      <c r="E2530" s="2">
        <v>2000</v>
      </c>
      <c r="F2530" s="2">
        <v>1545</v>
      </c>
    </row>
    <row r="2531" spans="1:6" x14ac:dyDescent="0.3">
      <c r="A2531" s="2">
        <v>1878</v>
      </c>
      <c r="B2531" s="1" t="s">
        <v>12</v>
      </c>
      <c r="C2531" s="1" t="s">
        <v>29</v>
      </c>
      <c r="D2531" s="1" t="s">
        <v>22</v>
      </c>
      <c r="E2531" s="2">
        <v>2023</v>
      </c>
      <c r="F2531" s="2">
        <v>3804</v>
      </c>
    </row>
    <row r="2532" spans="1:6" x14ac:dyDescent="0.3">
      <c r="A2532" s="2">
        <v>1945</v>
      </c>
      <c r="B2532" s="1" t="s">
        <v>16</v>
      </c>
      <c r="C2532" s="1" t="s">
        <v>29</v>
      </c>
      <c r="D2532" s="1" t="s">
        <v>22</v>
      </c>
      <c r="E2532" s="2">
        <v>2001</v>
      </c>
      <c r="F2532" s="2">
        <v>874</v>
      </c>
    </row>
    <row r="2533" spans="1:6" x14ac:dyDescent="0.3">
      <c r="A2533" s="2">
        <v>1982</v>
      </c>
      <c r="B2533" s="1" t="s">
        <v>21</v>
      </c>
      <c r="C2533" s="1" t="s">
        <v>29</v>
      </c>
      <c r="D2533" s="1" t="s">
        <v>22</v>
      </c>
      <c r="E2533" s="2">
        <v>2021</v>
      </c>
      <c r="F2533" s="2">
        <v>2461</v>
      </c>
    </row>
    <row r="2534" spans="1:6" x14ac:dyDescent="0.3">
      <c r="A2534" s="2">
        <v>2144</v>
      </c>
      <c r="B2534" s="1" t="s">
        <v>23</v>
      </c>
      <c r="C2534" s="1" t="s">
        <v>29</v>
      </c>
      <c r="D2534" s="1" t="s">
        <v>22</v>
      </c>
      <c r="E2534" s="2">
        <v>2006</v>
      </c>
      <c r="F2534" s="2">
        <v>4027</v>
      </c>
    </row>
    <row r="2535" spans="1:6" x14ac:dyDescent="0.3">
      <c r="A2535" s="2">
        <v>2315</v>
      </c>
      <c r="B2535" s="1" t="s">
        <v>21</v>
      </c>
      <c r="C2535" s="1" t="s">
        <v>29</v>
      </c>
      <c r="D2535" s="1" t="s">
        <v>22</v>
      </c>
      <c r="E2535" s="2">
        <v>2013</v>
      </c>
      <c r="F2535" s="2">
        <v>4734</v>
      </c>
    </row>
    <row r="2536" spans="1:6" x14ac:dyDescent="0.3">
      <c r="A2536" s="2">
        <v>2359</v>
      </c>
      <c r="B2536" s="1" t="s">
        <v>20</v>
      </c>
      <c r="C2536" s="1" t="s">
        <v>29</v>
      </c>
      <c r="D2536" s="1" t="s">
        <v>22</v>
      </c>
      <c r="E2536" s="2">
        <v>2014</v>
      </c>
      <c r="F2536" s="2">
        <v>2305</v>
      </c>
    </row>
    <row r="2537" spans="1:6" x14ac:dyDescent="0.3">
      <c r="A2537" s="2">
        <v>2466</v>
      </c>
      <c r="B2537" s="1" t="s">
        <v>23</v>
      </c>
      <c r="C2537" s="1" t="s">
        <v>29</v>
      </c>
      <c r="D2537" s="1" t="s">
        <v>22</v>
      </c>
      <c r="E2537" s="2">
        <v>2008</v>
      </c>
      <c r="F2537" s="2">
        <v>3443</v>
      </c>
    </row>
    <row r="2538" spans="1:6" x14ac:dyDescent="0.3">
      <c r="A2538" s="2">
        <v>2470</v>
      </c>
      <c r="B2538" s="1" t="s">
        <v>10</v>
      </c>
      <c r="C2538" s="1" t="s">
        <v>29</v>
      </c>
      <c r="D2538" s="1" t="s">
        <v>22</v>
      </c>
      <c r="E2538" s="2">
        <v>2022</v>
      </c>
      <c r="F2538" s="2">
        <v>4149</v>
      </c>
    </row>
    <row r="2539" spans="1:6" x14ac:dyDescent="0.3">
      <c r="A2539" s="2">
        <v>2506</v>
      </c>
      <c r="B2539" s="1" t="s">
        <v>14</v>
      </c>
      <c r="C2539" s="1" t="s">
        <v>29</v>
      </c>
      <c r="D2539" s="1" t="s">
        <v>22</v>
      </c>
      <c r="E2539" s="2">
        <v>2000</v>
      </c>
      <c r="F2539" s="2">
        <v>759</v>
      </c>
    </row>
    <row r="2540" spans="1:6" x14ac:dyDescent="0.3">
      <c r="A2540" s="2">
        <v>2574</v>
      </c>
      <c r="B2540" s="1" t="s">
        <v>21</v>
      </c>
      <c r="C2540" s="1" t="s">
        <v>29</v>
      </c>
      <c r="D2540" s="1" t="s">
        <v>22</v>
      </c>
      <c r="E2540" s="2">
        <v>2016</v>
      </c>
      <c r="F2540" s="2">
        <v>188</v>
      </c>
    </row>
    <row r="2541" spans="1:6" x14ac:dyDescent="0.3">
      <c r="A2541" s="2">
        <v>2599</v>
      </c>
      <c r="B2541" s="1" t="s">
        <v>12</v>
      </c>
      <c r="C2541" s="1" t="s">
        <v>29</v>
      </c>
      <c r="D2541" s="1" t="s">
        <v>22</v>
      </c>
      <c r="E2541" s="2">
        <v>2017</v>
      </c>
      <c r="F2541" s="2">
        <v>1061</v>
      </c>
    </row>
    <row r="2542" spans="1:6" x14ac:dyDescent="0.3">
      <c r="A2542" s="2">
        <v>2673</v>
      </c>
      <c r="B2542" s="1" t="s">
        <v>10</v>
      </c>
      <c r="C2542" s="1" t="s">
        <v>29</v>
      </c>
      <c r="D2542" s="1" t="s">
        <v>22</v>
      </c>
      <c r="E2542" s="2">
        <v>2014</v>
      </c>
      <c r="F2542" s="2">
        <v>2666</v>
      </c>
    </row>
    <row r="2543" spans="1:6" x14ac:dyDescent="0.3">
      <c r="A2543" s="2">
        <v>2765</v>
      </c>
      <c r="B2543" s="1" t="s">
        <v>24</v>
      </c>
      <c r="C2543" s="1" t="s">
        <v>29</v>
      </c>
      <c r="D2543" s="1" t="s">
        <v>22</v>
      </c>
      <c r="E2543" s="2">
        <v>2001</v>
      </c>
      <c r="F2543" s="2">
        <v>955</v>
      </c>
    </row>
    <row r="2544" spans="1:6" x14ac:dyDescent="0.3">
      <c r="A2544" s="2">
        <v>2793</v>
      </c>
      <c r="B2544" s="1" t="s">
        <v>6</v>
      </c>
      <c r="C2544" s="1" t="s">
        <v>29</v>
      </c>
      <c r="D2544" s="1" t="s">
        <v>22</v>
      </c>
      <c r="E2544" s="2">
        <v>2004</v>
      </c>
      <c r="F2544" s="2">
        <v>4358</v>
      </c>
    </row>
    <row r="2545" spans="1:6" x14ac:dyDescent="0.3">
      <c r="A2545" s="2">
        <v>2898</v>
      </c>
      <c r="B2545" s="1" t="s">
        <v>6</v>
      </c>
      <c r="C2545" s="1" t="s">
        <v>29</v>
      </c>
      <c r="D2545" s="1" t="s">
        <v>22</v>
      </c>
      <c r="E2545" s="2">
        <v>2004</v>
      </c>
      <c r="F2545" s="2">
        <v>4475</v>
      </c>
    </row>
    <row r="2546" spans="1:6" x14ac:dyDescent="0.3">
      <c r="A2546" s="2">
        <v>3006</v>
      </c>
      <c r="B2546" s="1" t="s">
        <v>12</v>
      </c>
      <c r="C2546" s="1" t="s">
        <v>29</v>
      </c>
      <c r="D2546" s="1" t="s">
        <v>22</v>
      </c>
      <c r="E2546" s="2">
        <v>2014</v>
      </c>
      <c r="F2546" s="2">
        <v>3515</v>
      </c>
    </row>
    <row r="2547" spans="1:6" x14ac:dyDescent="0.3">
      <c r="A2547" s="2">
        <v>3036</v>
      </c>
      <c r="B2547" s="1" t="s">
        <v>10</v>
      </c>
      <c r="C2547" s="1" t="s">
        <v>29</v>
      </c>
      <c r="D2547" s="1" t="s">
        <v>22</v>
      </c>
      <c r="E2547" s="2">
        <v>2002</v>
      </c>
      <c r="F2547" s="2">
        <v>4003</v>
      </c>
    </row>
    <row r="2548" spans="1:6" x14ac:dyDescent="0.3">
      <c r="A2548" s="2">
        <v>3177</v>
      </c>
      <c r="B2548" s="1" t="s">
        <v>6</v>
      </c>
      <c r="C2548" s="1" t="s">
        <v>29</v>
      </c>
      <c r="D2548" s="1" t="s">
        <v>22</v>
      </c>
      <c r="E2548" s="2">
        <v>2016</v>
      </c>
      <c r="F2548" s="2">
        <v>4516</v>
      </c>
    </row>
    <row r="2549" spans="1:6" x14ac:dyDescent="0.3">
      <c r="A2549" s="2">
        <v>3291</v>
      </c>
      <c r="B2549" s="1" t="s">
        <v>10</v>
      </c>
      <c r="C2549" s="1" t="s">
        <v>29</v>
      </c>
      <c r="D2549" s="1" t="s">
        <v>22</v>
      </c>
      <c r="E2549" s="2">
        <v>2008</v>
      </c>
      <c r="F2549" s="2">
        <v>328</v>
      </c>
    </row>
    <row r="2550" spans="1:6" x14ac:dyDescent="0.3">
      <c r="A2550" s="2">
        <v>3326</v>
      </c>
      <c r="B2550" s="1" t="s">
        <v>12</v>
      </c>
      <c r="C2550" s="1" t="s">
        <v>29</v>
      </c>
      <c r="D2550" s="1" t="s">
        <v>22</v>
      </c>
      <c r="E2550" s="2">
        <v>2000</v>
      </c>
      <c r="F2550" s="2">
        <v>2812</v>
      </c>
    </row>
    <row r="2551" spans="1:6" x14ac:dyDescent="0.3">
      <c r="A2551" s="2">
        <v>3422</v>
      </c>
      <c r="B2551" s="1" t="s">
        <v>21</v>
      </c>
      <c r="C2551" s="1" t="s">
        <v>29</v>
      </c>
      <c r="D2551" s="1" t="s">
        <v>22</v>
      </c>
      <c r="E2551" s="2">
        <v>2017</v>
      </c>
      <c r="F2551" s="2">
        <v>1203</v>
      </c>
    </row>
    <row r="2552" spans="1:6" x14ac:dyDescent="0.3">
      <c r="A2552" s="2">
        <v>3432</v>
      </c>
      <c r="B2552" s="1" t="s">
        <v>21</v>
      </c>
      <c r="C2552" s="1" t="s">
        <v>29</v>
      </c>
      <c r="D2552" s="1" t="s">
        <v>22</v>
      </c>
      <c r="E2552" s="2">
        <v>2004</v>
      </c>
      <c r="F2552" s="2">
        <v>2745</v>
      </c>
    </row>
    <row r="2553" spans="1:6" x14ac:dyDescent="0.3">
      <c r="A2553" s="2">
        <v>3440</v>
      </c>
      <c r="B2553" s="1" t="s">
        <v>12</v>
      </c>
      <c r="C2553" s="1" t="s">
        <v>29</v>
      </c>
      <c r="D2553" s="1" t="s">
        <v>22</v>
      </c>
      <c r="E2553" s="2">
        <v>2016</v>
      </c>
      <c r="F2553" s="2">
        <v>3915</v>
      </c>
    </row>
    <row r="2554" spans="1:6" x14ac:dyDescent="0.3">
      <c r="A2554" s="2">
        <v>3452</v>
      </c>
      <c r="B2554" s="1" t="s">
        <v>20</v>
      </c>
      <c r="C2554" s="1" t="s">
        <v>29</v>
      </c>
      <c r="D2554" s="1" t="s">
        <v>22</v>
      </c>
      <c r="E2554" s="2">
        <v>2006</v>
      </c>
      <c r="F2554" s="2">
        <v>1246</v>
      </c>
    </row>
    <row r="2555" spans="1:6" x14ac:dyDescent="0.3">
      <c r="A2555" s="2">
        <v>3498</v>
      </c>
      <c r="B2555" s="1" t="s">
        <v>10</v>
      </c>
      <c r="C2555" s="1" t="s">
        <v>29</v>
      </c>
      <c r="D2555" s="1" t="s">
        <v>22</v>
      </c>
      <c r="E2555" s="2">
        <v>2010</v>
      </c>
      <c r="F2555" s="2">
        <v>2863</v>
      </c>
    </row>
    <row r="2556" spans="1:6" x14ac:dyDescent="0.3">
      <c r="A2556" s="2">
        <v>3508</v>
      </c>
      <c r="B2556" s="1" t="s">
        <v>24</v>
      </c>
      <c r="C2556" s="1" t="s">
        <v>29</v>
      </c>
      <c r="D2556" s="1" t="s">
        <v>22</v>
      </c>
      <c r="E2556" s="2">
        <v>2011</v>
      </c>
      <c r="F2556" s="2">
        <v>2772</v>
      </c>
    </row>
    <row r="2557" spans="1:6" x14ac:dyDescent="0.3">
      <c r="A2557" s="2">
        <v>3511</v>
      </c>
      <c r="B2557" s="1" t="s">
        <v>9</v>
      </c>
      <c r="C2557" s="1" t="s">
        <v>29</v>
      </c>
      <c r="D2557" s="1" t="s">
        <v>22</v>
      </c>
      <c r="E2557" s="2">
        <v>2016</v>
      </c>
      <c r="F2557" s="2">
        <v>3449</v>
      </c>
    </row>
    <row r="2558" spans="1:6" x14ac:dyDescent="0.3">
      <c r="A2558" s="2">
        <v>3512</v>
      </c>
      <c r="B2558" s="1" t="s">
        <v>6</v>
      </c>
      <c r="C2558" s="1" t="s">
        <v>29</v>
      </c>
      <c r="D2558" s="1" t="s">
        <v>22</v>
      </c>
      <c r="E2558" s="2">
        <v>2007</v>
      </c>
      <c r="F2558" s="2">
        <v>4527</v>
      </c>
    </row>
    <row r="2559" spans="1:6" x14ac:dyDescent="0.3">
      <c r="A2559" s="2">
        <v>3792</v>
      </c>
      <c r="B2559" s="1" t="s">
        <v>10</v>
      </c>
      <c r="C2559" s="1" t="s">
        <v>29</v>
      </c>
      <c r="D2559" s="1" t="s">
        <v>22</v>
      </c>
      <c r="E2559" s="2">
        <v>2002</v>
      </c>
      <c r="F2559" s="2">
        <v>402</v>
      </c>
    </row>
    <row r="2560" spans="1:6" x14ac:dyDescent="0.3">
      <c r="A2560" s="2">
        <v>3940</v>
      </c>
      <c r="B2560" s="1" t="s">
        <v>12</v>
      </c>
      <c r="C2560" s="1" t="s">
        <v>29</v>
      </c>
      <c r="D2560" s="1" t="s">
        <v>22</v>
      </c>
      <c r="E2560" s="2">
        <v>2009</v>
      </c>
      <c r="F2560" s="2">
        <v>1929</v>
      </c>
    </row>
    <row r="2561" spans="1:6" x14ac:dyDescent="0.3">
      <c r="A2561" s="2">
        <v>3974</v>
      </c>
      <c r="B2561" s="1" t="s">
        <v>18</v>
      </c>
      <c r="C2561" s="1" t="s">
        <v>29</v>
      </c>
      <c r="D2561" s="1" t="s">
        <v>22</v>
      </c>
      <c r="E2561" s="2">
        <v>2007</v>
      </c>
      <c r="F2561" s="2">
        <v>58</v>
      </c>
    </row>
    <row r="2562" spans="1:6" x14ac:dyDescent="0.3">
      <c r="A2562" s="2">
        <v>4031</v>
      </c>
      <c r="B2562" s="1" t="s">
        <v>14</v>
      </c>
      <c r="C2562" s="1" t="s">
        <v>29</v>
      </c>
      <c r="D2562" s="1" t="s">
        <v>22</v>
      </c>
      <c r="E2562" s="2">
        <v>2018</v>
      </c>
      <c r="F2562" s="2">
        <v>199</v>
      </c>
    </row>
    <row r="2563" spans="1:6" x14ac:dyDescent="0.3">
      <c r="A2563" s="2">
        <v>4088</v>
      </c>
      <c r="B2563" s="1" t="s">
        <v>16</v>
      </c>
      <c r="C2563" s="1" t="s">
        <v>29</v>
      </c>
      <c r="D2563" s="1" t="s">
        <v>22</v>
      </c>
      <c r="E2563" s="2">
        <v>2023</v>
      </c>
      <c r="F2563" s="2">
        <v>4225</v>
      </c>
    </row>
    <row r="2564" spans="1:6" x14ac:dyDescent="0.3">
      <c r="A2564" s="2">
        <v>4091</v>
      </c>
      <c r="B2564" s="1" t="s">
        <v>23</v>
      </c>
      <c r="C2564" s="1" t="s">
        <v>29</v>
      </c>
      <c r="D2564" s="1" t="s">
        <v>22</v>
      </c>
      <c r="E2564" s="2">
        <v>2020</v>
      </c>
      <c r="F2564" s="2">
        <v>2027</v>
      </c>
    </row>
    <row r="2565" spans="1:6" x14ac:dyDescent="0.3">
      <c r="A2565" s="2">
        <v>4094</v>
      </c>
      <c r="B2565" s="1" t="s">
        <v>16</v>
      </c>
      <c r="C2565" s="1" t="s">
        <v>29</v>
      </c>
      <c r="D2565" s="1" t="s">
        <v>22</v>
      </c>
      <c r="E2565" s="2">
        <v>2012</v>
      </c>
      <c r="F2565" s="2">
        <v>1523</v>
      </c>
    </row>
    <row r="2566" spans="1:6" x14ac:dyDescent="0.3">
      <c r="A2566" s="2">
        <v>4165</v>
      </c>
      <c r="B2566" s="1" t="s">
        <v>18</v>
      </c>
      <c r="C2566" s="1" t="s">
        <v>29</v>
      </c>
      <c r="D2566" s="1" t="s">
        <v>22</v>
      </c>
      <c r="E2566" s="2">
        <v>2023</v>
      </c>
      <c r="F2566" s="2">
        <v>1610</v>
      </c>
    </row>
    <row r="2567" spans="1:6" x14ac:dyDescent="0.3">
      <c r="A2567" s="2">
        <v>4271</v>
      </c>
      <c r="B2567" s="1" t="s">
        <v>12</v>
      </c>
      <c r="C2567" s="1" t="s">
        <v>29</v>
      </c>
      <c r="D2567" s="1" t="s">
        <v>22</v>
      </c>
      <c r="E2567" s="2">
        <v>2015</v>
      </c>
      <c r="F2567" s="2">
        <v>54</v>
      </c>
    </row>
    <row r="2568" spans="1:6" x14ac:dyDescent="0.3">
      <c r="A2568" s="2">
        <v>4378</v>
      </c>
      <c r="B2568" s="1" t="s">
        <v>9</v>
      </c>
      <c r="C2568" s="1" t="s">
        <v>29</v>
      </c>
      <c r="D2568" s="1" t="s">
        <v>22</v>
      </c>
      <c r="E2568" s="2">
        <v>2014</v>
      </c>
      <c r="F2568" s="2">
        <v>2177</v>
      </c>
    </row>
    <row r="2569" spans="1:6" x14ac:dyDescent="0.3">
      <c r="A2569" s="2">
        <v>4390</v>
      </c>
      <c r="B2569" s="1" t="s">
        <v>14</v>
      </c>
      <c r="C2569" s="1" t="s">
        <v>29</v>
      </c>
      <c r="D2569" s="1" t="s">
        <v>22</v>
      </c>
      <c r="E2569" s="2">
        <v>2010</v>
      </c>
      <c r="F2569" s="2">
        <v>4093</v>
      </c>
    </row>
    <row r="2570" spans="1:6" x14ac:dyDescent="0.3">
      <c r="A2570" s="2">
        <v>4422</v>
      </c>
      <c r="B2570" s="1" t="s">
        <v>18</v>
      </c>
      <c r="C2570" s="1" t="s">
        <v>29</v>
      </c>
      <c r="D2570" s="1" t="s">
        <v>22</v>
      </c>
      <c r="E2570" s="2">
        <v>2005</v>
      </c>
      <c r="F2570" s="2">
        <v>803</v>
      </c>
    </row>
    <row r="2571" spans="1:6" x14ac:dyDescent="0.3">
      <c r="A2571" s="2">
        <v>4585</v>
      </c>
      <c r="B2571" s="1" t="s">
        <v>23</v>
      </c>
      <c r="C2571" s="1" t="s">
        <v>29</v>
      </c>
      <c r="D2571" s="1" t="s">
        <v>22</v>
      </c>
      <c r="E2571" s="2">
        <v>2006</v>
      </c>
      <c r="F2571" s="2">
        <v>608</v>
      </c>
    </row>
    <row r="2572" spans="1:6" x14ac:dyDescent="0.3">
      <c r="A2572" s="2">
        <v>135</v>
      </c>
      <c r="B2572" s="1" t="s">
        <v>16</v>
      </c>
      <c r="C2572" s="1" t="s">
        <v>29</v>
      </c>
      <c r="D2572" s="1" t="s">
        <v>15</v>
      </c>
      <c r="E2572" s="2">
        <v>2001</v>
      </c>
      <c r="F2572" s="2">
        <v>1282</v>
      </c>
    </row>
    <row r="2573" spans="1:6" x14ac:dyDescent="0.3">
      <c r="A2573" s="2">
        <v>184</v>
      </c>
      <c r="B2573" s="1" t="s">
        <v>20</v>
      </c>
      <c r="C2573" s="1" t="s">
        <v>29</v>
      </c>
      <c r="D2573" s="1" t="s">
        <v>15</v>
      </c>
      <c r="E2573" s="2">
        <v>2006</v>
      </c>
      <c r="F2573" s="2">
        <v>2444</v>
      </c>
    </row>
    <row r="2574" spans="1:6" x14ac:dyDescent="0.3">
      <c r="A2574" s="2">
        <v>215</v>
      </c>
      <c r="B2574" s="1" t="s">
        <v>23</v>
      </c>
      <c r="C2574" s="1" t="s">
        <v>29</v>
      </c>
      <c r="D2574" s="1" t="s">
        <v>15</v>
      </c>
      <c r="E2574" s="2">
        <v>2023</v>
      </c>
      <c r="F2574" s="2">
        <v>755</v>
      </c>
    </row>
    <row r="2575" spans="1:6" x14ac:dyDescent="0.3">
      <c r="A2575" s="2">
        <v>382</v>
      </c>
      <c r="B2575" s="1" t="s">
        <v>21</v>
      </c>
      <c r="C2575" s="1" t="s">
        <v>29</v>
      </c>
      <c r="D2575" s="1" t="s">
        <v>15</v>
      </c>
      <c r="E2575" s="2">
        <v>2002</v>
      </c>
      <c r="F2575" s="2">
        <v>4886</v>
      </c>
    </row>
    <row r="2576" spans="1:6" x14ac:dyDescent="0.3">
      <c r="A2576" s="2">
        <v>426</v>
      </c>
      <c r="B2576" s="1" t="s">
        <v>12</v>
      </c>
      <c r="C2576" s="1" t="s">
        <v>29</v>
      </c>
      <c r="D2576" s="1" t="s">
        <v>15</v>
      </c>
      <c r="E2576" s="2">
        <v>2010</v>
      </c>
      <c r="F2576" s="2">
        <v>3978</v>
      </c>
    </row>
    <row r="2577" spans="1:6" x14ac:dyDescent="0.3">
      <c r="A2577" s="2">
        <v>578</v>
      </c>
      <c r="B2577" s="1" t="s">
        <v>18</v>
      </c>
      <c r="C2577" s="1" t="s">
        <v>29</v>
      </c>
      <c r="D2577" s="1" t="s">
        <v>15</v>
      </c>
      <c r="E2577" s="2">
        <v>2020</v>
      </c>
      <c r="F2577" s="2">
        <v>2394</v>
      </c>
    </row>
    <row r="2578" spans="1:6" x14ac:dyDescent="0.3">
      <c r="A2578" s="2">
        <v>591</v>
      </c>
      <c r="B2578" s="1" t="s">
        <v>21</v>
      </c>
      <c r="C2578" s="1" t="s">
        <v>29</v>
      </c>
      <c r="D2578" s="1" t="s">
        <v>15</v>
      </c>
      <c r="E2578" s="2">
        <v>2011</v>
      </c>
      <c r="F2578" s="2">
        <v>4761</v>
      </c>
    </row>
    <row r="2579" spans="1:6" x14ac:dyDescent="0.3">
      <c r="A2579" s="2">
        <v>612</v>
      </c>
      <c r="B2579" s="1" t="s">
        <v>14</v>
      </c>
      <c r="C2579" s="1" t="s">
        <v>29</v>
      </c>
      <c r="D2579" s="1" t="s">
        <v>15</v>
      </c>
      <c r="E2579" s="2">
        <v>2007</v>
      </c>
      <c r="F2579" s="2">
        <v>2861</v>
      </c>
    </row>
    <row r="2580" spans="1:6" x14ac:dyDescent="0.3">
      <c r="A2580" s="2">
        <v>673</v>
      </c>
      <c r="B2580" s="1" t="s">
        <v>20</v>
      </c>
      <c r="C2580" s="1" t="s">
        <v>29</v>
      </c>
      <c r="D2580" s="1" t="s">
        <v>15</v>
      </c>
      <c r="E2580" s="2">
        <v>2013</v>
      </c>
      <c r="F2580" s="2">
        <v>1780</v>
      </c>
    </row>
    <row r="2581" spans="1:6" x14ac:dyDescent="0.3">
      <c r="A2581" s="2">
        <v>786</v>
      </c>
      <c r="B2581" s="1" t="s">
        <v>12</v>
      </c>
      <c r="C2581" s="1" t="s">
        <v>29</v>
      </c>
      <c r="D2581" s="1" t="s">
        <v>15</v>
      </c>
      <c r="E2581" s="2">
        <v>2000</v>
      </c>
      <c r="F2581" s="2">
        <v>2544</v>
      </c>
    </row>
    <row r="2582" spans="1:6" x14ac:dyDescent="0.3">
      <c r="A2582" s="2">
        <v>848</v>
      </c>
      <c r="B2582" s="1" t="s">
        <v>20</v>
      </c>
      <c r="C2582" s="1" t="s">
        <v>29</v>
      </c>
      <c r="D2582" s="1" t="s">
        <v>15</v>
      </c>
      <c r="E2582" s="2">
        <v>2015</v>
      </c>
      <c r="F2582" s="2">
        <v>62</v>
      </c>
    </row>
    <row r="2583" spans="1:6" x14ac:dyDescent="0.3">
      <c r="A2583" s="2">
        <v>895</v>
      </c>
      <c r="B2583" s="1" t="s">
        <v>10</v>
      </c>
      <c r="C2583" s="1" t="s">
        <v>29</v>
      </c>
      <c r="D2583" s="1" t="s">
        <v>15</v>
      </c>
      <c r="E2583" s="2">
        <v>2021</v>
      </c>
      <c r="F2583" s="2">
        <v>1161</v>
      </c>
    </row>
    <row r="2584" spans="1:6" x14ac:dyDescent="0.3">
      <c r="A2584" s="2">
        <v>952</v>
      </c>
      <c r="B2584" s="1" t="s">
        <v>12</v>
      </c>
      <c r="C2584" s="1" t="s">
        <v>29</v>
      </c>
      <c r="D2584" s="1" t="s">
        <v>15</v>
      </c>
      <c r="E2584" s="2">
        <v>2010</v>
      </c>
      <c r="F2584" s="2">
        <v>3332</v>
      </c>
    </row>
    <row r="2585" spans="1:6" x14ac:dyDescent="0.3">
      <c r="A2585" s="2">
        <v>1034</v>
      </c>
      <c r="B2585" s="1" t="s">
        <v>12</v>
      </c>
      <c r="C2585" s="1" t="s">
        <v>29</v>
      </c>
      <c r="D2585" s="1" t="s">
        <v>15</v>
      </c>
      <c r="E2585" s="2">
        <v>2022</v>
      </c>
      <c r="F2585" s="2">
        <v>4359</v>
      </c>
    </row>
    <row r="2586" spans="1:6" x14ac:dyDescent="0.3">
      <c r="A2586" s="2">
        <v>1045</v>
      </c>
      <c r="B2586" s="1" t="s">
        <v>21</v>
      </c>
      <c r="C2586" s="1" t="s">
        <v>29</v>
      </c>
      <c r="D2586" s="1" t="s">
        <v>15</v>
      </c>
      <c r="E2586" s="2">
        <v>2022</v>
      </c>
      <c r="F2586" s="2">
        <v>265</v>
      </c>
    </row>
    <row r="2587" spans="1:6" x14ac:dyDescent="0.3">
      <c r="A2587" s="2">
        <v>1059</v>
      </c>
      <c r="B2587" s="1" t="s">
        <v>14</v>
      </c>
      <c r="C2587" s="1" t="s">
        <v>29</v>
      </c>
      <c r="D2587" s="1" t="s">
        <v>15</v>
      </c>
      <c r="E2587" s="2">
        <v>2018</v>
      </c>
      <c r="F2587" s="2">
        <v>3986</v>
      </c>
    </row>
    <row r="2588" spans="1:6" x14ac:dyDescent="0.3">
      <c r="A2588" s="2">
        <v>1101</v>
      </c>
      <c r="B2588" s="1" t="s">
        <v>23</v>
      </c>
      <c r="C2588" s="1" t="s">
        <v>29</v>
      </c>
      <c r="D2588" s="1" t="s">
        <v>15</v>
      </c>
      <c r="E2588" s="2">
        <v>2006</v>
      </c>
      <c r="F2588" s="2">
        <v>664</v>
      </c>
    </row>
    <row r="2589" spans="1:6" x14ac:dyDescent="0.3">
      <c r="A2589" s="2">
        <v>1204</v>
      </c>
      <c r="B2589" s="1" t="s">
        <v>20</v>
      </c>
      <c r="C2589" s="1" t="s">
        <v>29</v>
      </c>
      <c r="D2589" s="1" t="s">
        <v>15</v>
      </c>
      <c r="E2589" s="2">
        <v>2021</v>
      </c>
      <c r="F2589" s="2">
        <v>2168</v>
      </c>
    </row>
    <row r="2590" spans="1:6" x14ac:dyDescent="0.3">
      <c r="A2590" s="2">
        <v>1319</v>
      </c>
      <c r="B2590" s="1" t="s">
        <v>10</v>
      </c>
      <c r="C2590" s="1" t="s">
        <v>29</v>
      </c>
      <c r="D2590" s="1" t="s">
        <v>15</v>
      </c>
      <c r="E2590" s="2">
        <v>2006</v>
      </c>
      <c r="F2590" s="2">
        <v>1837</v>
      </c>
    </row>
    <row r="2591" spans="1:6" x14ac:dyDescent="0.3">
      <c r="A2591" s="2">
        <v>1325</v>
      </c>
      <c r="B2591" s="1" t="s">
        <v>14</v>
      </c>
      <c r="C2591" s="1" t="s">
        <v>29</v>
      </c>
      <c r="D2591" s="1" t="s">
        <v>15</v>
      </c>
      <c r="E2591" s="2">
        <v>2013</v>
      </c>
      <c r="F2591" s="2">
        <v>2483</v>
      </c>
    </row>
    <row r="2592" spans="1:6" x14ac:dyDescent="0.3">
      <c r="A2592" s="2">
        <v>1333</v>
      </c>
      <c r="B2592" s="1" t="s">
        <v>24</v>
      </c>
      <c r="C2592" s="1" t="s">
        <v>29</v>
      </c>
      <c r="D2592" s="1" t="s">
        <v>15</v>
      </c>
      <c r="E2592" s="2">
        <v>2023</v>
      </c>
      <c r="F2592" s="2">
        <v>4664</v>
      </c>
    </row>
    <row r="2593" spans="1:6" x14ac:dyDescent="0.3">
      <c r="A2593" s="2">
        <v>1400</v>
      </c>
      <c r="B2593" s="1" t="s">
        <v>14</v>
      </c>
      <c r="C2593" s="1" t="s">
        <v>29</v>
      </c>
      <c r="D2593" s="1" t="s">
        <v>15</v>
      </c>
      <c r="E2593" s="2">
        <v>2000</v>
      </c>
      <c r="F2593" s="2">
        <v>696</v>
      </c>
    </row>
    <row r="2594" spans="1:6" x14ac:dyDescent="0.3">
      <c r="A2594" s="2">
        <v>1517</v>
      </c>
      <c r="B2594" s="1" t="s">
        <v>16</v>
      </c>
      <c r="C2594" s="1" t="s">
        <v>29</v>
      </c>
      <c r="D2594" s="1" t="s">
        <v>15</v>
      </c>
      <c r="E2594" s="2">
        <v>2002</v>
      </c>
      <c r="F2594" s="2">
        <v>1100</v>
      </c>
    </row>
    <row r="2595" spans="1:6" x14ac:dyDescent="0.3">
      <c r="A2595" s="2">
        <v>1680</v>
      </c>
      <c r="B2595" s="1" t="s">
        <v>23</v>
      </c>
      <c r="C2595" s="1" t="s">
        <v>29</v>
      </c>
      <c r="D2595" s="1" t="s">
        <v>15</v>
      </c>
      <c r="E2595" s="2">
        <v>2020</v>
      </c>
      <c r="F2595" s="2">
        <v>978</v>
      </c>
    </row>
    <row r="2596" spans="1:6" x14ac:dyDescent="0.3">
      <c r="A2596" s="2">
        <v>1722</v>
      </c>
      <c r="B2596" s="1" t="s">
        <v>10</v>
      </c>
      <c r="C2596" s="1" t="s">
        <v>29</v>
      </c>
      <c r="D2596" s="1" t="s">
        <v>15</v>
      </c>
      <c r="E2596" s="2">
        <v>2019</v>
      </c>
      <c r="F2596" s="2">
        <v>4525</v>
      </c>
    </row>
    <row r="2597" spans="1:6" x14ac:dyDescent="0.3">
      <c r="A2597" s="2">
        <v>1782</v>
      </c>
      <c r="B2597" s="1" t="s">
        <v>9</v>
      </c>
      <c r="C2597" s="1" t="s">
        <v>29</v>
      </c>
      <c r="D2597" s="1" t="s">
        <v>15</v>
      </c>
      <c r="E2597" s="2">
        <v>2019</v>
      </c>
      <c r="F2597" s="2">
        <v>1434</v>
      </c>
    </row>
    <row r="2598" spans="1:6" x14ac:dyDescent="0.3">
      <c r="A2598" s="2">
        <v>2139</v>
      </c>
      <c r="B2598" s="1" t="s">
        <v>23</v>
      </c>
      <c r="C2598" s="1" t="s">
        <v>29</v>
      </c>
      <c r="D2598" s="1" t="s">
        <v>15</v>
      </c>
      <c r="E2598" s="2">
        <v>2018</v>
      </c>
      <c r="F2598" s="2">
        <v>2843</v>
      </c>
    </row>
    <row r="2599" spans="1:6" x14ac:dyDescent="0.3">
      <c r="A2599" s="2">
        <v>2261</v>
      </c>
      <c r="B2599" s="1" t="s">
        <v>16</v>
      </c>
      <c r="C2599" s="1" t="s">
        <v>29</v>
      </c>
      <c r="D2599" s="1" t="s">
        <v>15</v>
      </c>
      <c r="E2599" s="2">
        <v>2010</v>
      </c>
      <c r="F2599" s="2">
        <v>1917</v>
      </c>
    </row>
    <row r="2600" spans="1:6" x14ac:dyDescent="0.3">
      <c r="A2600" s="2">
        <v>2351</v>
      </c>
      <c r="B2600" s="1" t="s">
        <v>23</v>
      </c>
      <c r="C2600" s="1" t="s">
        <v>29</v>
      </c>
      <c r="D2600" s="1" t="s">
        <v>15</v>
      </c>
      <c r="E2600" s="2">
        <v>2014</v>
      </c>
      <c r="F2600" s="2">
        <v>4076</v>
      </c>
    </row>
    <row r="2601" spans="1:6" x14ac:dyDescent="0.3">
      <c r="A2601" s="2">
        <v>2483</v>
      </c>
      <c r="B2601" s="1" t="s">
        <v>6</v>
      </c>
      <c r="C2601" s="1" t="s">
        <v>29</v>
      </c>
      <c r="D2601" s="1" t="s">
        <v>15</v>
      </c>
      <c r="E2601" s="2">
        <v>2020</v>
      </c>
      <c r="F2601" s="2">
        <v>3483</v>
      </c>
    </row>
    <row r="2602" spans="1:6" x14ac:dyDescent="0.3">
      <c r="A2602" s="2">
        <v>2548</v>
      </c>
      <c r="B2602" s="1" t="s">
        <v>10</v>
      </c>
      <c r="C2602" s="1" t="s">
        <v>29</v>
      </c>
      <c r="D2602" s="1" t="s">
        <v>15</v>
      </c>
      <c r="E2602" s="2">
        <v>2010</v>
      </c>
      <c r="F2602" s="2">
        <v>1397</v>
      </c>
    </row>
    <row r="2603" spans="1:6" x14ac:dyDescent="0.3">
      <c r="A2603" s="2">
        <v>2560</v>
      </c>
      <c r="B2603" s="1" t="s">
        <v>24</v>
      </c>
      <c r="C2603" s="1" t="s">
        <v>29</v>
      </c>
      <c r="D2603" s="1" t="s">
        <v>15</v>
      </c>
      <c r="E2603" s="2">
        <v>2009</v>
      </c>
      <c r="F2603" s="2">
        <v>1318</v>
      </c>
    </row>
    <row r="2604" spans="1:6" x14ac:dyDescent="0.3">
      <c r="A2604" s="2">
        <v>2582</v>
      </c>
      <c r="B2604" s="1" t="s">
        <v>21</v>
      </c>
      <c r="C2604" s="1" t="s">
        <v>29</v>
      </c>
      <c r="D2604" s="1" t="s">
        <v>15</v>
      </c>
      <c r="E2604" s="2">
        <v>2019</v>
      </c>
      <c r="F2604" s="2">
        <v>293</v>
      </c>
    </row>
    <row r="2605" spans="1:6" x14ac:dyDescent="0.3">
      <c r="A2605" s="2">
        <v>2699</v>
      </c>
      <c r="B2605" s="1" t="s">
        <v>21</v>
      </c>
      <c r="C2605" s="1" t="s">
        <v>29</v>
      </c>
      <c r="D2605" s="1" t="s">
        <v>15</v>
      </c>
      <c r="E2605" s="2">
        <v>2017</v>
      </c>
      <c r="F2605" s="2">
        <v>3821</v>
      </c>
    </row>
    <row r="2606" spans="1:6" x14ac:dyDescent="0.3">
      <c r="A2606" s="2">
        <v>2763</v>
      </c>
      <c r="B2606" s="1" t="s">
        <v>18</v>
      </c>
      <c r="C2606" s="1" t="s">
        <v>29</v>
      </c>
      <c r="D2606" s="1" t="s">
        <v>15</v>
      </c>
      <c r="E2606" s="2">
        <v>2011</v>
      </c>
      <c r="F2606" s="2">
        <v>2691</v>
      </c>
    </row>
    <row r="2607" spans="1:6" x14ac:dyDescent="0.3">
      <c r="A2607" s="2">
        <v>2807</v>
      </c>
      <c r="B2607" s="1" t="s">
        <v>23</v>
      </c>
      <c r="C2607" s="1" t="s">
        <v>29</v>
      </c>
      <c r="D2607" s="1" t="s">
        <v>15</v>
      </c>
      <c r="E2607" s="2">
        <v>2009</v>
      </c>
      <c r="F2607" s="2">
        <v>1738</v>
      </c>
    </row>
    <row r="2608" spans="1:6" x14ac:dyDescent="0.3">
      <c r="A2608" s="2">
        <v>2841</v>
      </c>
      <c r="B2608" s="1" t="s">
        <v>18</v>
      </c>
      <c r="C2608" s="1" t="s">
        <v>29</v>
      </c>
      <c r="D2608" s="1" t="s">
        <v>15</v>
      </c>
      <c r="E2608" s="2">
        <v>2011</v>
      </c>
      <c r="F2608" s="2">
        <v>1453</v>
      </c>
    </row>
    <row r="2609" spans="1:6" x14ac:dyDescent="0.3">
      <c r="A2609" s="2">
        <v>2862</v>
      </c>
      <c r="B2609" s="1" t="s">
        <v>18</v>
      </c>
      <c r="C2609" s="1" t="s">
        <v>29</v>
      </c>
      <c r="D2609" s="1" t="s">
        <v>15</v>
      </c>
      <c r="E2609" s="2">
        <v>2018</v>
      </c>
      <c r="F2609" s="2">
        <v>1985</v>
      </c>
    </row>
    <row r="2610" spans="1:6" x14ac:dyDescent="0.3">
      <c r="A2610" s="2">
        <v>2957</v>
      </c>
      <c r="B2610" s="1" t="s">
        <v>18</v>
      </c>
      <c r="C2610" s="1" t="s">
        <v>29</v>
      </c>
      <c r="D2610" s="1" t="s">
        <v>15</v>
      </c>
      <c r="E2610" s="2">
        <v>2008</v>
      </c>
      <c r="F2610" s="2">
        <v>3092</v>
      </c>
    </row>
    <row r="2611" spans="1:6" x14ac:dyDescent="0.3">
      <c r="A2611" s="2">
        <v>3035</v>
      </c>
      <c r="B2611" s="1" t="s">
        <v>10</v>
      </c>
      <c r="C2611" s="1" t="s">
        <v>29</v>
      </c>
      <c r="D2611" s="1" t="s">
        <v>15</v>
      </c>
      <c r="E2611" s="2">
        <v>2016</v>
      </c>
      <c r="F2611" s="2">
        <v>1578</v>
      </c>
    </row>
    <row r="2612" spans="1:6" x14ac:dyDescent="0.3">
      <c r="A2612" s="2">
        <v>3163</v>
      </c>
      <c r="B2612" s="1" t="s">
        <v>16</v>
      </c>
      <c r="C2612" s="1" t="s">
        <v>29</v>
      </c>
      <c r="D2612" s="1" t="s">
        <v>15</v>
      </c>
      <c r="E2612" s="2">
        <v>2004</v>
      </c>
      <c r="F2612" s="2">
        <v>1348</v>
      </c>
    </row>
    <row r="2613" spans="1:6" x14ac:dyDescent="0.3">
      <c r="A2613" s="2">
        <v>3192</v>
      </c>
      <c r="B2613" s="1" t="s">
        <v>6</v>
      </c>
      <c r="C2613" s="1" t="s">
        <v>29</v>
      </c>
      <c r="D2613" s="1" t="s">
        <v>15</v>
      </c>
      <c r="E2613" s="2">
        <v>2008</v>
      </c>
      <c r="F2613" s="2">
        <v>4746</v>
      </c>
    </row>
    <row r="2614" spans="1:6" x14ac:dyDescent="0.3">
      <c r="A2614" s="2">
        <v>3228</v>
      </c>
      <c r="B2614" s="1" t="s">
        <v>23</v>
      </c>
      <c r="C2614" s="1" t="s">
        <v>29</v>
      </c>
      <c r="D2614" s="1" t="s">
        <v>15</v>
      </c>
      <c r="E2614" s="2">
        <v>2006</v>
      </c>
      <c r="F2614" s="2">
        <v>731</v>
      </c>
    </row>
    <row r="2615" spans="1:6" x14ac:dyDescent="0.3">
      <c r="A2615" s="2">
        <v>3275</v>
      </c>
      <c r="B2615" s="1" t="s">
        <v>21</v>
      </c>
      <c r="C2615" s="1" t="s">
        <v>29</v>
      </c>
      <c r="D2615" s="1" t="s">
        <v>15</v>
      </c>
      <c r="E2615" s="2">
        <v>2000</v>
      </c>
      <c r="F2615" s="2">
        <v>2568</v>
      </c>
    </row>
    <row r="2616" spans="1:6" x14ac:dyDescent="0.3">
      <c r="A2616" s="2">
        <v>3281</v>
      </c>
      <c r="B2616" s="1" t="s">
        <v>23</v>
      </c>
      <c r="C2616" s="1" t="s">
        <v>29</v>
      </c>
      <c r="D2616" s="1" t="s">
        <v>15</v>
      </c>
      <c r="E2616" s="2">
        <v>2001</v>
      </c>
      <c r="F2616" s="2">
        <v>4191</v>
      </c>
    </row>
    <row r="2617" spans="1:6" x14ac:dyDescent="0.3">
      <c r="A2617" s="2">
        <v>3539</v>
      </c>
      <c r="B2617" s="1" t="s">
        <v>20</v>
      </c>
      <c r="C2617" s="1" t="s">
        <v>29</v>
      </c>
      <c r="D2617" s="1" t="s">
        <v>15</v>
      </c>
      <c r="E2617" s="2">
        <v>2000</v>
      </c>
      <c r="F2617" s="2">
        <v>3768</v>
      </c>
    </row>
    <row r="2618" spans="1:6" x14ac:dyDescent="0.3">
      <c r="A2618" s="2">
        <v>3559</v>
      </c>
      <c r="B2618" s="1" t="s">
        <v>6</v>
      </c>
      <c r="C2618" s="1" t="s">
        <v>29</v>
      </c>
      <c r="D2618" s="1" t="s">
        <v>15</v>
      </c>
      <c r="E2618" s="2">
        <v>2016</v>
      </c>
      <c r="F2618" s="2">
        <v>302</v>
      </c>
    </row>
    <row r="2619" spans="1:6" x14ac:dyDescent="0.3">
      <c r="A2619" s="2">
        <v>3599</v>
      </c>
      <c r="B2619" s="1" t="s">
        <v>23</v>
      </c>
      <c r="C2619" s="1" t="s">
        <v>29</v>
      </c>
      <c r="D2619" s="1" t="s">
        <v>15</v>
      </c>
      <c r="E2619" s="2">
        <v>2003</v>
      </c>
      <c r="F2619" s="2">
        <v>3968</v>
      </c>
    </row>
    <row r="2620" spans="1:6" x14ac:dyDescent="0.3">
      <c r="A2620" s="2">
        <v>3625</v>
      </c>
      <c r="B2620" s="1" t="s">
        <v>16</v>
      </c>
      <c r="C2620" s="1" t="s">
        <v>29</v>
      </c>
      <c r="D2620" s="1" t="s">
        <v>15</v>
      </c>
      <c r="E2620" s="2">
        <v>2006</v>
      </c>
      <c r="F2620" s="2">
        <v>4679</v>
      </c>
    </row>
    <row r="2621" spans="1:6" x14ac:dyDescent="0.3">
      <c r="A2621" s="2">
        <v>3633</v>
      </c>
      <c r="B2621" s="1" t="s">
        <v>20</v>
      </c>
      <c r="C2621" s="1" t="s">
        <v>29</v>
      </c>
      <c r="D2621" s="1" t="s">
        <v>15</v>
      </c>
      <c r="E2621" s="2">
        <v>2021</v>
      </c>
      <c r="F2621" s="2">
        <v>2248</v>
      </c>
    </row>
    <row r="2622" spans="1:6" x14ac:dyDescent="0.3">
      <c r="A2622" s="2">
        <v>3639</v>
      </c>
      <c r="B2622" s="1" t="s">
        <v>16</v>
      </c>
      <c r="C2622" s="1" t="s">
        <v>29</v>
      </c>
      <c r="D2622" s="1" t="s">
        <v>15</v>
      </c>
      <c r="E2622" s="2">
        <v>2006</v>
      </c>
      <c r="F2622" s="2">
        <v>4666</v>
      </c>
    </row>
    <row r="2623" spans="1:6" x14ac:dyDescent="0.3">
      <c r="A2623" s="2">
        <v>3650</v>
      </c>
      <c r="B2623" s="1" t="s">
        <v>18</v>
      </c>
      <c r="C2623" s="1" t="s">
        <v>29</v>
      </c>
      <c r="D2623" s="1" t="s">
        <v>15</v>
      </c>
      <c r="E2623" s="2">
        <v>2015</v>
      </c>
      <c r="F2623" s="2">
        <v>3321</v>
      </c>
    </row>
    <row r="2624" spans="1:6" x14ac:dyDescent="0.3">
      <c r="A2624" s="2">
        <v>3672</v>
      </c>
      <c r="B2624" s="1" t="s">
        <v>14</v>
      </c>
      <c r="C2624" s="1" t="s">
        <v>29</v>
      </c>
      <c r="D2624" s="1" t="s">
        <v>15</v>
      </c>
      <c r="E2624" s="2">
        <v>2005</v>
      </c>
      <c r="F2624" s="2">
        <v>2657</v>
      </c>
    </row>
    <row r="2625" spans="1:6" x14ac:dyDescent="0.3">
      <c r="A2625" s="2">
        <v>3769</v>
      </c>
      <c r="B2625" s="1" t="s">
        <v>24</v>
      </c>
      <c r="C2625" s="1" t="s">
        <v>29</v>
      </c>
      <c r="D2625" s="1" t="s">
        <v>15</v>
      </c>
      <c r="E2625" s="2">
        <v>2010</v>
      </c>
      <c r="F2625" s="2">
        <v>4820</v>
      </c>
    </row>
    <row r="2626" spans="1:6" x14ac:dyDescent="0.3">
      <c r="A2626" s="2">
        <v>3830</v>
      </c>
      <c r="B2626" s="1" t="s">
        <v>21</v>
      </c>
      <c r="C2626" s="1" t="s">
        <v>29</v>
      </c>
      <c r="D2626" s="1" t="s">
        <v>15</v>
      </c>
      <c r="E2626" s="2">
        <v>2011</v>
      </c>
      <c r="F2626" s="2">
        <v>2893</v>
      </c>
    </row>
    <row r="2627" spans="1:6" x14ac:dyDescent="0.3">
      <c r="A2627" s="2">
        <v>3907</v>
      </c>
      <c r="B2627" s="1" t="s">
        <v>6</v>
      </c>
      <c r="C2627" s="1" t="s">
        <v>29</v>
      </c>
      <c r="D2627" s="1" t="s">
        <v>15</v>
      </c>
      <c r="E2627" s="2">
        <v>2011</v>
      </c>
      <c r="F2627" s="2">
        <v>1617</v>
      </c>
    </row>
    <row r="2628" spans="1:6" x14ac:dyDescent="0.3">
      <c r="A2628" s="2">
        <v>4003</v>
      </c>
      <c r="B2628" s="1" t="s">
        <v>16</v>
      </c>
      <c r="C2628" s="1" t="s">
        <v>29</v>
      </c>
      <c r="D2628" s="1" t="s">
        <v>15</v>
      </c>
      <c r="E2628" s="2">
        <v>2006</v>
      </c>
      <c r="F2628" s="2">
        <v>1317</v>
      </c>
    </row>
    <row r="2629" spans="1:6" x14ac:dyDescent="0.3">
      <c r="A2629" s="2">
        <v>4116</v>
      </c>
      <c r="B2629" s="1" t="s">
        <v>23</v>
      </c>
      <c r="C2629" s="1" t="s">
        <v>29</v>
      </c>
      <c r="D2629" s="1" t="s">
        <v>15</v>
      </c>
      <c r="E2629" s="2">
        <v>2007</v>
      </c>
      <c r="F2629" s="2">
        <v>3910</v>
      </c>
    </row>
    <row r="2630" spans="1:6" x14ac:dyDescent="0.3">
      <c r="A2630" s="2">
        <v>4132</v>
      </c>
      <c r="B2630" s="1" t="s">
        <v>21</v>
      </c>
      <c r="C2630" s="1" t="s">
        <v>29</v>
      </c>
      <c r="D2630" s="1" t="s">
        <v>15</v>
      </c>
      <c r="E2630" s="2">
        <v>2022</v>
      </c>
      <c r="F2630" s="2">
        <v>4689</v>
      </c>
    </row>
    <row r="2631" spans="1:6" x14ac:dyDescent="0.3">
      <c r="A2631" s="2">
        <v>4196</v>
      </c>
      <c r="B2631" s="1" t="s">
        <v>21</v>
      </c>
      <c r="C2631" s="1" t="s">
        <v>29</v>
      </c>
      <c r="D2631" s="1" t="s">
        <v>15</v>
      </c>
      <c r="E2631" s="2">
        <v>2000</v>
      </c>
      <c r="F2631" s="2">
        <v>1858</v>
      </c>
    </row>
    <row r="2632" spans="1:6" x14ac:dyDescent="0.3">
      <c r="A2632" s="2">
        <v>4340</v>
      </c>
      <c r="B2632" s="1" t="s">
        <v>21</v>
      </c>
      <c r="C2632" s="1" t="s">
        <v>29</v>
      </c>
      <c r="D2632" s="1" t="s">
        <v>15</v>
      </c>
      <c r="E2632" s="2">
        <v>2020</v>
      </c>
      <c r="F2632" s="2">
        <v>2606</v>
      </c>
    </row>
    <row r="2633" spans="1:6" x14ac:dyDescent="0.3">
      <c r="A2633" s="2">
        <v>4407</v>
      </c>
      <c r="B2633" s="1" t="s">
        <v>6</v>
      </c>
      <c r="C2633" s="1" t="s">
        <v>29</v>
      </c>
      <c r="D2633" s="1" t="s">
        <v>15</v>
      </c>
      <c r="E2633" s="2">
        <v>2005</v>
      </c>
      <c r="F2633" s="2">
        <v>1823</v>
      </c>
    </row>
    <row r="2634" spans="1:6" x14ac:dyDescent="0.3">
      <c r="A2634" s="2">
        <v>4414</v>
      </c>
      <c r="B2634" s="1" t="s">
        <v>12</v>
      </c>
      <c r="C2634" s="1" t="s">
        <v>29</v>
      </c>
      <c r="D2634" s="1" t="s">
        <v>15</v>
      </c>
      <c r="E2634" s="2">
        <v>2023</v>
      </c>
      <c r="F2634" s="2">
        <v>1290</v>
      </c>
    </row>
    <row r="2635" spans="1:6" x14ac:dyDescent="0.3">
      <c r="A2635" s="2">
        <v>4423</v>
      </c>
      <c r="B2635" s="1" t="s">
        <v>14</v>
      </c>
      <c r="C2635" s="1" t="s">
        <v>29</v>
      </c>
      <c r="D2635" s="1" t="s">
        <v>15</v>
      </c>
      <c r="E2635" s="2">
        <v>2013</v>
      </c>
      <c r="F2635" s="2">
        <v>159</v>
      </c>
    </row>
    <row r="2636" spans="1:6" x14ac:dyDescent="0.3">
      <c r="A2636" s="2">
        <v>4526</v>
      </c>
      <c r="B2636" s="1" t="s">
        <v>6</v>
      </c>
      <c r="C2636" s="1" t="s">
        <v>29</v>
      </c>
      <c r="D2636" s="1" t="s">
        <v>15</v>
      </c>
      <c r="E2636" s="2">
        <v>2017</v>
      </c>
      <c r="F2636" s="2">
        <v>4894</v>
      </c>
    </row>
    <row r="2637" spans="1:6" x14ac:dyDescent="0.3">
      <c r="A2637" s="2">
        <v>4565</v>
      </c>
      <c r="B2637" s="1" t="s">
        <v>23</v>
      </c>
      <c r="C2637" s="1" t="s">
        <v>29</v>
      </c>
      <c r="D2637" s="1" t="s">
        <v>15</v>
      </c>
      <c r="E2637" s="2">
        <v>2022</v>
      </c>
      <c r="F2637" s="2">
        <v>2199</v>
      </c>
    </row>
    <row r="2638" spans="1:6" x14ac:dyDescent="0.3">
      <c r="A2638" s="2">
        <v>4625</v>
      </c>
      <c r="B2638" s="1" t="s">
        <v>14</v>
      </c>
      <c r="C2638" s="1" t="s">
        <v>29</v>
      </c>
      <c r="D2638" s="1" t="s">
        <v>15</v>
      </c>
      <c r="E2638" s="2">
        <v>2001</v>
      </c>
      <c r="F2638" s="2">
        <v>708</v>
      </c>
    </row>
    <row r="2639" spans="1:6" x14ac:dyDescent="0.3">
      <c r="A2639" s="2">
        <v>4689</v>
      </c>
      <c r="B2639" s="1" t="s">
        <v>10</v>
      </c>
      <c r="C2639" s="1" t="s">
        <v>29</v>
      </c>
      <c r="D2639" s="1" t="s">
        <v>15</v>
      </c>
      <c r="E2639" s="2">
        <v>2022</v>
      </c>
      <c r="F2639" s="2">
        <v>4831</v>
      </c>
    </row>
    <row r="2640" spans="1:6" x14ac:dyDescent="0.3">
      <c r="A2640" s="2">
        <v>62</v>
      </c>
      <c r="B2640" s="1" t="s">
        <v>10</v>
      </c>
      <c r="C2640" s="1" t="s">
        <v>29</v>
      </c>
      <c r="D2640" s="1" t="s">
        <v>19</v>
      </c>
      <c r="E2640" s="2">
        <v>2018</v>
      </c>
      <c r="F2640" s="2">
        <v>1842</v>
      </c>
    </row>
    <row r="2641" spans="1:6" x14ac:dyDescent="0.3">
      <c r="A2641" s="2">
        <v>81</v>
      </c>
      <c r="B2641" s="1" t="s">
        <v>18</v>
      </c>
      <c r="C2641" s="1" t="s">
        <v>29</v>
      </c>
      <c r="D2641" s="1" t="s">
        <v>19</v>
      </c>
      <c r="E2641" s="2">
        <v>2003</v>
      </c>
      <c r="F2641" s="2">
        <v>3690</v>
      </c>
    </row>
    <row r="2642" spans="1:6" x14ac:dyDescent="0.3">
      <c r="A2642" s="2">
        <v>209</v>
      </c>
      <c r="B2642" s="1" t="s">
        <v>18</v>
      </c>
      <c r="C2642" s="1" t="s">
        <v>29</v>
      </c>
      <c r="D2642" s="1" t="s">
        <v>19</v>
      </c>
      <c r="E2642" s="2">
        <v>2014</v>
      </c>
      <c r="F2642" s="2">
        <v>2880</v>
      </c>
    </row>
    <row r="2643" spans="1:6" x14ac:dyDescent="0.3">
      <c r="A2643" s="2">
        <v>216</v>
      </c>
      <c r="B2643" s="1" t="s">
        <v>18</v>
      </c>
      <c r="C2643" s="1" t="s">
        <v>29</v>
      </c>
      <c r="D2643" s="1" t="s">
        <v>19</v>
      </c>
      <c r="E2643" s="2">
        <v>2021</v>
      </c>
      <c r="F2643" s="2">
        <v>1170</v>
      </c>
    </row>
    <row r="2644" spans="1:6" x14ac:dyDescent="0.3">
      <c r="A2644" s="2">
        <v>310</v>
      </c>
      <c r="B2644" s="1" t="s">
        <v>21</v>
      </c>
      <c r="C2644" s="1" t="s">
        <v>29</v>
      </c>
      <c r="D2644" s="1" t="s">
        <v>19</v>
      </c>
      <c r="E2644" s="2">
        <v>2008</v>
      </c>
      <c r="F2644" s="2">
        <v>1049</v>
      </c>
    </row>
    <row r="2645" spans="1:6" x14ac:dyDescent="0.3">
      <c r="A2645" s="2">
        <v>408</v>
      </c>
      <c r="B2645" s="1" t="s">
        <v>20</v>
      </c>
      <c r="C2645" s="1" t="s">
        <v>29</v>
      </c>
      <c r="D2645" s="1" t="s">
        <v>19</v>
      </c>
      <c r="E2645" s="2">
        <v>2007</v>
      </c>
      <c r="F2645" s="2">
        <v>1887</v>
      </c>
    </row>
    <row r="2646" spans="1:6" x14ac:dyDescent="0.3">
      <c r="A2646" s="2">
        <v>437</v>
      </c>
      <c r="B2646" s="1" t="s">
        <v>21</v>
      </c>
      <c r="C2646" s="1" t="s">
        <v>29</v>
      </c>
      <c r="D2646" s="1" t="s">
        <v>19</v>
      </c>
      <c r="E2646" s="2">
        <v>2009</v>
      </c>
      <c r="F2646" s="2">
        <v>2396</v>
      </c>
    </row>
    <row r="2647" spans="1:6" x14ac:dyDescent="0.3">
      <c r="A2647" s="2">
        <v>441</v>
      </c>
      <c r="B2647" s="1" t="s">
        <v>16</v>
      </c>
      <c r="C2647" s="1" t="s">
        <v>29</v>
      </c>
      <c r="D2647" s="1" t="s">
        <v>19</v>
      </c>
      <c r="E2647" s="2">
        <v>2011</v>
      </c>
      <c r="F2647" s="2">
        <v>2380</v>
      </c>
    </row>
    <row r="2648" spans="1:6" x14ac:dyDescent="0.3">
      <c r="A2648" s="2">
        <v>455</v>
      </c>
      <c r="B2648" s="1" t="s">
        <v>12</v>
      </c>
      <c r="C2648" s="1" t="s">
        <v>29</v>
      </c>
      <c r="D2648" s="1" t="s">
        <v>19</v>
      </c>
      <c r="E2648" s="2">
        <v>2011</v>
      </c>
      <c r="F2648" s="2">
        <v>2473</v>
      </c>
    </row>
    <row r="2649" spans="1:6" x14ac:dyDescent="0.3">
      <c r="A2649" s="2">
        <v>501</v>
      </c>
      <c r="B2649" s="1" t="s">
        <v>12</v>
      </c>
      <c r="C2649" s="1" t="s">
        <v>29</v>
      </c>
      <c r="D2649" s="1" t="s">
        <v>19</v>
      </c>
      <c r="E2649" s="2">
        <v>2014</v>
      </c>
      <c r="F2649" s="2">
        <v>4429</v>
      </c>
    </row>
    <row r="2650" spans="1:6" x14ac:dyDescent="0.3">
      <c r="A2650" s="2">
        <v>520</v>
      </c>
      <c r="B2650" s="1" t="s">
        <v>21</v>
      </c>
      <c r="C2650" s="1" t="s">
        <v>29</v>
      </c>
      <c r="D2650" s="1" t="s">
        <v>19</v>
      </c>
      <c r="E2650" s="2">
        <v>2015</v>
      </c>
      <c r="F2650" s="2">
        <v>207</v>
      </c>
    </row>
    <row r="2651" spans="1:6" x14ac:dyDescent="0.3">
      <c r="A2651" s="2">
        <v>723</v>
      </c>
      <c r="B2651" s="1" t="s">
        <v>9</v>
      </c>
      <c r="C2651" s="1" t="s">
        <v>29</v>
      </c>
      <c r="D2651" s="1" t="s">
        <v>19</v>
      </c>
      <c r="E2651" s="2">
        <v>2006</v>
      </c>
      <c r="F2651" s="2">
        <v>975</v>
      </c>
    </row>
    <row r="2652" spans="1:6" x14ac:dyDescent="0.3">
      <c r="A2652" s="2">
        <v>773</v>
      </c>
      <c r="B2652" s="1" t="s">
        <v>23</v>
      </c>
      <c r="C2652" s="1" t="s">
        <v>29</v>
      </c>
      <c r="D2652" s="1" t="s">
        <v>19</v>
      </c>
      <c r="E2652" s="2">
        <v>2000</v>
      </c>
      <c r="F2652" s="2">
        <v>732</v>
      </c>
    </row>
    <row r="2653" spans="1:6" x14ac:dyDescent="0.3">
      <c r="A2653" s="2">
        <v>821</v>
      </c>
      <c r="B2653" s="1" t="s">
        <v>21</v>
      </c>
      <c r="C2653" s="1" t="s">
        <v>29</v>
      </c>
      <c r="D2653" s="1" t="s">
        <v>19</v>
      </c>
      <c r="E2653" s="2">
        <v>2011</v>
      </c>
      <c r="F2653" s="2">
        <v>2847</v>
      </c>
    </row>
    <row r="2654" spans="1:6" x14ac:dyDescent="0.3">
      <c r="A2654" s="2">
        <v>917</v>
      </c>
      <c r="B2654" s="1" t="s">
        <v>10</v>
      </c>
      <c r="C2654" s="1" t="s">
        <v>29</v>
      </c>
      <c r="D2654" s="1" t="s">
        <v>19</v>
      </c>
      <c r="E2654" s="2">
        <v>2022</v>
      </c>
      <c r="F2654" s="2">
        <v>1407</v>
      </c>
    </row>
    <row r="2655" spans="1:6" x14ac:dyDescent="0.3">
      <c r="A2655" s="2">
        <v>921</v>
      </c>
      <c r="B2655" s="1" t="s">
        <v>10</v>
      </c>
      <c r="C2655" s="1" t="s">
        <v>29</v>
      </c>
      <c r="D2655" s="1" t="s">
        <v>19</v>
      </c>
      <c r="E2655" s="2">
        <v>2020</v>
      </c>
      <c r="F2655" s="2">
        <v>1015</v>
      </c>
    </row>
    <row r="2656" spans="1:6" x14ac:dyDescent="0.3">
      <c r="A2656" s="2">
        <v>955</v>
      </c>
      <c r="B2656" s="1" t="s">
        <v>12</v>
      </c>
      <c r="C2656" s="1" t="s">
        <v>29</v>
      </c>
      <c r="D2656" s="1" t="s">
        <v>19</v>
      </c>
      <c r="E2656" s="2">
        <v>2014</v>
      </c>
      <c r="F2656" s="2">
        <v>580</v>
      </c>
    </row>
    <row r="2657" spans="1:6" x14ac:dyDescent="0.3">
      <c r="A2657" s="2">
        <v>984</v>
      </c>
      <c r="B2657" s="1" t="s">
        <v>14</v>
      </c>
      <c r="C2657" s="1" t="s">
        <v>29</v>
      </c>
      <c r="D2657" s="1" t="s">
        <v>19</v>
      </c>
      <c r="E2657" s="2">
        <v>2016</v>
      </c>
      <c r="F2657" s="2">
        <v>530</v>
      </c>
    </row>
    <row r="2658" spans="1:6" x14ac:dyDescent="0.3">
      <c r="A2658" s="2">
        <v>1024</v>
      </c>
      <c r="B2658" s="1" t="s">
        <v>9</v>
      </c>
      <c r="C2658" s="1" t="s">
        <v>29</v>
      </c>
      <c r="D2658" s="1" t="s">
        <v>19</v>
      </c>
      <c r="E2658" s="2">
        <v>2005</v>
      </c>
      <c r="F2658" s="2">
        <v>3479</v>
      </c>
    </row>
    <row r="2659" spans="1:6" x14ac:dyDescent="0.3">
      <c r="A2659" s="2">
        <v>1025</v>
      </c>
      <c r="B2659" s="1" t="s">
        <v>10</v>
      </c>
      <c r="C2659" s="1" t="s">
        <v>29</v>
      </c>
      <c r="D2659" s="1" t="s">
        <v>19</v>
      </c>
      <c r="E2659" s="2">
        <v>2000</v>
      </c>
      <c r="F2659" s="2">
        <v>2871</v>
      </c>
    </row>
    <row r="2660" spans="1:6" x14ac:dyDescent="0.3">
      <c r="A2660" s="2">
        <v>1141</v>
      </c>
      <c r="B2660" s="1" t="s">
        <v>9</v>
      </c>
      <c r="C2660" s="1" t="s">
        <v>29</v>
      </c>
      <c r="D2660" s="1" t="s">
        <v>19</v>
      </c>
      <c r="E2660" s="2">
        <v>2020</v>
      </c>
      <c r="F2660" s="2">
        <v>2709</v>
      </c>
    </row>
    <row r="2661" spans="1:6" x14ac:dyDescent="0.3">
      <c r="A2661" s="2">
        <v>1157</v>
      </c>
      <c r="B2661" s="1" t="s">
        <v>20</v>
      </c>
      <c r="C2661" s="1" t="s">
        <v>29</v>
      </c>
      <c r="D2661" s="1" t="s">
        <v>19</v>
      </c>
      <c r="E2661" s="2">
        <v>2012</v>
      </c>
      <c r="F2661" s="2">
        <v>1372</v>
      </c>
    </row>
    <row r="2662" spans="1:6" x14ac:dyDescent="0.3">
      <c r="A2662" s="2">
        <v>1162</v>
      </c>
      <c r="B2662" s="1" t="s">
        <v>20</v>
      </c>
      <c r="C2662" s="1" t="s">
        <v>29</v>
      </c>
      <c r="D2662" s="1" t="s">
        <v>19</v>
      </c>
      <c r="E2662" s="2">
        <v>2022</v>
      </c>
      <c r="F2662" s="2">
        <v>530</v>
      </c>
    </row>
    <row r="2663" spans="1:6" x14ac:dyDescent="0.3">
      <c r="A2663" s="2">
        <v>1196</v>
      </c>
      <c r="B2663" s="1" t="s">
        <v>24</v>
      </c>
      <c r="C2663" s="1" t="s">
        <v>29</v>
      </c>
      <c r="D2663" s="1" t="s">
        <v>19</v>
      </c>
      <c r="E2663" s="2">
        <v>2020</v>
      </c>
      <c r="F2663" s="2">
        <v>1309</v>
      </c>
    </row>
    <row r="2664" spans="1:6" x14ac:dyDescent="0.3">
      <c r="A2664" s="2">
        <v>1316</v>
      </c>
      <c r="B2664" s="1" t="s">
        <v>12</v>
      </c>
      <c r="C2664" s="1" t="s">
        <v>29</v>
      </c>
      <c r="D2664" s="1" t="s">
        <v>19</v>
      </c>
      <c r="E2664" s="2">
        <v>2015</v>
      </c>
      <c r="F2664" s="2">
        <v>230</v>
      </c>
    </row>
    <row r="2665" spans="1:6" x14ac:dyDescent="0.3">
      <c r="A2665" s="2">
        <v>1390</v>
      </c>
      <c r="B2665" s="1" t="s">
        <v>12</v>
      </c>
      <c r="C2665" s="1" t="s">
        <v>29</v>
      </c>
      <c r="D2665" s="1" t="s">
        <v>19</v>
      </c>
      <c r="E2665" s="2">
        <v>2023</v>
      </c>
      <c r="F2665" s="2">
        <v>874</v>
      </c>
    </row>
    <row r="2666" spans="1:6" x14ac:dyDescent="0.3">
      <c r="A2666" s="2">
        <v>1443</v>
      </c>
      <c r="B2666" s="1" t="s">
        <v>18</v>
      </c>
      <c r="C2666" s="1" t="s">
        <v>29</v>
      </c>
      <c r="D2666" s="1" t="s">
        <v>19</v>
      </c>
      <c r="E2666" s="2">
        <v>2018</v>
      </c>
      <c r="F2666" s="2">
        <v>4117</v>
      </c>
    </row>
    <row r="2667" spans="1:6" x14ac:dyDescent="0.3">
      <c r="A2667" s="2">
        <v>1529</v>
      </c>
      <c r="B2667" s="1" t="s">
        <v>6</v>
      </c>
      <c r="C2667" s="1" t="s">
        <v>29</v>
      </c>
      <c r="D2667" s="1" t="s">
        <v>19</v>
      </c>
      <c r="E2667" s="2">
        <v>2003</v>
      </c>
      <c r="F2667" s="2">
        <v>1002</v>
      </c>
    </row>
    <row r="2668" spans="1:6" x14ac:dyDescent="0.3">
      <c r="A2668" s="2">
        <v>1550</v>
      </c>
      <c r="B2668" s="1" t="s">
        <v>14</v>
      </c>
      <c r="C2668" s="1" t="s">
        <v>29</v>
      </c>
      <c r="D2668" s="1" t="s">
        <v>19</v>
      </c>
      <c r="E2668" s="2">
        <v>2006</v>
      </c>
      <c r="F2668" s="2">
        <v>3640</v>
      </c>
    </row>
    <row r="2669" spans="1:6" x14ac:dyDescent="0.3">
      <c r="A2669" s="2">
        <v>1584</v>
      </c>
      <c r="B2669" s="1" t="s">
        <v>12</v>
      </c>
      <c r="C2669" s="1" t="s">
        <v>29</v>
      </c>
      <c r="D2669" s="1" t="s">
        <v>19</v>
      </c>
      <c r="E2669" s="2">
        <v>2007</v>
      </c>
      <c r="F2669" s="2">
        <v>2467</v>
      </c>
    </row>
    <row r="2670" spans="1:6" x14ac:dyDescent="0.3">
      <c r="A2670" s="2">
        <v>1599</v>
      </c>
      <c r="B2670" s="1" t="s">
        <v>10</v>
      </c>
      <c r="C2670" s="1" t="s">
        <v>29</v>
      </c>
      <c r="D2670" s="1" t="s">
        <v>19</v>
      </c>
      <c r="E2670" s="2">
        <v>2010</v>
      </c>
      <c r="F2670" s="2">
        <v>2540</v>
      </c>
    </row>
    <row r="2671" spans="1:6" x14ac:dyDescent="0.3">
      <c r="A2671" s="2">
        <v>1656</v>
      </c>
      <c r="B2671" s="1" t="s">
        <v>23</v>
      </c>
      <c r="C2671" s="1" t="s">
        <v>29</v>
      </c>
      <c r="D2671" s="1" t="s">
        <v>19</v>
      </c>
      <c r="E2671" s="2">
        <v>2013</v>
      </c>
      <c r="F2671" s="2">
        <v>4471</v>
      </c>
    </row>
    <row r="2672" spans="1:6" x14ac:dyDescent="0.3">
      <c r="A2672" s="2">
        <v>1718</v>
      </c>
      <c r="B2672" s="1" t="s">
        <v>18</v>
      </c>
      <c r="C2672" s="1" t="s">
        <v>29</v>
      </c>
      <c r="D2672" s="1" t="s">
        <v>19</v>
      </c>
      <c r="E2672" s="2">
        <v>2001</v>
      </c>
      <c r="F2672" s="2">
        <v>491</v>
      </c>
    </row>
    <row r="2673" spans="1:6" x14ac:dyDescent="0.3">
      <c r="A2673" s="2">
        <v>1843</v>
      </c>
      <c r="B2673" s="1" t="s">
        <v>14</v>
      </c>
      <c r="C2673" s="1" t="s">
        <v>29</v>
      </c>
      <c r="D2673" s="1" t="s">
        <v>19</v>
      </c>
      <c r="E2673" s="2">
        <v>2004</v>
      </c>
      <c r="F2673" s="2">
        <v>2070</v>
      </c>
    </row>
    <row r="2674" spans="1:6" x14ac:dyDescent="0.3">
      <c r="A2674" s="2">
        <v>1907</v>
      </c>
      <c r="B2674" s="1" t="s">
        <v>20</v>
      </c>
      <c r="C2674" s="1" t="s">
        <v>29</v>
      </c>
      <c r="D2674" s="1" t="s">
        <v>19</v>
      </c>
      <c r="E2674" s="2">
        <v>2012</v>
      </c>
      <c r="F2674" s="2">
        <v>69</v>
      </c>
    </row>
    <row r="2675" spans="1:6" x14ac:dyDescent="0.3">
      <c r="A2675" s="2">
        <v>1947</v>
      </c>
      <c r="B2675" s="1" t="s">
        <v>24</v>
      </c>
      <c r="C2675" s="1" t="s">
        <v>29</v>
      </c>
      <c r="D2675" s="1" t="s">
        <v>19</v>
      </c>
      <c r="E2675" s="2">
        <v>2015</v>
      </c>
      <c r="F2675" s="2">
        <v>4308</v>
      </c>
    </row>
    <row r="2676" spans="1:6" x14ac:dyDescent="0.3">
      <c r="A2676" s="2">
        <v>1980</v>
      </c>
      <c r="B2676" s="1" t="s">
        <v>6</v>
      </c>
      <c r="C2676" s="1" t="s">
        <v>29</v>
      </c>
      <c r="D2676" s="1" t="s">
        <v>19</v>
      </c>
      <c r="E2676" s="2">
        <v>2013</v>
      </c>
      <c r="F2676" s="2">
        <v>3043</v>
      </c>
    </row>
    <row r="2677" spans="1:6" x14ac:dyDescent="0.3">
      <c r="A2677" s="2">
        <v>1994</v>
      </c>
      <c r="B2677" s="1" t="s">
        <v>23</v>
      </c>
      <c r="C2677" s="1" t="s">
        <v>29</v>
      </c>
      <c r="D2677" s="1" t="s">
        <v>19</v>
      </c>
      <c r="E2677" s="2">
        <v>2005</v>
      </c>
      <c r="F2677" s="2">
        <v>3973</v>
      </c>
    </row>
    <row r="2678" spans="1:6" x14ac:dyDescent="0.3">
      <c r="A2678" s="2">
        <v>2018</v>
      </c>
      <c r="B2678" s="1" t="s">
        <v>14</v>
      </c>
      <c r="C2678" s="1" t="s">
        <v>29</v>
      </c>
      <c r="D2678" s="1" t="s">
        <v>19</v>
      </c>
      <c r="E2678" s="2">
        <v>2016</v>
      </c>
      <c r="F2678" s="2">
        <v>755</v>
      </c>
    </row>
    <row r="2679" spans="1:6" x14ac:dyDescent="0.3">
      <c r="A2679" s="2">
        <v>2038</v>
      </c>
      <c r="B2679" s="1" t="s">
        <v>16</v>
      </c>
      <c r="C2679" s="1" t="s">
        <v>29</v>
      </c>
      <c r="D2679" s="1" t="s">
        <v>19</v>
      </c>
      <c r="E2679" s="2">
        <v>2002</v>
      </c>
      <c r="F2679" s="2">
        <v>3082</v>
      </c>
    </row>
    <row r="2680" spans="1:6" x14ac:dyDescent="0.3">
      <c r="A2680" s="2">
        <v>2121</v>
      </c>
      <c r="B2680" s="1" t="s">
        <v>18</v>
      </c>
      <c r="C2680" s="1" t="s">
        <v>29</v>
      </c>
      <c r="D2680" s="1" t="s">
        <v>19</v>
      </c>
      <c r="E2680" s="2">
        <v>2016</v>
      </c>
      <c r="F2680" s="2">
        <v>436</v>
      </c>
    </row>
    <row r="2681" spans="1:6" x14ac:dyDescent="0.3">
      <c r="A2681" s="2">
        <v>2158</v>
      </c>
      <c r="B2681" s="1" t="s">
        <v>18</v>
      </c>
      <c r="C2681" s="1" t="s">
        <v>29</v>
      </c>
      <c r="D2681" s="1" t="s">
        <v>19</v>
      </c>
      <c r="E2681" s="2">
        <v>2009</v>
      </c>
      <c r="F2681" s="2">
        <v>4195</v>
      </c>
    </row>
    <row r="2682" spans="1:6" x14ac:dyDescent="0.3">
      <c r="A2682" s="2">
        <v>2172</v>
      </c>
      <c r="B2682" s="1" t="s">
        <v>23</v>
      </c>
      <c r="C2682" s="1" t="s">
        <v>29</v>
      </c>
      <c r="D2682" s="1" t="s">
        <v>19</v>
      </c>
      <c r="E2682" s="2">
        <v>2022</v>
      </c>
      <c r="F2682" s="2">
        <v>237</v>
      </c>
    </row>
    <row r="2683" spans="1:6" x14ac:dyDescent="0.3">
      <c r="A2683" s="2">
        <v>2178</v>
      </c>
      <c r="B2683" s="1" t="s">
        <v>18</v>
      </c>
      <c r="C2683" s="1" t="s">
        <v>29</v>
      </c>
      <c r="D2683" s="1" t="s">
        <v>19</v>
      </c>
      <c r="E2683" s="2">
        <v>2015</v>
      </c>
      <c r="F2683" s="2">
        <v>980</v>
      </c>
    </row>
    <row r="2684" spans="1:6" x14ac:dyDescent="0.3">
      <c r="A2684" s="2">
        <v>2286</v>
      </c>
      <c r="B2684" s="1" t="s">
        <v>23</v>
      </c>
      <c r="C2684" s="1" t="s">
        <v>29</v>
      </c>
      <c r="D2684" s="1" t="s">
        <v>19</v>
      </c>
      <c r="E2684" s="2">
        <v>2018</v>
      </c>
      <c r="F2684" s="2">
        <v>1512</v>
      </c>
    </row>
    <row r="2685" spans="1:6" x14ac:dyDescent="0.3">
      <c r="A2685" s="2">
        <v>2313</v>
      </c>
      <c r="B2685" s="1" t="s">
        <v>6</v>
      </c>
      <c r="C2685" s="1" t="s">
        <v>29</v>
      </c>
      <c r="D2685" s="1" t="s">
        <v>19</v>
      </c>
      <c r="E2685" s="2">
        <v>2013</v>
      </c>
      <c r="F2685" s="2">
        <v>1839</v>
      </c>
    </row>
    <row r="2686" spans="1:6" x14ac:dyDescent="0.3">
      <c r="A2686" s="2">
        <v>2327</v>
      </c>
      <c r="B2686" s="1" t="s">
        <v>18</v>
      </c>
      <c r="C2686" s="1" t="s">
        <v>29</v>
      </c>
      <c r="D2686" s="1" t="s">
        <v>19</v>
      </c>
      <c r="E2686" s="2">
        <v>2009</v>
      </c>
      <c r="F2686" s="2">
        <v>3407</v>
      </c>
    </row>
    <row r="2687" spans="1:6" x14ac:dyDescent="0.3">
      <c r="A2687" s="2">
        <v>2417</v>
      </c>
      <c r="B2687" s="1" t="s">
        <v>21</v>
      </c>
      <c r="C2687" s="1" t="s">
        <v>29</v>
      </c>
      <c r="D2687" s="1" t="s">
        <v>19</v>
      </c>
      <c r="E2687" s="2">
        <v>2000</v>
      </c>
      <c r="F2687" s="2">
        <v>46</v>
      </c>
    </row>
    <row r="2688" spans="1:6" x14ac:dyDescent="0.3">
      <c r="A2688" s="2">
        <v>2422</v>
      </c>
      <c r="B2688" s="1" t="s">
        <v>23</v>
      </c>
      <c r="C2688" s="1" t="s">
        <v>29</v>
      </c>
      <c r="D2688" s="1" t="s">
        <v>19</v>
      </c>
      <c r="E2688" s="2">
        <v>2009</v>
      </c>
      <c r="F2688" s="2">
        <v>2541</v>
      </c>
    </row>
    <row r="2689" spans="1:6" x14ac:dyDescent="0.3">
      <c r="A2689" s="2">
        <v>2495</v>
      </c>
      <c r="B2689" s="1" t="s">
        <v>14</v>
      </c>
      <c r="C2689" s="1" t="s">
        <v>29</v>
      </c>
      <c r="D2689" s="1" t="s">
        <v>19</v>
      </c>
      <c r="E2689" s="2">
        <v>2000</v>
      </c>
      <c r="F2689" s="2">
        <v>4119</v>
      </c>
    </row>
    <row r="2690" spans="1:6" x14ac:dyDescent="0.3">
      <c r="A2690" s="2">
        <v>2565</v>
      </c>
      <c r="B2690" s="1" t="s">
        <v>12</v>
      </c>
      <c r="C2690" s="1" t="s">
        <v>29</v>
      </c>
      <c r="D2690" s="1" t="s">
        <v>19</v>
      </c>
      <c r="E2690" s="2">
        <v>2008</v>
      </c>
      <c r="F2690" s="2">
        <v>2153</v>
      </c>
    </row>
    <row r="2691" spans="1:6" x14ac:dyDescent="0.3">
      <c r="A2691" s="2">
        <v>2672</v>
      </c>
      <c r="B2691" s="1" t="s">
        <v>14</v>
      </c>
      <c r="C2691" s="1" t="s">
        <v>29</v>
      </c>
      <c r="D2691" s="1" t="s">
        <v>19</v>
      </c>
      <c r="E2691" s="2">
        <v>2009</v>
      </c>
      <c r="F2691" s="2">
        <v>2038</v>
      </c>
    </row>
    <row r="2692" spans="1:6" x14ac:dyDescent="0.3">
      <c r="A2692" s="2">
        <v>2857</v>
      </c>
      <c r="B2692" s="1" t="s">
        <v>23</v>
      </c>
      <c r="C2692" s="1" t="s">
        <v>29</v>
      </c>
      <c r="D2692" s="1" t="s">
        <v>19</v>
      </c>
      <c r="E2692" s="2">
        <v>2017</v>
      </c>
      <c r="F2692" s="2">
        <v>2093</v>
      </c>
    </row>
    <row r="2693" spans="1:6" x14ac:dyDescent="0.3">
      <c r="A2693" s="2">
        <v>2866</v>
      </c>
      <c r="B2693" s="1" t="s">
        <v>20</v>
      </c>
      <c r="C2693" s="1" t="s">
        <v>29</v>
      </c>
      <c r="D2693" s="1" t="s">
        <v>19</v>
      </c>
      <c r="E2693" s="2">
        <v>2008</v>
      </c>
      <c r="F2693" s="2">
        <v>3888</v>
      </c>
    </row>
    <row r="2694" spans="1:6" x14ac:dyDescent="0.3">
      <c r="A2694" s="2">
        <v>2879</v>
      </c>
      <c r="B2694" s="1" t="s">
        <v>21</v>
      </c>
      <c r="C2694" s="1" t="s">
        <v>29</v>
      </c>
      <c r="D2694" s="1" t="s">
        <v>19</v>
      </c>
      <c r="E2694" s="2">
        <v>2005</v>
      </c>
      <c r="F2694" s="2">
        <v>235</v>
      </c>
    </row>
    <row r="2695" spans="1:6" x14ac:dyDescent="0.3">
      <c r="A2695" s="2">
        <v>2949</v>
      </c>
      <c r="B2695" s="1" t="s">
        <v>23</v>
      </c>
      <c r="C2695" s="1" t="s">
        <v>29</v>
      </c>
      <c r="D2695" s="1" t="s">
        <v>19</v>
      </c>
      <c r="E2695" s="2">
        <v>2006</v>
      </c>
      <c r="F2695" s="2">
        <v>4546</v>
      </c>
    </row>
    <row r="2696" spans="1:6" x14ac:dyDescent="0.3">
      <c r="A2696" s="2">
        <v>2975</v>
      </c>
      <c r="B2696" s="1" t="s">
        <v>14</v>
      </c>
      <c r="C2696" s="1" t="s">
        <v>29</v>
      </c>
      <c r="D2696" s="1" t="s">
        <v>19</v>
      </c>
      <c r="E2696" s="2">
        <v>2012</v>
      </c>
      <c r="F2696" s="2">
        <v>4987</v>
      </c>
    </row>
    <row r="2697" spans="1:6" x14ac:dyDescent="0.3">
      <c r="A2697" s="2">
        <v>2985</v>
      </c>
      <c r="B2697" s="1" t="s">
        <v>6</v>
      </c>
      <c r="C2697" s="1" t="s">
        <v>29</v>
      </c>
      <c r="D2697" s="1" t="s">
        <v>19</v>
      </c>
      <c r="E2697" s="2">
        <v>2004</v>
      </c>
      <c r="F2697" s="2">
        <v>2935</v>
      </c>
    </row>
    <row r="2698" spans="1:6" x14ac:dyDescent="0.3">
      <c r="A2698" s="2">
        <v>3338</v>
      </c>
      <c r="B2698" s="1" t="s">
        <v>12</v>
      </c>
      <c r="C2698" s="1" t="s">
        <v>29</v>
      </c>
      <c r="D2698" s="1" t="s">
        <v>19</v>
      </c>
      <c r="E2698" s="2">
        <v>2002</v>
      </c>
      <c r="F2698" s="2">
        <v>1700</v>
      </c>
    </row>
    <row r="2699" spans="1:6" x14ac:dyDescent="0.3">
      <c r="A2699" s="2">
        <v>3361</v>
      </c>
      <c r="B2699" s="1" t="s">
        <v>6</v>
      </c>
      <c r="C2699" s="1" t="s">
        <v>29</v>
      </c>
      <c r="D2699" s="1" t="s">
        <v>19</v>
      </c>
      <c r="E2699" s="2">
        <v>2023</v>
      </c>
      <c r="F2699" s="2">
        <v>3629</v>
      </c>
    </row>
    <row r="2700" spans="1:6" x14ac:dyDescent="0.3">
      <c r="A2700" s="2">
        <v>3378</v>
      </c>
      <c r="B2700" s="1" t="s">
        <v>16</v>
      </c>
      <c r="C2700" s="1" t="s">
        <v>29</v>
      </c>
      <c r="D2700" s="1" t="s">
        <v>19</v>
      </c>
      <c r="E2700" s="2">
        <v>2003</v>
      </c>
      <c r="F2700" s="2">
        <v>2618</v>
      </c>
    </row>
    <row r="2701" spans="1:6" x14ac:dyDescent="0.3">
      <c r="A2701" s="2">
        <v>3387</v>
      </c>
      <c r="B2701" s="1" t="s">
        <v>21</v>
      </c>
      <c r="C2701" s="1" t="s">
        <v>29</v>
      </c>
      <c r="D2701" s="1" t="s">
        <v>19</v>
      </c>
      <c r="E2701" s="2">
        <v>2011</v>
      </c>
      <c r="F2701" s="2">
        <v>3208</v>
      </c>
    </row>
    <row r="2702" spans="1:6" x14ac:dyDescent="0.3">
      <c r="A2702" s="2">
        <v>3411</v>
      </c>
      <c r="B2702" s="1" t="s">
        <v>10</v>
      </c>
      <c r="C2702" s="1" t="s">
        <v>29</v>
      </c>
      <c r="D2702" s="1" t="s">
        <v>19</v>
      </c>
      <c r="E2702" s="2">
        <v>2010</v>
      </c>
      <c r="F2702" s="2">
        <v>1381</v>
      </c>
    </row>
    <row r="2703" spans="1:6" x14ac:dyDescent="0.3">
      <c r="A2703" s="2">
        <v>3415</v>
      </c>
      <c r="B2703" s="1" t="s">
        <v>24</v>
      </c>
      <c r="C2703" s="1" t="s">
        <v>29</v>
      </c>
      <c r="D2703" s="1" t="s">
        <v>19</v>
      </c>
      <c r="E2703" s="2">
        <v>2017</v>
      </c>
      <c r="F2703" s="2">
        <v>2685</v>
      </c>
    </row>
    <row r="2704" spans="1:6" x14ac:dyDescent="0.3">
      <c r="A2704" s="2">
        <v>3497</v>
      </c>
      <c r="B2704" s="1" t="s">
        <v>6</v>
      </c>
      <c r="C2704" s="1" t="s">
        <v>29</v>
      </c>
      <c r="D2704" s="1" t="s">
        <v>19</v>
      </c>
      <c r="E2704" s="2">
        <v>2001</v>
      </c>
      <c r="F2704" s="2">
        <v>3562</v>
      </c>
    </row>
    <row r="2705" spans="1:6" x14ac:dyDescent="0.3">
      <c r="A2705" s="2">
        <v>3507</v>
      </c>
      <c r="B2705" s="1" t="s">
        <v>10</v>
      </c>
      <c r="C2705" s="1" t="s">
        <v>29</v>
      </c>
      <c r="D2705" s="1" t="s">
        <v>19</v>
      </c>
      <c r="E2705" s="2">
        <v>2007</v>
      </c>
      <c r="F2705" s="2">
        <v>1785</v>
      </c>
    </row>
    <row r="2706" spans="1:6" x14ac:dyDescent="0.3">
      <c r="A2706" s="2">
        <v>3594</v>
      </c>
      <c r="B2706" s="1" t="s">
        <v>10</v>
      </c>
      <c r="C2706" s="1" t="s">
        <v>29</v>
      </c>
      <c r="D2706" s="1" t="s">
        <v>19</v>
      </c>
      <c r="E2706" s="2">
        <v>2010</v>
      </c>
      <c r="F2706" s="2">
        <v>945</v>
      </c>
    </row>
    <row r="2707" spans="1:6" x14ac:dyDescent="0.3">
      <c r="A2707" s="2">
        <v>3647</v>
      </c>
      <c r="B2707" s="1" t="s">
        <v>23</v>
      </c>
      <c r="C2707" s="1" t="s">
        <v>29</v>
      </c>
      <c r="D2707" s="1" t="s">
        <v>19</v>
      </c>
      <c r="E2707" s="2">
        <v>2009</v>
      </c>
      <c r="F2707" s="2">
        <v>4745</v>
      </c>
    </row>
    <row r="2708" spans="1:6" x14ac:dyDescent="0.3">
      <c r="A2708" s="2">
        <v>3734</v>
      </c>
      <c r="B2708" s="1" t="s">
        <v>16</v>
      </c>
      <c r="C2708" s="1" t="s">
        <v>29</v>
      </c>
      <c r="D2708" s="1" t="s">
        <v>19</v>
      </c>
      <c r="E2708" s="2">
        <v>2008</v>
      </c>
      <c r="F2708" s="2">
        <v>1216</v>
      </c>
    </row>
    <row r="2709" spans="1:6" x14ac:dyDescent="0.3">
      <c r="A2709" s="2">
        <v>3829</v>
      </c>
      <c r="B2709" s="1" t="s">
        <v>20</v>
      </c>
      <c r="C2709" s="1" t="s">
        <v>29</v>
      </c>
      <c r="D2709" s="1" t="s">
        <v>19</v>
      </c>
      <c r="E2709" s="2">
        <v>2015</v>
      </c>
      <c r="F2709" s="2">
        <v>4887</v>
      </c>
    </row>
    <row r="2710" spans="1:6" x14ac:dyDescent="0.3">
      <c r="A2710" s="2">
        <v>3971</v>
      </c>
      <c r="B2710" s="1" t="s">
        <v>18</v>
      </c>
      <c r="C2710" s="1" t="s">
        <v>29</v>
      </c>
      <c r="D2710" s="1" t="s">
        <v>19</v>
      </c>
      <c r="E2710" s="2">
        <v>2012</v>
      </c>
      <c r="F2710" s="2">
        <v>1268</v>
      </c>
    </row>
    <row r="2711" spans="1:6" x14ac:dyDescent="0.3">
      <c r="A2711" s="2">
        <v>3976</v>
      </c>
      <c r="B2711" s="1" t="s">
        <v>6</v>
      </c>
      <c r="C2711" s="1" t="s">
        <v>29</v>
      </c>
      <c r="D2711" s="1" t="s">
        <v>19</v>
      </c>
      <c r="E2711" s="2">
        <v>2008</v>
      </c>
      <c r="F2711" s="2">
        <v>4545</v>
      </c>
    </row>
    <row r="2712" spans="1:6" x14ac:dyDescent="0.3">
      <c r="A2712" s="2">
        <v>4117</v>
      </c>
      <c r="B2712" s="1" t="s">
        <v>12</v>
      </c>
      <c r="C2712" s="1" t="s">
        <v>29</v>
      </c>
      <c r="D2712" s="1" t="s">
        <v>19</v>
      </c>
      <c r="E2712" s="2">
        <v>2008</v>
      </c>
      <c r="F2712" s="2">
        <v>2181</v>
      </c>
    </row>
    <row r="2713" spans="1:6" x14ac:dyDescent="0.3">
      <c r="A2713" s="2">
        <v>4244</v>
      </c>
      <c r="B2713" s="1" t="s">
        <v>21</v>
      </c>
      <c r="C2713" s="1" t="s">
        <v>29</v>
      </c>
      <c r="D2713" s="1" t="s">
        <v>19</v>
      </c>
      <c r="E2713" s="2">
        <v>2019</v>
      </c>
      <c r="F2713" s="2">
        <v>4639</v>
      </c>
    </row>
    <row r="2714" spans="1:6" x14ac:dyDescent="0.3">
      <c r="A2714" s="2">
        <v>4344</v>
      </c>
      <c r="B2714" s="1" t="s">
        <v>23</v>
      </c>
      <c r="C2714" s="1" t="s">
        <v>29</v>
      </c>
      <c r="D2714" s="1" t="s">
        <v>19</v>
      </c>
      <c r="E2714" s="2">
        <v>2023</v>
      </c>
      <c r="F2714" s="2">
        <v>344</v>
      </c>
    </row>
    <row r="2715" spans="1:6" x14ac:dyDescent="0.3">
      <c r="A2715" s="2">
        <v>4405</v>
      </c>
      <c r="B2715" s="1" t="s">
        <v>23</v>
      </c>
      <c r="C2715" s="1" t="s">
        <v>29</v>
      </c>
      <c r="D2715" s="1" t="s">
        <v>19</v>
      </c>
      <c r="E2715" s="2">
        <v>2020</v>
      </c>
      <c r="F2715" s="2">
        <v>426</v>
      </c>
    </row>
    <row r="2716" spans="1:6" x14ac:dyDescent="0.3">
      <c r="A2716" s="2">
        <v>4486</v>
      </c>
      <c r="B2716" s="1" t="s">
        <v>12</v>
      </c>
      <c r="C2716" s="1" t="s">
        <v>29</v>
      </c>
      <c r="D2716" s="1" t="s">
        <v>19</v>
      </c>
      <c r="E2716" s="2">
        <v>2018</v>
      </c>
      <c r="F2716" s="2">
        <v>1</v>
      </c>
    </row>
    <row r="2717" spans="1:6" x14ac:dyDescent="0.3">
      <c r="A2717" s="2">
        <v>4610</v>
      </c>
      <c r="B2717" s="1" t="s">
        <v>21</v>
      </c>
      <c r="C2717" s="1" t="s">
        <v>29</v>
      </c>
      <c r="D2717" s="1" t="s">
        <v>19</v>
      </c>
      <c r="E2717" s="2">
        <v>2010</v>
      </c>
      <c r="F2717" s="2">
        <v>3209</v>
      </c>
    </row>
    <row r="2718" spans="1:6" x14ac:dyDescent="0.3">
      <c r="A2718" s="2">
        <v>4638</v>
      </c>
      <c r="B2718" s="1" t="s">
        <v>24</v>
      </c>
      <c r="C2718" s="1" t="s">
        <v>29</v>
      </c>
      <c r="D2718" s="1" t="s">
        <v>19</v>
      </c>
      <c r="E2718" s="2">
        <v>2009</v>
      </c>
      <c r="F2718" s="2">
        <v>3935</v>
      </c>
    </row>
    <row r="2719" spans="1:6" x14ac:dyDescent="0.3">
      <c r="A2719" s="2">
        <v>4685</v>
      </c>
      <c r="B2719" s="1" t="s">
        <v>16</v>
      </c>
      <c r="C2719" s="1" t="s">
        <v>29</v>
      </c>
      <c r="D2719" s="1" t="s">
        <v>19</v>
      </c>
      <c r="E2719" s="2">
        <v>2010</v>
      </c>
      <c r="F2719" s="2">
        <v>3512</v>
      </c>
    </row>
    <row r="2720" spans="1:6" x14ac:dyDescent="0.3">
      <c r="A2720" s="2">
        <v>4716</v>
      </c>
      <c r="B2720" s="1" t="s">
        <v>6</v>
      </c>
      <c r="C2720" s="1" t="s">
        <v>29</v>
      </c>
      <c r="D2720" s="1" t="s">
        <v>19</v>
      </c>
      <c r="E2720" s="2">
        <v>2003</v>
      </c>
      <c r="F2720" s="2">
        <v>3080</v>
      </c>
    </row>
    <row r="2721" spans="1:6" x14ac:dyDescent="0.3">
      <c r="A2721" s="2">
        <v>6</v>
      </c>
      <c r="B2721" s="1" t="s">
        <v>18</v>
      </c>
      <c r="C2721" s="1" t="s">
        <v>30</v>
      </c>
      <c r="D2721" s="1" t="s">
        <v>22</v>
      </c>
      <c r="E2721" s="2">
        <v>2020</v>
      </c>
      <c r="F2721" s="2">
        <v>65</v>
      </c>
    </row>
    <row r="2722" spans="1:6" x14ac:dyDescent="0.3">
      <c r="A2722" s="2">
        <v>10</v>
      </c>
      <c r="B2722" s="1" t="s">
        <v>10</v>
      </c>
      <c r="C2722" s="1" t="s">
        <v>30</v>
      </c>
      <c r="D2722" s="1" t="s">
        <v>11</v>
      </c>
      <c r="E2722" s="2">
        <v>2019</v>
      </c>
      <c r="F2722" s="2">
        <v>3397</v>
      </c>
    </row>
    <row r="2723" spans="1:6" x14ac:dyDescent="0.3">
      <c r="A2723" s="2">
        <v>14</v>
      </c>
      <c r="B2723" s="1" t="s">
        <v>20</v>
      </c>
      <c r="C2723" s="1" t="s">
        <v>30</v>
      </c>
      <c r="D2723" s="1" t="s">
        <v>19</v>
      </c>
      <c r="E2723" s="2">
        <v>2013</v>
      </c>
      <c r="F2723" s="2">
        <v>4618</v>
      </c>
    </row>
    <row r="2724" spans="1:6" x14ac:dyDescent="0.3">
      <c r="A2724" s="2">
        <v>15</v>
      </c>
      <c r="B2724" s="1" t="s">
        <v>18</v>
      </c>
      <c r="C2724" s="1" t="s">
        <v>30</v>
      </c>
      <c r="D2724" s="1" t="s">
        <v>25</v>
      </c>
      <c r="E2724" s="2">
        <v>2022</v>
      </c>
      <c r="F2724" s="2">
        <v>2366</v>
      </c>
    </row>
    <row r="2725" spans="1:6" x14ac:dyDescent="0.3">
      <c r="A2725" s="2">
        <v>17</v>
      </c>
      <c r="B2725" s="1" t="s">
        <v>18</v>
      </c>
      <c r="C2725" s="1" t="s">
        <v>30</v>
      </c>
      <c r="D2725" s="1" t="s">
        <v>11</v>
      </c>
      <c r="E2725" s="2">
        <v>2021</v>
      </c>
      <c r="F2725" s="2">
        <v>3773</v>
      </c>
    </row>
    <row r="2726" spans="1:6" x14ac:dyDescent="0.3">
      <c r="A2726" s="2">
        <v>35</v>
      </c>
      <c r="B2726" s="1" t="s">
        <v>14</v>
      </c>
      <c r="C2726" s="1" t="s">
        <v>30</v>
      </c>
      <c r="D2726" s="1" t="s">
        <v>17</v>
      </c>
      <c r="E2726" s="2">
        <v>2008</v>
      </c>
      <c r="F2726" s="2">
        <v>1346</v>
      </c>
    </row>
    <row r="2727" spans="1:6" x14ac:dyDescent="0.3">
      <c r="A2727" s="2">
        <v>56</v>
      </c>
      <c r="B2727" s="1" t="s">
        <v>10</v>
      </c>
      <c r="C2727" s="1" t="s">
        <v>30</v>
      </c>
      <c r="D2727" s="1" t="s">
        <v>13</v>
      </c>
      <c r="E2727" s="2">
        <v>2022</v>
      </c>
      <c r="F2727" s="2">
        <v>1992</v>
      </c>
    </row>
    <row r="2728" spans="1:6" x14ac:dyDescent="0.3">
      <c r="A2728" s="2">
        <v>65</v>
      </c>
      <c r="B2728" s="1" t="s">
        <v>23</v>
      </c>
      <c r="C2728" s="1" t="s">
        <v>30</v>
      </c>
      <c r="D2728" s="1" t="s">
        <v>15</v>
      </c>
      <c r="E2728" s="2">
        <v>2005</v>
      </c>
      <c r="F2728" s="2">
        <v>2745</v>
      </c>
    </row>
    <row r="2729" spans="1:6" x14ac:dyDescent="0.3">
      <c r="A2729" s="2">
        <v>79</v>
      </c>
      <c r="B2729" s="1" t="s">
        <v>20</v>
      </c>
      <c r="C2729" s="1" t="s">
        <v>30</v>
      </c>
      <c r="D2729" s="1" t="s">
        <v>19</v>
      </c>
      <c r="E2729" s="2">
        <v>2021</v>
      </c>
      <c r="F2729" s="2">
        <v>2701</v>
      </c>
    </row>
    <row r="2730" spans="1:6" x14ac:dyDescent="0.3">
      <c r="A2730" s="2">
        <v>85</v>
      </c>
      <c r="B2730" s="1" t="s">
        <v>14</v>
      </c>
      <c r="C2730" s="1" t="s">
        <v>30</v>
      </c>
      <c r="D2730" s="1" t="s">
        <v>15</v>
      </c>
      <c r="E2730" s="2">
        <v>2005</v>
      </c>
      <c r="F2730" s="2">
        <v>3136</v>
      </c>
    </row>
    <row r="2731" spans="1:6" x14ac:dyDescent="0.3">
      <c r="A2731" s="2">
        <v>102</v>
      </c>
      <c r="B2731" s="1" t="s">
        <v>21</v>
      </c>
      <c r="C2731" s="1" t="s">
        <v>30</v>
      </c>
      <c r="D2731" s="1" t="s">
        <v>13</v>
      </c>
      <c r="E2731" s="2">
        <v>2022</v>
      </c>
      <c r="F2731" s="2">
        <v>4473</v>
      </c>
    </row>
    <row r="2732" spans="1:6" x14ac:dyDescent="0.3">
      <c r="A2732" s="2">
        <v>112</v>
      </c>
      <c r="B2732" s="1" t="s">
        <v>9</v>
      </c>
      <c r="C2732" s="1" t="s">
        <v>30</v>
      </c>
      <c r="D2732" s="1" t="s">
        <v>17</v>
      </c>
      <c r="E2732" s="2">
        <v>2008</v>
      </c>
      <c r="F2732" s="2">
        <v>3068</v>
      </c>
    </row>
    <row r="2733" spans="1:6" x14ac:dyDescent="0.3">
      <c r="A2733" s="2">
        <v>117</v>
      </c>
      <c r="B2733" s="1" t="s">
        <v>24</v>
      </c>
      <c r="C2733" s="1" t="s">
        <v>30</v>
      </c>
      <c r="D2733" s="1" t="s">
        <v>8</v>
      </c>
      <c r="E2733" s="2">
        <v>2005</v>
      </c>
      <c r="F2733" s="2">
        <v>2467</v>
      </c>
    </row>
    <row r="2734" spans="1:6" x14ac:dyDescent="0.3">
      <c r="A2734" s="2">
        <v>118</v>
      </c>
      <c r="B2734" s="1" t="s">
        <v>16</v>
      </c>
      <c r="C2734" s="1" t="s">
        <v>30</v>
      </c>
      <c r="D2734" s="1" t="s">
        <v>13</v>
      </c>
      <c r="E2734" s="2">
        <v>2015</v>
      </c>
      <c r="F2734" s="2">
        <v>112</v>
      </c>
    </row>
    <row r="2735" spans="1:6" x14ac:dyDescent="0.3">
      <c r="A2735" s="2">
        <v>120</v>
      </c>
      <c r="B2735" s="1" t="s">
        <v>23</v>
      </c>
      <c r="C2735" s="1" t="s">
        <v>30</v>
      </c>
      <c r="D2735" s="1" t="s">
        <v>22</v>
      </c>
      <c r="E2735" s="2">
        <v>2007</v>
      </c>
      <c r="F2735" s="2">
        <v>1135</v>
      </c>
    </row>
    <row r="2736" spans="1:6" x14ac:dyDescent="0.3">
      <c r="A2736" s="2">
        <v>121</v>
      </c>
      <c r="B2736" s="1" t="s">
        <v>18</v>
      </c>
      <c r="C2736" s="1" t="s">
        <v>30</v>
      </c>
      <c r="D2736" s="1" t="s">
        <v>19</v>
      </c>
      <c r="E2736" s="2">
        <v>2012</v>
      </c>
      <c r="F2736" s="2">
        <v>3289</v>
      </c>
    </row>
    <row r="2737" spans="1:6" x14ac:dyDescent="0.3">
      <c r="A2737" s="2">
        <v>126</v>
      </c>
      <c r="B2737" s="1" t="s">
        <v>16</v>
      </c>
      <c r="C2737" s="1" t="s">
        <v>30</v>
      </c>
      <c r="D2737" s="1" t="s">
        <v>13</v>
      </c>
      <c r="E2737" s="2">
        <v>2018</v>
      </c>
      <c r="F2737" s="2">
        <v>824</v>
      </c>
    </row>
    <row r="2738" spans="1:6" x14ac:dyDescent="0.3">
      <c r="A2738" s="2">
        <v>127</v>
      </c>
      <c r="B2738" s="1" t="s">
        <v>20</v>
      </c>
      <c r="C2738" s="1" t="s">
        <v>30</v>
      </c>
      <c r="D2738" s="1" t="s">
        <v>8</v>
      </c>
      <c r="E2738" s="2">
        <v>2016</v>
      </c>
      <c r="F2738" s="2">
        <v>4493</v>
      </c>
    </row>
    <row r="2739" spans="1:6" x14ac:dyDescent="0.3">
      <c r="A2739" s="2">
        <v>130</v>
      </c>
      <c r="B2739" s="1" t="s">
        <v>10</v>
      </c>
      <c r="C2739" s="1" t="s">
        <v>30</v>
      </c>
      <c r="D2739" s="1" t="s">
        <v>8</v>
      </c>
      <c r="E2739" s="2">
        <v>2004</v>
      </c>
      <c r="F2739" s="2">
        <v>4817</v>
      </c>
    </row>
    <row r="2740" spans="1:6" x14ac:dyDescent="0.3">
      <c r="A2740" s="2">
        <v>133</v>
      </c>
      <c r="B2740" s="1" t="s">
        <v>10</v>
      </c>
      <c r="C2740" s="1" t="s">
        <v>30</v>
      </c>
      <c r="D2740" s="1" t="s">
        <v>17</v>
      </c>
      <c r="E2740" s="2">
        <v>2005</v>
      </c>
      <c r="F2740" s="2">
        <v>4348</v>
      </c>
    </row>
    <row r="2741" spans="1:6" x14ac:dyDescent="0.3">
      <c r="A2741" s="2">
        <v>147</v>
      </c>
      <c r="B2741" s="1" t="s">
        <v>12</v>
      </c>
      <c r="C2741" s="1" t="s">
        <v>30</v>
      </c>
      <c r="D2741" s="1" t="s">
        <v>8</v>
      </c>
      <c r="E2741" s="2">
        <v>2019</v>
      </c>
      <c r="F2741" s="2">
        <v>2923</v>
      </c>
    </row>
    <row r="2742" spans="1:6" x14ac:dyDescent="0.3">
      <c r="A2742" s="2">
        <v>151</v>
      </c>
      <c r="B2742" s="1" t="s">
        <v>16</v>
      </c>
      <c r="C2742" s="1" t="s">
        <v>30</v>
      </c>
      <c r="D2742" s="1" t="s">
        <v>25</v>
      </c>
      <c r="E2742" s="2">
        <v>2003</v>
      </c>
      <c r="F2742" s="2">
        <v>114</v>
      </c>
    </row>
    <row r="2743" spans="1:6" x14ac:dyDescent="0.3">
      <c r="A2743" s="2">
        <v>155</v>
      </c>
      <c r="B2743" s="1" t="s">
        <v>18</v>
      </c>
      <c r="C2743" s="1" t="s">
        <v>30</v>
      </c>
      <c r="D2743" s="1" t="s">
        <v>11</v>
      </c>
      <c r="E2743" s="2">
        <v>2019</v>
      </c>
      <c r="F2743" s="2">
        <v>1974</v>
      </c>
    </row>
    <row r="2744" spans="1:6" x14ac:dyDescent="0.3">
      <c r="A2744" s="2">
        <v>163</v>
      </c>
      <c r="B2744" s="1" t="s">
        <v>14</v>
      </c>
      <c r="C2744" s="1" t="s">
        <v>30</v>
      </c>
      <c r="D2744" s="1" t="s">
        <v>15</v>
      </c>
      <c r="E2744" s="2">
        <v>2000</v>
      </c>
      <c r="F2744" s="2">
        <v>4064</v>
      </c>
    </row>
    <row r="2745" spans="1:6" x14ac:dyDescent="0.3">
      <c r="A2745" s="2">
        <v>173</v>
      </c>
      <c r="B2745" s="1" t="s">
        <v>21</v>
      </c>
      <c r="C2745" s="1" t="s">
        <v>30</v>
      </c>
      <c r="D2745" s="1" t="s">
        <v>25</v>
      </c>
      <c r="E2745" s="2">
        <v>2008</v>
      </c>
      <c r="F2745" s="2">
        <v>4742</v>
      </c>
    </row>
    <row r="2746" spans="1:6" x14ac:dyDescent="0.3">
      <c r="A2746" s="2">
        <v>177</v>
      </c>
      <c r="B2746" s="1" t="s">
        <v>14</v>
      </c>
      <c r="C2746" s="1" t="s">
        <v>30</v>
      </c>
      <c r="D2746" s="1" t="s">
        <v>13</v>
      </c>
      <c r="E2746" s="2">
        <v>2002</v>
      </c>
      <c r="F2746" s="2">
        <v>1014</v>
      </c>
    </row>
    <row r="2747" spans="1:6" x14ac:dyDescent="0.3">
      <c r="A2747" s="2">
        <v>183</v>
      </c>
      <c r="B2747" s="1" t="s">
        <v>9</v>
      </c>
      <c r="C2747" s="1" t="s">
        <v>30</v>
      </c>
      <c r="D2747" s="1" t="s">
        <v>15</v>
      </c>
      <c r="E2747" s="2">
        <v>2018</v>
      </c>
      <c r="F2747" s="2">
        <v>1171</v>
      </c>
    </row>
    <row r="2748" spans="1:6" x14ac:dyDescent="0.3">
      <c r="A2748" s="2">
        <v>191</v>
      </c>
      <c r="B2748" s="1" t="s">
        <v>10</v>
      </c>
      <c r="C2748" s="1" t="s">
        <v>30</v>
      </c>
      <c r="D2748" s="1" t="s">
        <v>8</v>
      </c>
      <c r="E2748" s="2">
        <v>2007</v>
      </c>
      <c r="F2748" s="2">
        <v>3845</v>
      </c>
    </row>
    <row r="2749" spans="1:6" x14ac:dyDescent="0.3">
      <c r="A2749" s="2">
        <v>200</v>
      </c>
      <c r="B2749" s="1" t="s">
        <v>10</v>
      </c>
      <c r="C2749" s="1" t="s">
        <v>30</v>
      </c>
      <c r="D2749" s="1" t="s">
        <v>15</v>
      </c>
      <c r="E2749" s="2">
        <v>2009</v>
      </c>
      <c r="F2749" s="2">
        <v>1171</v>
      </c>
    </row>
    <row r="2750" spans="1:6" x14ac:dyDescent="0.3">
      <c r="A2750" s="2">
        <v>202</v>
      </c>
      <c r="B2750" s="1" t="s">
        <v>12</v>
      </c>
      <c r="C2750" s="1" t="s">
        <v>30</v>
      </c>
      <c r="D2750" s="1" t="s">
        <v>13</v>
      </c>
      <c r="E2750" s="2">
        <v>2009</v>
      </c>
      <c r="F2750" s="2">
        <v>2968</v>
      </c>
    </row>
    <row r="2751" spans="1:6" x14ac:dyDescent="0.3">
      <c r="A2751" s="2">
        <v>207</v>
      </c>
      <c r="B2751" s="1" t="s">
        <v>6</v>
      </c>
      <c r="C2751" s="1" t="s">
        <v>30</v>
      </c>
      <c r="D2751" s="1" t="s">
        <v>25</v>
      </c>
      <c r="E2751" s="2">
        <v>2019</v>
      </c>
      <c r="F2751" s="2">
        <v>3578</v>
      </c>
    </row>
    <row r="2752" spans="1:6" x14ac:dyDescent="0.3">
      <c r="A2752" s="2">
        <v>226</v>
      </c>
      <c r="B2752" s="1" t="s">
        <v>20</v>
      </c>
      <c r="C2752" s="1" t="s">
        <v>30</v>
      </c>
      <c r="D2752" s="1" t="s">
        <v>8</v>
      </c>
      <c r="E2752" s="2">
        <v>2023</v>
      </c>
      <c r="F2752" s="2">
        <v>4138</v>
      </c>
    </row>
    <row r="2753" spans="1:6" x14ac:dyDescent="0.3">
      <c r="A2753" s="2">
        <v>230</v>
      </c>
      <c r="B2753" s="1" t="s">
        <v>6</v>
      </c>
      <c r="C2753" s="1" t="s">
        <v>30</v>
      </c>
      <c r="D2753" s="1" t="s">
        <v>11</v>
      </c>
      <c r="E2753" s="2">
        <v>2019</v>
      </c>
      <c r="F2753" s="2">
        <v>144</v>
      </c>
    </row>
    <row r="2754" spans="1:6" x14ac:dyDescent="0.3">
      <c r="A2754" s="2">
        <v>235</v>
      </c>
      <c r="B2754" s="1" t="s">
        <v>6</v>
      </c>
      <c r="C2754" s="1" t="s">
        <v>30</v>
      </c>
      <c r="D2754" s="1" t="s">
        <v>22</v>
      </c>
      <c r="E2754" s="2">
        <v>2019</v>
      </c>
      <c r="F2754" s="2">
        <v>4236</v>
      </c>
    </row>
    <row r="2755" spans="1:6" x14ac:dyDescent="0.3">
      <c r="A2755" s="2">
        <v>236</v>
      </c>
      <c r="B2755" s="1" t="s">
        <v>10</v>
      </c>
      <c r="C2755" s="1" t="s">
        <v>30</v>
      </c>
      <c r="D2755" s="1" t="s">
        <v>8</v>
      </c>
      <c r="E2755" s="2">
        <v>2005</v>
      </c>
      <c r="F2755" s="2">
        <v>482</v>
      </c>
    </row>
    <row r="2756" spans="1:6" x14ac:dyDescent="0.3">
      <c r="A2756" s="2">
        <v>238</v>
      </c>
      <c r="B2756" s="1" t="s">
        <v>9</v>
      </c>
      <c r="C2756" s="1" t="s">
        <v>30</v>
      </c>
      <c r="D2756" s="1" t="s">
        <v>25</v>
      </c>
      <c r="E2756" s="2">
        <v>2001</v>
      </c>
      <c r="F2756" s="2">
        <v>2834</v>
      </c>
    </row>
    <row r="2757" spans="1:6" x14ac:dyDescent="0.3">
      <c r="A2757" s="2">
        <v>239</v>
      </c>
      <c r="B2757" s="1" t="s">
        <v>24</v>
      </c>
      <c r="C2757" s="1" t="s">
        <v>30</v>
      </c>
      <c r="D2757" s="1" t="s">
        <v>19</v>
      </c>
      <c r="E2757" s="2">
        <v>2016</v>
      </c>
      <c r="F2757" s="2">
        <v>3074</v>
      </c>
    </row>
    <row r="2758" spans="1:6" x14ac:dyDescent="0.3">
      <c r="A2758" s="2">
        <v>244</v>
      </c>
      <c r="B2758" s="1" t="s">
        <v>10</v>
      </c>
      <c r="C2758" s="1" t="s">
        <v>30</v>
      </c>
      <c r="D2758" s="1" t="s">
        <v>15</v>
      </c>
      <c r="E2758" s="2">
        <v>2018</v>
      </c>
      <c r="F2758" s="2">
        <v>140</v>
      </c>
    </row>
    <row r="2759" spans="1:6" x14ac:dyDescent="0.3">
      <c r="A2759" s="2">
        <v>246</v>
      </c>
      <c r="B2759" s="1" t="s">
        <v>23</v>
      </c>
      <c r="C2759" s="1" t="s">
        <v>30</v>
      </c>
      <c r="D2759" s="1" t="s">
        <v>17</v>
      </c>
      <c r="E2759" s="2">
        <v>2009</v>
      </c>
      <c r="F2759" s="2">
        <v>1418</v>
      </c>
    </row>
    <row r="2760" spans="1:6" x14ac:dyDescent="0.3">
      <c r="A2760" s="2">
        <v>257</v>
      </c>
      <c r="B2760" s="1" t="s">
        <v>20</v>
      </c>
      <c r="C2760" s="1" t="s">
        <v>30</v>
      </c>
      <c r="D2760" s="1" t="s">
        <v>17</v>
      </c>
      <c r="E2760" s="2">
        <v>2003</v>
      </c>
      <c r="F2760" s="2">
        <v>1554</v>
      </c>
    </row>
    <row r="2761" spans="1:6" x14ac:dyDescent="0.3">
      <c r="A2761" s="2">
        <v>260</v>
      </c>
      <c r="B2761" s="1" t="s">
        <v>12</v>
      </c>
      <c r="C2761" s="1" t="s">
        <v>30</v>
      </c>
      <c r="D2761" s="1" t="s">
        <v>19</v>
      </c>
      <c r="E2761" s="2">
        <v>2002</v>
      </c>
      <c r="F2761" s="2">
        <v>844</v>
      </c>
    </row>
    <row r="2762" spans="1:6" x14ac:dyDescent="0.3">
      <c r="A2762" s="2">
        <v>269</v>
      </c>
      <c r="B2762" s="1" t="s">
        <v>16</v>
      </c>
      <c r="C2762" s="1" t="s">
        <v>30</v>
      </c>
      <c r="D2762" s="1" t="s">
        <v>19</v>
      </c>
      <c r="E2762" s="2">
        <v>2009</v>
      </c>
      <c r="F2762" s="2">
        <v>2419</v>
      </c>
    </row>
    <row r="2763" spans="1:6" x14ac:dyDescent="0.3">
      <c r="A2763" s="2">
        <v>278</v>
      </c>
      <c r="B2763" s="1" t="s">
        <v>18</v>
      </c>
      <c r="C2763" s="1" t="s">
        <v>30</v>
      </c>
      <c r="D2763" s="1" t="s">
        <v>11</v>
      </c>
      <c r="E2763" s="2">
        <v>2009</v>
      </c>
      <c r="F2763" s="2">
        <v>667</v>
      </c>
    </row>
    <row r="2764" spans="1:6" x14ac:dyDescent="0.3">
      <c r="A2764" s="2">
        <v>284</v>
      </c>
      <c r="B2764" s="1" t="s">
        <v>9</v>
      </c>
      <c r="C2764" s="1" t="s">
        <v>30</v>
      </c>
      <c r="D2764" s="1" t="s">
        <v>25</v>
      </c>
      <c r="E2764" s="2">
        <v>2019</v>
      </c>
      <c r="F2764" s="2">
        <v>3041</v>
      </c>
    </row>
    <row r="2765" spans="1:6" x14ac:dyDescent="0.3">
      <c r="A2765" s="2">
        <v>285</v>
      </c>
      <c r="B2765" s="1" t="s">
        <v>24</v>
      </c>
      <c r="C2765" s="1" t="s">
        <v>30</v>
      </c>
      <c r="D2765" s="1" t="s">
        <v>22</v>
      </c>
      <c r="E2765" s="2">
        <v>2023</v>
      </c>
      <c r="F2765" s="2">
        <v>1662</v>
      </c>
    </row>
    <row r="2766" spans="1:6" x14ac:dyDescent="0.3">
      <c r="A2766" s="2">
        <v>287</v>
      </c>
      <c r="B2766" s="1" t="s">
        <v>6</v>
      </c>
      <c r="C2766" s="1" t="s">
        <v>30</v>
      </c>
      <c r="D2766" s="1" t="s">
        <v>11</v>
      </c>
      <c r="E2766" s="2">
        <v>2010</v>
      </c>
      <c r="F2766" s="2">
        <v>4687</v>
      </c>
    </row>
    <row r="2767" spans="1:6" x14ac:dyDescent="0.3">
      <c r="A2767" s="2">
        <v>291</v>
      </c>
      <c r="B2767" s="1" t="s">
        <v>23</v>
      </c>
      <c r="C2767" s="1" t="s">
        <v>30</v>
      </c>
      <c r="D2767" s="1" t="s">
        <v>25</v>
      </c>
      <c r="E2767" s="2">
        <v>2006</v>
      </c>
      <c r="F2767" s="2">
        <v>4827</v>
      </c>
    </row>
    <row r="2768" spans="1:6" x14ac:dyDescent="0.3">
      <c r="A2768" s="2">
        <v>292</v>
      </c>
      <c r="B2768" s="1" t="s">
        <v>16</v>
      </c>
      <c r="C2768" s="1" t="s">
        <v>30</v>
      </c>
      <c r="D2768" s="1" t="s">
        <v>25</v>
      </c>
      <c r="E2768" s="2">
        <v>2021</v>
      </c>
      <c r="F2768" s="2">
        <v>1302</v>
      </c>
    </row>
    <row r="2769" spans="1:6" x14ac:dyDescent="0.3">
      <c r="A2769" s="2">
        <v>296</v>
      </c>
      <c r="B2769" s="1" t="s">
        <v>9</v>
      </c>
      <c r="C2769" s="1" t="s">
        <v>30</v>
      </c>
      <c r="D2769" s="1" t="s">
        <v>15</v>
      </c>
      <c r="E2769" s="2">
        <v>2017</v>
      </c>
      <c r="F2769" s="2">
        <v>2110</v>
      </c>
    </row>
    <row r="2770" spans="1:6" x14ac:dyDescent="0.3">
      <c r="A2770" s="2">
        <v>302</v>
      </c>
      <c r="B2770" s="1" t="s">
        <v>16</v>
      </c>
      <c r="C2770" s="1" t="s">
        <v>30</v>
      </c>
      <c r="D2770" s="1" t="s">
        <v>8</v>
      </c>
      <c r="E2770" s="2">
        <v>2008</v>
      </c>
      <c r="F2770" s="2">
        <v>4775</v>
      </c>
    </row>
    <row r="2771" spans="1:6" x14ac:dyDescent="0.3">
      <c r="A2771" s="2">
        <v>311</v>
      </c>
      <c r="B2771" s="1" t="s">
        <v>6</v>
      </c>
      <c r="C2771" s="1" t="s">
        <v>30</v>
      </c>
      <c r="D2771" s="1" t="s">
        <v>19</v>
      </c>
      <c r="E2771" s="2">
        <v>2022</v>
      </c>
      <c r="F2771" s="2">
        <v>3090</v>
      </c>
    </row>
    <row r="2772" spans="1:6" x14ac:dyDescent="0.3">
      <c r="A2772" s="2">
        <v>322</v>
      </c>
      <c r="B2772" s="1" t="s">
        <v>9</v>
      </c>
      <c r="C2772" s="1" t="s">
        <v>30</v>
      </c>
      <c r="D2772" s="1" t="s">
        <v>11</v>
      </c>
      <c r="E2772" s="2">
        <v>2015</v>
      </c>
      <c r="F2772" s="2">
        <v>4441</v>
      </c>
    </row>
    <row r="2773" spans="1:6" x14ac:dyDescent="0.3">
      <c r="A2773" s="2">
        <v>325</v>
      </c>
      <c r="B2773" s="1" t="s">
        <v>24</v>
      </c>
      <c r="C2773" s="1" t="s">
        <v>30</v>
      </c>
      <c r="D2773" s="1" t="s">
        <v>8</v>
      </c>
      <c r="E2773" s="2">
        <v>2018</v>
      </c>
      <c r="F2773" s="2">
        <v>471</v>
      </c>
    </row>
    <row r="2774" spans="1:6" x14ac:dyDescent="0.3">
      <c r="A2774" s="2">
        <v>343</v>
      </c>
      <c r="B2774" s="1" t="s">
        <v>16</v>
      </c>
      <c r="C2774" s="1" t="s">
        <v>30</v>
      </c>
      <c r="D2774" s="1" t="s">
        <v>11</v>
      </c>
      <c r="E2774" s="2">
        <v>2004</v>
      </c>
      <c r="F2774" s="2">
        <v>4609</v>
      </c>
    </row>
    <row r="2775" spans="1:6" x14ac:dyDescent="0.3">
      <c r="A2775" s="2">
        <v>390</v>
      </c>
      <c r="B2775" s="1" t="s">
        <v>12</v>
      </c>
      <c r="C2775" s="1" t="s">
        <v>30</v>
      </c>
      <c r="D2775" s="1" t="s">
        <v>17</v>
      </c>
      <c r="E2775" s="2">
        <v>2000</v>
      </c>
      <c r="F2775" s="2">
        <v>1685</v>
      </c>
    </row>
    <row r="2776" spans="1:6" x14ac:dyDescent="0.3">
      <c r="A2776" s="2">
        <v>394</v>
      </c>
      <c r="B2776" s="1" t="s">
        <v>6</v>
      </c>
      <c r="C2776" s="1" t="s">
        <v>30</v>
      </c>
      <c r="D2776" s="1" t="s">
        <v>11</v>
      </c>
      <c r="E2776" s="2">
        <v>2001</v>
      </c>
      <c r="F2776" s="2">
        <v>1263</v>
      </c>
    </row>
    <row r="2777" spans="1:6" x14ac:dyDescent="0.3">
      <c r="A2777" s="2">
        <v>410</v>
      </c>
      <c r="B2777" s="1" t="s">
        <v>24</v>
      </c>
      <c r="C2777" s="1" t="s">
        <v>30</v>
      </c>
      <c r="D2777" s="1" t="s">
        <v>19</v>
      </c>
      <c r="E2777" s="2">
        <v>2006</v>
      </c>
      <c r="F2777" s="2">
        <v>3919</v>
      </c>
    </row>
    <row r="2778" spans="1:6" x14ac:dyDescent="0.3">
      <c r="A2778" s="2">
        <v>421</v>
      </c>
      <c r="B2778" s="1" t="s">
        <v>18</v>
      </c>
      <c r="C2778" s="1" t="s">
        <v>30</v>
      </c>
      <c r="D2778" s="1" t="s">
        <v>25</v>
      </c>
      <c r="E2778" s="2">
        <v>2012</v>
      </c>
      <c r="F2778" s="2">
        <v>2861</v>
      </c>
    </row>
    <row r="2779" spans="1:6" x14ac:dyDescent="0.3">
      <c r="A2779" s="2">
        <v>422</v>
      </c>
      <c r="B2779" s="1" t="s">
        <v>12</v>
      </c>
      <c r="C2779" s="1" t="s">
        <v>30</v>
      </c>
      <c r="D2779" s="1" t="s">
        <v>8</v>
      </c>
      <c r="E2779" s="2">
        <v>2023</v>
      </c>
      <c r="F2779" s="2">
        <v>1825</v>
      </c>
    </row>
    <row r="2780" spans="1:6" x14ac:dyDescent="0.3">
      <c r="A2780" s="2">
        <v>436</v>
      </c>
      <c r="B2780" s="1" t="s">
        <v>14</v>
      </c>
      <c r="C2780" s="1" t="s">
        <v>30</v>
      </c>
      <c r="D2780" s="1" t="s">
        <v>25</v>
      </c>
      <c r="E2780" s="2">
        <v>2010</v>
      </c>
      <c r="F2780" s="2">
        <v>1364</v>
      </c>
    </row>
    <row r="2781" spans="1:6" x14ac:dyDescent="0.3">
      <c r="A2781" s="2">
        <v>438</v>
      </c>
      <c r="B2781" s="1" t="s">
        <v>20</v>
      </c>
      <c r="C2781" s="1" t="s">
        <v>30</v>
      </c>
      <c r="D2781" s="1" t="s">
        <v>8</v>
      </c>
      <c r="E2781" s="2">
        <v>2012</v>
      </c>
      <c r="F2781" s="2">
        <v>2797</v>
      </c>
    </row>
    <row r="2782" spans="1:6" x14ac:dyDescent="0.3">
      <c r="A2782" s="2">
        <v>440</v>
      </c>
      <c r="B2782" s="1" t="s">
        <v>12</v>
      </c>
      <c r="C2782" s="1" t="s">
        <v>30</v>
      </c>
      <c r="D2782" s="1" t="s">
        <v>19</v>
      </c>
      <c r="E2782" s="2">
        <v>2000</v>
      </c>
      <c r="F2782" s="2">
        <v>1896</v>
      </c>
    </row>
    <row r="2783" spans="1:6" x14ac:dyDescent="0.3">
      <c r="A2783" s="2">
        <v>448</v>
      </c>
      <c r="B2783" s="1" t="s">
        <v>16</v>
      </c>
      <c r="C2783" s="1" t="s">
        <v>30</v>
      </c>
      <c r="D2783" s="1" t="s">
        <v>19</v>
      </c>
      <c r="E2783" s="2">
        <v>2007</v>
      </c>
      <c r="F2783" s="2">
        <v>4599</v>
      </c>
    </row>
    <row r="2784" spans="1:6" x14ac:dyDescent="0.3">
      <c r="A2784" s="2">
        <v>462</v>
      </c>
      <c r="B2784" s="1" t="s">
        <v>10</v>
      </c>
      <c r="C2784" s="1" t="s">
        <v>30</v>
      </c>
      <c r="D2784" s="1" t="s">
        <v>11</v>
      </c>
      <c r="E2784" s="2">
        <v>2001</v>
      </c>
      <c r="F2784" s="2">
        <v>2407</v>
      </c>
    </row>
    <row r="2785" spans="1:6" x14ac:dyDescent="0.3">
      <c r="A2785" s="2">
        <v>466</v>
      </c>
      <c r="B2785" s="1" t="s">
        <v>6</v>
      </c>
      <c r="C2785" s="1" t="s">
        <v>30</v>
      </c>
      <c r="D2785" s="1" t="s">
        <v>17</v>
      </c>
      <c r="E2785" s="2">
        <v>2013</v>
      </c>
      <c r="F2785" s="2">
        <v>3708</v>
      </c>
    </row>
    <row r="2786" spans="1:6" x14ac:dyDescent="0.3">
      <c r="A2786" s="2">
        <v>468</v>
      </c>
      <c r="B2786" s="1" t="s">
        <v>20</v>
      </c>
      <c r="C2786" s="1" t="s">
        <v>30</v>
      </c>
      <c r="D2786" s="1" t="s">
        <v>22</v>
      </c>
      <c r="E2786" s="2">
        <v>2014</v>
      </c>
      <c r="F2786" s="2">
        <v>750</v>
      </c>
    </row>
    <row r="2787" spans="1:6" x14ac:dyDescent="0.3">
      <c r="A2787" s="2">
        <v>476</v>
      </c>
      <c r="B2787" s="1" t="s">
        <v>10</v>
      </c>
      <c r="C2787" s="1" t="s">
        <v>30</v>
      </c>
      <c r="D2787" s="1" t="s">
        <v>13</v>
      </c>
      <c r="E2787" s="2">
        <v>2020</v>
      </c>
      <c r="F2787" s="2">
        <v>22</v>
      </c>
    </row>
    <row r="2788" spans="1:6" x14ac:dyDescent="0.3">
      <c r="A2788" s="2">
        <v>483</v>
      </c>
      <c r="B2788" s="1" t="s">
        <v>14</v>
      </c>
      <c r="C2788" s="1" t="s">
        <v>30</v>
      </c>
      <c r="D2788" s="1" t="s">
        <v>17</v>
      </c>
      <c r="E2788" s="2">
        <v>2023</v>
      </c>
      <c r="F2788" s="2">
        <v>917</v>
      </c>
    </row>
    <row r="2789" spans="1:6" x14ac:dyDescent="0.3">
      <c r="A2789" s="2">
        <v>487</v>
      </c>
      <c r="B2789" s="1" t="s">
        <v>20</v>
      </c>
      <c r="C2789" s="1" t="s">
        <v>30</v>
      </c>
      <c r="D2789" s="1" t="s">
        <v>17</v>
      </c>
      <c r="E2789" s="2">
        <v>2009</v>
      </c>
      <c r="F2789" s="2">
        <v>3441</v>
      </c>
    </row>
    <row r="2790" spans="1:6" x14ac:dyDescent="0.3">
      <c r="A2790" s="2">
        <v>504</v>
      </c>
      <c r="B2790" s="1" t="s">
        <v>20</v>
      </c>
      <c r="C2790" s="1" t="s">
        <v>30</v>
      </c>
      <c r="D2790" s="1" t="s">
        <v>13</v>
      </c>
      <c r="E2790" s="2">
        <v>2006</v>
      </c>
      <c r="F2790" s="2">
        <v>4496</v>
      </c>
    </row>
    <row r="2791" spans="1:6" x14ac:dyDescent="0.3">
      <c r="A2791" s="2">
        <v>509</v>
      </c>
      <c r="B2791" s="1" t="s">
        <v>14</v>
      </c>
      <c r="C2791" s="1" t="s">
        <v>30</v>
      </c>
      <c r="D2791" s="1" t="s">
        <v>25</v>
      </c>
      <c r="E2791" s="2">
        <v>2014</v>
      </c>
      <c r="F2791" s="2">
        <v>4893</v>
      </c>
    </row>
    <row r="2792" spans="1:6" x14ac:dyDescent="0.3">
      <c r="A2792" s="2">
        <v>512</v>
      </c>
      <c r="B2792" s="1" t="s">
        <v>14</v>
      </c>
      <c r="C2792" s="1" t="s">
        <v>30</v>
      </c>
      <c r="D2792" s="1" t="s">
        <v>15</v>
      </c>
      <c r="E2792" s="2">
        <v>2022</v>
      </c>
      <c r="F2792" s="2">
        <v>2093</v>
      </c>
    </row>
    <row r="2793" spans="1:6" x14ac:dyDescent="0.3">
      <c r="A2793" s="2">
        <v>517</v>
      </c>
      <c r="B2793" s="1" t="s">
        <v>16</v>
      </c>
      <c r="C2793" s="1" t="s">
        <v>30</v>
      </c>
      <c r="D2793" s="1" t="s">
        <v>17</v>
      </c>
      <c r="E2793" s="2">
        <v>2011</v>
      </c>
      <c r="F2793" s="2">
        <v>2489</v>
      </c>
    </row>
    <row r="2794" spans="1:6" x14ac:dyDescent="0.3">
      <c r="A2794" s="2">
        <v>519</v>
      </c>
      <c r="B2794" s="1" t="s">
        <v>14</v>
      </c>
      <c r="C2794" s="1" t="s">
        <v>30</v>
      </c>
      <c r="D2794" s="1" t="s">
        <v>19</v>
      </c>
      <c r="E2794" s="2">
        <v>2003</v>
      </c>
      <c r="F2794" s="2">
        <v>597</v>
      </c>
    </row>
    <row r="2795" spans="1:6" x14ac:dyDescent="0.3">
      <c r="A2795" s="2">
        <v>543</v>
      </c>
      <c r="B2795" s="1" t="s">
        <v>6</v>
      </c>
      <c r="C2795" s="1" t="s">
        <v>30</v>
      </c>
      <c r="D2795" s="1" t="s">
        <v>15</v>
      </c>
      <c r="E2795" s="2">
        <v>2000</v>
      </c>
      <c r="F2795" s="2">
        <v>216</v>
      </c>
    </row>
    <row r="2796" spans="1:6" x14ac:dyDescent="0.3">
      <c r="A2796" s="2">
        <v>580</v>
      </c>
      <c r="B2796" s="1" t="s">
        <v>18</v>
      </c>
      <c r="C2796" s="1" t="s">
        <v>30</v>
      </c>
      <c r="D2796" s="1" t="s">
        <v>13</v>
      </c>
      <c r="E2796" s="2">
        <v>2002</v>
      </c>
      <c r="F2796" s="2">
        <v>719</v>
      </c>
    </row>
    <row r="2797" spans="1:6" x14ac:dyDescent="0.3">
      <c r="A2797" s="2">
        <v>582</v>
      </c>
      <c r="B2797" s="1" t="s">
        <v>23</v>
      </c>
      <c r="C2797" s="1" t="s">
        <v>30</v>
      </c>
      <c r="D2797" s="1" t="s">
        <v>8</v>
      </c>
      <c r="E2797" s="2">
        <v>2018</v>
      </c>
      <c r="F2797" s="2">
        <v>3310</v>
      </c>
    </row>
    <row r="2798" spans="1:6" x14ac:dyDescent="0.3">
      <c r="A2798" s="2">
        <v>584</v>
      </c>
      <c r="B2798" s="1" t="s">
        <v>20</v>
      </c>
      <c r="C2798" s="1" t="s">
        <v>30</v>
      </c>
      <c r="D2798" s="1" t="s">
        <v>13</v>
      </c>
      <c r="E2798" s="2">
        <v>2018</v>
      </c>
      <c r="F2798" s="2">
        <v>3873</v>
      </c>
    </row>
    <row r="2799" spans="1:6" x14ac:dyDescent="0.3">
      <c r="A2799" s="2">
        <v>586</v>
      </c>
      <c r="B2799" s="1" t="s">
        <v>10</v>
      </c>
      <c r="C2799" s="1" t="s">
        <v>30</v>
      </c>
      <c r="D2799" s="1" t="s">
        <v>25</v>
      </c>
      <c r="E2799" s="2">
        <v>2022</v>
      </c>
      <c r="F2799" s="2">
        <v>3865</v>
      </c>
    </row>
    <row r="2800" spans="1:6" x14ac:dyDescent="0.3">
      <c r="A2800" s="2">
        <v>617</v>
      </c>
      <c r="B2800" s="1" t="s">
        <v>14</v>
      </c>
      <c r="C2800" s="1" t="s">
        <v>30</v>
      </c>
      <c r="D2800" s="1" t="s">
        <v>13</v>
      </c>
      <c r="E2800" s="2">
        <v>2006</v>
      </c>
      <c r="F2800" s="2">
        <v>4016</v>
      </c>
    </row>
    <row r="2801" spans="1:6" x14ac:dyDescent="0.3">
      <c r="A2801" s="2">
        <v>621</v>
      </c>
      <c r="B2801" s="1" t="s">
        <v>14</v>
      </c>
      <c r="C2801" s="1" t="s">
        <v>30</v>
      </c>
      <c r="D2801" s="1" t="s">
        <v>8</v>
      </c>
      <c r="E2801" s="2">
        <v>2007</v>
      </c>
      <c r="F2801" s="2">
        <v>3640</v>
      </c>
    </row>
    <row r="2802" spans="1:6" x14ac:dyDescent="0.3">
      <c r="A2802" s="2">
        <v>626</v>
      </c>
      <c r="B2802" s="1" t="s">
        <v>21</v>
      </c>
      <c r="C2802" s="1" t="s">
        <v>30</v>
      </c>
      <c r="D2802" s="1" t="s">
        <v>8</v>
      </c>
      <c r="E2802" s="2">
        <v>2016</v>
      </c>
      <c r="F2802" s="2">
        <v>4071</v>
      </c>
    </row>
    <row r="2803" spans="1:6" x14ac:dyDescent="0.3">
      <c r="A2803" s="2">
        <v>658</v>
      </c>
      <c r="B2803" s="1" t="s">
        <v>20</v>
      </c>
      <c r="C2803" s="1" t="s">
        <v>30</v>
      </c>
      <c r="D2803" s="1" t="s">
        <v>22</v>
      </c>
      <c r="E2803" s="2">
        <v>2011</v>
      </c>
      <c r="F2803" s="2">
        <v>1369</v>
      </c>
    </row>
    <row r="2804" spans="1:6" x14ac:dyDescent="0.3">
      <c r="A2804" s="2">
        <v>664</v>
      </c>
      <c r="B2804" s="1" t="s">
        <v>24</v>
      </c>
      <c r="C2804" s="1" t="s">
        <v>30</v>
      </c>
      <c r="D2804" s="1" t="s">
        <v>11</v>
      </c>
      <c r="E2804" s="2">
        <v>2005</v>
      </c>
      <c r="F2804" s="2">
        <v>2645</v>
      </c>
    </row>
    <row r="2805" spans="1:6" x14ac:dyDescent="0.3">
      <c r="A2805" s="2">
        <v>670</v>
      </c>
      <c r="B2805" s="1" t="s">
        <v>21</v>
      </c>
      <c r="C2805" s="1" t="s">
        <v>30</v>
      </c>
      <c r="D2805" s="1" t="s">
        <v>8</v>
      </c>
      <c r="E2805" s="2">
        <v>2009</v>
      </c>
      <c r="F2805" s="2">
        <v>4646</v>
      </c>
    </row>
    <row r="2806" spans="1:6" x14ac:dyDescent="0.3">
      <c r="A2806" s="2">
        <v>681</v>
      </c>
      <c r="B2806" s="1" t="s">
        <v>23</v>
      </c>
      <c r="C2806" s="1" t="s">
        <v>30</v>
      </c>
      <c r="D2806" s="1" t="s">
        <v>22</v>
      </c>
      <c r="E2806" s="2">
        <v>2019</v>
      </c>
      <c r="F2806" s="2">
        <v>261</v>
      </c>
    </row>
    <row r="2807" spans="1:6" x14ac:dyDescent="0.3">
      <c r="A2807" s="2">
        <v>688</v>
      </c>
      <c r="B2807" s="1" t="s">
        <v>23</v>
      </c>
      <c r="C2807" s="1" t="s">
        <v>30</v>
      </c>
      <c r="D2807" s="1" t="s">
        <v>8</v>
      </c>
      <c r="E2807" s="2">
        <v>2008</v>
      </c>
      <c r="F2807" s="2">
        <v>4388</v>
      </c>
    </row>
    <row r="2808" spans="1:6" x14ac:dyDescent="0.3">
      <c r="A2808" s="2">
        <v>689</v>
      </c>
      <c r="B2808" s="1" t="s">
        <v>16</v>
      </c>
      <c r="C2808" s="1" t="s">
        <v>30</v>
      </c>
      <c r="D2808" s="1" t="s">
        <v>15</v>
      </c>
      <c r="E2808" s="2">
        <v>2020</v>
      </c>
      <c r="F2808" s="2">
        <v>3286</v>
      </c>
    </row>
    <row r="2809" spans="1:6" x14ac:dyDescent="0.3">
      <c r="A2809" s="2">
        <v>691</v>
      </c>
      <c r="B2809" s="1" t="s">
        <v>6</v>
      </c>
      <c r="C2809" s="1" t="s">
        <v>30</v>
      </c>
      <c r="D2809" s="1" t="s">
        <v>22</v>
      </c>
      <c r="E2809" s="2">
        <v>2018</v>
      </c>
      <c r="F2809" s="2">
        <v>3043</v>
      </c>
    </row>
    <row r="2810" spans="1:6" x14ac:dyDescent="0.3">
      <c r="A2810" s="2">
        <v>692</v>
      </c>
      <c r="B2810" s="1" t="s">
        <v>10</v>
      </c>
      <c r="C2810" s="1" t="s">
        <v>30</v>
      </c>
      <c r="D2810" s="1" t="s">
        <v>13</v>
      </c>
      <c r="E2810" s="2">
        <v>2011</v>
      </c>
      <c r="F2810" s="2">
        <v>3173</v>
      </c>
    </row>
    <row r="2811" spans="1:6" x14ac:dyDescent="0.3">
      <c r="A2811" s="2">
        <v>693</v>
      </c>
      <c r="B2811" s="1" t="s">
        <v>6</v>
      </c>
      <c r="C2811" s="1" t="s">
        <v>30</v>
      </c>
      <c r="D2811" s="1" t="s">
        <v>19</v>
      </c>
      <c r="E2811" s="2">
        <v>2009</v>
      </c>
      <c r="F2811" s="2">
        <v>2906</v>
      </c>
    </row>
    <row r="2812" spans="1:6" x14ac:dyDescent="0.3">
      <c r="A2812" s="2">
        <v>700</v>
      </c>
      <c r="B2812" s="1" t="s">
        <v>9</v>
      </c>
      <c r="C2812" s="1" t="s">
        <v>30</v>
      </c>
      <c r="D2812" s="1" t="s">
        <v>17</v>
      </c>
      <c r="E2812" s="2">
        <v>2015</v>
      </c>
      <c r="F2812" s="2">
        <v>4580</v>
      </c>
    </row>
    <row r="2813" spans="1:6" x14ac:dyDescent="0.3">
      <c r="A2813" s="2">
        <v>710</v>
      </c>
      <c r="B2813" s="1" t="s">
        <v>23</v>
      </c>
      <c r="C2813" s="1" t="s">
        <v>30</v>
      </c>
      <c r="D2813" s="1" t="s">
        <v>13</v>
      </c>
      <c r="E2813" s="2">
        <v>2001</v>
      </c>
      <c r="F2813" s="2">
        <v>1482</v>
      </c>
    </row>
    <row r="2814" spans="1:6" x14ac:dyDescent="0.3">
      <c r="A2814" s="2">
        <v>716</v>
      </c>
      <c r="B2814" s="1" t="s">
        <v>9</v>
      </c>
      <c r="C2814" s="1" t="s">
        <v>30</v>
      </c>
      <c r="D2814" s="1" t="s">
        <v>17</v>
      </c>
      <c r="E2814" s="2">
        <v>2011</v>
      </c>
      <c r="F2814" s="2">
        <v>4163</v>
      </c>
    </row>
    <row r="2815" spans="1:6" x14ac:dyDescent="0.3">
      <c r="A2815" s="2">
        <v>722</v>
      </c>
      <c r="B2815" s="1" t="s">
        <v>6</v>
      </c>
      <c r="C2815" s="1" t="s">
        <v>30</v>
      </c>
      <c r="D2815" s="1" t="s">
        <v>8</v>
      </c>
      <c r="E2815" s="2">
        <v>2023</v>
      </c>
      <c r="F2815" s="2">
        <v>1394</v>
      </c>
    </row>
    <row r="2816" spans="1:6" x14ac:dyDescent="0.3">
      <c r="A2816" s="2">
        <v>727</v>
      </c>
      <c r="B2816" s="1" t="s">
        <v>9</v>
      </c>
      <c r="C2816" s="1" t="s">
        <v>30</v>
      </c>
      <c r="D2816" s="1" t="s">
        <v>15</v>
      </c>
      <c r="E2816" s="2">
        <v>2017</v>
      </c>
      <c r="F2816" s="2">
        <v>3268</v>
      </c>
    </row>
    <row r="2817" spans="1:6" x14ac:dyDescent="0.3">
      <c r="A2817" s="2">
        <v>732</v>
      </c>
      <c r="B2817" s="1" t="s">
        <v>6</v>
      </c>
      <c r="C2817" s="1" t="s">
        <v>30</v>
      </c>
      <c r="D2817" s="1" t="s">
        <v>13</v>
      </c>
      <c r="E2817" s="2">
        <v>2009</v>
      </c>
      <c r="F2817" s="2">
        <v>4730</v>
      </c>
    </row>
    <row r="2818" spans="1:6" x14ac:dyDescent="0.3">
      <c r="A2818" s="2">
        <v>734</v>
      </c>
      <c r="B2818" s="1" t="s">
        <v>14</v>
      </c>
      <c r="C2818" s="1" t="s">
        <v>30</v>
      </c>
      <c r="D2818" s="1" t="s">
        <v>11</v>
      </c>
      <c r="E2818" s="2">
        <v>2005</v>
      </c>
      <c r="F2818" s="2">
        <v>1664</v>
      </c>
    </row>
    <row r="2819" spans="1:6" x14ac:dyDescent="0.3">
      <c r="A2819" s="2">
        <v>770</v>
      </c>
      <c r="B2819" s="1" t="s">
        <v>20</v>
      </c>
      <c r="C2819" s="1" t="s">
        <v>30</v>
      </c>
      <c r="D2819" s="1" t="s">
        <v>25</v>
      </c>
      <c r="E2819" s="2">
        <v>2000</v>
      </c>
      <c r="F2819" s="2">
        <v>697</v>
      </c>
    </row>
    <row r="2820" spans="1:6" x14ac:dyDescent="0.3">
      <c r="A2820" s="2">
        <v>777</v>
      </c>
      <c r="B2820" s="1" t="s">
        <v>20</v>
      </c>
      <c r="C2820" s="1" t="s">
        <v>30</v>
      </c>
      <c r="D2820" s="1" t="s">
        <v>11</v>
      </c>
      <c r="E2820" s="2">
        <v>2013</v>
      </c>
      <c r="F2820" s="2">
        <v>2411</v>
      </c>
    </row>
    <row r="2821" spans="1:6" x14ac:dyDescent="0.3">
      <c r="A2821" s="2">
        <v>789</v>
      </c>
      <c r="B2821" s="1" t="s">
        <v>16</v>
      </c>
      <c r="C2821" s="1" t="s">
        <v>30</v>
      </c>
      <c r="D2821" s="1" t="s">
        <v>25</v>
      </c>
      <c r="E2821" s="2">
        <v>2000</v>
      </c>
      <c r="F2821" s="2">
        <v>1893</v>
      </c>
    </row>
    <row r="2822" spans="1:6" x14ac:dyDescent="0.3">
      <c r="A2822" s="2">
        <v>792</v>
      </c>
      <c r="B2822" s="1" t="s">
        <v>14</v>
      </c>
      <c r="C2822" s="1" t="s">
        <v>30</v>
      </c>
      <c r="D2822" s="1" t="s">
        <v>15</v>
      </c>
      <c r="E2822" s="2">
        <v>2015</v>
      </c>
      <c r="F2822" s="2">
        <v>4249</v>
      </c>
    </row>
    <row r="2823" spans="1:6" x14ac:dyDescent="0.3">
      <c r="A2823" s="2">
        <v>793</v>
      </c>
      <c r="B2823" s="1" t="s">
        <v>9</v>
      </c>
      <c r="C2823" s="1" t="s">
        <v>30</v>
      </c>
      <c r="D2823" s="1" t="s">
        <v>19</v>
      </c>
      <c r="E2823" s="2">
        <v>2017</v>
      </c>
      <c r="F2823" s="2">
        <v>3232</v>
      </c>
    </row>
    <row r="2824" spans="1:6" x14ac:dyDescent="0.3">
      <c r="A2824" s="2">
        <v>797</v>
      </c>
      <c r="B2824" s="1" t="s">
        <v>12</v>
      </c>
      <c r="C2824" s="1" t="s">
        <v>30</v>
      </c>
      <c r="D2824" s="1" t="s">
        <v>19</v>
      </c>
      <c r="E2824" s="2">
        <v>2005</v>
      </c>
      <c r="F2824" s="2">
        <v>3553</v>
      </c>
    </row>
    <row r="2825" spans="1:6" x14ac:dyDescent="0.3">
      <c r="A2825" s="2">
        <v>800</v>
      </c>
      <c r="B2825" s="1" t="s">
        <v>24</v>
      </c>
      <c r="C2825" s="1" t="s">
        <v>30</v>
      </c>
      <c r="D2825" s="1" t="s">
        <v>8</v>
      </c>
      <c r="E2825" s="2">
        <v>2023</v>
      </c>
      <c r="F2825" s="2">
        <v>497</v>
      </c>
    </row>
    <row r="2826" spans="1:6" x14ac:dyDescent="0.3">
      <c r="A2826" s="2">
        <v>804</v>
      </c>
      <c r="B2826" s="1" t="s">
        <v>9</v>
      </c>
      <c r="C2826" s="1" t="s">
        <v>30</v>
      </c>
      <c r="D2826" s="1" t="s">
        <v>8</v>
      </c>
      <c r="E2826" s="2">
        <v>2006</v>
      </c>
      <c r="F2826" s="2">
        <v>3340</v>
      </c>
    </row>
    <row r="2827" spans="1:6" x14ac:dyDescent="0.3">
      <c r="A2827" s="2">
        <v>806</v>
      </c>
      <c r="B2827" s="1" t="s">
        <v>9</v>
      </c>
      <c r="C2827" s="1" t="s">
        <v>30</v>
      </c>
      <c r="D2827" s="1" t="s">
        <v>11</v>
      </c>
      <c r="E2827" s="2">
        <v>2016</v>
      </c>
      <c r="F2827" s="2">
        <v>4976</v>
      </c>
    </row>
    <row r="2828" spans="1:6" x14ac:dyDescent="0.3">
      <c r="A2828" s="2">
        <v>811</v>
      </c>
      <c r="B2828" s="1" t="s">
        <v>21</v>
      </c>
      <c r="C2828" s="1" t="s">
        <v>30</v>
      </c>
      <c r="D2828" s="1" t="s">
        <v>15</v>
      </c>
      <c r="E2828" s="2">
        <v>2019</v>
      </c>
      <c r="F2828" s="2">
        <v>945</v>
      </c>
    </row>
    <row r="2829" spans="1:6" x14ac:dyDescent="0.3">
      <c r="A2829" s="2">
        <v>824</v>
      </c>
      <c r="B2829" s="1" t="s">
        <v>24</v>
      </c>
      <c r="C2829" s="1" t="s">
        <v>30</v>
      </c>
      <c r="D2829" s="1" t="s">
        <v>8</v>
      </c>
      <c r="E2829" s="2">
        <v>2014</v>
      </c>
      <c r="F2829" s="2">
        <v>3199</v>
      </c>
    </row>
    <row r="2830" spans="1:6" x14ac:dyDescent="0.3">
      <c r="A2830" s="2">
        <v>850</v>
      </c>
      <c r="B2830" s="1" t="s">
        <v>10</v>
      </c>
      <c r="C2830" s="1" t="s">
        <v>30</v>
      </c>
      <c r="D2830" s="1" t="s">
        <v>22</v>
      </c>
      <c r="E2830" s="2">
        <v>2009</v>
      </c>
      <c r="F2830" s="2">
        <v>2468</v>
      </c>
    </row>
    <row r="2831" spans="1:6" x14ac:dyDescent="0.3">
      <c r="A2831" s="2">
        <v>864</v>
      </c>
      <c r="B2831" s="1" t="s">
        <v>16</v>
      </c>
      <c r="C2831" s="1" t="s">
        <v>30</v>
      </c>
      <c r="D2831" s="1" t="s">
        <v>11</v>
      </c>
      <c r="E2831" s="2">
        <v>2013</v>
      </c>
      <c r="F2831" s="2">
        <v>3839</v>
      </c>
    </row>
    <row r="2832" spans="1:6" x14ac:dyDescent="0.3">
      <c r="A2832" s="2">
        <v>866</v>
      </c>
      <c r="B2832" s="1" t="s">
        <v>21</v>
      </c>
      <c r="C2832" s="1" t="s">
        <v>30</v>
      </c>
      <c r="D2832" s="1" t="s">
        <v>19</v>
      </c>
      <c r="E2832" s="2">
        <v>2023</v>
      </c>
      <c r="F2832" s="2">
        <v>791</v>
      </c>
    </row>
    <row r="2833" spans="1:6" x14ac:dyDescent="0.3">
      <c r="A2833" s="2">
        <v>871</v>
      </c>
      <c r="B2833" s="1" t="s">
        <v>21</v>
      </c>
      <c r="C2833" s="1" t="s">
        <v>30</v>
      </c>
      <c r="D2833" s="1" t="s">
        <v>15</v>
      </c>
      <c r="E2833" s="2">
        <v>2021</v>
      </c>
      <c r="F2833" s="2">
        <v>2374</v>
      </c>
    </row>
    <row r="2834" spans="1:6" x14ac:dyDescent="0.3">
      <c r="A2834" s="2">
        <v>883</v>
      </c>
      <c r="B2834" s="1" t="s">
        <v>21</v>
      </c>
      <c r="C2834" s="1" t="s">
        <v>30</v>
      </c>
      <c r="D2834" s="1" t="s">
        <v>15</v>
      </c>
      <c r="E2834" s="2">
        <v>2013</v>
      </c>
      <c r="F2834" s="2">
        <v>2617</v>
      </c>
    </row>
    <row r="2835" spans="1:6" x14ac:dyDescent="0.3">
      <c r="A2835" s="2">
        <v>888</v>
      </c>
      <c r="B2835" s="1" t="s">
        <v>21</v>
      </c>
      <c r="C2835" s="1" t="s">
        <v>30</v>
      </c>
      <c r="D2835" s="1" t="s">
        <v>11</v>
      </c>
      <c r="E2835" s="2">
        <v>2004</v>
      </c>
      <c r="F2835" s="2">
        <v>1497</v>
      </c>
    </row>
    <row r="2836" spans="1:6" x14ac:dyDescent="0.3">
      <c r="A2836" s="2">
        <v>896</v>
      </c>
      <c r="B2836" s="1" t="s">
        <v>9</v>
      </c>
      <c r="C2836" s="1" t="s">
        <v>30</v>
      </c>
      <c r="D2836" s="1" t="s">
        <v>19</v>
      </c>
      <c r="E2836" s="2">
        <v>2007</v>
      </c>
      <c r="F2836" s="2">
        <v>1086</v>
      </c>
    </row>
    <row r="2837" spans="1:6" x14ac:dyDescent="0.3">
      <c r="A2837" s="2">
        <v>902</v>
      </c>
      <c r="B2837" s="1" t="s">
        <v>10</v>
      </c>
      <c r="C2837" s="1" t="s">
        <v>30</v>
      </c>
      <c r="D2837" s="1" t="s">
        <v>25</v>
      </c>
      <c r="E2837" s="2">
        <v>2016</v>
      </c>
      <c r="F2837" s="2">
        <v>4198</v>
      </c>
    </row>
    <row r="2838" spans="1:6" x14ac:dyDescent="0.3">
      <c r="A2838" s="2">
        <v>927</v>
      </c>
      <c r="B2838" s="1" t="s">
        <v>6</v>
      </c>
      <c r="C2838" s="1" t="s">
        <v>30</v>
      </c>
      <c r="D2838" s="1" t="s">
        <v>8</v>
      </c>
      <c r="E2838" s="2">
        <v>2019</v>
      </c>
      <c r="F2838" s="2">
        <v>990</v>
      </c>
    </row>
    <row r="2839" spans="1:6" x14ac:dyDescent="0.3">
      <c r="A2839" s="2">
        <v>942</v>
      </c>
      <c r="B2839" s="1" t="s">
        <v>9</v>
      </c>
      <c r="C2839" s="1" t="s">
        <v>30</v>
      </c>
      <c r="D2839" s="1" t="s">
        <v>25</v>
      </c>
      <c r="E2839" s="2">
        <v>2010</v>
      </c>
      <c r="F2839" s="2">
        <v>3174</v>
      </c>
    </row>
    <row r="2840" spans="1:6" x14ac:dyDescent="0.3">
      <c r="A2840" s="2">
        <v>950</v>
      </c>
      <c r="B2840" s="1" t="s">
        <v>14</v>
      </c>
      <c r="C2840" s="1" t="s">
        <v>30</v>
      </c>
      <c r="D2840" s="1" t="s">
        <v>13</v>
      </c>
      <c r="E2840" s="2">
        <v>2009</v>
      </c>
      <c r="F2840" s="2">
        <v>3069</v>
      </c>
    </row>
    <row r="2841" spans="1:6" x14ac:dyDescent="0.3">
      <c r="A2841" s="2">
        <v>979</v>
      </c>
      <c r="B2841" s="1" t="s">
        <v>23</v>
      </c>
      <c r="C2841" s="1" t="s">
        <v>30</v>
      </c>
      <c r="D2841" s="1" t="s">
        <v>22</v>
      </c>
      <c r="E2841" s="2">
        <v>2005</v>
      </c>
      <c r="F2841" s="2">
        <v>2848</v>
      </c>
    </row>
    <row r="2842" spans="1:6" x14ac:dyDescent="0.3">
      <c r="A2842" s="2">
        <v>997</v>
      </c>
      <c r="B2842" s="1" t="s">
        <v>12</v>
      </c>
      <c r="C2842" s="1" t="s">
        <v>30</v>
      </c>
      <c r="D2842" s="1" t="s">
        <v>13</v>
      </c>
      <c r="E2842" s="2">
        <v>2012</v>
      </c>
      <c r="F2842" s="2">
        <v>2643</v>
      </c>
    </row>
    <row r="2843" spans="1:6" x14ac:dyDescent="0.3">
      <c r="A2843" s="2">
        <v>1012</v>
      </c>
      <c r="B2843" s="1" t="s">
        <v>12</v>
      </c>
      <c r="C2843" s="1" t="s">
        <v>30</v>
      </c>
      <c r="D2843" s="1" t="s">
        <v>8</v>
      </c>
      <c r="E2843" s="2">
        <v>2013</v>
      </c>
      <c r="F2843" s="2">
        <v>4933</v>
      </c>
    </row>
    <row r="2844" spans="1:6" x14ac:dyDescent="0.3">
      <c r="A2844" s="2">
        <v>1015</v>
      </c>
      <c r="B2844" s="1" t="s">
        <v>6</v>
      </c>
      <c r="C2844" s="1" t="s">
        <v>30</v>
      </c>
      <c r="D2844" s="1" t="s">
        <v>13</v>
      </c>
      <c r="E2844" s="2">
        <v>2002</v>
      </c>
      <c r="F2844" s="2">
        <v>2662</v>
      </c>
    </row>
    <row r="2845" spans="1:6" x14ac:dyDescent="0.3">
      <c r="A2845" s="2">
        <v>1016</v>
      </c>
      <c r="B2845" s="1" t="s">
        <v>21</v>
      </c>
      <c r="C2845" s="1" t="s">
        <v>30</v>
      </c>
      <c r="D2845" s="1" t="s">
        <v>17</v>
      </c>
      <c r="E2845" s="2">
        <v>2001</v>
      </c>
      <c r="F2845" s="2">
        <v>1871</v>
      </c>
    </row>
    <row r="2846" spans="1:6" x14ac:dyDescent="0.3">
      <c r="A2846" s="2">
        <v>1041</v>
      </c>
      <c r="B2846" s="1" t="s">
        <v>24</v>
      </c>
      <c r="C2846" s="1" t="s">
        <v>30</v>
      </c>
      <c r="D2846" s="1" t="s">
        <v>13</v>
      </c>
      <c r="E2846" s="2">
        <v>2000</v>
      </c>
      <c r="F2846" s="2">
        <v>4948</v>
      </c>
    </row>
    <row r="2847" spans="1:6" x14ac:dyDescent="0.3">
      <c r="A2847" s="2">
        <v>1066</v>
      </c>
      <c r="B2847" s="1" t="s">
        <v>12</v>
      </c>
      <c r="C2847" s="1" t="s">
        <v>30</v>
      </c>
      <c r="D2847" s="1" t="s">
        <v>22</v>
      </c>
      <c r="E2847" s="2">
        <v>2000</v>
      </c>
      <c r="F2847" s="2">
        <v>1601</v>
      </c>
    </row>
    <row r="2848" spans="1:6" x14ac:dyDescent="0.3">
      <c r="A2848" s="2">
        <v>1075</v>
      </c>
      <c r="B2848" s="1" t="s">
        <v>14</v>
      </c>
      <c r="C2848" s="1" t="s">
        <v>30</v>
      </c>
      <c r="D2848" s="1" t="s">
        <v>13</v>
      </c>
      <c r="E2848" s="2">
        <v>2016</v>
      </c>
      <c r="F2848" s="2">
        <v>2928</v>
      </c>
    </row>
    <row r="2849" spans="1:6" x14ac:dyDescent="0.3">
      <c r="A2849" s="2">
        <v>1085</v>
      </c>
      <c r="B2849" s="1" t="s">
        <v>10</v>
      </c>
      <c r="C2849" s="1" t="s">
        <v>30</v>
      </c>
      <c r="D2849" s="1" t="s">
        <v>19</v>
      </c>
      <c r="E2849" s="2">
        <v>2003</v>
      </c>
      <c r="F2849" s="2">
        <v>1918</v>
      </c>
    </row>
    <row r="2850" spans="1:6" x14ac:dyDescent="0.3">
      <c r="A2850" s="2">
        <v>1092</v>
      </c>
      <c r="B2850" s="1" t="s">
        <v>9</v>
      </c>
      <c r="C2850" s="1" t="s">
        <v>30</v>
      </c>
      <c r="D2850" s="1" t="s">
        <v>19</v>
      </c>
      <c r="E2850" s="2">
        <v>2023</v>
      </c>
      <c r="F2850" s="2">
        <v>1097</v>
      </c>
    </row>
    <row r="2851" spans="1:6" x14ac:dyDescent="0.3">
      <c r="A2851" s="2">
        <v>1097</v>
      </c>
      <c r="B2851" s="1" t="s">
        <v>23</v>
      </c>
      <c r="C2851" s="1" t="s">
        <v>30</v>
      </c>
      <c r="D2851" s="1" t="s">
        <v>17</v>
      </c>
      <c r="E2851" s="2">
        <v>2022</v>
      </c>
      <c r="F2851" s="2">
        <v>2992</v>
      </c>
    </row>
    <row r="2852" spans="1:6" x14ac:dyDescent="0.3">
      <c r="A2852" s="2">
        <v>1106</v>
      </c>
      <c r="B2852" s="1" t="s">
        <v>24</v>
      </c>
      <c r="C2852" s="1" t="s">
        <v>30</v>
      </c>
      <c r="D2852" s="1" t="s">
        <v>15</v>
      </c>
      <c r="E2852" s="2">
        <v>2019</v>
      </c>
      <c r="F2852" s="2">
        <v>1789</v>
      </c>
    </row>
    <row r="2853" spans="1:6" x14ac:dyDescent="0.3">
      <c r="A2853" s="2">
        <v>1115</v>
      </c>
      <c r="B2853" s="1" t="s">
        <v>10</v>
      </c>
      <c r="C2853" s="1" t="s">
        <v>30</v>
      </c>
      <c r="D2853" s="1" t="s">
        <v>19</v>
      </c>
      <c r="E2853" s="2">
        <v>2013</v>
      </c>
      <c r="F2853" s="2">
        <v>3646</v>
      </c>
    </row>
    <row r="2854" spans="1:6" x14ac:dyDescent="0.3">
      <c r="A2854" s="2">
        <v>1121</v>
      </c>
      <c r="B2854" s="1" t="s">
        <v>14</v>
      </c>
      <c r="C2854" s="1" t="s">
        <v>30</v>
      </c>
      <c r="D2854" s="1" t="s">
        <v>8</v>
      </c>
      <c r="E2854" s="2">
        <v>2018</v>
      </c>
      <c r="F2854" s="2">
        <v>1396</v>
      </c>
    </row>
    <row r="2855" spans="1:6" x14ac:dyDescent="0.3">
      <c r="A2855" s="2">
        <v>1122</v>
      </c>
      <c r="B2855" s="1" t="s">
        <v>18</v>
      </c>
      <c r="C2855" s="1" t="s">
        <v>30</v>
      </c>
      <c r="D2855" s="1" t="s">
        <v>11</v>
      </c>
      <c r="E2855" s="2">
        <v>2021</v>
      </c>
      <c r="F2855" s="2">
        <v>2665</v>
      </c>
    </row>
    <row r="2856" spans="1:6" x14ac:dyDescent="0.3">
      <c r="A2856" s="2">
        <v>1131</v>
      </c>
      <c r="B2856" s="1" t="s">
        <v>20</v>
      </c>
      <c r="C2856" s="1" t="s">
        <v>30</v>
      </c>
      <c r="D2856" s="1" t="s">
        <v>8</v>
      </c>
      <c r="E2856" s="2">
        <v>2022</v>
      </c>
      <c r="F2856" s="2">
        <v>1636</v>
      </c>
    </row>
    <row r="2857" spans="1:6" x14ac:dyDescent="0.3">
      <c r="A2857" s="2">
        <v>1132</v>
      </c>
      <c r="B2857" s="1" t="s">
        <v>16</v>
      </c>
      <c r="C2857" s="1" t="s">
        <v>30</v>
      </c>
      <c r="D2857" s="1" t="s">
        <v>11</v>
      </c>
      <c r="E2857" s="2">
        <v>2020</v>
      </c>
      <c r="F2857" s="2">
        <v>3008</v>
      </c>
    </row>
    <row r="2858" spans="1:6" x14ac:dyDescent="0.3">
      <c r="A2858" s="2">
        <v>1138</v>
      </c>
      <c r="B2858" s="1" t="s">
        <v>24</v>
      </c>
      <c r="C2858" s="1" t="s">
        <v>30</v>
      </c>
      <c r="D2858" s="1" t="s">
        <v>8</v>
      </c>
      <c r="E2858" s="2">
        <v>2008</v>
      </c>
      <c r="F2858" s="2">
        <v>2736</v>
      </c>
    </row>
    <row r="2859" spans="1:6" x14ac:dyDescent="0.3">
      <c r="A2859" s="2">
        <v>1149</v>
      </c>
      <c r="B2859" s="1" t="s">
        <v>12</v>
      </c>
      <c r="C2859" s="1" t="s">
        <v>30</v>
      </c>
      <c r="D2859" s="1" t="s">
        <v>13</v>
      </c>
      <c r="E2859" s="2">
        <v>2011</v>
      </c>
      <c r="F2859" s="2">
        <v>1379</v>
      </c>
    </row>
    <row r="2860" spans="1:6" x14ac:dyDescent="0.3">
      <c r="A2860" s="2">
        <v>1180</v>
      </c>
      <c r="B2860" s="1" t="s">
        <v>10</v>
      </c>
      <c r="C2860" s="1" t="s">
        <v>30</v>
      </c>
      <c r="D2860" s="1" t="s">
        <v>22</v>
      </c>
      <c r="E2860" s="2">
        <v>2012</v>
      </c>
      <c r="F2860" s="2">
        <v>130</v>
      </c>
    </row>
    <row r="2861" spans="1:6" x14ac:dyDescent="0.3">
      <c r="A2861" s="2">
        <v>1186</v>
      </c>
      <c r="B2861" s="1" t="s">
        <v>18</v>
      </c>
      <c r="C2861" s="1" t="s">
        <v>30</v>
      </c>
      <c r="D2861" s="1" t="s">
        <v>22</v>
      </c>
      <c r="E2861" s="2">
        <v>2010</v>
      </c>
      <c r="F2861" s="2">
        <v>1685</v>
      </c>
    </row>
    <row r="2862" spans="1:6" x14ac:dyDescent="0.3">
      <c r="A2862" s="2">
        <v>1194</v>
      </c>
      <c r="B2862" s="1" t="s">
        <v>24</v>
      </c>
      <c r="C2862" s="1" t="s">
        <v>30</v>
      </c>
      <c r="D2862" s="1" t="s">
        <v>25</v>
      </c>
      <c r="E2862" s="2">
        <v>2004</v>
      </c>
      <c r="F2862" s="2">
        <v>488</v>
      </c>
    </row>
    <row r="2863" spans="1:6" x14ac:dyDescent="0.3">
      <c r="A2863" s="2">
        <v>1202</v>
      </c>
      <c r="B2863" s="1" t="s">
        <v>23</v>
      </c>
      <c r="C2863" s="1" t="s">
        <v>30</v>
      </c>
      <c r="D2863" s="1" t="s">
        <v>8</v>
      </c>
      <c r="E2863" s="2">
        <v>2003</v>
      </c>
      <c r="F2863" s="2">
        <v>988</v>
      </c>
    </row>
    <row r="2864" spans="1:6" x14ac:dyDescent="0.3">
      <c r="A2864" s="2">
        <v>1205</v>
      </c>
      <c r="B2864" s="1" t="s">
        <v>18</v>
      </c>
      <c r="C2864" s="1" t="s">
        <v>30</v>
      </c>
      <c r="D2864" s="1" t="s">
        <v>17</v>
      </c>
      <c r="E2864" s="2">
        <v>2014</v>
      </c>
      <c r="F2864" s="2">
        <v>4973</v>
      </c>
    </row>
    <row r="2865" spans="1:6" x14ac:dyDescent="0.3">
      <c r="A2865" s="2">
        <v>1223</v>
      </c>
      <c r="B2865" s="1" t="s">
        <v>14</v>
      </c>
      <c r="C2865" s="1" t="s">
        <v>30</v>
      </c>
      <c r="D2865" s="1" t="s">
        <v>11</v>
      </c>
      <c r="E2865" s="2">
        <v>2015</v>
      </c>
      <c r="F2865" s="2">
        <v>1847</v>
      </c>
    </row>
    <row r="2866" spans="1:6" x14ac:dyDescent="0.3">
      <c r="A2866" s="2">
        <v>1248</v>
      </c>
      <c r="B2866" s="1" t="s">
        <v>12</v>
      </c>
      <c r="C2866" s="1" t="s">
        <v>30</v>
      </c>
      <c r="D2866" s="1" t="s">
        <v>8</v>
      </c>
      <c r="E2866" s="2">
        <v>2010</v>
      </c>
      <c r="F2866" s="2">
        <v>3073</v>
      </c>
    </row>
    <row r="2867" spans="1:6" x14ac:dyDescent="0.3">
      <c r="A2867" s="2">
        <v>1249</v>
      </c>
      <c r="B2867" s="1" t="s">
        <v>18</v>
      </c>
      <c r="C2867" s="1" t="s">
        <v>30</v>
      </c>
      <c r="D2867" s="1" t="s">
        <v>22</v>
      </c>
      <c r="E2867" s="2">
        <v>2007</v>
      </c>
      <c r="F2867" s="2">
        <v>2760</v>
      </c>
    </row>
    <row r="2868" spans="1:6" x14ac:dyDescent="0.3">
      <c r="A2868" s="2">
        <v>1255</v>
      </c>
      <c r="B2868" s="1" t="s">
        <v>20</v>
      </c>
      <c r="C2868" s="1" t="s">
        <v>30</v>
      </c>
      <c r="D2868" s="1" t="s">
        <v>15</v>
      </c>
      <c r="E2868" s="2">
        <v>2001</v>
      </c>
      <c r="F2868" s="2">
        <v>4099</v>
      </c>
    </row>
    <row r="2869" spans="1:6" x14ac:dyDescent="0.3">
      <c r="A2869" s="2">
        <v>1277</v>
      </c>
      <c r="B2869" s="1" t="s">
        <v>9</v>
      </c>
      <c r="C2869" s="1" t="s">
        <v>30</v>
      </c>
      <c r="D2869" s="1" t="s">
        <v>19</v>
      </c>
      <c r="E2869" s="2">
        <v>2010</v>
      </c>
      <c r="F2869" s="2">
        <v>859</v>
      </c>
    </row>
    <row r="2870" spans="1:6" x14ac:dyDescent="0.3">
      <c r="A2870" s="2">
        <v>1288</v>
      </c>
      <c r="B2870" s="1" t="s">
        <v>18</v>
      </c>
      <c r="C2870" s="1" t="s">
        <v>30</v>
      </c>
      <c r="D2870" s="1" t="s">
        <v>19</v>
      </c>
      <c r="E2870" s="2">
        <v>2007</v>
      </c>
      <c r="F2870" s="2">
        <v>4303</v>
      </c>
    </row>
    <row r="2871" spans="1:6" x14ac:dyDescent="0.3">
      <c r="A2871" s="2">
        <v>1293</v>
      </c>
      <c r="B2871" s="1" t="s">
        <v>20</v>
      </c>
      <c r="C2871" s="1" t="s">
        <v>30</v>
      </c>
      <c r="D2871" s="1" t="s">
        <v>13</v>
      </c>
      <c r="E2871" s="2">
        <v>2022</v>
      </c>
      <c r="F2871" s="2">
        <v>59</v>
      </c>
    </row>
    <row r="2872" spans="1:6" x14ac:dyDescent="0.3">
      <c r="A2872" s="2">
        <v>1307</v>
      </c>
      <c r="B2872" s="1" t="s">
        <v>6</v>
      </c>
      <c r="C2872" s="1" t="s">
        <v>30</v>
      </c>
      <c r="D2872" s="1" t="s">
        <v>19</v>
      </c>
      <c r="E2872" s="2">
        <v>2010</v>
      </c>
      <c r="F2872" s="2">
        <v>4792</v>
      </c>
    </row>
    <row r="2873" spans="1:6" x14ac:dyDescent="0.3">
      <c r="A2873" s="2">
        <v>1328</v>
      </c>
      <c r="B2873" s="1" t="s">
        <v>20</v>
      </c>
      <c r="C2873" s="1" t="s">
        <v>30</v>
      </c>
      <c r="D2873" s="1" t="s">
        <v>11</v>
      </c>
      <c r="E2873" s="2">
        <v>2012</v>
      </c>
      <c r="F2873" s="2">
        <v>2277</v>
      </c>
    </row>
    <row r="2874" spans="1:6" x14ac:dyDescent="0.3">
      <c r="A2874" s="2">
        <v>1371</v>
      </c>
      <c r="B2874" s="1" t="s">
        <v>20</v>
      </c>
      <c r="C2874" s="1" t="s">
        <v>30</v>
      </c>
      <c r="D2874" s="1" t="s">
        <v>17</v>
      </c>
      <c r="E2874" s="2">
        <v>2002</v>
      </c>
      <c r="F2874" s="2">
        <v>4866</v>
      </c>
    </row>
    <row r="2875" spans="1:6" x14ac:dyDescent="0.3">
      <c r="A2875" s="2">
        <v>1378</v>
      </c>
      <c r="B2875" s="1" t="s">
        <v>24</v>
      </c>
      <c r="C2875" s="1" t="s">
        <v>30</v>
      </c>
      <c r="D2875" s="1" t="s">
        <v>17</v>
      </c>
      <c r="E2875" s="2">
        <v>2003</v>
      </c>
      <c r="F2875" s="2">
        <v>1954</v>
      </c>
    </row>
    <row r="2876" spans="1:6" x14ac:dyDescent="0.3">
      <c r="A2876" s="2">
        <v>1409</v>
      </c>
      <c r="B2876" s="1" t="s">
        <v>23</v>
      </c>
      <c r="C2876" s="1" t="s">
        <v>30</v>
      </c>
      <c r="D2876" s="1" t="s">
        <v>25</v>
      </c>
      <c r="E2876" s="2">
        <v>2015</v>
      </c>
      <c r="F2876" s="2">
        <v>1453</v>
      </c>
    </row>
    <row r="2877" spans="1:6" x14ac:dyDescent="0.3">
      <c r="A2877" s="2">
        <v>1410</v>
      </c>
      <c r="B2877" s="1" t="s">
        <v>18</v>
      </c>
      <c r="C2877" s="1" t="s">
        <v>30</v>
      </c>
      <c r="D2877" s="1" t="s">
        <v>22</v>
      </c>
      <c r="E2877" s="2">
        <v>2016</v>
      </c>
      <c r="F2877" s="2">
        <v>768</v>
      </c>
    </row>
    <row r="2878" spans="1:6" x14ac:dyDescent="0.3">
      <c r="A2878" s="2">
        <v>1427</v>
      </c>
      <c r="B2878" s="1" t="s">
        <v>14</v>
      </c>
      <c r="C2878" s="1" t="s">
        <v>30</v>
      </c>
      <c r="D2878" s="1" t="s">
        <v>25</v>
      </c>
      <c r="E2878" s="2">
        <v>2005</v>
      </c>
      <c r="F2878" s="2">
        <v>3883</v>
      </c>
    </row>
    <row r="2879" spans="1:6" x14ac:dyDescent="0.3">
      <c r="A2879" s="2">
        <v>1436</v>
      </c>
      <c r="B2879" s="1" t="s">
        <v>9</v>
      </c>
      <c r="C2879" s="1" t="s">
        <v>30</v>
      </c>
      <c r="D2879" s="1" t="s">
        <v>17</v>
      </c>
      <c r="E2879" s="2">
        <v>2020</v>
      </c>
      <c r="F2879" s="2">
        <v>2195</v>
      </c>
    </row>
    <row r="2880" spans="1:6" x14ac:dyDescent="0.3">
      <c r="A2880" s="2">
        <v>1461</v>
      </c>
      <c r="B2880" s="1" t="s">
        <v>12</v>
      </c>
      <c r="C2880" s="1" t="s">
        <v>30</v>
      </c>
      <c r="D2880" s="1" t="s">
        <v>15</v>
      </c>
      <c r="E2880" s="2">
        <v>2022</v>
      </c>
      <c r="F2880" s="2">
        <v>3689</v>
      </c>
    </row>
    <row r="2881" spans="1:6" x14ac:dyDescent="0.3">
      <c r="A2881" s="2">
        <v>1463</v>
      </c>
      <c r="B2881" s="1" t="s">
        <v>12</v>
      </c>
      <c r="C2881" s="1" t="s">
        <v>30</v>
      </c>
      <c r="D2881" s="1" t="s">
        <v>15</v>
      </c>
      <c r="E2881" s="2">
        <v>2014</v>
      </c>
      <c r="F2881" s="2">
        <v>3993</v>
      </c>
    </row>
    <row r="2882" spans="1:6" x14ac:dyDescent="0.3">
      <c r="A2882" s="2">
        <v>1467</v>
      </c>
      <c r="B2882" s="1" t="s">
        <v>20</v>
      </c>
      <c r="C2882" s="1" t="s">
        <v>30</v>
      </c>
      <c r="D2882" s="1" t="s">
        <v>19</v>
      </c>
      <c r="E2882" s="2">
        <v>2014</v>
      </c>
      <c r="F2882" s="2">
        <v>3511</v>
      </c>
    </row>
    <row r="2883" spans="1:6" x14ac:dyDescent="0.3">
      <c r="A2883" s="2">
        <v>1494</v>
      </c>
      <c r="B2883" s="1" t="s">
        <v>12</v>
      </c>
      <c r="C2883" s="1" t="s">
        <v>30</v>
      </c>
      <c r="D2883" s="1" t="s">
        <v>13</v>
      </c>
      <c r="E2883" s="2">
        <v>2014</v>
      </c>
      <c r="F2883" s="2">
        <v>3103</v>
      </c>
    </row>
    <row r="2884" spans="1:6" x14ac:dyDescent="0.3">
      <c r="A2884" s="2">
        <v>1513</v>
      </c>
      <c r="B2884" s="1" t="s">
        <v>12</v>
      </c>
      <c r="C2884" s="1" t="s">
        <v>30</v>
      </c>
      <c r="D2884" s="1" t="s">
        <v>19</v>
      </c>
      <c r="E2884" s="2">
        <v>2021</v>
      </c>
      <c r="F2884" s="2">
        <v>4921</v>
      </c>
    </row>
    <row r="2885" spans="1:6" x14ac:dyDescent="0.3">
      <c r="A2885" s="2">
        <v>1514</v>
      </c>
      <c r="B2885" s="1" t="s">
        <v>24</v>
      </c>
      <c r="C2885" s="1" t="s">
        <v>30</v>
      </c>
      <c r="D2885" s="1" t="s">
        <v>13</v>
      </c>
      <c r="E2885" s="2">
        <v>2017</v>
      </c>
      <c r="F2885" s="2">
        <v>1032</v>
      </c>
    </row>
    <row r="2886" spans="1:6" x14ac:dyDescent="0.3">
      <c r="A2886" s="2">
        <v>1531</v>
      </c>
      <c r="B2886" s="1" t="s">
        <v>12</v>
      </c>
      <c r="C2886" s="1" t="s">
        <v>30</v>
      </c>
      <c r="D2886" s="1" t="s">
        <v>22</v>
      </c>
      <c r="E2886" s="2">
        <v>2019</v>
      </c>
      <c r="F2886" s="2">
        <v>1965</v>
      </c>
    </row>
    <row r="2887" spans="1:6" x14ac:dyDescent="0.3">
      <c r="A2887" s="2">
        <v>1537</v>
      </c>
      <c r="B2887" s="1" t="s">
        <v>21</v>
      </c>
      <c r="C2887" s="1" t="s">
        <v>30</v>
      </c>
      <c r="D2887" s="1" t="s">
        <v>13</v>
      </c>
      <c r="E2887" s="2">
        <v>2018</v>
      </c>
      <c r="F2887" s="2">
        <v>4297</v>
      </c>
    </row>
    <row r="2888" spans="1:6" x14ac:dyDescent="0.3">
      <c r="A2888" s="2">
        <v>1540</v>
      </c>
      <c r="B2888" s="1" t="s">
        <v>23</v>
      </c>
      <c r="C2888" s="1" t="s">
        <v>30</v>
      </c>
      <c r="D2888" s="1" t="s">
        <v>19</v>
      </c>
      <c r="E2888" s="2">
        <v>2007</v>
      </c>
      <c r="F2888" s="2">
        <v>194</v>
      </c>
    </row>
    <row r="2889" spans="1:6" x14ac:dyDescent="0.3">
      <c r="A2889" s="2">
        <v>1547</v>
      </c>
      <c r="B2889" s="1" t="s">
        <v>21</v>
      </c>
      <c r="C2889" s="1" t="s">
        <v>30</v>
      </c>
      <c r="D2889" s="1" t="s">
        <v>15</v>
      </c>
      <c r="E2889" s="2">
        <v>2011</v>
      </c>
      <c r="F2889" s="2">
        <v>1119</v>
      </c>
    </row>
    <row r="2890" spans="1:6" x14ac:dyDescent="0.3">
      <c r="A2890" s="2">
        <v>1551</v>
      </c>
      <c r="B2890" s="1" t="s">
        <v>9</v>
      </c>
      <c r="C2890" s="1" t="s">
        <v>30</v>
      </c>
      <c r="D2890" s="1" t="s">
        <v>22</v>
      </c>
      <c r="E2890" s="2">
        <v>2020</v>
      </c>
      <c r="F2890" s="2">
        <v>4953</v>
      </c>
    </row>
    <row r="2891" spans="1:6" x14ac:dyDescent="0.3">
      <c r="A2891" s="2">
        <v>1559</v>
      </c>
      <c r="B2891" s="1" t="s">
        <v>18</v>
      </c>
      <c r="C2891" s="1" t="s">
        <v>30</v>
      </c>
      <c r="D2891" s="1" t="s">
        <v>11</v>
      </c>
      <c r="E2891" s="2">
        <v>2012</v>
      </c>
      <c r="F2891" s="2">
        <v>2017</v>
      </c>
    </row>
    <row r="2892" spans="1:6" x14ac:dyDescent="0.3">
      <c r="A2892" s="2">
        <v>1561</v>
      </c>
      <c r="B2892" s="1" t="s">
        <v>18</v>
      </c>
      <c r="C2892" s="1" t="s">
        <v>30</v>
      </c>
      <c r="D2892" s="1" t="s">
        <v>22</v>
      </c>
      <c r="E2892" s="2">
        <v>2009</v>
      </c>
      <c r="F2892" s="2">
        <v>4583</v>
      </c>
    </row>
    <row r="2893" spans="1:6" x14ac:dyDescent="0.3">
      <c r="A2893" s="2">
        <v>1567</v>
      </c>
      <c r="B2893" s="1" t="s">
        <v>10</v>
      </c>
      <c r="C2893" s="1" t="s">
        <v>30</v>
      </c>
      <c r="D2893" s="1" t="s">
        <v>15</v>
      </c>
      <c r="E2893" s="2">
        <v>2002</v>
      </c>
      <c r="F2893" s="2">
        <v>1401</v>
      </c>
    </row>
    <row r="2894" spans="1:6" x14ac:dyDescent="0.3">
      <c r="A2894" s="2">
        <v>1569</v>
      </c>
      <c r="B2894" s="1" t="s">
        <v>24</v>
      </c>
      <c r="C2894" s="1" t="s">
        <v>30</v>
      </c>
      <c r="D2894" s="1" t="s">
        <v>17</v>
      </c>
      <c r="E2894" s="2">
        <v>2011</v>
      </c>
      <c r="F2894" s="2">
        <v>4023</v>
      </c>
    </row>
    <row r="2895" spans="1:6" x14ac:dyDescent="0.3">
      <c r="A2895" s="2">
        <v>1582</v>
      </c>
      <c r="B2895" s="1" t="s">
        <v>6</v>
      </c>
      <c r="C2895" s="1" t="s">
        <v>30</v>
      </c>
      <c r="D2895" s="1" t="s">
        <v>25</v>
      </c>
      <c r="E2895" s="2">
        <v>2008</v>
      </c>
      <c r="F2895" s="2">
        <v>3145</v>
      </c>
    </row>
    <row r="2896" spans="1:6" x14ac:dyDescent="0.3">
      <c r="A2896" s="2">
        <v>1591</v>
      </c>
      <c r="B2896" s="1" t="s">
        <v>10</v>
      </c>
      <c r="C2896" s="1" t="s">
        <v>30</v>
      </c>
      <c r="D2896" s="1" t="s">
        <v>17</v>
      </c>
      <c r="E2896" s="2">
        <v>2001</v>
      </c>
      <c r="F2896" s="2">
        <v>3845</v>
      </c>
    </row>
    <row r="2897" spans="1:6" x14ac:dyDescent="0.3">
      <c r="A2897" s="2">
        <v>1604</v>
      </c>
      <c r="B2897" s="1" t="s">
        <v>9</v>
      </c>
      <c r="C2897" s="1" t="s">
        <v>30</v>
      </c>
      <c r="D2897" s="1" t="s">
        <v>8</v>
      </c>
      <c r="E2897" s="2">
        <v>2012</v>
      </c>
      <c r="F2897" s="2">
        <v>3626</v>
      </c>
    </row>
    <row r="2898" spans="1:6" x14ac:dyDescent="0.3">
      <c r="A2898" s="2">
        <v>1610</v>
      </c>
      <c r="B2898" s="1" t="s">
        <v>14</v>
      </c>
      <c r="C2898" s="1" t="s">
        <v>30</v>
      </c>
      <c r="D2898" s="1" t="s">
        <v>22</v>
      </c>
      <c r="E2898" s="2">
        <v>2016</v>
      </c>
      <c r="F2898" s="2">
        <v>4301</v>
      </c>
    </row>
    <row r="2899" spans="1:6" x14ac:dyDescent="0.3">
      <c r="A2899" s="2">
        <v>1618</v>
      </c>
      <c r="B2899" s="1" t="s">
        <v>18</v>
      </c>
      <c r="C2899" s="1" t="s">
        <v>30</v>
      </c>
      <c r="D2899" s="1" t="s">
        <v>8</v>
      </c>
      <c r="E2899" s="2">
        <v>2007</v>
      </c>
      <c r="F2899" s="2">
        <v>3357</v>
      </c>
    </row>
    <row r="2900" spans="1:6" x14ac:dyDescent="0.3">
      <c r="A2900" s="2">
        <v>1619</v>
      </c>
      <c r="B2900" s="1" t="s">
        <v>6</v>
      </c>
      <c r="C2900" s="1" t="s">
        <v>30</v>
      </c>
      <c r="D2900" s="1" t="s">
        <v>11</v>
      </c>
      <c r="E2900" s="2">
        <v>2012</v>
      </c>
      <c r="F2900" s="2">
        <v>2706</v>
      </c>
    </row>
    <row r="2901" spans="1:6" x14ac:dyDescent="0.3">
      <c r="A2901" s="2">
        <v>1626</v>
      </c>
      <c r="B2901" s="1" t="s">
        <v>18</v>
      </c>
      <c r="C2901" s="1" t="s">
        <v>30</v>
      </c>
      <c r="D2901" s="1" t="s">
        <v>22</v>
      </c>
      <c r="E2901" s="2">
        <v>2002</v>
      </c>
      <c r="F2901" s="2">
        <v>836</v>
      </c>
    </row>
    <row r="2902" spans="1:6" x14ac:dyDescent="0.3">
      <c r="A2902" s="2">
        <v>1634</v>
      </c>
      <c r="B2902" s="1" t="s">
        <v>10</v>
      </c>
      <c r="C2902" s="1" t="s">
        <v>30</v>
      </c>
      <c r="D2902" s="1" t="s">
        <v>17</v>
      </c>
      <c r="E2902" s="2">
        <v>2008</v>
      </c>
      <c r="F2902" s="2">
        <v>3074</v>
      </c>
    </row>
    <row r="2903" spans="1:6" x14ac:dyDescent="0.3">
      <c r="A2903" s="2">
        <v>1636</v>
      </c>
      <c r="B2903" s="1" t="s">
        <v>12</v>
      </c>
      <c r="C2903" s="1" t="s">
        <v>30</v>
      </c>
      <c r="D2903" s="1" t="s">
        <v>13</v>
      </c>
      <c r="E2903" s="2">
        <v>2016</v>
      </c>
      <c r="F2903" s="2">
        <v>3767</v>
      </c>
    </row>
    <row r="2904" spans="1:6" x14ac:dyDescent="0.3">
      <c r="A2904" s="2">
        <v>1640</v>
      </c>
      <c r="B2904" s="1" t="s">
        <v>9</v>
      </c>
      <c r="C2904" s="1" t="s">
        <v>30</v>
      </c>
      <c r="D2904" s="1" t="s">
        <v>15</v>
      </c>
      <c r="E2904" s="2">
        <v>2004</v>
      </c>
      <c r="F2904" s="2">
        <v>1439</v>
      </c>
    </row>
    <row r="2905" spans="1:6" x14ac:dyDescent="0.3">
      <c r="A2905" s="2">
        <v>1643</v>
      </c>
      <c r="B2905" s="1" t="s">
        <v>6</v>
      </c>
      <c r="C2905" s="1" t="s">
        <v>30</v>
      </c>
      <c r="D2905" s="1" t="s">
        <v>11</v>
      </c>
      <c r="E2905" s="2">
        <v>2018</v>
      </c>
      <c r="F2905" s="2">
        <v>2818</v>
      </c>
    </row>
    <row r="2906" spans="1:6" x14ac:dyDescent="0.3">
      <c r="A2906" s="2">
        <v>1648</v>
      </c>
      <c r="B2906" s="1" t="s">
        <v>14</v>
      </c>
      <c r="C2906" s="1" t="s">
        <v>30</v>
      </c>
      <c r="D2906" s="1" t="s">
        <v>11</v>
      </c>
      <c r="E2906" s="2">
        <v>2012</v>
      </c>
      <c r="F2906" s="2">
        <v>3273</v>
      </c>
    </row>
    <row r="2907" spans="1:6" x14ac:dyDescent="0.3">
      <c r="A2907" s="2">
        <v>1652</v>
      </c>
      <c r="B2907" s="1" t="s">
        <v>10</v>
      </c>
      <c r="C2907" s="1" t="s">
        <v>30</v>
      </c>
      <c r="D2907" s="1" t="s">
        <v>8</v>
      </c>
      <c r="E2907" s="2">
        <v>2012</v>
      </c>
      <c r="F2907" s="2">
        <v>965</v>
      </c>
    </row>
    <row r="2908" spans="1:6" x14ac:dyDescent="0.3">
      <c r="A2908" s="2">
        <v>1669</v>
      </c>
      <c r="B2908" s="1" t="s">
        <v>6</v>
      </c>
      <c r="C2908" s="1" t="s">
        <v>30</v>
      </c>
      <c r="D2908" s="1" t="s">
        <v>15</v>
      </c>
      <c r="E2908" s="2">
        <v>2012</v>
      </c>
      <c r="F2908" s="2">
        <v>1043</v>
      </c>
    </row>
    <row r="2909" spans="1:6" x14ac:dyDescent="0.3">
      <c r="A2909" s="2">
        <v>1674</v>
      </c>
      <c r="B2909" s="1" t="s">
        <v>6</v>
      </c>
      <c r="C2909" s="1" t="s">
        <v>30</v>
      </c>
      <c r="D2909" s="1" t="s">
        <v>11</v>
      </c>
      <c r="E2909" s="2">
        <v>2014</v>
      </c>
      <c r="F2909" s="2">
        <v>624</v>
      </c>
    </row>
    <row r="2910" spans="1:6" x14ac:dyDescent="0.3">
      <c r="A2910" s="2">
        <v>1682</v>
      </c>
      <c r="B2910" s="1" t="s">
        <v>20</v>
      </c>
      <c r="C2910" s="1" t="s">
        <v>30</v>
      </c>
      <c r="D2910" s="1" t="s">
        <v>8</v>
      </c>
      <c r="E2910" s="2">
        <v>2009</v>
      </c>
      <c r="F2910" s="2">
        <v>4404</v>
      </c>
    </row>
    <row r="2911" spans="1:6" x14ac:dyDescent="0.3">
      <c r="A2911" s="2">
        <v>1699</v>
      </c>
      <c r="B2911" s="1" t="s">
        <v>24</v>
      </c>
      <c r="C2911" s="1" t="s">
        <v>30</v>
      </c>
      <c r="D2911" s="1" t="s">
        <v>15</v>
      </c>
      <c r="E2911" s="2">
        <v>2006</v>
      </c>
      <c r="F2911" s="2">
        <v>299</v>
      </c>
    </row>
    <row r="2912" spans="1:6" x14ac:dyDescent="0.3">
      <c r="A2912" s="2">
        <v>1703</v>
      </c>
      <c r="B2912" s="1" t="s">
        <v>6</v>
      </c>
      <c r="C2912" s="1" t="s">
        <v>30</v>
      </c>
      <c r="D2912" s="1" t="s">
        <v>11</v>
      </c>
      <c r="E2912" s="2">
        <v>2022</v>
      </c>
      <c r="F2912" s="2">
        <v>763</v>
      </c>
    </row>
    <row r="2913" spans="1:6" x14ac:dyDescent="0.3">
      <c r="A2913" s="2">
        <v>1704</v>
      </c>
      <c r="B2913" s="1" t="s">
        <v>20</v>
      </c>
      <c r="C2913" s="1" t="s">
        <v>30</v>
      </c>
      <c r="D2913" s="1" t="s">
        <v>17</v>
      </c>
      <c r="E2913" s="2">
        <v>2022</v>
      </c>
      <c r="F2913" s="2">
        <v>3513</v>
      </c>
    </row>
    <row r="2914" spans="1:6" x14ac:dyDescent="0.3">
      <c r="A2914" s="2">
        <v>1714</v>
      </c>
      <c r="B2914" s="1" t="s">
        <v>14</v>
      </c>
      <c r="C2914" s="1" t="s">
        <v>30</v>
      </c>
      <c r="D2914" s="1" t="s">
        <v>25</v>
      </c>
      <c r="E2914" s="2">
        <v>2019</v>
      </c>
      <c r="F2914" s="2">
        <v>1911</v>
      </c>
    </row>
    <row r="2915" spans="1:6" x14ac:dyDescent="0.3">
      <c r="A2915" s="2">
        <v>1723</v>
      </c>
      <c r="B2915" s="1" t="s">
        <v>9</v>
      </c>
      <c r="C2915" s="1" t="s">
        <v>30</v>
      </c>
      <c r="D2915" s="1" t="s">
        <v>15</v>
      </c>
      <c r="E2915" s="2">
        <v>2009</v>
      </c>
      <c r="F2915" s="2">
        <v>4008</v>
      </c>
    </row>
    <row r="2916" spans="1:6" x14ac:dyDescent="0.3">
      <c r="A2916" s="2">
        <v>1729</v>
      </c>
      <c r="B2916" s="1" t="s">
        <v>21</v>
      </c>
      <c r="C2916" s="1" t="s">
        <v>30</v>
      </c>
      <c r="D2916" s="1" t="s">
        <v>19</v>
      </c>
      <c r="E2916" s="2">
        <v>2008</v>
      </c>
      <c r="F2916" s="2">
        <v>1816</v>
      </c>
    </row>
    <row r="2917" spans="1:6" x14ac:dyDescent="0.3">
      <c r="A2917" s="2">
        <v>1732</v>
      </c>
      <c r="B2917" s="1" t="s">
        <v>16</v>
      </c>
      <c r="C2917" s="1" t="s">
        <v>30</v>
      </c>
      <c r="D2917" s="1" t="s">
        <v>15</v>
      </c>
      <c r="E2917" s="2">
        <v>2007</v>
      </c>
      <c r="F2917" s="2">
        <v>2363</v>
      </c>
    </row>
    <row r="2918" spans="1:6" x14ac:dyDescent="0.3">
      <c r="A2918" s="2">
        <v>1744</v>
      </c>
      <c r="B2918" s="1" t="s">
        <v>24</v>
      </c>
      <c r="C2918" s="1" t="s">
        <v>30</v>
      </c>
      <c r="D2918" s="1" t="s">
        <v>25</v>
      </c>
      <c r="E2918" s="2">
        <v>2005</v>
      </c>
      <c r="F2918" s="2">
        <v>3650</v>
      </c>
    </row>
    <row r="2919" spans="1:6" x14ac:dyDescent="0.3">
      <c r="A2919" s="2">
        <v>1784</v>
      </c>
      <c r="B2919" s="1" t="s">
        <v>18</v>
      </c>
      <c r="C2919" s="1" t="s">
        <v>30</v>
      </c>
      <c r="D2919" s="1" t="s">
        <v>19</v>
      </c>
      <c r="E2919" s="2">
        <v>2003</v>
      </c>
      <c r="F2919" s="2">
        <v>2917</v>
      </c>
    </row>
    <row r="2920" spans="1:6" x14ac:dyDescent="0.3">
      <c r="A2920" s="2">
        <v>1788</v>
      </c>
      <c r="B2920" s="1" t="s">
        <v>16</v>
      </c>
      <c r="C2920" s="1" t="s">
        <v>30</v>
      </c>
      <c r="D2920" s="1" t="s">
        <v>8</v>
      </c>
      <c r="E2920" s="2">
        <v>2010</v>
      </c>
      <c r="F2920" s="2">
        <v>4711</v>
      </c>
    </row>
    <row r="2921" spans="1:6" x14ac:dyDescent="0.3">
      <c r="A2921" s="2">
        <v>1800</v>
      </c>
      <c r="B2921" s="1" t="s">
        <v>12</v>
      </c>
      <c r="C2921" s="1" t="s">
        <v>30</v>
      </c>
      <c r="D2921" s="1" t="s">
        <v>11</v>
      </c>
      <c r="E2921" s="2">
        <v>2006</v>
      </c>
      <c r="F2921" s="2">
        <v>4888</v>
      </c>
    </row>
    <row r="2922" spans="1:6" x14ac:dyDescent="0.3">
      <c r="A2922" s="2">
        <v>1844</v>
      </c>
      <c r="B2922" s="1" t="s">
        <v>12</v>
      </c>
      <c r="C2922" s="1" t="s">
        <v>30</v>
      </c>
      <c r="D2922" s="1" t="s">
        <v>19</v>
      </c>
      <c r="E2922" s="2">
        <v>2004</v>
      </c>
      <c r="F2922" s="2">
        <v>1629</v>
      </c>
    </row>
    <row r="2923" spans="1:6" x14ac:dyDescent="0.3">
      <c r="A2923" s="2">
        <v>1851</v>
      </c>
      <c r="B2923" s="1" t="s">
        <v>21</v>
      </c>
      <c r="C2923" s="1" t="s">
        <v>30</v>
      </c>
      <c r="D2923" s="1" t="s">
        <v>19</v>
      </c>
      <c r="E2923" s="2">
        <v>2007</v>
      </c>
      <c r="F2923" s="2">
        <v>4207</v>
      </c>
    </row>
    <row r="2924" spans="1:6" x14ac:dyDescent="0.3">
      <c r="A2924" s="2">
        <v>1882</v>
      </c>
      <c r="B2924" s="1" t="s">
        <v>6</v>
      </c>
      <c r="C2924" s="1" t="s">
        <v>30</v>
      </c>
      <c r="D2924" s="1" t="s">
        <v>13</v>
      </c>
      <c r="E2924" s="2">
        <v>2001</v>
      </c>
      <c r="F2924" s="2">
        <v>755</v>
      </c>
    </row>
    <row r="2925" spans="1:6" x14ac:dyDescent="0.3">
      <c r="A2925" s="2">
        <v>1893</v>
      </c>
      <c r="B2925" s="1" t="s">
        <v>12</v>
      </c>
      <c r="C2925" s="1" t="s">
        <v>30</v>
      </c>
      <c r="D2925" s="1" t="s">
        <v>8</v>
      </c>
      <c r="E2925" s="2">
        <v>2003</v>
      </c>
      <c r="F2925" s="2">
        <v>3886</v>
      </c>
    </row>
    <row r="2926" spans="1:6" x14ac:dyDescent="0.3">
      <c r="A2926" s="2">
        <v>1915</v>
      </c>
      <c r="B2926" s="1" t="s">
        <v>6</v>
      </c>
      <c r="C2926" s="1" t="s">
        <v>30</v>
      </c>
      <c r="D2926" s="1" t="s">
        <v>19</v>
      </c>
      <c r="E2926" s="2">
        <v>2021</v>
      </c>
      <c r="F2926" s="2">
        <v>1332</v>
      </c>
    </row>
    <row r="2927" spans="1:6" x14ac:dyDescent="0.3">
      <c r="A2927" s="2">
        <v>1928</v>
      </c>
      <c r="B2927" s="1" t="s">
        <v>10</v>
      </c>
      <c r="C2927" s="1" t="s">
        <v>30</v>
      </c>
      <c r="D2927" s="1" t="s">
        <v>19</v>
      </c>
      <c r="E2927" s="2">
        <v>2015</v>
      </c>
      <c r="F2927" s="2">
        <v>3416</v>
      </c>
    </row>
    <row r="2928" spans="1:6" x14ac:dyDescent="0.3">
      <c r="A2928" s="2">
        <v>1932</v>
      </c>
      <c r="B2928" s="1" t="s">
        <v>16</v>
      </c>
      <c r="C2928" s="1" t="s">
        <v>30</v>
      </c>
      <c r="D2928" s="1" t="s">
        <v>11</v>
      </c>
      <c r="E2928" s="2">
        <v>2011</v>
      </c>
      <c r="F2928" s="2">
        <v>4486</v>
      </c>
    </row>
    <row r="2929" spans="1:6" x14ac:dyDescent="0.3">
      <c r="A2929" s="2">
        <v>1957</v>
      </c>
      <c r="B2929" s="1" t="s">
        <v>14</v>
      </c>
      <c r="C2929" s="1" t="s">
        <v>30</v>
      </c>
      <c r="D2929" s="1" t="s">
        <v>11</v>
      </c>
      <c r="E2929" s="2">
        <v>2014</v>
      </c>
      <c r="F2929" s="2">
        <v>2171</v>
      </c>
    </row>
    <row r="2930" spans="1:6" x14ac:dyDescent="0.3">
      <c r="A2930" s="2">
        <v>1970</v>
      </c>
      <c r="B2930" s="1" t="s">
        <v>24</v>
      </c>
      <c r="C2930" s="1" t="s">
        <v>30</v>
      </c>
      <c r="D2930" s="1" t="s">
        <v>22</v>
      </c>
      <c r="E2930" s="2">
        <v>2021</v>
      </c>
      <c r="F2930" s="2">
        <v>2189</v>
      </c>
    </row>
    <row r="2931" spans="1:6" x14ac:dyDescent="0.3">
      <c r="A2931" s="2">
        <v>1976</v>
      </c>
      <c r="B2931" s="1" t="s">
        <v>10</v>
      </c>
      <c r="C2931" s="1" t="s">
        <v>30</v>
      </c>
      <c r="D2931" s="1" t="s">
        <v>22</v>
      </c>
      <c r="E2931" s="2">
        <v>2002</v>
      </c>
      <c r="F2931" s="2">
        <v>486</v>
      </c>
    </row>
    <row r="2932" spans="1:6" x14ac:dyDescent="0.3">
      <c r="A2932" s="2">
        <v>1979</v>
      </c>
      <c r="B2932" s="1" t="s">
        <v>18</v>
      </c>
      <c r="C2932" s="1" t="s">
        <v>30</v>
      </c>
      <c r="D2932" s="1" t="s">
        <v>19</v>
      </c>
      <c r="E2932" s="2">
        <v>2015</v>
      </c>
      <c r="F2932" s="2">
        <v>1655</v>
      </c>
    </row>
    <row r="2933" spans="1:6" x14ac:dyDescent="0.3">
      <c r="A2933" s="2">
        <v>1986</v>
      </c>
      <c r="B2933" s="1" t="s">
        <v>18</v>
      </c>
      <c r="C2933" s="1" t="s">
        <v>30</v>
      </c>
      <c r="D2933" s="1" t="s">
        <v>22</v>
      </c>
      <c r="E2933" s="2">
        <v>2023</v>
      </c>
      <c r="F2933" s="2">
        <v>4102</v>
      </c>
    </row>
    <row r="2934" spans="1:6" x14ac:dyDescent="0.3">
      <c r="A2934" s="2">
        <v>2002</v>
      </c>
      <c r="B2934" s="1" t="s">
        <v>9</v>
      </c>
      <c r="C2934" s="1" t="s">
        <v>30</v>
      </c>
      <c r="D2934" s="1" t="s">
        <v>22</v>
      </c>
      <c r="E2934" s="2">
        <v>2003</v>
      </c>
      <c r="F2934" s="2">
        <v>1569</v>
      </c>
    </row>
    <row r="2935" spans="1:6" x14ac:dyDescent="0.3">
      <c r="A2935" s="2">
        <v>2003</v>
      </c>
      <c r="B2935" s="1" t="s">
        <v>16</v>
      </c>
      <c r="C2935" s="1" t="s">
        <v>30</v>
      </c>
      <c r="D2935" s="1" t="s">
        <v>8</v>
      </c>
      <c r="E2935" s="2">
        <v>2005</v>
      </c>
      <c r="F2935" s="2">
        <v>2789</v>
      </c>
    </row>
    <row r="2936" spans="1:6" x14ac:dyDescent="0.3">
      <c r="A2936" s="2">
        <v>2004</v>
      </c>
      <c r="B2936" s="1" t="s">
        <v>12</v>
      </c>
      <c r="C2936" s="1" t="s">
        <v>30</v>
      </c>
      <c r="D2936" s="1" t="s">
        <v>22</v>
      </c>
      <c r="E2936" s="2">
        <v>2018</v>
      </c>
      <c r="F2936" s="2">
        <v>4781</v>
      </c>
    </row>
    <row r="2937" spans="1:6" x14ac:dyDescent="0.3">
      <c r="A2937" s="2">
        <v>2006</v>
      </c>
      <c r="B2937" s="1" t="s">
        <v>10</v>
      </c>
      <c r="C2937" s="1" t="s">
        <v>30</v>
      </c>
      <c r="D2937" s="1" t="s">
        <v>25</v>
      </c>
      <c r="E2937" s="2">
        <v>2008</v>
      </c>
      <c r="F2937" s="2">
        <v>3986</v>
      </c>
    </row>
    <row r="2938" spans="1:6" x14ac:dyDescent="0.3">
      <c r="A2938" s="2">
        <v>2014</v>
      </c>
      <c r="B2938" s="1" t="s">
        <v>18</v>
      </c>
      <c r="C2938" s="1" t="s">
        <v>30</v>
      </c>
      <c r="D2938" s="1" t="s">
        <v>13</v>
      </c>
      <c r="E2938" s="2">
        <v>2009</v>
      </c>
      <c r="F2938" s="2">
        <v>4330</v>
      </c>
    </row>
    <row r="2939" spans="1:6" x14ac:dyDescent="0.3">
      <c r="A2939" s="2">
        <v>2021</v>
      </c>
      <c r="B2939" s="1" t="s">
        <v>23</v>
      </c>
      <c r="C2939" s="1" t="s">
        <v>30</v>
      </c>
      <c r="D2939" s="1" t="s">
        <v>17</v>
      </c>
      <c r="E2939" s="2">
        <v>2022</v>
      </c>
      <c r="F2939" s="2">
        <v>3342</v>
      </c>
    </row>
    <row r="2940" spans="1:6" x14ac:dyDescent="0.3">
      <c r="A2940" s="2">
        <v>2054</v>
      </c>
      <c r="B2940" s="1" t="s">
        <v>20</v>
      </c>
      <c r="C2940" s="1" t="s">
        <v>30</v>
      </c>
      <c r="D2940" s="1" t="s">
        <v>22</v>
      </c>
      <c r="E2940" s="2">
        <v>2020</v>
      </c>
      <c r="F2940" s="2">
        <v>2156</v>
      </c>
    </row>
    <row r="2941" spans="1:6" x14ac:dyDescent="0.3">
      <c r="A2941" s="2">
        <v>2062</v>
      </c>
      <c r="B2941" s="1" t="s">
        <v>12</v>
      </c>
      <c r="C2941" s="1" t="s">
        <v>30</v>
      </c>
      <c r="D2941" s="1" t="s">
        <v>15</v>
      </c>
      <c r="E2941" s="2">
        <v>2000</v>
      </c>
      <c r="F2941" s="2">
        <v>277</v>
      </c>
    </row>
    <row r="2942" spans="1:6" x14ac:dyDescent="0.3">
      <c r="A2942" s="2">
        <v>2066</v>
      </c>
      <c r="B2942" s="1" t="s">
        <v>20</v>
      </c>
      <c r="C2942" s="1" t="s">
        <v>30</v>
      </c>
      <c r="D2942" s="1" t="s">
        <v>25</v>
      </c>
      <c r="E2942" s="2">
        <v>2016</v>
      </c>
      <c r="F2942" s="2">
        <v>1409</v>
      </c>
    </row>
    <row r="2943" spans="1:6" x14ac:dyDescent="0.3">
      <c r="A2943" s="2">
        <v>2067</v>
      </c>
      <c r="B2943" s="1" t="s">
        <v>16</v>
      </c>
      <c r="C2943" s="1" t="s">
        <v>30</v>
      </c>
      <c r="D2943" s="1" t="s">
        <v>13</v>
      </c>
      <c r="E2943" s="2">
        <v>2005</v>
      </c>
      <c r="F2943" s="2">
        <v>3802</v>
      </c>
    </row>
    <row r="2944" spans="1:6" x14ac:dyDescent="0.3">
      <c r="A2944" s="2">
        <v>2070</v>
      </c>
      <c r="B2944" s="1" t="s">
        <v>20</v>
      </c>
      <c r="C2944" s="1" t="s">
        <v>30</v>
      </c>
      <c r="D2944" s="1" t="s">
        <v>13</v>
      </c>
      <c r="E2944" s="2">
        <v>2020</v>
      </c>
      <c r="F2944" s="2">
        <v>3809</v>
      </c>
    </row>
    <row r="2945" spans="1:6" x14ac:dyDescent="0.3">
      <c r="A2945" s="2">
        <v>2075</v>
      </c>
      <c r="B2945" s="1" t="s">
        <v>16</v>
      </c>
      <c r="C2945" s="1" t="s">
        <v>30</v>
      </c>
      <c r="D2945" s="1" t="s">
        <v>19</v>
      </c>
      <c r="E2945" s="2">
        <v>2022</v>
      </c>
      <c r="F2945" s="2">
        <v>1727</v>
      </c>
    </row>
    <row r="2946" spans="1:6" x14ac:dyDescent="0.3">
      <c r="A2946" s="2">
        <v>2076</v>
      </c>
      <c r="B2946" s="1" t="s">
        <v>18</v>
      </c>
      <c r="C2946" s="1" t="s">
        <v>30</v>
      </c>
      <c r="D2946" s="1" t="s">
        <v>15</v>
      </c>
      <c r="E2946" s="2">
        <v>2010</v>
      </c>
      <c r="F2946" s="2">
        <v>749</v>
      </c>
    </row>
    <row r="2947" spans="1:6" x14ac:dyDescent="0.3">
      <c r="A2947" s="2">
        <v>2082</v>
      </c>
      <c r="B2947" s="1" t="s">
        <v>24</v>
      </c>
      <c r="C2947" s="1" t="s">
        <v>30</v>
      </c>
      <c r="D2947" s="1" t="s">
        <v>19</v>
      </c>
      <c r="E2947" s="2">
        <v>2001</v>
      </c>
      <c r="F2947" s="2">
        <v>147</v>
      </c>
    </row>
    <row r="2948" spans="1:6" x14ac:dyDescent="0.3">
      <c r="A2948" s="2">
        <v>2083</v>
      </c>
      <c r="B2948" s="1" t="s">
        <v>18</v>
      </c>
      <c r="C2948" s="1" t="s">
        <v>30</v>
      </c>
      <c r="D2948" s="1" t="s">
        <v>17</v>
      </c>
      <c r="E2948" s="2">
        <v>2003</v>
      </c>
      <c r="F2948" s="2">
        <v>1986</v>
      </c>
    </row>
    <row r="2949" spans="1:6" x14ac:dyDescent="0.3">
      <c r="A2949" s="2">
        <v>2098</v>
      </c>
      <c r="B2949" s="1" t="s">
        <v>10</v>
      </c>
      <c r="C2949" s="1" t="s">
        <v>30</v>
      </c>
      <c r="D2949" s="1" t="s">
        <v>17</v>
      </c>
      <c r="E2949" s="2">
        <v>2017</v>
      </c>
      <c r="F2949" s="2">
        <v>2915</v>
      </c>
    </row>
    <row r="2950" spans="1:6" x14ac:dyDescent="0.3">
      <c r="A2950" s="2">
        <v>2110</v>
      </c>
      <c r="B2950" s="1" t="s">
        <v>10</v>
      </c>
      <c r="C2950" s="1" t="s">
        <v>30</v>
      </c>
      <c r="D2950" s="1" t="s">
        <v>17</v>
      </c>
      <c r="E2950" s="2">
        <v>2016</v>
      </c>
      <c r="F2950" s="2">
        <v>4554</v>
      </c>
    </row>
    <row r="2951" spans="1:6" x14ac:dyDescent="0.3">
      <c r="A2951" s="2">
        <v>2114</v>
      </c>
      <c r="B2951" s="1" t="s">
        <v>18</v>
      </c>
      <c r="C2951" s="1" t="s">
        <v>30</v>
      </c>
      <c r="D2951" s="1" t="s">
        <v>13</v>
      </c>
      <c r="E2951" s="2">
        <v>2008</v>
      </c>
      <c r="F2951" s="2">
        <v>4391</v>
      </c>
    </row>
    <row r="2952" spans="1:6" x14ac:dyDescent="0.3">
      <c r="A2952" s="2">
        <v>2115</v>
      </c>
      <c r="B2952" s="1" t="s">
        <v>20</v>
      </c>
      <c r="C2952" s="1" t="s">
        <v>30</v>
      </c>
      <c r="D2952" s="1" t="s">
        <v>17</v>
      </c>
      <c r="E2952" s="2">
        <v>2015</v>
      </c>
      <c r="F2952" s="2">
        <v>4621</v>
      </c>
    </row>
    <row r="2953" spans="1:6" x14ac:dyDescent="0.3">
      <c r="A2953" s="2">
        <v>2122</v>
      </c>
      <c r="B2953" s="1" t="s">
        <v>21</v>
      </c>
      <c r="C2953" s="1" t="s">
        <v>30</v>
      </c>
      <c r="D2953" s="1" t="s">
        <v>13</v>
      </c>
      <c r="E2953" s="2">
        <v>2003</v>
      </c>
      <c r="F2953" s="2">
        <v>1488</v>
      </c>
    </row>
    <row r="2954" spans="1:6" x14ac:dyDescent="0.3">
      <c r="A2954" s="2">
        <v>2123</v>
      </c>
      <c r="B2954" s="1" t="s">
        <v>24</v>
      </c>
      <c r="C2954" s="1" t="s">
        <v>30</v>
      </c>
      <c r="D2954" s="1" t="s">
        <v>15</v>
      </c>
      <c r="E2954" s="2">
        <v>2004</v>
      </c>
      <c r="F2954" s="2">
        <v>1846</v>
      </c>
    </row>
    <row r="2955" spans="1:6" x14ac:dyDescent="0.3">
      <c r="A2955" s="2">
        <v>2134</v>
      </c>
      <c r="B2955" s="1" t="s">
        <v>9</v>
      </c>
      <c r="C2955" s="1" t="s">
        <v>30</v>
      </c>
      <c r="D2955" s="1" t="s">
        <v>19</v>
      </c>
      <c r="E2955" s="2">
        <v>2004</v>
      </c>
      <c r="F2955" s="2">
        <v>4982</v>
      </c>
    </row>
    <row r="2956" spans="1:6" x14ac:dyDescent="0.3">
      <c r="A2956" s="2">
        <v>2138</v>
      </c>
      <c r="B2956" s="1" t="s">
        <v>16</v>
      </c>
      <c r="C2956" s="1" t="s">
        <v>30</v>
      </c>
      <c r="D2956" s="1" t="s">
        <v>15</v>
      </c>
      <c r="E2956" s="2">
        <v>2008</v>
      </c>
      <c r="F2956" s="2">
        <v>4416</v>
      </c>
    </row>
    <row r="2957" spans="1:6" x14ac:dyDescent="0.3">
      <c r="A2957" s="2">
        <v>2140</v>
      </c>
      <c r="B2957" s="1" t="s">
        <v>12</v>
      </c>
      <c r="C2957" s="1" t="s">
        <v>30</v>
      </c>
      <c r="D2957" s="1" t="s">
        <v>8</v>
      </c>
      <c r="E2957" s="2">
        <v>2001</v>
      </c>
      <c r="F2957" s="2">
        <v>1071</v>
      </c>
    </row>
    <row r="2958" spans="1:6" x14ac:dyDescent="0.3">
      <c r="A2958" s="2">
        <v>2152</v>
      </c>
      <c r="B2958" s="1" t="s">
        <v>20</v>
      </c>
      <c r="C2958" s="1" t="s">
        <v>30</v>
      </c>
      <c r="D2958" s="1" t="s">
        <v>19</v>
      </c>
      <c r="E2958" s="2">
        <v>2021</v>
      </c>
      <c r="F2958" s="2">
        <v>4131</v>
      </c>
    </row>
    <row r="2959" spans="1:6" x14ac:dyDescent="0.3">
      <c r="A2959" s="2">
        <v>2159</v>
      </c>
      <c r="B2959" s="1" t="s">
        <v>16</v>
      </c>
      <c r="C2959" s="1" t="s">
        <v>30</v>
      </c>
      <c r="D2959" s="1" t="s">
        <v>17</v>
      </c>
      <c r="E2959" s="2">
        <v>2022</v>
      </c>
      <c r="F2959" s="2">
        <v>342</v>
      </c>
    </row>
    <row r="2960" spans="1:6" x14ac:dyDescent="0.3">
      <c r="A2960" s="2">
        <v>2160</v>
      </c>
      <c r="B2960" s="1" t="s">
        <v>12</v>
      </c>
      <c r="C2960" s="1" t="s">
        <v>30</v>
      </c>
      <c r="D2960" s="1" t="s">
        <v>22</v>
      </c>
      <c r="E2960" s="2">
        <v>2001</v>
      </c>
      <c r="F2960" s="2">
        <v>4196</v>
      </c>
    </row>
    <row r="2961" spans="1:6" x14ac:dyDescent="0.3">
      <c r="A2961" s="2">
        <v>2162</v>
      </c>
      <c r="B2961" s="1" t="s">
        <v>18</v>
      </c>
      <c r="C2961" s="1" t="s">
        <v>30</v>
      </c>
      <c r="D2961" s="1" t="s">
        <v>17</v>
      </c>
      <c r="E2961" s="2">
        <v>2019</v>
      </c>
      <c r="F2961" s="2">
        <v>4548</v>
      </c>
    </row>
    <row r="2962" spans="1:6" x14ac:dyDescent="0.3">
      <c r="A2962" s="2">
        <v>2164</v>
      </c>
      <c r="B2962" s="1" t="s">
        <v>9</v>
      </c>
      <c r="C2962" s="1" t="s">
        <v>30</v>
      </c>
      <c r="D2962" s="1" t="s">
        <v>17</v>
      </c>
      <c r="E2962" s="2">
        <v>2017</v>
      </c>
      <c r="F2962" s="2">
        <v>3550</v>
      </c>
    </row>
    <row r="2963" spans="1:6" x14ac:dyDescent="0.3">
      <c r="A2963" s="2">
        <v>2165</v>
      </c>
      <c r="B2963" s="1" t="s">
        <v>23</v>
      </c>
      <c r="C2963" s="1" t="s">
        <v>30</v>
      </c>
      <c r="D2963" s="1" t="s">
        <v>19</v>
      </c>
      <c r="E2963" s="2">
        <v>2009</v>
      </c>
      <c r="F2963" s="2">
        <v>2569</v>
      </c>
    </row>
    <row r="2964" spans="1:6" x14ac:dyDescent="0.3">
      <c r="A2964" s="2">
        <v>2180</v>
      </c>
      <c r="B2964" s="1" t="s">
        <v>10</v>
      </c>
      <c r="C2964" s="1" t="s">
        <v>30</v>
      </c>
      <c r="D2964" s="1" t="s">
        <v>8</v>
      </c>
      <c r="E2964" s="2">
        <v>2008</v>
      </c>
      <c r="F2964" s="2">
        <v>3420</v>
      </c>
    </row>
    <row r="2965" spans="1:6" x14ac:dyDescent="0.3">
      <c r="A2965" s="2">
        <v>2209</v>
      </c>
      <c r="B2965" s="1" t="s">
        <v>16</v>
      </c>
      <c r="C2965" s="1" t="s">
        <v>30</v>
      </c>
      <c r="D2965" s="1" t="s">
        <v>11</v>
      </c>
      <c r="E2965" s="2">
        <v>2015</v>
      </c>
      <c r="F2965" s="2">
        <v>583</v>
      </c>
    </row>
    <row r="2966" spans="1:6" x14ac:dyDescent="0.3">
      <c r="A2966" s="2">
        <v>2220</v>
      </c>
      <c r="B2966" s="1" t="s">
        <v>6</v>
      </c>
      <c r="C2966" s="1" t="s">
        <v>30</v>
      </c>
      <c r="D2966" s="1" t="s">
        <v>25</v>
      </c>
      <c r="E2966" s="2">
        <v>2008</v>
      </c>
      <c r="F2966" s="2">
        <v>3299</v>
      </c>
    </row>
    <row r="2967" spans="1:6" x14ac:dyDescent="0.3">
      <c r="A2967" s="2">
        <v>2244</v>
      </c>
      <c r="B2967" s="1" t="s">
        <v>6</v>
      </c>
      <c r="C2967" s="1" t="s">
        <v>30</v>
      </c>
      <c r="D2967" s="1" t="s">
        <v>22</v>
      </c>
      <c r="E2967" s="2">
        <v>2010</v>
      </c>
      <c r="F2967" s="2">
        <v>4930</v>
      </c>
    </row>
    <row r="2968" spans="1:6" x14ac:dyDescent="0.3">
      <c r="A2968" s="2">
        <v>2248</v>
      </c>
      <c r="B2968" s="1" t="s">
        <v>12</v>
      </c>
      <c r="C2968" s="1" t="s">
        <v>30</v>
      </c>
      <c r="D2968" s="1" t="s">
        <v>19</v>
      </c>
      <c r="E2968" s="2">
        <v>2020</v>
      </c>
      <c r="F2968" s="2">
        <v>444</v>
      </c>
    </row>
    <row r="2969" spans="1:6" x14ac:dyDescent="0.3">
      <c r="A2969" s="2">
        <v>2250</v>
      </c>
      <c r="B2969" s="1" t="s">
        <v>12</v>
      </c>
      <c r="C2969" s="1" t="s">
        <v>30</v>
      </c>
      <c r="D2969" s="1" t="s">
        <v>11</v>
      </c>
      <c r="E2969" s="2">
        <v>2001</v>
      </c>
      <c r="F2969" s="2">
        <v>1148</v>
      </c>
    </row>
    <row r="2970" spans="1:6" x14ac:dyDescent="0.3">
      <c r="A2970" s="2">
        <v>2265</v>
      </c>
      <c r="B2970" s="1" t="s">
        <v>14</v>
      </c>
      <c r="C2970" s="1" t="s">
        <v>30</v>
      </c>
      <c r="D2970" s="1" t="s">
        <v>19</v>
      </c>
      <c r="E2970" s="2">
        <v>2022</v>
      </c>
      <c r="F2970" s="2">
        <v>1136</v>
      </c>
    </row>
    <row r="2971" spans="1:6" x14ac:dyDescent="0.3">
      <c r="A2971" s="2">
        <v>2268</v>
      </c>
      <c r="B2971" s="1" t="s">
        <v>20</v>
      </c>
      <c r="C2971" s="1" t="s">
        <v>30</v>
      </c>
      <c r="D2971" s="1" t="s">
        <v>8</v>
      </c>
      <c r="E2971" s="2">
        <v>2013</v>
      </c>
      <c r="F2971" s="2">
        <v>367</v>
      </c>
    </row>
    <row r="2972" spans="1:6" x14ac:dyDescent="0.3">
      <c r="A2972" s="2">
        <v>2272</v>
      </c>
      <c r="B2972" s="1" t="s">
        <v>12</v>
      </c>
      <c r="C2972" s="1" t="s">
        <v>30</v>
      </c>
      <c r="D2972" s="1" t="s">
        <v>15</v>
      </c>
      <c r="E2972" s="2">
        <v>2009</v>
      </c>
      <c r="F2972" s="2">
        <v>1196</v>
      </c>
    </row>
    <row r="2973" spans="1:6" x14ac:dyDescent="0.3">
      <c r="A2973" s="2">
        <v>2287</v>
      </c>
      <c r="B2973" s="1" t="s">
        <v>14</v>
      </c>
      <c r="C2973" s="1" t="s">
        <v>30</v>
      </c>
      <c r="D2973" s="1" t="s">
        <v>13</v>
      </c>
      <c r="E2973" s="2">
        <v>2012</v>
      </c>
      <c r="F2973" s="2">
        <v>1639</v>
      </c>
    </row>
    <row r="2974" spans="1:6" x14ac:dyDescent="0.3">
      <c r="A2974" s="2">
        <v>2295</v>
      </c>
      <c r="B2974" s="1" t="s">
        <v>21</v>
      </c>
      <c r="C2974" s="1" t="s">
        <v>30</v>
      </c>
      <c r="D2974" s="1" t="s">
        <v>17</v>
      </c>
      <c r="E2974" s="2">
        <v>2023</v>
      </c>
      <c r="F2974" s="2">
        <v>4532</v>
      </c>
    </row>
    <row r="2975" spans="1:6" x14ac:dyDescent="0.3">
      <c r="A2975" s="2">
        <v>2341</v>
      </c>
      <c r="B2975" s="1" t="s">
        <v>16</v>
      </c>
      <c r="C2975" s="1" t="s">
        <v>30</v>
      </c>
      <c r="D2975" s="1" t="s">
        <v>13</v>
      </c>
      <c r="E2975" s="2">
        <v>2013</v>
      </c>
      <c r="F2975" s="2">
        <v>4192</v>
      </c>
    </row>
    <row r="2976" spans="1:6" x14ac:dyDescent="0.3">
      <c r="A2976" s="2">
        <v>2346</v>
      </c>
      <c r="B2976" s="1" t="s">
        <v>6</v>
      </c>
      <c r="C2976" s="1" t="s">
        <v>30</v>
      </c>
      <c r="D2976" s="1" t="s">
        <v>22</v>
      </c>
      <c r="E2976" s="2">
        <v>2003</v>
      </c>
      <c r="F2976" s="2">
        <v>4250</v>
      </c>
    </row>
    <row r="2977" spans="1:6" x14ac:dyDescent="0.3">
      <c r="A2977" s="2">
        <v>2352</v>
      </c>
      <c r="B2977" s="1" t="s">
        <v>14</v>
      </c>
      <c r="C2977" s="1" t="s">
        <v>30</v>
      </c>
      <c r="D2977" s="1" t="s">
        <v>25</v>
      </c>
      <c r="E2977" s="2">
        <v>2008</v>
      </c>
      <c r="F2977" s="2">
        <v>2442</v>
      </c>
    </row>
    <row r="2978" spans="1:6" x14ac:dyDescent="0.3">
      <c r="A2978" s="2">
        <v>2360</v>
      </c>
      <c r="B2978" s="1" t="s">
        <v>12</v>
      </c>
      <c r="C2978" s="1" t="s">
        <v>30</v>
      </c>
      <c r="D2978" s="1" t="s">
        <v>11</v>
      </c>
      <c r="E2978" s="2">
        <v>2022</v>
      </c>
      <c r="F2978" s="2">
        <v>812</v>
      </c>
    </row>
    <row r="2979" spans="1:6" x14ac:dyDescent="0.3">
      <c r="A2979" s="2">
        <v>2366</v>
      </c>
      <c r="B2979" s="1" t="s">
        <v>23</v>
      </c>
      <c r="C2979" s="1" t="s">
        <v>30</v>
      </c>
      <c r="D2979" s="1" t="s">
        <v>8</v>
      </c>
      <c r="E2979" s="2">
        <v>2008</v>
      </c>
      <c r="F2979" s="2">
        <v>460</v>
      </c>
    </row>
    <row r="2980" spans="1:6" x14ac:dyDescent="0.3">
      <c r="A2980" s="2">
        <v>2368</v>
      </c>
      <c r="B2980" s="1" t="s">
        <v>18</v>
      </c>
      <c r="C2980" s="1" t="s">
        <v>30</v>
      </c>
      <c r="D2980" s="1" t="s">
        <v>17</v>
      </c>
      <c r="E2980" s="2">
        <v>2018</v>
      </c>
      <c r="F2980" s="2">
        <v>1331</v>
      </c>
    </row>
    <row r="2981" spans="1:6" x14ac:dyDescent="0.3">
      <c r="A2981" s="2">
        <v>2375</v>
      </c>
      <c r="B2981" s="1" t="s">
        <v>10</v>
      </c>
      <c r="C2981" s="1" t="s">
        <v>30</v>
      </c>
      <c r="D2981" s="1" t="s">
        <v>22</v>
      </c>
      <c r="E2981" s="2">
        <v>2003</v>
      </c>
      <c r="F2981" s="2">
        <v>2014</v>
      </c>
    </row>
    <row r="2982" spans="1:6" x14ac:dyDescent="0.3">
      <c r="A2982" s="2">
        <v>2380</v>
      </c>
      <c r="B2982" s="1" t="s">
        <v>14</v>
      </c>
      <c r="C2982" s="1" t="s">
        <v>30</v>
      </c>
      <c r="D2982" s="1" t="s">
        <v>25</v>
      </c>
      <c r="E2982" s="2">
        <v>2008</v>
      </c>
      <c r="F2982" s="2">
        <v>4351</v>
      </c>
    </row>
    <row r="2983" spans="1:6" x14ac:dyDescent="0.3">
      <c r="A2983" s="2">
        <v>2393</v>
      </c>
      <c r="B2983" s="1" t="s">
        <v>21</v>
      </c>
      <c r="C2983" s="1" t="s">
        <v>30</v>
      </c>
      <c r="D2983" s="1" t="s">
        <v>25</v>
      </c>
      <c r="E2983" s="2">
        <v>2019</v>
      </c>
      <c r="F2983" s="2">
        <v>4354</v>
      </c>
    </row>
    <row r="2984" spans="1:6" x14ac:dyDescent="0.3">
      <c r="A2984" s="2">
        <v>2398</v>
      </c>
      <c r="B2984" s="1" t="s">
        <v>18</v>
      </c>
      <c r="C2984" s="1" t="s">
        <v>30</v>
      </c>
      <c r="D2984" s="1" t="s">
        <v>25</v>
      </c>
      <c r="E2984" s="2">
        <v>2014</v>
      </c>
      <c r="F2984" s="2">
        <v>2993</v>
      </c>
    </row>
    <row r="2985" spans="1:6" x14ac:dyDescent="0.3">
      <c r="A2985" s="2">
        <v>2405</v>
      </c>
      <c r="B2985" s="1" t="s">
        <v>23</v>
      </c>
      <c r="C2985" s="1" t="s">
        <v>30</v>
      </c>
      <c r="D2985" s="1" t="s">
        <v>15</v>
      </c>
      <c r="E2985" s="2">
        <v>2023</v>
      </c>
      <c r="F2985" s="2">
        <v>1925</v>
      </c>
    </row>
    <row r="2986" spans="1:6" x14ac:dyDescent="0.3">
      <c r="A2986" s="2">
        <v>2423</v>
      </c>
      <c r="B2986" s="1" t="s">
        <v>18</v>
      </c>
      <c r="C2986" s="1" t="s">
        <v>30</v>
      </c>
      <c r="D2986" s="1" t="s">
        <v>8</v>
      </c>
      <c r="E2986" s="2">
        <v>2013</v>
      </c>
      <c r="F2986" s="2">
        <v>4748</v>
      </c>
    </row>
    <row r="2987" spans="1:6" x14ac:dyDescent="0.3">
      <c r="A2987" s="2">
        <v>2438</v>
      </c>
      <c r="B2987" s="1" t="s">
        <v>18</v>
      </c>
      <c r="C2987" s="1" t="s">
        <v>30</v>
      </c>
      <c r="D2987" s="1" t="s">
        <v>25</v>
      </c>
      <c r="E2987" s="2">
        <v>2020</v>
      </c>
      <c r="F2987" s="2">
        <v>1964</v>
      </c>
    </row>
    <row r="2988" spans="1:6" x14ac:dyDescent="0.3">
      <c r="A2988" s="2">
        <v>2452</v>
      </c>
      <c r="B2988" s="1" t="s">
        <v>23</v>
      </c>
      <c r="C2988" s="1" t="s">
        <v>30</v>
      </c>
      <c r="D2988" s="1" t="s">
        <v>17</v>
      </c>
      <c r="E2988" s="2">
        <v>2015</v>
      </c>
      <c r="F2988" s="2">
        <v>2557</v>
      </c>
    </row>
    <row r="2989" spans="1:6" x14ac:dyDescent="0.3">
      <c r="A2989" s="2">
        <v>2460</v>
      </c>
      <c r="B2989" s="1" t="s">
        <v>9</v>
      </c>
      <c r="C2989" s="1" t="s">
        <v>30</v>
      </c>
      <c r="D2989" s="1" t="s">
        <v>17</v>
      </c>
      <c r="E2989" s="2">
        <v>2013</v>
      </c>
      <c r="F2989" s="2">
        <v>3268</v>
      </c>
    </row>
    <row r="2990" spans="1:6" x14ac:dyDescent="0.3">
      <c r="A2990" s="2">
        <v>2464</v>
      </c>
      <c r="B2990" s="1" t="s">
        <v>24</v>
      </c>
      <c r="C2990" s="1" t="s">
        <v>30</v>
      </c>
      <c r="D2990" s="1" t="s">
        <v>8</v>
      </c>
      <c r="E2990" s="2">
        <v>2009</v>
      </c>
      <c r="F2990" s="2">
        <v>1461</v>
      </c>
    </row>
    <row r="2991" spans="1:6" x14ac:dyDescent="0.3">
      <c r="A2991" s="2">
        <v>2475</v>
      </c>
      <c r="B2991" s="1" t="s">
        <v>24</v>
      </c>
      <c r="C2991" s="1" t="s">
        <v>30</v>
      </c>
      <c r="D2991" s="1" t="s">
        <v>17</v>
      </c>
      <c r="E2991" s="2">
        <v>2006</v>
      </c>
      <c r="F2991" s="2">
        <v>2852</v>
      </c>
    </row>
    <row r="2992" spans="1:6" x14ac:dyDescent="0.3">
      <c r="A2992" s="2">
        <v>2481</v>
      </c>
      <c r="B2992" s="1" t="s">
        <v>14</v>
      </c>
      <c r="C2992" s="1" t="s">
        <v>30</v>
      </c>
      <c r="D2992" s="1" t="s">
        <v>25</v>
      </c>
      <c r="E2992" s="2">
        <v>2014</v>
      </c>
      <c r="F2992" s="2">
        <v>2770</v>
      </c>
    </row>
    <row r="2993" spans="1:6" x14ac:dyDescent="0.3">
      <c r="A2993" s="2">
        <v>2487</v>
      </c>
      <c r="B2993" s="1" t="s">
        <v>14</v>
      </c>
      <c r="C2993" s="1" t="s">
        <v>30</v>
      </c>
      <c r="D2993" s="1" t="s">
        <v>19</v>
      </c>
      <c r="E2993" s="2">
        <v>2017</v>
      </c>
      <c r="F2993" s="2">
        <v>1877</v>
      </c>
    </row>
    <row r="2994" spans="1:6" x14ac:dyDescent="0.3">
      <c r="A2994" s="2">
        <v>2497</v>
      </c>
      <c r="B2994" s="1" t="s">
        <v>9</v>
      </c>
      <c r="C2994" s="1" t="s">
        <v>30</v>
      </c>
      <c r="D2994" s="1" t="s">
        <v>8</v>
      </c>
      <c r="E2994" s="2">
        <v>2016</v>
      </c>
      <c r="F2994" s="2">
        <v>3363</v>
      </c>
    </row>
    <row r="2995" spans="1:6" x14ac:dyDescent="0.3">
      <c r="A2995" s="2">
        <v>2514</v>
      </c>
      <c r="B2995" s="1" t="s">
        <v>6</v>
      </c>
      <c r="C2995" s="1" t="s">
        <v>30</v>
      </c>
      <c r="D2995" s="1" t="s">
        <v>13</v>
      </c>
      <c r="E2995" s="2">
        <v>2021</v>
      </c>
      <c r="F2995" s="2">
        <v>1190</v>
      </c>
    </row>
    <row r="2996" spans="1:6" x14ac:dyDescent="0.3">
      <c r="A2996" s="2">
        <v>2520</v>
      </c>
      <c r="B2996" s="1" t="s">
        <v>9</v>
      </c>
      <c r="C2996" s="1" t="s">
        <v>30</v>
      </c>
      <c r="D2996" s="1" t="s">
        <v>17</v>
      </c>
      <c r="E2996" s="2">
        <v>2006</v>
      </c>
      <c r="F2996" s="2">
        <v>3511</v>
      </c>
    </row>
    <row r="2997" spans="1:6" x14ac:dyDescent="0.3">
      <c r="A2997" s="2">
        <v>2521</v>
      </c>
      <c r="B2997" s="1" t="s">
        <v>10</v>
      </c>
      <c r="C2997" s="1" t="s">
        <v>30</v>
      </c>
      <c r="D2997" s="1" t="s">
        <v>17</v>
      </c>
      <c r="E2997" s="2">
        <v>2007</v>
      </c>
      <c r="F2997" s="2">
        <v>4992</v>
      </c>
    </row>
    <row r="2998" spans="1:6" x14ac:dyDescent="0.3">
      <c r="A2998" s="2">
        <v>2538</v>
      </c>
      <c r="B2998" s="1" t="s">
        <v>18</v>
      </c>
      <c r="C2998" s="1" t="s">
        <v>30</v>
      </c>
      <c r="D2998" s="1" t="s">
        <v>25</v>
      </c>
      <c r="E2998" s="2">
        <v>2011</v>
      </c>
      <c r="F2998" s="2">
        <v>3683</v>
      </c>
    </row>
    <row r="2999" spans="1:6" x14ac:dyDescent="0.3">
      <c r="A2999" s="2">
        <v>2557</v>
      </c>
      <c r="B2999" s="1" t="s">
        <v>20</v>
      </c>
      <c r="C2999" s="1" t="s">
        <v>30</v>
      </c>
      <c r="D2999" s="1" t="s">
        <v>15</v>
      </c>
      <c r="E2999" s="2">
        <v>2018</v>
      </c>
      <c r="F2999" s="2">
        <v>294</v>
      </c>
    </row>
    <row r="3000" spans="1:6" x14ac:dyDescent="0.3">
      <c r="A3000" s="2">
        <v>2613</v>
      </c>
      <c r="B3000" s="1" t="s">
        <v>9</v>
      </c>
      <c r="C3000" s="1" t="s">
        <v>30</v>
      </c>
      <c r="D3000" s="1" t="s">
        <v>17</v>
      </c>
      <c r="E3000" s="2">
        <v>2016</v>
      </c>
      <c r="F3000" s="2">
        <v>3715</v>
      </c>
    </row>
    <row r="3001" spans="1:6" x14ac:dyDescent="0.3">
      <c r="A3001" s="2">
        <v>2618</v>
      </c>
      <c r="B3001" s="1" t="s">
        <v>23</v>
      </c>
      <c r="C3001" s="1" t="s">
        <v>30</v>
      </c>
      <c r="D3001" s="1" t="s">
        <v>11</v>
      </c>
      <c r="E3001" s="2">
        <v>2020</v>
      </c>
      <c r="F3001" s="2">
        <v>286</v>
      </c>
    </row>
    <row r="3002" spans="1:6" x14ac:dyDescent="0.3">
      <c r="A3002" s="2">
        <v>2624</v>
      </c>
      <c r="B3002" s="1" t="s">
        <v>10</v>
      </c>
      <c r="C3002" s="1" t="s">
        <v>30</v>
      </c>
      <c r="D3002" s="1" t="s">
        <v>22</v>
      </c>
      <c r="E3002" s="2">
        <v>2020</v>
      </c>
      <c r="F3002" s="2">
        <v>3627</v>
      </c>
    </row>
    <row r="3003" spans="1:6" x14ac:dyDescent="0.3">
      <c r="A3003" s="2">
        <v>2628</v>
      </c>
      <c r="B3003" s="1" t="s">
        <v>21</v>
      </c>
      <c r="C3003" s="1" t="s">
        <v>30</v>
      </c>
      <c r="D3003" s="1" t="s">
        <v>8</v>
      </c>
      <c r="E3003" s="2">
        <v>2023</v>
      </c>
      <c r="F3003" s="2">
        <v>617</v>
      </c>
    </row>
    <row r="3004" spans="1:6" x14ac:dyDescent="0.3">
      <c r="A3004" s="2">
        <v>2636</v>
      </c>
      <c r="B3004" s="1" t="s">
        <v>9</v>
      </c>
      <c r="C3004" s="1" t="s">
        <v>30</v>
      </c>
      <c r="D3004" s="1" t="s">
        <v>15</v>
      </c>
      <c r="E3004" s="2">
        <v>2015</v>
      </c>
      <c r="F3004" s="2">
        <v>4783</v>
      </c>
    </row>
    <row r="3005" spans="1:6" x14ac:dyDescent="0.3">
      <c r="A3005" s="2">
        <v>2641</v>
      </c>
      <c r="B3005" s="1" t="s">
        <v>20</v>
      </c>
      <c r="C3005" s="1" t="s">
        <v>30</v>
      </c>
      <c r="D3005" s="1" t="s">
        <v>13</v>
      </c>
      <c r="E3005" s="2">
        <v>2003</v>
      </c>
      <c r="F3005" s="2">
        <v>3985</v>
      </c>
    </row>
    <row r="3006" spans="1:6" x14ac:dyDescent="0.3">
      <c r="A3006" s="2">
        <v>2647</v>
      </c>
      <c r="B3006" s="1" t="s">
        <v>6</v>
      </c>
      <c r="C3006" s="1" t="s">
        <v>30</v>
      </c>
      <c r="D3006" s="1" t="s">
        <v>15</v>
      </c>
      <c r="E3006" s="2">
        <v>2004</v>
      </c>
      <c r="F3006" s="2">
        <v>3035</v>
      </c>
    </row>
    <row r="3007" spans="1:6" x14ac:dyDescent="0.3">
      <c r="A3007" s="2">
        <v>2667</v>
      </c>
      <c r="B3007" s="1" t="s">
        <v>6</v>
      </c>
      <c r="C3007" s="1" t="s">
        <v>30</v>
      </c>
      <c r="D3007" s="1" t="s">
        <v>11</v>
      </c>
      <c r="E3007" s="2">
        <v>2013</v>
      </c>
      <c r="F3007" s="2">
        <v>2360</v>
      </c>
    </row>
    <row r="3008" spans="1:6" x14ac:dyDescent="0.3">
      <c r="A3008" s="2">
        <v>2674</v>
      </c>
      <c r="B3008" s="1" t="s">
        <v>23</v>
      </c>
      <c r="C3008" s="1" t="s">
        <v>30</v>
      </c>
      <c r="D3008" s="1" t="s">
        <v>13</v>
      </c>
      <c r="E3008" s="2">
        <v>2021</v>
      </c>
      <c r="F3008" s="2">
        <v>2828</v>
      </c>
    </row>
    <row r="3009" spans="1:6" x14ac:dyDescent="0.3">
      <c r="A3009" s="2">
        <v>2676</v>
      </c>
      <c r="B3009" s="1" t="s">
        <v>6</v>
      </c>
      <c r="C3009" s="1" t="s">
        <v>30</v>
      </c>
      <c r="D3009" s="1" t="s">
        <v>11</v>
      </c>
      <c r="E3009" s="2">
        <v>2009</v>
      </c>
      <c r="F3009" s="2">
        <v>3394</v>
      </c>
    </row>
    <row r="3010" spans="1:6" x14ac:dyDescent="0.3">
      <c r="A3010" s="2">
        <v>2678</v>
      </c>
      <c r="B3010" s="1" t="s">
        <v>6</v>
      </c>
      <c r="C3010" s="1" t="s">
        <v>30</v>
      </c>
      <c r="D3010" s="1" t="s">
        <v>25</v>
      </c>
      <c r="E3010" s="2">
        <v>2011</v>
      </c>
      <c r="F3010" s="2">
        <v>1793</v>
      </c>
    </row>
    <row r="3011" spans="1:6" x14ac:dyDescent="0.3">
      <c r="A3011" s="2">
        <v>2687</v>
      </c>
      <c r="B3011" s="1" t="s">
        <v>10</v>
      </c>
      <c r="C3011" s="1" t="s">
        <v>30</v>
      </c>
      <c r="D3011" s="1" t="s">
        <v>17</v>
      </c>
      <c r="E3011" s="2">
        <v>2020</v>
      </c>
      <c r="F3011" s="2">
        <v>4358</v>
      </c>
    </row>
    <row r="3012" spans="1:6" x14ac:dyDescent="0.3">
      <c r="A3012" s="2">
        <v>2694</v>
      </c>
      <c r="B3012" s="1" t="s">
        <v>12</v>
      </c>
      <c r="C3012" s="1" t="s">
        <v>30</v>
      </c>
      <c r="D3012" s="1" t="s">
        <v>19</v>
      </c>
      <c r="E3012" s="2">
        <v>2023</v>
      </c>
      <c r="F3012" s="2">
        <v>3058</v>
      </c>
    </row>
    <row r="3013" spans="1:6" x14ac:dyDescent="0.3">
      <c r="A3013" s="2">
        <v>2697</v>
      </c>
      <c r="B3013" s="1" t="s">
        <v>16</v>
      </c>
      <c r="C3013" s="1" t="s">
        <v>30</v>
      </c>
      <c r="D3013" s="1" t="s">
        <v>15</v>
      </c>
      <c r="E3013" s="2">
        <v>2008</v>
      </c>
      <c r="F3013" s="2">
        <v>4032</v>
      </c>
    </row>
    <row r="3014" spans="1:6" x14ac:dyDescent="0.3">
      <c r="A3014" s="2">
        <v>2714</v>
      </c>
      <c r="B3014" s="1" t="s">
        <v>21</v>
      </c>
      <c r="C3014" s="1" t="s">
        <v>30</v>
      </c>
      <c r="D3014" s="1" t="s">
        <v>8</v>
      </c>
      <c r="E3014" s="2">
        <v>2008</v>
      </c>
      <c r="F3014" s="2">
        <v>980</v>
      </c>
    </row>
    <row r="3015" spans="1:6" x14ac:dyDescent="0.3">
      <c r="A3015" s="2">
        <v>2716</v>
      </c>
      <c r="B3015" s="1" t="s">
        <v>24</v>
      </c>
      <c r="C3015" s="1" t="s">
        <v>30</v>
      </c>
      <c r="D3015" s="1" t="s">
        <v>15</v>
      </c>
      <c r="E3015" s="2">
        <v>2023</v>
      </c>
      <c r="F3015" s="2">
        <v>527</v>
      </c>
    </row>
    <row r="3016" spans="1:6" x14ac:dyDescent="0.3">
      <c r="A3016" s="2">
        <v>2719</v>
      </c>
      <c r="B3016" s="1" t="s">
        <v>12</v>
      </c>
      <c r="C3016" s="1" t="s">
        <v>30</v>
      </c>
      <c r="D3016" s="1" t="s">
        <v>17</v>
      </c>
      <c r="E3016" s="2">
        <v>2020</v>
      </c>
      <c r="F3016" s="2">
        <v>4976</v>
      </c>
    </row>
    <row r="3017" spans="1:6" x14ac:dyDescent="0.3">
      <c r="A3017" s="2">
        <v>2723</v>
      </c>
      <c r="B3017" s="1" t="s">
        <v>24</v>
      </c>
      <c r="C3017" s="1" t="s">
        <v>30</v>
      </c>
      <c r="D3017" s="1" t="s">
        <v>8</v>
      </c>
      <c r="E3017" s="2">
        <v>2004</v>
      </c>
      <c r="F3017" s="2">
        <v>2245</v>
      </c>
    </row>
    <row r="3018" spans="1:6" x14ac:dyDescent="0.3">
      <c r="A3018" s="2">
        <v>2729</v>
      </c>
      <c r="B3018" s="1" t="s">
        <v>24</v>
      </c>
      <c r="C3018" s="1" t="s">
        <v>30</v>
      </c>
      <c r="D3018" s="1" t="s">
        <v>17</v>
      </c>
      <c r="E3018" s="2">
        <v>2013</v>
      </c>
      <c r="F3018" s="2">
        <v>3712</v>
      </c>
    </row>
    <row r="3019" spans="1:6" x14ac:dyDescent="0.3">
      <c r="A3019" s="2">
        <v>2731</v>
      </c>
      <c r="B3019" s="1" t="s">
        <v>18</v>
      </c>
      <c r="C3019" s="1" t="s">
        <v>30</v>
      </c>
      <c r="D3019" s="1" t="s">
        <v>11</v>
      </c>
      <c r="E3019" s="2">
        <v>2010</v>
      </c>
      <c r="F3019" s="2">
        <v>2379</v>
      </c>
    </row>
    <row r="3020" spans="1:6" x14ac:dyDescent="0.3">
      <c r="A3020" s="2">
        <v>2736</v>
      </c>
      <c r="B3020" s="1" t="s">
        <v>12</v>
      </c>
      <c r="C3020" s="1" t="s">
        <v>30</v>
      </c>
      <c r="D3020" s="1" t="s">
        <v>11</v>
      </c>
      <c r="E3020" s="2">
        <v>2004</v>
      </c>
      <c r="F3020" s="2">
        <v>2621</v>
      </c>
    </row>
    <row r="3021" spans="1:6" x14ac:dyDescent="0.3">
      <c r="A3021" s="2">
        <v>2746</v>
      </c>
      <c r="B3021" s="1" t="s">
        <v>6</v>
      </c>
      <c r="C3021" s="1" t="s">
        <v>30</v>
      </c>
      <c r="D3021" s="1" t="s">
        <v>15</v>
      </c>
      <c r="E3021" s="2">
        <v>2003</v>
      </c>
      <c r="F3021" s="2">
        <v>34</v>
      </c>
    </row>
    <row r="3022" spans="1:6" x14ac:dyDescent="0.3">
      <c r="A3022" s="2">
        <v>2751</v>
      </c>
      <c r="B3022" s="1" t="s">
        <v>18</v>
      </c>
      <c r="C3022" s="1" t="s">
        <v>30</v>
      </c>
      <c r="D3022" s="1" t="s">
        <v>25</v>
      </c>
      <c r="E3022" s="2">
        <v>2020</v>
      </c>
      <c r="F3022" s="2">
        <v>4779</v>
      </c>
    </row>
    <row r="3023" spans="1:6" x14ac:dyDescent="0.3">
      <c r="A3023" s="2">
        <v>2752</v>
      </c>
      <c r="B3023" s="1" t="s">
        <v>18</v>
      </c>
      <c r="C3023" s="1" t="s">
        <v>30</v>
      </c>
      <c r="D3023" s="1" t="s">
        <v>8</v>
      </c>
      <c r="E3023" s="2">
        <v>2017</v>
      </c>
      <c r="F3023" s="2">
        <v>4025</v>
      </c>
    </row>
    <row r="3024" spans="1:6" x14ac:dyDescent="0.3">
      <c r="A3024" s="2">
        <v>2757</v>
      </c>
      <c r="B3024" s="1" t="s">
        <v>18</v>
      </c>
      <c r="C3024" s="1" t="s">
        <v>30</v>
      </c>
      <c r="D3024" s="1" t="s">
        <v>11</v>
      </c>
      <c r="E3024" s="2">
        <v>2006</v>
      </c>
      <c r="F3024" s="2">
        <v>4121</v>
      </c>
    </row>
    <row r="3025" spans="1:6" x14ac:dyDescent="0.3">
      <c r="A3025" s="2">
        <v>2758</v>
      </c>
      <c r="B3025" s="1" t="s">
        <v>21</v>
      </c>
      <c r="C3025" s="1" t="s">
        <v>30</v>
      </c>
      <c r="D3025" s="1" t="s">
        <v>15</v>
      </c>
      <c r="E3025" s="2">
        <v>2008</v>
      </c>
      <c r="F3025" s="2">
        <v>3313</v>
      </c>
    </row>
    <row r="3026" spans="1:6" x14ac:dyDescent="0.3">
      <c r="A3026" s="2">
        <v>2771</v>
      </c>
      <c r="B3026" s="1" t="s">
        <v>18</v>
      </c>
      <c r="C3026" s="1" t="s">
        <v>30</v>
      </c>
      <c r="D3026" s="1" t="s">
        <v>17</v>
      </c>
      <c r="E3026" s="2">
        <v>2015</v>
      </c>
      <c r="F3026" s="2">
        <v>4769</v>
      </c>
    </row>
    <row r="3027" spans="1:6" x14ac:dyDescent="0.3">
      <c r="A3027" s="2">
        <v>2773</v>
      </c>
      <c r="B3027" s="1" t="s">
        <v>20</v>
      </c>
      <c r="C3027" s="1" t="s">
        <v>30</v>
      </c>
      <c r="D3027" s="1" t="s">
        <v>13</v>
      </c>
      <c r="E3027" s="2">
        <v>2018</v>
      </c>
      <c r="F3027" s="2">
        <v>3913</v>
      </c>
    </row>
    <row r="3028" spans="1:6" x14ac:dyDescent="0.3">
      <c r="A3028" s="2">
        <v>2775</v>
      </c>
      <c r="B3028" s="1" t="s">
        <v>24</v>
      </c>
      <c r="C3028" s="1" t="s">
        <v>30</v>
      </c>
      <c r="D3028" s="1" t="s">
        <v>8</v>
      </c>
      <c r="E3028" s="2">
        <v>2009</v>
      </c>
      <c r="F3028" s="2">
        <v>4203</v>
      </c>
    </row>
    <row r="3029" spans="1:6" x14ac:dyDescent="0.3">
      <c r="A3029" s="2">
        <v>2794</v>
      </c>
      <c r="B3029" s="1" t="s">
        <v>16</v>
      </c>
      <c r="C3029" s="1" t="s">
        <v>30</v>
      </c>
      <c r="D3029" s="1" t="s">
        <v>13</v>
      </c>
      <c r="E3029" s="2">
        <v>2021</v>
      </c>
      <c r="F3029" s="2">
        <v>2835</v>
      </c>
    </row>
    <row r="3030" spans="1:6" x14ac:dyDescent="0.3">
      <c r="A3030" s="2">
        <v>2819</v>
      </c>
      <c r="B3030" s="1" t="s">
        <v>23</v>
      </c>
      <c r="C3030" s="1" t="s">
        <v>30</v>
      </c>
      <c r="D3030" s="1" t="s">
        <v>17</v>
      </c>
      <c r="E3030" s="2">
        <v>2022</v>
      </c>
      <c r="F3030" s="2">
        <v>3968</v>
      </c>
    </row>
    <row r="3031" spans="1:6" x14ac:dyDescent="0.3">
      <c r="A3031" s="2">
        <v>2821</v>
      </c>
      <c r="B3031" s="1" t="s">
        <v>21</v>
      </c>
      <c r="C3031" s="1" t="s">
        <v>30</v>
      </c>
      <c r="D3031" s="1" t="s">
        <v>13</v>
      </c>
      <c r="E3031" s="2">
        <v>2000</v>
      </c>
      <c r="F3031" s="2">
        <v>2935</v>
      </c>
    </row>
    <row r="3032" spans="1:6" x14ac:dyDescent="0.3">
      <c r="A3032" s="2">
        <v>2830</v>
      </c>
      <c r="B3032" s="1" t="s">
        <v>6</v>
      </c>
      <c r="C3032" s="1" t="s">
        <v>30</v>
      </c>
      <c r="D3032" s="1" t="s">
        <v>22</v>
      </c>
      <c r="E3032" s="2">
        <v>2018</v>
      </c>
      <c r="F3032" s="2">
        <v>3781</v>
      </c>
    </row>
    <row r="3033" spans="1:6" x14ac:dyDescent="0.3">
      <c r="A3033" s="2">
        <v>2846</v>
      </c>
      <c r="B3033" s="1" t="s">
        <v>16</v>
      </c>
      <c r="C3033" s="1" t="s">
        <v>30</v>
      </c>
      <c r="D3033" s="1" t="s">
        <v>13</v>
      </c>
      <c r="E3033" s="2">
        <v>2002</v>
      </c>
      <c r="F3033" s="2">
        <v>3427</v>
      </c>
    </row>
    <row r="3034" spans="1:6" x14ac:dyDescent="0.3">
      <c r="A3034" s="2">
        <v>2847</v>
      </c>
      <c r="B3034" s="1" t="s">
        <v>18</v>
      </c>
      <c r="C3034" s="1" t="s">
        <v>30</v>
      </c>
      <c r="D3034" s="1" t="s">
        <v>15</v>
      </c>
      <c r="E3034" s="2">
        <v>2001</v>
      </c>
      <c r="F3034" s="2">
        <v>2317</v>
      </c>
    </row>
    <row r="3035" spans="1:6" x14ac:dyDescent="0.3">
      <c r="A3035" s="2">
        <v>2874</v>
      </c>
      <c r="B3035" s="1" t="s">
        <v>10</v>
      </c>
      <c r="C3035" s="1" t="s">
        <v>30</v>
      </c>
      <c r="D3035" s="1" t="s">
        <v>15</v>
      </c>
      <c r="E3035" s="2">
        <v>2001</v>
      </c>
      <c r="F3035" s="2">
        <v>2188</v>
      </c>
    </row>
    <row r="3036" spans="1:6" x14ac:dyDescent="0.3">
      <c r="A3036" s="2">
        <v>2878</v>
      </c>
      <c r="B3036" s="1" t="s">
        <v>20</v>
      </c>
      <c r="C3036" s="1" t="s">
        <v>30</v>
      </c>
      <c r="D3036" s="1" t="s">
        <v>8</v>
      </c>
      <c r="E3036" s="2">
        <v>2007</v>
      </c>
      <c r="F3036" s="2">
        <v>1678</v>
      </c>
    </row>
    <row r="3037" spans="1:6" x14ac:dyDescent="0.3">
      <c r="A3037" s="2">
        <v>2885</v>
      </c>
      <c r="B3037" s="1" t="s">
        <v>10</v>
      </c>
      <c r="C3037" s="1" t="s">
        <v>30</v>
      </c>
      <c r="D3037" s="1" t="s">
        <v>13</v>
      </c>
      <c r="E3037" s="2">
        <v>2004</v>
      </c>
      <c r="F3037" s="2">
        <v>683</v>
      </c>
    </row>
    <row r="3038" spans="1:6" x14ac:dyDescent="0.3">
      <c r="A3038" s="2">
        <v>2887</v>
      </c>
      <c r="B3038" s="1" t="s">
        <v>12</v>
      </c>
      <c r="C3038" s="1" t="s">
        <v>30</v>
      </c>
      <c r="D3038" s="1" t="s">
        <v>25</v>
      </c>
      <c r="E3038" s="2">
        <v>2016</v>
      </c>
      <c r="F3038" s="2">
        <v>2634</v>
      </c>
    </row>
    <row r="3039" spans="1:6" x14ac:dyDescent="0.3">
      <c r="A3039" s="2">
        <v>2895</v>
      </c>
      <c r="B3039" s="1" t="s">
        <v>10</v>
      </c>
      <c r="C3039" s="1" t="s">
        <v>30</v>
      </c>
      <c r="D3039" s="1" t="s">
        <v>22</v>
      </c>
      <c r="E3039" s="2">
        <v>2007</v>
      </c>
      <c r="F3039" s="2">
        <v>4920</v>
      </c>
    </row>
    <row r="3040" spans="1:6" x14ac:dyDescent="0.3">
      <c r="A3040" s="2">
        <v>2896</v>
      </c>
      <c r="B3040" s="1" t="s">
        <v>6</v>
      </c>
      <c r="C3040" s="1" t="s">
        <v>30</v>
      </c>
      <c r="D3040" s="1" t="s">
        <v>19</v>
      </c>
      <c r="E3040" s="2">
        <v>2005</v>
      </c>
      <c r="F3040" s="2">
        <v>195</v>
      </c>
    </row>
    <row r="3041" spans="1:6" x14ac:dyDescent="0.3">
      <c r="A3041" s="2">
        <v>2900</v>
      </c>
      <c r="B3041" s="1" t="s">
        <v>24</v>
      </c>
      <c r="C3041" s="1" t="s">
        <v>30</v>
      </c>
      <c r="D3041" s="1" t="s">
        <v>22</v>
      </c>
      <c r="E3041" s="2">
        <v>2003</v>
      </c>
      <c r="F3041" s="2">
        <v>186</v>
      </c>
    </row>
    <row r="3042" spans="1:6" x14ac:dyDescent="0.3">
      <c r="A3042" s="2">
        <v>2901</v>
      </c>
      <c r="B3042" s="1" t="s">
        <v>10</v>
      </c>
      <c r="C3042" s="1" t="s">
        <v>30</v>
      </c>
      <c r="D3042" s="1" t="s">
        <v>15</v>
      </c>
      <c r="E3042" s="2">
        <v>2014</v>
      </c>
      <c r="F3042" s="2">
        <v>4733</v>
      </c>
    </row>
    <row r="3043" spans="1:6" x14ac:dyDescent="0.3">
      <c r="A3043" s="2">
        <v>2931</v>
      </c>
      <c r="B3043" s="1" t="s">
        <v>16</v>
      </c>
      <c r="C3043" s="1" t="s">
        <v>30</v>
      </c>
      <c r="D3043" s="1" t="s">
        <v>15</v>
      </c>
      <c r="E3043" s="2">
        <v>2016</v>
      </c>
      <c r="F3043" s="2">
        <v>3925</v>
      </c>
    </row>
    <row r="3044" spans="1:6" x14ac:dyDescent="0.3">
      <c r="A3044" s="2">
        <v>2933</v>
      </c>
      <c r="B3044" s="1" t="s">
        <v>20</v>
      </c>
      <c r="C3044" s="1" t="s">
        <v>30</v>
      </c>
      <c r="D3044" s="1" t="s">
        <v>15</v>
      </c>
      <c r="E3044" s="2">
        <v>2006</v>
      </c>
      <c r="F3044" s="2">
        <v>1114</v>
      </c>
    </row>
    <row r="3045" spans="1:6" x14ac:dyDescent="0.3">
      <c r="A3045" s="2">
        <v>2940</v>
      </c>
      <c r="B3045" s="1" t="s">
        <v>20</v>
      </c>
      <c r="C3045" s="1" t="s">
        <v>30</v>
      </c>
      <c r="D3045" s="1" t="s">
        <v>11</v>
      </c>
      <c r="E3045" s="2">
        <v>2001</v>
      </c>
      <c r="F3045" s="2">
        <v>209</v>
      </c>
    </row>
    <row r="3046" spans="1:6" x14ac:dyDescent="0.3">
      <c r="A3046" s="2">
        <v>2954</v>
      </c>
      <c r="B3046" s="1" t="s">
        <v>23</v>
      </c>
      <c r="C3046" s="1" t="s">
        <v>30</v>
      </c>
      <c r="D3046" s="1" t="s">
        <v>11</v>
      </c>
      <c r="E3046" s="2">
        <v>2019</v>
      </c>
      <c r="F3046" s="2">
        <v>41</v>
      </c>
    </row>
    <row r="3047" spans="1:6" x14ac:dyDescent="0.3">
      <c r="A3047" s="2">
        <v>2963</v>
      </c>
      <c r="B3047" s="1" t="s">
        <v>21</v>
      </c>
      <c r="C3047" s="1" t="s">
        <v>30</v>
      </c>
      <c r="D3047" s="1" t="s">
        <v>15</v>
      </c>
      <c r="E3047" s="2">
        <v>2018</v>
      </c>
      <c r="F3047" s="2">
        <v>3611</v>
      </c>
    </row>
    <row r="3048" spans="1:6" x14ac:dyDescent="0.3">
      <c r="A3048" s="2">
        <v>2969</v>
      </c>
      <c r="B3048" s="1" t="s">
        <v>20</v>
      </c>
      <c r="C3048" s="1" t="s">
        <v>30</v>
      </c>
      <c r="D3048" s="1" t="s">
        <v>22</v>
      </c>
      <c r="E3048" s="2">
        <v>2002</v>
      </c>
      <c r="F3048" s="2">
        <v>1427</v>
      </c>
    </row>
    <row r="3049" spans="1:6" x14ac:dyDescent="0.3">
      <c r="A3049" s="2">
        <v>2970</v>
      </c>
      <c r="B3049" s="1" t="s">
        <v>20</v>
      </c>
      <c r="C3049" s="1" t="s">
        <v>30</v>
      </c>
      <c r="D3049" s="1" t="s">
        <v>11</v>
      </c>
      <c r="E3049" s="2">
        <v>2023</v>
      </c>
      <c r="F3049" s="2">
        <v>722</v>
      </c>
    </row>
    <row r="3050" spans="1:6" x14ac:dyDescent="0.3">
      <c r="A3050" s="2">
        <v>2971</v>
      </c>
      <c r="B3050" s="1" t="s">
        <v>21</v>
      </c>
      <c r="C3050" s="1" t="s">
        <v>30</v>
      </c>
      <c r="D3050" s="1" t="s">
        <v>25</v>
      </c>
      <c r="E3050" s="2">
        <v>2007</v>
      </c>
      <c r="F3050" s="2">
        <v>1635</v>
      </c>
    </row>
    <row r="3051" spans="1:6" x14ac:dyDescent="0.3">
      <c r="A3051" s="2">
        <v>2979</v>
      </c>
      <c r="B3051" s="1" t="s">
        <v>6</v>
      </c>
      <c r="C3051" s="1" t="s">
        <v>30</v>
      </c>
      <c r="D3051" s="1" t="s">
        <v>13</v>
      </c>
      <c r="E3051" s="2">
        <v>2008</v>
      </c>
      <c r="F3051" s="2">
        <v>2797</v>
      </c>
    </row>
    <row r="3052" spans="1:6" x14ac:dyDescent="0.3">
      <c r="A3052" s="2">
        <v>2993</v>
      </c>
      <c r="B3052" s="1" t="s">
        <v>24</v>
      </c>
      <c r="C3052" s="1" t="s">
        <v>30</v>
      </c>
      <c r="D3052" s="1" t="s">
        <v>8</v>
      </c>
      <c r="E3052" s="2">
        <v>2016</v>
      </c>
      <c r="F3052" s="2">
        <v>1276</v>
      </c>
    </row>
    <row r="3053" spans="1:6" x14ac:dyDescent="0.3">
      <c r="A3053" s="2">
        <v>2997</v>
      </c>
      <c r="B3053" s="1" t="s">
        <v>10</v>
      </c>
      <c r="C3053" s="1" t="s">
        <v>30</v>
      </c>
      <c r="D3053" s="1" t="s">
        <v>13</v>
      </c>
      <c r="E3053" s="2">
        <v>2008</v>
      </c>
      <c r="F3053" s="2">
        <v>3777</v>
      </c>
    </row>
    <row r="3054" spans="1:6" x14ac:dyDescent="0.3">
      <c r="A3054" s="2">
        <v>3005</v>
      </c>
      <c r="B3054" s="1" t="s">
        <v>20</v>
      </c>
      <c r="C3054" s="1" t="s">
        <v>30</v>
      </c>
      <c r="D3054" s="1" t="s">
        <v>19</v>
      </c>
      <c r="E3054" s="2">
        <v>2010</v>
      </c>
      <c r="F3054" s="2">
        <v>3374</v>
      </c>
    </row>
    <row r="3055" spans="1:6" x14ac:dyDescent="0.3">
      <c r="A3055" s="2">
        <v>3019</v>
      </c>
      <c r="B3055" s="1" t="s">
        <v>23</v>
      </c>
      <c r="C3055" s="1" t="s">
        <v>30</v>
      </c>
      <c r="D3055" s="1" t="s">
        <v>11</v>
      </c>
      <c r="E3055" s="2">
        <v>2020</v>
      </c>
      <c r="F3055" s="2">
        <v>253</v>
      </c>
    </row>
    <row r="3056" spans="1:6" x14ac:dyDescent="0.3">
      <c r="A3056" s="2">
        <v>3040</v>
      </c>
      <c r="B3056" s="1" t="s">
        <v>9</v>
      </c>
      <c r="C3056" s="1" t="s">
        <v>30</v>
      </c>
      <c r="D3056" s="1" t="s">
        <v>19</v>
      </c>
      <c r="E3056" s="2">
        <v>2015</v>
      </c>
      <c r="F3056" s="2">
        <v>4777</v>
      </c>
    </row>
    <row r="3057" spans="1:6" x14ac:dyDescent="0.3">
      <c r="A3057" s="2">
        <v>3042</v>
      </c>
      <c r="B3057" s="1" t="s">
        <v>18</v>
      </c>
      <c r="C3057" s="1" t="s">
        <v>30</v>
      </c>
      <c r="D3057" s="1" t="s">
        <v>15</v>
      </c>
      <c r="E3057" s="2">
        <v>2018</v>
      </c>
      <c r="F3057" s="2">
        <v>3435</v>
      </c>
    </row>
    <row r="3058" spans="1:6" x14ac:dyDescent="0.3">
      <c r="A3058" s="2">
        <v>3043</v>
      </c>
      <c r="B3058" s="1" t="s">
        <v>12</v>
      </c>
      <c r="C3058" s="1" t="s">
        <v>30</v>
      </c>
      <c r="D3058" s="1" t="s">
        <v>11</v>
      </c>
      <c r="E3058" s="2">
        <v>2009</v>
      </c>
      <c r="F3058" s="2">
        <v>306</v>
      </c>
    </row>
    <row r="3059" spans="1:6" x14ac:dyDescent="0.3">
      <c r="A3059" s="2">
        <v>3047</v>
      </c>
      <c r="B3059" s="1" t="s">
        <v>10</v>
      </c>
      <c r="C3059" s="1" t="s">
        <v>30</v>
      </c>
      <c r="D3059" s="1" t="s">
        <v>11</v>
      </c>
      <c r="E3059" s="2">
        <v>2020</v>
      </c>
      <c r="F3059" s="2">
        <v>2131</v>
      </c>
    </row>
    <row r="3060" spans="1:6" x14ac:dyDescent="0.3">
      <c r="A3060" s="2">
        <v>3058</v>
      </c>
      <c r="B3060" s="1" t="s">
        <v>12</v>
      </c>
      <c r="C3060" s="1" t="s">
        <v>30</v>
      </c>
      <c r="D3060" s="1" t="s">
        <v>19</v>
      </c>
      <c r="E3060" s="2">
        <v>2002</v>
      </c>
      <c r="F3060" s="2">
        <v>3752</v>
      </c>
    </row>
    <row r="3061" spans="1:6" x14ac:dyDescent="0.3">
      <c r="A3061" s="2">
        <v>3064</v>
      </c>
      <c r="B3061" s="1" t="s">
        <v>20</v>
      </c>
      <c r="C3061" s="1" t="s">
        <v>30</v>
      </c>
      <c r="D3061" s="1" t="s">
        <v>11</v>
      </c>
      <c r="E3061" s="2">
        <v>2001</v>
      </c>
      <c r="F3061" s="2">
        <v>3864</v>
      </c>
    </row>
    <row r="3062" spans="1:6" x14ac:dyDescent="0.3">
      <c r="A3062" s="2">
        <v>3076</v>
      </c>
      <c r="B3062" s="1" t="s">
        <v>23</v>
      </c>
      <c r="C3062" s="1" t="s">
        <v>30</v>
      </c>
      <c r="D3062" s="1" t="s">
        <v>8</v>
      </c>
      <c r="E3062" s="2">
        <v>2006</v>
      </c>
      <c r="F3062" s="2">
        <v>4974</v>
      </c>
    </row>
    <row r="3063" spans="1:6" x14ac:dyDescent="0.3">
      <c r="A3063" s="2">
        <v>3080</v>
      </c>
      <c r="B3063" s="1" t="s">
        <v>18</v>
      </c>
      <c r="C3063" s="1" t="s">
        <v>30</v>
      </c>
      <c r="D3063" s="1" t="s">
        <v>17</v>
      </c>
      <c r="E3063" s="2">
        <v>2006</v>
      </c>
      <c r="F3063" s="2">
        <v>2327</v>
      </c>
    </row>
    <row r="3064" spans="1:6" x14ac:dyDescent="0.3">
      <c r="A3064" s="2">
        <v>3085</v>
      </c>
      <c r="B3064" s="1" t="s">
        <v>9</v>
      </c>
      <c r="C3064" s="1" t="s">
        <v>30</v>
      </c>
      <c r="D3064" s="1" t="s">
        <v>22</v>
      </c>
      <c r="E3064" s="2">
        <v>2010</v>
      </c>
      <c r="F3064" s="2">
        <v>2381</v>
      </c>
    </row>
    <row r="3065" spans="1:6" x14ac:dyDescent="0.3">
      <c r="A3065" s="2">
        <v>3096</v>
      </c>
      <c r="B3065" s="1" t="s">
        <v>18</v>
      </c>
      <c r="C3065" s="1" t="s">
        <v>30</v>
      </c>
      <c r="D3065" s="1" t="s">
        <v>22</v>
      </c>
      <c r="E3065" s="2">
        <v>2011</v>
      </c>
      <c r="F3065" s="2">
        <v>2498</v>
      </c>
    </row>
    <row r="3066" spans="1:6" x14ac:dyDescent="0.3">
      <c r="A3066" s="2">
        <v>3108</v>
      </c>
      <c r="B3066" s="1" t="s">
        <v>6</v>
      </c>
      <c r="C3066" s="1" t="s">
        <v>30</v>
      </c>
      <c r="D3066" s="1" t="s">
        <v>8</v>
      </c>
      <c r="E3066" s="2">
        <v>2012</v>
      </c>
      <c r="F3066" s="2">
        <v>3638</v>
      </c>
    </row>
    <row r="3067" spans="1:6" x14ac:dyDescent="0.3">
      <c r="A3067" s="2">
        <v>3122</v>
      </c>
      <c r="B3067" s="1" t="s">
        <v>14</v>
      </c>
      <c r="C3067" s="1" t="s">
        <v>30</v>
      </c>
      <c r="D3067" s="1" t="s">
        <v>19</v>
      </c>
      <c r="E3067" s="2">
        <v>2001</v>
      </c>
      <c r="F3067" s="2">
        <v>1900</v>
      </c>
    </row>
    <row r="3068" spans="1:6" x14ac:dyDescent="0.3">
      <c r="A3068" s="2">
        <v>3144</v>
      </c>
      <c r="B3068" s="1" t="s">
        <v>24</v>
      </c>
      <c r="C3068" s="1" t="s">
        <v>30</v>
      </c>
      <c r="D3068" s="1" t="s">
        <v>25</v>
      </c>
      <c r="E3068" s="2">
        <v>2010</v>
      </c>
      <c r="F3068" s="2">
        <v>57</v>
      </c>
    </row>
    <row r="3069" spans="1:6" x14ac:dyDescent="0.3">
      <c r="A3069" s="2">
        <v>3154</v>
      </c>
      <c r="B3069" s="1" t="s">
        <v>10</v>
      </c>
      <c r="C3069" s="1" t="s">
        <v>30</v>
      </c>
      <c r="D3069" s="1" t="s">
        <v>13</v>
      </c>
      <c r="E3069" s="2">
        <v>2011</v>
      </c>
      <c r="F3069" s="2">
        <v>3079</v>
      </c>
    </row>
    <row r="3070" spans="1:6" x14ac:dyDescent="0.3">
      <c r="A3070" s="2">
        <v>3167</v>
      </c>
      <c r="B3070" s="1" t="s">
        <v>18</v>
      </c>
      <c r="C3070" s="1" t="s">
        <v>30</v>
      </c>
      <c r="D3070" s="1" t="s">
        <v>22</v>
      </c>
      <c r="E3070" s="2">
        <v>2022</v>
      </c>
      <c r="F3070" s="2">
        <v>3324</v>
      </c>
    </row>
    <row r="3071" spans="1:6" x14ac:dyDescent="0.3">
      <c r="A3071" s="2">
        <v>3168</v>
      </c>
      <c r="B3071" s="1" t="s">
        <v>16</v>
      </c>
      <c r="C3071" s="1" t="s">
        <v>30</v>
      </c>
      <c r="D3071" s="1" t="s">
        <v>19</v>
      </c>
      <c r="E3071" s="2">
        <v>2012</v>
      </c>
      <c r="F3071" s="2">
        <v>3448</v>
      </c>
    </row>
    <row r="3072" spans="1:6" x14ac:dyDescent="0.3">
      <c r="A3072" s="2">
        <v>3182</v>
      </c>
      <c r="B3072" s="1" t="s">
        <v>14</v>
      </c>
      <c r="C3072" s="1" t="s">
        <v>30</v>
      </c>
      <c r="D3072" s="1" t="s">
        <v>13</v>
      </c>
      <c r="E3072" s="2">
        <v>2004</v>
      </c>
      <c r="F3072" s="2">
        <v>1726</v>
      </c>
    </row>
    <row r="3073" spans="1:6" x14ac:dyDescent="0.3">
      <c r="A3073" s="2">
        <v>3201</v>
      </c>
      <c r="B3073" s="1" t="s">
        <v>14</v>
      </c>
      <c r="C3073" s="1" t="s">
        <v>30</v>
      </c>
      <c r="D3073" s="1" t="s">
        <v>25</v>
      </c>
      <c r="E3073" s="2">
        <v>2003</v>
      </c>
      <c r="F3073" s="2">
        <v>163</v>
      </c>
    </row>
    <row r="3074" spans="1:6" x14ac:dyDescent="0.3">
      <c r="A3074" s="2">
        <v>3203</v>
      </c>
      <c r="B3074" s="1" t="s">
        <v>10</v>
      </c>
      <c r="C3074" s="1" t="s">
        <v>30</v>
      </c>
      <c r="D3074" s="1" t="s">
        <v>15</v>
      </c>
      <c r="E3074" s="2">
        <v>2019</v>
      </c>
      <c r="F3074" s="2">
        <v>1935</v>
      </c>
    </row>
    <row r="3075" spans="1:6" x14ac:dyDescent="0.3">
      <c r="A3075" s="2">
        <v>3205</v>
      </c>
      <c r="B3075" s="1" t="s">
        <v>10</v>
      </c>
      <c r="C3075" s="1" t="s">
        <v>30</v>
      </c>
      <c r="D3075" s="1" t="s">
        <v>11</v>
      </c>
      <c r="E3075" s="2">
        <v>2001</v>
      </c>
      <c r="F3075" s="2">
        <v>518</v>
      </c>
    </row>
    <row r="3076" spans="1:6" x14ac:dyDescent="0.3">
      <c r="A3076" s="2">
        <v>3213</v>
      </c>
      <c r="B3076" s="1" t="s">
        <v>9</v>
      </c>
      <c r="C3076" s="1" t="s">
        <v>30</v>
      </c>
      <c r="D3076" s="1" t="s">
        <v>11</v>
      </c>
      <c r="E3076" s="2">
        <v>2013</v>
      </c>
      <c r="F3076" s="2">
        <v>2752</v>
      </c>
    </row>
    <row r="3077" spans="1:6" x14ac:dyDescent="0.3">
      <c r="A3077" s="2">
        <v>3234</v>
      </c>
      <c r="B3077" s="1" t="s">
        <v>16</v>
      </c>
      <c r="C3077" s="1" t="s">
        <v>30</v>
      </c>
      <c r="D3077" s="1" t="s">
        <v>17</v>
      </c>
      <c r="E3077" s="2">
        <v>2007</v>
      </c>
      <c r="F3077" s="2">
        <v>3022</v>
      </c>
    </row>
    <row r="3078" spans="1:6" x14ac:dyDescent="0.3">
      <c r="A3078" s="2">
        <v>3254</v>
      </c>
      <c r="B3078" s="1" t="s">
        <v>21</v>
      </c>
      <c r="C3078" s="1" t="s">
        <v>30</v>
      </c>
      <c r="D3078" s="1" t="s">
        <v>19</v>
      </c>
      <c r="E3078" s="2">
        <v>2012</v>
      </c>
      <c r="F3078" s="2">
        <v>4865</v>
      </c>
    </row>
    <row r="3079" spans="1:6" x14ac:dyDescent="0.3">
      <c r="A3079" s="2">
        <v>3255</v>
      </c>
      <c r="B3079" s="1" t="s">
        <v>16</v>
      </c>
      <c r="C3079" s="1" t="s">
        <v>30</v>
      </c>
      <c r="D3079" s="1" t="s">
        <v>17</v>
      </c>
      <c r="E3079" s="2">
        <v>2011</v>
      </c>
      <c r="F3079" s="2">
        <v>36</v>
      </c>
    </row>
    <row r="3080" spans="1:6" x14ac:dyDescent="0.3">
      <c r="A3080" s="2">
        <v>3270</v>
      </c>
      <c r="B3080" s="1" t="s">
        <v>9</v>
      </c>
      <c r="C3080" s="1" t="s">
        <v>30</v>
      </c>
      <c r="D3080" s="1" t="s">
        <v>25</v>
      </c>
      <c r="E3080" s="2">
        <v>2000</v>
      </c>
      <c r="F3080" s="2">
        <v>1347</v>
      </c>
    </row>
    <row r="3081" spans="1:6" x14ac:dyDescent="0.3">
      <c r="A3081" s="2">
        <v>3273</v>
      </c>
      <c r="B3081" s="1" t="s">
        <v>9</v>
      </c>
      <c r="C3081" s="1" t="s">
        <v>30</v>
      </c>
      <c r="D3081" s="1" t="s">
        <v>13</v>
      </c>
      <c r="E3081" s="2">
        <v>2013</v>
      </c>
      <c r="F3081" s="2">
        <v>2357</v>
      </c>
    </row>
    <row r="3082" spans="1:6" x14ac:dyDescent="0.3">
      <c r="A3082" s="2">
        <v>3278</v>
      </c>
      <c r="B3082" s="1" t="s">
        <v>12</v>
      </c>
      <c r="C3082" s="1" t="s">
        <v>30</v>
      </c>
      <c r="D3082" s="1" t="s">
        <v>13</v>
      </c>
      <c r="E3082" s="2">
        <v>2012</v>
      </c>
      <c r="F3082" s="2">
        <v>1763</v>
      </c>
    </row>
    <row r="3083" spans="1:6" x14ac:dyDescent="0.3">
      <c r="A3083" s="2">
        <v>3288</v>
      </c>
      <c r="B3083" s="1" t="s">
        <v>14</v>
      </c>
      <c r="C3083" s="1" t="s">
        <v>30</v>
      </c>
      <c r="D3083" s="1" t="s">
        <v>8</v>
      </c>
      <c r="E3083" s="2">
        <v>2018</v>
      </c>
      <c r="F3083" s="2">
        <v>2551</v>
      </c>
    </row>
    <row r="3084" spans="1:6" x14ac:dyDescent="0.3">
      <c r="A3084" s="2">
        <v>3312</v>
      </c>
      <c r="B3084" s="1" t="s">
        <v>18</v>
      </c>
      <c r="C3084" s="1" t="s">
        <v>30</v>
      </c>
      <c r="D3084" s="1" t="s">
        <v>17</v>
      </c>
      <c r="E3084" s="2">
        <v>2008</v>
      </c>
      <c r="F3084" s="2">
        <v>3860</v>
      </c>
    </row>
    <row r="3085" spans="1:6" x14ac:dyDescent="0.3">
      <c r="A3085" s="2">
        <v>3314</v>
      </c>
      <c r="B3085" s="1" t="s">
        <v>18</v>
      </c>
      <c r="C3085" s="1" t="s">
        <v>30</v>
      </c>
      <c r="D3085" s="1" t="s">
        <v>11</v>
      </c>
      <c r="E3085" s="2">
        <v>2010</v>
      </c>
      <c r="F3085" s="2">
        <v>974</v>
      </c>
    </row>
    <row r="3086" spans="1:6" x14ac:dyDescent="0.3">
      <c r="A3086" s="2">
        <v>3320</v>
      </c>
      <c r="B3086" s="1" t="s">
        <v>21</v>
      </c>
      <c r="C3086" s="1" t="s">
        <v>30</v>
      </c>
      <c r="D3086" s="1" t="s">
        <v>22</v>
      </c>
      <c r="E3086" s="2">
        <v>2017</v>
      </c>
      <c r="F3086" s="2">
        <v>2730</v>
      </c>
    </row>
    <row r="3087" spans="1:6" x14ac:dyDescent="0.3">
      <c r="A3087" s="2">
        <v>3330</v>
      </c>
      <c r="B3087" s="1" t="s">
        <v>18</v>
      </c>
      <c r="C3087" s="1" t="s">
        <v>30</v>
      </c>
      <c r="D3087" s="1" t="s">
        <v>25</v>
      </c>
      <c r="E3087" s="2">
        <v>2006</v>
      </c>
      <c r="F3087" s="2">
        <v>3184</v>
      </c>
    </row>
    <row r="3088" spans="1:6" x14ac:dyDescent="0.3">
      <c r="A3088" s="2">
        <v>3354</v>
      </c>
      <c r="B3088" s="1" t="s">
        <v>14</v>
      </c>
      <c r="C3088" s="1" t="s">
        <v>30</v>
      </c>
      <c r="D3088" s="1" t="s">
        <v>13</v>
      </c>
      <c r="E3088" s="2">
        <v>2016</v>
      </c>
      <c r="F3088" s="2">
        <v>2256</v>
      </c>
    </row>
    <row r="3089" spans="1:6" x14ac:dyDescent="0.3">
      <c r="A3089" s="2">
        <v>3370</v>
      </c>
      <c r="B3089" s="1" t="s">
        <v>16</v>
      </c>
      <c r="C3089" s="1" t="s">
        <v>30</v>
      </c>
      <c r="D3089" s="1" t="s">
        <v>13</v>
      </c>
      <c r="E3089" s="2">
        <v>2018</v>
      </c>
      <c r="F3089" s="2">
        <v>4647</v>
      </c>
    </row>
    <row r="3090" spans="1:6" x14ac:dyDescent="0.3">
      <c r="A3090" s="2">
        <v>3376</v>
      </c>
      <c r="B3090" s="1" t="s">
        <v>20</v>
      </c>
      <c r="C3090" s="1" t="s">
        <v>30</v>
      </c>
      <c r="D3090" s="1" t="s">
        <v>15</v>
      </c>
      <c r="E3090" s="2">
        <v>2019</v>
      </c>
      <c r="F3090" s="2">
        <v>3435</v>
      </c>
    </row>
    <row r="3091" spans="1:6" x14ac:dyDescent="0.3">
      <c r="A3091" s="2">
        <v>3403</v>
      </c>
      <c r="B3091" s="1" t="s">
        <v>20</v>
      </c>
      <c r="C3091" s="1" t="s">
        <v>30</v>
      </c>
      <c r="D3091" s="1" t="s">
        <v>15</v>
      </c>
      <c r="E3091" s="2">
        <v>2004</v>
      </c>
      <c r="F3091" s="2">
        <v>992</v>
      </c>
    </row>
    <row r="3092" spans="1:6" x14ac:dyDescent="0.3">
      <c r="A3092" s="2">
        <v>3412</v>
      </c>
      <c r="B3092" s="1" t="s">
        <v>10</v>
      </c>
      <c r="C3092" s="1" t="s">
        <v>30</v>
      </c>
      <c r="D3092" s="1" t="s">
        <v>13</v>
      </c>
      <c r="E3092" s="2">
        <v>2004</v>
      </c>
      <c r="F3092" s="2">
        <v>4468</v>
      </c>
    </row>
    <row r="3093" spans="1:6" x14ac:dyDescent="0.3">
      <c r="A3093" s="2">
        <v>3434</v>
      </c>
      <c r="B3093" s="1" t="s">
        <v>14</v>
      </c>
      <c r="C3093" s="1" t="s">
        <v>30</v>
      </c>
      <c r="D3093" s="1" t="s">
        <v>11</v>
      </c>
      <c r="E3093" s="2">
        <v>2014</v>
      </c>
      <c r="F3093" s="2">
        <v>3374</v>
      </c>
    </row>
    <row r="3094" spans="1:6" x14ac:dyDescent="0.3">
      <c r="A3094" s="2">
        <v>3443</v>
      </c>
      <c r="B3094" s="1" t="s">
        <v>18</v>
      </c>
      <c r="C3094" s="1" t="s">
        <v>30</v>
      </c>
      <c r="D3094" s="1" t="s">
        <v>15</v>
      </c>
      <c r="E3094" s="2">
        <v>2008</v>
      </c>
      <c r="F3094" s="2">
        <v>1211</v>
      </c>
    </row>
    <row r="3095" spans="1:6" x14ac:dyDescent="0.3">
      <c r="A3095" s="2">
        <v>3462</v>
      </c>
      <c r="B3095" s="1" t="s">
        <v>12</v>
      </c>
      <c r="C3095" s="1" t="s">
        <v>30</v>
      </c>
      <c r="D3095" s="1" t="s">
        <v>8</v>
      </c>
      <c r="E3095" s="2">
        <v>2013</v>
      </c>
      <c r="F3095" s="2">
        <v>4778</v>
      </c>
    </row>
    <row r="3096" spans="1:6" x14ac:dyDescent="0.3">
      <c r="A3096" s="2">
        <v>3463</v>
      </c>
      <c r="B3096" s="1" t="s">
        <v>9</v>
      </c>
      <c r="C3096" s="1" t="s">
        <v>30</v>
      </c>
      <c r="D3096" s="1" t="s">
        <v>25</v>
      </c>
      <c r="E3096" s="2">
        <v>2016</v>
      </c>
      <c r="F3096" s="2">
        <v>1019</v>
      </c>
    </row>
    <row r="3097" spans="1:6" x14ac:dyDescent="0.3">
      <c r="A3097" s="2">
        <v>3466</v>
      </c>
      <c r="B3097" s="1" t="s">
        <v>18</v>
      </c>
      <c r="C3097" s="1" t="s">
        <v>30</v>
      </c>
      <c r="D3097" s="1" t="s">
        <v>25</v>
      </c>
      <c r="E3097" s="2">
        <v>2006</v>
      </c>
      <c r="F3097" s="2">
        <v>4669</v>
      </c>
    </row>
    <row r="3098" spans="1:6" x14ac:dyDescent="0.3">
      <c r="A3098" s="2">
        <v>3468</v>
      </c>
      <c r="B3098" s="1" t="s">
        <v>18</v>
      </c>
      <c r="C3098" s="1" t="s">
        <v>30</v>
      </c>
      <c r="D3098" s="1" t="s">
        <v>25</v>
      </c>
      <c r="E3098" s="2">
        <v>2015</v>
      </c>
      <c r="F3098" s="2">
        <v>3940</v>
      </c>
    </row>
    <row r="3099" spans="1:6" x14ac:dyDescent="0.3">
      <c r="A3099" s="2">
        <v>3472</v>
      </c>
      <c r="B3099" s="1" t="s">
        <v>23</v>
      </c>
      <c r="C3099" s="1" t="s">
        <v>30</v>
      </c>
      <c r="D3099" s="1" t="s">
        <v>17</v>
      </c>
      <c r="E3099" s="2">
        <v>2003</v>
      </c>
      <c r="F3099" s="2">
        <v>3255</v>
      </c>
    </row>
    <row r="3100" spans="1:6" x14ac:dyDescent="0.3">
      <c r="A3100" s="2">
        <v>3473</v>
      </c>
      <c r="B3100" s="1" t="s">
        <v>10</v>
      </c>
      <c r="C3100" s="1" t="s">
        <v>30</v>
      </c>
      <c r="D3100" s="1" t="s">
        <v>19</v>
      </c>
      <c r="E3100" s="2">
        <v>2014</v>
      </c>
      <c r="F3100" s="2">
        <v>454</v>
      </c>
    </row>
    <row r="3101" spans="1:6" x14ac:dyDescent="0.3">
      <c r="A3101" s="2">
        <v>3515</v>
      </c>
      <c r="B3101" s="1" t="s">
        <v>6</v>
      </c>
      <c r="C3101" s="1" t="s">
        <v>30</v>
      </c>
      <c r="D3101" s="1" t="s">
        <v>19</v>
      </c>
      <c r="E3101" s="2">
        <v>2003</v>
      </c>
      <c r="F3101" s="2">
        <v>2727</v>
      </c>
    </row>
    <row r="3102" spans="1:6" x14ac:dyDescent="0.3">
      <c r="A3102" s="2">
        <v>3516</v>
      </c>
      <c r="B3102" s="1" t="s">
        <v>16</v>
      </c>
      <c r="C3102" s="1" t="s">
        <v>30</v>
      </c>
      <c r="D3102" s="1" t="s">
        <v>11</v>
      </c>
      <c r="E3102" s="2">
        <v>2020</v>
      </c>
      <c r="F3102" s="2">
        <v>97</v>
      </c>
    </row>
    <row r="3103" spans="1:6" x14ac:dyDescent="0.3">
      <c r="A3103" s="2">
        <v>3520</v>
      </c>
      <c r="B3103" s="1" t="s">
        <v>16</v>
      </c>
      <c r="C3103" s="1" t="s">
        <v>30</v>
      </c>
      <c r="D3103" s="1" t="s">
        <v>15</v>
      </c>
      <c r="E3103" s="2">
        <v>2022</v>
      </c>
      <c r="F3103" s="2">
        <v>1697</v>
      </c>
    </row>
    <row r="3104" spans="1:6" x14ac:dyDescent="0.3">
      <c r="A3104" s="2">
        <v>3526</v>
      </c>
      <c r="B3104" s="1" t="s">
        <v>23</v>
      </c>
      <c r="C3104" s="1" t="s">
        <v>30</v>
      </c>
      <c r="D3104" s="1" t="s">
        <v>15</v>
      </c>
      <c r="E3104" s="2">
        <v>2013</v>
      </c>
      <c r="F3104" s="2">
        <v>282</v>
      </c>
    </row>
    <row r="3105" spans="1:6" x14ac:dyDescent="0.3">
      <c r="A3105" s="2">
        <v>3529</v>
      </c>
      <c r="B3105" s="1" t="s">
        <v>9</v>
      </c>
      <c r="C3105" s="1" t="s">
        <v>30</v>
      </c>
      <c r="D3105" s="1" t="s">
        <v>8</v>
      </c>
      <c r="E3105" s="2">
        <v>2023</v>
      </c>
      <c r="F3105" s="2">
        <v>2874</v>
      </c>
    </row>
    <row r="3106" spans="1:6" x14ac:dyDescent="0.3">
      <c r="A3106" s="2">
        <v>3537</v>
      </c>
      <c r="B3106" s="1" t="s">
        <v>21</v>
      </c>
      <c r="C3106" s="1" t="s">
        <v>30</v>
      </c>
      <c r="D3106" s="1" t="s">
        <v>15</v>
      </c>
      <c r="E3106" s="2">
        <v>2006</v>
      </c>
      <c r="F3106" s="2">
        <v>520</v>
      </c>
    </row>
    <row r="3107" spans="1:6" x14ac:dyDescent="0.3">
      <c r="A3107" s="2">
        <v>3546</v>
      </c>
      <c r="B3107" s="1" t="s">
        <v>10</v>
      </c>
      <c r="C3107" s="1" t="s">
        <v>30</v>
      </c>
      <c r="D3107" s="1" t="s">
        <v>25</v>
      </c>
      <c r="E3107" s="2">
        <v>2017</v>
      </c>
      <c r="F3107" s="2">
        <v>810</v>
      </c>
    </row>
    <row r="3108" spans="1:6" x14ac:dyDescent="0.3">
      <c r="A3108" s="2">
        <v>3548</v>
      </c>
      <c r="B3108" s="1" t="s">
        <v>14</v>
      </c>
      <c r="C3108" s="1" t="s">
        <v>30</v>
      </c>
      <c r="D3108" s="1" t="s">
        <v>13</v>
      </c>
      <c r="E3108" s="2">
        <v>2021</v>
      </c>
      <c r="F3108" s="2">
        <v>3410</v>
      </c>
    </row>
    <row r="3109" spans="1:6" x14ac:dyDescent="0.3">
      <c r="A3109" s="2">
        <v>3558</v>
      </c>
      <c r="B3109" s="1" t="s">
        <v>14</v>
      </c>
      <c r="C3109" s="1" t="s">
        <v>30</v>
      </c>
      <c r="D3109" s="1" t="s">
        <v>8</v>
      </c>
      <c r="E3109" s="2">
        <v>2023</v>
      </c>
      <c r="F3109" s="2">
        <v>2994</v>
      </c>
    </row>
    <row r="3110" spans="1:6" x14ac:dyDescent="0.3">
      <c r="A3110" s="2">
        <v>3565</v>
      </c>
      <c r="B3110" s="1" t="s">
        <v>21</v>
      </c>
      <c r="C3110" s="1" t="s">
        <v>30</v>
      </c>
      <c r="D3110" s="1" t="s">
        <v>8</v>
      </c>
      <c r="E3110" s="2">
        <v>2016</v>
      </c>
      <c r="F3110" s="2">
        <v>4255</v>
      </c>
    </row>
    <row r="3111" spans="1:6" x14ac:dyDescent="0.3">
      <c r="A3111" s="2">
        <v>3567</v>
      </c>
      <c r="B3111" s="1" t="s">
        <v>10</v>
      </c>
      <c r="C3111" s="1" t="s">
        <v>30</v>
      </c>
      <c r="D3111" s="1" t="s">
        <v>19</v>
      </c>
      <c r="E3111" s="2">
        <v>2012</v>
      </c>
      <c r="F3111" s="2">
        <v>1236</v>
      </c>
    </row>
    <row r="3112" spans="1:6" x14ac:dyDescent="0.3">
      <c r="A3112" s="2">
        <v>3569</v>
      </c>
      <c r="B3112" s="1" t="s">
        <v>20</v>
      </c>
      <c r="C3112" s="1" t="s">
        <v>30</v>
      </c>
      <c r="D3112" s="1" t="s">
        <v>8</v>
      </c>
      <c r="E3112" s="2">
        <v>2015</v>
      </c>
      <c r="F3112" s="2">
        <v>1108</v>
      </c>
    </row>
    <row r="3113" spans="1:6" x14ac:dyDescent="0.3">
      <c r="A3113" s="2">
        <v>3574</v>
      </c>
      <c r="B3113" s="1" t="s">
        <v>12</v>
      </c>
      <c r="C3113" s="1" t="s">
        <v>30</v>
      </c>
      <c r="D3113" s="1" t="s">
        <v>15</v>
      </c>
      <c r="E3113" s="2">
        <v>2000</v>
      </c>
      <c r="F3113" s="2">
        <v>3123</v>
      </c>
    </row>
    <row r="3114" spans="1:6" x14ac:dyDescent="0.3">
      <c r="A3114" s="2">
        <v>3592</v>
      </c>
      <c r="B3114" s="1" t="s">
        <v>20</v>
      </c>
      <c r="C3114" s="1" t="s">
        <v>30</v>
      </c>
      <c r="D3114" s="1" t="s">
        <v>25</v>
      </c>
      <c r="E3114" s="2">
        <v>2017</v>
      </c>
      <c r="F3114" s="2">
        <v>3271</v>
      </c>
    </row>
    <row r="3115" spans="1:6" x14ac:dyDescent="0.3">
      <c r="A3115" s="2">
        <v>3602</v>
      </c>
      <c r="B3115" s="1" t="s">
        <v>23</v>
      </c>
      <c r="C3115" s="1" t="s">
        <v>30</v>
      </c>
      <c r="D3115" s="1" t="s">
        <v>19</v>
      </c>
      <c r="E3115" s="2">
        <v>2012</v>
      </c>
      <c r="F3115" s="2">
        <v>3665</v>
      </c>
    </row>
    <row r="3116" spans="1:6" x14ac:dyDescent="0.3">
      <c r="A3116" s="2">
        <v>3620</v>
      </c>
      <c r="B3116" s="1" t="s">
        <v>20</v>
      </c>
      <c r="C3116" s="1" t="s">
        <v>30</v>
      </c>
      <c r="D3116" s="1" t="s">
        <v>8</v>
      </c>
      <c r="E3116" s="2">
        <v>2013</v>
      </c>
      <c r="F3116" s="2">
        <v>3288</v>
      </c>
    </row>
    <row r="3117" spans="1:6" x14ac:dyDescent="0.3">
      <c r="A3117" s="2">
        <v>3651</v>
      </c>
      <c r="B3117" s="1" t="s">
        <v>12</v>
      </c>
      <c r="C3117" s="1" t="s">
        <v>30</v>
      </c>
      <c r="D3117" s="1" t="s">
        <v>25</v>
      </c>
      <c r="E3117" s="2">
        <v>2020</v>
      </c>
      <c r="F3117" s="2">
        <v>4017</v>
      </c>
    </row>
    <row r="3118" spans="1:6" x14ac:dyDescent="0.3">
      <c r="A3118" s="2">
        <v>3653</v>
      </c>
      <c r="B3118" s="1" t="s">
        <v>20</v>
      </c>
      <c r="C3118" s="1" t="s">
        <v>30</v>
      </c>
      <c r="D3118" s="1" t="s">
        <v>19</v>
      </c>
      <c r="E3118" s="2">
        <v>2017</v>
      </c>
      <c r="F3118" s="2">
        <v>4472</v>
      </c>
    </row>
    <row r="3119" spans="1:6" x14ac:dyDescent="0.3">
      <c r="A3119" s="2">
        <v>3655</v>
      </c>
      <c r="B3119" s="1" t="s">
        <v>23</v>
      </c>
      <c r="C3119" s="1" t="s">
        <v>30</v>
      </c>
      <c r="D3119" s="1" t="s">
        <v>25</v>
      </c>
      <c r="E3119" s="2">
        <v>2019</v>
      </c>
      <c r="F3119" s="2">
        <v>3646</v>
      </c>
    </row>
    <row r="3120" spans="1:6" x14ac:dyDescent="0.3">
      <c r="A3120" s="2">
        <v>3658</v>
      </c>
      <c r="B3120" s="1" t="s">
        <v>16</v>
      </c>
      <c r="C3120" s="1" t="s">
        <v>30</v>
      </c>
      <c r="D3120" s="1" t="s">
        <v>25</v>
      </c>
      <c r="E3120" s="2">
        <v>2007</v>
      </c>
      <c r="F3120" s="2">
        <v>2626</v>
      </c>
    </row>
    <row r="3121" spans="1:6" x14ac:dyDescent="0.3">
      <c r="A3121" s="2">
        <v>3664</v>
      </c>
      <c r="B3121" s="1" t="s">
        <v>6</v>
      </c>
      <c r="C3121" s="1" t="s">
        <v>30</v>
      </c>
      <c r="D3121" s="1" t="s">
        <v>13</v>
      </c>
      <c r="E3121" s="2">
        <v>2000</v>
      </c>
      <c r="F3121" s="2">
        <v>1846</v>
      </c>
    </row>
    <row r="3122" spans="1:6" x14ac:dyDescent="0.3">
      <c r="A3122" s="2">
        <v>3675</v>
      </c>
      <c r="B3122" s="1" t="s">
        <v>12</v>
      </c>
      <c r="C3122" s="1" t="s">
        <v>30</v>
      </c>
      <c r="D3122" s="1" t="s">
        <v>19</v>
      </c>
      <c r="E3122" s="2">
        <v>2017</v>
      </c>
      <c r="F3122" s="2">
        <v>2853</v>
      </c>
    </row>
    <row r="3123" spans="1:6" x14ac:dyDescent="0.3">
      <c r="A3123" s="2">
        <v>3683</v>
      </c>
      <c r="B3123" s="1" t="s">
        <v>16</v>
      </c>
      <c r="C3123" s="1" t="s">
        <v>30</v>
      </c>
      <c r="D3123" s="1" t="s">
        <v>25</v>
      </c>
      <c r="E3123" s="2">
        <v>2019</v>
      </c>
      <c r="F3123" s="2">
        <v>2201</v>
      </c>
    </row>
    <row r="3124" spans="1:6" x14ac:dyDescent="0.3">
      <c r="A3124" s="2">
        <v>3685</v>
      </c>
      <c r="B3124" s="1" t="s">
        <v>9</v>
      </c>
      <c r="C3124" s="1" t="s">
        <v>30</v>
      </c>
      <c r="D3124" s="1" t="s">
        <v>8</v>
      </c>
      <c r="E3124" s="2">
        <v>2015</v>
      </c>
      <c r="F3124" s="2">
        <v>2046</v>
      </c>
    </row>
    <row r="3125" spans="1:6" x14ac:dyDescent="0.3">
      <c r="A3125" s="2">
        <v>3704</v>
      </c>
      <c r="B3125" s="1" t="s">
        <v>12</v>
      </c>
      <c r="C3125" s="1" t="s">
        <v>30</v>
      </c>
      <c r="D3125" s="1" t="s">
        <v>13</v>
      </c>
      <c r="E3125" s="2">
        <v>2016</v>
      </c>
      <c r="F3125" s="2">
        <v>3357</v>
      </c>
    </row>
    <row r="3126" spans="1:6" x14ac:dyDescent="0.3">
      <c r="A3126" s="2">
        <v>3705</v>
      </c>
      <c r="B3126" s="1" t="s">
        <v>6</v>
      </c>
      <c r="C3126" s="1" t="s">
        <v>30</v>
      </c>
      <c r="D3126" s="1" t="s">
        <v>22</v>
      </c>
      <c r="E3126" s="2">
        <v>2007</v>
      </c>
      <c r="F3126" s="2">
        <v>3362</v>
      </c>
    </row>
    <row r="3127" spans="1:6" x14ac:dyDescent="0.3">
      <c r="A3127" s="2">
        <v>3724</v>
      </c>
      <c r="B3127" s="1" t="s">
        <v>10</v>
      </c>
      <c r="C3127" s="1" t="s">
        <v>30</v>
      </c>
      <c r="D3127" s="1" t="s">
        <v>19</v>
      </c>
      <c r="E3127" s="2">
        <v>2021</v>
      </c>
      <c r="F3127" s="2">
        <v>2502</v>
      </c>
    </row>
    <row r="3128" spans="1:6" x14ac:dyDescent="0.3">
      <c r="A3128" s="2">
        <v>3728</v>
      </c>
      <c r="B3128" s="1" t="s">
        <v>18</v>
      </c>
      <c r="C3128" s="1" t="s">
        <v>30</v>
      </c>
      <c r="D3128" s="1" t="s">
        <v>15</v>
      </c>
      <c r="E3128" s="2">
        <v>2021</v>
      </c>
      <c r="F3128" s="2">
        <v>24</v>
      </c>
    </row>
    <row r="3129" spans="1:6" x14ac:dyDescent="0.3">
      <c r="A3129" s="2">
        <v>3730</v>
      </c>
      <c r="B3129" s="1" t="s">
        <v>9</v>
      </c>
      <c r="C3129" s="1" t="s">
        <v>30</v>
      </c>
      <c r="D3129" s="1" t="s">
        <v>13</v>
      </c>
      <c r="E3129" s="2">
        <v>2002</v>
      </c>
      <c r="F3129" s="2">
        <v>2249</v>
      </c>
    </row>
    <row r="3130" spans="1:6" x14ac:dyDescent="0.3">
      <c r="A3130" s="2">
        <v>3742</v>
      </c>
      <c r="B3130" s="1" t="s">
        <v>18</v>
      </c>
      <c r="C3130" s="1" t="s">
        <v>30</v>
      </c>
      <c r="D3130" s="1" t="s">
        <v>17</v>
      </c>
      <c r="E3130" s="2">
        <v>2009</v>
      </c>
      <c r="F3130" s="2">
        <v>4653</v>
      </c>
    </row>
    <row r="3131" spans="1:6" x14ac:dyDescent="0.3">
      <c r="A3131" s="2">
        <v>3761</v>
      </c>
      <c r="B3131" s="1" t="s">
        <v>21</v>
      </c>
      <c r="C3131" s="1" t="s">
        <v>30</v>
      </c>
      <c r="D3131" s="1" t="s">
        <v>11</v>
      </c>
      <c r="E3131" s="2">
        <v>2015</v>
      </c>
      <c r="F3131" s="2">
        <v>4049</v>
      </c>
    </row>
    <row r="3132" spans="1:6" x14ac:dyDescent="0.3">
      <c r="A3132" s="2">
        <v>3763</v>
      </c>
      <c r="B3132" s="1" t="s">
        <v>12</v>
      </c>
      <c r="C3132" s="1" t="s">
        <v>30</v>
      </c>
      <c r="D3132" s="1" t="s">
        <v>22</v>
      </c>
      <c r="E3132" s="2">
        <v>2007</v>
      </c>
      <c r="F3132" s="2">
        <v>753</v>
      </c>
    </row>
    <row r="3133" spans="1:6" x14ac:dyDescent="0.3">
      <c r="A3133" s="2">
        <v>3779</v>
      </c>
      <c r="B3133" s="1" t="s">
        <v>10</v>
      </c>
      <c r="C3133" s="1" t="s">
        <v>30</v>
      </c>
      <c r="D3133" s="1" t="s">
        <v>22</v>
      </c>
      <c r="E3133" s="2">
        <v>2008</v>
      </c>
      <c r="F3133" s="2">
        <v>2933</v>
      </c>
    </row>
    <row r="3134" spans="1:6" x14ac:dyDescent="0.3">
      <c r="A3134" s="2">
        <v>3781</v>
      </c>
      <c r="B3134" s="1" t="s">
        <v>12</v>
      </c>
      <c r="C3134" s="1" t="s">
        <v>30</v>
      </c>
      <c r="D3134" s="1" t="s">
        <v>25</v>
      </c>
      <c r="E3134" s="2">
        <v>2016</v>
      </c>
      <c r="F3134" s="2">
        <v>45</v>
      </c>
    </row>
    <row r="3135" spans="1:6" x14ac:dyDescent="0.3">
      <c r="A3135" s="2">
        <v>3789</v>
      </c>
      <c r="B3135" s="1" t="s">
        <v>18</v>
      </c>
      <c r="C3135" s="1" t="s">
        <v>30</v>
      </c>
      <c r="D3135" s="1" t="s">
        <v>22</v>
      </c>
      <c r="E3135" s="2">
        <v>2006</v>
      </c>
      <c r="F3135" s="2">
        <v>290</v>
      </c>
    </row>
    <row r="3136" spans="1:6" x14ac:dyDescent="0.3">
      <c r="A3136" s="2">
        <v>3793</v>
      </c>
      <c r="B3136" s="1" t="s">
        <v>24</v>
      </c>
      <c r="C3136" s="1" t="s">
        <v>30</v>
      </c>
      <c r="D3136" s="1" t="s">
        <v>15</v>
      </c>
      <c r="E3136" s="2">
        <v>2023</v>
      </c>
      <c r="F3136" s="2">
        <v>608</v>
      </c>
    </row>
    <row r="3137" spans="1:6" x14ac:dyDescent="0.3">
      <c r="A3137" s="2">
        <v>3827</v>
      </c>
      <c r="B3137" s="1" t="s">
        <v>20</v>
      </c>
      <c r="C3137" s="1" t="s">
        <v>30</v>
      </c>
      <c r="D3137" s="1" t="s">
        <v>19</v>
      </c>
      <c r="E3137" s="2">
        <v>2021</v>
      </c>
      <c r="F3137" s="2">
        <v>2553</v>
      </c>
    </row>
    <row r="3138" spans="1:6" x14ac:dyDescent="0.3">
      <c r="A3138" s="2">
        <v>3839</v>
      </c>
      <c r="B3138" s="1" t="s">
        <v>9</v>
      </c>
      <c r="C3138" s="1" t="s">
        <v>30</v>
      </c>
      <c r="D3138" s="1" t="s">
        <v>15</v>
      </c>
      <c r="E3138" s="2">
        <v>2022</v>
      </c>
      <c r="F3138" s="2">
        <v>851</v>
      </c>
    </row>
    <row r="3139" spans="1:6" x14ac:dyDescent="0.3">
      <c r="A3139" s="2">
        <v>3851</v>
      </c>
      <c r="B3139" s="1" t="s">
        <v>23</v>
      </c>
      <c r="C3139" s="1" t="s">
        <v>30</v>
      </c>
      <c r="D3139" s="1" t="s">
        <v>11</v>
      </c>
      <c r="E3139" s="2">
        <v>2014</v>
      </c>
      <c r="F3139" s="2">
        <v>2806</v>
      </c>
    </row>
    <row r="3140" spans="1:6" x14ac:dyDescent="0.3">
      <c r="A3140" s="2">
        <v>3863</v>
      </c>
      <c r="B3140" s="1" t="s">
        <v>10</v>
      </c>
      <c r="C3140" s="1" t="s">
        <v>30</v>
      </c>
      <c r="D3140" s="1" t="s">
        <v>17</v>
      </c>
      <c r="E3140" s="2">
        <v>2003</v>
      </c>
      <c r="F3140" s="2">
        <v>3174</v>
      </c>
    </row>
    <row r="3141" spans="1:6" x14ac:dyDescent="0.3">
      <c r="A3141" s="2">
        <v>3868</v>
      </c>
      <c r="B3141" s="1" t="s">
        <v>20</v>
      </c>
      <c r="C3141" s="1" t="s">
        <v>30</v>
      </c>
      <c r="D3141" s="1" t="s">
        <v>25</v>
      </c>
      <c r="E3141" s="2">
        <v>2004</v>
      </c>
      <c r="F3141" s="2">
        <v>181</v>
      </c>
    </row>
    <row r="3142" spans="1:6" x14ac:dyDescent="0.3">
      <c r="A3142" s="2">
        <v>3876</v>
      </c>
      <c r="B3142" s="1" t="s">
        <v>14</v>
      </c>
      <c r="C3142" s="1" t="s">
        <v>30</v>
      </c>
      <c r="D3142" s="1" t="s">
        <v>22</v>
      </c>
      <c r="E3142" s="2">
        <v>2012</v>
      </c>
      <c r="F3142" s="2">
        <v>4609</v>
      </c>
    </row>
    <row r="3143" spans="1:6" x14ac:dyDescent="0.3">
      <c r="A3143" s="2">
        <v>3882</v>
      </c>
      <c r="B3143" s="1" t="s">
        <v>16</v>
      </c>
      <c r="C3143" s="1" t="s">
        <v>30</v>
      </c>
      <c r="D3143" s="1" t="s">
        <v>25</v>
      </c>
      <c r="E3143" s="2">
        <v>2003</v>
      </c>
      <c r="F3143" s="2">
        <v>2906</v>
      </c>
    </row>
    <row r="3144" spans="1:6" x14ac:dyDescent="0.3">
      <c r="A3144" s="2">
        <v>3888</v>
      </c>
      <c r="B3144" s="1" t="s">
        <v>21</v>
      </c>
      <c r="C3144" s="1" t="s">
        <v>30</v>
      </c>
      <c r="D3144" s="1" t="s">
        <v>22</v>
      </c>
      <c r="E3144" s="2">
        <v>2001</v>
      </c>
      <c r="F3144" s="2">
        <v>3722</v>
      </c>
    </row>
    <row r="3145" spans="1:6" x14ac:dyDescent="0.3">
      <c r="A3145" s="2">
        <v>3918</v>
      </c>
      <c r="B3145" s="1" t="s">
        <v>14</v>
      </c>
      <c r="C3145" s="1" t="s">
        <v>30</v>
      </c>
      <c r="D3145" s="1" t="s">
        <v>25</v>
      </c>
      <c r="E3145" s="2">
        <v>2018</v>
      </c>
      <c r="F3145" s="2">
        <v>3625</v>
      </c>
    </row>
    <row r="3146" spans="1:6" x14ac:dyDescent="0.3">
      <c r="A3146" s="2">
        <v>3934</v>
      </c>
      <c r="B3146" s="1" t="s">
        <v>20</v>
      </c>
      <c r="C3146" s="1" t="s">
        <v>30</v>
      </c>
      <c r="D3146" s="1" t="s">
        <v>8</v>
      </c>
      <c r="E3146" s="2">
        <v>2012</v>
      </c>
      <c r="F3146" s="2">
        <v>2282</v>
      </c>
    </row>
    <row r="3147" spans="1:6" x14ac:dyDescent="0.3">
      <c r="A3147" s="2">
        <v>3936</v>
      </c>
      <c r="B3147" s="1" t="s">
        <v>23</v>
      </c>
      <c r="C3147" s="1" t="s">
        <v>30</v>
      </c>
      <c r="D3147" s="1" t="s">
        <v>17</v>
      </c>
      <c r="E3147" s="2">
        <v>2002</v>
      </c>
      <c r="F3147" s="2">
        <v>1826</v>
      </c>
    </row>
    <row r="3148" spans="1:6" x14ac:dyDescent="0.3">
      <c r="A3148" s="2">
        <v>3941</v>
      </c>
      <c r="B3148" s="1" t="s">
        <v>18</v>
      </c>
      <c r="C3148" s="1" t="s">
        <v>30</v>
      </c>
      <c r="D3148" s="1" t="s">
        <v>17</v>
      </c>
      <c r="E3148" s="2">
        <v>2005</v>
      </c>
      <c r="F3148" s="2">
        <v>4969</v>
      </c>
    </row>
    <row r="3149" spans="1:6" x14ac:dyDescent="0.3">
      <c r="A3149" s="2">
        <v>3947</v>
      </c>
      <c r="B3149" s="1" t="s">
        <v>18</v>
      </c>
      <c r="C3149" s="1" t="s">
        <v>30</v>
      </c>
      <c r="D3149" s="1" t="s">
        <v>19</v>
      </c>
      <c r="E3149" s="2">
        <v>2003</v>
      </c>
      <c r="F3149" s="2">
        <v>461</v>
      </c>
    </row>
    <row r="3150" spans="1:6" x14ac:dyDescent="0.3">
      <c r="A3150" s="2">
        <v>3953</v>
      </c>
      <c r="B3150" s="1" t="s">
        <v>14</v>
      </c>
      <c r="C3150" s="1" t="s">
        <v>30</v>
      </c>
      <c r="D3150" s="1" t="s">
        <v>8</v>
      </c>
      <c r="E3150" s="2">
        <v>2017</v>
      </c>
      <c r="F3150" s="2">
        <v>2677</v>
      </c>
    </row>
    <row r="3151" spans="1:6" x14ac:dyDescent="0.3">
      <c r="A3151" s="2">
        <v>3954</v>
      </c>
      <c r="B3151" s="1" t="s">
        <v>24</v>
      </c>
      <c r="C3151" s="1" t="s">
        <v>30</v>
      </c>
      <c r="D3151" s="1" t="s">
        <v>22</v>
      </c>
      <c r="E3151" s="2">
        <v>2010</v>
      </c>
      <c r="F3151" s="2">
        <v>4985</v>
      </c>
    </row>
    <row r="3152" spans="1:6" x14ac:dyDescent="0.3">
      <c r="A3152" s="2">
        <v>3955</v>
      </c>
      <c r="B3152" s="1" t="s">
        <v>12</v>
      </c>
      <c r="C3152" s="1" t="s">
        <v>30</v>
      </c>
      <c r="D3152" s="1" t="s">
        <v>11</v>
      </c>
      <c r="E3152" s="2">
        <v>2023</v>
      </c>
      <c r="F3152" s="2">
        <v>1400</v>
      </c>
    </row>
    <row r="3153" spans="1:6" x14ac:dyDescent="0.3">
      <c r="A3153" s="2">
        <v>3964</v>
      </c>
      <c r="B3153" s="1" t="s">
        <v>12</v>
      </c>
      <c r="C3153" s="1" t="s">
        <v>30</v>
      </c>
      <c r="D3153" s="1" t="s">
        <v>19</v>
      </c>
      <c r="E3153" s="2">
        <v>2003</v>
      </c>
      <c r="F3153" s="2">
        <v>1250</v>
      </c>
    </row>
    <row r="3154" spans="1:6" x14ac:dyDescent="0.3">
      <c r="A3154" s="2">
        <v>3983</v>
      </c>
      <c r="B3154" s="1" t="s">
        <v>23</v>
      </c>
      <c r="C3154" s="1" t="s">
        <v>30</v>
      </c>
      <c r="D3154" s="1" t="s">
        <v>8</v>
      </c>
      <c r="E3154" s="2">
        <v>2012</v>
      </c>
      <c r="F3154" s="2">
        <v>2224</v>
      </c>
    </row>
    <row r="3155" spans="1:6" x14ac:dyDescent="0.3">
      <c r="A3155" s="2">
        <v>3989</v>
      </c>
      <c r="B3155" s="1" t="s">
        <v>20</v>
      </c>
      <c r="C3155" s="1" t="s">
        <v>30</v>
      </c>
      <c r="D3155" s="1" t="s">
        <v>15</v>
      </c>
      <c r="E3155" s="2">
        <v>2018</v>
      </c>
      <c r="F3155" s="2">
        <v>1848</v>
      </c>
    </row>
    <row r="3156" spans="1:6" x14ac:dyDescent="0.3">
      <c r="A3156" s="2">
        <v>3998</v>
      </c>
      <c r="B3156" s="1" t="s">
        <v>21</v>
      </c>
      <c r="C3156" s="1" t="s">
        <v>30</v>
      </c>
      <c r="D3156" s="1" t="s">
        <v>22</v>
      </c>
      <c r="E3156" s="2">
        <v>2004</v>
      </c>
      <c r="F3156" s="2">
        <v>4432</v>
      </c>
    </row>
    <row r="3157" spans="1:6" x14ac:dyDescent="0.3">
      <c r="A3157" s="2">
        <v>4006</v>
      </c>
      <c r="B3157" s="1" t="s">
        <v>16</v>
      </c>
      <c r="C3157" s="1" t="s">
        <v>30</v>
      </c>
      <c r="D3157" s="1" t="s">
        <v>13</v>
      </c>
      <c r="E3157" s="2">
        <v>2023</v>
      </c>
      <c r="F3157" s="2">
        <v>2531</v>
      </c>
    </row>
    <row r="3158" spans="1:6" x14ac:dyDescent="0.3">
      <c r="A3158" s="2">
        <v>4025</v>
      </c>
      <c r="B3158" s="1" t="s">
        <v>16</v>
      </c>
      <c r="C3158" s="1" t="s">
        <v>30</v>
      </c>
      <c r="D3158" s="1" t="s">
        <v>17</v>
      </c>
      <c r="E3158" s="2">
        <v>2018</v>
      </c>
      <c r="F3158" s="2">
        <v>3370</v>
      </c>
    </row>
    <row r="3159" spans="1:6" x14ac:dyDescent="0.3">
      <c r="A3159" s="2">
        <v>4035</v>
      </c>
      <c r="B3159" s="1" t="s">
        <v>23</v>
      </c>
      <c r="C3159" s="1" t="s">
        <v>30</v>
      </c>
      <c r="D3159" s="1" t="s">
        <v>15</v>
      </c>
      <c r="E3159" s="2">
        <v>2010</v>
      </c>
      <c r="F3159" s="2">
        <v>90</v>
      </c>
    </row>
    <row r="3160" spans="1:6" x14ac:dyDescent="0.3">
      <c r="A3160" s="2">
        <v>4059</v>
      </c>
      <c r="B3160" s="1" t="s">
        <v>23</v>
      </c>
      <c r="C3160" s="1" t="s">
        <v>30</v>
      </c>
      <c r="D3160" s="1" t="s">
        <v>25</v>
      </c>
      <c r="E3160" s="2">
        <v>2002</v>
      </c>
      <c r="F3160" s="2">
        <v>1956</v>
      </c>
    </row>
    <row r="3161" spans="1:6" x14ac:dyDescent="0.3">
      <c r="A3161" s="2">
        <v>4062</v>
      </c>
      <c r="B3161" s="1" t="s">
        <v>12</v>
      </c>
      <c r="C3161" s="1" t="s">
        <v>30</v>
      </c>
      <c r="D3161" s="1" t="s">
        <v>25</v>
      </c>
      <c r="E3161" s="2">
        <v>2023</v>
      </c>
      <c r="F3161" s="2">
        <v>4892</v>
      </c>
    </row>
    <row r="3162" spans="1:6" x14ac:dyDescent="0.3">
      <c r="A3162" s="2">
        <v>4068</v>
      </c>
      <c r="B3162" s="1" t="s">
        <v>14</v>
      </c>
      <c r="C3162" s="1" t="s">
        <v>30</v>
      </c>
      <c r="D3162" s="1" t="s">
        <v>13</v>
      </c>
      <c r="E3162" s="2">
        <v>2019</v>
      </c>
      <c r="F3162" s="2">
        <v>3424</v>
      </c>
    </row>
    <row r="3163" spans="1:6" x14ac:dyDescent="0.3">
      <c r="A3163" s="2">
        <v>4074</v>
      </c>
      <c r="B3163" s="1" t="s">
        <v>12</v>
      </c>
      <c r="C3163" s="1" t="s">
        <v>30</v>
      </c>
      <c r="D3163" s="1" t="s">
        <v>22</v>
      </c>
      <c r="E3163" s="2">
        <v>2002</v>
      </c>
      <c r="F3163" s="2">
        <v>64</v>
      </c>
    </row>
    <row r="3164" spans="1:6" x14ac:dyDescent="0.3">
      <c r="A3164" s="2">
        <v>4075</v>
      </c>
      <c r="B3164" s="1" t="s">
        <v>6</v>
      </c>
      <c r="C3164" s="1" t="s">
        <v>30</v>
      </c>
      <c r="D3164" s="1" t="s">
        <v>13</v>
      </c>
      <c r="E3164" s="2">
        <v>2003</v>
      </c>
      <c r="F3164" s="2">
        <v>4812</v>
      </c>
    </row>
    <row r="3165" spans="1:6" x14ac:dyDescent="0.3">
      <c r="A3165" s="2">
        <v>4078</v>
      </c>
      <c r="B3165" s="1" t="s">
        <v>12</v>
      </c>
      <c r="C3165" s="1" t="s">
        <v>30</v>
      </c>
      <c r="D3165" s="1" t="s">
        <v>25</v>
      </c>
      <c r="E3165" s="2">
        <v>2020</v>
      </c>
      <c r="F3165" s="2">
        <v>2265</v>
      </c>
    </row>
    <row r="3166" spans="1:6" x14ac:dyDescent="0.3">
      <c r="A3166" s="2">
        <v>4082</v>
      </c>
      <c r="B3166" s="1" t="s">
        <v>21</v>
      </c>
      <c r="C3166" s="1" t="s">
        <v>30</v>
      </c>
      <c r="D3166" s="1" t="s">
        <v>13</v>
      </c>
      <c r="E3166" s="2">
        <v>2016</v>
      </c>
      <c r="F3166" s="2">
        <v>2652</v>
      </c>
    </row>
    <row r="3167" spans="1:6" x14ac:dyDescent="0.3">
      <c r="A3167" s="2">
        <v>4090</v>
      </c>
      <c r="B3167" s="1" t="s">
        <v>14</v>
      </c>
      <c r="C3167" s="1" t="s">
        <v>30</v>
      </c>
      <c r="D3167" s="1" t="s">
        <v>22</v>
      </c>
      <c r="E3167" s="2">
        <v>2012</v>
      </c>
      <c r="F3167" s="2">
        <v>4995</v>
      </c>
    </row>
    <row r="3168" spans="1:6" x14ac:dyDescent="0.3">
      <c r="A3168" s="2">
        <v>4107</v>
      </c>
      <c r="B3168" s="1" t="s">
        <v>12</v>
      </c>
      <c r="C3168" s="1" t="s">
        <v>30</v>
      </c>
      <c r="D3168" s="1" t="s">
        <v>8</v>
      </c>
      <c r="E3168" s="2">
        <v>2022</v>
      </c>
      <c r="F3168" s="2">
        <v>716</v>
      </c>
    </row>
    <row r="3169" spans="1:6" x14ac:dyDescent="0.3">
      <c r="A3169" s="2">
        <v>4125</v>
      </c>
      <c r="B3169" s="1" t="s">
        <v>20</v>
      </c>
      <c r="C3169" s="1" t="s">
        <v>30</v>
      </c>
      <c r="D3169" s="1" t="s">
        <v>22</v>
      </c>
      <c r="E3169" s="2">
        <v>2004</v>
      </c>
      <c r="F3169" s="2">
        <v>657</v>
      </c>
    </row>
    <row r="3170" spans="1:6" x14ac:dyDescent="0.3">
      <c r="A3170" s="2">
        <v>4127</v>
      </c>
      <c r="B3170" s="1" t="s">
        <v>18</v>
      </c>
      <c r="C3170" s="1" t="s">
        <v>30</v>
      </c>
      <c r="D3170" s="1" t="s">
        <v>15</v>
      </c>
      <c r="E3170" s="2">
        <v>2000</v>
      </c>
      <c r="F3170" s="2">
        <v>1686</v>
      </c>
    </row>
    <row r="3171" spans="1:6" x14ac:dyDescent="0.3">
      <c r="A3171" s="2">
        <v>4144</v>
      </c>
      <c r="B3171" s="1" t="s">
        <v>9</v>
      </c>
      <c r="C3171" s="1" t="s">
        <v>30</v>
      </c>
      <c r="D3171" s="1" t="s">
        <v>8</v>
      </c>
      <c r="E3171" s="2">
        <v>2007</v>
      </c>
      <c r="F3171" s="2">
        <v>3073</v>
      </c>
    </row>
    <row r="3172" spans="1:6" x14ac:dyDescent="0.3">
      <c r="A3172" s="2">
        <v>4145</v>
      </c>
      <c r="B3172" s="1" t="s">
        <v>18</v>
      </c>
      <c r="C3172" s="1" t="s">
        <v>30</v>
      </c>
      <c r="D3172" s="1" t="s">
        <v>17</v>
      </c>
      <c r="E3172" s="2">
        <v>2005</v>
      </c>
      <c r="F3172" s="2">
        <v>118</v>
      </c>
    </row>
    <row r="3173" spans="1:6" x14ac:dyDescent="0.3">
      <c r="A3173" s="2">
        <v>4146</v>
      </c>
      <c r="B3173" s="1" t="s">
        <v>6</v>
      </c>
      <c r="C3173" s="1" t="s">
        <v>30</v>
      </c>
      <c r="D3173" s="1" t="s">
        <v>8</v>
      </c>
      <c r="E3173" s="2">
        <v>2003</v>
      </c>
      <c r="F3173" s="2">
        <v>4895</v>
      </c>
    </row>
    <row r="3174" spans="1:6" x14ac:dyDescent="0.3">
      <c r="A3174" s="2">
        <v>4152</v>
      </c>
      <c r="B3174" s="1" t="s">
        <v>10</v>
      </c>
      <c r="C3174" s="1" t="s">
        <v>30</v>
      </c>
      <c r="D3174" s="1" t="s">
        <v>13</v>
      </c>
      <c r="E3174" s="2">
        <v>2003</v>
      </c>
      <c r="F3174" s="2">
        <v>2713</v>
      </c>
    </row>
    <row r="3175" spans="1:6" x14ac:dyDescent="0.3">
      <c r="A3175" s="2">
        <v>4162</v>
      </c>
      <c r="B3175" s="1" t="s">
        <v>24</v>
      </c>
      <c r="C3175" s="1" t="s">
        <v>30</v>
      </c>
      <c r="D3175" s="1" t="s">
        <v>22</v>
      </c>
      <c r="E3175" s="2">
        <v>2006</v>
      </c>
      <c r="F3175" s="2">
        <v>4118</v>
      </c>
    </row>
    <row r="3176" spans="1:6" x14ac:dyDescent="0.3">
      <c r="A3176" s="2">
        <v>4166</v>
      </c>
      <c r="B3176" s="1" t="s">
        <v>24</v>
      </c>
      <c r="C3176" s="1" t="s">
        <v>30</v>
      </c>
      <c r="D3176" s="1" t="s">
        <v>19</v>
      </c>
      <c r="E3176" s="2">
        <v>2022</v>
      </c>
      <c r="F3176" s="2">
        <v>3170</v>
      </c>
    </row>
    <row r="3177" spans="1:6" x14ac:dyDescent="0.3">
      <c r="A3177" s="2">
        <v>4173</v>
      </c>
      <c r="B3177" s="1" t="s">
        <v>10</v>
      </c>
      <c r="C3177" s="1" t="s">
        <v>30</v>
      </c>
      <c r="D3177" s="1" t="s">
        <v>19</v>
      </c>
      <c r="E3177" s="2">
        <v>2023</v>
      </c>
      <c r="F3177" s="2">
        <v>2581</v>
      </c>
    </row>
    <row r="3178" spans="1:6" x14ac:dyDescent="0.3">
      <c r="A3178" s="2">
        <v>4191</v>
      </c>
      <c r="B3178" s="1" t="s">
        <v>23</v>
      </c>
      <c r="C3178" s="1" t="s">
        <v>30</v>
      </c>
      <c r="D3178" s="1" t="s">
        <v>22</v>
      </c>
      <c r="E3178" s="2">
        <v>2021</v>
      </c>
      <c r="F3178" s="2">
        <v>2145</v>
      </c>
    </row>
    <row r="3179" spans="1:6" x14ac:dyDescent="0.3">
      <c r="A3179" s="2">
        <v>4199</v>
      </c>
      <c r="B3179" s="1" t="s">
        <v>6</v>
      </c>
      <c r="C3179" s="1" t="s">
        <v>30</v>
      </c>
      <c r="D3179" s="1" t="s">
        <v>13</v>
      </c>
      <c r="E3179" s="2">
        <v>2014</v>
      </c>
      <c r="F3179" s="2">
        <v>3532</v>
      </c>
    </row>
    <row r="3180" spans="1:6" x14ac:dyDescent="0.3">
      <c r="A3180" s="2">
        <v>4208</v>
      </c>
      <c r="B3180" s="1" t="s">
        <v>21</v>
      </c>
      <c r="C3180" s="1" t="s">
        <v>30</v>
      </c>
      <c r="D3180" s="1" t="s">
        <v>22</v>
      </c>
      <c r="E3180" s="2">
        <v>2022</v>
      </c>
      <c r="F3180" s="2">
        <v>4106</v>
      </c>
    </row>
    <row r="3181" spans="1:6" x14ac:dyDescent="0.3">
      <c r="A3181" s="2">
        <v>4213</v>
      </c>
      <c r="B3181" s="1" t="s">
        <v>16</v>
      </c>
      <c r="C3181" s="1" t="s">
        <v>30</v>
      </c>
      <c r="D3181" s="1" t="s">
        <v>8</v>
      </c>
      <c r="E3181" s="2">
        <v>2022</v>
      </c>
      <c r="F3181" s="2">
        <v>1582</v>
      </c>
    </row>
    <row r="3182" spans="1:6" x14ac:dyDescent="0.3">
      <c r="A3182" s="2">
        <v>4214</v>
      </c>
      <c r="B3182" s="1" t="s">
        <v>6</v>
      </c>
      <c r="C3182" s="1" t="s">
        <v>30</v>
      </c>
      <c r="D3182" s="1" t="s">
        <v>19</v>
      </c>
      <c r="E3182" s="2">
        <v>2022</v>
      </c>
      <c r="F3182" s="2">
        <v>204</v>
      </c>
    </row>
    <row r="3183" spans="1:6" x14ac:dyDescent="0.3">
      <c r="A3183" s="2">
        <v>4226</v>
      </c>
      <c r="B3183" s="1" t="s">
        <v>12</v>
      </c>
      <c r="C3183" s="1" t="s">
        <v>30</v>
      </c>
      <c r="D3183" s="1" t="s">
        <v>25</v>
      </c>
      <c r="E3183" s="2">
        <v>2011</v>
      </c>
      <c r="F3183" s="2">
        <v>4888</v>
      </c>
    </row>
    <row r="3184" spans="1:6" x14ac:dyDescent="0.3">
      <c r="A3184" s="2">
        <v>4231</v>
      </c>
      <c r="B3184" s="1" t="s">
        <v>18</v>
      </c>
      <c r="C3184" s="1" t="s">
        <v>30</v>
      </c>
      <c r="D3184" s="1" t="s">
        <v>17</v>
      </c>
      <c r="E3184" s="2">
        <v>2002</v>
      </c>
      <c r="F3184" s="2">
        <v>1079</v>
      </c>
    </row>
    <row r="3185" spans="1:6" x14ac:dyDescent="0.3">
      <c r="A3185" s="2">
        <v>4237</v>
      </c>
      <c r="B3185" s="1" t="s">
        <v>6</v>
      </c>
      <c r="C3185" s="1" t="s">
        <v>30</v>
      </c>
      <c r="D3185" s="1" t="s">
        <v>8</v>
      </c>
      <c r="E3185" s="2">
        <v>2004</v>
      </c>
      <c r="F3185" s="2">
        <v>4833</v>
      </c>
    </row>
    <row r="3186" spans="1:6" x14ac:dyDescent="0.3">
      <c r="A3186" s="2">
        <v>4243</v>
      </c>
      <c r="B3186" s="1" t="s">
        <v>16</v>
      </c>
      <c r="C3186" s="1" t="s">
        <v>30</v>
      </c>
      <c r="D3186" s="1" t="s">
        <v>22</v>
      </c>
      <c r="E3186" s="2">
        <v>2009</v>
      </c>
      <c r="F3186" s="2">
        <v>4750</v>
      </c>
    </row>
    <row r="3187" spans="1:6" x14ac:dyDescent="0.3">
      <c r="A3187" s="2">
        <v>4262</v>
      </c>
      <c r="B3187" s="1" t="s">
        <v>20</v>
      </c>
      <c r="C3187" s="1" t="s">
        <v>30</v>
      </c>
      <c r="D3187" s="1" t="s">
        <v>25</v>
      </c>
      <c r="E3187" s="2">
        <v>2022</v>
      </c>
      <c r="F3187" s="2">
        <v>4499</v>
      </c>
    </row>
    <row r="3188" spans="1:6" x14ac:dyDescent="0.3">
      <c r="A3188" s="2">
        <v>4263</v>
      </c>
      <c r="B3188" s="1" t="s">
        <v>21</v>
      </c>
      <c r="C3188" s="1" t="s">
        <v>30</v>
      </c>
      <c r="D3188" s="1" t="s">
        <v>13</v>
      </c>
      <c r="E3188" s="2">
        <v>2020</v>
      </c>
      <c r="F3188" s="2">
        <v>1152</v>
      </c>
    </row>
    <row r="3189" spans="1:6" x14ac:dyDescent="0.3">
      <c r="A3189" s="2">
        <v>4277</v>
      </c>
      <c r="B3189" s="1" t="s">
        <v>24</v>
      </c>
      <c r="C3189" s="1" t="s">
        <v>30</v>
      </c>
      <c r="D3189" s="1" t="s">
        <v>8</v>
      </c>
      <c r="E3189" s="2">
        <v>2011</v>
      </c>
      <c r="F3189" s="2">
        <v>4686</v>
      </c>
    </row>
    <row r="3190" spans="1:6" x14ac:dyDescent="0.3">
      <c r="A3190" s="2">
        <v>4280</v>
      </c>
      <c r="B3190" s="1" t="s">
        <v>10</v>
      </c>
      <c r="C3190" s="1" t="s">
        <v>30</v>
      </c>
      <c r="D3190" s="1" t="s">
        <v>13</v>
      </c>
      <c r="E3190" s="2">
        <v>2002</v>
      </c>
      <c r="F3190" s="2">
        <v>2555</v>
      </c>
    </row>
    <row r="3191" spans="1:6" x14ac:dyDescent="0.3">
      <c r="A3191" s="2">
        <v>4291</v>
      </c>
      <c r="B3191" s="1" t="s">
        <v>10</v>
      </c>
      <c r="C3191" s="1" t="s">
        <v>30</v>
      </c>
      <c r="D3191" s="1" t="s">
        <v>19</v>
      </c>
      <c r="E3191" s="2">
        <v>2015</v>
      </c>
      <c r="F3191" s="2">
        <v>4835</v>
      </c>
    </row>
    <row r="3192" spans="1:6" x14ac:dyDescent="0.3">
      <c r="A3192" s="2">
        <v>4299</v>
      </c>
      <c r="B3192" s="1" t="s">
        <v>6</v>
      </c>
      <c r="C3192" s="1" t="s">
        <v>30</v>
      </c>
      <c r="D3192" s="1" t="s">
        <v>13</v>
      </c>
      <c r="E3192" s="2">
        <v>2005</v>
      </c>
      <c r="F3192" s="2">
        <v>4866</v>
      </c>
    </row>
    <row r="3193" spans="1:6" x14ac:dyDescent="0.3">
      <c r="A3193" s="2">
        <v>4304</v>
      </c>
      <c r="B3193" s="1" t="s">
        <v>12</v>
      </c>
      <c r="C3193" s="1" t="s">
        <v>30</v>
      </c>
      <c r="D3193" s="1" t="s">
        <v>13</v>
      </c>
      <c r="E3193" s="2">
        <v>2020</v>
      </c>
      <c r="F3193" s="2">
        <v>4672</v>
      </c>
    </row>
    <row r="3194" spans="1:6" x14ac:dyDescent="0.3">
      <c r="A3194" s="2">
        <v>4314</v>
      </c>
      <c r="B3194" s="1" t="s">
        <v>12</v>
      </c>
      <c r="C3194" s="1" t="s">
        <v>30</v>
      </c>
      <c r="D3194" s="1" t="s">
        <v>25</v>
      </c>
      <c r="E3194" s="2">
        <v>2016</v>
      </c>
      <c r="F3194" s="2">
        <v>2613</v>
      </c>
    </row>
    <row r="3195" spans="1:6" x14ac:dyDescent="0.3">
      <c r="A3195" s="2">
        <v>4315</v>
      </c>
      <c r="B3195" s="1" t="s">
        <v>9</v>
      </c>
      <c r="C3195" s="1" t="s">
        <v>30</v>
      </c>
      <c r="D3195" s="1" t="s">
        <v>13</v>
      </c>
      <c r="E3195" s="2">
        <v>2008</v>
      </c>
      <c r="F3195" s="2">
        <v>3442</v>
      </c>
    </row>
    <row r="3196" spans="1:6" x14ac:dyDescent="0.3">
      <c r="A3196" s="2">
        <v>4325</v>
      </c>
      <c r="B3196" s="1" t="s">
        <v>21</v>
      </c>
      <c r="C3196" s="1" t="s">
        <v>30</v>
      </c>
      <c r="D3196" s="1" t="s">
        <v>17</v>
      </c>
      <c r="E3196" s="2">
        <v>2003</v>
      </c>
      <c r="F3196" s="2">
        <v>3048</v>
      </c>
    </row>
    <row r="3197" spans="1:6" x14ac:dyDescent="0.3">
      <c r="A3197" s="2">
        <v>4347</v>
      </c>
      <c r="B3197" s="1" t="s">
        <v>24</v>
      </c>
      <c r="C3197" s="1" t="s">
        <v>30</v>
      </c>
      <c r="D3197" s="1" t="s">
        <v>13</v>
      </c>
      <c r="E3197" s="2">
        <v>2001</v>
      </c>
      <c r="F3197" s="2">
        <v>1205</v>
      </c>
    </row>
    <row r="3198" spans="1:6" x14ac:dyDescent="0.3">
      <c r="A3198" s="2">
        <v>4355</v>
      </c>
      <c r="B3198" s="1" t="s">
        <v>14</v>
      </c>
      <c r="C3198" s="1" t="s">
        <v>30</v>
      </c>
      <c r="D3198" s="1" t="s">
        <v>25</v>
      </c>
      <c r="E3198" s="2">
        <v>2003</v>
      </c>
      <c r="F3198" s="2">
        <v>418</v>
      </c>
    </row>
    <row r="3199" spans="1:6" x14ac:dyDescent="0.3">
      <c r="A3199" s="2">
        <v>4364</v>
      </c>
      <c r="B3199" s="1" t="s">
        <v>10</v>
      </c>
      <c r="C3199" s="1" t="s">
        <v>30</v>
      </c>
      <c r="D3199" s="1" t="s">
        <v>25</v>
      </c>
      <c r="E3199" s="2">
        <v>2003</v>
      </c>
      <c r="F3199" s="2">
        <v>3242</v>
      </c>
    </row>
    <row r="3200" spans="1:6" x14ac:dyDescent="0.3">
      <c r="A3200" s="2">
        <v>4372</v>
      </c>
      <c r="B3200" s="1" t="s">
        <v>16</v>
      </c>
      <c r="C3200" s="1" t="s">
        <v>30</v>
      </c>
      <c r="D3200" s="1" t="s">
        <v>15</v>
      </c>
      <c r="E3200" s="2">
        <v>2006</v>
      </c>
      <c r="F3200" s="2">
        <v>4803</v>
      </c>
    </row>
    <row r="3201" spans="1:6" x14ac:dyDescent="0.3">
      <c r="A3201" s="2">
        <v>4376</v>
      </c>
      <c r="B3201" s="1" t="s">
        <v>24</v>
      </c>
      <c r="C3201" s="1" t="s">
        <v>30</v>
      </c>
      <c r="D3201" s="1" t="s">
        <v>11</v>
      </c>
      <c r="E3201" s="2">
        <v>2021</v>
      </c>
      <c r="F3201" s="2">
        <v>2597</v>
      </c>
    </row>
    <row r="3202" spans="1:6" x14ac:dyDescent="0.3">
      <c r="A3202" s="2">
        <v>4382</v>
      </c>
      <c r="B3202" s="1" t="s">
        <v>20</v>
      </c>
      <c r="C3202" s="1" t="s">
        <v>30</v>
      </c>
      <c r="D3202" s="1" t="s">
        <v>19</v>
      </c>
      <c r="E3202" s="2">
        <v>2012</v>
      </c>
      <c r="F3202" s="2">
        <v>861</v>
      </c>
    </row>
    <row r="3203" spans="1:6" x14ac:dyDescent="0.3">
      <c r="A3203" s="2">
        <v>4392</v>
      </c>
      <c r="B3203" s="1" t="s">
        <v>21</v>
      </c>
      <c r="C3203" s="1" t="s">
        <v>30</v>
      </c>
      <c r="D3203" s="1" t="s">
        <v>19</v>
      </c>
      <c r="E3203" s="2">
        <v>2019</v>
      </c>
      <c r="F3203" s="2">
        <v>853</v>
      </c>
    </row>
    <row r="3204" spans="1:6" x14ac:dyDescent="0.3">
      <c r="A3204" s="2">
        <v>4393</v>
      </c>
      <c r="B3204" s="1" t="s">
        <v>14</v>
      </c>
      <c r="C3204" s="1" t="s">
        <v>30</v>
      </c>
      <c r="D3204" s="1" t="s">
        <v>22</v>
      </c>
      <c r="E3204" s="2">
        <v>2020</v>
      </c>
      <c r="F3204" s="2">
        <v>658</v>
      </c>
    </row>
    <row r="3205" spans="1:6" x14ac:dyDescent="0.3">
      <c r="A3205" s="2">
        <v>4394</v>
      </c>
      <c r="B3205" s="1" t="s">
        <v>24</v>
      </c>
      <c r="C3205" s="1" t="s">
        <v>30</v>
      </c>
      <c r="D3205" s="1" t="s">
        <v>13</v>
      </c>
      <c r="E3205" s="2">
        <v>2018</v>
      </c>
      <c r="F3205" s="2">
        <v>4832</v>
      </c>
    </row>
    <row r="3206" spans="1:6" x14ac:dyDescent="0.3">
      <c r="A3206" s="2">
        <v>4435</v>
      </c>
      <c r="B3206" s="1" t="s">
        <v>14</v>
      </c>
      <c r="C3206" s="1" t="s">
        <v>30</v>
      </c>
      <c r="D3206" s="1" t="s">
        <v>19</v>
      </c>
      <c r="E3206" s="2">
        <v>2021</v>
      </c>
      <c r="F3206" s="2">
        <v>3563</v>
      </c>
    </row>
    <row r="3207" spans="1:6" x14ac:dyDescent="0.3">
      <c r="A3207" s="2">
        <v>4442</v>
      </c>
      <c r="B3207" s="1" t="s">
        <v>10</v>
      </c>
      <c r="C3207" s="1" t="s">
        <v>30</v>
      </c>
      <c r="D3207" s="1" t="s">
        <v>8</v>
      </c>
      <c r="E3207" s="2">
        <v>2004</v>
      </c>
      <c r="F3207" s="2">
        <v>4759</v>
      </c>
    </row>
    <row r="3208" spans="1:6" x14ac:dyDescent="0.3">
      <c r="A3208" s="2">
        <v>4443</v>
      </c>
      <c r="B3208" s="1" t="s">
        <v>10</v>
      </c>
      <c r="C3208" s="1" t="s">
        <v>30</v>
      </c>
      <c r="D3208" s="1" t="s">
        <v>13</v>
      </c>
      <c r="E3208" s="2">
        <v>2006</v>
      </c>
      <c r="F3208" s="2">
        <v>4395</v>
      </c>
    </row>
    <row r="3209" spans="1:6" x14ac:dyDescent="0.3">
      <c r="A3209" s="2">
        <v>4448</v>
      </c>
      <c r="B3209" s="1" t="s">
        <v>10</v>
      </c>
      <c r="C3209" s="1" t="s">
        <v>30</v>
      </c>
      <c r="D3209" s="1" t="s">
        <v>19</v>
      </c>
      <c r="E3209" s="2">
        <v>2000</v>
      </c>
      <c r="F3209" s="2">
        <v>382</v>
      </c>
    </row>
    <row r="3210" spans="1:6" x14ac:dyDescent="0.3">
      <c r="A3210" s="2">
        <v>4452</v>
      </c>
      <c r="B3210" s="1" t="s">
        <v>12</v>
      </c>
      <c r="C3210" s="1" t="s">
        <v>30</v>
      </c>
      <c r="D3210" s="1" t="s">
        <v>22</v>
      </c>
      <c r="E3210" s="2">
        <v>2003</v>
      </c>
      <c r="F3210" s="2">
        <v>911</v>
      </c>
    </row>
    <row r="3211" spans="1:6" x14ac:dyDescent="0.3">
      <c r="A3211" s="2">
        <v>4460</v>
      </c>
      <c r="B3211" s="1" t="s">
        <v>18</v>
      </c>
      <c r="C3211" s="1" t="s">
        <v>30</v>
      </c>
      <c r="D3211" s="1" t="s">
        <v>11</v>
      </c>
      <c r="E3211" s="2">
        <v>2016</v>
      </c>
      <c r="F3211" s="2">
        <v>3199</v>
      </c>
    </row>
    <row r="3212" spans="1:6" x14ac:dyDescent="0.3">
      <c r="A3212" s="2">
        <v>4465</v>
      </c>
      <c r="B3212" s="1" t="s">
        <v>21</v>
      </c>
      <c r="C3212" s="1" t="s">
        <v>30</v>
      </c>
      <c r="D3212" s="1" t="s">
        <v>25</v>
      </c>
      <c r="E3212" s="2">
        <v>2018</v>
      </c>
      <c r="F3212" s="2">
        <v>2910</v>
      </c>
    </row>
    <row r="3213" spans="1:6" x14ac:dyDescent="0.3">
      <c r="A3213" s="2">
        <v>4482</v>
      </c>
      <c r="B3213" s="1" t="s">
        <v>21</v>
      </c>
      <c r="C3213" s="1" t="s">
        <v>30</v>
      </c>
      <c r="D3213" s="1" t="s">
        <v>13</v>
      </c>
      <c r="E3213" s="2">
        <v>2002</v>
      </c>
      <c r="F3213" s="2">
        <v>2889</v>
      </c>
    </row>
    <row r="3214" spans="1:6" x14ac:dyDescent="0.3">
      <c r="A3214" s="2">
        <v>4487</v>
      </c>
      <c r="B3214" s="1" t="s">
        <v>20</v>
      </c>
      <c r="C3214" s="1" t="s">
        <v>30</v>
      </c>
      <c r="D3214" s="1" t="s">
        <v>25</v>
      </c>
      <c r="E3214" s="2">
        <v>2007</v>
      </c>
      <c r="F3214" s="2">
        <v>931</v>
      </c>
    </row>
    <row r="3215" spans="1:6" x14ac:dyDescent="0.3">
      <c r="A3215" s="2">
        <v>4505</v>
      </c>
      <c r="B3215" s="1" t="s">
        <v>6</v>
      </c>
      <c r="C3215" s="1" t="s">
        <v>30</v>
      </c>
      <c r="D3215" s="1" t="s">
        <v>15</v>
      </c>
      <c r="E3215" s="2">
        <v>2012</v>
      </c>
      <c r="F3215" s="2">
        <v>1881</v>
      </c>
    </row>
    <row r="3216" spans="1:6" x14ac:dyDescent="0.3">
      <c r="A3216" s="2">
        <v>4507</v>
      </c>
      <c r="B3216" s="1" t="s">
        <v>20</v>
      </c>
      <c r="C3216" s="1" t="s">
        <v>30</v>
      </c>
      <c r="D3216" s="1" t="s">
        <v>11</v>
      </c>
      <c r="E3216" s="2">
        <v>2022</v>
      </c>
      <c r="F3216" s="2">
        <v>2175</v>
      </c>
    </row>
    <row r="3217" spans="1:6" x14ac:dyDescent="0.3">
      <c r="A3217" s="2">
        <v>4511</v>
      </c>
      <c r="B3217" s="1" t="s">
        <v>18</v>
      </c>
      <c r="C3217" s="1" t="s">
        <v>30</v>
      </c>
      <c r="D3217" s="1" t="s">
        <v>19</v>
      </c>
      <c r="E3217" s="2">
        <v>2004</v>
      </c>
      <c r="F3217" s="2">
        <v>4755</v>
      </c>
    </row>
    <row r="3218" spans="1:6" x14ac:dyDescent="0.3">
      <c r="A3218" s="2">
        <v>4544</v>
      </c>
      <c r="B3218" s="1" t="s">
        <v>21</v>
      </c>
      <c r="C3218" s="1" t="s">
        <v>30</v>
      </c>
      <c r="D3218" s="1" t="s">
        <v>15</v>
      </c>
      <c r="E3218" s="2">
        <v>2020</v>
      </c>
      <c r="F3218" s="2">
        <v>2543</v>
      </c>
    </row>
    <row r="3219" spans="1:6" x14ac:dyDescent="0.3">
      <c r="A3219" s="2">
        <v>4551</v>
      </c>
      <c r="B3219" s="1" t="s">
        <v>6</v>
      </c>
      <c r="C3219" s="1" t="s">
        <v>30</v>
      </c>
      <c r="D3219" s="1" t="s">
        <v>22</v>
      </c>
      <c r="E3219" s="2">
        <v>2022</v>
      </c>
      <c r="F3219" s="2">
        <v>662</v>
      </c>
    </row>
    <row r="3220" spans="1:6" x14ac:dyDescent="0.3">
      <c r="A3220" s="2">
        <v>4563</v>
      </c>
      <c r="B3220" s="1" t="s">
        <v>20</v>
      </c>
      <c r="C3220" s="1" t="s">
        <v>30</v>
      </c>
      <c r="D3220" s="1" t="s">
        <v>8</v>
      </c>
      <c r="E3220" s="2">
        <v>2019</v>
      </c>
      <c r="F3220" s="2">
        <v>898</v>
      </c>
    </row>
    <row r="3221" spans="1:6" x14ac:dyDescent="0.3">
      <c r="A3221" s="2">
        <v>4584</v>
      </c>
      <c r="B3221" s="1" t="s">
        <v>21</v>
      </c>
      <c r="C3221" s="1" t="s">
        <v>30</v>
      </c>
      <c r="D3221" s="1" t="s">
        <v>19</v>
      </c>
      <c r="E3221" s="2">
        <v>2015</v>
      </c>
      <c r="F3221" s="2">
        <v>4696</v>
      </c>
    </row>
    <row r="3222" spans="1:6" x14ac:dyDescent="0.3">
      <c r="A3222" s="2">
        <v>4602</v>
      </c>
      <c r="B3222" s="1" t="s">
        <v>14</v>
      </c>
      <c r="C3222" s="1" t="s">
        <v>30</v>
      </c>
      <c r="D3222" s="1" t="s">
        <v>17</v>
      </c>
      <c r="E3222" s="2">
        <v>2010</v>
      </c>
      <c r="F3222" s="2">
        <v>4477</v>
      </c>
    </row>
    <row r="3223" spans="1:6" x14ac:dyDescent="0.3">
      <c r="A3223" s="2">
        <v>4606</v>
      </c>
      <c r="B3223" s="1" t="s">
        <v>18</v>
      </c>
      <c r="C3223" s="1" t="s">
        <v>30</v>
      </c>
      <c r="D3223" s="1" t="s">
        <v>13</v>
      </c>
      <c r="E3223" s="2">
        <v>2021</v>
      </c>
      <c r="F3223" s="2">
        <v>2096</v>
      </c>
    </row>
    <row r="3224" spans="1:6" x14ac:dyDescent="0.3">
      <c r="A3224" s="2">
        <v>4608</v>
      </c>
      <c r="B3224" s="1" t="s">
        <v>23</v>
      </c>
      <c r="C3224" s="1" t="s">
        <v>30</v>
      </c>
      <c r="D3224" s="1" t="s">
        <v>8</v>
      </c>
      <c r="E3224" s="2">
        <v>2004</v>
      </c>
      <c r="F3224" s="2">
        <v>1046</v>
      </c>
    </row>
    <row r="3225" spans="1:6" x14ac:dyDescent="0.3">
      <c r="A3225" s="2">
        <v>4609</v>
      </c>
      <c r="B3225" s="1" t="s">
        <v>10</v>
      </c>
      <c r="C3225" s="1" t="s">
        <v>30</v>
      </c>
      <c r="D3225" s="1" t="s">
        <v>11</v>
      </c>
      <c r="E3225" s="2">
        <v>2006</v>
      </c>
      <c r="F3225" s="2">
        <v>67</v>
      </c>
    </row>
    <row r="3226" spans="1:6" x14ac:dyDescent="0.3">
      <c r="A3226" s="2">
        <v>4613</v>
      </c>
      <c r="B3226" s="1" t="s">
        <v>6</v>
      </c>
      <c r="C3226" s="1" t="s">
        <v>30</v>
      </c>
      <c r="D3226" s="1" t="s">
        <v>8</v>
      </c>
      <c r="E3226" s="2">
        <v>2014</v>
      </c>
      <c r="F3226" s="2">
        <v>796</v>
      </c>
    </row>
    <row r="3227" spans="1:6" x14ac:dyDescent="0.3">
      <c r="A3227" s="2">
        <v>4614</v>
      </c>
      <c r="B3227" s="1" t="s">
        <v>21</v>
      </c>
      <c r="C3227" s="1" t="s">
        <v>30</v>
      </c>
      <c r="D3227" s="1" t="s">
        <v>25</v>
      </c>
      <c r="E3227" s="2">
        <v>2001</v>
      </c>
      <c r="F3227" s="2">
        <v>1240</v>
      </c>
    </row>
    <row r="3228" spans="1:6" x14ac:dyDescent="0.3">
      <c r="A3228" s="2">
        <v>4615</v>
      </c>
      <c r="B3228" s="1" t="s">
        <v>6</v>
      </c>
      <c r="C3228" s="1" t="s">
        <v>30</v>
      </c>
      <c r="D3228" s="1" t="s">
        <v>8</v>
      </c>
      <c r="E3228" s="2">
        <v>2017</v>
      </c>
      <c r="F3228" s="2">
        <v>3635</v>
      </c>
    </row>
    <row r="3229" spans="1:6" x14ac:dyDescent="0.3">
      <c r="A3229" s="2">
        <v>4619</v>
      </c>
      <c r="B3229" s="1" t="s">
        <v>10</v>
      </c>
      <c r="C3229" s="1" t="s">
        <v>30</v>
      </c>
      <c r="D3229" s="1" t="s">
        <v>19</v>
      </c>
      <c r="E3229" s="2">
        <v>2019</v>
      </c>
      <c r="F3229" s="2">
        <v>360</v>
      </c>
    </row>
    <row r="3230" spans="1:6" x14ac:dyDescent="0.3">
      <c r="A3230" s="2">
        <v>4636</v>
      </c>
      <c r="B3230" s="1" t="s">
        <v>23</v>
      </c>
      <c r="C3230" s="1" t="s">
        <v>30</v>
      </c>
      <c r="D3230" s="1" t="s">
        <v>11</v>
      </c>
      <c r="E3230" s="2">
        <v>2022</v>
      </c>
      <c r="F3230" s="2">
        <v>2961</v>
      </c>
    </row>
    <row r="3231" spans="1:6" x14ac:dyDescent="0.3">
      <c r="A3231" s="2">
        <v>4644</v>
      </c>
      <c r="B3231" s="1" t="s">
        <v>24</v>
      </c>
      <c r="C3231" s="1" t="s">
        <v>30</v>
      </c>
      <c r="D3231" s="1" t="s">
        <v>8</v>
      </c>
      <c r="E3231" s="2">
        <v>2023</v>
      </c>
      <c r="F3231" s="2">
        <v>3374</v>
      </c>
    </row>
    <row r="3232" spans="1:6" x14ac:dyDescent="0.3">
      <c r="A3232" s="2">
        <v>4655</v>
      </c>
      <c r="B3232" s="1" t="s">
        <v>12</v>
      </c>
      <c r="C3232" s="1" t="s">
        <v>30</v>
      </c>
      <c r="D3232" s="1" t="s">
        <v>25</v>
      </c>
      <c r="E3232" s="2">
        <v>2015</v>
      </c>
      <c r="F3232" s="2">
        <v>2951</v>
      </c>
    </row>
    <row r="3233" spans="1:6" x14ac:dyDescent="0.3">
      <c r="A3233" s="2">
        <v>4656</v>
      </c>
      <c r="B3233" s="1" t="s">
        <v>16</v>
      </c>
      <c r="C3233" s="1" t="s">
        <v>30</v>
      </c>
      <c r="D3233" s="1" t="s">
        <v>25</v>
      </c>
      <c r="E3233" s="2">
        <v>2000</v>
      </c>
      <c r="F3233" s="2">
        <v>3773</v>
      </c>
    </row>
    <row r="3234" spans="1:6" x14ac:dyDescent="0.3">
      <c r="A3234" s="2">
        <v>4658</v>
      </c>
      <c r="B3234" s="1" t="s">
        <v>20</v>
      </c>
      <c r="C3234" s="1" t="s">
        <v>30</v>
      </c>
      <c r="D3234" s="1" t="s">
        <v>8</v>
      </c>
      <c r="E3234" s="2">
        <v>2000</v>
      </c>
      <c r="F3234" s="2">
        <v>3413</v>
      </c>
    </row>
    <row r="3235" spans="1:6" x14ac:dyDescent="0.3">
      <c r="A3235" s="2">
        <v>4680</v>
      </c>
      <c r="B3235" s="1" t="s">
        <v>12</v>
      </c>
      <c r="C3235" s="1" t="s">
        <v>30</v>
      </c>
      <c r="D3235" s="1" t="s">
        <v>8</v>
      </c>
      <c r="E3235" s="2">
        <v>2003</v>
      </c>
      <c r="F3235" s="2">
        <v>1443</v>
      </c>
    </row>
    <row r="3236" spans="1:6" x14ac:dyDescent="0.3">
      <c r="A3236" s="2">
        <v>4688</v>
      </c>
      <c r="B3236" s="1" t="s">
        <v>24</v>
      </c>
      <c r="C3236" s="1" t="s">
        <v>30</v>
      </c>
      <c r="D3236" s="1" t="s">
        <v>22</v>
      </c>
      <c r="E3236" s="2">
        <v>2000</v>
      </c>
      <c r="F3236" s="2">
        <v>2959</v>
      </c>
    </row>
    <row r="3237" spans="1:6" x14ac:dyDescent="0.3">
      <c r="A3237" s="2">
        <v>4708</v>
      </c>
      <c r="B3237" s="1" t="s">
        <v>16</v>
      </c>
      <c r="C3237" s="1" t="s">
        <v>30</v>
      </c>
      <c r="D3237" s="1" t="s">
        <v>17</v>
      </c>
      <c r="E3237" s="2">
        <v>2014</v>
      </c>
      <c r="F3237" s="2">
        <v>246</v>
      </c>
    </row>
    <row r="3238" spans="1:6" x14ac:dyDescent="0.3">
      <c r="A3238" s="2">
        <v>4714</v>
      </c>
      <c r="B3238" s="1" t="s">
        <v>12</v>
      </c>
      <c r="C3238" s="1" t="s">
        <v>30</v>
      </c>
      <c r="D3238" s="1" t="s">
        <v>13</v>
      </c>
      <c r="E3238" s="2">
        <v>2023</v>
      </c>
      <c r="F3238" s="2">
        <v>4488</v>
      </c>
    </row>
    <row r="3239" spans="1:6" x14ac:dyDescent="0.3">
      <c r="A3239" s="2">
        <v>4724</v>
      </c>
      <c r="B3239" s="1" t="s">
        <v>14</v>
      </c>
      <c r="C3239" s="1" t="s">
        <v>30</v>
      </c>
      <c r="D3239" s="1" t="s">
        <v>13</v>
      </c>
      <c r="E3239" s="2">
        <v>2014</v>
      </c>
      <c r="F3239" s="2">
        <v>2356</v>
      </c>
    </row>
    <row r="3240" spans="1:6" x14ac:dyDescent="0.3">
      <c r="A3240" s="2">
        <v>1</v>
      </c>
      <c r="B3240" s="1" t="s">
        <v>10</v>
      </c>
      <c r="C3240" s="1" t="s">
        <v>31</v>
      </c>
      <c r="D3240" s="1" t="s">
        <v>13</v>
      </c>
      <c r="E3240" s="2">
        <v>2007</v>
      </c>
      <c r="F3240" s="2">
        <v>1076</v>
      </c>
    </row>
    <row r="3241" spans="1:6" x14ac:dyDescent="0.3">
      <c r="A3241" s="2">
        <v>5</v>
      </c>
      <c r="B3241" s="1" t="s">
        <v>12</v>
      </c>
      <c r="C3241" s="1" t="s">
        <v>31</v>
      </c>
      <c r="D3241" s="1" t="s">
        <v>11</v>
      </c>
      <c r="E3241" s="2">
        <v>2005</v>
      </c>
      <c r="F3241" s="2">
        <v>4646</v>
      </c>
    </row>
    <row r="3242" spans="1:6" x14ac:dyDescent="0.3">
      <c r="A3242" s="2">
        <v>24</v>
      </c>
      <c r="B3242" s="1" t="s">
        <v>14</v>
      </c>
      <c r="C3242" s="1" t="s">
        <v>31</v>
      </c>
      <c r="D3242" s="1" t="s">
        <v>15</v>
      </c>
      <c r="E3242" s="2">
        <v>2013</v>
      </c>
      <c r="F3242" s="2">
        <v>1784</v>
      </c>
    </row>
    <row r="3243" spans="1:6" x14ac:dyDescent="0.3">
      <c r="A3243" s="2">
        <v>33</v>
      </c>
      <c r="B3243" s="1" t="s">
        <v>6</v>
      </c>
      <c r="C3243" s="1" t="s">
        <v>31</v>
      </c>
      <c r="D3243" s="1" t="s">
        <v>25</v>
      </c>
      <c r="E3243" s="2">
        <v>2000</v>
      </c>
      <c r="F3243" s="2">
        <v>694</v>
      </c>
    </row>
    <row r="3244" spans="1:6" x14ac:dyDescent="0.3">
      <c r="A3244" s="2">
        <v>36</v>
      </c>
      <c r="B3244" s="1" t="s">
        <v>9</v>
      </c>
      <c r="C3244" s="1" t="s">
        <v>31</v>
      </c>
      <c r="D3244" s="1" t="s">
        <v>13</v>
      </c>
      <c r="E3244" s="2">
        <v>2015</v>
      </c>
      <c r="F3244" s="2">
        <v>3759</v>
      </c>
    </row>
    <row r="3245" spans="1:6" x14ac:dyDescent="0.3">
      <c r="A3245" s="2">
        <v>45</v>
      </c>
      <c r="B3245" s="1" t="s">
        <v>14</v>
      </c>
      <c r="C3245" s="1" t="s">
        <v>31</v>
      </c>
      <c r="D3245" s="1" t="s">
        <v>17</v>
      </c>
      <c r="E3245" s="2">
        <v>2019</v>
      </c>
      <c r="F3245" s="2">
        <v>1421</v>
      </c>
    </row>
    <row r="3246" spans="1:6" x14ac:dyDescent="0.3">
      <c r="A3246" s="2">
        <v>59</v>
      </c>
      <c r="B3246" s="1" t="s">
        <v>16</v>
      </c>
      <c r="C3246" s="1" t="s">
        <v>31</v>
      </c>
      <c r="D3246" s="1" t="s">
        <v>15</v>
      </c>
      <c r="E3246" s="2">
        <v>2018</v>
      </c>
      <c r="F3246" s="2">
        <v>2210</v>
      </c>
    </row>
    <row r="3247" spans="1:6" x14ac:dyDescent="0.3">
      <c r="A3247" s="2">
        <v>60</v>
      </c>
      <c r="B3247" s="1" t="s">
        <v>24</v>
      </c>
      <c r="C3247" s="1" t="s">
        <v>31</v>
      </c>
      <c r="D3247" s="1" t="s">
        <v>15</v>
      </c>
      <c r="E3247" s="2">
        <v>2011</v>
      </c>
      <c r="F3247" s="2">
        <v>382</v>
      </c>
    </row>
    <row r="3248" spans="1:6" x14ac:dyDescent="0.3">
      <c r="A3248" s="2">
        <v>64</v>
      </c>
      <c r="B3248" s="1" t="s">
        <v>14</v>
      </c>
      <c r="C3248" s="1" t="s">
        <v>31</v>
      </c>
      <c r="D3248" s="1" t="s">
        <v>13</v>
      </c>
      <c r="E3248" s="2">
        <v>2011</v>
      </c>
      <c r="F3248" s="2">
        <v>574</v>
      </c>
    </row>
    <row r="3249" spans="1:6" x14ac:dyDescent="0.3">
      <c r="A3249" s="2">
        <v>69</v>
      </c>
      <c r="B3249" s="1" t="s">
        <v>21</v>
      </c>
      <c r="C3249" s="1" t="s">
        <v>31</v>
      </c>
      <c r="D3249" s="1" t="s">
        <v>19</v>
      </c>
      <c r="E3249" s="2">
        <v>2017</v>
      </c>
      <c r="F3249" s="2">
        <v>2834</v>
      </c>
    </row>
    <row r="3250" spans="1:6" x14ac:dyDescent="0.3">
      <c r="A3250" s="2">
        <v>71</v>
      </c>
      <c r="B3250" s="1" t="s">
        <v>18</v>
      </c>
      <c r="C3250" s="1" t="s">
        <v>31</v>
      </c>
      <c r="D3250" s="1" t="s">
        <v>25</v>
      </c>
      <c r="E3250" s="2">
        <v>2011</v>
      </c>
      <c r="F3250" s="2">
        <v>2475</v>
      </c>
    </row>
    <row r="3251" spans="1:6" x14ac:dyDescent="0.3">
      <c r="A3251" s="2">
        <v>73</v>
      </c>
      <c r="B3251" s="1" t="s">
        <v>6</v>
      </c>
      <c r="C3251" s="1" t="s">
        <v>31</v>
      </c>
      <c r="D3251" s="1" t="s">
        <v>8</v>
      </c>
      <c r="E3251" s="2">
        <v>2011</v>
      </c>
      <c r="F3251" s="2">
        <v>133</v>
      </c>
    </row>
    <row r="3252" spans="1:6" x14ac:dyDescent="0.3">
      <c r="A3252" s="2">
        <v>82</v>
      </c>
      <c r="B3252" s="1" t="s">
        <v>24</v>
      </c>
      <c r="C3252" s="1" t="s">
        <v>31</v>
      </c>
      <c r="D3252" s="1" t="s">
        <v>11</v>
      </c>
      <c r="E3252" s="2">
        <v>2011</v>
      </c>
      <c r="F3252" s="2">
        <v>4844</v>
      </c>
    </row>
    <row r="3253" spans="1:6" x14ac:dyDescent="0.3">
      <c r="A3253" s="2">
        <v>83</v>
      </c>
      <c r="B3253" s="1" t="s">
        <v>12</v>
      </c>
      <c r="C3253" s="1" t="s">
        <v>31</v>
      </c>
      <c r="D3253" s="1" t="s">
        <v>11</v>
      </c>
      <c r="E3253" s="2">
        <v>2004</v>
      </c>
      <c r="F3253" s="2">
        <v>838</v>
      </c>
    </row>
    <row r="3254" spans="1:6" x14ac:dyDescent="0.3">
      <c r="A3254" s="2">
        <v>94</v>
      </c>
      <c r="B3254" s="1" t="s">
        <v>23</v>
      </c>
      <c r="C3254" s="1" t="s">
        <v>31</v>
      </c>
      <c r="D3254" s="1" t="s">
        <v>13</v>
      </c>
      <c r="E3254" s="2">
        <v>2021</v>
      </c>
      <c r="F3254" s="2">
        <v>349</v>
      </c>
    </row>
    <row r="3255" spans="1:6" x14ac:dyDescent="0.3">
      <c r="A3255" s="2">
        <v>100</v>
      </c>
      <c r="B3255" s="1" t="s">
        <v>12</v>
      </c>
      <c r="C3255" s="1" t="s">
        <v>31</v>
      </c>
      <c r="D3255" s="1" t="s">
        <v>13</v>
      </c>
      <c r="E3255" s="2">
        <v>2006</v>
      </c>
      <c r="F3255" s="2">
        <v>1106</v>
      </c>
    </row>
    <row r="3256" spans="1:6" x14ac:dyDescent="0.3">
      <c r="A3256" s="2">
        <v>103</v>
      </c>
      <c r="B3256" s="1" t="s">
        <v>24</v>
      </c>
      <c r="C3256" s="1" t="s">
        <v>31</v>
      </c>
      <c r="D3256" s="1" t="s">
        <v>25</v>
      </c>
      <c r="E3256" s="2">
        <v>2011</v>
      </c>
      <c r="F3256" s="2">
        <v>378</v>
      </c>
    </row>
    <row r="3257" spans="1:6" x14ac:dyDescent="0.3">
      <c r="A3257" s="2">
        <v>104</v>
      </c>
      <c r="B3257" s="1" t="s">
        <v>16</v>
      </c>
      <c r="C3257" s="1" t="s">
        <v>31</v>
      </c>
      <c r="D3257" s="1" t="s">
        <v>8</v>
      </c>
      <c r="E3257" s="2">
        <v>2000</v>
      </c>
      <c r="F3257" s="2">
        <v>2089</v>
      </c>
    </row>
    <row r="3258" spans="1:6" x14ac:dyDescent="0.3">
      <c r="A3258" s="2">
        <v>110</v>
      </c>
      <c r="B3258" s="1" t="s">
        <v>18</v>
      </c>
      <c r="C3258" s="1" t="s">
        <v>31</v>
      </c>
      <c r="D3258" s="1" t="s">
        <v>25</v>
      </c>
      <c r="E3258" s="2">
        <v>2021</v>
      </c>
      <c r="F3258" s="2">
        <v>4876</v>
      </c>
    </row>
    <row r="3259" spans="1:6" x14ac:dyDescent="0.3">
      <c r="A3259" s="2">
        <v>114</v>
      </c>
      <c r="B3259" s="1" t="s">
        <v>14</v>
      </c>
      <c r="C3259" s="1" t="s">
        <v>31</v>
      </c>
      <c r="D3259" s="1" t="s">
        <v>19</v>
      </c>
      <c r="E3259" s="2">
        <v>2008</v>
      </c>
      <c r="F3259" s="2">
        <v>647</v>
      </c>
    </row>
    <row r="3260" spans="1:6" x14ac:dyDescent="0.3">
      <c r="A3260" s="2">
        <v>124</v>
      </c>
      <c r="B3260" s="1" t="s">
        <v>23</v>
      </c>
      <c r="C3260" s="1" t="s">
        <v>31</v>
      </c>
      <c r="D3260" s="1" t="s">
        <v>13</v>
      </c>
      <c r="E3260" s="2">
        <v>2015</v>
      </c>
      <c r="F3260" s="2">
        <v>3564</v>
      </c>
    </row>
    <row r="3261" spans="1:6" x14ac:dyDescent="0.3">
      <c r="A3261" s="2">
        <v>137</v>
      </c>
      <c r="B3261" s="1" t="s">
        <v>18</v>
      </c>
      <c r="C3261" s="1" t="s">
        <v>31</v>
      </c>
      <c r="D3261" s="1" t="s">
        <v>8</v>
      </c>
      <c r="E3261" s="2">
        <v>2011</v>
      </c>
      <c r="F3261" s="2">
        <v>1014</v>
      </c>
    </row>
    <row r="3262" spans="1:6" x14ac:dyDescent="0.3">
      <c r="A3262" s="2">
        <v>146</v>
      </c>
      <c r="B3262" s="1" t="s">
        <v>12</v>
      </c>
      <c r="C3262" s="1" t="s">
        <v>31</v>
      </c>
      <c r="D3262" s="1" t="s">
        <v>13</v>
      </c>
      <c r="E3262" s="2">
        <v>2002</v>
      </c>
      <c r="F3262" s="2">
        <v>4370</v>
      </c>
    </row>
    <row r="3263" spans="1:6" x14ac:dyDescent="0.3">
      <c r="A3263" s="2">
        <v>148</v>
      </c>
      <c r="B3263" s="1" t="s">
        <v>10</v>
      </c>
      <c r="C3263" s="1" t="s">
        <v>31</v>
      </c>
      <c r="D3263" s="1" t="s">
        <v>11</v>
      </c>
      <c r="E3263" s="2">
        <v>2015</v>
      </c>
      <c r="F3263" s="2">
        <v>789</v>
      </c>
    </row>
    <row r="3264" spans="1:6" x14ac:dyDescent="0.3">
      <c r="A3264" s="2">
        <v>156</v>
      </c>
      <c r="B3264" s="1" t="s">
        <v>10</v>
      </c>
      <c r="C3264" s="1" t="s">
        <v>31</v>
      </c>
      <c r="D3264" s="1" t="s">
        <v>19</v>
      </c>
      <c r="E3264" s="2">
        <v>2008</v>
      </c>
      <c r="F3264" s="2">
        <v>324</v>
      </c>
    </row>
    <row r="3265" spans="1:6" x14ac:dyDescent="0.3">
      <c r="A3265" s="2">
        <v>159</v>
      </c>
      <c r="B3265" s="1" t="s">
        <v>23</v>
      </c>
      <c r="C3265" s="1" t="s">
        <v>31</v>
      </c>
      <c r="D3265" s="1" t="s">
        <v>13</v>
      </c>
      <c r="E3265" s="2">
        <v>2010</v>
      </c>
      <c r="F3265" s="2">
        <v>2917</v>
      </c>
    </row>
    <row r="3266" spans="1:6" x14ac:dyDescent="0.3">
      <c r="A3266" s="2">
        <v>160</v>
      </c>
      <c r="B3266" s="1" t="s">
        <v>14</v>
      </c>
      <c r="C3266" s="1" t="s">
        <v>31</v>
      </c>
      <c r="D3266" s="1" t="s">
        <v>25</v>
      </c>
      <c r="E3266" s="2">
        <v>2004</v>
      </c>
      <c r="F3266" s="2">
        <v>4049</v>
      </c>
    </row>
    <row r="3267" spans="1:6" x14ac:dyDescent="0.3">
      <c r="A3267" s="2">
        <v>164</v>
      </c>
      <c r="B3267" s="1" t="s">
        <v>23</v>
      </c>
      <c r="C3267" s="1" t="s">
        <v>31</v>
      </c>
      <c r="D3267" s="1" t="s">
        <v>13</v>
      </c>
      <c r="E3267" s="2">
        <v>2022</v>
      </c>
      <c r="F3267" s="2">
        <v>755</v>
      </c>
    </row>
    <row r="3268" spans="1:6" x14ac:dyDescent="0.3">
      <c r="A3268" s="2">
        <v>167</v>
      </c>
      <c r="B3268" s="1" t="s">
        <v>6</v>
      </c>
      <c r="C3268" s="1" t="s">
        <v>31</v>
      </c>
      <c r="D3268" s="1" t="s">
        <v>17</v>
      </c>
      <c r="E3268" s="2">
        <v>2014</v>
      </c>
      <c r="F3268" s="2">
        <v>4392</v>
      </c>
    </row>
    <row r="3269" spans="1:6" x14ac:dyDescent="0.3">
      <c r="A3269" s="2">
        <v>172</v>
      </c>
      <c r="B3269" s="1" t="s">
        <v>12</v>
      </c>
      <c r="C3269" s="1" t="s">
        <v>31</v>
      </c>
      <c r="D3269" s="1" t="s">
        <v>22</v>
      </c>
      <c r="E3269" s="2">
        <v>2019</v>
      </c>
      <c r="F3269" s="2">
        <v>4190</v>
      </c>
    </row>
    <row r="3270" spans="1:6" x14ac:dyDescent="0.3">
      <c r="A3270" s="2">
        <v>175</v>
      </c>
      <c r="B3270" s="1" t="s">
        <v>20</v>
      </c>
      <c r="C3270" s="1" t="s">
        <v>31</v>
      </c>
      <c r="D3270" s="1" t="s">
        <v>13</v>
      </c>
      <c r="E3270" s="2">
        <v>2014</v>
      </c>
      <c r="F3270" s="2">
        <v>1847</v>
      </c>
    </row>
    <row r="3271" spans="1:6" x14ac:dyDescent="0.3">
      <c r="A3271" s="2">
        <v>178</v>
      </c>
      <c r="B3271" s="1" t="s">
        <v>6</v>
      </c>
      <c r="C3271" s="1" t="s">
        <v>31</v>
      </c>
      <c r="D3271" s="1" t="s">
        <v>17</v>
      </c>
      <c r="E3271" s="2">
        <v>2020</v>
      </c>
      <c r="F3271" s="2">
        <v>508</v>
      </c>
    </row>
    <row r="3272" spans="1:6" x14ac:dyDescent="0.3">
      <c r="A3272" s="2">
        <v>185</v>
      </c>
      <c r="B3272" s="1" t="s">
        <v>18</v>
      </c>
      <c r="C3272" s="1" t="s">
        <v>31</v>
      </c>
      <c r="D3272" s="1" t="s">
        <v>25</v>
      </c>
      <c r="E3272" s="2">
        <v>2013</v>
      </c>
      <c r="F3272" s="2">
        <v>1254</v>
      </c>
    </row>
    <row r="3273" spans="1:6" x14ac:dyDescent="0.3">
      <c r="A3273" s="2">
        <v>205</v>
      </c>
      <c r="B3273" s="1" t="s">
        <v>18</v>
      </c>
      <c r="C3273" s="1" t="s">
        <v>31</v>
      </c>
      <c r="D3273" s="1" t="s">
        <v>8</v>
      </c>
      <c r="E3273" s="2">
        <v>2010</v>
      </c>
      <c r="F3273" s="2">
        <v>2886</v>
      </c>
    </row>
    <row r="3274" spans="1:6" x14ac:dyDescent="0.3">
      <c r="A3274" s="2">
        <v>206</v>
      </c>
      <c r="B3274" s="1" t="s">
        <v>23</v>
      </c>
      <c r="C3274" s="1" t="s">
        <v>31</v>
      </c>
      <c r="D3274" s="1" t="s">
        <v>22</v>
      </c>
      <c r="E3274" s="2">
        <v>2006</v>
      </c>
      <c r="F3274" s="2">
        <v>4382</v>
      </c>
    </row>
    <row r="3275" spans="1:6" x14ac:dyDescent="0.3">
      <c r="A3275" s="2">
        <v>208</v>
      </c>
      <c r="B3275" s="1" t="s">
        <v>14</v>
      </c>
      <c r="C3275" s="1" t="s">
        <v>31</v>
      </c>
      <c r="D3275" s="1" t="s">
        <v>19</v>
      </c>
      <c r="E3275" s="2">
        <v>2002</v>
      </c>
      <c r="F3275" s="2">
        <v>2365</v>
      </c>
    </row>
    <row r="3276" spans="1:6" x14ac:dyDescent="0.3">
      <c r="A3276" s="2">
        <v>234</v>
      </c>
      <c r="B3276" s="1" t="s">
        <v>9</v>
      </c>
      <c r="C3276" s="1" t="s">
        <v>31</v>
      </c>
      <c r="D3276" s="1" t="s">
        <v>15</v>
      </c>
      <c r="E3276" s="2">
        <v>2009</v>
      </c>
      <c r="F3276" s="2">
        <v>408</v>
      </c>
    </row>
    <row r="3277" spans="1:6" x14ac:dyDescent="0.3">
      <c r="A3277" s="2">
        <v>243</v>
      </c>
      <c r="B3277" s="1" t="s">
        <v>10</v>
      </c>
      <c r="C3277" s="1" t="s">
        <v>31</v>
      </c>
      <c r="D3277" s="1" t="s">
        <v>25</v>
      </c>
      <c r="E3277" s="2">
        <v>2000</v>
      </c>
      <c r="F3277" s="2">
        <v>883</v>
      </c>
    </row>
    <row r="3278" spans="1:6" x14ac:dyDescent="0.3">
      <c r="A3278" s="2">
        <v>264</v>
      </c>
      <c r="B3278" s="1" t="s">
        <v>14</v>
      </c>
      <c r="C3278" s="1" t="s">
        <v>31</v>
      </c>
      <c r="D3278" s="1" t="s">
        <v>19</v>
      </c>
      <c r="E3278" s="2">
        <v>2014</v>
      </c>
      <c r="F3278" s="2">
        <v>4566</v>
      </c>
    </row>
    <row r="3279" spans="1:6" x14ac:dyDescent="0.3">
      <c r="A3279" s="2">
        <v>277</v>
      </c>
      <c r="B3279" s="1" t="s">
        <v>10</v>
      </c>
      <c r="C3279" s="1" t="s">
        <v>31</v>
      </c>
      <c r="D3279" s="1" t="s">
        <v>11</v>
      </c>
      <c r="E3279" s="2">
        <v>2019</v>
      </c>
      <c r="F3279" s="2">
        <v>2063</v>
      </c>
    </row>
    <row r="3280" spans="1:6" x14ac:dyDescent="0.3">
      <c r="A3280" s="2">
        <v>307</v>
      </c>
      <c r="B3280" s="1" t="s">
        <v>24</v>
      </c>
      <c r="C3280" s="1" t="s">
        <v>31</v>
      </c>
      <c r="D3280" s="1" t="s">
        <v>11</v>
      </c>
      <c r="E3280" s="2">
        <v>2003</v>
      </c>
      <c r="F3280" s="2">
        <v>3998</v>
      </c>
    </row>
    <row r="3281" spans="1:6" x14ac:dyDescent="0.3">
      <c r="A3281" s="2">
        <v>316</v>
      </c>
      <c r="B3281" s="1" t="s">
        <v>10</v>
      </c>
      <c r="C3281" s="1" t="s">
        <v>31</v>
      </c>
      <c r="D3281" s="1" t="s">
        <v>11</v>
      </c>
      <c r="E3281" s="2">
        <v>2014</v>
      </c>
      <c r="F3281" s="2">
        <v>432</v>
      </c>
    </row>
    <row r="3282" spans="1:6" x14ac:dyDescent="0.3">
      <c r="A3282" s="2">
        <v>321</v>
      </c>
      <c r="B3282" s="1" t="s">
        <v>12</v>
      </c>
      <c r="C3282" s="1" t="s">
        <v>31</v>
      </c>
      <c r="D3282" s="1" t="s">
        <v>11</v>
      </c>
      <c r="E3282" s="2">
        <v>2016</v>
      </c>
      <c r="F3282" s="2">
        <v>4195</v>
      </c>
    </row>
    <row r="3283" spans="1:6" x14ac:dyDescent="0.3">
      <c r="A3283" s="2">
        <v>336</v>
      </c>
      <c r="B3283" s="1" t="s">
        <v>24</v>
      </c>
      <c r="C3283" s="1" t="s">
        <v>31</v>
      </c>
      <c r="D3283" s="1" t="s">
        <v>11</v>
      </c>
      <c r="E3283" s="2">
        <v>2016</v>
      </c>
      <c r="F3283" s="2">
        <v>1476</v>
      </c>
    </row>
    <row r="3284" spans="1:6" x14ac:dyDescent="0.3">
      <c r="A3284" s="2">
        <v>340</v>
      </c>
      <c r="B3284" s="1" t="s">
        <v>16</v>
      </c>
      <c r="C3284" s="1" t="s">
        <v>31</v>
      </c>
      <c r="D3284" s="1" t="s">
        <v>25</v>
      </c>
      <c r="E3284" s="2">
        <v>2012</v>
      </c>
      <c r="F3284" s="2">
        <v>4219</v>
      </c>
    </row>
    <row r="3285" spans="1:6" x14ac:dyDescent="0.3">
      <c r="A3285" s="2">
        <v>357</v>
      </c>
      <c r="B3285" s="1" t="s">
        <v>10</v>
      </c>
      <c r="C3285" s="1" t="s">
        <v>31</v>
      </c>
      <c r="D3285" s="1" t="s">
        <v>25</v>
      </c>
      <c r="E3285" s="2">
        <v>2002</v>
      </c>
      <c r="F3285" s="2">
        <v>832</v>
      </c>
    </row>
    <row r="3286" spans="1:6" x14ac:dyDescent="0.3">
      <c r="A3286" s="2">
        <v>358</v>
      </c>
      <c r="B3286" s="1" t="s">
        <v>10</v>
      </c>
      <c r="C3286" s="1" t="s">
        <v>31</v>
      </c>
      <c r="D3286" s="1" t="s">
        <v>15</v>
      </c>
      <c r="E3286" s="2">
        <v>2022</v>
      </c>
      <c r="F3286" s="2">
        <v>1636</v>
      </c>
    </row>
    <row r="3287" spans="1:6" x14ac:dyDescent="0.3">
      <c r="A3287" s="2">
        <v>359</v>
      </c>
      <c r="B3287" s="1" t="s">
        <v>20</v>
      </c>
      <c r="C3287" s="1" t="s">
        <v>31</v>
      </c>
      <c r="D3287" s="1" t="s">
        <v>19</v>
      </c>
      <c r="E3287" s="2">
        <v>2006</v>
      </c>
      <c r="F3287" s="2">
        <v>3762</v>
      </c>
    </row>
    <row r="3288" spans="1:6" x14ac:dyDescent="0.3">
      <c r="A3288" s="2">
        <v>371</v>
      </c>
      <c r="B3288" s="1" t="s">
        <v>18</v>
      </c>
      <c r="C3288" s="1" t="s">
        <v>31</v>
      </c>
      <c r="D3288" s="1" t="s">
        <v>13</v>
      </c>
      <c r="E3288" s="2">
        <v>2019</v>
      </c>
      <c r="F3288" s="2">
        <v>3572</v>
      </c>
    </row>
    <row r="3289" spans="1:6" x14ac:dyDescent="0.3">
      <c r="A3289" s="2">
        <v>375</v>
      </c>
      <c r="B3289" s="1" t="s">
        <v>9</v>
      </c>
      <c r="C3289" s="1" t="s">
        <v>31</v>
      </c>
      <c r="D3289" s="1" t="s">
        <v>17</v>
      </c>
      <c r="E3289" s="2">
        <v>2020</v>
      </c>
      <c r="F3289" s="2">
        <v>2388</v>
      </c>
    </row>
    <row r="3290" spans="1:6" x14ac:dyDescent="0.3">
      <c r="A3290" s="2">
        <v>378</v>
      </c>
      <c r="B3290" s="1" t="s">
        <v>14</v>
      </c>
      <c r="C3290" s="1" t="s">
        <v>31</v>
      </c>
      <c r="D3290" s="1" t="s">
        <v>13</v>
      </c>
      <c r="E3290" s="2">
        <v>2017</v>
      </c>
      <c r="F3290" s="2">
        <v>79</v>
      </c>
    </row>
    <row r="3291" spans="1:6" x14ac:dyDescent="0.3">
      <c r="A3291" s="2">
        <v>393</v>
      </c>
      <c r="B3291" s="1" t="s">
        <v>12</v>
      </c>
      <c r="C3291" s="1" t="s">
        <v>31</v>
      </c>
      <c r="D3291" s="1" t="s">
        <v>17</v>
      </c>
      <c r="E3291" s="2">
        <v>2000</v>
      </c>
      <c r="F3291" s="2">
        <v>176</v>
      </c>
    </row>
    <row r="3292" spans="1:6" x14ac:dyDescent="0.3">
      <c r="A3292" s="2">
        <v>404</v>
      </c>
      <c r="B3292" s="1" t="s">
        <v>21</v>
      </c>
      <c r="C3292" s="1" t="s">
        <v>31</v>
      </c>
      <c r="D3292" s="1" t="s">
        <v>19</v>
      </c>
      <c r="E3292" s="2">
        <v>2007</v>
      </c>
      <c r="F3292" s="2">
        <v>1635</v>
      </c>
    </row>
    <row r="3293" spans="1:6" x14ac:dyDescent="0.3">
      <c r="A3293" s="2">
        <v>406</v>
      </c>
      <c r="B3293" s="1" t="s">
        <v>12</v>
      </c>
      <c r="C3293" s="1" t="s">
        <v>31</v>
      </c>
      <c r="D3293" s="1" t="s">
        <v>22</v>
      </c>
      <c r="E3293" s="2">
        <v>2011</v>
      </c>
      <c r="F3293" s="2">
        <v>2307</v>
      </c>
    </row>
    <row r="3294" spans="1:6" x14ac:dyDescent="0.3">
      <c r="A3294" s="2">
        <v>413</v>
      </c>
      <c r="B3294" s="1" t="s">
        <v>9</v>
      </c>
      <c r="C3294" s="1" t="s">
        <v>31</v>
      </c>
      <c r="D3294" s="1" t="s">
        <v>11</v>
      </c>
      <c r="E3294" s="2">
        <v>2020</v>
      </c>
      <c r="F3294" s="2">
        <v>2499</v>
      </c>
    </row>
    <row r="3295" spans="1:6" x14ac:dyDescent="0.3">
      <c r="A3295" s="2">
        <v>442</v>
      </c>
      <c r="B3295" s="1" t="s">
        <v>23</v>
      </c>
      <c r="C3295" s="1" t="s">
        <v>31</v>
      </c>
      <c r="D3295" s="1" t="s">
        <v>17</v>
      </c>
      <c r="E3295" s="2">
        <v>2008</v>
      </c>
      <c r="F3295" s="2">
        <v>521</v>
      </c>
    </row>
    <row r="3296" spans="1:6" x14ac:dyDescent="0.3">
      <c r="A3296" s="2">
        <v>444</v>
      </c>
      <c r="B3296" s="1" t="s">
        <v>9</v>
      </c>
      <c r="C3296" s="1" t="s">
        <v>31</v>
      </c>
      <c r="D3296" s="1" t="s">
        <v>11</v>
      </c>
      <c r="E3296" s="2">
        <v>2002</v>
      </c>
      <c r="F3296" s="2">
        <v>642</v>
      </c>
    </row>
    <row r="3297" spans="1:6" x14ac:dyDescent="0.3">
      <c r="A3297" s="2">
        <v>464</v>
      </c>
      <c r="B3297" s="1" t="s">
        <v>21</v>
      </c>
      <c r="C3297" s="1" t="s">
        <v>31</v>
      </c>
      <c r="D3297" s="1" t="s">
        <v>17</v>
      </c>
      <c r="E3297" s="2">
        <v>2013</v>
      </c>
      <c r="F3297" s="2">
        <v>2596</v>
      </c>
    </row>
    <row r="3298" spans="1:6" x14ac:dyDescent="0.3">
      <c r="A3298" s="2">
        <v>477</v>
      </c>
      <c r="B3298" s="1" t="s">
        <v>18</v>
      </c>
      <c r="C3298" s="1" t="s">
        <v>31</v>
      </c>
      <c r="D3298" s="1" t="s">
        <v>11</v>
      </c>
      <c r="E3298" s="2">
        <v>2002</v>
      </c>
      <c r="F3298" s="2">
        <v>4800</v>
      </c>
    </row>
    <row r="3299" spans="1:6" x14ac:dyDescent="0.3">
      <c r="A3299" s="2">
        <v>485</v>
      </c>
      <c r="B3299" s="1" t="s">
        <v>18</v>
      </c>
      <c r="C3299" s="1" t="s">
        <v>31</v>
      </c>
      <c r="D3299" s="1" t="s">
        <v>19</v>
      </c>
      <c r="E3299" s="2">
        <v>2018</v>
      </c>
      <c r="F3299" s="2">
        <v>864</v>
      </c>
    </row>
    <row r="3300" spans="1:6" x14ac:dyDescent="0.3">
      <c r="A3300" s="2">
        <v>486</v>
      </c>
      <c r="B3300" s="1" t="s">
        <v>16</v>
      </c>
      <c r="C3300" s="1" t="s">
        <v>31</v>
      </c>
      <c r="D3300" s="1" t="s">
        <v>11</v>
      </c>
      <c r="E3300" s="2">
        <v>2007</v>
      </c>
      <c r="F3300" s="2">
        <v>1003</v>
      </c>
    </row>
    <row r="3301" spans="1:6" x14ac:dyDescent="0.3">
      <c r="A3301" s="2">
        <v>490</v>
      </c>
      <c r="B3301" s="1" t="s">
        <v>18</v>
      </c>
      <c r="C3301" s="1" t="s">
        <v>31</v>
      </c>
      <c r="D3301" s="1" t="s">
        <v>13</v>
      </c>
      <c r="E3301" s="2">
        <v>2014</v>
      </c>
      <c r="F3301" s="2">
        <v>154</v>
      </c>
    </row>
    <row r="3302" spans="1:6" x14ac:dyDescent="0.3">
      <c r="A3302" s="2">
        <v>496</v>
      </c>
      <c r="B3302" s="1" t="s">
        <v>23</v>
      </c>
      <c r="C3302" s="1" t="s">
        <v>31</v>
      </c>
      <c r="D3302" s="1" t="s">
        <v>25</v>
      </c>
      <c r="E3302" s="2">
        <v>2004</v>
      </c>
      <c r="F3302" s="2">
        <v>581</v>
      </c>
    </row>
    <row r="3303" spans="1:6" x14ac:dyDescent="0.3">
      <c r="A3303" s="2">
        <v>505</v>
      </c>
      <c r="B3303" s="1" t="s">
        <v>9</v>
      </c>
      <c r="C3303" s="1" t="s">
        <v>31</v>
      </c>
      <c r="D3303" s="1" t="s">
        <v>17</v>
      </c>
      <c r="E3303" s="2">
        <v>2018</v>
      </c>
      <c r="F3303" s="2">
        <v>4342</v>
      </c>
    </row>
    <row r="3304" spans="1:6" x14ac:dyDescent="0.3">
      <c r="A3304" s="2">
        <v>507</v>
      </c>
      <c r="B3304" s="1" t="s">
        <v>18</v>
      </c>
      <c r="C3304" s="1" t="s">
        <v>31</v>
      </c>
      <c r="D3304" s="1" t="s">
        <v>15</v>
      </c>
      <c r="E3304" s="2">
        <v>2005</v>
      </c>
      <c r="F3304" s="2">
        <v>977</v>
      </c>
    </row>
    <row r="3305" spans="1:6" x14ac:dyDescent="0.3">
      <c r="A3305" s="2">
        <v>510</v>
      </c>
      <c r="B3305" s="1" t="s">
        <v>23</v>
      </c>
      <c r="C3305" s="1" t="s">
        <v>31</v>
      </c>
      <c r="D3305" s="1" t="s">
        <v>15</v>
      </c>
      <c r="E3305" s="2">
        <v>2002</v>
      </c>
      <c r="F3305" s="2">
        <v>560</v>
      </c>
    </row>
    <row r="3306" spans="1:6" x14ac:dyDescent="0.3">
      <c r="A3306" s="2">
        <v>526</v>
      </c>
      <c r="B3306" s="1" t="s">
        <v>23</v>
      </c>
      <c r="C3306" s="1" t="s">
        <v>31</v>
      </c>
      <c r="D3306" s="1" t="s">
        <v>25</v>
      </c>
      <c r="E3306" s="2">
        <v>2021</v>
      </c>
      <c r="F3306" s="2">
        <v>4215</v>
      </c>
    </row>
    <row r="3307" spans="1:6" x14ac:dyDescent="0.3">
      <c r="A3307" s="2">
        <v>538</v>
      </c>
      <c r="B3307" s="1" t="s">
        <v>9</v>
      </c>
      <c r="C3307" s="1" t="s">
        <v>31</v>
      </c>
      <c r="D3307" s="1" t="s">
        <v>25</v>
      </c>
      <c r="E3307" s="2">
        <v>2012</v>
      </c>
      <c r="F3307" s="2">
        <v>608</v>
      </c>
    </row>
    <row r="3308" spans="1:6" x14ac:dyDescent="0.3">
      <c r="A3308" s="2">
        <v>546</v>
      </c>
      <c r="B3308" s="1" t="s">
        <v>24</v>
      </c>
      <c r="C3308" s="1" t="s">
        <v>31</v>
      </c>
      <c r="D3308" s="1" t="s">
        <v>15</v>
      </c>
      <c r="E3308" s="2">
        <v>2002</v>
      </c>
      <c r="F3308" s="2">
        <v>4155</v>
      </c>
    </row>
    <row r="3309" spans="1:6" x14ac:dyDescent="0.3">
      <c r="A3309" s="2">
        <v>552</v>
      </c>
      <c r="B3309" s="1" t="s">
        <v>16</v>
      </c>
      <c r="C3309" s="1" t="s">
        <v>31</v>
      </c>
      <c r="D3309" s="1" t="s">
        <v>25</v>
      </c>
      <c r="E3309" s="2">
        <v>2001</v>
      </c>
      <c r="F3309" s="2">
        <v>182</v>
      </c>
    </row>
    <row r="3310" spans="1:6" x14ac:dyDescent="0.3">
      <c r="A3310" s="2">
        <v>566</v>
      </c>
      <c r="B3310" s="1" t="s">
        <v>16</v>
      </c>
      <c r="C3310" s="1" t="s">
        <v>31</v>
      </c>
      <c r="D3310" s="1" t="s">
        <v>8</v>
      </c>
      <c r="E3310" s="2">
        <v>2023</v>
      </c>
      <c r="F3310" s="2">
        <v>4316</v>
      </c>
    </row>
    <row r="3311" spans="1:6" x14ac:dyDescent="0.3">
      <c r="A3311" s="2">
        <v>567</v>
      </c>
      <c r="B3311" s="1" t="s">
        <v>14</v>
      </c>
      <c r="C3311" s="1" t="s">
        <v>31</v>
      </c>
      <c r="D3311" s="1" t="s">
        <v>17</v>
      </c>
      <c r="E3311" s="2">
        <v>2013</v>
      </c>
      <c r="F3311" s="2">
        <v>665</v>
      </c>
    </row>
    <row r="3312" spans="1:6" x14ac:dyDescent="0.3">
      <c r="A3312" s="2">
        <v>573</v>
      </c>
      <c r="B3312" s="1" t="s">
        <v>9</v>
      </c>
      <c r="C3312" s="1" t="s">
        <v>31</v>
      </c>
      <c r="D3312" s="1" t="s">
        <v>19</v>
      </c>
      <c r="E3312" s="2">
        <v>2006</v>
      </c>
      <c r="F3312" s="2">
        <v>2310</v>
      </c>
    </row>
    <row r="3313" spans="1:6" x14ac:dyDescent="0.3">
      <c r="A3313" s="2">
        <v>585</v>
      </c>
      <c r="B3313" s="1" t="s">
        <v>21</v>
      </c>
      <c r="C3313" s="1" t="s">
        <v>31</v>
      </c>
      <c r="D3313" s="1" t="s">
        <v>25</v>
      </c>
      <c r="E3313" s="2">
        <v>2013</v>
      </c>
      <c r="F3313" s="2">
        <v>1895</v>
      </c>
    </row>
    <row r="3314" spans="1:6" x14ac:dyDescent="0.3">
      <c r="A3314" s="2">
        <v>603</v>
      </c>
      <c r="B3314" s="1" t="s">
        <v>20</v>
      </c>
      <c r="C3314" s="1" t="s">
        <v>31</v>
      </c>
      <c r="D3314" s="1" t="s">
        <v>25</v>
      </c>
      <c r="E3314" s="2">
        <v>2012</v>
      </c>
      <c r="F3314" s="2">
        <v>1753</v>
      </c>
    </row>
    <row r="3315" spans="1:6" x14ac:dyDescent="0.3">
      <c r="A3315" s="2">
        <v>609</v>
      </c>
      <c r="B3315" s="1" t="s">
        <v>16</v>
      </c>
      <c r="C3315" s="1" t="s">
        <v>31</v>
      </c>
      <c r="D3315" s="1" t="s">
        <v>11</v>
      </c>
      <c r="E3315" s="2">
        <v>2001</v>
      </c>
      <c r="F3315" s="2">
        <v>1915</v>
      </c>
    </row>
    <row r="3316" spans="1:6" x14ac:dyDescent="0.3">
      <c r="A3316" s="2">
        <v>623</v>
      </c>
      <c r="B3316" s="1" t="s">
        <v>14</v>
      </c>
      <c r="C3316" s="1" t="s">
        <v>31</v>
      </c>
      <c r="D3316" s="1" t="s">
        <v>17</v>
      </c>
      <c r="E3316" s="2">
        <v>2023</v>
      </c>
      <c r="F3316" s="2">
        <v>1242</v>
      </c>
    </row>
    <row r="3317" spans="1:6" x14ac:dyDescent="0.3">
      <c r="A3317" s="2">
        <v>631</v>
      </c>
      <c r="B3317" s="1" t="s">
        <v>12</v>
      </c>
      <c r="C3317" s="1" t="s">
        <v>31</v>
      </c>
      <c r="D3317" s="1" t="s">
        <v>25</v>
      </c>
      <c r="E3317" s="2">
        <v>2014</v>
      </c>
      <c r="F3317" s="2">
        <v>1270</v>
      </c>
    </row>
    <row r="3318" spans="1:6" x14ac:dyDescent="0.3">
      <c r="A3318" s="2">
        <v>634</v>
      </c>
      <c r="B3318" s="1" t="s">
        <v>20</v>
      </c>
      <c r="C3318" s="1" t="s">
        <v>31</v>
      </c>
      <c r="D3318" s="1" t="s">
        <v>19</v>
      </c>
      <c r="E3318" s="2">
        <v>2017</v>
      </c>
      <c r="F3318" s="2">
        <v>1846</v>
      </c>
    </row>
    <row r="3319" spans="1:6" x14ac:dyDescent="0.3">
      <c r="A3319" s="2">
        <v>638</v>
      </c>
      <c r="B3319" s="1" t="s">
        <v>12</v>
      </c>
      <c r="C3319" s="1" t="s">
        <v>31</v>
      </c>
      <c r="D3319" s="1" t="s">
        <v>8</v>
      </c>
      <c r="E3319" s="2">
        <v>2008</v>
      </c>
      <c r="F3319" s="2">
        <v>3741</v>
      </c>
    </row>
    <row r="3320" spans="1:6" x14ac:dyDescent="0.3">
      <c r="A3320" s="2">
        <v>641</v>
      </c>
      <c r="B3320" s="1" t="s">
        <v>24</v>
      </c>
      <c r="C3320" s="1" t="s">
        <v>31</v>
      </c>
      <c r="D3320" s="1" t="s">
        <v>11</v>
      </c>
      <c r="E3320" s="2">
        <v>2015</v>
      </c>
      <c r="F3320" s="2">
        <v>4227</v>
      </c>
    </row>
    <row r="3321" spans="1:6" x14ac:dyDescent="0.3">
      <c r="A3321" s="2">
        <v>644</v>
      </c>
      <c r="B3321" s="1" t="s">
        <v>20</v>
      </c>
      <c r="C3321" s="1" t="s">
        <v>31</v>
      </c>
      <c r="D3321" s="1" t="s">
        <v>19</v>
      </c>
      <c r="E3321" s="2">
        <v>2016</v>
      </c>
      <c r="F3321" s="2">
        <v>4977</v>
      </c>
    </row>
    <row r="3322" spans="1:6" x14ac:dyDescent="0.3">
      <c r="A3322" s="2">
        <v>678</v>
      </c>
      <c r="B3322" s="1" t="s">
        <v>20</v>
      </c>
      <c r="C3322" s="1" t="s">
        <v>31</v>
      </c>
      <c r="D3322" s="1" t="s">
        <v>13</v>
      </c>
      <c r="E3322" s="2">
        <v>2005</v>
      </c>
      <c r="F3322" s="2">
        <v>4471</v>
      </c>
    </row>
    <row r="3323" spans="1:6" x14ac:dyDescent="0.3">
      <c r="A3323" s="2">
        <v>682</v>
      </c>
      <c r="B3323" s="1" t="s">
        <v>14</v>
      </c>
      <c r="C3323" s="1" t="s">
        <v>31</v>
      </c>
      <c r="D3323" s="1" t="s">
        <v>15</v>
      </c>
      <c r="E3323" s="2">
        <v>2011</v>
      </c>
      <c r="F3323" s="2">
        <v>2723</v>
      </c>
    </row>
    <row r="3324" spans="1:6" x14ac:dyDescent="0.3">
      <c r="A3324" s="2">
        <v>702</v>
      </c>
      <c r="B3324" s="1" t="s">
        <v>16</v>
      </c>
      <c r="C3324" s="1" t="s">
        <v>31</v>
      </c>
      <c r="D3324" s="1" t="s">
        <v>13</v>
      </c>
      <c r="E3324" s="2">
        <v>2004</v>
      </c>
      <c r="F3324" s="2">
        <v>890</v>
      </c>
    </row>
    <row r="3325" spans="1:6" x14ac:dyDescent="0.3">
      <c r="A3325" s="2">
        <v>711</v>
      </c>
      <c r="B3325" s="1" t="s">
        <v>9</v>
      </c>
      <c r="C3325" s="1" t="s">
        <v>31</v>
      </c>
      <c r="D3325" s="1" t="s">
        <v>11</v>
      </c>
      <c r="E3325" s="2">
        <v>2015</v>
      </c>
      <c r="F3325" s="2">
        <v>3648</v>
      </c>
    </row>
    <row r="3326" spans="1:6" x14ac:dyDescent="0.3">
      <c r="A3326" s="2">
        <v>715</v>
      </c>
      <c r="B3326" s="1" t="s">
        <v>12</v>
      </c>
      <c r="C3326" s="1" t="s">
        <v>31</v>
      </c>
      <c r="D3326" s="1" t="s">
        <v>17</v>
      </c>
      <c r="E3326" s="2">
        <v>2022</v>
      </c>
      <c r="F3326" s="2">
        <v>16</v>
      </c>
    </row>
    <row r="3327" spans="1:6" x14ac:dyDescent="0.3">
      <c r="A3327" s="2">
        <v>736</v>
      </c>
      <c r="B3327" s="1" t="s">
        <v>20</v>
      </c>
      <c r="C3327" s="1" t="s">
        <v>31</v>
      </c>
      <c r="D3327" s="1" t="s">
        <v>19</v>
      </c>
      <c r="E3327" s="2">
        <v>2021</v>
      </c>
      <c r="F3327" s="2">
        <v>624</v>
      </c>
    </row>
    <row r="3328" spans="1:6" x14ac:dyDescent="0.3">
      <c r="A3328" s="2">
        <v>743</v>
      </c>
      <c r="B3328" s="1" t="s">
        <v>9</v>
      </c>
      <c r="C3328" s="1" t="s">
        <v>31</v>
      </c>
      <c r="D3328" s="1" t="s">
        <v>13</v>
      </c>
      <c r="E3328" s="2">
        <v>2008</v>
      </c>
      <c r="F3328" s="2">
        <v>3595</v>
      </c>
    </row>
    <row r="3329" spans="1:6" x14ac:dyDescent="0.3">
      <c r="A3329" s="2">
        <v>749</v>
      </c>
      <c r="B3329" s="1" t="s">
        <v>10</v>
      </c>
      <c r="C3329" s="1" t="s">
        <v>31</v>
      </c>
      <c r="D3329" s="1" t="s">
        <v>22</v>
      </c>
      <c r="E3329" s="2">
        <v>2005</v>
      </c>
      <c r="F3329" s="2">
        <v>1262</v>
      </c>
    </row>
    <row r="3330" spans="1:6" x14ac:dyDescent="0.3">
      <c r="A3330" s="2">
        <v>764</v>
      </c>
      <c r="B3330" s="1" t="s">
        <v>12</v>
      </c>
      <c r="C3330" s="1" t="s">
        <v>31</v>
      </c>
      <c r="D3330" s="1" t="s">
        <v>15</v>
      </c>
      <c r="E3330" s="2">
        <v>2000</v>
      </c>
      <c r="F3330" s="2">
        <v>3436</v>
      </c>
    </row>
    <row r="3331" spans="1:6" x14ac:dyDescent="0.3">
      <c r="A3331" s="2">
        <v>783</v>
      </c>
      <c r="B3331" s="1" t="s">
        <v>6</v>
      </c>
      <c r="C3331" s="1" t="s">
        <v>31</v>
      </c>
      <c r="D3331" s="1" t="s">
        <v>15</v>
      </c>
      <c r="E3331" s="2">
        <v>2018</v>
      </c>
      <c r="F3331" s="2">
        <v>1770</v>
      </c>
    </row>
    <row r="3332" spans="1:6" x14ac:dyDescent="0.3">
      <c r="A3332" s="2">
        <v>799</v>
      </c>
      <c r="B3332" s="1" t="s">
        <v>23</v>
      </c>
      <c r="C3332" s="1" t="s">
        <v>31</v>
      </c>
      <c r="D3332" s="1" t="s">
        <v>17</v>
      </c>
      <c r="E3332" s="2">
        <v>2012</v>
      </c>
      <c r="F3332" s="2">
        <v>4200</v>
      </c>
    </row>
    <row r="3333" spans="1:6" x14ac:dyDescent="0.3">
      <c r="A3333" s="2">
        <v>810</v>
      </c>
      <c r="B3333" s="1" t="s">
        <v>20</v>
      </c>
      <c r="C3333" s="1" t="s">
        <v>31</v>
      </c>
      <c r="D3333" s="1" t="s">
        <v>13</v>
      </c>
      <c r="E3333" s="2">
        <v>2004</v>
      </c>
      <c r="F3333" s="2">
        <v>2606</v>
      </c>
    </row>
    <row r="3334" spans="1:6" x14ac:dyDescent="0.3">
      <c r="A3334" s="2">
        <v>813</v>
      </c>
      <c r="B3334" s="1" t="s">
        <v>14</v>
      </c>
      <c r="C3334" s="1" t="s">
        <v>31</v>
      </c>
      <c r="D3334" s="1" t="s">
        <v>22</v>
      </c>
      <c r="E3334" s="2">
        <v>2000</v>
      </c>
      <c r="F3334" s="2">
        <v>1100</v>
      </c>
    </row>
    <row r="3335" spans="1:6" x14ac:dyDescent="0.3">
      <c r="A3335" s="2">
        <v>817</v>
      </c>
      <c r="B3335" s="1" t="s">
        <v>12</v>
      </c>
      <c r="C3335" s="1" t="s">
        <v>31</v>
      </c>
      <c r="D3335" s="1" t="s">
        <v>19</v>
      </c>
      <c r="E3335" s="2">
        <v>2022</v>
      </c>
      <c r="F3335" s="2">
        <v>4320</v>
      </c>
    </row>
    <row r="3336" spans="1:6" x14ac:dyDescent="0.3">
      <c r="A3336" s="2">
        <v>818</v>
      </c>
      <c r="B3336" s="1" t="s">
        <v>18</v>
      </c>
      <c r="C3336" s="1" t="s">
        <v>31</v>
      </c>
      <c r="D3336" s="1" t="s">
        <v>8</v>
      </c>
      <c r="E3336" s="2">
        <v>2002</v>
      </c>
      <c r="F3336" s="2">
        <v>4548</v>
      </c>
    </row>
    <row r="3337" spans="1:6" x14ac:dyDescent="0.3">
      <c r="A3337" s="2">
        <v>825</v>
      </c>
      <c r="B3337" s="1" t="s">
        <v>23</v>
      </c>
      <c r="C3337" s="1" t="s">
        <v>31</v>
      </c>
      <c r="D3337" s="1" t="s">
        <v>8</v>
      </c>
      <c r="E3337" s="2">
        <v>2001</v>
      </c>
      <c r="F3337" s="2">
        <v>1153</v>
      </c>
    </row>
    <row r="3338" spans="1:6" x14ac:dyDescent="0.3">
      <c r="A3338" s="2">
        <v>829</v>
      </c>
      <c r="B3338" s="1" t="s">
        <v>23</v>
      </c>
      <c r="C3338" s="1" t="s">
        <v>31</v>
      </c>
      <c r="D3338" s="1" t="s">
        <v>25</v>
      </c>
      <c r="E3338" s="2">
        <v>2000</v>
      </c>
      <c r="F3338" s="2">
        <v>4026</v>
      </c>
    </row>
    <row r="3339" spans="1:6" x14ac:dyDescent="0.3">
      <c r="A3339" s="2">
        <v>841</v>
      </c>
      <c r="B3339" s="1" t="s">
        <v>24</v>
      </c>
      <c r="C3339" s="1" t="s">
        <v>31</v>
      </c>
      <c r="D3339" s="1" t="s">
        <v>13</v>
      </c>
      <c r="E3339" s="2">
        <v>2013</v>
      </c>
      <c r="F3339" s="2">
        <v>3082</v>
      </c>
    </row>
    <row r="3340" spans="1:6" x14ac:dyDescent="0.3">
      <c r="A3340" s="2">
        <v>857</v>
      </c>
      <c r="B3340" s="1" t="s">
        <v>18</v>
      </c>
      <c r="C3340" s="1" t="s">
        <v>31</v>
      </c>
      <c r="D3340" s="1" t="s">
        <v>15</v>
      </c>
      <c r="E3340" s="2">
        <v>2010</v>
      </c>
      <c r="F3340" s="2">
        <v>4625</v>
      </c>
    </row>
    <row r="3341" spans="1:6" x14ac:dyDescent="0.3">
      <c r="A3341" s="2">
        <v>863</v>
      </c>
      <c r="B3341" s="1" t="s">
        <v>14</v>
      </c>
      <c r="C3341" s="1" t="s">
        <v>31</v>
      </c>
      <c r="D3341" s="1" t="s">
        <v>19</v>
      </c>
      <c r="E3341" s="2">
        <v>2007</v>
      </c>
      <c r="F3341" s="2">
        <v>2831</v>
      </c>
    </row>
    <row r="3342" spans="1:6" x14ac:dyDescent="0.3">
      <c r="A3342" s="2">
        <v>865</v>
      </c>
      <c r="B3342" s="1" t="s">
        <v>6</v>
      </c>
      <c r="C3342" s="1" t="s">
        <v>31</v>
      </c>
      <c r="D3342" s="1" t="s">
        <v>25</v>
      </c>
      <c r="E3342" s="2">
        <v>2002</v>
      </c>
      <c r="F3342" s="2">
        <v>162</v>
      </c>
    </row>
    <row r="3343" spans="1:6" x14ac:dyDescent="0.3">
      <c r="A3343" s="2">
        <v>867</v>
      </c>
      <c r="B3343" s="1" t="s">
        <v>16</v>
      </c>
      <c r="C3343" s="1" t="s">
        <v>31</v>
      </c>
      <c r="D3343" s="1" t="s">
        <v>11</v>
      </c>
      <c r="E3343" s="2">
        <v>2012</v>
      </c>
      <c r="F3343" s="2">
        <v>4374</v>
      </c>
    </row>
    <row r="3344" spans="1:6" x14ac:dyDescent="0.3">
      <c r="A3344" s="2">
        <v>868</v>
      </c>
      <c r="B3344" s="1" t="s">
        <v>23</v>
      </c>
      <c r="C3344" s="1" t="s">
        <v>31</v>
      </c>
      <c r="D3344" s="1" t="s">
        <v>22</v>
      </c>
      <c r="E3344" s="2">
        <v>2006</v>
      </c>
      <c r="F3344" s="2">
        <v>1165</v>
      </c>
    </row>
    <row r="3345" spans="1:6" x14ac:dyDescent="0.3">
      <c r="A3345" s="2">
        <v>889</v>
      </c>
      <c r="B3345" s="1" t="s">
        <v>14</v>
      </c>
      <c r="C3345" s="1" t="s">
        <v>31</v>
      </c>
      <c r="D3345" s="1" t="s">
        <v>19</v>
      </c>
      <c r="E3345" s="2">
        <v>2005</v>
      </c>
      <c r="F3345" s="2">
        <v>4269</v>
      </c>
    </row>
    <row r="3346" spans="1:6" x14ac:dyDescent="0.3">
      <c r="A3346" s="2">
        <v>900</v>
      </c>
      <c r="B3346" s="1" t="s">
        <v>12</v>
      </c>
      <c r="C3346" s="1" t="s">
        <v>31</v>
      </c>
      <c r="D3346" s="1" t="s">
        <v>25</v>
      </c>
      <c r="E3346" s="2">
        <v>2015</v>
      </c>
      <c r="F3346" s="2">
        <v>2155</v>
      </c>
    </row>
    <row r="3347" spans="1:6" x14ac:dyDescent="0.3">
      <c r="A3347" s="2">
        <v>904</v>
      </c>
      <c r="B3347" s="1" t="s">
        <v>10</v>
      </c>
      <c r="C3347" s="1" t="s">
        <v>31</v>
      </c>
      <c r="D3347" s="1" t="s">
        <v>8</v>
      </c>
      <c r="E3347" s="2">
        <v>2005</v>
      </c>
      <c r="F3347" s="2">
        <v>2272</v>
      </c>
    </row>
    <row r="3348" spans="1:6" x14ac:dyDescent="0.3">
      <c r="A3348" s="2">
        <v>905</v>
      </c>
      <c r="B3348" s="1" t="s">
        <v>24</v>
      </c>
      <c r="C3348" s="1" t="s">
        <v>31</v>
      </c>
      <c r="D3348" s="1" t="s">
        <v>25</v>
      </c>
      <c r="E3348" s="2">
        <v>2022</v>
      </c>
      <c r="F3348" s="2">
        <v>3173</v>
      </c>
    </row>
    <row r="3349" spans="1:6" x14ac:dyDescent="0.3">
      <c r="A3349" s="2">
        <v>906</v>
      </c>
      <c r="B3349" s="1" t="s">
        <v>9</v>
      </c>
      <c r="C3349" s="1" t="s">
        <v>31</v>
      </c>
      <c r="D3349" s="1" t="s">
        <v>22</v>
      </c>
      <c r="E3349" s="2">
        <v>2009</v>
      </c>
      <c r="F3349" s="2">
        <v>1871</v>
      </c>
    </row>
    <row r="3350" spans="1:6" x14ac:dyDescent="0.3">
      <c r="A3350" s="2">
        <v>916</v>
      </c>
      <c r="B3350" s="1" t="s">
        <v>6</v>
      </c>
      <c r="C3350" s="1" t="s">
        <v>31</v>
      </c>
      <c r="D3350" s="1" t="s">
        <v>15</v>
      </c>
      <c r="E3350" s="2">
        <v>2003</v>
      </c>
      <c r="F3350" s="2">
        <v>3812</v>
      </c>
    </row>
    <row r="3351" spans="1:6" x14ac:dyDescent="0.3">
      <c r="A3351" s="2">
        <v>919</v>
      </c>
      <c r="B3351" s="1" t="s">
        <v>16</v>
      </c>
      <c r="C3351" s="1" t="s">
        <v>31</v>
      </c>
      <c r="D3351" s="1" t="s">
        <v>19</v>
      </c>
      <c r="E3351" s="2">
        <v>2000</v>
      </c>
      <c r="F3351" s="2">
        <v>4409</v>
      </c>
    </row>
    <row r="3352" spans="1:6" x14ac:dyDescent="0.3">
      <c r="A3352" s="2">
        <v>922</v>
      </c>
      <c r="B3352" s="1" t="s">
        <v>16</v>
      </c>
      <c r="C3352" s="1" t="s">
        <v>31</v>
      </c>
      <c r="D3352" s="1" t="s">
        <v>13</v>
      </c>
      <c r="E3352" s="2">
        <v>2013</v>
      </c>
      <c r="F3352" s="2">
        <v>1650</v>
      </c>
    </row>
    <row r="3353" spans="1:6" x14ac:dyDescent="0.3">
      <c r="A3353" s="2">
        <v>939</v>
      </c>
      <c r="B3353" s="1" t="s">
        <v>16</v>
      </c>
      <c r="C3353" s="1" t="s">
        <v>31</v>
      </c>
      <c r="D3353" s="1" t="s">
        <v>17</v>
      </c>
      <c r="E3353" s="2">
        <v>2008</v>
      </c>
      <c r="F3353" s="2">
        <v>4854</v>
      </c>
    </row>
    <row r="3354" spans="1:6" x14ac:dyDescent="0.3">
      <c r="A3354" s="2">
        <v>944</v>
      </c>
      <c r="B3354" s="1" t="s">
        <v>23</v>
      </c>
      <c r="C3354" s="1" t="s">
        <v>31</v>
      </c>
      <c r="D3354" s="1" t="s">
        <v>25</v>
      </c>
      <c r="E3354" s="2">
        <v>2015</v>
      </c>
      <c r="F3354" s="2">
        <v>4635</v>
      </c>
    </row>
    <row r="3355" spans="1:6" x14ac:dyDescent="0.3">
      <c r="A3355" s="2">
        <v>961</v>
      </c>
      <c r="B3355" s="1" t="s">
        <v>12</v>
      </c>
      <c r="C3355" s="1" t="s">
        <v>31</v>
      </c>
      <c r="D3355" s="1" t="s">
        <v>15</v>
      </c>
      <c r="E3355" s="2">
        <v>2016</v>
      </c>
      <c r="F3355" s="2">
        <v>4591</v>
      </c>
    </row>
    <row r="3356" spans="1:6" x14ac:dyDescent="0.3">
      <c r="A3356" s="2">
        <v>964</v>
      </c>
      <c r="B3356" s="1" t="s">
        <v>6</v>
      </c>
      <c r="C3356" s="1" t="s">
        <v>31</v>
      </c>
      <c r="D3356" s="1" t="s">
        <v>22</v>
      </c>
      <c r="E3356" s="2">
        <v>2003</v>
      </c>
      <c r="F3356" s="2">
        <v>716</v>
      </c>
    </row>
    <row r="3357" spans="1:6" x14ac:dyDescent="0.3">
      <c r="A3357" s="2">
        <v>965</v>
      </c>
      <c r="B3357" s="1" t="s">
        <v>10</v>
      </c>
      <c r="C3357" s="1" t="s">
        <v>31</v>
      </c>
      <c r="D3357" s="1" t="s">
        <v>15</v>
      </c>
      <c r="E3357" s="2">
        <v>2002</v>
      </c>
      <c r="F3357" s="2">
        <v>29</v>
      </c>
    </row>
    <row r="3358" spans="1:6" x14ac:dyDescent="0.3">
      <c r="A3358" s="2">
        <v>971</v>
      </c>
      <c r="B3358" s="1" t="s">
        <v>16</v>
      </c>
      <c r="C3358" s="1" t="s">
        <v>31</v>
      </c>
      <c r="D3358" s="1" t="s">
        <v>8</v>
      </c>
      <c r="E3358" s="2">
        <v>2001</v>
      </c>
      <c r="F3358" s="2">
        <v>1</v>
      </c>
    </row>
    <row r="3359" spans="1:6" x14ac:dyDescent="0.3">
      <c r="A3359" s="2">
        <v>974</v>
      </c>
      <c r="B3359" s="1" t="s">
        <v>14</v>
      </c>
      <c r="C3359" s="1" t="s">
        <v>31</v>
      </c>
      <c r="D3359" s="1" t="s">
        <v>25</v>
      </c>
      <c r="E3359" s="2">
        <v>2000</v>
      </c>
      <c r="F3359" s="2">
        <v>3370</v>
      </c>
    </row>
    <row r="3360" spans="1:6" x14ac:dyDescent="0.3">
      <c r="A3360" s="2">
        <v>983</v>
      </c>
      <c r="B3360" s="1" t="s">
        <v>20</v>
      </c>
      <c r="C3360" s="1" t="s">
        <v>31</v>
      </c>
      <c r="D3360" s="1" t="s">
        <v>22</v>
      </c>
      <c r="E3360" s="2">
        <v>2023</v>
      </c>
      <c r="F3360" s="2">
        <v>4250</v>
      </c>
    </row>
    <row r="3361" spans="1:6" x14ac:dyDescent="0.3">
      <c r="A3361" s="2">
        <v>985</v>
      </c>
      <c r="B3361" s="1" t="s">
        <v>9</v>
      </c>
      <c r="C3361" s="1" t="s">
        <v>31</v>
      </c>
      <c r="D3361" s="1" t="s">
        <v>13</v>
      </c>
      <c r="E3361" s="2">
        <v>2004</v>
      </c>
      <c r="F3361" s="2">
        <v>2340</v>
      </c>
    </row>
    <row r="3362" spans="1:6" x14ac:dyDescent="0.3">
      <c r="A3362" s="2">
        <v>987</v>
      </c>
      <c r="B3362" s="1" t="s">
        <v>9</v>
      </c>
      <c r="C3362" s="1" t="s">
        <v>31</v>
      </c>
      <c r="D3362" s="1" t="s">
        <v>19</v>
      </c>
      <c r="E3362" s="2">
        <v>2003</v>
      </c>
      <c r="F3362" s="2">
        <v>279</v>
      </c>
    </row>
    <row r="3363" spans="1:6" x14ac:dyDescent="0.3">
      <c r="A3363" s="2">
        <v>990</v>
      </c>
      <c r="B3363" s="1" t="s">
        <v>16</v>
      </c>
      <c r="C3363" s="1" t="s">
        <v>31</v>
      </c>
      <c r="D3363" s="1" t="s">
        <v>22</v>
      </c>
      <c r="E3363" s="2">
        <v>2007</v>
      </c>
      <c r="F3363" s="2">
        <v>4170</v>
      </c>
    </row>
    <row r="3364" spans="1:6" x14ac:dyDescent="0.3">
      <c r="A3364" s="2">
        <v>992</v>
      </c>
      <c r="B3364" s="1" t="s">
        <v>14</v>
      </c>
      <c r="C3364" s="1" t="s">
        <v>31</v>
      </c>
      <c r="D3364" s="1" t="s">
        <v>15</v>
      </c>
      <c r="E3364" s="2">
        <v>2014</v>
      </c>
      <c r="F3364" s="2">
        <v>4872</v>
      </c>
    </row>
    <row r="3365" spans="1:6" x14ac:dyDescent="0.3">
      <c r="A3365" s="2">
        <v>1019</v>
      </c>
      <c r="B3365" s="1" t="s">
        <v>24</v>
      </c>
      <c r="C3365" s="1" t="s">
        <v>31</v>
      </c>
      <c r="D3365" s="1" t="s">
        <v>8</v>
      </c>
      <c r="E3365" s="2">
        <v>2012</v>
      </c>
      <c r="F3365" s="2">
        <v>2047</v>
      </c>
    </row>
    <row r="3366" spans="1:6" x14ac:dyDescent="0.3">
      <c r="A3366" s="2">
        <v>1021</v>
      </c>
      <c r="B3366" s="1" t="s">
        <v>24</v>
      </c>
      <c r="C3366" s="1" t="s">
        <v>31</v>
      </c>
      <c r="D3366" s="1" t="s">
        <v>13</v>
      </c>
      <c r="E3366" s="2">
        <v>2008</v>
      </c>
      <c r="F3366" s="2">
        <v>2029</v>
      </c>
    </row>
    <row r="3367" spans="1:6" x14ac:dyDescent="0.3">
      <c r="A3367" s="2">
        <v>1026</v>
      </c>
      <c r="B3367" s="1" t="s">
        <v>23</v>
      </c>
      <c r="C3367" s="1" t="s">
        <v>31</v>
      </c>
      <c r="D3367" s="1" t="s">
        <v>13</v>
      </c>
      <c r="E3367" s="2">
        <v>2013</v>
      </c>
      <c r="F3367" s="2">
        <v>3115</v>
      </c>
    </row>
    <row r="3368" spans="1:6" x14ac:dyDescent="0.3">
      <c r="A3368" s="2">
        <v>1038</v>
      </c>
      <c r="B3368" s="1" t="s">
        <v>20</v>
      </c>
      <c r="C3368" s="1" t="s">
        <v>31</v>
      </c>
      <c r="D3368" s="1" t="s">
        <v>13</v>
      </c>
      <c r="E3368" s="2">
        <v>2002</v>
      </c>
      <c r="F3368" s="2">
        <v>1234</v>
      </c>
    </row>
    <row r="3369" spans="1:6" x14ac:dyDescent="0.3">
      <c r="A3369" s="2">
        <v>1040</v>
      </c>
      <c r="B3369" s="1" t="s">
        <v>18</v>
      </c>
      <c r="C3369" s="1" t="s">
        <v>31</v>
      </c>
      <c r="D3369" s="1" t="s">
        <v>8</v>
      </c>
      <c r="E3369" s="2">
        <v>2019</v>
      </c>
      <c r="F3369" s="2">
        <v>1887</v>
      </c>
    </row>
    <row r="3370" spans="1:6" x14ac:dyDescent="0.3">
      <c r="A3370" s="2">
        <v>1064</v>
      </c>
      <c r="B3370" s="1" t="s">
        <v>10</v>
      </c>
      <c r="C3370" s="1" t="s">
        <v>31</v>
      </c>
      <c r="D3370" s="1" t="s">
        <v>11</v>
      </c>
      <c r="E3370" s="2">
        <v>2009</v>
      </c>
      <c r="F3370" s="2">
        <v>2690</v>
      </c>
    </row>
    <row r="3371" spans="1:6" x14ac:dyDescent="0.3">
      <c r="A3371" s="2">
        <v>1071</v>
      </c>
      <c r="B3371" s="1" t="s">
        <v>24</v>
      </c>
      <c r="C3371" s="1" t="s">
        <v>31</v>
      </c>
      <c r="D3371" s="1" t="s">
        <v>15</v>
      </c>
      <c r="E3371" s="2">
        <v>2005</v>
      </c>
      <c r="F3371" s="2">
        <v>2577</v>
      </c>
    </row>
    <row r="3372" spans="1:6" x14ac:dyDescent="0.3">
      <c r="A3372" s="2">
        <v>1077</v>
      </c>
      <c r="B3372" s="1" t="s">
        <v>9</v>
      </c>
      <c r="C3372" s="1" t="s">
        <v>31</v>
      </c>
      <c r="D3372" s="1" t="s">
        <v>17</v>
      </c>
      <c r="E3372" s="2">
        <v>2018</v>
      </c>
      <c r="F3372" s="2">
        <v>395</v>
      </c>
    </row>
    <row r="3373" spans="1:6" x14ac:dyDescent="0.3">
      <c r="A3373" s="2">
        <v>1086</v>
      </c>
      <c r="B3373" s="1" t="s">
        <v>14</v>
      </c>
      <c r="C3373" s="1" t="s">
        <v>31</v>
      </c>
      <c r="D3373" s="1" t="s">
        <v>19</v>
      </c>
      <c r="E3373" s="2">
        <v>2002</v>
      </c>
      <c r="F3373" s="2">
        <v>1823</v>
      </c>
    </row>
    <row r="3374" spans="1:6" x14ac:dyDescent="0.3">
      <c r="A3374" s="2">
        <v>1091</v>
      </c>
      <c r="B3374" s="1" t="s">
        <v>23</v>
      </c>
      <c r="C3374" s="1" t="s">
        <v>31</v>
      </c>
      <c r="D3374" s="1" t="s">
        <v>17</v>
      </c>
      <c r="E3374" s="2">
        <v>2005</v>
      </c>
      <c r="F3374" s="2">
        <v>4802</v>
      </c>
    </row>
    <row r="3375" spans="1:6" x14ac:dyDescent="0.3">
      <c r="A3375" s="2">
        <v>1111</v>
      </c>
      <c r="B3375" s="1" t="s">
        <v>9</v>
      </c>
      <c r="C3375" s="1" t="s">
        <v>31</v>
      </c>
      <c r="D3375" s="1" t="s">
        <v>11</v>
      </c>
      <c r="E3375" s="2">
        <v>2005</v>
      </c>
      <c r="F3375" s="2">
        <v>1562</v>
      </c>
    </row>
    <row r="3376" spans="1:6" x14ac:dyDescent="0.3">
      <c r="A3376" s="2">
        <v>1112</v>
      </c>
      <c r="B3376" s="1" t="s">
        <v>14</v>
      </c>
      <c r="C3376" s="1" t="s">
        <v>31</v>
      </c>
      <c r="D3376" s="1" t="s">
        <v>13</v>
      </c>
      <c r="E3376" s="2">
        <v>2000</v>
      </c>
      <c r="F3376" s="2">
        <v>4737</v>
      </c>
    </row>
    <row r="3377" spans="1:6" x14ac:dyDescent="0.3">
      <c r="A3377" s="2">
        <v>1144</v>
      </c>
      <c r="B3377" s="1" t="s">
        <v>10</v>
      </c>
      <c r="C3377" s="1" t="s">
        <v>31</v>
      </c>
      <c r="D3377" s="1" t="s">
        <v>25</v>
      </c>
      <c r="E3377" s="2">
        <v>2015</v>
      </c>
      <c r="F3377" s="2">
        <v>317</v>
      </c>
    </row>
    <row r="3378" spans="1:6" x14ac:dyDescent="0.3">
      <c r="A3378" s="2">
        <v>1150</v>
      </c>
      <c r="B3378" s="1" t="s">
        <v>16</v>
      </c>
      <c r="C3378" s="1" t="s">
        <v>31</v>
      </c>
      <c r="D3378" s="1" t="s">
        <v>13</v>
      </c>
      <c r="E3378" s="2">
        <v>2009</v>
      </c>
      <c r="F3378" s="2">
        <v>1595</v>
      </c>
    </row>
    <row r="3379" spans="1:6" x14ac:dyDescent="0.3">
      <c r="A3379" s="2">
        <v>1163</v>
      </c>
      <c r="B3379" s="1" t="s">
        <v>20</v>
      </c>
      <c r="C3379" s="1" t="s">
        <v>31</v>
      </c>
      <c r="D3379" s="1" t="s">
        <v>17</v>
      </c>
      <c r="E3379" s="2">
        <v>2012</v>
      </c>
      <c r="F3379" s="2">
        <v>1315</v>
      </c>
    </row>
    <row r="3380" spans="1:6" x14ac:dyDescent="0.3">
      <c r="A3380" s="2">
        <v>1174</v>
      </c>
      <c r="B3380" s="1" t="s">
        <v>14</v>
      </c>
      <c r="C3380" s="1" t="s">
        <v>31</v>
      </c>
      <c r="D3380" s="1" t="s">
        <v>8</v>
      </c>
      <c r="E3380" s="2">
        <v>2004</v>
      </c>
      <c r="F3380" s="2">
        <v>4568</v>
      </c>
    </row>
    <row r="3381" spans="1:6" x14ac:dyDescent="0.3">
      <c r="A3381" s="2">
        <v>1179</v>
      </c>
      <c r="B3381" s="1" t="s">
        <v>12</v>
      </c>
      <c r="C3381" s="1" t="s">
        <v>31</v>
      </c>
      <c r="D3381" s="1" t="s">
        <v>25</v>
      </c>
      <c r="E3381" s="2">
        <v>2002</v>
      </c>
      <c r="F3381" s="2">
        <v>2420</v>
      </c>
    </row>
    <row r="3382" spans="1:6" x14ac:dyDescent="0.3">
      <c r="A3382" s="2">
        <v>1187</v>
      </c>
      <c r="B3382" s="1" t="s">
        <v>12</v>
      </c>
      <c r="C3382" s="1" t="s">
        <v>31</v>
      </c>
      <c r="D3382" s="1" t="s">
        <v>11</v>
      </c>
      <c r="E3382" s="2">
        <v>2015</v>
      </c>
      <c r="F3382" s="2">
        <v>1113</v>
      </c>
    </row>
    <row r="3383" spans="1:6" x14ac:dyDescent="0.3">
      <c r="A3383" s="2">
        <v>1216</v>
      </c>
      <c r="B3383" s="1" t="s">
        <v>10</v>
      </c>
      <c r="C3383" s="1" t="s">
        <v>31</v>
      </c>
      <c r="D3383" s="1" t="s">
        <v>8</v>
      </c>
      <c r="E3383" s="2">
        <v>2001</v>
      </c>
      <c r="F3383" s="2">
        <v>681</v>
      </c>
    </row>
    <row r="3384" spans="1:6" x14ac:dyDescent="0.3">
      <c r="A3384" s="2">
        <v>1228</v>
      </c>
      <c r="B3384" s="1" t="s">
        <v>14</v>
      </c>
      <c r="C3384" s="1" t="s">
        <v>31</v>
      </c>
      <c r="D3384" s="1" t="s">
        <v>19</v>
      </c>
      <c r="E3384" s="2">
        <v>2018</v>
      </c>
      <c r="F3384" s="2">
        <v>1642</v>
      </c>
    </row>
    <row r="3385" spans="1:6" x14ac:dyDescent="0.3">
      <c r="A3385" s="2">
        <v>1229</v>
      </c>
      <c r="B3385" s="1" t="s">
        <v>20</v>
      </c>
      <c r="C3385" s="1" t="s">
        <v>31</v>
      </c>
      <c r="D3385" s="1" t="s">
        <v>19</v>
      </c>
      <c r="E3385" s="2">
        <v>2022</v>
      </c>
      <c r="F3385" s="2">
        <v>4928</v>
      </c>
    </row>
    <row r="3386" spans="1:6" x14ac:dyDescent="0.3">
      <c r="A3386" s="2">
        <v>1238</v>
      </c>
      <c r="B3386" s="1" t="s">
        <v>24</v>
      </c>
      <c r="C3386" s="1" t="s">
        <v>31</v>
      </c>
      <c r="D3386" s="1" t="s">
        <v>25</v>
      </c>
      <c r="E3386" s="2">
        <v>2008</v>
      </c>
      <c r="F3386" s="2">
        <v>951</v>
      </c>
    </row>
    <row r="3387" spans="1:6" x14ac:dyDescent="0.3">
      <c r="A3387" s="2">
        <v>1239</v>
      </c>
      <c r="B3387" s="1" t="s">
        <v>14</v>
      </c>
      <c r="C3387" s="1" t="s">
        <v>31</v>
      </c>
      <c r="D3387" s="1" t="s">
        <v>13</v>
      </c>
      <c r="E3387" s="2">
        <v>2018</v>
      </c>
      <c r="F3387" s="2">
        <v>2490</v>
      </c>
    </row>
    <row r="3388" spans="1:6" x14ac:dyDescent="0.3">
      <c r="A3388" s="2">
        <v>1245</v>
      </c>
      <c r="B3388" s="1" t="s">
        <v>16</v>
      </c>
      <c r="C3388" s="1" t="s">
        <v>31</v>
      </c>
      <c r="D3388" s="1" t="s">
        <v>15</v>
      </c>
      <c r="E3388" s="2">
        <v>2014</v>
      </c>
      <c r="F3388" s="2">
        <v>2463</v>
      </c>
    </row>
    <row r="3389" spans="1:6" x14ac:dyDescent="0.3">
      <c r="A3389" s="2">
        <v>1263</v>
      </c>
      <c r="B3389" s="1" t="s">
        <v>14</v>
      </c>
      <c r="C3389" s="1" t="s">
        <v>31</v>
      </c>
      <c r="D3389" s="1" t="s">
        <v>11</v>
      </c>
      <c r="E3389" s="2">
        <v>2013</v>
      </c>
      <c r="F3389" s="2">
        <v>1733</v>
      </c>
    </row>
    <row r="3390" spans="1:6" x14ac:dyDescent="0.3">
      <c r="A3390" s="2">
        <v>1265</v>
      </c>
      <c r="B3390" s="1" t="s">
        <v>23</v>
      </c>
      <c r="C3390" s="1" t="s">
        <v>31</v>
      </c>
      <c r="D3390" s="1" t="s">
        <v>8</v>
      </c>
      <c r="E3390" s="2">
        <v>2012</v>
      </c>
      <c r="F3390" s="2">
        <v>1733</v>
      </c>
    </row>
    <row r="3391" spans="1:6" x14ac:dyDescent="0.3">
      <c r="A3391" s="2">
        <v>1289</v>
      </c>
      <c r="B3391" s="1" t="s">
        <v>10</v>
      </c>
      <c r="C3391" s="1" t="s">
        <v>31</v>
      </c>
      <c r="D3391" s="1" t="s">
        <v>8</v>
      </c>
      <c r="E3391" s="2">
        <v>2021</v>
      </c>
      <c r="F3391" s="2">
        <v>1201</v>
      </c>
    </row>
    <row r="3392" spans="1:6" x14ac:dyDescent="0.3">
      <c r="A3392" s="2">
        <v>1297</v>
      </c>
      <c r="B3392" s="1" t="s">
        <v>12</v>
      </c>
      <c r="C3392" s="1" t="s">
        <v>31</v>
      </c>
      <c r="D3392" s="1" t="s">
        <v>8</v>
      </c>
      <c r="E3392" s="2">
        <v>2009</v>
      </c>
      <c r="F3392" s="2">
        <v>1077</v>
      </c>
    </row>
    <row r="3393" spans="1:6" x14ac:dyDescent="0.3">
      <c r="A3393" s="2">
        <v>1311</v>
      </c>
      <c r="B3393" s="1" t="s">
        <v>20</v>
      </c>
      <c r="C3393" s="1" t="s">
        <v>31</v>
      </c>
      <c r="D3393" s="1" t="s">
        <v>13</v>
      </c>
      <c r="E3393" s="2">
        <v>2001</v>
      </c>
      <c r="F3393" s="2">
        <v>555</v>
      </c>
    </row>
    <row r="3394" spans="1:6" x14ac:dyDescent="0.3">
      <c r="A3394" s="2">
        <v>1323</v>
      </c>
      <c r="B3394" s="1" t="s">
        <v>14</v>
      </c>
      <c r="C3394" s="1" t="s">
        <v>31</v>
      </c>
      <c r="D3394" s="1" t="s">
        <v>22</v>
      </c>
      <c r="E3394" s="2">
        <v>2000</v>
      </c>
      <c r="F3394" s="2">
        <v>1691</v>
      </c>
    </row>
    <row r="3395" spans="1:6" x14ac:dyDescent="0.3">
      <c r="A3395" s="2">
        <v>1326</v>
      </c>
      <c r="B3395" s="1" t="s">
        <v>16</v>
      </c>
      <c r="C3395" s="1" t="s">
        <v>31</v>
      </c>
      <c r="D3395" s="1" t="s">
        <v>13</v>
      </c>
      <c r="E3395" s="2">
        <v>2017</v>
      </c>
      <c r="F3395" s="2">
        <v>614</v>
      </c>
    </row>
    <row r="3396" spans="1:6" x14ac:dyDescent="0.3">
      <c r="A3396" s="2">
        <v>1350</v>
      </c>
      <c r="B3396" s="1" t="s">
        <v>21</v>
      </c>
      <c r="C3396" s="1" t="s">
        <v>31</v>
      </c>
      <c r="D3396" s="1" t="s">
        <v>25</v>
      </c>
      <c r="E3396" s="2">
        <v>2012</v>
      </c>
      <c r="F3396" s="2">
        <v>1027</v>
      </c>
    </row>
    <row r="3397" spans="1:6" x14ac:dyDescent="0.3">
      <c r="A3397" s="2">
        <v>1362</v>
      </c>
      <c r="B3397" s="1" t="s">
        <v>10</v>
      </c>
      <c r="C3397" s="1" t="s">
        <v>31</v>
      </c>
      <c r="D3397" s="1" t="s">
        <v>22</v>
      </c>
      <c r="E3397" s="2">
        <v>2011</v>
      </c>
      <c r="F3397" s="2">
        <v>3008</v>
      </c>
    </row>
    <row r="3398" spans="1:6" x14ac:dyDescent="0.3">
      <c r="A3398" s="2">
        <v>1387</v>
      </c>
      <c r="B3398" s="1" t="s">
        <v>16</v>
      </c>
      <c r="C3398" s="1" t="s">
        <v>31</v>
      </c>
      <c r="D3398" s="1" t="s">
        <v>19</v>
      </c>
      <c r="E3398" s="2">
        <v>2010</v>
      </c>
      <c r="F3398" s="2">
        <v>1589</v>
      </c>
    </row>
    <row r="3399" spans="1:6" x14ac:dyDescent="0.3">
      <c r="A3399" s="2">
        <v>1394</v>
      </c>
      <c r="B3399" s="1" t="s">
        <v>6</v>
      </c>
      <c r="C3399" s="1" t="s">
        <v>31</v>
      </c>
      <c r="D3399" s="1" t="s">
        <v>8</v>
      </c>
      <c r="E3399" s="2">
        <v>2015</v>
      </c>
      <c r="F3399" s="2">
        <v>2550</v>
      </c>
    </row>
    <row r="3400" spans="1:6" x14ac:dyDescent="0.3">
      <c r="A3400" s="2">
        <v>1398</v>
      </c>
      <c r="B3400" s="1" t="s">
        <v>24</v>
      </c>
      <c r="C3400" s="1" t="s">
        <v>31</v>
      </c>
      <c r="D3400" s="1" t="s">
        <v>15</v>
      </c>
      <c r="E3400" s="2">
        <v>2021</v>
      </c>
      <c r="F3400" s="2">
        <v>4574</v>
      </c>
    </row>
    <row r="3401" spans="1:6" x14ac:dyDescent="0.3">
      <c r="A3401" s="2">
        <v>1404</v>
      </c>
      <c r="B3401" s="1" t="s">
        <v>23</v>
      </c>
      <c r="C3401" s="1" t="s">
        <v>31</v>
      </c>
      <c r="D3401" s="1" t="s">
        <v>25</v>
      </c>
      <c r="E3401" s="2">
        <v>2006</v>
      </c>
      <c r="F3401" s="2">
        <v>4294</v>
      </c>
    </row>
    <row r="3402" spans="1:6" x14ac:dyDescent="0.3">
      <c r="A3402" s="2">
        <v>1405</v>
      </c>
      <c r="B3402" s="1" t="s">
        <v>24</v>
      </c>
      <c r="C3402" s="1" t="s">
        <v>31</v>
      </c>
      <c r="D3402" s="1" t="s">
        <v>15</v>
      </c>
      <c r="E3402" s="2">
        <v>2015</v>
      </c>
      <c r="F3402" s="2">
        <v>1626</v>
      </c>
    </row>
    <row r="3403" spans="1:6" x14ac:dyDescent="0.3">
      <c r="A3403" s="2">
        <v>1417</v>
      </c>
      <c r="B3403" s="1" t="s">
        <v>16</v>
      </c>
      <c r="C3403" s="1" t="s">
        <v>31</v>
      </c>
      <c r="D3403" s="1" t="s">
        <v>22</v>
      </c>
      <c r="E3403" s="2">
        <v>2010</v>
      </c>
      <c r="F3403" s="2">
        <v>4672</v>
      </c>
    </row>
    <row r="3404" spans="1:6" x14ac:dyDescent="0.3">
      <c r="A3404" s="2">
        <v>1423</v>
      </c>
      <c r="B3404" s="1" t="s">
        <v>16</v>
      </c>
      <c r="C3404" s="1" t="s">
        <v>31</v>
      </c>
      <c r="D3404" s="1" t="s">
        <v>15</v>
      </c>
      <c r="E3404" s="2">
        <v>2012</v>
      </c>
      <c r="F3404" s="2">
        <v>2132</v>
      </c>
    </row>
    <row r="3405" spans="1:6" x14ac:dyDescent="0.3">
      <c r="A3405" s="2">
        <v>1433</v>
      </c>
      <c r="B3405" s="1" t="s">
        <v>10</v>
      </c>
      <c r="C3405" s="1" t="s">
        <v>31</v>
      </c>
      <c r="D3405" s="1" t="s">
        <v>13</v>
      </c>
      <c r="E3405" s="2">
        <v>2019</v>
      </c>
      <c r="F3405" s="2">
        <v>4847</v>
      </c>
    </row>
    <row r="3406" spans="1:6" x14ac:dyDescent="0.3">
      <c r="A3406" s="2">
        <v>1442</v>
      </c>
      <c r="B3406" s="1" t="s">
        <v>24</v>
      </c>
      <c r="C3406" s="1" t="s">
        <v>31</v>
      </c>
      <c r="D3406" s="1" t="s">
        <v>22</v>
      </c>
      <c r="E3406" s="2">
        <v>2023</v>
      </c>
      <c r="F3406" s="2">
        <v>921</v>
      </c>
    </row>
    <row r="3407" spans="1:6" x14ac:dyDescent="0.3">
      <c r="A3407" s="2">
        <v>1450</v>
      </c>
      <c r="B3407" s="1" t="s">
        <v>12</v>
      </c>
      <c r="C3407" s="1" t="s">
        <v>31</v>
      </c>
      <c r="D3407" s="1" t="s">
        <v>8</v>
      </c>
      <c r="E3407" s="2">
        <v>2008</v>
      </c>
      <c r="F3407" s="2">
        <v>1664</v>
      </c>
    </row>
    <row r="3408" spans="1:6" x14ac:dyDescent="0.3">
      <c r="A3408" s="2">
        <v>1456</v>
      </c>
      <c r="B3408" s="1" t="s">
        <v>14</v>
      </c>
      <c r="C3408" s="1" t="s">
        <v>31</v>
      </c>
      <c r="D3408" s="1" t="s">
        <v>17</v>
      </c>
      <c r="E3408" s="2">
        <v>2017</v>
      </c>
      <c r="F3408" s="2">
        <v>3380</v>
      </c>
    </row>
    <row r="3409" spans="1:6" x14ac:dyDescent="0.3">
      <c r="A3409" s="2">
        <v>1491</v>
      </c>
      <c r="B3409" s="1" t="s">
        <v>24</v>
      </c>
      <c r="C3409" s="1" t="s">
        <v>31</v>
      </c>
      <c r="D3409" s="1" t="s">
        <v>25</v>
      </c>
      <c r="E3409" s="2">
        <v>2015</v>
      </c>
      <c r="F3409" s="2">
        <v>3209</v>
      </c>
    </row>
    <row r="3410" spans="1:6" x14ac:dyDescent="0.3">
      <c r="A3410" s="2">
        <v>1496</v>
      </c>
      <c r="B3410" s="1" t="s">
        <v>6</v>
      </c>
      <c r="C3410" s="1" t="s">
        <v>31</v>
      </c>
      <c r="D3410" s="1" t="s">
        <v>11</v>
      </c>
      <c r="E3410" s="2">
        <v>2011</v>
      </c>
      <c r="F3410" s="2">
        <v>1052</v>
      </c>
    </row>
    <row r="3411" spans="1:6" x14ac:dyDescent="0.3">
      <c r="A3411" s="2">
        <v>1508</v>
      </c>
      <c r="B3411" s="1" t="s">
        <v>10</v>
      </c>
      <c r="C3411" s="1" t="s">
        <v>31</v>
      </c>
      <c r="D3411" s="1" t="s">
        <v>25</v>
      </c>
      <c r="E3411" s="2">
        <v>2012</v>
      </c>
      <c r="F3411" s="2">
        <v>1376</v>
      </c>
    </row>
    <row r="3412" spans="1:6" x14ac:dyDescent="0.3">
      <c r="A3412" s="2">
        <v>1541</v>
      </c>
      <c r="B3412" s="1" t="s">
        <v>16</v>
      </c>
      <c r="C3412" s="1" t="s">
        <v>31</v>
      </c>
      <c r="D3412" s="1" t="s">
        <v>22</v>
      </c>
      <c r="E3412" s="2">
        <v>2009</v>
      </c>
      <c r="F3412" s="2">
        <v>2962</v>
      </c>
    </row>
    <row r="3413" spans="1:6" x14ac:dyDescent="0.3">
      <c r="A3413" s="2">
        <v>1560</v>
      </c>
      <c r="B3413" s="1" t="s">
        <v>18</v>
      </c>
      <c r="C3413" s="1" t="s">
        <v>31</v>
      </c>
      <c r="D3413" s="1" t="s">
        <v>11</v>
      </c>
      <c r="E3413" s="2">
        <v>2017</v>
      </c>
      <c r="F3413" s="2">
        <v>187</v>
      </c>
    </row>
    <row r="3414" spans="1:6" x14ac:dyDescent="0.3">
      <c r="A3414" s="2">
        <v>1568</v>
      </c>
      <c r="B3414" s="1" t="s">
        <v>18</v>
      </c>
      <c r="C3414" s="1" t="s">
        <v>31</v>
      </c>
      <c r="D3414" s="1" t="s">
        <v>15</v>
      </c>
      <c r="E3414" s="2">
        <v>2020</v>
      </c>
      <c r="F3414" s="2">
        <v>2732</v>
      </c>
    </row>
    <row r="3415" spans="1:6" x14ac:dyDescent="0.3">
      <c r="A3415" s="2">
        <v>1586</v>
      </c>
      <c r="B3415" s="1" t="s">
        <v>23</v>
      </c>
      <c r="C3415" s="1" t="s">
        <v>31</v>
      </c>
      <c r="D3415" s="1" t="s">
        <v>15</v>
      </c>
      <c r="E3415" s="2">
        <v>2001</v>
      </c>
      <c r="F3415" s="2">
        <v>4670</v>
      </c>
    </row>
    <row r="3416" spans="1:6" x14ac:dyDescent="0.3">
      <c r="A3416" s="2">
        <v>1590</v>
      </c>
      <c r="B3416" s="1" t="s">
        <v>20</v>
      </c>
      <c r="C3416" s="1" t="s">
        <v>31</v>
      </c>
      <c r="D3416" s="1" t="s">
        <v>11</v>
      </c>
      <c r="E3416" s="2">
        <v>2013</v>
      </c>
      <c r="F3416" s="2">
        <v>4878</v>
      </c>
    </row>
    <row r="3417" spans="1:6" x14ac:dyDescent="0.3">
      <c r="A3417" s="2">
        <v>1592</v>
      </c>
      <c r="B3417" s="1" t="s">
        <v>16</v>
      </c>
      <c r="C3417" s="1" t="s">
        <v>31</v>
      </c>
      <c r="D3417" s="1" t="s">
        <v>19</v>
      </c>
      <c r="E3417" s="2">
        <v>2013</v>
      </c>
      <c r="F3417" s="2">
        <v>3126</v>
      </c>
    </row>
    <row r="3418" spans="1:6" x14ac:dyDescent="0.3">
      <c r="A3418" s="2">
        <v>1602</v>
      </c>
      <c r="B3418" s="1" t="s">
        <v>14</v>
      </c>
      <c r="C3418" s="1" t="s">
        <v>31</v>
      </c>
      <c r="D3418" s="1" t="s">
        <v>8</v>
      </c>
      <c r="E3418" s="2">
        <v>2015</v>
      </c>
      <c r="F3418" s="2">
        <v>3928</v>
      </c>
    </row>
    <row r="3419" spans="1:6" x14ac:dyDescent="0.3">
      <c r="A3419" s="2">
        <v>1607</v>
      </c>
      <c r="B3419" s="1" t="s">
        <v>6</v>
      </c>
      <c r="C3419" s="1" t="s">
        <v>31</v>
      </c>
      <c r="D3419" s="1" t="s">
        <v>17</v>
      </c>
      <c r="E3419" s="2">
        <v>2001</v>
      </c>
      <c r="F3419" s="2">
        <v>202</v>
      </c>
    </row>
    <row r="3420" spans="1:6" x14ac:dyDescent="0.3">
      <c r="A3420" s="2">
        <v>1608</v>
      </c>
      <c r="B3420" s="1" t="s">
        <v>16</v>
      </c>
      <c r="C3420" s="1" t="s">
        <v>31</v>
      </c>
      <c r="D3420" s="1" t="s">
        <v>13</v>
      </c>
      <c r="E3420" s="2">
        <v>2020</v>
      </c>
      <c r="F3420" s="2">
        <v>4580</v>
      </c>
    </row>
    <row r="3421" spans="1:6" x14ac:dyDescent="0.3">
      <c r="A3421" s="2">
        <v>1614</v>
      </c>
      <c r="B3421" s="1" t="s">
        <v>23</v>
      </c>
      <c r="C3421" s="1" t="s">
        <v>31</v>
      </c>
      <c r="D3421" s="1" t="s">
        <v>25</v>
      </c>
      <c r="E3421" s="2">
        <v>2008</v>
      </c>
      <c r="F3421" s="2">
        <v>1583</v>
      </c>
    </row>
    <row r="3422" spans="1:6" x14ac:dyDescent="0.3">
      <c r="A3422" s="2">
        <v>1615</v>
      </c>
      <c r="B3422" s="1" t="s">
        <v>12</v>
      </c>
      <c r="C3422" s="1" t="s">
        <v>31</v>
      </c>
      <c r="D3422" s="1" t="s">
        <v>19</v>
      </c>
      <c r="E3422" s="2">
        <v>2017</v>
      </c>
      <c r="F3422" s="2">
        <v>55</v>
      </c>
    </row>
    <row r="3423" spans="1:6" x14ac:dyDescent="0.3">
      <c r="A3423" s="2">
        <v>1647</v>
      </c>
      <c r="B3423" s="1" t="s">
        <v>14</v>
      </c>
      <c r="C3423" s="1" t="s">
        <v>31</v>
      </c>
      <c r="D3423" s="1" t="s">
        <v>13</v>
      </c>
      <c r="E3423" s="2">
        <v>2013</v>
      </c>
      <c r="F3423" s="2">
        <v>1566</v>
      </c>
    </row>
    <row r="3424" spans="1:6" x14ac:dyDescent="0.3">
      <c r="A3424" s="2">
        <v>1660</v>
      </c>
      <c r="B3424" s="1" t="s">
        <v>20</v>
      </c>
      <c r="C3424" s="1" t="s">
        <v>31</v>
      </c>
      <c r="D3424" s="1" t="s">
        <v>15</v>
      </c>
      <c r="E3424" s="2">
        <v>2008</v>
      </c>
      <c r="F3424" s="2">
        <v>1179</v>
      </c>
    </row>
    <row r="3425" spans="1:6" x14ac:dyDescent="0.3">
      <c r="A3425" s="2">
        <v>1664</v>
      </c>
      <c r="B3425" s="1" t="s">
        <v>16</v>
      </c>
      <c r="C3425" s="1" t="s">
        <v>31</v>
      </c>
      <c r="D3425" s="1" t="s">
        <v>13</v>
      </c>
      <c r="E3425" s="2">
        <v>2011</v>
      </c>
      <c r="F3425" s="2">
        <v>1682</v>
      </c>
    </row>
    <row r="3426" spans="1:6" x14ac:dyDescent="0.3">
      <c r="A3426" s="2">
        <v>1672</v>
      </c>
      <c r="B3426" s="1" t="s">
        <v>24</v>
      </c>
      <c r="C3426" s="1" t="s">
        <v>31</v>
      </c>
      <c r="D3426" s="1" t="s">
        <v>17</v>
      </c>
      <c r="E3426" s="2">
        <v>2001</v>
      </c>
      <c r="F3426" s="2">
        <v>488</v>
      </c>
    </row>
    <row r="3427" spans="1:6" x14ac:dyDescent="0.3">
      <c r="A3427" s="2">
        <v>1677</v>
      </c>
      <c r="B3427" s="1" t="s">
        <v>6</v>
      </c>
      <c r="C3427" s="1" t="s">
        <v>31</v>
      </c>
      <c r="D3427" s="1" t="s">
        <v>13</v>
      </c>
      <c r="E3427" s="2">
        <v>2020</v>
      </c>
      <c r="F3427" s="2">
        <v>2512</v>
      </c>
    </row>
    <row r="3428" spans="1:6" x14ac:dyDescent="0.3">
      <c r="A3428" s="2">
        <v>1710</v>
      </c>
      <c r="B3428" s="1" t="s">
        <v>6</v>
      </c>
      <c r="C3428" s="1" t="s">
        <v>31</v>
      </c>
      <c r="D3428" s="1" t="s">
        <v>11</v>
      </c>
      <c r="E3428" s="2">
        <v>2005</v>
      </c>
      <c r="F3428" s="2">
        <v>2629</v>
      </c>
    </row>
    <row r="3429" spans="1:6" x14ac:dyDescent="0.3">
      <c r="A3429" s="2">
        <v>1742</v>
      </c>
      <c r="B3429" s="1" t="s">
        <v>9</v>
      </c>
      <c r="C3429" s="1" t="s">
        <v>31</v>
      </c>
      <c r="D3429" s="1" t="s">
        <v>25</v>
      </c>
      <c r="E3429" s="2">
        <v>2002</v>
      </c>
      <c r="F3429" s="2">
        <v>2304</v>
      </c>
    </row>
    <row r="3430" spans="1:6" x14ac:dyDescent="0.3">
      <c r="A3430" s="2">
        <v>1759</v>
      </c>
      <c r="B3430" s="1" t="s">
        <v>10</v>
      </c>
      <c r="C3430" s="1" t="s">
        <v>31</v>
      </c>
      <c r="D3430" s="1" t="s">
        <v>8</v>
      </c>
      <c r="E3430" s="2">
        <v>2000</v>
      </c>
      <c r="F3430" s="2">
        <v>1698</v>
      </c>
    </row>
    <row r="3431" spans="1:6" x14ac:dyDescent="0.3">
      <c r="A3431" s="2">
        <v>1768</v>
      </c>
      <c r="B3431" s="1" t="s">
        <v>23</v>
      </c>
      <c r="C3431" s="1" t="s">
        <v>31</v>
      </c>
      <c r="D3431" s="1" t="s">
        <v>11</v>
      </c>
      <c r="E3431" s="2">
        <v>2006</v>
      </c>
      <c r="F3431" s="2">
        <v>3412</v>
      </c>
    </row>
    <row r="3432" spans="1:6" x14ac:dyDescent="0.3">
      <c r="A3432" s="2">
        <v>1773</v>
      </c>
      <c r="B3432" s="1" t="s">
        <v>18</v>
      </c>
      <c r="C3432" s="1" t="s">
        <v>31</v>
      </c>
      <c r="D3432" s="1" t="s">
        <v>17</v>
      </c>
      <c r="E3432" s="2">
        <v>2023</v>
      </c>
      <c r="F3432" s="2">
        <v>825</v>
      </c>
    </row>
    <row r="3433" spans="1:6" x14ac:dyDescent="0.3">
      <c r="A3433" s="2">
        <v>1780</v>
      </c>
      <c r="B3433" s="1" t="s">
        <v>12</v>
      </c>
      <c r="C3433" s="1" t="s">
        <v>31</v>
      </c>
      <c r="D3433" s="1" t="s">
        <v>25</v>
      </c>
      <c r="E3433" s="2">
        <v>2022</v>
      </c>
      <c r="F3433" s="2">
        <v>4664</v>
      </c>
    </row>
    <row r="3434" spans="1:6" x14ac:dyDescent="0.3">
      <c r="A3434" s="2">
        <v>1783</v>
      </c>
      <c r="B3434" s="1" t="s">
        <v>6</v>
      </c>
      <c r="C3434" s="1" t="s">
        <v>31</v>
      </c>
      <c r="D3434" s="1" t="s">
        <v>17</v>
      </c>
      <c r="E3434" s="2">
        <v>2004</v>
      </c>
      <c r="F3434" s="2">
        <v>4568</v>
      </c>
    </row>
    <row r="3435" spans="1:6" x14ac:dyDescent="0.3">
      <c r="A3435" s="2">
        <v>1793</v>
      </c>
      <c r="B3435" s="1" t="s">
        <v>6</v>
      </c>
      <c r="C3435" s="1" t="s">
        <v>31</v>
      </c>
      <c r="D3435" s="1" t="s">
        <v>15</v>
      </c>
      <c r="E3435" s="2">
        <v>2023</v>
      </c>
      <c r="F3435" s="2">
        <v>3444</v>
      </c>
    </row>
    <row r="3436" spans="1:6" x14ac:dyDescent="0.3">
      <c r="A3436" s="2">
        <v>1796</v>
      </c>
      <c r="B3436" s="1" t="s">
        <v>16</v>
      </c>
      <c r="C3436" s="1" t="s">
        <v>31</v>
      </c>
      <c r="D3436" s="1" t="s">
        <v>25</v>
      </c>
      <c r="E3436" s="2">
        <v>2011</v>
      </c>
      <c r="F3436" s="2">
        <v>2104</v>
      </c>
    </row>
    <row r="3437" spans="1:6" x14ac:dyDescent="0.3">
      <c r="A3437" s="2">
        <v>1819</v>
      </c>
      <c r="B3437" s="1" t="s">
        <v>14</v>
      </c>
      <c r="C3437" s="1" t="s">
        <v>31</v>
      </c>
      <c r="D3437" s="1" t="s">
        <v>19</v>
      </c>
      <c r="E3437" s="2">
        <v>2009</v>
      </c>
      <c r="F3437" s="2">
        <v>601</v>
      </c>
    </row>
    <row r="3438" spans="1:6" x14ac:dyDescent="0.3">
      <c r="A3438" s="2">
        <v>1826</v>
      </c>
      <c r="B3438" s="1" t="s">
        <v>9</v>
      </c>
      <c r="C3438" s="1" t="s">
        <v>31</v>
      </c>
      <c r="D3438" s="1" t="s">
        <v>25</v>
      </c>
      <c r="E3438" s="2">
        <v>2011</v>
      </c>
      <c r="F3438" s="2">
        <v>1228</v>
      </c>
    </row>
    <row r="3439" spans="1:6" x14ac:dyDescent="0.3">
      <c r="A3439" s="2">
        <v>1842</v>
      </c>
      <c r="B3439" s="1" t="s">
        <v>12</v>
      </c>
      <c r="C3439" s="1" t="s">
        <v>31</v>
      </c>
      <c r="D3439" s="1" t="s">
        <v>15</v>
      </c>
      <c r="E3439" s="2">
        <v>2006</v>
      </c>
      <c r="F3439" s="2">
        <v>637</v>
      </c>
    </row>
    <row r="3440" spans="1:6" x14ac:dyDescent="0.3">
      <c r="A3440" s="2">
        <v>1892</v>
      </c>
      <c r="B3440" s="1" t="s">
        <v>20</v>
      </c>
      <c r="C3440" s="1" t="s">
        <v>31</v>
      </c>
      <c r="D3440" s="1" t="s">
        <v>22</v>
      </c>
      <c r="E3440" s="2">
        <v>2002</v>
      </c>
      <c r="F3440" s="2">
        <v>178</v>
      </c>
    </row>
    <row r="3441" spans="1:6" x14ac:dyDescent="0.3">
      <c r="A3441" s="2">
        <v>1896</v>
      </c>
      <c r="B3441" s="1" t="s">
        <v>14</v>
      </c>
      <c r="C3441" s="1" t="s">
        <v>31</v>
      </c>
      <c r="D3441" s="1" t="s">
        <v>13</v>
      </c>
      <c r="E3441" s="2">
        <v>2016</v>
      </c>
      <c r="F3441" s="2">
        <v>2278</v>
      </c>
    </row>
    <row r="3442" spans="1:6" x14ac:dyDescent="0.3">
      <c r="A3442" s="2">
        <v>1913</v>
      </c>
      <c r="B3442" s="1" t="s">
        <v>23</v>
      </c>
      <c r="C3442" s="1" t="s">
        <v>31</v>
      </c>
      <c r="D3442" s="1" t="s">
        <v>15</v>
      </c>
      <c r="E3442" s="2">
        <v>2007</v>
      </c>
      <c r="F3442" s="2">
        <v>2428</v>
      </c>
    </row>
    <row r="3443" spans="1:6" x14ac:dyDescent="0.3">
      <c r="A3443" s="2">
        <v>1917</v>
      </c>
      <c r="B3443" s="1" t="s">
        <v>9</v>
      </c>
      <c r="C3443" s="1" t="s">
        <v>31</v>
      </c>
      <c r="D3443" s="1" t="s">
        <v>19</v>
      </c>
      <c r="E3443" s="2">
        <v>2021</v>
      </c>
      <c r="F3443" s="2">
        <v>503</v>
      </c>
    </row>
    <row r="3444" spans="1:6" x14ac:dyDescent="0.3">
      <c r="A3444" s="2">
        <v>1922</v>
      </c>
      <c r="B3444" s="1" t="s">
        <v>21</v>
      </c>
      <c r="C3444" s="1" t="s">
        <v>31</v>
      </c>
      <c r="D3444" s="1" t="s">
        <v>25</v>
      </c>
      <c r="E3444" s="2">
        <v>2002</v>
      </c>
      <c r="F3444" s="2">
        <v>2821</v>
      </c>
    </row>
    <row r="3445" spans="1:6" x14ac:dyDescent="0.3">
      <c r="A3445" s="2">
        <v>1923</v>
      </c>
      <c r="B3445" s="1" t="s">
        <v>6</v>
      </c>
      <c r="C3445" s="1" t="s">
        <v>31</v>
      </c>
      <c r="D3445" s="1" t="s">
        <v>15</v>
      </c>
      <c r="E3445" s="2">
        <v>2016</v>
      </c>
      <c r="F3445" s="2">
        <v>1193</v>
      </c>
    </row>
    <row r="3446" spans="1:6" x14ac:dyDescent="0.3">
      <c r="A3446" s="2">
        <v>1931</v>
      </c>
      <c r="B3446" s="1" t="s">
        <v>9</v>
      </c>
      <c r="C3446" s="1" t="s">
        <v>31</v>
      </c>
      <c r="D3446" s="1" t="s">
        <v>8</v>
      </c>
      <c r="E3446" s="2">
        <v>2022</v>
      </c>
      <c r="F3446" s="2">
        <v>3278</v>
      </c>
    </row>
    <row r="3447" spans="1:6" x14ac:dyDescent="0.3">
      <c r="A3447" s="2">
        <v>1937</v>
      </c>
      <c r="B3447" s="1" t="s">
        <v>10</v>
      </c>
      <c r="C3447" s="1" t="s">
        <v>31</v>
      </c>
      <c r="D3447" s="1" t="s">
        <v>13</v>
      </c>
      <c r="E3447" s="2">
        <v>2018</v>
      </c>
      <c r="F3447" s="2">
        <v>133</v>
      </c>
    </row>
    <row r="3448" spans="1:6" x14ac:dyDescent="0.3">
      <c r="A3448" s="2">
        <v>1943</v>
      </c>
      <c r="B3448" s="1" t="s">
        <v>21</v>
      </c>
      <c r="C3448" s="1" t="s">
        <v>31</v>
      </c>
      <c r="D3448" s="1" t="s">
        <v>25</v>
      </c>
      <c r="E3448" s="2">
        <v>2013</v>
      </c>
      <c r="F3448" s="2">
        <v>3017</v>
      </c>
    </row>
    <row r="3449" spans="1:6" x14ac:dyDescent="0.3">
      <c r="A3449" s="2">
        <v>1954</v>
      </c>
      <c r="B3449" s="1" t="s">
        <v>6</v>
      </c>
      <c r="C3449" s="1" t="s">
        <v>31</v>
      </c>
      <c r="D3449" s="1" t="s">
        <v>17</v>
      </c>
      <c r="E3449" s="2">
        <v>2020</v>
      </c>
      <c r="F3449" s="2">
        <v>1867</v>
      </c>
    </row>
    <row r="3450" spans="1:6" x14ac:dyDescent="0.3">
      <c r="A3450" s="2">
        <v>1963</v>
      </c>
      <c r="B3450" s="1" t="s">
        <v>23</v>
      </c>
      <c r="C3450" s="1" t="s">
        <v>31</v>
      </c>
      <c r="D3450" s="1" t="s">
        <v>22</v>
      </c>
      <c r="E3450" s="2">
        <v>2015</v>
      </c>
      <c r="F3450" s="2">
        <v>3443</v>
      </c>
    </row>
    <row r="3451" spans="1:6" x14ac:dyDescent="0.3">
      <c r="A3451" s="2">
        <v>1967</v>
      </c>
      <c r="B3451" s="1" t="s">
        <v>9</v>
      </c>
      <c r="C3451" s="1" t="s">
        <v>31</v>
      </c>
      <c r="D3451" s="1" t="s">
        <v>8</v>
      </c>
      <c r="E3451" s="2">
        <v>2001</v>
      </c>
      <c r="F3451" s="2">
        <v>2754</v>
      </c>
    </row>
    <row r="3452" spans="1:6" x14ac:dyDescent="0.3">
      <c r="A3452" s="2">
        <v>1969</v>
      </c>
      <c r="B3452" s="1" t="s">
        <v>10</v>
      </c>
      <c r="C3452" s="1" t="s">
        <v>31</v>
      </c>
      <c r="D3452" s="1" t="s">
        <v>17</v>
      </c>
      <c r="E3452" s="2">
        <v>2007</v>
      </c>
      <c r="F3452" s="2">
        <v>2693</v>
      </c>
    </row>
    <row r="3453" spans="1:6" x14ac:dyDescent="0.3">
      <c r="A3453" s="2">
        <v>1981</v>
      </c>
      <c r="B3453" s="1" t="s">
        <v>18</v>
      </c>
      <c r="C3453" s="1" t="s">
        <v>31</v>
      </c>
      <c r="D3453" s="1" t="s">
        <v>15</v>
      </c>
      <c r="E3453" s="2">
        <v>2001</v>
      </c>
      <c r="F3453" s="2">
        <v>206</v>
      </c>
    </row>
    <row r="3454" spans="1:6" x14ac:dyDescent="0.3">
      <c r="A3454" s="2">
        <v>2009</v>
      </c>
      <c r="B3454" s="1" t="s">
        <v>9</v>
      </c>
      <c r="C3454" s="1" t="s">
        <v>31</v>
      </c>
      <c r="D3454" s="1" t="s">
        <v>17</v>
      </c>
      <c r="E3454" s="2">
        <v>2014</v>
      </c>
      <c r="F3454" s="2">
        <v>508</v>
      </c>
    </row>
    <row r="3455" spans="1:6" x14ac:dyDescent="0.3">
      <c r="A3455" s="2">
        <v>2016</v>
      </c>
      <c r="B3455" s="1" t="s">
        <v>12</v>
      </c>
      <c r="C3455" s="1" t="s">
        <v>31</v>
      </c>
      <c r="D3455" s="1" t="s">
        <v>22</v>
      </c>
      <c r="E3455" s="2">
        <v>2019</v>
      </c>
      <c r="F3455" s="2">
        <v>2908</v>
      </c>
    </row>
    <row r="3456" spans="1:6" x14ac:dyDescent="0.3">
      <c r="A3456" s="2">
        <v>2023</v>
      </c>
      <c r="B3456" s="1" t="s">
        <v>10</v>
      </c>
      <c r="C3456" s="1" t="s">
        <v>31</v>
      </c>
      <c r="D3456" s="1" t="s">
        <v>13</v>
      </c>
      <c r="E3456" s="2">
        <v>2010</v>
      </c>
      <c r="F3456" s="2">
        <v>1992</v>
      </c>
    </row>
    <row r="3457" spans="1:6" x14ac:dyDescent="0.3">
      <c r="A3457" s="2">
        <v>2029</v>
      </c>
      <c r="B3457" s="1" t="s">
        <v>21</v>
      </c>
      <c r="C3457" s="1" t="s">
        <v>31</v>
      </c>
      <c r="D3457" s="1" t="s">
        <v>15</v>
      </c>
      <c r="E3457" s="2">
        <v>2005</v>
      </c>
      <c r="F3457" s="2">
        <v>4648</v>
      </c>
    </row>
    <row r="3458" spans="1:6" x14ac:dyDescent="0.3">
      <c r="A3458" s="2">
        <v>2034</v>
      </c>
      <c r="B3458" s="1" t="s">
        <v>12</v>
      </c>
      <c r="C3458" s="1" t="s">
        <v>31</v>
      </c>
      <c r="D3458" s="1" t="s">
        <v>15</v>
      </c>
      <c r="E3458" s="2">
        <v>2021</v>
      </c>
      <c r="F3458" s="2">
        <v>4895</v>
      </c>
    </row>
    <row r="3459" spans="1:6" x14ac:dyDescent="0.3">
      <c r="A3459" s="2">
        <v>2042</v>
      </c>
      <c r="B3459" s="1" t="s">
        <v>16</v>
      </c>
      <c r="C3459" s="1" t="s">
        <v>31</v>
      </c>
      <c r="D3459" s="1" t="s">
        <v>15</v>
      </c>
      <c r="E3459" s="2">
        <v>2012</v>
      </c>
      <c r="F3459" s="2">
        <v>2082</v>
      </c>
    </row>
    <row r="3460" spans="1:6" x14ac:dyDescent="0.3">
      <c r="A3460" s="2">
        <v>2052</v>
      </c>
      <c r="B3460" s="1" t="s">
        <v>21</v>
      </c>
      <c r="C3460" s="1" t="s">
        <v>31</v>
      </c>
      <c r="D3460" s="1" t="s">
        <v>19</v>
      </c>
      <c r="E3460" s="2">
        <v>2017</v>
      </c>
      <c r="F3460" s="2">
        <v>849</v>
      </c>
    </row>
    <row r="3461" spans="1:6" x14ac:dyDescent="0.3">
      <c r="A3461" s="2">
        <v>2059</v>
      </c>
      <c r="B3461" s="1" t="s">
        <v>14</v>
      </c>
      <c r="C3461" s="1" t="s">
        <v>31</v>
      </c>
      <c r="D3461" s="1" t="s">
        <v>11</v>
      </c>
      <c r="E3461" s="2">
        <v>2012</v>
      </c>
      <c r="F3461" s="2">
        <v>2132</v>
      </c>
    </row>
    <row r="3462" spans="1:6" x14ac:dyDescent="0.3">
      <c r="A3462" s="2">
        <v>2063</v>
      </c>
      <c r="B3462" s="1" t="s">
        <v>6</v>
      </c>
      <c r="C3462" s="1" t="s">
        <v>31</v>
      </c>
      <c r="D3462" s="1" t="s">
        <v>8</v>
      </c>
      <c r="E3462" s="2">
        <v>2003</v>
      </c>
      <c r="F3462" s="2">
        <v>1640</v>
      </c>
    </row>
    <row r="3463" spans="1:6" x14ac:dyDescent="0.3">
      <c r="A3463" s="2">
        <v>2065</v>
      </c>
      <c r="B3463" s="1" t="s">
        <v>6</v>
      </c>
      <c r="C3463" s="1" t="s">
        <v>31</v>
      </c>
      <c r="D3463" s="1" t="s">
        <v>22</v>
      </c>
      <c r="E3463" s="2">
        <v>2016</v>
      </c>
      <c r="F3463" s="2">
        <v>1157</v>
      </c>
    </row>
    <row r="3464" spans="1:6" x14ac:dyDescent="0.3">
      <c r="A3464" s="2">
        <v>2069</v>
      </c>
      <c r="B3464" s="1" t="s">
        <v>16</v>
      </c>
      <c r="C3464" s="1" t="s">
        <v>31</v>
      </c>
      <c r="D3464" s="1" t="s">
        <v>22</v>
      </c>
      <c r="E3464" s="2">
        <v>2015</v>
      </c>
      <c r="F3464" s="2">
        <v>3187</v>
      </c>
    </row>
    <row r="3465" spans="1:6" x14ac:dyDescent="0.3">
      <c r="A3465" s="2">
        <v>2073</v>
      </c>
      <c r="B3465" s="1" t="s">
        <v>16</v>
      </c>
      <c r="C3465" s="1" t="s">
        <v>31</v>
      </c>
      <c r="D3465" s="1" t="s">
        <v>22</v>
      </c>
      <c r="E3465" s="2">
        <v>2014</v>
      </c>
      <c r="F3465" s="2">
        <v>4797</v>
      </c>
    </row>
    <row r="3466" spans="1:6" x14ac:dyDescent="0.3">
      <c r="A3466" s="2">
        <v>2100</v>
      </c>
      <c r="B3466" s="1" t="s">
        <v>24</v>
      </c>
      <c r="C3466" s="1" t="s">
        <v>31</v>
      </c>
      <c r="D3466" s="1" t="s">
        <v>22</v>
      </c>
      <c r="E3466" s="2">
        <v>2009</v>
      </c>
      <c r="F3466" s="2">
        <v>2576</v>
      </c>
    </row>
    <row r="3467" spans="1:6" x14ac:dyDescent="0.3">
      <c r="A3467" s="2">
        <v>2120</v>
      </c>
      <c r="B3467" s="1" t="s">
        <v>16</v>
      </c>
      <c r="C3467" s="1" t="s">
        <v>31</v>
      </c>
      <c r="D3467" s="1" t="s">
        <v>15</v>
      </c>
      <c r="E3467" s="2">
        <v>2009</v>
      </c>
      <c r="F3467" s="2">
        <v>2529</v>
      </c>
    </row>
    <row r="3468" spans="1:6" x14ac:dyDescent="0.3">
      <c r="A3468" s="2">
        <v>2148</v>
      </c>
      <c r="B3468" s="1" t="s">
        <v>14</v>
      </c>
      <c r="C3468" s="1" t="s">
        <v>31</v>
      </c>
      <c r="D3468" s="1" t="s">
        <v>17</v>
      </c>
      <c r="E3468" s="2">
        <v>2022</v>
      </c>
      <c r="F3468" s="2">
        <v>328</v>
      </c>
    </row>
    <row r="3469" spans="1:6" x14ac:dyDescent="0.3">
      <c r="A3469" s="2">
        <v>2156</v>
      </c>
      <c r="B3469" s="1" t="s">
        <v>20</v>
      </c>
      <c r="C3469" s="1" t="s">
        <v>31</v>
      </c>
      <c r="D3469" s="1" t="s">
        <v>13</v>
      </c>
      <c r="E3469" s="2">
        <v>2020</v>
      </c>
      <c r="F3469" s="2">
        <v>219</v>
      </c>
    </row>
    <row r="3470" spans="1:6" x14ac:dyDescent="0.3">
      <c r="A3470" s="2">
        <v>2161</v>
      </c>
      <c r="B3470" s="1" t="s">
        <v>16</v>
      </c>
      <c r="C3470" s="1" t="s">
        <v>31</v>
      </c>
      <c r="D3470" s="1" t="s">
        <v>11</v>
      </c>
      <c r="E3470" s="2">
        <v>2007</v>
      </c>
      <c r="F3470" s="2">
        <v>3594</v>
      </c>
    </row>
    <row r="3471" spans="1:6" x14ac:dyDescent="0.3">
      <c r="A3471" s="2">
        <v>2163</v>
      </c>
      <c r="B3471" s="1" t="s">
        <v>21</v>
      </c>
      <c r="C3471" s="1" t="s">
        <v>31</v>
      </c>
      <c r="D3471" s="1" t="s">
        <v>8</v>
      </c>
      <c r="E3471" s="2">
        <v>2013</v>
      </c>
      <c r="F3471" s="2">
        <v>3805</v>
      </c>
    </row>
    <row r="3472" spans="1:6" x14ac:dyDescent="0.3">
      <c r="A3472" s="2">
        <v>2169</v>
      </c>
      <c r="B3472" s="1" t="s">
        <v>18</v>
      </c>
      <c r="C3472" s="1" t="s">
        <v>31</v>
      </c>
      <c r="D3472" s="1" t="s">
        <v>17</v>
      </c>
      <c r="E3472" s="2">
        <v>2006</v>
      </c>
      <c r="F3472" s="2">
        <v>1539</v>
      </c>
    </row>
    <row r="3473" spans="1:6" x14ac:dyDescent="0.3">
      <c r="A3473" s="2">
        <v>2187</v>
      </c>
      <c r="B3473" s="1" t="s">
        <v>23</v>
      </c>
      <c r="C3473" s="1" t="s">
        <v>31</v>
      </c>
      <c r="D3473" s="1" t="s">
        <v>13</v>
      </c>
      <c r="E3473" s="2">
        <v>2022</v>
      </c>
      <c r="F3473" s="2">
        <v>177</v>
      </c>
    </row>
    <row r="3474" spans="1:6" x14ac:dyDescent="0.3">
      <c r="A3474" s="2">
        <v>2207</v>
      </c>
      <c r="B3474" s="1" t="s">
        <v>14</v>
      </c>
      <c r="C3474" s="1" t="s">
        <v>31</v>
      </c>
      <c r="D3474" s="1" t="s">
        <v>19</v>
      </c>
      <c r="E3474" s="2">
        <v>2001</v>
      </c>
      <c r="F3474" s="2">
        <v>4002</v>
      </c>
    </row>
    <row r="3475" spans="1:6" x14ac:dyDescent="0.3">
      <c r="A3475" s="2">
        <v>2226</v>
      </c>
      <c r="B3475" s="1" t="s">
        <v>9</v>
      </c>
      <c r="C3475" s="1" t="s">
        <v>31</v>
      </c>
      <c r="D3475" s="1" t="s">
        <v>25</v>
      </c>
      <c r="E3475" s="2">
        <v>2010</v>
      </c>
      <c r="F3475" s="2">
        <v>368</v>
      </c>
    </row>
    <row r="3476" spans="1:6" x14ac:dyDescent="0.3">
      <c r="A3476" s="2">
        <v>2230</v>
      </c>
      <c r="B3476" s="1" t="s">
        <v>9</v>
      </c>
      <c r="C3476" s="1" t="s">
        <v>31</v>
      </c>
      <c r="D3476" s="1" t="s">
        <v>8</v>
      </c>
      <c r="E3476" s="2">
        <v>2003</v>
      </c>
      <c r="F3476" s="2">
        <v>1413</v>
      </c>
    </row>
    <row r="3477" spans="1:6" x14ac:dyDescent="0.3">
      <c r="A3477" s="2">
        <v>2231</v>
      </c>
      <c r="B3477" s="1" t="s">
        <v>10</v>
      </c>
      <c r="C3477" s="1" t="s">
        <v>31</v>
      </c>
      <c r="D3477" s="1" t="s">
        <v>13</v>
      </c>
      <c r="E3477" s="2">
        <v>2016</v>
      </c>
      <c r="F3477" s="2">
        <v>3202</v>
      </c>
    </row>
    <row r="3478" spans="1:6" x14ac:dyDescent="0.3">
      <c r="A3478" s="2">
        <v>2232</v>
      </c>
      <c r="B3478" s="1" t="s">
        <v>23</v>
      </c>
      <c r="C3478" s="1" t="s">
        <v>31</v>
      </c>
      <c r="D3478" s="1" t="s">
        <v>19</v>
      </c>
      <c r="E3478" s="2">
        <v>2008</v>
      </c>
      <c r="F3478" s="2">
        <v>3113</v>
      </c>
    </row>
    <row r="3479" spans="1:6" x14ac:dyDescent="0.3">
      <c r="A3479" s="2">
        <v>2233</v>
      </c>
      <c r="B3479" s="1" t="s">
        <v>10</v>
      </c>
      <c r="C3479" s="1" t="s">
        <v>31</v>
      </c>
      <c r="D3479" s="1" t="s">
        <v>19</v>
      </c>
      <c r="E3479" s="2">
        <v>2003</v>
      </c>
      <c r="F3479" s="2">
        <v>2243</v>
      </c>
    </row>
    <row r="3480" spans="1:6" x14ac:dyDescent="0.3">
      <c r="A3480" s="2">
        <v>2236</v>
      </c>
      <c r="B3480" s="1" t="s">
        <v>23</v>
      </c>
      <c r="C3480" s="1" t="s">
        <v>31</v>
      </c>
      <c r="D3480" s="1" t="s">
        <v>15</v>
      </c>
      <c r="E3480" s="2">
        <v>2000</v>
      </c>
      <c r="F3480" s="2">
        <v>1666</v>
      </c>
    </row>
    <row r="3481" spans="1:6" x14ac:dyDescent="0.3">
      <c r="A3481" s="2">
        <v>2239</v>
      </c>
      <c r="B3481" s="1" t="s">
        <v>18</v>
      </c>
      <c r="C3481" s="1" t="s">
        <v>31</v>
      </c>
      <c r="D3481" s="1" t="s">
        <v>17</v>
      </c>
      <c r="E3481" s="2">
        <v>2013</v>
      </c>
      <c r="F3481" s="2">
        <v>1091</v>
      </c>
    </row>
    <row r="3482" spans="1:6" x14ac:dyDescent="0.3">
      <c r="A3482" s="2">
        <v>2266</v>
      </c>
      <c r="B3482" s="1" t="s">
        <v>18</v>
      </c>
      <c r="C3482" s="1" t="s">
        <v>31</v>
      </c>
      <c r="D3482" s="1" t="s">
        <v>15</v>
      </c>
      <c r="E3482" s="2">
        <v>2002</v>
      </c>
      <c r="F3482" s="2">
        <v>3419</v>
      </c>
    </row>
    <row r="3483" spans="1:6" x14ac:dyDescent="0.3">
      <c r="A3483" s="2">
        <v>2293</v>
      </c>
      <c r="B3483" s="1" t="s">
        <v>6</v>
      </c>
      <c r="C3483" s="1" t="s">
        <v>31</v>
      </c>
      <c r="D3483" s="1" t="s">
        <v>22</v>
      </c>
      <c r="E3483" s="2">
        <v>2014</v>
      </c>
      <c r="F3483" s="2">
        <v>3887</v>
      </c>
    </row>
    <row r="3484" spans="1:6" x14ac:dyDescent="0.3">
      <c r="A3484" s="2">
        <v>2296</v>
      </c>
      <c r="B3484" s="1" t="s">
        <v>9</v>
      </c>
      <c r="C3484" s="1" t="s">
        <v>31</v>
      </c>
      <c r="D3484" s="1" t="s">
        <v>15</v>
      </c>
      <c r="E3484" s="2">
        <v>2006</v>
      </c>
      <c r="F3484" s="2">
        <v>126</v>
      </c>
    </row>
    <row r="3485" spans="1:6" x14ac:dyDescent="0.3">
      <c r="A3485" s="2">
        <v>2298</v>
      </c>
      <c r="B3485" s="1" t="s">
        <v>9</v>
      </c>
      <c r="C3485" s="1" t="s">
        <v>31</v>
      </c>
      <c r="D3485" s="1" t="s">
        <v>13</v>
      </c>
      <c r="E3485" s="2">
        <v>2017</v>
      </c>
      <c r="F3485" s="2">
        <v>4697</v>
      </c>
    </row>
    <row r="3486" spans="1:6" x14ac:dyDescent="0.3">
      <c r="A3486" s="2">
        <v>2317</v>
      </c>
      <c r="B3486" s="1" t="s">
        <v>18</v>
      </c>
      <c r="C3486" s="1" t="s">
        <v>31</v>
      </c>
      <c r="D3486" s="1" t="s">
        <v>22</v>
      </c>
      <c r="E3486" s="2">
        <v>2006</v>
      </c>
      <c r="F3486" s="2">
        <v>3528</v>
      </c>
    </row>
    <row r="3487" spans="1:6" x14ac:dyDescent="0.3">
      <c r="A3487" s="2">
        <v>2326</v>
      </c>
      <c r="B3487" s="1" t="s">
        <v>24</v>
      </c>
      <c r="C3487" s="1" t="s">
        <v>31</v>
      </c>
      <c r="D3487" s="1" t="s">
        <v>13</v>
      </c>
      <c r="E3487" s="2">
        <v>2002</v>
      </c>
      <c r="F3487" s="2">
        <v>2422</v>
      </c>
    </row>
    <row r="3488" spans="1:6" x14ac:dyDescent="0.3">
      <c r="A3488" s="2">
        <v>2339</v>
      </c>
      <c r="B3488" s="1" t="s">
        <v>12</v>
      </c>
      <c r="C3488" s="1" t="s">
        <v>31</v>
      </c>
      <c r="D3488" s="1" t="s">
        <v>25</v>
      </c>
      <c r="E3488" s="2">
        <v>2022</v>
      </c>
      <c r="F3488" s="2">
        <v>2314</v>
      </c>
    </row>
    <row r="3489" spans="1:6" x14ac:dyDescent="0.3">
      <c r="A3489" s="2">
        <v>2343</v>
      </c>
      <c r="B3489" s="1" t="s">
        <v>20</v>
      </c>
      <c r="C3489" s="1" t="s">
        <v>31</v>
      </c>
      <c r="D3489" s="1" t="s">
        <v>8</v>
      </c>
      <c r="E3489" s="2">
        <v>2011</v>
      </c>
      <c r="F3489" s="2">
        <v>2561</v>
      </c>
    </row>
    <row r="3490" spans="1:6" x14ac:dyDescent="0.3">
      <c r="A3490" s="2">
        <v>2349</v>
      </c>
      <c r="B3490" s="1" t="s">
        <v>12</v>
      </c>
      <c r="C3490" s="1" t="s">
        <v>31</v>
      </c>
      <c r="D3490" s="1" t="s">
        <v>19</v>
      </c>
      <c r="E3490" s="2">
        <v>2013</v>
      </c>
      <c r="F3490" s="2">
        <v>4295</v>
      </c>
    </row>
    <row r="3491" spans="1:6" x14ac:dyDescent="0.3">
      <c r="A3491" s="2">
        <v>2361</v>
      </c>
      <c r="B3491" s="1" t="s">
        <v>6</v>
      </c>
      <c r="C3491" s="1" t="s">
        <v>31</v>
      </c>
      <c r="D3491" s="1" t="s">
        <v>8</v>
      </c>
      <c r="E3491" s="2">
        <v>2007</v>
      </c>
      <c r="F3491" s="2">
        <v>3415</v>
      </c>
    </row>
    <row r="3492" spans="1:6" x14ac:dyDescent="0.3">
      <c r="A3492" s="2">
        <v>2373</v>
      </c>
      <c r="B3492" s="1" t="s">
        <v>10</v>
      </c>
      <c r="C3492" s="1" t="s">
        <v>31</v>
      </c>
      <c r="D3492" s="1" t="s">
        <v>19</v>
      </c>
      <c r="E3492" s="2">
        <v>2023</v>
      </c>
      <c r="F3492" s="2">
        <v>3948</v>
      </c>
    </row>
    <row r="3493" spans="1:6" x14ac:dyDescent="0.3">
      <c r="A3493" s="2">
        <v>2379</v>
      </c>
      <c r="B3493" s="1" t="s">
        <v>20</v>
      </c>
      <c r="C3493" s="1" t="s">
        <v>31</v>
      </c>
      <c r="D3493" s="1" t="s">
        <v>13</v>
      </c>
      <c r="E3493" s="2">
        <v>2001</v>
      </c>
      <c r="F3493" s="2">
        <v>118</v>
      </c>
    </row>
    <row r="3494" spans="1:6" x14ac:dyDescent="0.3">
      <c r="A3494" s="2">
        <v>2390</v>
      </c>
      <c r="B3494" s="1" t="s">
        <v>18</v>
      </c>
      <c r="C3494" s="1" t="s">
        <v>31</v>
      </c>
      <c r="D3494" s="1" t="s">
        <v>19</v>
      </c>
      <c r="E3494" s="2">
        <v>2007</v>
      </c>
      <c r="F3494" s="2">
        <v>2030</v>
      </c>
    </row>
    <row r="3495" spans="1:6" x14ac:dyDescent="0.3">
      <c r="A3495" s="2">
        <v>2394</v>
      </c>
      <c r="B3495" s="1" t="s">
        <v>21</v>
      </c>
      <c r="C3495" s="1" t="s">
        <v>31</v>
      </c>
      <c r="D3495" s="1" t="s">
        <v>11</v>
      </c>
      <c r="E3495" s="2">
        <v>2021</v>
      </c>
      <c r="F3495" s="2">
        <v>2329</v>
      </c>
    </row>
    <row r="3496" spans="1:6" x14ac:dyDescent="0.3">
      <c r="A3496" s="2">
        <v>2419</v>
      </c>
      <c r="B3496" s="1" t="s">
        <v>14</v>
      </c>
      <c r="C3496" s="1" t="s">
        <v>31</v>
      </c>
      <c r="D3496" s="1" t="s">
        <v>8</v>
      </c>
      <c r="E3496" s="2">
        <v>2004</v>
      </c>
      <c r="F3496" s="2">
        <v>461</v>
      </c>
    </row>
    <row r="3497" spans="1:6" x14ac:dyDescent="0.3">
      <c r="A3497" s="2">
        <v>2428</v>
      </c>
      <c r="B3497" s="1" t="s">
        <v>18</v>
      </c>
      <c r="C3497" s="1" t="s">
        <v>31</v>
      </c>
      <c r="D3497" s="1" t="s">
        <v>22</v>
      </c>
      <c r="E3497" s="2">
        <v>2018</v>
      </c>
      <c r="F3497" s="2">
        <v>1376</v>
      </c>
    </row>
    <row r="3498" spans="1:6" x14ac:dyDescent="0.3">
      <c r="A3498" s="2">
        <v>2434</v>
      </c>
      <c r="B3498" s="1" t="s">
        <v>12</v>
      </c>
      <c r="C3498" s="1" t="s">
        <v>31</v>
      </c>
      <c r="D3498" s="1" t="s">
        <v>17</v>
      </c>
      <c r="E3498" s="2">
        <v>2012</v>
      </c>
      <c r="F3498" s="2">
        <v>1123</v>
      </c>
    </row>
    <row r="3499" spans="1:6" x14ac:dyDescent="0.3">
      <c r="A3499" s="2">
        <v>2445</v>
      </c>
      <c r="B3499" s="1" t="s">
        <v>12</v>
      </c>
      <c r="C3499" s="1" t="s">
        <v>31</v>
      </c>
      <c r="D3499" s="1" t="s">
        <v>17</v>
      </c>
      <c r="E3499" s="2">
        <v>2023</v>
      </c>
      <c r="F3499" s="2">
        <v>1801</v>
      </c>
    </row>
    <row r="3500" spans="1:6" x14ac:dyDescent="0.3">
      <c r="A3500" s="2">
        <v>2446</v>
      </c>
      <c r="B3500" s="1" t="s">
        <v>6</v>
      </c>
      <c r="C3500" s="1" t="s">
        <v>31</v>
      </c>
      <c r="D3500" s="1" t="s">
        <v>25</v>
      </c>
      <c r="E3500" s="2">
        <v>2000</v>
      </c>
      <c r="F3500" s="2">
        <v>1370</v>
      </c>
    </row>
    <row r="3501" spans="1:6" x14ac:dyDescent="0.3">
      <c r="A3501" s="2">
        <v>2461</v>
      </c>
      <c r="B3501" s="1" t="s">
        <v>24</v>
      </c>
      <c r="C3501" s="1" t="s">
        <v>31</v>
      </c>
      <c r="D3501" s="1" t="s">
        <v>19</v>
      </c>
      <c r="E3501" s="2">
        <v>2016</v>
      </c>
      <c r="F3501" s="2">
        <v>890</v>
      </c>
    </row>
    <row r="3502" spans="1:6" x14ac:dyDescent="0.3">
      <c r="A3502" s="2">
        <v>2462</v>
      </c>
      <c r="B3502" s="1" t="s">
        <v>16</v>
      </c>
      <c r="C3502" s="1" t="s">
        <v>31</v>
      </c>
      <c r="D3502" s="1" t="s">
        <v>25</v>
      </c>
      <c r="E3502" s="2">
        <v>2022</v>
      </c>
      <c r="F3502" s="2">
        <v>4266</v>
      </c>
    </row>
    <row r="3503" spans="1:6" x14ac:dyDescent="0.3">
      <c r="A3503" s="2">
        <v>2468</v>
      </c>
      <c r="B3503" s="1" t="s">
        <v>20</v>
      </c>
      <c r="C3503" s="1" t="s">
        <v>31</v>
      </c>
      <c r="D3503" s="1" t="s">
        <v>11</v>
      </c>
      <c r="E3503" s="2">
        <v>2016</v>
      </c>
      <c r="F3503" s="2">
        <v>2648</v>
      </c>
    </row>
    <row r="3504" spans="1:6" x14ac:dyDescent="0.3">
      <c r="A3504" s="2">
        <v>2474</v>
      </c>
      <c r="B3504" s="1" t="s">
        <v>18</v>
      </c>
      <c r="C3504" s="1" t="s">
        <v>31</v>
      </c>
      <c r="D3504" s="1" t="s">
        <v>22</v>
      </c>
      <c r="E3504" s="2">
        <v>2000</v>
      </c>
      <c r="F3504" s="2">
        <v>952</v>
      </c>
    </row>
    <row r="3505" spans="1:6" x14ac:dyDescent="0.3">
      <c r="A3505" s="2">
        <v>2479</v>
      </c>
      <c r="B3505" s="1" t="s">
        <v>20</v>
      </c>
      <c r="C3505" s="1" t="s">
        <v>31</v>
      </c>
      <c r="D3505" s="1" t="s">
        <v>19</v>
      </c>
      <c r="E3505" s="2">
        <v>2009</v>
      </c>
      <c r="F3505" s="2">
        <v>1413</v>
      </c>
    </row>
    <row r="3506" spans="1:6" x14ac:dyDescent="0.3">
      <c r="A3506" s="2">
        <v>2517</v>
      </c>
      <c r="B3506" s="1" t="s">
        <v>14</v>
      </c>
      <c r="C3506" s="1" t="s">
        <v>31</v>
      </c>
      <c r="D3506" s="1" t="s">
        <v>15</v>
      </c>
      <c r="E3506" s="2">
        <v>2012</v>
      </c>
      <c r="F3506" s="2">
        <v>3292</v>
      </c>
    </row>
    <row r="3507" spans="1:6" x14ac:dyDescent="0.3">
      <c r="A3507" s="2">
        <v>2518</v>
      </c>
      <c r="B3507" s="1" t="s">
        <v>14</v>
      </c>
      <c r="C3507" s="1" t="s">
        <v>31</v>
      </c>
      <c r="D3507" s="1" t="s">
        <v>22</v>
      </c>
      <c r="E3507" s="2">
        <v>2013</v>
      </c>
      <c r="F3507" s="2">
        <v>4547</v>
      </c>
    </row>
    <row r="3508" spans="1:6" x14ac:dyDescent="0.3">
      <c r="A3508" s="2">
        <v>2527</v>
      </c>
      <c r="B3508" s="1" t="s">
        <v>20</v>
      </c>
      <c r="C3508" s="1" t="s">
        <v>31</v>
      </c>
      <c r="D3508" s="1" t="s">
        <v>17</v>
      </c>
      <c r="E3508" s="2">
        <v>2006</v>
      </c>
      <c r="F3508" s="2">
        <v>3985</v>
      </c>
    </row>
    <row r="3509" spans="1:6" x14ac:dyDescent="0.3">
      <c r="A3509" s="2">
        <v>2531</v>
      </c>
      <c r="B3509" s="1" t="s">
        <v>10</v>
      </c>
      <c r="C3509" s="1" t="s">
        <v>31</v>
      </c>
      <c r="D3509" s="1" t="s">
        <v>15</v>
      </c>
      <c r="E3509" s="2">
        <v>2009</v>
      </c>
      <c r="F3509" s="2">
        <v>4064</v>
      </c>
    </row>
    <row r="3510" spans="1:6" x14ac:dyDescent="0.3">
      <c r="A3510" s="2">
        <v>2532</v>
      </c>
      <c r="B3510" s="1" t="s">
        <v>6</v>
      </c>
      <c r="C3510" s="1" t="s">
        <v>31</v>
      </c>
      <c r="D3510" s="1" t="s">
        <v>11</v>
      </c>
      <c r="E3510" s="2">
        <v>2008</v>
      </c>
      <c r="F3510" s="2">
        <v>587</v>
      </c>
    </row>
    <row r="3511" spans="1:6" x14ac:dyDescent="0.3">
      <c r="A3511" s="2">
        <v>2535</v>
      </c>
      <c r="B3511" s="1" t="s">
        <v>20</v>
      </c>
      <c r="C3511" s="1" t="s">
        <v>31</v>
      </c>
      <c r="D3511" s="1" t="s">
        <v>22</v>
      </c>
      <c r="E3511" s="2">
        <v>2007</v>
      </c>
      <c r="F3511" s="2">
        <v>4909</v>
      </c>
    </row>
    <row r="3512" spans="1:6" x14ac:dyDescent="0.3">
      <c r="A3512" s="2">
        <v>2539</v>
      </c>
      <c r="B3512" s="1" t="s">
        <v>16</v>
      </c>
      <c r="C3512" s="1" t="s">
        <v>31</v>
      </c>
      <c r="D3512" s="1" t="s">
        <v>17</v>
      </c>
      <c r="E3512" s="2">
        <v>2007</v>
      </c>
      <c r="F3512" s="2">
        <v>1233</v>
      </c>
    </row>
    <row r="3513" spans="1:6" x14ac:dyDescent="0.3">
      <c r="A3513" s="2">
        <v>2542</v>
      </c>
      <c r="B3513" s="1" t="s">
        <v>6</v>
      </c>
      <c r="C3513" s="1" t="s">
        <v>31</v>
      </c>
      <c r="D3513" s="1" t="s">
        <v>8</v>
      </c>
      <c r="E3513" s="2">
        <v>2013</v>
      </c>
      <c r="F3513" s="2">
        <v>3022</v>
      </c>
    </row>
    <row r="3514" spans="1:6" x14ac:dyDescent="0.3">
      <c r="A3514" s="2">
        <v>2545</v>
      </c>
      <c r="B3514" s="1" t="s">
        <v>18</v>
      </c>
      <c r="C3514" s="1" t="s">
        <v>31</v>
      </c>
      <c r="D3514" s="1" t="s">
        <v>13</v>
      </c>
      <c r="E3514" s="2">
        <v>2010</v>
      </c>
      <c r="F3514" s="2">
        <v>3416</v>
      </c>
    </row>
    <row r="3515" spans="1:6" x14ac:dyDescent="0.3">
      <c r="A3515" s="2">
        <v>2561</v>
      </c>
      <c r="B3515" s="1" t="s">
        <v>12</v>
      </c>
      <c r="C3515" s="1" t="s">
        <v>31</v>
      </c>
      <c r="D3515" s="1" t="s">
        <v>19</v>
      </c>
      <c r="E3515" s="2">
        <v>2021</v>
      </c>
      <c r="F3515" s="2">
        <v>305</v>
      </c>
    </row>
    <row r="3516" spans="1:6" x14ac:dyDescent="0.3">
      <c r="A3516" s="2">
        <v>2563</v>
      </c>
      <c r="B3516" s="1" t="s">
        <v>24</v>
      </c>
      <c r="C3516" s="1" t="s">
        <v>31</v>
      </c>
      <c r="D3516" s="1" t="s">
        <v>13</v>
      </c>
      <c r="E3516" s="2">
        <v>2019</v>
      </c>
      <c r="F3516" s="2">
        <v>3970</v>
      </c>
    </row>
    <row r="3517" spans="1:6" x14ac:dyDescent="0.3">
      <c r="A3517" s="2">
        <v>2570</v>
      </c>
      <c r="B3517" s="1" t="s">
        <v>21</v>
      </c>
      <c r="C3517" s="1" t="s">
        <v>31</v>
      </c>
      <c r="D3517" s="1" t="s">
        <v>17</v>
      </c>
      <c r="E3517" s="2">
        <v>2010</v>
      </c>
      <c r="F3517" s="2">
        <v>276</v>
      </c>
    </row>
    <row r="3518" spans="1:6" x14ac:dyDescent="0.3">
      <c r="A3518" s="2">
        <v>2578</v>
      </c>
      <c r="B3518" s="1" t="s">
        <v>21</v>
      </c>
      <c r="C3518" s="1" t="s">
        <v>31</v>
      </c>
      <c r="D3518" s="1" t="s">
        <v>8</v>
      </c>
      <c r="E3518" s="2">
        <v>2022</v>
      </c>
      <c r="F3518" s="2">
        <v>1226</v>
      </c>
    </row>
    <row r="3519" spans="1:6" x14ac:dyDescent="0.3">
      <c r="A3519" s="2">
        <v>2588</v>
      </c>
      <c r="B3519" s="1" t="s">
        <v>20</v>
      </c>
      <c r="C3519" s="1" t="s">
        <v>31</v>
      </c>
      <c r="D3519" s="1" t="s">
        <v>25</v>
      </c>
      <c r="E3519" s="2">
        <v>2012</v>
      </c>
      <c r="F3519" s="2">
        <v>4356</v>
      </c>
    </row>
    <row r="3520" spans="1:6" x14ac:dyDescent="0.3">
      <c r="A3520" s="2">
        <v>2593</v>
      </c>
      <c r="B3520" s="1" t="s">
        <v>24</v>
      </c>
      <c r="C3520" s="1" t="s">
        <v>31</v>
      </c>
      <c r="D3520" s="1" t="s">
        <v>8</v>
      </c>
      <c r="E3520" s="2">
        <v>2018</v>
      </c>
      <c r="F3520" s="2">
        <v>3387</v>
      </c>
    </row>
    <row r="3521" spans="1:6" x14ac:dyDescent="0.3">
      <c r="A3521" s="2">
        <v>2615</v>
      </c>
      <c r="B3521" s="1" t="s">
        <v>12</v>
      </c>
      <c r="C3521" s="1" t="s">
        <v>31</v>
      </c>
      <c r="D3521" s="1" t="s">
        <v>13</v>
      </c>
      <c r="E3521" s="2">
        <v>2006</v>
      </c>
      <c r="F3521" s="2">
        <v>4686</v>
      </c>
    </row>
    <row r="3522" spans="1:6" x14ac:dyDescent="0.3">
      <c r="A3522" s="2">
        <v>2617</v>
      </c>
      <c r="B3522" s="1" t="s">
        <v>16</v>
      </c>
      <c r="C3522" s="1" t="s">
        <v>31</v>
      </c>
      <c r="D3522" s="1" t="s">
        <v>13</v>
      </c>
      <c r="E3522" s="2">
        <v>2023</v>
      </c>
      <c r="F3522" s="2">
        <v>2869</v>
      </c>
    </row>
    <row r="3523" spans="1:6" x14ac:dyDescent="0.3">
      <c r="A3523" s="2">
        <v>2632</v>
      </c>
      <c r="B3523" s="1" t="s">
        <v>14</v>
      </c>
      <c r="C3523" s="1" t="s">
        <v>31</v>
      </c>
      <c r="D3523" s="1" t="s">
        <v>17</v>
      </c>
      <c r="E3523" s="2">
        <v>2009</v>
      </c>
      <c r="F3523" s="2">
        <v>1158</v>
      </c>
    </row>
    <row r="3524" spans="1:6" x14ac:dyDescent="0.3">
      <c r="A3524" s="2">
        <v>2634</v>
      </c>
      <c r="B3524" s="1" t="s">
        <v>12</v>
      </c>
      <c r="C3524" s="1" t="s">
        <v>31</v>
      </c>
      <c r="D3524" s="1" t="s">
        <v>22</v>
      </c>
      <c r="E3524" s="2">
        <v>2019</v>
      </c>
      <c r="F3524" s="2">
        <v>1984</v>
      </c>
    </row>
    <row r="3525" spans="1:6" x14ac:dyDescent="0.3">
      <c r="A3525" s="2">
        <v>2650</v>
      </c>
      <c r="B3525" s="1" t="s">
        <v>20</v>
      </c>
      <c r="C3525" s="1" t="s">
        <v>31</v>
      </c>
      <c r="D3525" s="1" t="s">
        <v>11</v>
      </c>
      <c r="E3525" s="2">
        <v>2003</v>
      </c>
      <c r="F3525" s="2">
        <v>561</v>
      </c>
    </row>
    <row r="3526" spans="1:6" x14ac:dyDescent="0.3">
      <c r="A3526" s="2">
        <v>2655</v>
      </c>
      <c r="B3526" s="1" t="s">
        <v>21</v>
      </c>
      <c r="C3526" s="1" t="s">
        <v>31</v>
      </c>
      <c r="D3526" s="1" t="s">
        <v>17</v>
      </c>
      <c r="E3526" s="2">
        <v>2015</v>
      </c>
      <c r="F3526" s="2">
        <v>622</v>
      </c>
    </row>
    <row r="3527" spans="1:6" x14ac:dyDescent="0.3">
      <c r="A3527" s="2">
        <v>2683</v>
      </c>
      <c r="B3527" s="1" t="s">
        <v>23</v>
      </c>
      <c r="C3527" s="1" t="s">
        <v>31</v>
      </c>
      <c r="D3527" s="1" t="s">
        <v>11</v>
      </c>
      <c r="E3527" s="2">
        <v>2000</v>
      </c>
      <c r="F3527" s="2">
        <v>2275</v>
      </c>
    </row>
    <row r="3528" spans="1:6" x14ac:dyDescent="0.3">
      <c r="A3528" s="2">
        <v>2693</v>
      </c>
      <c r="B3528" s="1" t="s">
        <v>9</v>
      </c>
      <c r="C3528" s="1" t="s">
        <v>31</v>
      </c>
      <c r="D3528" s="1" t="s">
        <v>17</v>
      </c>
      <c r="E3528" s="2">
        <v>2018</v>
      </c>
      <c r="F3528" s="2">
        <v>4082</v>
      </c>
    </row>
    <row r="3529" spans="1:6" x14ac:dyDescent="0.3">
      <c r="A3529" s="2">
        <v>2698</v>
      </c>
      <c r="B3529" s="1" t="s">
        <v>16</v>
      </c>
      <c r="C3529" s="1" t="s">
        <v>31</v>
      </c>
      <c r="D3529" s="1" t="s">
        <v>22</v>
      </c>
      <c r="E3529" s="2">
        <v>2023</v>
      </c>
      <c r="F3529" s="2">
        <v>1638</v>
      </c>
    </row>
    <row r="3530" spans="1:6" x14ac:dyDescent="0.3">
      <c r="A3530" s="2">
        <v>2707</v>
      </c>
      <c r="B3530" s="1" t="s">
        <v>18</v>
      </c>
      <c r="C3530" s="1" t="s">
        <v>31</v>
      </c>
      <c r="D3530" s="1" t="s">
        <v>11</v>
      </c>
      <c r="E3530" s="2">
        <v>2018</v>
      </c>
      <c r="F3530" s="2">
        <v>41</v>
      </c>
    </row>
    <row r="3531" spans="1:6" x14ac:dyDescent="0.3">
      <c r="A3531" s="2">
        <v>2708</v>
      </c>
      <c r="B3531" s="1" t="s">
        <v>24</v>
      </c>
      <c r="C3531" s="1" t="s">
        <v>31</v>
      </c>
      <c r="D3531" s="1" t="s">
        <v>8</v>
      </c>
      <c r="E3531" s="2">
        <v>2002</v>
      </c>
      <c r="F3531" s="2">
        <v>1737</v>
      </c>
    </row>
    <row r="3532" spans="1:6" x14ac:dyDescent="0.3">
      <c r="A3532" s="2">
        <v>2715</v>
      </c>
      <c r="B3532" s="1" t="s">
        <v>10</v>
      </c>
      <c r="C3532" s="1" t="s">
        <v>31</v>
      </c>
      <c r="D3532" s="1" t="s">
        <v>22</v>
      </c>
      <c r="E3532" s="2">
        <v>2006</v>
      </c>
      <c r="F3532" s="2">
        <v>3039</v>
      </c>
    </row>
    <row r="3533" spans="1:6" x14ac:dyDescent="0.3">
      <c r="A3533" s="2">
        <v>2728</v>
      </c>
      <c r="B3533" s="1" t="s">
        <v>16</v>
      </c>
      <c r="C3533" s="1" t="s">
        <v>31</v>
      </c>
      <c r="D3533" s="1" t="s">
        <v>13</v>
      </c>
      <c r="E3533" s="2">
        <v>2003</v>
      </c>
      <c r="F3533" s="2">
        <v>2170</v>
      </c>
    </row>
    <row r="3534" spans="1:6" x14ac:dyDescent="0.3">
      <c r="A3534" s="2">
        <v>2743</v>
      </c>
      <c r="B3534" s="1" t="s">
        <v>18</v>
      </c>
      <c r="C3534" s="1" t="s">
        <v>31</v>
      </c>
      <c r="D3534" s="1" t="s">
        <v>25</v>
      </c>
      <c r="E3534" s="2">
        <v>2019</v>
      </c>
      <c r="F3534" s="2">
        <v>204</v>
      </c>
    </row>
    <row r="3535" spans="1:6" x14ac:dyDescent="0.3">
      <c r="A3535" s="2">
        <v>2754</v>
      </c>
      <c r="B3535" s="1" t="s">
        <v>10</v>
      </c>
      <c r="C3535" s="1" t="s">
        <v>31</v>
      </c>
      <c r="D3535" s="1" t="s">
        <v>8</v>
      </c>
      <c r="E3535" s="2">
        <v>2021</v>
      </c>
      <c r="F3535" s="2">
        <v>126</v>
      </c>
    </row>
    <row r="3536" spans="1:6" x14ac:dyDescent="0.3">
      <c r="A3536" s="2">
        <v>2772</v>
      </c>
      <c r="B3536" s="1" t="s">
        <v>20</v>
      </c>
      <c r="C3536" s="1" t="s">
        <v>31</v>
      </c>
      <c r="D3536" s="1" t="s">
        <v>25</v>
      </c>
      <c r="E3536" s="2">
        <v>2017</v>
      </c>
      <c r="F3536" s="2">
        <v>2523</v>
      </c>
    </row>
    <row r="3537" spans="1:6" x14ac:dyDescent="0.3">
      <c r="A3537" s="2">
        <v>2776</v>
      </c>
      <c r="B3537" s="1" t="s">
        <v>14</v>
      </c>
      <c r="C3537" s="1" t="s">
        <v>31</v>
      </c>
      <c r="D3537" s="1" t="s">
        <v>15</v>
      </c>
      <c r="E3537" s="2">
        <v>2011</v>
      </c>
      <c r="F3537" s="2">
        <v>4941</v>
      </c>
    </row>
    <row r="3538" spans="1:6" x14ac:dyDescent="0.3">
      <c r="A3538" s="2">
        <v>2778</v>
      </c>
      <c r="B3538" s="1" t="s">
        <v>23</v>
      </c>
      <c r="C3538" s="1" t="s">
        <v>31</v>
      </c>
      <c r="D3538" s="1" t="s">
        <v>15</v>
      </c>
      <c r="E3538" s="2">
        <v>2011</v>
      </c>
      <c r="F3538" s="2">
        <v>2265</v>
      </c>
    </row>
    <row r="3539" spans="1:6" x14ac:dyDescent="0.3">
      <c r="A3539" s="2">
        <v>2780</v>
      </c>
      <c r="B3539" s="1" t="s">
        <v>24</v>
      </c>
      <c r="C3539" s="1" t="s">
        <v>31</v>
      </c>
      <c r="D3539" s="1" t="s">
        <v>17</v>
      </c>
      <c r="E3539" s="2">
        <v>2006</v>
      </c>
      <c r="F3539" s="2">
        <v>575</v>
      </c>
    </row>
    <row r="3540" spans="1:6" x14ac:dyDescent="0.3">
      <c r="A3540" s="2">
        <v>2808</v>
      </c>
      <c r="B3540" s="1" t="s">
        <v>6</v>
      </c>
      <c r="C3540" s="1" t="s">
        <v>31</v>
      </c>
      <c r="D3540" s="1" t="s">
        <v>19</v>
      </c>
      <c r="E3540" s="2">
        <v>2016</v>
      </c>
      <c r="F3540" s="2">
        <v>1219</v>
      </c>
    </row>
    <row r="3541" spans="1:6" x14ac:dyDescent="0.3">
      <c r="A3541" s="2">
        <v>2813</v>
      </c>
      <c r="B3541" s="1" t="s">
        <v>10</v>
      </c>
      <c r="C3541" s="1" t="s">
        <v>31</v>
      </c>
      <c r="D3541" s="1" t="s">
        <v>22</v>
      </c>
      <c r="E3541" s="2">
        <v>2000</v>
      </c>
      <c r="F3541" s="2">
        <v>3057</v>
      </c>
    </row>
    <row r="3542" spans="1:6" x14ac:dyDescent="0.3">
      <c r="A3542" s="2">
        <v>2828</v>
      </c>
      <c r="B3542" s="1" t="s">
        <v>10</v>
      </c>
      <c r="C3542" s="1" t="s">
        <v>31</v>
      </c>
      <c r="D3542" s="1" t="s">
        <v>11</v>
      </c>
      <c r="E3542" s="2">
        <v>2011</v>
      </c>
      <c r="F3542" s="2">
        <v>1426</v>
      </c>
    </row>
    <row r="3543" spans="1:6" x14ac:dyDescent="0.3">
      <c r="A3543" s="2">
        <v>2833</v>
      </c>
      <c r="B3543" s="1" t="s">
        <v>9</v>
      </c>
      <c r="C3543" s="1" t="s">
        <v>31</v>
      </c>
      <c r="D3543" s="1" t="s">
        <v>13</v>
      </c>
      <c r="E3543" s="2">
        <v>2023</v>
      </c>
      <c r="F3543" s="2">
        <v>570</v>
      </c>
    </row>
    <row r="3544" spans="1:6" x14ac:dyDescent="0.3">
      <c r="A3544" s="2">
        <v>2849</v>
      </c>
      <c r="B3544" s="1" t="s">
        <v>10</v>
      </c>
      <c r="C3544" s="1" t="s">
        <v>31</v>
      </c>
      <c r="D3544" s="1" t="s">
        <v>8</v>
      </c>
      <c r="E3544" s="2">
        <v>2010</v>
      </c>
      <c r="F3544" s="2">
        <v>4568</v>
      </c>
    </row>
    <row r="3545" spans="1:6" x14ac:dyDescent="0.3">
      <c r="A3545" s="2">
        <v>2854</v>
      </c>
      <c r="B3545" s="1" t="s">
        <v>10</v>
      </c>
      <c r="C3545" s="1" t="s">
        <v>31</v>
      </c>
      <c r="D3545" s="1" t="s">
        <v>19</v>
      </c>
      <c r="E3545" s="2">
        <v>2021</v>
      </c>
      <c r="F3545" s="2">
        <v>81</v>
      </c>
    </row>
    <row r="3546" spans="1:6" x14ac:dyDescent="0.3">
      <c r="A3546" s="2">
        <v>2865</v>
      </c>
      <c r="B3546" s="1" t="s">
        <v>16</v>
      </c>
      <c r="C3546" s="1" t="s">
        <v>31</v>
      </c>
      <c r="D3546" s="1" t="s">
        <v>22</v>
      </c>
      <c r="E3546" s="2">
        <v>2001</v>
      </c>
      <c r="F3546" s="2">
        <v>1796</v>
      </c>
    </row>
    <row r="3547" spans="1:6" x14ac:dyDescent="0.3">
      <c r="A3547" s="2">
        <v>2873</v>
      </c>
      <c r="B3547" s="1" t="s">
        <v>6</v>
      </c>
      <c r="C3547" s="1" t="s">
        <v>31</v>
      </c>
      <c r="D3547" s="1" t="s">
        <v>15</v>
      </c>
      <c r="E3547" s="2">
        <v>2011</v>
      </c>
      <c r="F3547" s="2">
        <v>105</v>
      </c>
    </row>
    <row r="3548" spans="1:6" x14ac:dyDescent="0.3">
      <c r="A3548" s="2">
        <v>2875</v>
      </c>
      <c r="B3548" s="1" t="s">
        <v>14</v>
      </c>
      <c r="C3548" s="1" t="s">
        <v>31</v>
      </c>
      <c r="D3548" s="1" t="s">
        <v>15</v>
      </c>
      <c r="E3548" s="2">
        <v>2011</v>
      </c>
      <c r="F3548" s="2">
        <v>398</v>
      </c>
    </row>
    <row r="3549" spans="1:6" x14ac:dyDescent="0.3">
      <c r="A3549" s="2">
        <v>2877</v>
      </c>
      <c r="B3549" s="1" t="s">
        <v>12</v>
      </c>
      <c r="C3549" s="1" t="s">
        <v>31</v>
      </c>
      <c r="D3549" s="1" t="s">
        <v>19</v>
      </c>
      <c r="E3549" s="2">
        <v>2022</v>
      </c>
      <c r="F3549" s="2">
        <v>2570</v>
      </c>
    </row>
    <row r="3550" spans="1:6" x14ac:dyDescent="0.3">
      <c r="A3550" s="2">
        <v>2889</v>
      </c>
      <c r="B3550" s="1" t="s">
        <v>23</v>
      </c>
      <c r="C3550" s="1" t="s">
        <v>31</v>
      </c>
      <c r="D3550" s="1" t="s">
        <v>17</v>
      </c>
      <c r="E3550" s="2">
        <v>2008</v>
      </c>
      <c r="F3550" s="2">
        <v>2637</v>
      </c>
    </row>
    <row r="3551" spans="1:6" x14ac:dyDescent="0.3">
      <c r="A3551" s="2">
        <v>2892</v>
      </c>
      <c r="B3551" s="1" t="s">
        <v>16</v>
      </c>
      <c r="C3551" s="1" t="s">
        <v>31</v>
      </c>
      <c r="D3551" s="1" t="s">
        <v>15</v>
      </c>
      <c r="E3551" s="2">
        <v>2009</v>
      </c>
      <c r="F3551" s="2">
        <v>3589</v>
      </c>
    </row>
    <row r="3552" spans="1:6" x14ac:dyDescent="0.3">
      <c r="A3552" s="2">
        <v>2894</v>
      </c>
      <c r="B3552" s="1" t="s">
        <v>23</v>
      </c>
      <c r="C3552" s="1" t="s">
        <v>31</v>
      </c>
      <c r="D3552" s="1" t="s">
        <v>15</v>
      </c>
      <c r="E3552" s="2">
        <v>2001</v>
      </c>
      <c r="F3552" s="2">
        <v>2810</v>
      </c>
    </row>
    <row r="3553" spans="1:6" x14ac:dyDescent="0.3">
      <c r="A3553" s="2">
        <v>2906</v>
      </c>
      <c r="B3553" s="1" t="s">
        <v>12</v>
      </c>
      <c r="C3553" s="1" t="s">
        <v>31</v>
      </c>
      <c r="D3553" s="1" t="s">
        <v>17</v>
      </c>
      <c r="E3553" s="2">
        <v>2021</v>
      </c>
      <c r="F3553" s="2">
        <v>629</v>
      </c>
    </row>
    <row r="3554" spans="1:6" x14ac:dyDescent="0.3">
      <c r="A3554" s="2">
        <v>2927</v>
      </c>
      <c r="B3554" s="1" t="s">
        <v>24</v>
      </c>
      <c r="C3554" s="1" t="s">
        <v>31</v>
      </c>
      <c r="D3554" s="1" t="s">
        <v>22</v>
      </c>
      <c r="E3554" s="2">
        <v>2000</v>
      </c>
      <c r="F3554" s="2">
        <v>4284</v>
      </c>
    </row>
    <row r="3555" spans="1:6" x14ac:dyDescent="0.3">
      <c r="A3555" s="2">
        <v>2932</v>
      </c>
      <c r="B3555" s="1" t="s">
        <v>16</v>
      </c>
      <c r="C3555" s="1" t="s">
        <v>31</v>
      </c>
      <c r="D3555" s="1" t="s">
        <v>17</v>
      </c>
      <c r="E3555" s="2">
        <v>2002</v>
      </c>
      <c r="F3555" s="2">
        <v>1409</v>
      </c>
    </row>
    <row r="3556" spans="1:6" x14ac:dyDescent="0.3">
      <c r="A3556" s="2">
        <v>2943</v>
      </c>
      <c r="B3556" s="1" t="s">
        <v>10</v>
      </c>
      <c r="C3556" s="1" t="s">
        <v>31</v>
      </c>
      <c r="D3556" s="1" t="s">
        <v>25</v>
      </c>
      <c r="E3556" s="2">
        <v>2021</v>
      </c>
      <c r="F3556" s="2">
        <v>3675</v>
      </c>
    </row>
    <row r="3557" spans="1:6" x14ac:dyDescent="0.3">
      <c r="A3557" s="2">
        <v>2944</v>
      </c>
      <c r="B3557" s="1" t="s">
        <v>9</v>
      </c>
      <c r="C3557" s="1" t="s">
        <v>31</v>
      </c>
      <c r="D3557" s="1" t="s">
        <v>22</v>
      </c>
      <c r="E3557" s="2">
        <v>2007</v>
      </c>
      <c r="F3557" s="2">
        <v>4120</v>
      </c>
    </row>
    <row r="3558" spans="1:6" x14ac:dyDescent="0.3">
      <c r="A3558" s="2">
        <v>2959</v>
      </c>
      <c r="B3558" s="1" t="s">
        <v>16</v>
      </c>
      <c r="C3558" s="1" t="s">
        <v>31</v>
      </c>
      <c r="D3558" s="1" t="s">
        <v>25</v>
      </c>
      <c r="E3558" s="2">
        <v>2018</v>
      </c>
      <c r="F3558" s="2">
        <v>3606</v>
      </c>
    </row>
    <row r="3559" spans="1:6" x14ac:dyDescent="0.3">
      <c r="A3559" s="2">
        <v>2965</v>
      </c>
      <c r="B3559" s="1" t="s">
        <v>18</v>
      </c>
      <c r="C3559" s="1" t="s">
        <v>31</v>
      </c>
      <c r="D3559" s="1" t="s">
        <v>13</v>
      </c>
      <c r="E3559" s="2">
        <v>2010</v>
      </c>
      <c r="F3559" s="2">
        <v>1658</v>
      </c>
    </row>
    <row r="3560" spans="1:6" x14ac:dyDescent="0.3">
      <c r="A3560" s="2">
        <v>2984</v>
      </c>
      <c r="B3560" s="1" t="s">
        <v>23</v>
      </c>
      <c r="C3560" s="1" t="s">
        <v>31</v>
      </c>
      <c r="D3560" s="1" t="s">
        <v>11</v>
      </c>
      <c r="E3560" s="2">
        <v>2013</v>
      </c>
      <c r="F3560" s="2">
        <v>1344</v>
      </c>
    </row>
    <row r="3561" spans="1:6" x14ac:dyDescent="0.3">
      <c r="A3561" s="2">
        <v>2991</v>
      </c>
      <c r="B3561" s="1" t="s">
        <v>16</v>
      </c>
      <c r="C3561" s="1" t="s">
        <v>31</v>
      </c>
      <c r="D3561" s="1" t="s">
        <v>15</v>
      </c>
      <c r="E3561" s="2">
        <v>2015</v>
      </c>
      <c r="F3561" s="2">
        <v>1952</v>
      </c>
    </row>
    <row r="3562" spans="1:6" x14ac:dyDescent="0.3">
      <c r="A3562" s="2">
        <v>3032</v>
      </c>
      <c r="B3562" s="1" t="s">
        <v>6</v>
      </c>
      <c r="C3562" s="1" t="s">
        <v>31</v>
      </c>
      <c r="D3562" s="1" t="s">
        <v>25</v>
      </c>
      <c r="E3562" s="2">
        <v>2014</v>
      </c>
      <c r="F3562" s="2">
        <v>1055</v>
      </c>
    </row>
    <row r="3563" spans="1:6" x14ac:dyDescent="0.3">
      <c r="A3563" s="2">
        <v>3033</v>
      </c>
      <c r="B3563" s="1" t="s">
        <v>16</v>
      </c>
      <c r="C3563" s="1" t="s">
        <v>31</v>
      </c>
      <c r="D3563" s="1" t="s">
        <v>25</v>
      </c>
      <c r="E3563" s="2">
        <v>2002</v>
      </c>
      <c r="F3563" s="2">
        <v>2491</v>
      </c>
    </row>
    <row r="3564" spans="1:6" x14ac:dyDescent="0.3">
      <c r="A3564" s="2">
        <v>3073</v>
      </c>
      <c r="B3564" s="1" t="s">
        <v>9</v>
      </c>
      <c r="C3564" s="1" t="s">
        <v>31</v>
      </c>
      <c r="D3564" s="1" t="s">
        <v>15</v>
      </c>
      <c r="E3564" s="2">
        <v>2003</v>
      </c>
      <c r="F3564" s="2">
        <v>408</v>
      </c>
    </row>
    <row r="3565" spans="1:6" x14ac:dyDescent="0.3">
      <c r="A3565" s="2">
        <v>3087</v>
      </c>
      <c r="B3565" s="1" t="s">
        <v>10</v>
      </c>
      <c r="C3565" s="1" t="s">
        <v>31</v>
      </c>
      <c r="D3565" s="1" t="s">
        <v>8</v>
      </c>
      <c r="E3565" s="2">
        <v>2011</v>
      </c>
      <c r="F3565" s="2">
        <v>4315</v>
      </c>
    </row>
    <row r="3566" spans="1:6" x14ac:dyDescent="0.3">
      <c r="A3566" s="2">
        <v>3099</v>
      </c>
      <c r="B3566" s="1" t="s">
        <v>21</v>
      </c>
      <c r="C3566" s="1" t="s">
        <v>31</v>
      </c>
      <c r="D3566" s="1" t="s">
        <v>13</v>
      </c>
      <c r="E3566" s="2">
        <v>2021</v>
      </c>
      <c r="F3566" s="2">
        <v>2664</v>
      </c>
    </row>
    <row r="3567" spans="1:6" x14ac:dyDescent="0.3">
      <c r="A3567" s="2">
        <v>3106</v>
      </c>
      <c r="B3567" s="1" t="s">
        <v>16</v>
      </c>
      <c r="C3567" s="1" t="s">
        <v>31</v>
      </c>
      <c r="D3567" s="1" t="s">
        <v>22</v>
      </c>
      <c r="E3567" s="2">
        <v>2000</v>
      </c>
      <c r="F3567" s="2">
        <v>388</v>
      </c>
    </row>
    <row r="3568" spans="1:6" x14ac:dyDescent="0.3">
      <c r="A3568" s="2">
        <v>3118</v>
      </c>
      <c r="B3568" s="1" t="s">
        <v>21</v>
      </c>
      <c r="C3568" s="1" t="s">
        <v>31</v>
      </c>
      <c r="D3568" s="1" t="s">
        <v>19</v>
      </c>
      <c r="E3568" s="2">
        <v>2015</v>
      </c>
      <c r="F3568" s="2">
        <v>1672</v>
      </c>
    </row>
    <row r="3569" spans="1:6" x14ac:dyDescent="0.3">
      <c r="A3569" s="2">
        <v>3124</v>
      </c>
      <c r="B3569" s="1" t="s">
        <v>18</v>
      </c>
      <c r="C3569" s="1" t="s">
        <v>31</v>
      </c>
      <c r="D3569" s="1" t="s">
        <v>15</v>
      </c>
      <c r="E3569" s="2">
        <v>2014</v>
      </c>
      <c r="F3569" s="2">
        <v>4314</v>
      </c>
    </row>
    <row r="3570" spans="1:6" x14ac:dyDescent="0.3">
      <c r="A3570" s="2">
        <v>3127</v>
      </c>
      <c r="B3570" s="1" t="s">
        <v>6</v>
      </c>
      <c r="C3570" s="1" t="s">
        <v>31</v>
      </c>
      <c r="D3570" s="1" t="s">
        <v>25</v>
      </c>
      <c r="E3570" s="2">
        <v>2020</v>
      </c>
      <c r="F3570" s="2">
        <v>2140</v>
      </c>
    </row>
    <row r="3571" spans="1:6" x14ac:dyDescent="0.3">
      <c r="A3571" s="2">
        <v>3134</v>
      </c>
      <c r="B3571" s="1" t="s">
        <v>9</v>
      </c>
      <c r="C3571" s="1" t="s">
        <v>31</v>
      </c>
      <c r="D3571" s="1" t="s">
        <v>17</v>
      </c>
      <c r="E3571" s="2">
        <v>2019</v>
      </c>
      <c r="F3571" s="2">
        <v>4304</v>
      </c>
    </row>
    <row r="3572" spans="1:6" x14ac:dyDescent="0.3">
      <c r="A3572" s="2">
        <v>3137</v>
      </c>
      <c r="B3572" s="1" t="s">
        <v>10</v>
      </c>
      <c r="C3572" s="1" t="s">
        <v>31</v>
      </c>
      <c r="D3572" s="1" t="s">
        <v>17</v>
      </c>
      <c r="E3572" s="2">
        <v>2000</v>
      </c>
      <c r="F3572" s="2">
        <v>171</v>
      </c>
    </row>
    <row r="3573" spans="1:6" x14ac:dyDescent="0.3">
      <c r="A3573" s="2">
        <v>3149</v>
      </c>
      <c r="B3573" s="1" t="s">
        <v>23</v>
      </c>
      <c r="C3573" s="1" t="s">
        <v>31</v>
      </c>
      <c r="D3573" s="1" t="s">
        <v>11</v>
      </c>
      <c r="E3573" s="2">
        <v>2016</v>
      </c>
      <c r="F3573" s="2">
        <v>1872</v>
      </c>
    </row>
    <row r="3574" spans="1:6" x14ac:dyDescent="0.3">
      <c r="A3574" s="2">
        <v>3164</v>
      </c>
      <c r="B3574" s="1" t="s">
        <v>20</v>
      </c>
      <c r="C3574" s="1" t="s">
        <v>31</v>
      </c>
      <c r="D3574" s="1" t="s">
        <v>15</v>
      </c>
      <c r="E3574" s="2">
        <v>2014</v>
      </c>
      <c r="F3574" s="2">
        <v>1249</v>
      </c>
    </row>
    <row r="3575" spans="1:6" x14ac:dyDescent="0.3">
      <c r="A3575" s="2">
        <v>3165</v>
      </c>
      <c r="B3575" s="1" t="s">
        <v>6</v>
      </c>
      <c r="C3575" s="1" t="s">
        <v>31</v>
      </c>
      <c r="D3575" s="1" t="s">
        <v>13</v>
      </c>
      <c r="E3575" s="2">
        <v>2012</v>
      </c>
      <c r="F3575" s="2">
        <v>2761</v>
      </c>
    </row>
    <row r="3576" spans="1:6" x14ac:dyDescent="0.3">
      <c r="A3576" s="2">
        <v>3171</v>
      </c>
      <c r="B3576" s="1" t="s">
        <v>10</v>
      </c>
      <c r="C3576" s="1" t="s">
        <v>31</v>
      </c>
      <c r="D3576" s="1" t="s">
        <v>25</v>
      </c>
      <c r="E3576" s="2">
        <v>2015</v>
      </c>
      <c r="F3576" s="2">
        <v>3903</v>
      </c>
    </row>
    <row r="3577" spans="1:6" x14ac:dyDescent="0.3">
      <c r="A3577" s="2">
        <v>3173</v>
      </c>
      <c r="B3577" s="1" t="s">
        <v>12</v>
      </c>
      <c r="C3577" s="1" t="s">
        <v>31</v>
      </c>
      <c r="D3577" s="1" t="s">
        <v>15</v>
      </c>
      <c r="E3577" s="2">
        <v>2019</v>
      </c>
      <c r="F3577" s="2">
        <v>4703</v>
      </c>
    </row>
    <row r="3578" spans="1:6" x14ac:dyDescent="0.3">
      <c r="A3578" s="2">
        <v>3183</v>
      </c>
      <c r="B3578" s="1" t="s">
        <v>14</v>
      </c>
      <c r="C3578" s="1" t="s">
        <v>31</v>
      </c>
      <c r="D3578" s="1" t="s">
        <v>25</v>
      </c>
      <c r="E3578" s="2">
        <v>2018</v>
      </c>
      <c r="F3578" s="2">
        <v>1044</v>
      </c>
    </row>
    <row r="3579" spans="1:6" x14ac:dyDescent="0.3">
      <c r="A3579" s="2">
        <v>3184</v>
      </c>
      <c r="B3579" s="1" t="s">
        <v>12</v>
      </c>
      <c r="C3579" s="1" t="s">
        <v>31</v>
      </c>
      <c r="D3579" s="1" t="s">
        <v>11</v>
      </c>
      <c r="E3579" s="2">
        <v>2023</v>
      </c>
      <c r="F3579" s="2">
        <v>4710</v>
      </c>
    </row>
    <row r="3580" spans="1:6" x14ac:dyDescent="0.3">
      <c r="A3580" s="2">
        <v>3187</v>
      </c>
      <c r="B3580" s="1" t="s">
        <v>10</v>
      </c>
      <c r="C3580" s="1" t="s">
        <v>31</v>
      </c>
      <c r="D3580" s="1" t="s">
        <v>8</v>
      </c>
      <c r="E3580" s="2">
        <v>2011</v>
      </c>
      <c r="F3580" s="2">
        <v>3526</v>
      </c>
    </row>
    <row r="3581" spans="1:6" x14ac:dyDescent="0.3">
      <c r="A3581" s="2">
        <v>3190</v>
      </c>
      <c r="B3581" s="1" t="s">
        <v>23</v>
      </c>
      <c r="C3581" s="1" t="s">
        <v>31</v>
      </c>
      <c r="D3581" s="1" t="s">
        <v>25</v>
      </c>
      <c r="E3581" s="2">
        <v>2004</v>
      </c>
      <c r="F3581" s="2">
        <v>212</v>
      </c>
    </row>
    <row r="3582" spans="1:6" x14ac:dyDescent="0.3">
      <c r="A3582" s="2">
        <v>3206</v>
      </c>
      <c r="B3582" s="1" t="s">
        <v>18</v>
      </c>
      <c r="C3582" s="1" t="s">
        <v>31</v>
      </c>
      <c r="D3582" s="1" t="s">
        <v>11</v>
      </c>
      <c r="E3582" s="2">
        <v>2002</v>
      </c>
      <c r="F3582" s="2">
        <v>2849</v>
      </c>
    </row>
    <row r="3583" spans="1:6" x14ac:dyDescent="0.3">
      <c r="A3583" s="2">
        <v>3209</v>
      </c>
      <c r="B3583" s="1" t="s">
        <v>21</v>
      </c>
      <c r="C3583" s="1" t="s">
        <v>31</v>
      </c>
      <c r="D3583" s="1" t="s">
        <v>19</v>
      </c>
      <c r="E3583" s="2">
        <v>2017</v>
      </c>
      <c r="F3583" s="2">
        <v>1124</v>
      </c>
    </row>
    <row r="3584" spans="1:6" x14ac:dyDescent="0.3">
      <c r="A3584" s="2">
        <v>3219</v>
      </c>
      <c r="B3584" s="1" t="s">
        <v>24</v>
      </c>
      <c r="C3584" s="1" t="s">
        <v>31</v>
      </c>
      <c r="D3584" s="1" t="s">
        <v>11</v>
      </c>
      <c r="E3584" s="2">
        <v>2010</v>
      </c>
      <c r="F3584" s="2">
        <v>277</v>
      </c>
    </row>
    <row r="3585" spans="1:6" x14ac:dyDescent="0.3">
      <c r="A3585" s="2">
        <v>3242</v>
      </c>
      <c r="B3585" s="1" t="s">
        <v>14</v>
      </c>
      <c r="C3585" s="1" t="s">
        <v>31</v>
      </c>
      <c r="D3585" s="1" t="s">
        <v>17</v>
      </c>
      <c r="E3585" s="2">
        <v>2007</v>
      </c>
      <c r="F3585" s="2">
        <v>4702</v>
      </c>
    </row>
    <row r="3586" spans="1:6" x14ac:dyDescent="0.3">
      <c r="A3586" s="2">
        <v>3253</v>
      </c>
      <c r="B3586" s="1" t="s">
        <v>16</v>
      </c>
      <c r="C3586" s="1" t="s">
        <v>31</v>
      </c>
      <c r="D3586" s="1" t="s">
        <v>25</v>
      </c>
      <c r="E3586" s="2">
        <v>2013</v>
      </c>
      <c r="F3586" s="2">
        <v>2402</v>
      </c>
    </row>
    <row r="3587" spans="1:6" x14ac:dyDescent="0.3">
      <c r="A3587" s="2">
        <v>3256</v>
      </c>
      <c r="B3587" s="1" t="s">
        <v>21</v>
      </c>
      <c r="C3587" s="1" t="s">
        <v>31</v>
      </c>
      <c r="D3587" s="1" t="s">
        <v>22</v>
      </c>
      <c r="E3587" s="2">
        <v>2002</v>
      </c>
      <c r="F3587" s="2">
        <v>4551</v>
      </c>
    </row>
    <row r="3588" spans="1:6" x14ac:dyDescent="0.3">
      <c r="A3588" s="2">
        <v>3260</v>
      </c>
      <c r="B3588" s="1" t="s">
        <v>9</v>
      </c>
      <c r="C3588" s="1" t="s">
        <v>31</v>
      </c>
      <c r="D3588" s="1" t="s">
        <v>8</v>
      </c>
      <c r="E3588" s="2">
        <v>2018</v>
      </c>
      <c r="F3588" s="2">
        <v>363</v>
      </c>
    </row>
    <row r="3589" spans="1:6" x14ac:dyDescent="0.3">
      <c r="A3589" s="2">
        <v>3261</v>
      </c>
      <c r="B3589" s="1" t="s">
        <v>14</v>
      </c>
      <c r="C3589" s="1" t="s">
        <v>31</v>
      </c>
      <c r="D3589" s="1" t="s">
        <v>15</v>
      </c>
      <c r="E3589" s="2">
        <v>2004</v>
      </c>
      <c r="F3589" s="2">
        <v>4575</v>
      </c>
    </row>
    <row r="3590" spans="1:6" x14ac:dyDescent="0.3">
      <c r="A3590" s="2">
        <v>3263</v>
      </c>
      <c r="B3590" s="1" t="s">
        <v>21</v>
      </c>
      <c r="C3590" s="1" t="s">
        <v>31</v>
      </c>
      <c r="D3590" s="1" t="s">
        <v>15</v>
      </c>
      <c r="E3590" s="2">
        <v>2014</v>
      </c>
      <c r="F3590" s="2">
        <v>946</v>
      </c>
    </row>
    <row r="3591" spans="1:6" x14ac:dyDescent="0.3">
      <c r="A3591" s="2">
        <v>3271</v>
      </c>
      <c r="B3591" s="1" t="s">
        <v>9</v>
      </c>
      <c r="C3591" s="1" t="s">
        <v>31</v>
      </c>
      <c r="D3591" s="1" t="s">
        <v>25</v>
      </c>
      <c r="E3591" s="2">
        <v>2004</v>
      </c>
      <c r="F3591" s="2">
        <v>1169</v>
      </c>
    </row>
    <row r="3592" spans="1:6" x14ac:dyDescent="0.3">
      <c r="A3592" s="2">
        <v>3284</v>
      </c>
      <c r="B3592" s="1" t="s">
        <v>14</v>
      </c>
      <c r="C3592" s="1" t="s">
        <v>31</v>
      </c>
      <c r="D3592" s="1" t="s">
        <v>13</v>
      </c>
      <c r="E3592" s="2">
        <v>2015</v>
      </c>
      <c r="F3592" s="2">
        <v>2369</v>
      </c>
    </row>
    <row r="3593" spans="1:6" x14ac:dyDescent="0.3">
      <c r="A3593" s="2">
        <v>3293</v>
      </c>
      <c r="B3593" s="1" t="s">
        <v>9</v>
      </c>
      <c r="C3593" s="1" t="s">
        <v>31</v>
      </c>
      <c r="D3593" s="1" t="s">
        <v>15</v>
      </c>
      <c r="E3593" s="2">
        <v>2004</v>
      </c>
      <c r="F3593" s="2">
        <v>3520</v>
      </c>
    </row>
    <row r="3594" spans="1:6" x14ac:dyDescent="0.3">
      <c r="A3594" s="2">
        <v>3294</v>
      </c>
      <c r="B3594" s="1" t="s">
        <v>23</v>
      </c>
      <c r="C3594" s="1" t="s">
        <v>31</v>
      </c>
      <c r="D3594" s="1" t="s">
        <v>13</v>
      </c>
      <c r="E3594" s="2">
        <v>2013</v>
      </c>
      <c r="F3594" s="2">
        <v>3600</v>
      </c>
    </row>
    <row r="3595" spans="1:6" x14ac:dyDescent="0.3">
      <c r="A3595" s="2">
        <v>3306</v>
      </c>
      <c r="B3595" s="1" t="s">
        <v>23</v>
      </c>
      <c r="C3595" s="1" t="s">
        <v>31</v>
      </c>
      <c r="D3595" s="1" t="s">
        <v>25</v>
      </c>
      <c r="E3595" s="2">
        <v>2000</v>
      </c>
      <c r="F3595" s="2">
        <v>1986</v>
      </c>
    </row>
    <row r="3596" spans="1:6" x14ac:dyDescent="0.3">
      <c r="A3596" s="2">
        <v>3315</v>
      </c>
      <c r="B3596" s="1" t="s">
        <v>14</v>
      </c>
      <c r="C3596" s="1" t="s">
        <v>31</v>
      </c>
      <c r="D3596" s="1" t="s">
        <v>11</v>
      </c>
      <c r="E3596" s="2">
        <v>2016</v>
      </c>
      <c r="F3596" s="2">
        <v>2626</v>
      </c>
    </row>
    <row r="3597" spans="1:6" x14ac:dyDescent="0.3">
      <c r="A3597" s="2">
        <v>3317</v>
      </c>
      <c r="B3597" s="1" t="s">
        <v>10</v>
      </c>
      <c r="C3597" s="1" t="s">
        <v>31</v>
      </c>
      <c r="D3597" s="1" t="s">
        <v>17</v>
      </c>
      <c r="E3597" s="2">
        <v>2017</v>
      </c>
      <c r="F3597" s="2">
        <v>844</v>
      </c>
    </row>
    <row r="3598" spans="1:6" x14ac:dyDescent="0.3">
      <c r="A3598" s="2">
        <v>3322</v>
      </c>
      <c r="B3598" s="1" t="s">
        <v>24</v>
      </c>
      <c r="C3598" s="1" t="s">
        <v>31</v>
      </c>
      <c r="D3598" s="1" t="s">
        <v>8</v>
      </c>
      <c r="E3598" s="2">
        <v>2008</v>
      </c>
      <c r="F3598" s="2">
        <v>604</v>
      </c>
    </row>
    <row r="3599" spans="1:6" x14ac:dyDescent="0.3">
      <c r="A3599" s="2">
        <v>3332</v>
      </c>
      <c r="B3599" s="1" t="s">
        <v>12</v>
      </c>
      <c r="C3599" s="1" t="s">
        <v>31</v>
      </c>
      <c r="D3599" s="1" t="s">
        <v>11</v>
      </c>
      <c r="E3599" s="2">
        <v>2020</v>
      </c>
      <c r="F3599" s="2">
        <v>399</v>
      </c>
    </row>
    <row r="3600" spans="1:6" x14ac:dyDescent="0.3">
      <c r="A3600" s="2">
        <v>3336</v>
      </c>
      <c r="B3600" s="1" t="s">
        <v>20</v>
      </c>
      <c r="C3600" s="1" t="s">
        <v>31</v>
      </c>
      <c r="D3600" s="1" t="s">
        <v>11</v>
      </c>
      <c r="E3600" s="2">
        <v>2016</v>
      </c>
      <c r="F3600" s="2">
        <v>1384</v>
      </c>
    </row>
    <row r="3601" spans="1:6" x14ac:dyDescent="0.3">
      <c r="A3601" s="2">
        <v>3339</v>
      </c>
      <c r="B3601" s="1" t="s">
        <v>9</v>
      </c>
      <c r="C3601" s="1" t="s">
        <v>31</v>
      </c>
      <c r="D3601" s="1" t="s">
        <v>8</v>
      </c>
      <c r="E3601" s="2">
        <v>2018</v>
      </c>
      <c r="F3601" s="2">
        <v>2953</v>
      </c>
    </row>
    <row r="3602" spans="1:6" x14ac:dyDescent="0.3">
      <c r="A3602" s="2">
        <v>3351</v>
      </c>
      <c r="B3602" s="1" t="s">
        <v>10</v>
      </c>
      <c r="C3602" s="1" t="s">
        <v>31</v>
      </c>
      <c r="D3602" s="1" t="s">
        <v>13</v>
      </c>
      <c r="E3602" s="2">
        <v>2023</v>
      </c>
      <c r="F3602" s="2">
        <v>1812</v>
      </c>
    </row>
    <row r="3603" spans="1:6" x14ac:dyDescent="0.3">
      <c r="A3603" s="2">
        <v>3366</v>
      </c>
      <c r="B3603" s="1" t="s">
        <v>18</v>
      </c>
      <c r="C3603" s="1" t="s">
        <v>31</v>
      </c>
      <c r="D3603" s="1" t="s">
        <v>22</v>
      </c>
      <c r="E3603" s="2">
        <v>2016</v>
      </c>
      <c r="F3603" s="2">
        <v>917</v>
      </c>
    </row>
    <row r="3604" spans="1:6" x14ac:dyDescent="0.3">
      <c r="A3604" s="2">
        <v>3371</v>
      </c>
      <c r="B3604" s="1" t="s">
        <v>23</v>
      </c>
      <c r="C3604" s="1" t="s">
        <v>31</v>
      </c>
      <c r="D3604" s="1" t="s">
        <v>22</v>
      </c>
      <c r="E3604" s="2">
        <v>2018</v>
      </c>
      <c r="F3604" s="2">
        <v>1006</v>
      </c>
    </row>
    <row r="3605" spans="1:6" x14ac:dyDescent="0.3">
      <c r="A3605" s="2">
        <v>3382</v>
      </c>
      <c r="B3605" s="1" t="s">
        <v>6</v>
      </c>
      <c r="C3605" s="1" t="s">
        <v>31</v>
      </c>
      <c r="D3605" s="1" t="s">
        <v>17</v>
      </c>
      <c r="E3605" s="2">
        <v>2013</v>
      </c>
      <c r="F3605" s="2">
        <v>2761</v>
      </c>
    </row>
    <row r="3606" spans="1:6" x14ac:dyDescent="0.3">
      <c r="A3606" s="2">
        <v>3385</v>
      </c>
      <c r="B3606" s="1" t="s">
        <v>20</v>
      </c>
      <c r="C3606" s="1" t="s">
        <v>31</v>
      </c>
      <c r="D3606" s="1" t="s">
        <v>11</v>
      </c>
      <c r="E3606" s="2">
        <v>2019</v>
      </c>
      <c r="F3606" s="2">
        <v>3651</v>
      </c>
    </row>
    <row r="3607" spans="1:6" x14ac:dyDescent="0.3">
      <c r="A3607" s="2">
        <v>3393</v>
      </c>
      <c r="B3607" s="1" t="s">
        <v>18</v>
      </c>
      <c r="C3607" s="1" t="s">
        <v>31</v>
      </c>
      <c r="D3607" s="1" t="s">
        <v>13</v>
      </c>
      <c r="E3607" s="2">
        <v>2001</v>
      </c>
      <c r="F3607" s="2">
        <v>1648</v>
      </c>
    </row>
    <row r="3608" spans="1:6" x14ac:dyDescent="0.3">
      <c r="A3608" s="2">
        <v>3418</v>
      </c>
      <c r="B3608" s="1" t="s">
        <v>16</v>
      </c>
      <c r="C3608" s="1" t="s">
        <v>31</v>
      </c>
      <c r="D3608" s="1" t="s">
        <v>8</v>
      </c>
      <c r="E3608" s="2">
        <v>2019</v>
      </c>
      <c r="F3608" s="2">
        <v>3812</v>
      </c>
    </row>
    <row r="3609" spans="1:6" x14ac:dyDescent="0.3">
      <c r="A3609" s="2">
        <v>3420</v>
      </c>
      <c r="B3609" s="1" t="s">
        <v>16</v>
      </c>
      <c r="C3609" s="1" t="s">
        <v>31</v>
      </c>
      <c r="D3609" s="1" t="s">
        <v>15</v>
      </c>
      <c r="E3609" s="2">
        <v>2003</v>
      </c>
      <c r="F3609" s="2">
        <v>2630</v>
      </c>
    </row>
    <row r="3610" spans="1:6" x14ac:dyDescent="0.3">
      <c r="A3610" s="2">
        <v>3430</v>
      </c>
      <c r="B3610" s="1" t="s">
        <v>6</v>
      </c>
      <c r="C3610" s="1" t="s">
        <v>31</v>
      </c>
      <c r="D3610" s="1" t="s">
        <v>22</v>
      </c>
      <c r="E3610" s="2">
        <v>2017</v>
      </c>
      <c r="F3610" s="2">
        <v>4793</v>
      </c>
    </row>
    <row r="3611" spans="1:6" x14ac:dyDescent="0.3">
      <c r="A3611" s="2">
        <v>3435</v>
      </c>
      <c r="B3611" s="1" t="s">
        <v>6</v>
      </c>
      <c r="C3611" s="1" t="s">
        <v>31</v>
      </c>
      <c r="D3611" s="1" t="s">
        <v>8</v>
      </c>
      <c r="E3611" s="2">
        <v>2008</v>
      </c>
      <c r="F3611" s="2">
        <v>3336</v>
      </c>
    </row>
    <row r="3612" spans="1:6" x14ac:dyDescent="0.3">
      <c r="A3612" s="2">
        <v>3437</v>
      </c>
      <c r="B3612" s="1" t="s">
        <v>18</v>
      </c>
      <c r="C3612" s="1" t="s">
        <v>31</v>
      </c>
      <c r="D3612" s="1" t="s">
        <v>17</v>
      </c>
      <c r="E3612" s="2">
        <v>2021</v>
      </c>
      <c r="F3612" s="2">
        <v>363</v>
      </c>
    </row>
    <row r="3613" spans="1:6" x14ac:dyDescent="0.3">
      <c r="A3613" s="2">
        <v>3448</v>
      </c>
      <c r="B3613" s="1" t="s">
        <v>10</v>
      </c>
      <c r="C3613" s="1" t="s">
        <v>31</v>
      </c>
      <c r="D3613" s="1" t="s">
        <v>17</v>
      </c>
      <c r="E3613" s="2">
        <v>2010</v>
      </c>
      <c r="F3613" s="2">
        <v>4651</v>
      </c>
    </row>
    <row r="3614" spans="1:6" x14ac:dyDescent="0.3">
      <c r="A3614" s="2">
        <v>3464</v>
      </c>
      <c r="B3614" s="1" t="s">
        <v>23</v>
      </c>
      <c r="C3614" s="1" t="s">
        <v>31</v>
      </c>
      <c r="D3614" s="1" t="s">
        <v>13</v>
      </c>
      <c r="E3614" s="2">
        <v>2008</v>
      </c>
      <c r="F3614" s="2">
        <v>2285</v>
      </c>
    </row>
    <row r="3615" spans="1:6" x14ac:dyDescent="0.3">
      <c r="A3615" s="2">
        <v>3465</v>
      </c>
      <c r="B3615" s="1" t="s">
        <v>14</v>
      </c>
      <c r="C3615" s="1" t="s">
        <v>31</v>
      </c>
      <c r="D3615" s="1" t="s">
        <v>17</v>
      </c>
      <c r="E3615" s="2">
        <v>2005</v>
      </c>
      <c r="F3615" s="2">
        <v>3016</v>
      </c>
    </row>
    <row r="3616" spans="1:6" x14ac:dyDescent="0.3">
      <c r="A3616" s="2">
        <v>3474</v>
      </c>
      <c r="B3616" s="1" t="s">
        <v>10</v>
      </c>
      <c r="C3616" s="1" t="s">
        <v>31</v>
      </c>
      <c r="D3616" s="1" t="s">
        <v>25</v>
      </c>
      <c r="E3616" s="2">
        <v>2019</v>
      </c>
      <c r="F3616" s="2">
        <v>1380</v>
      </c>
    </row>
    <row r="3617" spans="1:6" x14ac:dyDescent="0.3">
      <c r="A3617" s="2">
        <v>3484</v>
      </c>
      <c r="B3617" s="1" t="s">
        <v>23</v>
      </c>
      <c r="C3617" s="1" t="s">
        <v>31</v>
      </c>
      <c r="D3617" s="1" t="s">
        <v>25</v>
      </c>
      <c r="E3617" s="2">
        <v>2002</v>
      </c>
      <c r="F3617" s="2">
        <v>4850</v>
      </c>
    </row>
    <row r="3618" spans="1:6" x14ac:dyDescent="0.3">
      <c r="A3618" s="2">
        <v>3489</v>
      </c>
      <c r="B3618" s="1" t="s">
        <v>6</v>
      </c>
      <c r="C3618" s="1" t="s">
        <v>31</v>
      </c>
      <c r="D3618" s="1" t="s">
        <v>8</v>
      </c>
      <c r="E3618" s="2">
        <v>2005</v>
      </c>
      <c r="F3618" s="2">
        <v>3319</v>
      </c>
    </row>
    <row r="3619" spans="1:6" x14ac:dyDescent="0.3">
      <c r="A3619" s="2">
        <v>3490</v>
      </c>
      <c r="B3619" s="1" t="s">
        <v>16</v>
      </c>
      <c r="C3619" s="1" t="s">
        <v>31</v>
      </c>
      <c r="D3619" s="1" t="s">
        <v>11</v>
      </c>
      <c r="E3619" s="2">
        <v>2001</v>
      </c>
      <c r="F3619" s="2">
        <v>1975</v>
      </c>
    </row>
    <row r="3620" spans="1:6" x14ac:dyDescent="0.3">
      <c r="A3620" s="2">
        <v>3496</v>
      </c>
      <c r="B3620" s="1" t="s">
        <v>18</v>
      </c>
      <c r="C3620" s="1" t="s">
        <v>31</v>
      </c>
      <c r="D3620" s="1" t="s">
        <v>22</v>
      </c>
      <c r="E3620" s="2">
        <v>2002</v>
      </c>
      <c r="F3620" s="2">
        <v>1428</v>
      </c>
    </row>
    <row r="3621" spans="1:6" x14ac:dyDescent="0.3">
      <c r="A3621" s="2">
        <v>3500</v>
      </c>
      <c r="B3621" s="1" t="s">
        <v>9</v>
      </c>
      <c r="C3621" s="1" t="s">
        <v>31</v>
      </c>
      <c r="D3621" s="1" t="s">
        <v>19</v>
      </c>
      <c r="E3621" s="2">
        <v>2008</v>
      </c>
      <c r="F3621" s="2">
        <v>3624</v>
      </c>
    </row>
    <row r="3622" spans="1:6" x14ac:dyDescent="0.3">
      <c r="A3622" s="2">
        <v>3503</v>
      </c>
      <c r="B3622" s="1" t="s">
        <v>24</v>
      </c>
      <c r="C3622" s="1" t="s">
        <v>31</v>
      </c>
      <c r="D3622" s="1" t="s">
        <v>8</v>
      </c>
      <c r="E3622" s="2">
        <v>2002</v>
      </c>
      <c r="F3622" s="2">
        <v>4556</v>
      </c>
    </row>
    <row r="3623" spans="1:6" x14ac:dyDescent="0.3">
      <c r="A3623" s="2">
        <v>3504</v>
      </c>
      <c r="B3623" s="1" t="s">
        <v>18</v>
      </c>
      <c r="C3623" s="1" t="s">
        <v>31</v>
      </c>
      <c r="D3623" s="1" t="s">
        <v>22</v>
      </c>
      <c r="E3623" s="2">
        <v>2016</v>
      </c>
      <c r="F3623" s="2">
        <v>1726</v>
      </c>
    </row>
    <row r="3624" spans="1:6" x14ac:dyDescent="0.3">
      <c r="A3624" s="2">
        <v>3517</v>
      </c>
      <c r="B3624" s="1" t="s">
        <v>20</v>
      </c>
      <c r="C3624" s="1" t="s">
        <v>31</v>
      </c>
      <c r="D3624" s="1" t="s">
        <v>22</v>
      </c>
      <c r="E3624" s="2">
        <v>2000</v>
      </c>
      <c r="F3624" s="2">
        <v>4216</v>
      </c>
    </row>
    <row r="3625" spans="1:6" x14ac:dyDescent="0.3">
      <c r="A3625" s="2">
        <v>3524</v>
      </c>
      <c r="B3625" s="1" t="s">
        <v>12</v>
      </c>
      <c r="C3625" s="1" t="s">
        <v>31</v>
      </c>
      <c r="D3625" s="1" t="s">
        <v>19</v>
      </c>
      <c r="E3625" s="2">
        <v>2016</v>
      </c>
      <c r="F3625" s="2">
        <v>4255</v>
      </c>
    </row>
    <row r="3626" spans="1:6" x14ac:dyDescent="0.3">
      <c r="A3626" s="2">
        <v>3564</v>
      </c>
      <c r="B3626" s="1" t="s">
        <v>12</v>
      </c>
      <c r="C3626" s="1" t="s">
        <v>31</v>
      </c>
      <c r="D3626" s="1" t="s">
        <v>19</v>
      </c>
      <c r="E3626" s="2">
        <v>2014</v>
      </c>
      <c r="F3626" s="2">
        <v>4635</v>
      </c>
    </row>
    <row r="3627" spans="1:6" x14ac:dyDescent="0.3">
      <c r="A3627" s="2">
        <v>3572</v>
      </c>
      <c r="B3627" s="1" t="s">
        <v>14</v>
      </c>
      <c r="C3627" s="1" t="s">
        <v>31</v>
      </c>
      <c r="D3627" s="1" t="s">
        <v>15</v>
      </c>
      <c r="E3627" s="2">
        <v>2017</v>
      </c>
      <c r="F3627" s="2">
        <v>3703</v>
      </c>
    </row>
    <row r="3628" spans="1:6" x14ac:dyDescent="0.3">
      <c r="A3628" s="2">
        <v>3577</v>
      </c>
      <c r="B3628" s="1" t="s">
        <v>14</v>
      </c>
      <c r="C3628" s="1" t="s">
        <v>31</v>
      </c>
      <c r="D3628" s="1" t="s">
        <v>25</v>
      </c>
      <c r="E3628" s="2">
        <v>2007</v>
      </c>
      <c r="F3628" s="2">
        <v>998</v>
      </c>
    </row>
    <row r="3629" spans="1:6" x14ac:dyDescent="0.3">
      <c r="A3629" s="2">
        <v>3584</v>
      </c>
      <c r="B3629" s="1" t="s">
        <v>6</v>
      </c>
      <c r="C3629" s="1" t="s">
        <v>31</v>
      </c>
      <c r="D3629" s="1" t="s">
        <v>22</v>
      </c>
      <c r="E3629" s="2">
        <v>2018</v>
      </c>
      <c r="F3629" s="2">
        <v>4050</v>
      </c>
    </row>
    <row r="3630" spans="1:6" x14ac:dyDescent="0.3">
      <c r="A3630" s="2">
        <v>3595</v>
      </c>
      <c r="B3630" s="1" t="s">
        <v>9</v>
      </c>
      <c r="C3630" s="1" t="s">
        <v>31</v>
      </c>
      <c r="D3630" s="1" t="s">
        <v>19</v>
      </c>
      <c r="E3630" s="2">
        <v>2008</v>
      </c>
      <c r="F3630" s="2">
        <v>3022</v>
      </c>
    </row>
    <row r="3631" spans="1:6" x14ac:dyDescent="0.3">
      <c r="A3631" s="2">
        <v>3611</v>
      </c>
      <c r="B3631" s="1" t="s">
        <v>12</v>
      </c>
      <c r="C3631" s="1" t="s">
        <v>31</v>
      </c>
      <c r="D3631" s="1" t="s">
        <v>25</v>
      </c>
      <c r="E3631" s="2">
        <v>2005</v>
      </c>
      <c r="F3631" s="2">
        <v>3968</v>
      </c>
    </row>
    <row r="3632" spans="1:6" x14ac:dyDescent="0.3">
      <c r="A3632" s="2">
        <v>3617</v>
      </c>
      <c r="B3632" s="1" t="s">
        <v>14</v>
      </c>
      <c r="C3632" s="1" t="s">
        <v>31</v>
      </c>
      <c r="D3632" s="1" t="s">
        <v>8</v>
      </c>
      <c r="E3632" s="2">
        <v>2008</v>
      </c>
      <c r="F3632" s="2">
        <v>2800</v>
      </c>
    </row>
    <row r="3633" spans="1:6" x14ac:dyDescent="0.3">
      <c r="A3633" s="2">
        <v>3636</v>
      </c>
      <c r="B3633" s="1" t="s">
        <v>10</v>
      </c>
      <c r="C3633" s="1" t="s">
        <v>31</v>
      </c>
      <c r="D3633" s="1" t="s">
        <v>15</v>
      </c>
      <c r="E3633" s="2">
        <v>2018</v>
      </c>
      <c r="F3633" s="2">
        <v>4807</v>
      </c>
    </row>
    <row r="3634" spans="1:6" x14ac:dyDescent="0.3">
      <c r="A3634" s="2">
        <v>3637</v>
      </c>
      <c r="B3634" s="1" t="s">
        <v>24</v>
      </c>
      <c r="C3634" s="1" t="s">
        <v>31</v>
      </c>
      <c r="D3634" s="1" t="s">
        <v>19</v>
      </c>
      <c r="E3634" s="2">
        <v>2012</v>
      </c>
      <c r="F3634" s="2">
        <v>3370</v>
      </c>
    </row>
    <row r="3635" spans="1:6" x14ac:dyDescent="0.3">
      <c r="A3635" s="2">
        <v>3638</v>
      </c>
      <c r="B3635" s="1" t="s">
        <v>20</v>
      </c>
      <c r="C3635" s="1" t="s">
        <v>31</v>
      </c>
      <c r="D3635" s="1" t="s">
        <v>25</v>
      </c>
      <c r="E3635" s="2">
        <v>2023</v>
      </c>
      <c r="F3635" s="2">
        <v>4950</v>
      </c>
    </row>
    <row r="3636" spans="1:6" x14ac:dyDescent="0.3">
      <c r="A3636" s="2">
        <v>3644</v>
      </c>
      <c r="B3636" s="1" t="s">
        <v>24</v>
      </c>
      <c r="C3636" s="1" t="s">
        <v>31</v>
      </c>
      <c r="D3636" s="1" t="s">
        <v>22</v>
      </c>
      <c r="E3636" s="2">
        <v>2007</v>
      </c>
      <c r="F3636" s="2">
        <v>577</v>
      </c>
    </row>
    <row r="3637" spans="1:6" x14ac:dyDescent="0.3">
      <c r="A3637" s="2">
        <v>3645</v>
      </c>
      <c r="B3637" s="1" t="s">
        <v>6</v>
      </c>
      <c r="C3637" s="1" t="s">
        <v>31</v>
      </c>
      <c r="D3637" s="1" t="s">
        <v>25</v>
      </c>
      <c r="E3637" s="2">
        <v>2015</v>
      </c>
      <c r="F3637" s="2">
        <v>4878</v>
      </c>
    </row>
    <row r="3638" spans="1:6" x14ac:dyDescent="0.3">
      <c r="A3638" s="2">
        <v>3659</v>
      </c>
      <c r="B3638" s="1" t="s">
        <v>24</v>
      </c>
      <c r="C3638" s="1" t="s">
        <v>31</v>
      </c>
      <c r="D3638" s="1" t="s">
        <v>8</v>
      </c>
      <c r="E3638" s="2">
        <v>2004</v>
      </c>
      <c r="F3638" s="2">
        <v>165</v>
      </c>
    </row>
    <row r="3639" spans="1:6" x14ac:dyDescent="0.3">
      <c r="A3639" s="2">
        <v>3662</v>
      </c>
      <c r="B3639" s="1" t="s">
        <v>16</v>
      </c>
      <c r="C3639" s="1" t="s">
        <v>31</v>
      </c>
      <c r="D3639" s="1" t="s">
        <v>25</v>
      </c>
      <c r="E3639" s="2">
        <v>2012</v>
      </c>
      <c r="F3639" s="2">
        <v>1007</v>
      </c>
    </row>
    <row r="3640" spans="1:6" x14ac:dyDescent="0.3">
      <c r="A3640" s="2">
        <v>3674</v>
      </c>
      <c r="B3640" s="1" t="s">
        <v>23</v>
      </c>
      <c r="C3640" s="1" t="s">
        <v>31</v>
      </c>
      <c r="D3640" s="1" t="s">
        <v>19</v>
      </c>
      <c r="E3640" s="2">
        <v>2007</v>
      </c>
      <c r="F3640" s="2">
        <v>1397</v>
      </c>
    </row>
    <row r="3641" spans="1:6" x14ac:dyDescent="0.3">
      <c r="A3641" s="2">
        <v>3689</v>
      </c>
      <c r="B3641" s="1" t="s">
        <v>12</v>
      </c>
      <c r="C3641" s="1" t="s">
        <v>31</v>
      </c>
      <c r="D3641" s="1" t="s">
        <v>8</v>
      </c>
      <c r="E3641" s="2">
        <v>2015</v>
      </c>
      <c r="F3641" s="2">
        <v>1348</v>
      </c>
    </row>
    <row r="3642" spans="1:6" x14ac:dyDescent="0.3">
      <c r="A3642" s="2">
        <v>3690</v>
      </c>
      <c r="B3642" s="1" t="s">
        <v>14</v>
      </c>
      <c r="C3642" s="1" t="s">
        <v>31</v>
      </c>
      <c r="D3642" s="1" t="s">
        <v>17</v>
      </c>
      <c r="E3642" s="2">
        <v>2000</v>
      </c>
      <c r="F3642" s="2">
        <v>4316</v>
      </c>
    </row>
    <row r="3643" spans="1:6" x14ac:dyDescent="0.3">
      <c r="A3643" s="2">
        <v>3711</v>
      </c>
      <c r="B3643" s="1" t="s">
        <v>24</v>
      </c>
      <c r="C3643" s="1" t="s">
        <v>31</v>
      </c>
      <c r="D3643" s="1" t="s">
        <v>13</v>
      </c>
      <c r="E3643" s="2">
        <v>2019</v>
      </c>
      <c r="F3643" s="2">
        <v>1608</v>
      </c>
    </row>
    <row r="3644" spans="1:6" x14ac:dyDescent="0.3">
      <c r="A3644" s="2">
        <v>3717</v>
      </c>
      <c r="B3644" s="1" t="s">
        <v>14</v>
      </c>
      <c r="C3644" s="1" t="s">
        <v>31</v>
      </c>
      <c r="D3644" s="1" t="s">
        <v>17</v>
      </c>
      <c r="E3644" s="2">
        <v>2000</v>
      </c>
      <c r="F3644" s="2">
        <v>1304</v>
      </c>
    </row>
    <row r="3645" spans="1:6" x14ac:dyDescent="0.3">
      <c r="A3645" s="2">
        <v>3721</v>
      </c>
      <c r="B3645" s="1" t="s">
        <v>23</v>
      </c>
      <c r="C3645" s="1" t="s">
        <v>31</v>
      </c>
      <c r="D3645" s="1" t="s">
        <v>19</v>
      </c>
      <c r="E3645" s="2">
        <v>2014</v>
      </c>
      <c r="F3645" s="2">
        <v>3210</v>
      </c>
    </row>
    <row r="3646" spans="1:6" x14ac:dyDescent="0.3">
      <c r="A3646" s="2">
        <v>3726</v>
      </c>
      <c r="B3646" s="1" t="s">
        <v>14</v>
      </c>
      <c r="C3646" s="1" t="s">
        <v>31</v>
      </c>
      <c r="D3646" s="1" t="s">
        <v>15</v>
      </c>
      <c r="E3646" s="2">
        <v>2018</v>
      </c>
      <c r="F3646" s="2">
        <v>3452</v>
      </c>
    </row>
    <row r="3647" spans="1:6" x14ac:dyDescent="0.3">
      <c r="A3647" s="2">
        <v>3737</v>
      </c>
      <c r="B3647" s="1" t="s">
        <v>21</v>
      </c>
      <c r="C3647" s="1" t="s">
        <v>31</v>
      </c>
      <c r="D3647" s="1" t="s">
        <v>8</v>
      </c>
      <c r="E3647" s="2">
        <v>2018</v>
      </c>
      <c r="F3647" s="2">
        <v>206</v>
      </c>
    </row>
    <row r="3648" spans="1:6" x14ac:dyDescent="0.3">
      <c r="A3648" s="2">
        <v>3748</v>
      </c>
      <c r="B3648" s="1" t="s">
        <v>24</v>
      </c>
      <c r="C3648" s="1" t="s">
        <v>31</v>
      </c>
      <c r="D3648" s="1" t="s">
        <v>19</v>
      </c>
      <c r="E3648" s="2">
        <v>2021</v>
      </c>
      <c r="F3648" s="2">
        <v>3241</v>
      </c>
    </row>
    <row r="3649" spans="1:6" x14ac:dyDescent="0.3">
      <c r="A3649" s="2">
        <v>3752</v>
      </c>
      <c r="B3649" s="1" t="s">
        <v>21</v>
      </c>
      <c r="C3649" s="1" t="s">
        <v>31</v>
      </c>
      <c r="D3649" s="1" t="s">
        <v>8</v>
      </c>
      <c r="E3649" s="2">
        <v>2019</v>
      </c>
      <c r="F3649" s="2">
        <v>539</v>
      </c>
    </row>
    <row r="3650" spans="1:6" x14ac:dyDescent="0.3">
      <c r="A3650" s="2">
        <v>3753</v>
      </c>
      <c r="B3650" s="1" t="s">
        <v>16</v>
      </c>
      <c r="C3650" s="1" t="s">
        <v>31</v>
      </c>
      <c r="D3650" s="1" t="s">
        <v>19</v>
      </c>
      <c r="E3650" s="2">
        <v>2015</v>
      </c>
      <c r="F3650" s="2">
        <v>3727</v>
      </c>
    </row>
    <row r="3651" spans="1:6" x14ac:dyDescent="0.3">
      <c r="A3651" s="2">
        <v>3760</v>
      </c>
      <c r="B3651" s="1" t="s">
        <v>18</v>
      </c>
      <c r="C3651" s="1" t="s">
        <v>31</v>
      </c>
      <c r="D3651" s="1" t="s">
        <v>22</v>
      </c>
      <c r="E3651" s="2">
        <v>2012</v>
      </c>
      <c r="F3651" s="2">
        <v>1646</v>
      </c>
    </row>
    <row r="3652" spans="1:6" x14ac:dyDescent="0.3">
      <c r="A3652" s="2">
        <v>3780</v>
      </c>
      <c r="B3652" s="1" t="s">
        <v>16</v>
      </c>
      <c r="C3652" s="1" t="s">
        <v>31</v>
      </c>
      <c r="D3652" s="1" t="s">
        <v>13</v>
      </c>
      <c r="E3652" s="2">
        <v>2020</v>
      </c>
      <c r="F3652" s="2">
        <v>3073</v>
      </c>
    </row>
    <row r="3653" spans="1:6" x14ac:dyDescent="0.3">
      <c r="A3653" s="2">
        <v>3782</v>
      </c>
      <c r="B3653" s="1" t="s">
        <v>23</v>
      </c>
      <c r="C3653" s="1" t="s">
        <v>31</v>
      </c>
      <c r="D3653" s="1" t="s">
        <v>19</v>
      </c>
      <c r="E3653" s="2">
        <v>2009</v>
      </c>
      <c r="F3653" s="2">
        <v>581</v>
      </c>
    </row>
    <row r="3654" spans="1:6" x14ac:dyDescent="0.3">
      <c r="A3654" s="2">
        <v>3817</v>
      </c>
      <c r="B3654" s="1" t="s">
        <v>10</v>
      </c>
      <c r="C3654" s="1" t="s">
        <v>31</v>
      </c>
      <c r="D3654" s="1" t="s">
        <v>8</v>
      </c>
      <c r="E3654" s="2">
        <v>2000</v>
      </c>
      <c r="F3654" s="2">
        <v>1891</v>
      </c>
    </row>
    <row r="3655" spans="1:6" x14ac:dyDescent="0.3">
      <c r="A3655" s="2">
        <v>3821</v>
      </c>
      <c r="B3655" s="1" t="s">
        <v>23</v>
      </c>
      <c r="C3655" s="1" t="s">
        <v>31</v>
      </c>
      <c r="D3655" s="1" t="s">
        <v>19</v>
      </c>
      <c r="E3655" s="2">
        <v>2007</v>
      </c>
      <c r="F3655" s="2">
        <v>2828</v>
      </c>
    </row>
    <row r="3656" spans="1:6" x14ac:dyDescent="0.3">
      <c r="A3656" s="2">
        <v>3824</v>
      </c>
      <c r="B3656" s="1" t="s">
        <v>6</v>
      </c>
      <c r="C3656" s="1" t="s">
        <v>31</v>
      </c>
      <c r="D3656" s="1" t="s">
        <v>19</v>
      </c>
      <c r="E3656" s="2">
        <v>2020</v>
      </c>
      <c r="F3656" s="2">
        <v>3771</v>
      </c>
    </row>
    <row r="3657" spans="1:6" x14ac:dyDescent="0.3">
      <c r="A3657" s="2">
        <v>3832</v>
      </c>
      <c r="B3657" s="1" t="s">
        <v>6</v>
      </c>
      <c r="C3657" s="1" t="s">
        <v>31</v>
      </c>
      <c r="D3657" s="1" t="s">
        <v>22</v>
      </c>
      <c r="E3657" s="2">
        <v>2023</v>
      </c>
      <c r="F3657" s="2">
        <v>1344</v>
      </c>
    </row>
    <row r="3658" spans="1:6" x14ac:dyDescent="0.3">
      <c r="A3658" s="2">
        <v>3833</v>
      </c>
      <c r="B3658" s="1" t="s">
        <v>24</v>
      </c>
      <c r="C3658" s="1" t="s">
        <v>31</v>
      </c>
      <c r="D3658" s="1" t="s">
        <v>15</v>
      </c>
      <c r="E3658" s="2">
        <v>2014</v>
      </c>
      <c r="F3658" s="2">
        <v>3047</v>
      </c>
    </row>
    <row r="3659" spans="1:6" x14ac:dyDescent="0.3">
      <c r="A3659" s="2">
        <v>3835</v>
      </c>
      <c r="B3659" s="1" t="s">
        <v>9</v>
      </c>
      <c r="C3659" s="1" t="s">
        <v>31</v>
      </c>
      <c r="D3659" s="1" t="s">
        <v>15</v>
      </c>
      <c r="E3659" s="2">
        <v>2008</v>
      </c>
      <c r="F3659" s="2">
        <v>3419</v>
      </c>
    </row>
    <row r="3660" spans="1:6" x14ac:dyDescent="0.3">
      <c r="A3660" s="2">
        <v>3840</v>
      </c>
      <c r="B3660" s="1" t="s">
        <v>10</v>
      </c>
      <c r="C3660" s="1" t="s">
        <v>31</v>
      </c>
      <c r="D3660" s="1" t="s">
        <v>19</v>
      </c>
      <c r="E3660" s="2">
        <v>2006</v>
      </c>
      <c r="F3660" s="2">
        <v>4447</v>
      </c>
    </row>
    <row r="3661" spans="1:6" x14ac:dyDescent="0.3">
      <c r="A3661" s="2">
        <v>3845</v>
      </c>
      <c r="B3661" s="1" t="s">
        <v>23</v>
      </c>
      <c r="C3661" s="1" t="s">
        <v>31</v>
      </c>
      <c r="D3661" s="1" t="s">
        <v>25</v>
      </c>
      <c r="E3661" s="2">
        <v>2003</v>
      </c>
      <c r="F3661" s="2">
        <v>4792</v>
      </c>
    </row>
    <row r="3662" spans="1:6" x14ac:dyDescent="0.3">
      <c r="A3662" s="2">
        <v>3846</v>
      </c>
      <c r="B3662" s="1" t="s">
        <v>20</v>
      </c>
      <c r="C3662" s="1" t="s">
        <v>31</v>
      </c>
      <c r="D3662" s="1" t="s">
        <v>8</v>
      </c>
      <c r="E3662" s="2">
        <v>2004</v>
      </c>
      <c r="F3662" s="2">
        <v>4042</v>
      </c>
    </row>
    <row r="3663" spans="1:6" x14ac:dyDescent="0.3">
      <c r="A3663" s="2">
        <v>3853</v>
      </c>
      <c r="B3663" s="1" t="s">
        <v>16</v>
      </c>
      <c r="C3663" s="1" t="s">
        <v>31</v>
      </c>
      <c r="D3663" s="1" t="s">
        <v>15</v>
      </c>
      <c r="E3663" s="2">
        <v>2017</v>
      </c>
      <c r="F3663" s="2">
        <v>2006</v>
      </c>
    </row>
    <row r="3664" spans="1:6" x14ac:dyDescent="0.3">
      <c r="A3664" s="2">
        <v>3856</v>
      </c>
      <c r="B3664" s="1" t="s">
        <v>10</v>
      </c>
      <c r="C3664" s="1" t="s">
        <v>31</v>
      </c>
      <c r="D3664" s="1" t="s">
        <v>19</v>
      </c>
      <c r="E3664" s="2">
        <v>2018</v>
      </c>
      <c r="F3664" s="2">
        <v>1617</v>
      </c>
    </row>
    <row r="3665" spans="1:6" x14ac:dyDescent="0.3">
      <c r="A3665" s="2">
        <v>3890</v>
      </c>
      <c r="B3665" s="1" t="s">
        <v>20</v>
      </c>
      <c r="C3665" s="1" t="s">
        <v>31</v>
      </c>
      <c r="D3665" s="1" t="s">
        <v>15</v>
      </c>
      <c r="E3665" s="2">
        <v>2020</v>
      </c>
      <c r="F3665" s="2">
        <v>2798</v>
      </c>
    </row>
    <row r="3666" spans="1:6" x14ac:dyDescent="0.3">
      <c r="A3666" s="2">
        <v>3902</v>
      </c>
      <c r="B3666" s="1" t="s">
        <v>24</v>
      </c>
      <c r="C3666" s="1" t="s">
        <v>31</v>
      </c>
      <c r="D3666" s="1" t="s">
        <v>19</v>
      </c>
      <c r="E3666" s="2">
        <v>2016</v>
      </c>
      <c r="F3666" s="2">
        <v>3957</v>
      </c>
    </row>
    <row r="3667" spans="1:6" x14ac:dyDescent="0.3">
      <c r="A3667" s="2">
        <v>3908</v>
      </c>
      <c r="B3667" s="1" t="s">
        <v>10</v>
      </c>
      <c r="C3667" s="1" t="s">
        <v>31</v>
      </c>
      <c r="D3667" s="1" t="s">
        <v>8</v>
      </c>
      <c r="E3667" s="2">
        <v>2006</v>
      </c>
      <c r="F3667" s="2">
        <v>1274</v>
      </c>
    </row>
    <row r="3668" spans="1:6" x14ac:dyDescent="0.3">
      <c r="A3668" s="2">
        <v>3927</v>
      </c>
      <c r="B3668" s="1" t="s">
        <v>21</v>
      </c>
      <c r="C3668" s="1" t="s">
        <v>31</v>
      </c>
      <c r="D3668" s="1" t="s">
        <v>13</v>
      </c>
      <c r="E3668" s="2">
        <v>2007</v>
      </c>
      <c r="F3668" s="2">
        <v>4577</v>
      </c>
    </row>
    <row r="3669" spans="1:6" x14ac:dyDescent="0.3">
      <c r="A3669" s="2">
        <v>3928</v>
      </c>
      <c r="B3669" s="1" t="s">
        <v>21</v>
      </c>
      <c r="C3669" s="1" t="s">
        <v>31</v>
      </c>
      <c r="D3669" s="1" t="s">
        <v>15</v>
      </c>
      <c r="E3669" s="2">
        <v>2013</v>
      </c>
      <c r="F3669" s="2">
        <v>2469</v>
      </c>
    </row>
    <row r="3670" spans="1:6" x14ac:dyDescent="0.3">
      <c r="A3670" s="2">
        <v>3929</v>
      </c>
      <c r="B3670" s="1" t="s">
        <v>24</v>
      </c>
      <c r="C3670" s="1" t="s">
        <v>31</v>
      </c>
      <c r="D3670" s="1" t="s">
        <v>17</v>
      </c>
      <c r="E3670" s="2">
        <v>2023</v>
      </c>
      <c r="F3670" s="2">
        <v>1594</v>
      </c>
    </row>
    <row r="3671" spans="1:6" x14ac:dyDescent="0.3">
      <c r="A3671" s="2">
        <v>3966</v>
      </c>
      <c r="B3671" s="1" t="s">
        <v>6</v>
      </c>
      <c r="C3671" s="1" t="s">
        <v>31</v>
      </c>
      <c r="D3671" s="1" t="s">
        <v>15</v>
      </c>
      <c r="E3671" s="2">
        <v>2005</v>
      </c>
      <c r="F3671" s="2">
        <v>925</v>
      </c>
    </row>
    <row r="3672" spans="1:6" x14ac:dyDescent="0.3">
      <c r="A3672" s="2">
        <v>3980</v>
      </c>
      <c r="B3672" s="1" t="s">
        <v>12</v>
      </c>
      <c r="C3672" s="1" t="s">
        <v>31</v>
      </c>
      <c r="D3672" s="1" t="s">
        <v>15</v>
      </c>
      <c r="E3672" s="2">
        <v>2013</v>
      </c>
      <c r="F3672" s="2">
        <v>3898</v>
      </c>
    </row>
    <row r="3673" spans="1:6" x14ac:dyDescent="0.3">
      <c r="A3673" s="2">
        <v>4000</v>
      </c>
      <c r="B3673" s="1" t="s">
        <v>12</v>
      </c>
      <c r="C3673" s="1" t="s">
        <v>31</v>
      </c>
      <c r="D3673" s="1" t="s">
        <v>8</v>
      </c>
      <c r="E3673" s="2">
        <v>2014</v>
      </c>
      <c r="F3673" s="2">
        <v>3235</v>
      </c>
    </row>
    <row r="3674" spans="1:6" x14ac:dyDescent="0.3">
      <c r="A3674" s="2">
        <v>4010</v>
      </c>
      <c r="B3674" s="1" t="s">
        <v>21</v>
      </c>
      <c r="C3674" s="1" t="s">
        <v>31</v>
      </c>
      <c r="D3674" s="1" t="s">
        <v>25</v>
      </c>
      <c r="E3674" s="2">
        <v>2008</v>
      </c>
      <c r="F3674" s="2">
        <v>710</v>
      </c>
    </row>
    <row r="3675" spans="1:6" x14ac:dyDescent="0.3">
      <c r="A3675" s="2">
        <v>4016</v>
      </c>
      <c r="B3675" s="1" t="s">
        <v>18</v>
      </c>
      <c r="C3675" s="1" t="s">
        <v>31</v>
      </c>
      <c r="D3675" s="1" t="s">
        <v>19</v>
      </c>
      <c r="E3675" s="2">
        <v>2007</v>
      </c>
      <c r="F3675" s="2">
        <v>2809</v>
      </c>
    </row>
    <row r="3676" spans="1:6" x14ac:dyDescent="0.3">
      <c r="A3676" s="2">
        <v>4021</v>
      </c>
      <c r="B3676" s="1" t="s">
        <v>23</v>
      </c>
      <c r="C3676" s="1" t="s">
        <v>31</v>
      </c>
      <c r="D3676" s="1" t="s">
        <v>13</v>
      </c>
      <c r="E3676" s="2">
        <v>2002</v>
      </c>
      <c r="F3676" s="2">
        <v>407</v>
      </c>
    </row>
    <row r="3677" spans="1:6" x14ac:dyDescent="0.3">
      <c r="A3677" s="2">
        <v>4028</v>
      </c>
      <c r="B3677" s="1" t="s">
        <v>16</v>
      </c>
      <c r="C3677" s="1" t="s">
        <v>31</v>
      </c>
      <c r="D3677" s="1" t="s">
        <v>22</v>
      </c>
      <c r="E3677" s="2">
        <v>2022</v>
      </c>
      <c r="F3677" s="2">
        <v>3248</v>
      </c>
    </row>
    <row r="3678" spans="1:6" x14ac:dyDescent="0.3">
      <c r="A3678" s="2">
        <v>4037</v>
      </c>
      <c r="B3678" s="1" t="s">
        <v>23</v>
      </c>
      <c r="C3678" s="1" t="s">
        <v>31</v>
      </c>
      <c r="D3678" s="1" t="s">
        <v>22</v>
      </c>
      <c r="E3678" s="2">
        <v>2010</v>
      </c>
      <c r="F3678" s="2">
        <v>4266</v>
      </c>
    </row>
    <row r="3679" spans="1:6" x14ac:dyDescent="0.3">
      <c r="A3679" s="2">
        <v>4043</v>
      </c>
      <c r="B3679" s="1" t="s">
        <v>12</v>
      </c>
      <c r="C3679" s="1" t="s">
        <v>31</v>
      </c>
      <c r="D3679" s="1" t="s">
        <v>11</v>
      </c>
      <c r="E3679" s="2">
        <v>2002</v>
      </c>
      <c r="F3679" s="2">
        <v>4277</v>
      </c>
    </row>
    <row r="3680" spans="1:6" x14ac:dyDescent="0.3">
      <c r="A3680" s="2">
        <v>4045</v>
      </c>
      <c r="B3680" s="1" t="s">
        <v>16</v>
      </c>
      <c r="C3680" s="1" t="s">
        <v>31</v>
      </c>
      <c r="D3680" s="1" t="s">
        <v>8</v>
      </c>
      <c r="E3680" s="2">
        <v>2004</v>
      </c>
      <c r="F3680" s="2">
        <v>3043</v>
      </c>
    </row>
    <row r="3681" spans="1:6" x14ac:dyDescent="0.3">
      <c r="A3681" s="2">
        <v>4057</v>
      </c>
      <c r="B3681" s="1" t="s">
        <v>9</v>
      </c>
      <c r="C3681" s="1" t="s">
        <v>31</v>
      </c>
      <c r="D3681" s="1" t="s">
        <v>19</v>
      </c>
      <c r="E3681" s="2">
        <v>2007</v>
      </c>
      <c r="F3681" s="2">
        <v>4440</v>
      </c>
    </row>
    <row r="3682" spans="1:6" x14ac:dyDescent="0.3">
      <c r="A3682" s="2">
        <v>4066</v>
      </c>
      <c r="B3682" s="1" t="s">
        <v>12</v>
      </c>
      <c r="C3682" s="1" t="s">
        <v>31</v>
      </c>
      <c r="D3682" s="1" t="s">
        <v>17</v>
      </c>
      <c r="E3682" s="2">
        <v>2012</v>
      </c>
      <c r="F3682" s="2">
        <v>3137</v>
      </c>
    </row>
    <row r="3683" spans="1:6" x14ac:dyDescent="0.3">
      <c r="A3683" s="2">
        <v>4070</v>
      </c>
      <c r="B3683" s="1" t="s">
        <v>16</v>
      </c>
      <c r="C3683" s="1" t="s">
        <v>31</v>
      </c>
      <c r="D3683" s="1" t="s">
        <v>25</v>
      </c>
      <c r="E3683" s="2">
        <v>2008</v>
      </c>
      <c r="F3683" s="2">
        <v>2941</v>
      </c>
    </row>
    <row r="3684" spans="1:6" x14ac:dyDescent="0.3">
      <c r="A3684" s="2">
        <v>4072</v>
      </c>
      <c r="B3684" s="1" t="s">
        <v>16</v>
      </c>
      <c r="C3684" s="1" t="s">
        <v>31</v>
      </c>
      <c r="D3684" s="1" t="s">
        <v>13</v>
      </c>
      <c r="E3684" s="2">
        <v>2021</v>
      </c>
      <c r="F3684" s="2">
        <v>2596</v>
      </c>
    </row>
    <row r="3685" spans="1:6" x14ac:dyDescent="0.3">
      <c r="A3685" s="2">
        <v>4073</v>
      </c>
      <c r="B3685" s="1" t="s">
        <v>18</v>
      </c>
      <c r="C3685" s="1" t="s">
        <v>31</v>
      </c>
      <c r="D3685" s="1" t="s">
        <v>22</v>
      </c>
      <c r="E3685" s="2">
        <v>2004</v>
      </c>
      <c r="F3685" s="2">
        <v>1355</v>
      </c>
    </row>
    <row r="3686" spans="1:6" x14ac:dyDescent="0.3">
      <c r="A3686" s="2">
        <v>4093</v>
      </c>
      <c r="B3686" s="1" t="s">
        <v>16</v>
      </c>
      <c r="C3686" s="1" t="s">
        <v>31</v>
      </c>
      <c r="D3686" s="1" t="s">
        <v>22</v>
      </c>
      <c r="E3686" s="2">
        <v>2010</v>
      </c>
      <c r="F3686" s="2">
        <v>332</v>
      </c>
    </row>
    <row r="3687" spans="1:6" x14ac:dyDescent="0.3">
      <c r="A3687" s="2">
        <v>4110</v>
      </c>
      <c r="B3687" s="1" t="s">
        <v>12</v>
      </c>
      <c r="C3687" s="1" t="s">
        <v>31</v>
      </c>
      <c r="D3687" s="1" t="s">
        <v>19</v>
      </c>
      <c r="E3687" s="2">
        <v>2009</v>
      </c>
      <c r="F3687" s="2">
        <v>4159</v>
      </c>
    </row>
    <row r="3688" spans="1:6" x14ac:dyDescent="0.3">
      <c r="A3688" s="2">
        <v>4120</v>
      </c>
      <c r="B3688" s="1" t="s">
        <v>9</v>
      </c>
      <c r="C3688" s="1" t="s">
        <v>31</v>
      </c>
      <c r="D3688" s="1" t="s">
        <v>17</v>
      </c>
      <c r="E3688" s="2">
        <v>2015</v>
      </c>
      <c r="F3688" s="2">
        <v>3096</v>
      </c>
    </row>
    <row r="3689" spans="1:6" x14ac:dyDescent="0.3">
      <c r="A3689" s="2">
        <v>4131</v>
      </c>
      <c r="B3689" s="1" t="s">
        <v>21</v>
      </c>
      <c r="C3689" s="1" t="s">
        <v>31</v>
      </c>
      <c r="D3689" s="1" t="s">
        <v>22</v>
      </c>
      <c r="E3689" s="2">
        <v>2021</v>
      </c>
      <c r="F3689" s="2">
        <v>1080</v>
      </c>
    </row>
    <row r="3690" spans="1:6" x14ac:dyDescent="0.3">
      <c r="A3690" s="2">
        <v>4154</v>
      </c>
      <c r="B3690" s="1" t="s">
        <v>21</v>
      </c>
      <c r="C3690" s="1" t="s">
        <v>31</v>
      </c>
      <c r="D3690" s="1" t="s">
        <v>15</v>
      </c>
      <c r="E3690" s="2">
        <v>2002</v>
      </c>
      <c r="F3690" s="2">
        <v>135</v>
      </c>
    </row>
    <row r="3691" spans="1:6" x14ac:dyDescent="0.3">
      <c r="A3691" s="2">
        <v>4161</v>
      </c>
      <c r="B3691" s="1" t="s">
        <v>10</v>
      </c>
      <c r="C3691" s="1" t="s">
        <v>31</v>
      </c>
      <c r="D3691" s="1" t="s">
        <v>15</v>
      </c>
      <c r="E3691" s="2">
        <v>2013</v>
      </c>
      <c r="F3691" s="2">
        <v>1702</v>
      </c>
    </row>
    <row r="3692" spans="1:6" x14ac:dyDescent="0.3">
      <c r="A3692" s="2">
        <v>4181</v>
      </c>
      <c r="B3692" s="1" t="s">
        <v>20</v>
      </c>
      <c r="C3692" s="1" t="s">
        <v>31</v>
      </c>
      <c r="D3692" s="1" t="s">
        <v>8</v>
      </c>
      <c r="E3692" s="2">
        <v>2021</v>
      </c>
      <c r="F3692" s="2">
        <v>611</v>
      </c>
    </row>
    <row r="3693" spans="1:6" x14ac:dyDescent="0.3">
      <c r="A3693" s="2">
        <v>4184</v>
      </c>
      <c r="B3693" s="1" t="s">
        <v>9</v>
      </c>
      <c r="C3693" s="1" t="s">
        <v>31</v>
      </c>
      <c r="D3693" s="1" t="s">
        <v>17</v>
      </c>
      <c r="E3693" s="2">
        <v>2017</v>
      </c>
      <c r="F3693" s="2">
        <v>580</v>
      </c>
    </row>
    <row r="3694" spans="1:6" x14ac:dyDescent="0.3">
      <c r="A3694" s="2">
        <v>4189</v>
      </c>
      <c r="B3694" s="1" t="s">
        <v>24</v>
      </c>
      <c r="C3694" s="1" t="s">
        <v>31</v>
      </c>
      <c r="D3694" s="1" t="s">
        <v>25</v>
      </c>
      <c r="E3694" s="2">
        <v>2013</v>
      </c>
      <c r="F3694" s="2">
        <v>101</v>
      </c>
    </row>
    <row r="3695" spans="1:6" x14ac:dyDescent="0.3">
      <c r="A3695" s="2">
        <v>4190</v>
      </c>
      <c r="B3695" s="1" t="s">
        <v>14</v>
      </c>
      <c r="C3695" s="1" t="s">
        <v>31</v>
      </c>
      <c r="D3695" s="1" t="s">
        <v>13</v>
      </c>
      <c r="E3695" s="2">
        <v>2003</v>
      </c>
      <c r="F3695" s="2">
        <v>4791</v>
      </c>
    </row>
    <row r="3696" spans="1:6" x14ac:dyDescent="0.3">
      <c r="A3696" s="2">
        <v>4232</v>
      </c>
      <c r="B3696" s="1" t="s">
        <v>14</v>
      </c>
      <c r="C3696" s="1" t="s">
        <v>31</v>
      </c>
      <c r="D3696" s="1" t="s">
        <v>19</v>
      </c>
      <c r="E3696" s="2">
        <v>2023</v>
      </c>
      <c r="F3696" s="2">
        <v>212</v>
      </c>
    </row>
    <row r="3697" spans="1:6" x14ac:dyDescent="0.3">
      <c r="A3697" s="2">
        <v>4260</v>
      </c>
      <c r="B3697" s="1" t="s">
        <v>16</v>
      </c>
      <c r="C3697" s="1" t="s">
        <v>31</v>
      </c>
      <c r="D3697" s="1" t="s">
        <v>8</v>
      </c>
      <c r="E3697" s="2">
        <v>2021</v>
      </c>
      <c r="F3697" s="2">
        <v>1142</v>
      </c>
    </row>
    <row r="3698" spans="1:6" x14ac:dyDescent="0.3">
      <c r="A3698" s="2">
        <v>4273</v>
      </c>
      <c r="B3698" s="1" t="s">
        <v>18</v>
      </c>
      <c r="C3698" s="1" t="s">
        <v>31</v>
      </c>
      <c r="D3698" s="1" t="s">
        <v>15</v>
      </c>
      <c r="E3698" s="2">
        <v>2002</v>
      </c>
      <c r="F3698" s="2">
        <v>4961</v>
      </c>
    </row>
    <row r="3699" spans="1:6" x14ac:dyDescent="0.3">
      <c r="A3699" s="2">
        <v>4278</v>
      </c>
      <c r="B3699" s="1" t="s">
        <v>20</v>
      </c>
      <c r="C3699" s="1" t="s">
        <v>31</v>
      </c>
      <c r="D3699" s="1" t="s">
        <v>22</v>
      </c>
      <c r="E3699" s="2">
        <v>2004</v>
      </c>
      <c r="F3699" s="2">
        <v>702</v>
      </c>
    </row>
    <row r="3700" spans="1:6" x14ac:dyDescent="0.3">
      <c r="A3700" s="2">
        <v>4284</v>
      </c>
      <c r="B3700" s="1" t="s">
        <v>14</v>
      </c>
      <c r="C3700" s="1" t="s">
        <v>31</v>
      </c>
      <c r="D3700" s="1" t="s">
        <v>8</v>
      </c>
      <c r="E3700" s="2">
        <v>2012</v>
      </c>
      <c r="F3700" s="2">
        <v>3341</v>
      </c>
    </row>
    <row r="3701" spans="1:6" x14ac:dyDescent="0.3">
      <c r="A3701" s="2">
        <v>4289</v>
      </c>
      <c r="B3701" s="1" t="s">
        <v>16</v>
      </c>
      <c r="C3701" s="1" t="s">
        <v>31</v>
      </c>
      <c r="D3701" s="1" t="s">
        <v>13</v>
      </c>
      <c r="E3701" s="2">
        <v>2001</v>
      </c>
      <c r="F3701" s="2">
        <v>3411</v>
      </c>
    </row>
    <row r="3702" spans="1:6" x14ac:dyDescent="0.3">
      <c r="A3702" s="2">
        <v>4294</v>
      </c>
      <c r="B3702" s="1" t="s">
        <v>24</v>
      </c>
      <c r="C3702" s="1" t="s">
        <v>31</v>
      </c>
      <c r="D3702" s="1" t="s">
        <v>25</v>
      </c>
      <c r="E3702" s="2">
        <v>2021</v>
      </c>
      <c r="F3702" s="2">
        <v>1289</v>
      </c>
    </row>
    <row r="3703" spans="1:6" x14ac:dyDescent="0.3">
      <c r="A3703" s="2">
        <v>4309</v>
      </c>
      <c r="B3703" s="1" t="s">
        <v>23</v>
      </c>
      <c r="C3703" s="1" t="s">
        <v>31</v>
      </c>
      <c r="D3703" s="1" t="s">
        <v>19</v>
      </c>
      <c r="E3703" s="2">
        <v>2022</v>
      </c>
      <c r="F3703" s="2">
        <v>4710</v>
      </c>
    </row>
    <row r="3704" spans="1:6" x14ac:dyDescent="0.3">
      <c r="A3704" s="2">
        <v>4320</v>
      </c>
      <c r="B3704" s="1" t="s">
        <v>23</v>
      </c>
      <c r="C3704" s="1" t="s">
        <v>31</v>
      </c>
      <c r="D3704" s="1" t="s">
        <v>19</v>
      </c>
      <c r="E3704" s="2">
        <v>2009</v>
      </c>
      <c r="F3704" s="2">
        <v>3906</v>
      </c>
    </row>
    <row r="3705" spans="1:6" x14ac:dyDescent="0.3">
      <c r="A3705" s="2">
        <v>4326</v>
      </c>
      <c r="B3705" s="1" t="s">
        <v>18</v>
      </c>
      <c r="C3705" s="1" t="s">
        <v>31</v>
      </c>
      <c r="D3705" s="1" t="s">
        <v>13</v>
      </c>
      <c r="E3705" s="2">
        <v>2005</v>
      </c>
      <c r="F3705" s="2">
        <v>955</v>
      </c>
    </row>
    <row r="3706" spans="1:6" x14ac:dyDescent="0.3">
      <c r="A3706" s="2">
        <v>4331</v>
      </c>
      <c r="B3706" s="1" t="s">
        <v>24</v>
      </c>
      <c r="C3706" s="1" t="s">
        <v>31</v>
      </c>
      <c r="D3706" s="1" t="s">
        <v>22</v>
      </c>
      <c r="E3706" s="2">
        <v>2003</v>
      </c>
      <c r="F3706" s="2">
        <v>3170</v>
      </c>
    </row>
    <row r="3707" spans="1:6" x14ac:dyDescent="0.3">
      <c r="A3707" s="2">
        <v>4336</v>
      </c>
      <c r="B3707" s="1" t="s">
        <v>14</v>
      </c>
      <c r="C3707" s="1" t="s">
        <v>31</v>
      </c>
      <c r="D3707" s="1" t="s">
        <v>8</v>
      </c>
      <c r="E3707" s="2">
        <v>2002</v>
      </c>
      <c r="F3707" s="2">
        <v>4290</v>
      </c>
    </row>
    <row r="3708" spans="1:6" x14ac:dyDescent="0.3">
      <c r="A3708" s="2">
        <v>4343</v>
      </c>
      <c r="B3708" s="1" t="s">
        <v>12</v>
      </c>
      <c r="C3708" s="1" t="s">
        <v>31</v>
      </c>
      <c r="D3708" s="1" t="s">
        <v>25</v>
      </c>
      <c r="E3708" s="2">
        <v>2017</v>
      </c>
      <c r="F3708" s="2">
        <v>3804</v>
      </c>
    </row>
    <row r="3709" spans="1:6" x14ac:dyDescent="0.3">
      <c r="A3709" s="2">
        <v>4346</v>
      </c>
      <c r="B3709" s="1" t="s">
        <v>9</v>
      </c>
      <c r="C3709" s="1" t="s">
        <v>31</v>
      </c>
      <c r="D3709" s="1" t="s">
        <v>13</v>
      </c>
      <c r="E3709" s="2">
        <v>2007</v>
      </c>
      <c r="F3709" s="2">
        <v>4000</v>
      </c>
    </row>
    <row r="3710" spans="1:6" x14ac:dyDescent="0.3">
      <c r="A3710" s="2">
        <v>4385</v>
      </c>
      <c r="B3710" s="1" t="s">
        <v>24</v>
      </c>
      <c r="C3710" s="1" t="s">
        <v>31</v>
      </c>
      <c r="D3710" s="1" t="s">
        <v>15</v>
      </c>
      <c r="E3710" s="2">
        <v>2020</v>
      </c>
      <c r="F3710" s="2">
        <v>2634</v>
      </c>
    </row>
    <row r="3711" spans="1:6" x14ac:dyDescent="0.3">
      <c r="A3711" s="2">
        <v>4391</v>
      </c>
      <c r="B3711" s="1" t="s">
        <v>14</v>
      </c>
      <c r="C3711" s="1" t="s">
        <v>31</v>
      </c>
      <c r="D3711" s="1" t="s">
        <v>17</v>
      </c>
      <c r="E3711" s="2">
        <v>2006</v>
      </c>
      <c r="F3711" s="2">
        <v>901</v>
      </c>
    </row>
    <row r="3712" spans="1:6" x14ac:dyDescent="0.3">
      <c r="A3712" s="2">
        <v>4411</v>
      </c>
      <c r="B3712" s="1" t="s">
        <v>12</v>
      </c>
      <c r="C3712" s="1" t="s">
        <v>31</v>
      </c>
      <c r="D3712" s="1" t="s">
        <v>8</v>
      </c>
      <c r="E3712" s="2">
        <v>2017</v>
      </c>
      <c r="F3712" s="2">
        <v>873</v>
      </c>
    </row>
    <row r="3713" spans="1:6" x14ac:dyDescent="0.3">
      <c r="A3713" s="2">
        <v>4428</v>
      </c>
      <c r="B3713" s="1" t="s">
        <v>14</v>
      </c>
      <c r="C3713" s="1" t="s">
        <v>31</v>
      </c>
      <c r="D3713" s="1" t="s">
        <v>25</v>
      </c>
      <c r="E3713" s="2">
        <v>2020</v>
      </c>
      <c r="F3713" s="2">
        <v>3648</v>
      </c>
    </row>
    <row r="3714" spans="1:6" x14ac:dyDescent="0.3">
      <c r="A3714" s="2">
        <v>4432</v>
      </c>
      <c r="B3714" s="1" t="s">
        <v>21</v>
      </c>
      <c r="C3714" s="1" t="s">
        <v>31</v>
      </c>
      <c r="D3714" s="1" t="s">
        <v>8</v>
      </c>
      <c r="E3714" s="2">
        <v>2006</v>
      </c>
      <c r="F3714" s="2">
        <v>2157</v>
      </c>
    </row>
    <row r="3715" spans="1:6" x14ac:dyDescent="0.3">
      <c r="A3715" s="2">
        <v>4455</v>
      </c>
      <c r="B3715" s="1" t="s">
        <v>6</v>
      </c>
      <c r="C3715" s="1" t="s">
        <v>31</v>
      </c>
      <c r="D3715" s="1" t="s">
        <v>25</v>
      </c>
      <c r="E3715" s="2">
        <v>2020</v>
      </c>
      <c r="F3715" s="2">
        <v>2720</v>
      </c>
    </row>
    <row r="3716" spans="1:6" x14ac:dyDescent="0.3">
      <c r="A3716" s="2">
        <v>4459</v>
      </c>
      <c r="B3716" s="1" t="s">
        <v>12</v>
      </c>
      <c r="C3716" s="1" t="s">
        <v>31</v>
      </c>
      <c r="D3716" s="1" t="s">
        <v>11</v>
      </c>
      <c r="E3716" s="2">
        <v>2006</v>
      </c>
      <c r="F3716" s="2">
        <v>1984</v>
      </c>
    </row>
    <row r="3717" spans="1:6" x14ac:dyDescent="0.3">
      <c r="A3717" s="2">
        <v>4461</v>
      </c>
      <c r="B3717" s="1" t="s">
        <v>9</v>
      </c>
      <c r="C3717" s="1" t="s">
        <v>31</v>
      </c>
      <c r="D3717" s="1" t="s">
        <v>13</v>
      </c>
      <c r="E3717" s="2">
        <v>2019</v>
      </c>
      <c r="F3717" s="2">
        <v>3606</v>
      </c>
    </row>
    <row r="3718" spans="1:6" x14ac:dyDescent="0.3">
      <c r="A3718" s="2">
        <v>4462</v>
      </c>
      <c r="B3718" s="1" t="s">
        <v>20</v>
      </c>
      <c r="C3718" s="1" t="s">
        <v>31</v>
      </c>
      <c r="D3718" s="1" t="s">
        <v>17</v>
      </c>
      <c r="E3718" s="2">
        <v>2012</v>
      </c>
      <c r="F3718" s="2">
        <v>146</v>
      </c>
    </row>
    <row r="3719" spans="1:6" x14ac:dyDescent="0.3">
      <c r="A3719" s="2">
        <v>4467</v>
      </c>
      <c r="B3719" s="1" t="s">
        <v>9</v>
      </c>
      <c r="C3719" s="1" t="s">
        <v>31</v>
      </c>
      <c r="D3719" s="1" t="s">
        <v>13</v>
      </c>
      <c r="E3719" s="2">
        <v>2019</v>
      </c>
      <c r="F3719" s="2">
        <v>926</v>
      </c>
    </row>
    <row r="3720" spans="1:6" x14ac:dyDescent="0.3">
      <c r="A3720" s="2">
        <v>4469</v>
      </c>
      <c r="B3720" s="1" t="s">
        <v>23</v>
      </c>
      <c r="C3720" s="1" t="s">
        <v>31</v>
      </c>
      <c r="D3720" s="1" t="s">
        <v>15</v>
      </c>
      <c r="E3720" s="2">
        <v>2022</v>
      </c>
      <c r="F3720" s="2">
        <v>4899</v>
      </c>
    </row>
    <row r="3721" spans="1:6" x14ac:dyDescent="0.3">
      <c r="A3721" s="2">
        <v>4480</v>
      </c>
      <c r="B3721" s="1" t="s">
        <v>6</v>
      </c>
      <c r="C3721" s="1" t="s">
        <v>31</v>
      </c>
      <c r="D3721" s="1" t="s">
        <v>19</v>
      </c>
      <c r="E3721" s="2">
        <v>2000</v>
      </c>
      <c r="F3721" s="2">
        <v>591</v>
      </c>
    </row>
    <row r="3722" spans="1:6" x14ac:dyDescent="0.3">
      <c r="A3722" s="2">
        <v>4483</v>
      </c>
      <c r="B3722" s="1" t="s">
        <v>20</v>
      </c>
      <c r="C3722" s="1" t="s">
        <v>31</v>
      </c>
      <c r="D3722" s="1" t="s">
        <v>13</v>
      </c>
      <c r="E3722" s="2">
        <v>2010</v>
      </c>
      <c r="F3722" s="2">
        <v>2693</v>
      </c>
    </row>
    <row r="3723" spans="1:6" x14ac:dyDescent="0.3">
      <c r="A3723" s="2">
        <v>4485</v>
      </c>
      <c r="B3723" s="1" t="s">
        <v>6</v>
      </c>
      <c r="C3723" s="1" t="s">
        <v>31</v>
      </c>
      <c r="D3723" s="1" t="s">
        <v>11</v>
      </c>
      <c r="E3723" s="2">
        <v>2002</v>
      </c>
      <c r="F3723" s="2">
        <v>2944</v>
      </c>
    </row>
    <row r="3724" spans="1:6" x14ac:dyDescent="0.3">
      <c r="A3724" s="2">
        <v>4500</v>
      </c>
      <c r="B3724" s="1" t="s">
        <v>10</v>
      </c>
      <c r="C3724" s="1" t="s">
        <v>31</v>
      </c>
      <c r="D3724" s="1" t="s">
        <v>22</v>
      </c>
      <c r="E3724" s="2">
        <v>2018</v>
      </c>
      <c r="F3724" s="2">
        <v>1280</v>
      </c>
    </row>
    <row r="3725" spans="1:6" x14ac:dyDescent="0.3">
      <c r="A3725" s="2">
        <v>4504</v>
      </c>
      <c r="B3725" s="1" t="s">
        <v>9</v>
      </c>
      <c r="C3725" s="1" t="s">
        <v>31</v>
      </c>
      <c r="D3725" s="1" t="s">
        <v>19</v>
      </c>
      <c r="E3725" s="2">
        <v>2020</v>
      </c>
      <c r="F3725" s="2">
        <v>3395</v>
      </c>
    </row>
    <row r="3726" spans="1:6" x14ac:dyDescent="0.3">
      <c r="A3726" s="2">
        <v>4530</v>
      </c>
      <c r="B3726" s="1" t="s">
        <v>16</v>
      </c>
      <c r="C3726" s="1" t="s">
        <v>31</v>
      </c>
      <c r="D3726" s="1" t="s">
        <v>11</v>
      </c>
      <c r="E3726" s="2">
        <v>2013</v>
      </c>
      <c r="F3726" s="2">
        <v>808</v>
      </c>
    </row>
    <row r="3727" spans="1:6" x14ac:dyDescent="0.3">
      <c r="A3727" s="2">
        <v>4532</v>
      </c>
      <c r="B3727" s="1" t="s">
        <v>16</v>
      </c>
      <c r="C3727" s="1" t="s">
        <v>31</v>
      </c>
      <c r="D3727" s="1" t="s">
        <v>22</v>
      </c>
      <c r="E3727" s="2">
        <v>2013</v>
      </c>
      <c r="F3727" s="2">
        <v>3401</v>
      </c>
    </row>
    <row r="3728" spans="1:6" x14ac:dyDescent="0.3">
      <c r="A3728" s="2">
        <v>4534</v>
      </c>
      <c r="B3728" s="1" t="s">
        <v>24</v>
      </c>
      <c r="C3728" s="1" t="s">
        <v>31</v>
      </c>
      <c r="D3728" s="1" t="s">
        <v>25</v>
      </c>
      <c r="E3728" s="2">
        <v>2007</v>
      </c>
      <c r="F3728" s="2">
        <v>1203</v>
      </c>
    </row>
    <row r="3729" spans="1:6" x14ac:dyDescent="0.3">
      <c r="A3729" s="2">
        <v>4545</v>
      </c>
      <c r="B3729" s="1" t="s">
        <v>23</v>
      </c>
      <c r="C3729" s="1" t="s">
        <v>31</v>
      </c>
      <c r="D3729" s="1" t="s">
        <v>8</v>
      </c>
      <c r="E3729" s="2">
        <v>2004</v>
      </c>
      <c r="F3729" s="2">
        <v>4936</v>
      </c>
    </row>
    <row r="3730" spans="1:6" x14ac:dyDescent="0.3">
      <c r="A3730" s="2">
        <v>4561</v>
      </c>
      <c r="B3730" s="1" t="s">
        <v>12</v>
      </c>
      <c r="C3730" s="1" t="s">
        <v>31</v>
      </c>
      <c r="D3730" s="1" t="s">
        <v>22</v>
      </c>
      <c r="E3730" s="2">
        <v>2004</v>
      </c>
      <c r="F3730" s="2">
        <v>4900</v>
      </c>
    </row>
    <row r="3731" spans="1:6" x14ac:dyDescent="0.3">
      <c r="A3731" s="2">
        <v>4573</v>
      </c>
      <c r="B3731" s="1" t="s">
        <v>14</v>
      </c>
      <c r="C3731" s="1" t="s">
        <v>31</v>
      </c>
      <c r="D3731" s="1" t="s">
        <v>8</v>
      </c>
      <c r="E3731" s="2">
        <v>2002</v>
      </c>
      <c r="F3731" s="2">
        <v>3298</v>
      </c>
    </row>
    <row r="3732" spans="1:6" x14ac:dyDescent="0.3">
      <c r="A3732" s="2">
        <v>4582</v>
      </c>
      <c r="B3732" s="1" t="s">
        <v>23</v>
      </c>
      <c r="C3732" s="1" t="s">
        <v>31</v>
      </c>
      <c r="D3732" s="1" t="s">
        <v>22</v>
      </c>
      <c r="E3732" s="2">
        <v>2005</v>
      </c>
      <c r="F3732" s="2">
        <v>1276</v>
      </c>
    </row>
    <row r="3733" spans="1:6" x14ac:dyDescent="0.3">
      <c r="A3733" s="2">
        <v>4604</v>
      </c>
      <c r="B3733" s="1" t="s">
        <v>9</v>
      </c>
      <c r="C3733" s="1" t="s">
        <v>31</v>
      </c>
      <c r="D3733" s="1" t="s">
        <v>19</v>
      </c>
      <c r="E3733" s="2">
        <v>2013</v>
      </c>
      <c r="F3733" s="2">
        <v>2293</v>
      </c>
    </row>
    <row r="3734" spans="1:6" x14ac:dyDescent="0.3">
      <c r="A3734" s="2">
        <v>4611</v>
      </c>
      <c r="B3734" s="1" t="s">
        <v>23</v>
      </c>
      <c r="C3734" s="1" t="s">
        <v>31</v>
      </c>
      <c r="D3734" s="1" t="s">
        <v>19</v>
      </c>
      <c r="E3734" s="2">
        <v>2011</v>
      </c>
      <c r="F3734" s="2">
        <v>3319</v>
      </c>
    </row>
    <row r="3735" spans="1:6" x14ac:dyDescent="0.3">
      <c r="A3735" s="2">
        <v>4620</v>
      </c>
      <c r="B3735" s="1" t="s">
        <v>18</v>
      </c>
      <c r="C3735" s="1" t="s">
        <v>31</v>
      </c>
      <c r="D3735" s="1" t="s">
        <v>8</v>
      </c>
      <c r="E3735" s="2">
        <v>2018</v>
      </c>
      <c r="F3735" s="2">
        <v>2320</v>
      </c>
    </row>
    <row r="3736" spans="1:6" x14ac:dyDescent="0.3">
      <c r="A3736" s="2">
        <v>4628</v>
      </c>
      <c r="B3736" s="1" t="s">
        <v>21</v>
      </c>
      <c r="C3736" s="1" t="s">
        <v>31</v>
      </c>
      <c r="D3736" s="1" t="s">
        <v>25</v>
      </c>
      <c r="E3736" s="2">
        <v>2019</v>
      </c>
      <c r="F3736" s="2">
        <v>347</v>
      </c>
    </row>
    <row r="3737" spans="1:6" x14ac:dyDescent="0.3">
      <c r="A3737" s="2">
        <v>4647</v>
      </c>
      <c r="B3737" s="1" t="s">
        <v>18</v>
      </c>
      <c r="C3737" s="1" t="s">
        <v>31</v>
      </c>
      <c r="D3737" s="1" t="s">
        <v>8</v>
      </c>
      <c r="E3737" s="2">
        <v>2006</v>
      </c>
      <c r="F3737" s="2">
        <v>637</v>
      </c>
    </row>
    <row r="3738" spans="1:6" x14ac:dyDescent="0.3">
      <c r="A3738" s="2">
        <v>4665</v>
      </c>
      <c r="B3738" s="1" t="s">
        <v>9</v>
      </c>
      <c r="C3738" s="1" t="s">
        <v>31</v>
      </c>
      <c r="D3738" s="1" t="s">
        <v>22</v>
      </c>
      <c r="E3738" s="2">
        <v>2008</v>
      </c>
      <c r="F3738" s="2">
        <v>4903</v>
      </c>
    </row>
    <row r="3739" spans="1:6" x14ac:dyDescent="0.3">
      <c r="A3739" s="2">
        <v>4671</v>
      </c>
      <c r="B3739" s="1" t="s">
        <v>23</v>
      </c>
      <c r="C3739" s="1" t="s">
        <v>31</v>
      </c>
      <c r="D3739" s="1" t="s">
        <v>13</v>
      </c>
      <c r="E3739" s="2">
        <v>2017</v>
      </c>
      <c r="F3739" s="2">
        <v>668</v>
      </c>
    </row>
    <row r="3740" spans="1:6" x14ac:dyDescent="0.3">
      <c r="A3740" s="2">
        <v>4675</v>
      </c>
      <c r="B3740" s="1" t="s">
        <v>10</v>
      </c>
      <c r="C3740" s="1" t="s">
        <v>31</v>
      </c>
      <c r="D3740" s="1" t="s">
        <v>11</v>
      </c>
      <c r="E3740" s="2">
        <v>2000</v>
      </c>
      <c r="F3740" s="2">
        <v>746</v>
      </c>
    </row>
    <row r="3741" spans="1:6" x14ac:dyDescent="0.3">
      <c r="A3741" s="2">
        <v>4678</v>
      </c>
      <c r="B3741" s="1" t="s">
        <v>9</v>
      </c>
      <c r="C3741" s="1" t="s">
        <v>31</v>
      </c>
      <c r="D3741" s="1" t="s">
        <v>25</v>
      </c>
      <c r="E3741" s="2">
        <v>2001</v>
      </c>
      <c r="F3741" s="2">
        <v>3694</v>
      </c>
    </row>
    <row r="3742" spans="1:6" x14ac:dyDescent="0.3">
      <c r="A3742" s="2">
        <v>4681</v>
      </c>
      <c r="B3742" s="1" t="s">
        <v>10</v>
      </c>
      <c r="C3742" s="1" t="s">
        <v>31</v>
      </c>
      <c r="D3742" s="1" t="s">
        <v>13</v>
      </c>
      <c r="E3742" s="2">
        <v>2010</v>
      </c>
      <c r="F3742" s="2">
        <v>261</v>
      </c>
    </row>
    <row r="3743" spans="1:6" x14ac:dyDescent="0.3">
      <c r="A3743" s="2">
        <v>4684</v>
      </c>
      <c r="B3743" s="1" t="s">
        <v>6</v>
      </c>
      <c r="C3743" s="1" t="s">
        <v>31</v>
      </c>
      <c r="D3743" s="1" t="s">
        <v>25</v>
      </c>
      <c r="E3743" s="2">
        <v>2020</v>
      </c>
      <c r="F3743" s="2">
        <v>1048</v>
      </c>
    </row>
    <row r="3744" spans="1:6" x14ac:dyDescent="0.3">
      <c r="A3744" s="2">
        <v>4686</v>
      </c>
      <c r="B3744" s="1" t="s">
        <v>21</v>
      </c>
      <c r="C3744" s="1" t="s">
        <v>31</v>
      </c>
      <c r="D3744" s="1" t="s">
        <v>8</v>
      </c>
      <c r="E3744" s="2">
        <v>2003</v>
      </c>
      <c r="F3744" s="2">
        <v>3354</v>
      </c>
    </row>
    <row r="3745" spans="1:6" x14ac:dyDescent="0.3">
      <c r="A3745" s="2">
        <v>4692</v>
      </c>
      <c r="B3745" s="1" t="s">
        <v>10</v>
      </c>
      <c r="C3745" s="1" t="s">
        <v>31</v>
      </c>
      <c r="D3745" s="1" t="s">
        <v>17</v>
      </c>
      <c r="E3745" s="2">
        <v>2000</v>
      </c>
      <c r="F3745" s="2">
        <v>695</v>
      </c>
    </row>
    <row r="3746" spans="1:6" x14ac:dyDescent="0.3">
      <c r="A3746" s="2">
        <v>4699</v>
      </c>
      <c r="B3746" s="1" t="s">
        <v>9</v>
      </c>
      <c r="C3746" s="1" t="s">
        <v>31</v>
      </c>
      <c r="D3746" s="1" t="s">
        <v>13</v>
      </c>
      <c r="E3746" s="2">
        <v>2007</v>
      </c>
      <c r="F3746" s="2">
        <v>374</v>
      </c>
    </row>
    <row r="3747" spans="1:6" x14ac:dyDescent="0.3">
      <c r="A3747" s="2">
        <v>4705</v>
      </c>
      <c r="B3747" s="1" t="s">
        <v>9</v>
      </c>
      <c r="C3747" s="1" t="s">
        <v>31</v>
      </c>
      <c r="D3747" s="1" t="s">
        <v>17</v>
      </c>
      <c r="E3747" s="2">
        <v>2013</v>
      </c>
      <c r="F3747" s="2">
        <v>516</v>
      </c>
    </row>
    <row r="3748" spans="1:6" x14ac:dyDescent="0.3">
      <c r="A3748" s="2">
        <v>4710</v>
      </c>
      <c r="B3748" s="1" t="s">
        <v>21</v>
      </c>
      <c r="C3748" s="1" t="s">
        <v>31</v>
      </c>
      <c r="D3748" s="1" t="s">
        <v>8</v>
      </c>
      <c r="E3748" s="2">
        <v>2003</v>
      </c>
      <c r="F3748" s="2">
        <v>4250</v>
      </c>
    </row>
    <row r="3749" spans="1:6" x14ac:dyDescent="0.3">
      <c r="A3749" s="2">
        <v>4726</v>
      </c>
      <c r="B3749" s="1" t="s">
        <v>12</v>
      </c>
      <c r="C3749" s="1" t="s">
        <v>31</v>
      </c>
      <c r="D3749" s="1" t="s">
        <v>15</v>
      </c>
      <c r="E3749" s="2">
        <v>2017</v>
      </c>
      <c r="F3749" s="2">
        <v>4835</v>
      </c>
    </row>
    <row r="3750" spans="1:6" x14ac:dyDescent="0.3">
      <c r="A3750" s="2">
        <v>13</v>
      </c>
      <c r="B3750" s="1" t="s">
        <v>6</v>
      </c>
      <c r="C3750" s="1" t="s">
        <v>32</v>
      </c>
      <c r="D3750" s="1" t="s">
        <v>11</v>
      </c>
      <c r="E3750" s="2">
        <v>2017</v>
      </c>
      <c r="F3750" s="2">
        <v>4427</v>
      </c>
    </row>
    <row r="3751" spans="1:6" x14ac:dyDescent="0.3">
      <c r="A3751" s="2">
        <v>18</v>
      </c>
      <c r="B3751" s="1" t="s">
        <v>6</v>
      </c>
      <c r="C3751" s="1" t="s">
        <v>32</v>
      </c>
      <c r="D3751" s="1" t="s">
        <v>19</v>
      </c>
      <c r="E3751" s="2">
        <v>2007</v>
      </c>
      <c r="F3751" s="2">
        <v>2087</v>
      </c>
    </row>
    <row r="3752" spans="1:6" x14ac:dyDescent="0.3">
      <c r="A3752" s="2">
        <v>19</v>
      </c>
      <c r="B3752" s="1" t="s">
        <v>23</v>
      </c>
      <c r="C3752" s="1" t="s">
        <v>32</v>
      </c>
      <c r="D3752" s="1" t="s">
        <v>22</v>
      </c>
      <c r="E3752" s="2">
        <v>2013</v>
      </c>
      <c r="F3752" s="2">
        <v>458</v>
      </c>
    </row>
    <row r="3753" spans="1:6" x14ac:dyDescent="0.3">
      <c r="A3753" s="2">
        <v>51</v>
      </c>
      <c r="B3753" s="1" t="s">
        <v>9</v>
      </c>
      <c r="C3753" s="1" t="s">
        <v>32</v>
      </c>
      <c r="D3753" s="1" t="s">
        <v>13</v>
      </c>
      <c r="E3753" s="2">
        <v>2019</v>
      </c>
      <c r="F3753" s="2">
        <v>4767</v>
      </c>
    </row>
    <row r="3754" spans="1:6" x14ac:dyDescent="0.3">
      <c r="A3754" s="2">
        <v>66</v>
      </c>
      <c r="B3754" s="1" t="s">
        <v>21</v>
      </c>
      <c r="C3754" s="1" t="s">
        <v>32</v>
      </c>
      <c r="D3754" s="1" t="s">
        <v>19</v>
      </c>
      <c r="E3754" s="2">
        <v>2005</v>
      </c>
      <c r="F3754" s="2">
        <v>3521</v>
      </c>
    </row>
    <row r="3755" spans="1:6" x14ac:dyDescent="0.3">
      <c r="A3755" s="2">
        <v>91</v>
      </c>
      <c r="B3755" s="1" t="s">
        <v>12</v>
      </c>
      <c r="C3755" s="1" t="s">
        <v>32</v>
      </c>
      <c r="D3755" s="1" t="s">
        <v>15</v>
      </c>
      <c r="E3755" s="2">
        <v>2016</v>
      </c>
      <c r="F3755" s="2">
        <v>3123</v>
      </c>
    </row>
    <row r="3756" spans="1:6" x14ac:dyDescent="0.3">
      <c r="A3756" s="2">
        <v>97</v>
      </c>
      <c r="B3756" s="1" t="s">
        <v>24</v>
      </c>
      <c r="C3756" s="1" t="s">
        <v>32</v>
      </c>
      <c r="D3756" s="1" t="s">
        <v>17</v>
      </c>
      <c r="E3756" s="2">
        <v>2022</v>
      </c>
      <c r="F3756" s="2">
        <v>508</v>
      </c>
    </row>
    <row r="3757" spans="1:6" x14ac:dyDescent="0.3">
      <c r="A3757" s="2">
        <v>107</v>
      </c>
      <c r="B3757" s="1" t="s">
        <v>23</v>
      </c>
      <c r="C3757" s="1" t="s">
        <v>32</v>
      </c>
      <c r="D3757" s="1" t="s">
        <v>11</v>
      </c>
      <c r="E3757" s="2">
        <v>2023</v>
      </c>
      <c r="F3757" s="2">
        <v>4842</v>
      </c>
    </row>
    <row r="3758" spans="1:6" x14ac:dyDescent="0.3">
      <c r="A3758" s="2">
        <v>193</v>
      </c>
      <c r="B3758" s="1" t="s">
        <v>16</v>
      </c>
      <c r="C3758" s="1" t="s">
        <v>32</v>
      </c>
      <c r="D3758" s="1" t="s">
        <v>15</v>
      </c>
      <c r="E3758" s="2">
        <v>2012</v>
      </c>
      <c r="F3758" s="2">
        <v>795</v>
      </c>
    </row>
    <row r="3759" spans="1:6" x14ac:dyDescent="0.3">
      <c r="A3759" s="2">
        <v>197</v>
      </c>
      <c r="B3759" s="1" t="s">
        <v>10</v>
      </c>
      <c r="C3759" s="1" t="s">
        <v>32</v>
      </c>
      <c r="D3759" s="1" t="s">
        <v>13</v>
      </c>
      <c r="E3759" s="2">
        <v>2018</v>
      </c>
      <c r="F3759" s="2">
        <v>2852</v>
      </c>
    </row>
    <row r="3760" spans="1:6" x14ac:dyDescent="0.3">
      <c r="A3760" s="2">
        <v>210</v>
      </c>
      <c r="B3760" s="1" t="s">
        <v>10</v>
      </c>
      <c r="C3760" s="1" t="s">
        <v>32</v>
      </c>
      <c r="D3760" s="1" t="s">
        <v>19</v>
      </c>
      <c r="E3760" s="2">
        <v>2015</v>
      </c>
      <c r="F3760" s="2">
        <v>412</v>
      </c>
    </row>
    <row r="3761" spans="1:6" x14ac:dyDescent="0.3">
      <c r="A3761" s="2">
        <v>212</v>
      </c>
      <c r="B3761" s="1" t="s">
        <v>23</v>
      </c>
      <c r="C3761" s="1" t="s">
        <v>32</v>
      </c>
      <c r="D3761" s="1" t="s">
        <v>11</v>
      </c>
      <c r="E3761" s="2">
        <v>2012</v>
      </c>
      <c r="F3761" s="2">
        <v>4464</v>
      </c>
    </row>
    <row r="3762" spans="1:6" x14ac:dyDescent="0.3">
      <c r="A3762" s="2">
        <v>218</v>
      </c>
      <c r="B3762" s="1" t="s">
        <v>6</v>
      </c>
      <c r="C3762" s="1" t="s">
        <v>32</v>
      </c>
      <c r="D3762" s="1" t="s">
        <v>22</v>
      </c>
      <c r="E3762" s="2">
        <v>2020</v>
      </c>
      <c r="F3762" s="2">
        <v>3183</v>
      </c>
    </row>
    <row r="3763" spans="1:6" x14ac:dyDescent="0.3">
      <c r="A3763" s="2">
        <v>219</v>
      </c>
      <c r="B3763" s="1" t="s">
        <v>6</v>
      </c>
      <c r="C3763" s="1" t="s">
        <v>32</v>
      </c>
      <c r="D3763" s="1" t="s">
        <v>22</v>
      </c>
      <c r="E3763" s="2">
        <v>2012</v>
      </c>
      <c r="F3763" s="2">
        <v>1026</v>
      </c>
    </row>
    <row r="3764" spans="1:6" x14ac:dyDescent="0.3">
      <c r="A3764" s="2">
        <v>229</v>
      </c>
      <c r="B3764" s="1" t="s">
        <v>24</v>
      </c>
      <c r="C3764" s="1" t="s">
        <v>32</v>
      </c>
      <c r="D3764" s="1" t="s">
        <v>13</v>
      </c>
      <c r="E3764" s="2">
        <v>2011</v>
      </c>
      <c r="F3764" s="2">
        <v>1529</v>
      </c>
    </row>
    <row r="3765" spans="1:6" x14ac:dyDescent="0.3">
      <c r="A3765" s="2">
        <v>231</v>
      </c>
      <c r="B3765" s="1" t="s">
        <v>9</v>
      </c>
      <c r="C3765" s="1" t="s">
        <v>32</v>
      </c>
      <c r="D3765" s="1" t="s">
        <v>11</v>
      </c>
      <c r="E3765" s="2">
        <v>2010</v>
      </c>
      <c r="F3765" s="2">
        <v>3365</v>
      </c>
    </row>
    <row r="3766" spans="1:6" x14ac:dyDescent="0.3">
      <c r="A3766" s="2">
        <v>233</v>
      </c>
      <c r="B3766" s="1" t="s">
        <v>20</v>
      </c>
      <c r="C3766" s="1" t="s">
        <v>32</v>
      </c>
      <c r="D3766" s="1" t="s">
        <v>15</v>
      </c>
      <c r="E3766" s="2">
        <v>2007</v>
      </c>
      <c r="F3766" s="2">
        <v>4776</v>
      </c>
    </row>
    <row r="3767" spans="1:6" x14ac:dyDescent="0.3">
      <c r="A3767" s="2">
        <v>247</v>
      </c>
      <c r="B3767" s="1" t="s">
        <v>6</v>
      </c>
      <c r="C3767" s="1" t="s">
        <v>32</v>
      </c>
      <c r="D3767" s="1" t="s">
        <v>19</v>
      </c>
      <c r="E3767" s="2">
        <v>2001</v>
      </c>
      <c r="F3767" s="2">
        <v>3958</v>
      </c>
    </row>
    <row r="3768" spans="1:6" x14ac:dyDescent="0.3">
      <c r="A3768" s="2">
        <v>294</v>
      </c>
      <c r="B3768" s="1" t="s">
        <v>10</v>
      </c>
      <c r="C3768" s="1" t="s">
        <v>32</v>
      </c>
      <c r="D3768" s="1" t="s">
        <v>8</v>
      </c>
      <c r="E3768" s="2">
        <v>2020</v>
      </c>
      <c r="F3768" s="2">
        <v>3235</v>
      </c>
    </row>
    <row r="3769" spans="1:6" x14ac:dyDescent="0.3">
      <c r="A3769" s="2">
        <v>297</v>
      </c>
      <c r="B3769" s="1" t="s">
        <v>12</v>
      </c>
      <c r="C3769" s="1" t="s">
        <v>32</v>
      </c>
      <c r="D3769" s="1" t="s">
        <v>8</v>
      </c>
      <c r="E3769" s="2">
        <v>2006</v>
      </c>
      <c r="F3769" s="2">
        <v>2529</v>
      </c>
    </row>
    <row r="3770" spans="1:6" x14ac:dyDescent="0.3">
      <c r="A3770" s="2">
        <v>300</v>
      </c>
      <c r="B3770" s="1" t="s">
        <v>12</v>
      </c>
      <c r="C3770" s="1" t="s">
        <v>32</v>
      </c>
      <c r="D3770" s="1" t="s">
        <v>13</v>
      </c>
      <c r="E3770" s="2">
        <v>2005</v>
      </c>
      <c r="F3770" s="2">
        <v>1149</v>
      </c>
    </row>
    <row r="3771" spans="1:6" x14ac:dyDescent="0.3">
      <c r="A3771" s="2">
        <v>315</v>
      </c>
      <c r="B3771" s="1" t="s">
        <v>9</v>
      </c>
      <c r="C3771" s="1" t="s">
        <v>32</v>
      </c>
      <c r="D3771" s="1" t="s">
        <v>11</v>
      </c>
      <c r="E3771" s="2">
        <v>2017</v>
      </c>
      <c r="F3771" s="2">
        <v>814</v>
      </c>
    </row>
    <row r="3772" spans="1:6" x14ac:dyDescent="0.3">
      <c r="A3772" s="2">
        <v>324</v>
      </c>
      <c r="B3772" s="1" t="s">
        <v>18</v>
      </c>
      <c r="C3772" s="1" t="s">
        <v>32</v>
      </c>
      <c r="D3772" s="1" t="s">
        <v>13</v>
      </c>
      <c r="E3772" s="2">
        <v>2004</v>
      </c>
      <c r="F3772" s="2">
        <v>2751</v>
      </c>
    </row>
    <row r="3773" spans="1:6" x14ac:dyDescent="0.3">
      <c r="A3773" s="2">
        <v>331</v>
      </c>
      <c r="B3773" s="1" t="s">
        <v>18</v>
      </c>
      <c r="C3773" s="1" t="s">
        <v>32</v>
      </c>
      <c r="D3773" s="1" t="s">
        <v>19</v>
      </c>
      <c r="E3773" s="2">
        <v>2014</v>
      </c>
      <c r="F3773" s="2">
        <v>2835</v>
      </c>
    </row>
    <row r="3774" spans="1:6" x14ac:dyDescent="0.3">
      <c r="A3774" s="2">
        <v>339</v>
      </c>
      <c r="B3774" s="1" t="s">
        <v>9</v>
      </c>
      <c r="C3774" s="1" t="s">
        <v>32</v>
      </c>
      <c r="D3774" s="1" t="s">
        <v>11</v>
      </c>
      <c r="E3774" s="2">
        <v>2001</v>
      </c>
      <c r="F3774" s="2">
        <v>1433</v>
      </c>
    </row>
    <row r="3775" spans="1:6" x14ac:dyDescent="0.3">
      <c r="A3775" s="2">
        <v>346</v>
      </c>
      <c r="B3775" s="1" t="s">
        <v>18</v>
      </c>
      <c r="C3775" s="1" t="s">
        <v>32</v>
      </c>
      <c r="D3775" s="1" t="s">
        <v>11</v>
      </c>
      <c r="E3775" s="2">
        <v>2018</v>
      </c>
      <c r="F3775" s="2">
        <v>503</v>
      </c>
    </row>
    <row r="3776" spans="1:6" x14ac:dyDescent="0.3">
      <c r="A3776" s="2">
        <v>350</v>
      </c>
      <c r="B3776" s="1" t="s">
        <v>20</v>
      </c>
      <c r="C3776" s="1" t="s">
        <v>32</v>
      </c>
      <c r="D3776" s="1" t="s">
        <v>15</v>
      </c>
      <c r="E3776" s="2">
        <v>2019</v>
      </c>
      <c r="F3776" s="2">
        <v>2227</v>
      </c>
    </row>
    <row r="3777" spans="1:6" x14ac:dyDescent="0.3">
      <c r="A3777" s="2">
        <v>355</v>
      </c>
      <c r="B3777" s="1" t="s">
        <v>23</v>
      </c>
      <c r="C3777" s="1" t="s">
        <v>32</v>
      </c>
      <c r="D3777" s="1" t="s">
        <v>13</v>
      </c>
      <c r="E3777" s="2">
        <v>2014</v>
      </c>
      <c r="F3777" s="2">
        <v>3802</v>
      </c>
    </row>
    <row r="3778" spans="1:6" x14ac:dyDescent="0.3">
      <c r="A3778" s="2">
        <v>362</v>
      </c>
      <c r="B3778" s="1" t="s">
        <v>6</v>
      </c>
      <c r="C3778" s="1" t="s">
        <v>32</v>
      </c>
      <c r="D3778" s="1" t="s">
        <v>17</v>
      </c>
      <c r="E3778" s="2">
        <v>2008</v>
      </c>
      <c r="F3778" s="2">
        <v>2205</v>
      </c>
    </row>
    <row r="3779" spans="1:6" x14ac:dyDescent="0.3">
      <c r="A3779" s="2">
        <v>374</v>
      </c>
      <c r="B3779" s="1" t="s">
        <v>9</v>
      </c>
      <c r="C3779" s="1" t="s">
        <v>32</v>
      </c>
      <c r="D3779" s="1" t="s">
        <v>11</v>
      </c>
      <c r="E3779" s="2">
        <v>2019</v>
      </c>
      <c r="F3779" s="2">
        <v>3331</v>
      </c>
    </row>
    <row r="3780" spans="1:6" x14ac:dyDescent="0.3">
      <c r="A3780" s="2">
        <v>377</v>
      </c>
      <c r="B3780" s="1" t="s">
        <v>21</v>
      </c>
      <c r="C3780" s="1" t="s">
        <v>32</v>
      </c>
      <c r="D3780" s="1" t="s">
        <v>8</v>
      </c>
      <c r="E3780" s="2">
        <v>2012</v>
      </c>
      <c r="F3780" s="2">
        <v>1842</v>
      </c>
    </row>
    <row r="3781" spans="1:6" x14ac:dyDescent="0.3">
      <c r="A3781" s="2">
        <v>388</v>
      </c>
      <c r="B3781" s="1" t="s">
        <v>12</v>
      </c>
      <c r="C3781" s="1" t="s">
        <v>32</v>
      </c>
      <c r="D3781" s="1" t="s">
        <v>15</v>
      </c>
      <c r="E3781" s="2">
        <v>2013</v>
      </c>
      <c r="F3781" s="2">
        <v>2398</v>
      </c>
    </row>
    <row r="3782" spans="1:6" x14ac:dyDescent="0.3">
      <c r="A3782" s="2">
        <v>399</v>
      </c>
      <c r="B3782" s="1" t="s">
        <v>21</v>
      </c>
      <c r="C3782" s="1" t="s">
        <v>32</v>
      </c>
      <c r="D3782" s="1" t="s">
        <v>8</v>
      </c>
      <c r="E3782" s="2">
        <v>2008</v>
      </c>
      <c r="F3782" s="2">
        <v>2788</v>
      </c>
    </row>
    <row r="3783" spans="1:6" x14ac:dyDescent="0.3">
      <c r="A3783" s="2">
        <v>400</v>
      </c>
      <c r="B3783" s="1" t="s">
        <v>24</v>
      </c>
      <c r="C3783" s="1" t="s">
        <v>32</v>
      </c>
      <c r="D3783" s="1" t="s">
        <v>19</v>
      </c>
      <c r="E3783" s="2">
        <v>2019</v>
      </c>
      <c r="F3783" s="2">
        <v>1597</v>
      </c>
    </row>
    <row r="3784" spans="1:6" x14ac:dyDescent="0.3">
      <c r="A3784" s="2">
        <v>427</v>
      </c>
      <c r="B3784" s="1" t="s">
        <v>14</v>
      </c>
      <c r="C3784" s="1" t="s">
        <v>32</v>
      </c>
      <c r="D3784" s="1" t="s">
        <v>22</v>
      </c>
      <c r="E3784" s="2">
        <v>2015</v>
      </c>
      <c r="F3784" s="2">
        <v>764</v>
      </c>
    </row>
    <row r="3785" spans="1:6" x14ac:dyDescent="0.3">
      <c r="A3785" s="2">
        <v>473</v>
      </c>
      <c r="B3785" s="1" t="s">
        <v>12</v>
      </c>
      <c r="C3785" s="1" t="s">
        <v>32</v>
      </c>
      <c r="D3785" s="1" t="s">
        <v>13</v>
      </c>
      <c r="E3785" s="2">
        <v>2022</v>
      </c>
      <c r="F3785" s="2">
        <v>3969</v>
      </c>
    </row>
    <row r="3786" spans="1:6" x14ac:dyDescent="0.3">
      <c r="A3786" s="2">
        <v>474</v>
      </c>
      <c r="B3786" s="1" t="s">
        <v>6</v>
      </c>
      <c r="C3786" s="1" t="s">
        <v>32</v>
      </c>
      <c r="D3786" s="1" t="s">
        <v>22</v>
      </c>
      <c r="E3786" s="2">
        <v>2009</v>
      </c>
      <c r="F3786" s="2">
        <v>4844</v>
      </c>
    </row>
    <row r="3787" spans="1:6" x14ac:dyDescent="0.3">
      <c r="A3787" s="2">
        <v>478</v>
      </c>
      <c r="B3787" s="1" t="s">
        <v>23</v>
      </c>
      <c r="C3787" s="1" t="s">
        <v>32</v>
      </c>
      <c r="D3787" s="1" t="s">
        <v>8</v>
      </c>
      <c r="E3787" s="2">
        <v>2000</v>
      </c>
      <c r="F3787" s="2">
        <v>306</v>
      </c>
    </row>
    <row r="3788" spans="1:6" x14ac:dyDescent="0.3">
      <c r="A3788" s="2">
        <v>482</v>
      </c>
      <c r="B3788" s="1" t="s">
        <v>23</v>
      </c>
      <c r="C3788" s="1" t="s">
        <v>32</v>
      </c>
      <c r="D3788" s="1" t="s">
        <v>22</v>
      </c>
      <c r="E3788" s="2">
        <v>2020</v>
      </c>
      <c r="F3788" s="2">
        <v>4152</v>
      </c>
    </row>
    <row r="3789" spans="1:6" x14ac:dyDescent="0.3">
      <c r="A3789" s="2">
        <v>492</v>
      </c>
      <c r="B3789" s="1" t="s">
        <v>9</v>
      </c>
      <c r="C3789" s="1" t="s">
        <v>32</v>
      </c>
      <c r="D3789" s="1" t="s">
        <v>13</v>
      </c>
      <c r="E3789" s="2">
        <v>2010</v>
      </c>
      <c r="F3789" s="2">
        <v>3887</v>
      </c>
    </row>
    <row r="3790" spans="1:6" x14ac:dyDescent="0.3">
      <c r="A3790" s="2">
        <v>497</v>
      </c>
      <c r="B3790" s="1" t="s">
        <v>9</v>
      </c>
      <c r="C3790" s="1" t="s">
        <v>32</v>
      </c>
      <c r="D3790" s="1" t="s">
        <v>15</v>
      </c>
      <c r="E3790" s="2">
        <v>2008</v>
      </c>
      <c r="F3790" s="2">
        <v>2695</v>
      </c>
    </row>
    <row r="3791" spans="1:6" x14ac:dyDescent="0.3">
      <c r="A3791" s="2">
        <v>499</v>
      </c>
      <c r="B3791" s="1" t="s">
        <v>6</v>
      </c>
      <c r="C3791" s="1" t="s">
        <v>32</v>
      </c>
      <c r="D3791" s="1" t="s">
        <v>13</v>
      </c>
      <c r="E3791" s="2">
        <v>2004</v>
      </c>
      <c r="F3791" s="2">
        <v>762</v>
      </c>
    </row>
    <row r="3792" spans="1:6" x14ac:dyDescent="0.3">
      <c r="A3792" s="2">
        <v>500</v>
      </c>
      <c r="B3792" s="1" t="s">
        <v>20</v>
      </c>
      <c r="C3792" s="1" t="s">
        <v>32</v>
      </c>
      <c r="D3792" s="1" t="s">
        <v>15</v>
      </c>
      <c r="E3792" s="2">
        <v>2000</v>
      </c>
      <c r="F3792" s="2">
        <v>3162</v>
      </c>
    </row>
    <row r="3793" spans="1:6" x14ac:dyDescent="0.3">
      <c r="A3793" s="2">
        <v>502</v>
      </c>
      <c r="B3793" s="1" t="s">
        <v>14</v>
      </c>
      <c r="C3793" s="1" t="s">
        <v>32</v>
      </c>
      <c r="D3793" s="1" t="s">
        <v>13</v>
      </c>
      <c r="E3793" s="2">
        <v>2001</v>
      </c>
      <c r="F3793" s="2">
        <v>3244</v>
      </c>
    </row>
    <row r="3794" spans="1:6" x14ac:dyDescent="0.3">
      <c r="A3794" s="2">
        <v>518</v>
      </c>
      <c r="B3794" s="1" t="s">
        <v>23</v>
      </c>
      <c r="C3794" s="1" t="s">
        <v>32</v>
      </c>
      <c r="D3794" s="1" t="s">
        <v>15</v>
      </c>
      <c r="E3794" s="2">
        <v>2009</v>
      </c>
      <c r="F3794" s="2">
        <v>4811</v>
      </c>
    </row>
    <row r="3795" spans="1:6" x14ac:dyDescent="0.3">
      <c r="A3795" s="2">
        <v>530</v>
      </c>
      <c r="B3795" s="1" t="s">
        <v>20</v>
      </c>
      <c r="C3795" s="1" t="s">
        <v>32</v>
      </c>
      <c r="D3795" s="1" t="s">
        <v>13</v>
      </c>
      <c r="E3795" s="2">
        <v>2016</v>
      </c>
      <c r="F3795" s="2">
        <v>2094</v>
      </c>
    </row>
    <row r="3796" spans="1:6" x14ac:dyDescent="0.3">
      <c r="A3796" s="2">
        <v>532</v>
      </c>
      <c r="B3796" s="1" t="s">
        <v>9</v>
      </c>
      <c r="C3796" s="1" t="s">
        <v>32</v>
      </c>
      <c r="D3796" s="1" t="s">
        <v>15</v>
      </c>
      <c r="E3796" s="2">
        <v>2020</v>
      </c>
      <c r="F3796" s="2">
        <v>1160</v>
      </c>
    </row>
    <row r="3797" spans="1:6" x14ac:dyDescent="0.3">
      <c r="A3797" s="2">
        <v>545</v>
      </c>
      <c r="B3797" s="1" t="s">
        <v>16</v>
      </c>
      <c r="C3797" s="1" t="s">
        <v>32</v>
      </c>
      <c r="D3797" s="1" t="s">
        <v>13</v>
      </c>
      <c r="E3797" s="2">
        <v>2014</v>
      </c>
      <c r="F3797" s="2">
        <v>2035</v>
      </c>
    </row>
    <row r="3798" spans="1:6" x14ac:dyDescent="0.3">
      <c r="A3798" s="2">
        <v>561</v>
      </c>
      <c r="B3798" s="1" t="s">
        <v>14</v>
      </c>
      <c r="C3798" s="1" t="s">
        <v>32</v>
      </c>
      <c r="D3798" s="1" t="s">
        <v>19</v>
      </c>
      <c r="E3798" s="2">
        <v>2020</v>
      </c>
      <c r="F3798" s="2">
        <v>1615</v>
      </c>
    </row>
    <row r="3799" spans="1:6" x14ac:dyDescent="0.3">
      <c r="A3799" s="2">
        <v>562</v>
      </c>
      <c r="B3799" s="1" t="s">
        <v>18</v>
      </c>
      <c r="C3799" s="1" t="s">
        <v>32</v>
      </c>
      <c r="D3799" s="1" t="s">
        <v>22</v>
      </c>
      <c r="E3799" s="2">
        <v>2012</v>
      </c>
      <c r="F3799" s="2">
        <v>147</v>
      </c>
    </row>
    <row r="3800" spans="1:6" x14ac:dyDescent="0.3">
      <c r="A3800" s="2">
        <v>583</v>
      </c>
      <c r="B3800" s="1" t="s">
        <v>14</v>
      </c>
      <c r="C3800" s="1" t="s">
        <v>32</v>
      </c>
      <c r="D3800" s="1" t="s">
        <v>11</v>
      </c>
      <c r="E3800" s="2">
        <v>2004</v>
      </c>
      <c r="F3800" s="2">
        <v>2406</v>
      </c>
    </row>
    <row r="3801" spans="1:6" x14ac:dyDescent="0.3">
      <c r="A3801" s="2">
        <v>604</v>
      </c>
      <c r="B3801" s="1" t="s">
        <v>12</v>
      </c>
      <c r="C3801" s="1" t="s">
        <v>32</v>
      </c>
      <c r="D3801" s="1" t="s">
        <v>13</v>
      </c>
      <c r="E3801" s="2">
        <v>2016</v>
      </c>
      <c r="F3801" s="2">
        <v>4806</v>
      </c>
    </row>
    <row r="3802" spans="1:6" x14ac:dyDescent="0.3">
      <c r="A3802" s="2">
        <v>605</v>
      </c>
      <c r="B3802" s="1" t="s">
        <v>21</v>
      </c>
      <c r="C3802" s="1" t="s">
        <v>32</v>
      </c>
      <c r="D3802" s="1" t="s">
        <v>13</v>
      </c>
      <c r="E3802" s="2">
        <v>2022</v>
      </c>
      <c r="F3802" s="2">
        <v>1086</v>
      </c>
    </row>
    <row r="3803" spans="1:6" x14ac:dyDescent="0.3">
      <c r="A3803" s="2">
        <v>616</v>
      </c>
      <c r="B3803" s="1" t="s">
        <v>14</v>
      </c>
      <c r="C3803" s="1" t="s">
        <v>32</v>
      </c>
      <c r="D3803" s="1" t="s">
        <v>13</v>
      </c>
      <c r="E3803" s="2">
        <v>2001</v>
      </c>
      <c r="F3803" s="2">
        <v>2001</v>
      </c>
    </row>
    <row r="3804" spans="1:6" x14ac:dyDescent="0.3">
      <c r="A3804" s="2">
        <v>632</v>
      </c>
      <c r="B3804" s="1" t="s">
        <v>6</v>
      </c>
      <c r="C3804" s="1" t="s">
        <v>32</v>
      </c>
      <c r="D3804" s="1" t="s">
        <v>19</v>
      </c>
      <c r="E3804" s="2">
        <v>2000</v>
      </c>
      <c r="F3804" s="2">
        <v>1481</v>
      </c>
    </row>
    <row r="3805" spans="1:6" x14ac:dyDescent="0.3">
      <c r="A3805" s="2">
        <v>647</v>
      </c>
      <c r="B3805" s="1" t="s">
        <v>10</v>
      </c>
      <c r="C3805" s="1" t="s">
        <v>32</v>
      </c>
      <c r="D3805" s="1" t="s">
        <v>13</v>
      </c>
      <c r="E3805" s="2">
        <v>2004</v>
      </c>
      <c r="F3805" s="2">
        <v>3415</v>
      </c>
    </row>
    <row r="3806" spans="1:6" x14ac:dyDescent="0.3">
      <c r="A3806" s="2">
        <v>663</v>
      </c>
      <c r="B3806" s="1" t="s">
        <v>21</v>
      </c>
      <c r="C3806" s="1" t="s">
        <v>32</v>
      </c>
      <c r="D3806" s="1" t="s">
        <v>13</v>
      </c>
      <c r="E3806" s="2">
        <v>2018</v>
      </c>
      <c r="F3806" s="2">
        <v>1167</v>
      </c>
    </row>
    <row r="3807" spans="1:6" x14ac:dyDescent="0.3">
      <c r="A3807" s="2">
        <v>666</v>
      </c>
      <c r="B3807" s="1" t="s">
        <v>21</v>
      </c>
      <c r="C3807" s="1" t="s">
        <v>32</v>
      </c>
      <c r="D3807" s="1" t="s">
        <v>11</v>
      </c>
      <c r="E3807" s="2">
        <v>2017</v>
      </c>
      <c r="F3807" s="2">
        <v>791</v>
      </c>
    </row>
    <row r="3808" spans="1:6" x14ac:dyDescent="0.3">
      <c r="A3808" s="2">
        <v>677</v>
      </c>
      <c r="B3808" s="1" t="s">
        <v>18</v>
      </c>
      <c r="C3808" s="1" t="s">
        <v>32</v>
      </c>
      <c r="D3808" s="1" t="s">
        <v>11</v>
      </c>
      <c r="E3808" s="2">
        <v>2006</v>
      </c>
      <c r="F3808" s="2">
        <v>559</v>
      </c>
    </row>
    <row r="3809" spans="1:6" x14ac:dyDescent="0.3">
      <c r="A3809" s="2">
        <v>679</v>
      </c>
      <c r="B3809" s="1" t="s">
        <v>12</v>
      </c>
      <c r="C3809" s="1" t="s">
        <v>32</v>
      </c>
      <c r="D3809" s="1" t="s">
        <v>13</v>
      </c>
      <c r="E3809" s="2">
        <v>2023</v>
      </c>
      <c r="F3809" s="2">
        <v>1032</v>
      </c>
    </row>
    <row r="3810" spans="1:6" x14ac:dyDescent="0.3">
      <c r="A3810" s="2">
        <v>698</v>
      </c>
      <c r="B3810" s="1" t="s">
        <v>10</v>
      </c>
      <c r="C3810" s="1" t="s">
        <v>32</v>
      </c>
      <c r="D3810" s="1" t="s">
        <v>19</v>
      </c>
      <c r="E3810" s="2">
        <v>2017</v>
      </c>
      <c r="F3810" s="2">
        <v>746</v>
      </c>
    </row>
    <row r="3811" spans="1:6" x14ac:dyDescent="0.3">
      <c r="A3811" s="2">
        <v>730</v>
      </c>
      <c r="B3811" s="1" t="s">
        <v>20</v>
      </c>
      <c r="C3811" s="1" t="s">
        <v>32</v>
      </c>
      <c r="D3811" s="1" t="s">
        <v>11</v>
      </c>
      <c r="E3811" s="2">
        <v>2018</v>
      </c>
      <c r="F3811" s="2">
        <v>4620</v>
      </c>
    </row>
    <row r="3812" spans="1:6" x14ac:dyDescent="0.3">
      <c r="A3812" s="2">
        <v>733</v>
      </c>
      <c r="B3812" s="1" t="s">
        <v>6</v>
      </c>
      <c r="C3812" s="1" t="s">
        <v>32</v>
      </c>
      <c r="D3812" s="1" t="s">
        <v>19</v>
      </c>
      <c r="E3812" s="2">
        <v>2016</v>
      </c>
      <c r="F3812" s="2">
        <v>1808</v>
      </c>
    </row>
    <row r="3813" spans="1:6" x14ac:dyDescent="0.3">
      <c r="A3813" s="2">
        <v>747</v>
      </c>
      <c r="B3813" s="1" t="s">
        <v>6</v>
      </c>
      <c r="C3813" s="1" t="s">
        <v>32</v>
      </c>
      <c r="D3813" s="1" t="s">
        <v>17</v>
      </c>
      <c r="E3813" s="2">
        <v>2011</v>
      </c>
      <c r="F3813" s="2">
        <v>3359</v>
      </c>
    </row>
    <row r="3814" spans="1:6" x14ac:dyDescent="0.3">
      <c r="A3814" s="2">
        <v>758</v>
      </c>
      <c r="B3814" s="1" t="s">
        <v>18</v>
      </c>
      <c r="C3814" s="1" t="s">
        <v>32</v>
      </c>
      <c r="D3814" s="1" t="s">
        <v>13</v>
      </c>
      <c r="E3814" s="2">
        <v>2022</v>
      </c>
      <c r="F3814" s="2">
        <v>315</v>
      </c>
    </row>
    <row r="3815" spans="1:6" x14ac:dyDescent="0.3">
      <c r="A3815" s="2">
        <v>761</v>
      </c>
      <c r="B3815" s="1" t="s">
        <v>14</v>
      </c>
      <c r="C3815" s="1" t="s">
        <v>32</v>
      </c>
      <c r="D3815" s="1" t="s">
        <v>15</v>
      </c>
      <c r="E3815" s="2">
        <v>2005</v>
      </c>
      <c r="F3815" s="2">
        <v>4513</v>
      </c>
    </row>
    <row r="3816" spans="1:6" x14ac:dyDescent="0.3">
      <c r="A3816" s="2">
        <v>766</v>
      </c>
      <c r="B3816" s="1" t="s">
        <v>9</v>
      </c>
      <c r="C3816" s="1" t="s">
        <v>32</v>
      </c>
      <c r="D3816" s="1" t="s">
        <v>15</v>
      </c>
      <c r="E3816" s="2">
        <v>2010</v>
      </c>
      <c r="F3816" s="2">
        <v>35</v>
      </c>
    </row>
    <row r="3817" spans="1:6" x14ac:dyDescent="0.3">
      <c r="A3817" s="2">
        <v>779</v>
      </c>
      <c r="B3817" s="1" t="s">
        <v>23</v>
      </c>
      <c r="C3817" s="1" t="s">
        <v>32</v>
      </c>
      <c r="D3817" s="1" t="s">
        <v>11</v>
      </c>
      <c r="E3817" s="2">
        <v>2015</v>
      </c>
      <c r="F3817" s="2">
        <v>4476</v>
      </c>
    </row>
    <row r="3818" spans="1:6" x14ac:dyDescent="0.3">
      <c r="A3818" s="2">
        <v>785</v>
      </c>
      <c r="B3818" s="1" t="s">
        <v>20</v>
      </c>
      <c r="C3818" s="1" t="s">
        <v>32</v>
      </c>
      <c r="D3818" s="1" t="s">
        <v>17</v>
      </c>
      <c r="E3818" s="2">
        <v>2013</v>
      </c>
      <c r="F3818" s="2">
        <v>303</v>
      </c>
    </row>
    <row r="3819" spans="1:6" x14ac:dyDescent="0.3">
      <c r="A3819" s="2">
        <v>788</v>
      </c>
      <c r="B3819" s="1" t="s">
        <v>10</v>
      </c>
      <c r="C3819" s="1" t="s">
        <v>32</v>
      </c>
      <c r="D3819" s="1" t="s">
        <v>15</v>
      </c>
      <c r="E3819" s="2">
        <v>2017</v>
      </c>
      <c r="F3819" s="2">
        <v>3575</v>
      </c>
    </row>
    <row r="3820" spans="1:6" x14ac:dyDescent="0.3">
      <c r="A3820" s="2">
        <v>809</v>
      </c>
      <c r="B3820" s="1" t="s">
        <v>16</v>
      </c>
      <c r="C3820" s="1" t="s">
        <v>32</v>
      </c>
      <c r="D3820" s="1" t="s">
        <v>8</v>
      </c>
      <c r="E3820" s="2">
        <v>2007</v>
      </c>
      <c r="F3820" s="2">
        <v>3910</v>
      </c>
    </row>
    <row r="3821" spans="1:6" x14ac:dyDescent="0.3">
      <c r="A3821" s="2">
        <v>814</v>
      </c>
      <c r="B3821" s="1" t="s">
        <v>16</v>
      </c>
      <c r="C3821" s="1" t="s">
        <v>32</v>
      </c>
      <c r="D3821" s="1" t="s">
        <v>15</v>
      </c>
      <c r="E3821" s="2">
        <v>2007</v>
      </c>
      <c r="F3821" s="2">
        <v>2307</v>
      </c>
    </row>
    <row r="3822" spans="1:6" x14ac:dyDescent="0.3">
      <c r="A3822" s="2">
        <v>816</v>
      </c>
      <c r="B3822" s="1" t="s">
        <v>16</v>
      </c>
      <c r="C3822" s="1" t="s">
        <v>32</v>
      </c>
      <c r="D3822" s="1" t="s">
        <v>19</v>
      </c>
      <c r="E3822" s="2">
        <v>2001</v>
      </c>
      <c r="F3822" s="2">
        <v>876</v>
      </c>
    </row>
    <row r="3823" spans="1:6" x14ac:dyDescent="0.3">
      <c r="A3823" s="2">
        <v>833</v>
      </c>
      <c r="B3823" s="1" t="s">
        <v>12</v>
      </c>
      <c r="C3823" s="1" t="s">
        <v>32</v>
      </c>
      <c r="D3823" s="1" t="s">
        <v>11</v>
      </c>
      <c r="E3823" s="2">
        <v>2013</v>
      </c>
      <c r="F3823" s="2">
        <v>1422</v>
      </c>
    </row>
    <row r="3824" spans="1:6" x14ac:dyDescent="0.3">
      <c r="A3824" s="2">
        <v>834</v>
      </c>
      <c r="B3824" s="1" t="s">
        <v>21</v>
      </c>
      <c r="C3824" s="1" t="s">
        <v>32</v>
      </c>
      <c r="D3824" s="1" t="s">
        <v>19</v>
      </c>
      <c r="E3824" s="2">
        <v>2018</v>
      </c>
      <c r="F3824" s="2">
        <v>1802</v>
      </c>
    </row>
    <row r="3825" spans="1:6" x14ac:dyDescent="0.3">
      <c r="A3825" s="2">
        <v>835</v>
      </c>
      <c r="B3825" s="1" t="s">
        <v>12</v>
      </c>
      <c r="C3825" s="1" t="s">
        <v>32</v>
      </c>
      <c r="D3825" s="1" t="s">
        <v>13</v>
      </c>
      <c r="E3825" s="2">
        <v>2019</v>
      </c>
      <c r="F3825" s="2">
        <v>4088</v>
      </c>
    </row>
    <row r="3826" spans="1:6" x14ac:dyDescent="0.3">
      <c r="A3826" s="2">
        <v>845</v>
      </c>
      <c r="B3826" s="1" t="s">
        <v>23</v>
      </c>
      <c r="C3826" s="1" t="s">
        <v>32</v>
      </c>
      <c r="D3826" s="1" t="s">
        <v>8</v>
      </c>
      <c r="E3826" s="2">
        <v>2002</v>
      </c>
      <c r="F3826" s="2">
        <v>2482</v>
      </c>
    </row>
    <row r="3827" spans="1:6" x14ac:dyDescent="0.3">
      <c r="A3827" s="2">
        <v>847</v>
      </c>
      <c r="B3827" s="1" t="s">
        <v>16</v>
      </c>
      <c r="C3827" s="1" t="s">
        <v>32</v>
      </c>
      <c r="D3827" s="1" t="s">
        <v>11</v>
      </c>
      <c r="E3827" s="2">
        <v>2010</v>
      </c>
      <c r="F3827" s="2">
        <v>564</v>
      </c>
    </row>
    <row r="3828" spans="1:6" x14ac:dyDescent="0.3">
      <c r="A3828" s="2">
        <v>849</v>
      </c>
      <c r="B3828" s="1" t="s">
        <v>10</v>
      </c>
      <c r="C3828" s="1" t="s">
        <v>32</v>
      </c>
      <c r="D3828" s="1" t="s">
        <v>13</v>
      </c>
      <c r="E3828" s="2">
        <v>2006</v>
      </c>
      <c r="F3828" s="2">
        <v>1086</v>
      </c>
    </row>
    <row r="3829" spans="1:6" x14ac:dyDescent="0.3">
      <c r="A3829" s="2">
        <v>855</v>
      </c>
      <c r="B3829" s="1" t="s">
        <v>23</v>
      </c>
      <c r="C3829" s="1" t="s">
        <v>32</v>
      </c>
      <c r="D3829" s="1" t="s">
        <v>22</v>
      </c>
      <c r="E3829" s="2">
        <v>2009</v>
      </c>
      <c r="F3829" s="2">
        <v>3217</v>
      </c>
    </row>
    <row r="3830" spans="1:6" x14ac:dyDescent="0.3">
      <c r="A3830" s="2">
        <v>881</v>
      </c>
      <c r="B3830" s="1" t="s">
        <v>6</v>
      </c>
      <c r="C3830" s="1" t="s">
        <v>32</v>
      </c>
      <c r="D3830" s="1" t="s">
        <v>22</v>
      </c>
      <c r="E3830" s="2">
        <v>2011</v>
      </c>
      <c r="F3830" s="2">
        <v>262</v>
      </c>
    </row>
    <row r="3831" spans="1:6" x14ac:dyDescent="0.3">
      <c r="A3831" s="2">
        <v>887</v>
      </c>
      <c r="B3831" s="1" t="s">
        <v>23</v>
      </c>
      <c r="C3831" s="1" t="s">
        <v>32</v>
      </c>
      <c r="D3831" s="1" t="s">
        <v>13</v>
      </c>
      <c r="E3831" s="2">
        <v>2021</v>
      </c>
      <c r="F3831" s="2">
        <v>681</v>
      </c>
    </row>
    <row r="3832" spans="1:6" x14ac:dyDescent="0.3">
      <c r="A3832" s="2">
        <v>891</v>
      </c>
      <c r="B3832" s="1" t="s">
        <v>16</v>
      </c>
      <c r="C3832" s="1" t="s">
        <v>32</v>
      </c>
      <c r="D3832" s="1" t="s">
        <v>8</v>
      </c>
      <c r="E3832" s="2">
        <v>2021</v>
      </c>
      <c r="F3832" s="2">
        <v>2036</v>
      </c>
    </row>
    <row r="3833" spans="1:6" x14ac:dyDescent="0.3">
      <c r="A3833" s="2">
        <v>892</v>
      </c>
      <c r="B3833" s="1" t="s">
        <v>24</v>
      </c>
      <c r="C3833" s="1" t="s">
        <v>32</v>
      </c>
      <c r="D3833" s="1" t="s">
        <v>8</v>
      </c>
      <c r="E3833" s="2">
        <v>2000</v>
      </c>
      <c r="F3833" s="2">
        <v>2183</v>
      </c>
    </row>
    <row r="3834" spans="1:6" x14ac:dyDescent="0.3">
      <c r="A3834" s="2">
        <v>893</v>
      </c>
      <c r="B3834" s="1" t="s">
        <v>12</v>
      </c>
      <c r="C3834" s="1" t="s">
        <v>32</v>
      </c>
      <c r="D3834" s="1" t="s">
        <v>22</v>
      </c>
      <c r="E3834" s="2">
        <v>2005</v>
      </c>
      <c r="F3834" s="2">
        <v>1880</v>
      </c>
    </row>
    <row r="3835" spans="1:6" x14ac:dyDescent="0.3">
      <c r="A3835" s="2">
        <v>898</v>
      </c>
      <c r="B3835" s="1" t="s">
        <v>6</v>
      </c>
      <c r="C3835" s="1" t="s">
        <v>32</v>
      </c>
      <c r="D3835" s="1" t="s">
        <v>8</v>
      </c>
      <c r="E3835" s="2">
        <v>2021</v>
      </c>
      <c r="F3835" s="2">
        <v>3667</v>
      </c>
    </row>
    <row r="3836" spans="1:6" x14ac:dyDescent="0.3">
      <c r="A3836" s="2">
        <v>945</v>
      </c>
      <c r="B3836" s="1" t="s">
        <v>21</v>
      </c>
      <c r="C3836" s="1" t="s">
        <v>32</v>
      </c>
      <c r="D3836" s="1" t="s">
        <v>13</v>
      </c>
      <c r="E3836" s="2">
        <v>2021</v>
      </c>
      <c r="F3836" s="2">
        <v>722</v>
      </c>
    </row>
    <row r="3837" spans="1:6" x14ac:dyDescent="0.3">
      <c r="A3837" s="2">
        <v>954</v>
      </c>
      <c r="B3837" s="1" t="s">
        <v>9</v>
      </c>
      <c r="C3837" s="1" t="s">
        <v>32</v>
      </c>
      <c r="D3837" s="1" t="s">
        <v>15</v>
      </c>
      <c r="E3837" s="2">
        <v>2009</v>
      </c>
      <c r="F3837" s="2">
        <v>2798</v>
      </c>
    </row>
    <row r="3838" spans="1:6" x14ac:dyDescent="0.3">
      <c r="A3838" s="2">
        <v>967</v>
      </c>
      <c r="B3838" s="1" t="s">
        <v>10</v>
      </c>
      <c r="C3838" s="1" t="s">
        <v>32</v>
      </c>
      <c r="D3838" s="1" t="s">
        <v>22</v>
      </c>
      <c r="E3838" s="2">
        <v>2013</v>
      </c>
      <c r="F3838" s="2">
        <v>3092</v>
      </c>
    </row>
    <row r="3839" spans="1:6" x14ac:dyDescent="0.3">
      <c r="A3839" s="2">
        <v>969</v>
      </c>
      <c r="B3839" s="1" t="s">
        <v>9</v>
      </c>
      <c r="C3839" s="1" t="s">
        <v>32</v>
      </c>
      <c r="D3839" s="1" t="s">
        <v>17</v>
      </c>
      <c r="E3839" s="2">
        <v>2007</v>
      </c>
      <c r="F3839" s="2">
        <v>2170</v>
      </c>
    </row>
    <row r="3840" spans="1:6" x14ac:dyDescent="0.3">
      <c r="A3840" s="2">
        <v>975</v>
      </c>
      <c r="B3840" s="1" t="s">
        <v>12</v>
      </c>
      <c r="C3840" s="1" t="s">
        <v>32</v>
      </c>
      <c r="D3840" s="1" t="s">
        <v>15</v>
      </c>
      <c r="E3840" s="2">
        <v>2003</v>
      </c>
      <c r="F3840" s="2">
        <v>359</v>
      </c>
    </row>
    <row r="3841" spans="1:6" x14ac:dyDescent="0.3">
      <c r="A3841" s="2">
        <v>986</v>
      </c>
      <c r="B3841" s="1" t="s">
        <v>24</v>
      </c>
      <c r="C3841" s="1" t="s">
        <v>32</v>
      </c>
      <c r="D3841" s="1" t="s">
        <v>17</v>
      </c>
      <c r="E3841" s="2">
        <v>2016</v>
      </c>
      <c r="F3841" s="2">
        <v>464</v>
      </c>
    </row>
    <row r="3842" spans="1:6" x14ac:dyDescent="0.3">
      <c r="A3842" s="2">
        <v>1001</v>
      </c>
      <c r="B3842" s="1" t="s">
        <v>10</v>
      </c>
      <c r="C3842" s="1" t="s">
        <v>32</v>
      </c>
      <c r="D3842" s="1" t="s">
        <v>22</v>
      </c>
      <c r="E3842" s="2">
        <v>2010</v>
      </c>
      <c r="F3842" s="2">
        <v>1857</v>
      </c>
    </row>
    <row r="3843" spans="1:6" x14ac:dyDescent="0.3">
      <c r="A3843" s="2">
        <v>1005</v>
      </c>
      <c r="B3843" s="1" t="s">
        <v>6</v>
      </c>
      <c r="C3843" s="1" t="s">
        <v>32</v>
      </c>
      <c r="D3843" s="1" t="s">
        <v>8</v>
      </c>
      <c r="E3843" s="2">
        <v>2002</v>
      </c>
      <c r="F3843" s="2">
        <v>1435</v>
      </c>
    </row>
    <row r="3844" spans="1:6" x14ac:dyDescent="0.3">
      <c r="A3844" s="2">
        <v>1007</v>
      </c>
      <c r="B3844" s="1" t="s">
        <v>12</v>
      </c>
      <c r="C3844" s="1" t="s">
        <v>32</v>
      </c>
      <c r="D3844" s="1" t="s">
        <v>13</v>
      </c>
      <c r="E3844" s="2">
        <v>2001</v>
      </c>
      <c r="F3844" s="2">
        <v>1514</v>
      </c>
    </row>
    <row r="3845" spans="1:6" x14ac:dyDescent="0.3">
      <c r="A3845" s="2">
        <v>1033</v>
      </c>
      <c r="B3845" s="1" t="s">
        <v>12</v>
      </c>
      <c r="C3845" s="1" t="s">
        <v>32</v>
      </c>
      <c r="D3845" s="1" t="s">
        <v>11</v>
      </c>
      <c r="E3845" s="2">
        <v>2021</v>
      </c>
      <c r="F3845" s="2">
        <v>776</v>
      </c>
    </row>
    <row r="3846" spans="1:6" x14ac:dyDescent="0.3">
      <c r="A3846" s="2">
        <v>1035</v>
      </c>
      <c r="B3846" s="1" t="s">
        <v>9</v>
      </c>
      <c r="C3846" s="1" t="s">
        <v>32</v>
      </c>
      <c r="D3846" s="1" t="s">
        <v>17</v>
      </c>
      <c r="E3846" s="2">
        <v>2017</v>
      </c>
      <c r="F3846" s="2">
        <v>4633</v>
      </c>
    </row>
    <row r="3847" spans="1:6" x14ac:dyDescent="0.3">
      <c r="A3847" s="2">
        <v>1036</v>
      </c>
      <c r="B3847" s="1" t="s">
        <v>24</v>
      </c>
      <c r="C3847" s="1" t="s">
        <v>32</v>
      </c>
      <c r="D3847" s="1" t="s">
        <v>17</v>
      </c>
      <c r="E3847" s="2">
        <v>2006</v>
      </c>
      <c r="F3847" s="2">
        <v>1521</v>
      </c>
    </row>
    <row r="3848" spans="1:6" x14ac:dyDescent="0.3">
      <c r="A3848" s="2">
        <v>1039</v>
      </c>
      <c r="B3848" s="1" t="s">
        <v>18</v>
      </c>
      <c r="C3848" s="1" t="s">
        <v>32</v>
      </c>
      <c r="D3848" s="1" t="s">
        <v>19</v>
      </c>
      <c r="E3848" s="2">
        <v>2017</v>
      </c>
      <c r="F3848" s="2">
        <v>1876</v>
      </c>
    </row>
    <row r="3849" spans="1:6" x14ac:dyDescent="0.3">
      <c r="A3849" s="2">
        <v>1044</v>
      </c>
      <c r="B3849" s="1" t="s">
        <v>20</v>
      </c>
      <c r="C3849" s="1" t="s">
        <v>32</v>
      </c>
      <c r="D3849" s="1" t="s">
        <v>19</v>
      </c>
      <c r="E3849" s="2">
        <v>2013</v>
      </c>
      <c r="F3849" s="2">
        <v>2813</v>
      </c>
    </row>
    <row r="3850" spans="1:6" x14ac:dyDescent="0.3">
      <c r="A3850" s="2">
        <v>1047</v>
      </c>
      <c r="B3850" s="1" t="s">
        <v>14</v>
      </c>
      <c r="C3850" s="1" t="s">
        <v>32</v>
      </c>
      <c r="D3850" s="1" t="s">
        <v>8</v>
      </c>
      <c r="E3850" s="2">
        <v>2021</v>
      </c>
      <c r="F3850" s="2">
        <v>1551</v>
      </c>
    </row>
    <row r="3851" spans="1:6" x14ac:dyDescent="0.3">
      <c r="A3851" s="2">
        <v>1053</v>
      </c>
      <c r="B3851" s="1" t="s">
        <v>24</v>
      </c>
      <c r="C3851" s="1" t="s">
        <v>32</v>
      </c>
      <c r="D3851" s="1" t="s">
        <v>8</v>
      </c>
      <c r="E3851" s="2">
        <v>2016</v>
      </c>
      <c r="F3851" s="2">
        <v>1856</v>
      </c>
    </row>
    <row r="3852" spans="1:6" x14ac:dyDescent="0.3">
      <c r="A3852" s="2">
        <v>1065</v>
      </c>
      <c r="B3852" s="1" t="s">
        <v>6</v>
      </c>
      <c r="C3852" s="1" t="s">
        <v>32</v>
      </c>
      <c r="D3852" s="1" t="s">
        <v>17</v>
      </c>
      <c r="E3852" s="2">
        <v>2003</v>
      </c>
      <c r="F3852" s="2">
        <v>4737</v>
      </c>
    </row>
    <row r="3853" spans="1:6" x14ac:dyDescent="0.3">
      <c r="A3853" s="2">
        <v>1081</v>
      </c>
      <c r="B3853" s="1" t="s">
        <v>9</v>
      </c>
      <c r="C3853" s="1" t="s">
        <v>32</v>
      </c>
      <c r="D3853" s="1" t="s">
        <v>8</v>
      </c>
      <c r="E3853" s="2">
        <v>2018</v>
      </c>
      <c r="F3853" s="2">
        <v>2476</v>
      </c>
    </row>
    <row r="3854" spans="1:6" x14ac:dyDescent="0.3">
      <c r="A3854" s="2">
        <v>1088</v>
      </c>
      <c r="B3854" s="1" t="s">
        <v>20</v>
      </c>
      <c r="C3854" s="1" t="s">
        <v>32</v>
      </c>
      <c r="D3854" s="1" t="s">
        <v>8</v>
      </c>
      <c r="E3854" s="2">
        <v>2010</v>
      </c>
      <c r="F3854" s="2">
        <v>4244</v>
      </c>
    </row>
    <row r="3855" spans="1:6" x14ac:dyDescent="0.3">
      <c r="A3855" s="2">
        <v>1100</v>
      </c>
      <c r="B3855" s="1" t="s">
        <v>20</v>
      </c>
      <c r="C3855" s="1" t="s">
        <v>32</v>
      </c>
      <c r="D3855" s="1" t="s">
        <v>22</v>
      </c>
      <c r="E3855" s="2">
        <v>2009</v>
      </c>
      <c r="F3855" s="2">
        <v>4544</v>
      </c>
    </row>
    <row r="3856" spans="1:6" x14ac:dyDescent="0.3">
      <c r="A3856" s="2">
        <v>1103</v>
      </c>
      <c r="B3856" s="1" t="s">
        <v>10</v>
      </c>
      <c r="C3856" s="1" t="s">
        <v>32</v>
      </c>
      <c r="D3856" s="1" t="s">
        <v>13</v>
      </c>
      <c r="E3856" s="2">
        <v>2014</v>
      </c>
      <c r="F3856" s="2">
        <v>842</v>
      </c>
    </row>
    <row r="3857" spans="1:6" x14ac:dyDescent="0.3">
      <c r="A3857" s="2">
        <v>1118</v>
      </c>
      <c r="B3857" s="1" t="s">
        <v>16</v>
      </c>
      <c r="C3857" s="1" t="s">
        <v>32</v>
      </c>
      <c r="D3857" s="1" t="s">
        <v>8</v>
      </c>
      <c r="E3857" s="2">
        <v>2021</v>
      </c>
      <c r="F3857" s="2">
        <v>636</v>
      </c>
    </row>
    <row r="3858" spans="1:6" x14ac:dyDescent="0.3">
      <c r="A3858" s="2">
        <v>1139</v>
      </c>
      <c r="B3858" s="1" t="s">
        <v>9</v>
      </c>
      <c r="C3858" s="1" t="s">
        <v>32</v>
      </c>
      <c r="D3858" s="1" t="s">
        <v>17</v>
      </c>
      <c r="E3858" s="2">
        <v>2011</v>
      </c>
      <c r="F3858" s="2">
        <v>793</v>
      </c>
    </row>
    <row r="3859" spans="1:6" x14ac:dyDescent="0.3">
      <c r="A3859" s="2">
        <v>1140</v>
      </c>
      <c r="B3859" s="1" t="s">
        <v>6</v>
      </c>
      <c r="C3859" s="1" t="s">
        <v>32</v>
      </c>
      <c r="D3859" s="1" t="s">
        <v>13</v>
      </c>
      <c r="E3859" s="2">
        <v>2007</v>
      </c>
      <c r="F3859" s="2">
        <v>4804</v>
      </c>
    </row>
    <row r="3860" spans="1:6" x14ac:dyDescent="0.3">
      <c r="A3860" s="2">
        <v>1192</v>
      </c>
      <c r="B3860" s="1" t="s">
        <v>14</v>
      </c>
      <c r="C3860" s="1" t="s">
        <v>32</v>
      </c>
      <c r="D3860" s="1" t="s">
        <v>8</v>
      </c>
      <c r="E3860" s="2">
        <v>2010</v>
      </c>
      <c r="F3860" s="2">
        <v>1149</v>
      </c>
    </row>
    <row r="3861" spans="1:6" x14ac:dyDescent="0.3">
      <c r="A3861" s="2">
        <v>1201</v>
      </c>
      <c r="B3861" s="1" t="s">
        <v>23</v>
      </c>
      <c r="C3861" s="1" t="s">
        <v>32</v>
      </c>
      <c r="D3861" s="1" t="s">
        <v>13</v>
      </c>
      <c r="E3861" s="2">
        <v>2012</v>
      </c>
      <c r="F3861" s="2">
        <v>4156</v>
      </c>
    </row>
    <row r="3862" spans="1:6" x14ac:dyDescent="0.3">
      <c r="A3862" s="2">
        <v>1218</v>
      </c>
      <c r="B3862" s="1" t="s">
        <v>23</v>
      </c>
      <c r="C3862" s="1" t="s">
        <v>32</v>
      </c>
      <c r="D3862" s="1" t="s">
        <v>8</v>
      </c>
      <c r="E3862" s="2">
        <v>2017</v>
      </c>
      <c r="F3862" s="2">
        <v>1764</v>
      </c>
    </row>
    <row r="3863" spans="1:6" x14ac:dyDescent="0.3">
      <c r="A3863" s="2">
        <v>1220</v>
      </c>
      <c r="B3863" s="1" t="s">
        <v>16</v>
      </c>
      <c r="C3863" s="1" t="s">
        <v>32</v>
      </c>
      <c r="D3863" s="1" t="s">
        <v>19</v>
      </c>
      <c r="E3863" s="2">
        <v>2021</v>
      </c>
      <c r="F3863" s="2">
        <v>4718</v>
      </c>
    </row>
    <row r="3864" spans="1:6" x14ac:dyDescent="0.3">
      <c r="A3864" s="2">
        <v>1274</v>
      </c>
      <c r="B3864" s="1" t="s">
        <v>12</v>
      </c>
      <c r="C3864" s="1" t="s">
        <v>32</v>
      </c>
      <c r="D3864" s="1" t="s">
        <v>19</v>
      </c>
      <c r="E3864" s="2">
        <v>2006</v>
      </c>
      <c r="F3864" s="2">
        <v>479</v>
      </c>
    </row>
    <row r="3865" spans="1:6" x14ac:dyDescent="0.3">
      <c r="A3865" s="2">
        <v>1300</v>
      </c>
      <c r="B3865" s="1" t="s">
        <v>16</v>
      </c>
      <c r="C3865" s="1" t="s">
        <v>32</v>
      </c>
      <c r="D3865" s="1" t="s">
        <v>22</v>
      </c>
      <c r="E3865" s="2">
        <v>2021</v>
      </c>
      <c r="F3865" s="2">
        <v>955</v>
      </c>
    </row>
    <row r="3866" spans="1:6" x14ac:dyDescent="0.3">
      <c r="A3866" s="2">
        <v>1305</v>
      </c>
      <c r="B3866" s="1" t="s">
        <v>14</v>
      </c>
      <c r="C3866" s="1" t="s">
        <v>32</v>
      </c>
      <c r="D3866" s="1" t="s">
        <v>11</v>
      </c>
      <c r="E3866" s="2">
        <v>2004</v>
      </c>
      <c r="F3866" s="2">
        <v>1311</v>
      </c>
    </row>
    <row r="3867" spans="1:6" x14ac:dyDescent="0.3">
      <c r="A3867" s="2">
        <v>1312</v>
      </c>
      <c r="B3867" s="1" t="s">
        <v>24</v>
      </c>
      <c r="C3867" s="1" t="s">
        <v>32</v>
      </c>
      <c r="D3867" s="1" t="s">
        <v>13</v>
      </c>
      <c r="E3867" s="2">
        <v>2015</v>
      </c>
      <c r="F3867" s="2">
        <v>2329</v>
      </c>
    </row>
    <row r="3868" spans="1:6" x14ac:dyDescent="0.3">
      <c r="A3868" s="2">
        <v>1321</v>
      </c>
      <c r="B3868" s="1" t="s">
        <v>9</v>
      </c>
      <c r="C3868" s="1" t="s">
        <v>32</v>
      </c>
      <c r="D3868" s="1" t="s">
        <v>11</v>
      </c>
      <c r="E3868" s="2">
        <v>2002</v>
      </c>
      <c r="F3868" s="2">
        <v>1227</v>
      </c>
    </row>
    <row r="3869" spans="1:6" x14ac:dyDescent="0.3">
      <c r="A3869" s="2">
        <v>1344</v>
      </c>
      <c r="B3869" s="1" t="s">
        <v>21</v>
      </c>
      <c r="C3869" s="1" t="s">
        <v>32</v>
      </c>
      <c r="D3869" s="1" t="s">
        <v>15</v>
      </c>
      <c r="E3869" s="2">
        <v>2005</v>
      </c>
      <c r="F3869" s="2">
        <v>1546</v>
      </c>
    </row>
    <row r="3870" spans="1:6" x14ac:dyDescent="0.3">
      <c r="A3870" s="2">
        <v>1386</v>
      </c>
      <c r="B3870" s="1" t="s">
        <v>23</v>
      </c>
      <c r="C3870" s="1" t="s">
        <v>32</v>
      </c>
      <c r="D3870" s="1" t="s">
        <v>17</v>
      </c>
      <c r="E3870" s="2">
        <v>2022</v>
      </c>
      <c r="F3870" s="2">
        <v>4185</v>
      </c>
    </row>
    <row r="3871" spans="1:6" x14ac:dyDescent="0.3">
      <c r="A3871" s="2">
        <v>1388</v>
      </c>
      <c r="B3871" s="1" t="s">
        <v>9</v>
      </c>
      <c r="C3871" s="1" t="s">
        <v>32</v>
      </c>
      <c r="D3871" s="1" t="s">
        <v>11</v>
      </c>
      <c r="E3871" s="2">
        <v>2012</v>
      </c>
      <c r="F3871" s="2">
        <v>2193</v>
      </c>
    </row>
    <row r="3872" spans="1:6" x14ac:dyDescent="0.3">
      <c r="A3872" s="2">
        <v>1395</v>
      </c>
      <c r="B3872" s="1" t="s">
        <v>10</v>
      </c>
      <c r="C3872" s="1" t="s">
        <v>32</v>
      </c>
      <c r="D3872" s="1" t="s">
        <v>15</v>
      </c>
      <c r="E3872" s="2">
        <v>2002</v>
      </c>
      <c r="F3872" s="2">
        <v>2927</v>
      </c>
    </row>
    <row r="3873" spans="1:6" x14ac:dyDescent="0.3">
      <c r="A3873" s="2">
        <v>1420</v>
      </c>
      <c r="B3873" s="1" t="s">
        <v>10</v>
      </c>
      <c r="C3873" s="1" t="s">
        <v>32</v>
      </c>
      <c r="D3873" s="1" t="s">
        <v>8</v>
      </c>
      <c r="E3873" s="2">
        <v>2013</v>
      </c>
      <c r="F3873" s="2">
        <v>1449</v>
      </c>
    </row>
    <row r="3874" spans="1:6" x14ac:dyDescent="0.3">
      <c r="A3874" s="2">
        <v>1424</v>
      </c>
      <c r="B3874" s="1" t="s">
        <v>10</v>
      </c>
      <c r="C3874" s="1" t="s">
        <v>32</v>
      </c>
      <c r="D3874" s="1" t="s">
        <v>17</v>
      </c>
      <c r="E3874" s="2">
        <v>2016</v>
      </c>
      <c r="F3874" s="2">
        <v>3762</v>
      </c>
    </row>
    <row r="3875" spans="1:6" x14ac:dyDescent="0.3">
      <c r="A3875" s="2">
        <v>1426</v>
      </c>
      <c r="B3875" s="1" t="s">
        <v>20</v>
      </c>
      <c r="C3875" s="1" t="s">
        <v>32</v>
      </c>
      <c r="D3875" s="1" t="s">
        <v>17</v>
      </c>
      <c r="E3875" s="2">
        <v>2009</v>
      </c>
      <c r="F3875" s="2">
        <v>2006</v>
      </c>
    </row>
    <row r="3876" spans="1:6" x14ac:dyDescent="0.3">
      <c r="A3876" s="2">
        <v>1435</v>
      </c>
      <c r="B3876" s="1" t="s">
        <v>21</v>
      </c>
      <c r="C3876" s="1" t="s">
        <v>32</v>
      </c>
      <c r="D3876" s="1" t="s">
        <v>17</v>
      </c>
      <c r="E3876" s="2">
        <v>2014</v>
      </c>
      <c r="F3876" s="2">
        <v>317</v>
      </c>
    </row>
    <row r="3877" spans="1:6" x14ac:dyDescent="0.3">
      <c r="A3877" s="2">
        <v>1451</v>
      </c>
      <c r="B3877" s="1" t="s">
        <v>12</v>
      </c>
      <c r="C3877" s="1" t="s">
        <v>32</v>
      </c>
      <c r="D3877" s="1" t="s">
        <v>17</v>
      </c>
      <c r="E3877" s="2">
        <v>2004</v>
      </c>
      <c r="F3877" s="2">
        <v>1783</v>
      </c>
    </row>
    <row r="3878" spans="1:6" x14ac:dyDescent="0.3">
      <c r="A3878" s="2">
        <v>1464</v>
      </c>
      <c r="B3878" s="1" t="s">
        <v>9</v>
      </c>
      <c r="C3878" s="1" t="s">
        <v>32</v>
      </c>
      <c r="D3878" s="1" t="s">
        <v>11</v>
      </c>
      <c r="E3878" s="2">
        <v>2007</v>
      </c>
      <c r="F3878" s="2">
        <v>2717</v>
      </c>
    </row>
    <row r="3879" spans="1:6" x14ac:dyDescent="0.3">
      <c r="A3879" s="2">
        <v>1471</v>
      </c>
      <c r="B3879" s="1" t="s">
        <v>16</v>
      </c>
      <c r="C3879" s="1" t="s">
        <v>32</v>
      </c>
      <c r="D3879" s="1" t="s">
        <v>22</v>
      </c>
      <c r="E3879" s="2">
        <v>2020</v>
      </c>
      <c r="F3879" s="2">
        <v>4825</v>
      </c>
    </row>
    <row r="3880" spans="1:6" x14ac:dyDescent="0.3">
      <c r="A3880" s="2">
        <v>1475</v>
      </c>
      <c r="B3880" s="1" t="s">
        <v>21</v>
      </c>
      <c r="C3880" s="1" t="s">
        <v>32</v>
      </c>
      <c r="D3880" s="1" t="s">
        <v>15</v>
      </c>
      <c r="E3880" s="2">
        <v>2007</v>
      </c>
      <c r="F3880" s="2">
        <v>3490</v>
      </c>
    </row>
    <row r="3881" spans="1:6" x14ac:dyDescent="0.3">
      <c r="A3881" s="2">
        <v>1478</v>
      </c>
      <c r="B3881" s="1" t="s">
        <v>6</v>
      </c>
      <c r="C3881" s="1" t="s">
        <v>32</v>
      </c>
      <c r="D3881" s="1" t="s">
        <v>22</v>
      </c>
      <c r="E3881" s="2">
        <v>2020</v>
      </c>
      <c r="F3881" s="2">
        <v>2549</v>
      </c>
    </row>
    <row r="3882" spans="1:6" x14ac:dyDescent="0.3">
      <c r="A3882" s="2">
        <v>1484</v>
      </c>
      <c r="B3882" s="1" t="s">
        <v>18</v>
      </c>
      <c r="C3882" s="1" t="s">
        <v>32</v>
      </c>
      <c r="D3882" s="1" t="s">
        <v>15</v>
      </c>
      <c r="E3882" s="2">
        <v>2017</v>
      </c>
      <c r="F3882" s="2">
        <v>4350</v>
      </c>
    </row>
    <row r="3883" spans="1:6" x14ac:dyDescent="0.3">
      <c r="A3883" s="2">
        <v>1530</v>
      </c>
      <c r="B3883" s="1" t="s">
        <v>20</v>
      </c>
      <c r="C3883" s="1" t="s">
        <v>32</v>
      </c>
      <c r="D3883" s="1" t="s">
        <v>17</v>
      </c>
      <c r="E3883" s="2">
        <v>2009</v>
      </c>
      <c r="F3883" s="2">
        <v>2370</v>
      </c>
    </row>
    <row r="3884" spans="1:6" x14ac:dyDescent="0.3">
      <c r="A3884" s="2">
        <v>1534</v>
      </c>
      <c r="B3884" s="1" t="s">
        <v>14</v>
      </c>
      <c r="C3884" s="1" t="s">
        <v>32</v>
      </c>
      <c r="D3884" s="1" t="s">
        <v>22</v>
      </c>
      <c r="E3884" s="2">
        <v>2016</v>
      </c>
      <c r="F3884" s="2">
        <v>1592</v>
      </c>
    </row>
    <row r="3885" spans="1:6" x14ac:dyDescent="0.3">
      <c r="A3885" s="2">
        <v>1566</v>
      </c>
      <c r="B3885" s="1" t="s">
        <v>23</v>
      </c>
      <c r="C3885" s="1" t="s">
        <v>32</v>
      </c>
      <c r="D3885" s="1" t="s">
        <v>19</v>
      </c>
      <c r="E3885" s="2">
        <v>2014</v>
      </c>
      <c r="F3885" s="2">
        <v>403</v>
      </c>
    </row>
    <row r="3886" spans="1:6" x14ac:dyDescent="0.3">
      <c r="A3886" s="2">
        <v>1588</v>
      </c>
      <c r="B3886" s="1" t="s">
        <v>23</v>
      </c>
      <c r="C3886" s="1" t="s">
        <v>32</v>
      </c>
      <c r="D3886" s="1" t="s">
        <v>22</v>
      </c>
      <c r="E3886" s="2">
        <v>2015</v>
      </c>
      <c r="F3886" s="2">
        <v>1147</v>
      </c>
    </row>
    <row r="3887" spans="1:6" x14ac:dyDescent="0.3">
      <c r="A3887" s="2">
        <v>1609</v>
      </c>
      <c r="B3887" s="1" t="s">
        <v>16</v>
      </c>
      <c r="C3887" s="1" t="s">
        <v>32</v>
      </c>
      <c r="D3887" s="1" t="s">
        <v>13</v>
      </c>
      <c r="E3887" s="2">
        <v>2012</v>
      </c>
      <c r="F3887" s="2">
        <v>4409</v>
      </c>
    </row>
    <row r="3888" spans="1:6" x14ac:dyDescent="0.3">
      <c r="A3888" s="2">
        <v>1611</v>
      </c>
      <c r="B3888" s="1" t="s">
        <v>6</v>
      </c>
      <c r="C3888" s="1" t="s">
        <v>32</v>
      </c>
      <c r="D3888" s="1" t="s">
        <v>17</v>
      </c>
      <c r="E3888" s="2">
        <v>2002</v>
      </c>
      <c r="F3888" s="2">
        <v>3106</v>
      </c>
    </row>
    <row r="3889" spans="1:6" x14ac:dyDescent="0.3">
      <c r="A3889" s="2">
        <v>1620</v>
      </c>
      <c r="B3889" s="1" t="s">
        <v>24</v>
      </c>
      <c r="C3889" s="1" t="s">
        <v>32</v>
      </c>
      <c r="D3889" s="1" t="s">
        <v>11</v>
      </c>
      <c r="E3889" s="2">
        <v>2000</v>
      </c>
      <c r="F3889" s="2">
        <v>1603</v>
      </c>
    </row>
    <row r="3890" spans="1:6" x14ac:dyDescent="0.3">
      <c r="A3890" s="2">
        <v>1632</v>
      </c>
      <c r="B3890" s="1" t="s">
        <v>18</v>
      </c>
      <c r="C3890" s="1" t="s">
        <v>32</v>
      </c>
      <c r="D3890" s="1" t="s">
        <v>11</v>
      </c>
      <c r="E3890" s="2">
        <v>2022</v>
      </c>
      <c r="F3890" s="2">
        <v>269</v>
      </c>
    </row>
    <row r="3891" spans="1:6" x14ac:dyDescent="0.3">
      <c r="A3891" s="2">
        <v>1639</v>
      </c>
      <c r="B3891" s="1" t="s">
        <v>20</v>
      </c>
      <c r="C3891" s="1" t="s">
        <v>32</v>
      </c>
      <c r="D3891" s="1" t="s">
        <v>17</v>
      </c>
      <c r="E3891" s="2">
        <v>2021</v>
      </c>
      <c r="F3891" s="2">
        <v>2290</v>
      </c>
    </row>
    <row r="3892" spans="1:6" x14ac:dyDescent="0.3">
      <c r="A3892" s="2">
        <v>1641</v>
      </c>
      <c r="B3892" s="1" t="s">
        <v>24</v>
      </c>
      <c r="C3892" s="1" t="s">
        <v>32</v>
      </c>
      <c r="D3892" s="1" t="s">
        <v>22</v>
      </c>
      <c r="E3892" s="2">
        <v>2002</v>
      </c>
      <c r="F3892" s="2">
        <v>91</v>
      </c>
    </row>
    <row r="3893" spans="1:6" x14ac:dyDescent="0.3">
      <c r="A3893" s="2">
        <v>1650</v>
      </c>
      <c r="B3893" s="1" t="s">
        <v>18</v>
      </c>
      <c r="C3893" s="1" t="s">
        <v>32</v>
      </c>
      <c r="D3893" s="1" t="s">
        <v>22</v>
      </c>
      <c r="E3893" s="2">
        <v>2008</v>
      </c>
      <c r="F3893" s="2">
        <v>1967</v>
      </c>
    </row>
    <row r="3894" spans="1:6" x14ac:dyDescent="0.3">
      <c r="A3894" s="2">
        <v>1657</v>
      </c>
      <c r="B3894" s="1" t="s">
        <v>23</v>
      </c>
      <c r="C3894" s="1" t="s">
        <v>32</v>
      </c>
      <c r="D3894" s="1" t="s">
        <v>15</v>
      </c>
      <c r="E3894" s="2">
        <v>2016</v>
      </c>
      <c r="F3894" s="2">
        <v>4542</v>
      </c>
    </row>
    <row r="3895" spans="1:6" x14ac:dyDescent="0.3">
      <c r="A3895" s="2">
        <v>1666</v>
      </c>
      <c r="B3895" s="1" t="s">
        <v>10</v>
      </c>
      <c r="C3895" s="1" t="s">
        <v>32</v>
      </c>
      <c r="D3895" s="1" t="s">
        <v>22</v>
      </c>
      <c r="E3895" s="2">
        <v>2008</v>
      </c>
      <c r="F3895" s="2">
        <v>3366</v>
      </c>
    </row>
    <row r="3896" spans="1:6" x14ac:dyDescent="0.3">
      <c r="A3896" s="2">
        <v>1668</v>
      </c>
      <c r="B3896" s="1" t="s">
        <v>12</v>
      </c>
      <c r="C3896" s="1" t="s">
        <v>32</v>
      </c>
      <c r="D3896" s="1" t="s">
        <v>11</v>
      </c>
      <c r="E3896" s="2">
        <v>2017</v>
      </c>
      <c r="F3896" s="2">
        <v>4773</v>
      </c>
    </row>
    <row r="3897" spans="1:6" x14ac:dyDescent="0.3">
      <c r="A3897" s="2">
        <v>1676</v>
      </c>
      <c r="B3897" s="1" t="s">
        <v>9</v>
      </c>
      <c r="C3897" s="1" t="s">
        <v>32</v>
      </c>
      <c r="D3897" s="1" t="s">
        <v>13</v>
      </c>
      <c r="E3897" s="2">
        <v>2019</v>
      </c>
      <c r="F3897" s="2">
        <v>2631</v>
      </c>
    </row>
    <row r="3898" spans="1:6" x14ac:dyDescent="0.3">
      <c r="A3898" s="2">
        <v>1679</v>
      </c>
      <c r="B3898" s="1" t="s">
        <v>9</v>
      </c>
      <c r="C3898" s="1" t="s">
        <v>32</v>
      </c>
      <c r="D3898" s="1" t="s">
        <v>15</v>
      </c>
      <c r="E3898" s="2">
        <v>2011</v>
      </c>
      <c r="F3898" s="2">
        <v>244</v>
      </c>
    </row>
    <row r="3899" spans="1:6" x14ac:dyDescent="0.3">
      <c r="A3899" s="2">
        <v>1692</v>
      </c>
      <c r="B3899" s="1" t="s">
        <v>21</v>
      </c>
      <c r="C3899" s="1" t="s">
        <v>32</v>
      </c>
      <c r="D3899" s="1" t="s">
        <v>15</v>
      </c>
      <c r="E3899" s="2">
        <v>2013</v>
      </c>
      <c r="F3899" s="2">
        <v>1644</v>
      </c>
    </row>
    <row r="3900" spans="1:6" x14ac:dyDescent="0.3">
      <c r="A3900" s="2">
        <v>1702</v>
      </c>
      <c r="B3900" s="1" t="s">
        <v>23</v>
      </c>
      <c r="C3900" s="1" t="s">
        <v>32</v>
      </c>
      <c r="D3900" s="1" t="s">
        <v>13</v>
      </c>
      <c r="E3900" s="2">
        <v>2009</v>
      </c>
      <c r="F3900" s="2">
        <v>3658</v>
      </c>
    </row>
    <row r="3901" spans="1:6" x14ac:dyDescent="0.3">
      <c r="A3901" s="2">
        <v>1706</v>
      </c>
      <c r="B3901" s="1" t="s">
        <v>24</v>
      </c>
      <c r="C3901" s="1" t="s">
        <v>32</v>
      </c>
      <c r="D3901" s="1" t="s">
        <v>19</v>
      </c>
      <c r="E3901" s="2">
        <v>2023</v>
      </c>
      <c r="F3901" s="2">
        <v>4720</v>
      </c>
    </row>
    <row r="3902" spans="1:6" x14ac:dyDescent="0.3">
      <c r="A3902" s="2">
        <v>1707</v>
      </c>
      <c r="B3902" s="1" t="s">
        <v>12</v>
      </c>
      <c r="C3902" s="1" t="s">
        <v>32</v>
      </c>
      <c r="D3902" s="1" t="s">
        <v>22</v>
      </c>
      <c r="E3902" s="2">
        <v>2010</v>
      </c>
      <c r="F3902" s="2">
        <v>1850</v>
      </c>
    </row>
    <row r="3903" spans="1:6" x14ac:dyDescent="0.3">
      <c r="A3903" s="2">
        <v>1711</v>
      </c>
      <c r="B3903" s="1" t="s">
        <v>9</v>
      </c>
      <c r="C3903" s="1" t="s">
        <v>32</v>
      </c>
      <c r="D3903" s="1" t="s">
        <v>19</v>
      </c>
      <c r="E3903" s="2">
        <v>2016</v>
      </c>
      <c r="F3903" s="2">
        <v>2983</v>
      </c>
    </row>
    <row r="3904" spans="1:6" x14ac:dyDescent="0.3">
      <c r="A3904" s="2">
        <v>1743</v>
      </c>
      <c r="B3904" s="1" t="s">
        <v>20</v>
      </c>
      <c r="C3904" s="1" t="s">
        <v>32</v>
      </c>
      <c r="D3904" s="1" t="s">
        <v>15</v>
      </c>
      <c r="E3904" s="2">
        <v>2020</v>
      </c>
      <c r="F3904" s="2">
        <v>2943</v>
      </c>
    </row>
    <row r="3905" spans="1:6" x14ac:dyDescent="0.3">
      <c r="A3905" s="2">
        <v>1747</v>
      </c>
      <c r="B3905" s="1" t="s">
        <v>12</v>
      </c>
      <c r="C3905" s="1" t="s">
        <v>32</v>
      </c>
      <c r="D3905" s="1" t="s">
        <v>11</v>
      </c>
      <c r="E3905" s="2">
        <v>2007</v>
      </c>
      <c r="F3905" s="2">
        <v>2380</v>
      </c>
    </row>
    <row r="3906" spans="1:6" x14ac:dyDescent="0.3">
      <c r="A3906" s="2">
        <v>1765</v>
      </c>
      <c r="B3906" s="1" t="s">
        <v>12</v>
      </c>
      <c r="C3906" s="1" t="s">
        <v>32</v>
      </c>
      <c r="D3906" s="1" t="s">
        <v>11</v>
      </c>
      <c r="E3906" s="2">
        <v>2010</v>
      </c>
      <c r="F3906" s="2">
        <v>1800</v>
      </c>
    </row>
    <row r="3907" spans="1:6" x14ac:dyDescent="0.3">
      <c r="A3907" s="2">
        <v>1774</v>
      </c>
      <c r="B3907" s="1" t="s">
        <v>14</v>
      </c>
      <c r="C3907" s="1" t="s">
        <v>32</v>
      </c>
      <c r="D3907" s="1" t="s">
        <v>11</v>
      </c>
      <c r="E3907" s="2">
        <v>2021</v>
      </c>
      <c r="F3907" s="2">
        <v>1121</v>
      </c>
    </row>
    <row r="3908" spans="1:6" x14ac:dyDescent="0.3">
      <c r="A3908" s="2">
        <v>1777</v>
      </c>
      <c r="B3908" s="1" t="s">
        <v>23</v>
      </c>
      <c r="C3908" s="1" t="s">
        <v>32</v>
      </c>
      <c r="D3908" s="1" t="s">
        <v>22</v>
      </c>
      <c r="E3908" s="2">
        <v>2004</v>
      </c>
      <c r="F3908" s="2">
        <v>1483</v>
      </c>
    </row>
    <row r="3909" spans="1:6" x14ac:dyDescent="0.3">
      <c r="A3909" s="2">
        <v>1778</v>
      </c>
      <c r="B3909" s="1" t="s">
        <v>9</v>
      </c>
      <c r="C3909" s="1" t="s">
        <v>32</v>
      </c>
      <c r="D3909" s="1" t="s">
        <v>22</v>
      </c>
      <c r="E3909" s="2">
        <v>2011</v>
      </c>
      <c r="F3909" s="2">
        <v>209</v>
      </c>
    </row>
    <row r="3910" spans="1:6" x14ac:dyDescent="0.3">
      <c r="A3910" s="2">
        <v>1781</v>
      </c>
      <c r="B3910" s="1" t="s">
        <v>23</v>
      </c>
      <c r="C3910" s="1" t="s">
        <v>32</v>
      </c>
      <c r="D3910" s="1" t="s">
        <v>17</v>
      </c>
      <c r="E3910" s="2">
        <v>2005</v>
      </c>
      <c r="F3910" s="2">
        <v>1756</v>
      </c>
    </row>
    <row r="3911" spans="1:6" x14ac:dyDescent="0.3">
      <c r="A3911" s="2">
        <v>1786</v>
      </c>
      <c r="B3911" s="1" t="s">
        <v>10</v>
      </c>
      <c r="C3911" s="1" t="s">
        <v>32</v>
      </c>
      <c r="D3911" s="1" t="s">
        <v>22</v>
      </c>
      <c r="E3911" s="2">
        <v>2023</v>
      </c>
      <c r="F3911" s="2">
        <v>989</v>
      </c>
    </row>
    <row r="3912" spans="1:6" x14ac:dyDescent="0.3">
      <c r="A3912" s="2">
        <v>1792</v>
      </c>
      <c r="B3912" s="1" t="s">
        <v>20</v>
      </c>
      <c r="C3912" s="1" t="s">
        <v>32</v>
      </c>
      <c r="D3912" s="1" t="s">
        <v>11</v>
      </c>
      <c r="E3912" s="2">
        <v>2014</v>
      </c>
      <c r="F3912" s="2">
        <v>4732</v>
      </c>
    </row>
    <row r="3913" spans="1:6" x14ac:dyDescent="0.3">
      <c r="A3913" s="2">
        <v>1794</v>
      </c>
      <c r="B3913" s="1" t="s">
        <v>18</v>
      </c>
      <c r="C3913" s="1" t="s">
        <v>32</v>
      </c>
      <c r="D3913" s="1" t="s">
        <v>8</v>
      </c>
      <c r="E3913" s="2">
        <v>2012</v>
      </c>
      <c r="F3913" s="2">
        <v>4894</v>
      </c>
    </row>
    <row r="3914" spans="1:6" x14ac:dyDescent="0.3">
      <c r="A3914" s="2">
        <v>1798</v>
      </c>
      <c r="B3914" s="1" t="s">
        <v>21</v>
      </c>
      <c r="C3914" s="1" t="s">
        <v>32</v>
      </c>
      <c r="D3914" s="1" t="s">
        <v>13</v>
      </c>
      <c r="E3914" s="2">
        <v>2023</v>
      </c>
      <c r="F3914" s="2">
        <v>1156</v>
      </c>
    </row>
    <row r="3915" spans="1:6" x14ac:dyDescent="0.3">
      <c r="A3915" s="2">
        <v>1808</v>
      </c>
      <c r="B3915" s="1" t="s">
        <v>23</v>
      </c>
      <c r="C3915" s="1" t="s">
        <v>32</v>
      </c>
      <c r="D3915" s="1" t="s">
        <v>22</v>
      </c>
      <c r="E3915" s="2">
        <v>2015</v>
      </c>
      <c r="F3915" s="2">
        <v>1733</v>
      </c>
    </row>
    <row r="3916" spans="1:6" x14ac:dyDescent="0.3">
      <c r="A3916" s="2">
        <v>1810</v>
      </c>
      <c r="B3916" s="1" t="s">
        <v>24</v>
      </c>
      <c r="C3916" s="1" t="s">
        <v>32</v>
      </c>
      <c r="D3916" s="1" t="s">
        <v>8</v>
      </c>
      <c r="E3916" s="2">
        <v>2002</v>
      </c>
      <c r="F3916" s="2">
        <v>3777</v>
      </c>
    </row>
    <row r="3917" spans="1:6" x14ac:dyDescent="0.3">
      <c r="A3917" s="2">
        <v>1814</v>
      </c>
      <c r="B3917" s="1" t="s">
        <v>16</v>
      </c>
      <c r="C3917" s="1" t="s">
        <v>32</v>
      </c>
      <c r="D3917" s="1" t="s">
        <v>22</v>
      </c>
      <c r="E3917" s="2">
        <v>2022</v>
      </c>
      <c r="F3917" s="2">
        <v>2486</v>
      </c>
    </row>
    <row r="3918" spans="1:6" x14ac:dyDescent="0.3">
      <c r="A3918" s="2">
        <v>1817</v>
      </c>
      <c r="B3918" s="1" t="s">
        <v>10</v>
      </c>
      <c r="C3918" s="1" t="s">
        <v>32</v>
      </c>
      <c r="D3918" s="1" t="s">
        <v>17</v>
      </c>
      <c r="E3918" s="2">
        <v>2011</v>
      </c>
      <c r="F3918" s="2">
        <v>4168</v>
      </c>
    </row>
    <row r="3919" spans="1:6" x14ac:dyDescent="0.3">
      <c r="A3919" s="2">
        <v>1853</v>
      </c>
      <c r="B3919" s="1" t="s">
        <v>21</v>
      </c>
      <c r="C3919" s="1" t="s">
        <v>32</v>
      </c>
      <c r="D3919" s="1" t="s">
        <v>11</v>
      </c>
      <c r="E3919" s="2">
        <v>2005</v>
      </c>
      <c r="F3919" s="2">
        <v>2686</v>
      </c>
    </row>
    <row r="3920" spans="1:6" x14ac:dyDescent="0.3">
      <c r="A3920" s="2">
        <v>1862</v>
      </c>
      <c r="B3920" s="1" t="s">
        <v>14</v>
      </c>
      <c r="C3920" s="1" t="s">
        <v>32</v>
      </c>
      <c r="D3920" s="1" t="s">
        <v>19</v>
      </c>
      <c r="E3920" s="2">
        <v>2014</v>
      </c>
      <c r="F3920" s="2">
        <v>767</v>
      </c>
    </row>
    <row r="3921" spans="1:6" x14ac:dyDescent="0.3">
      <c r="A3921" s="2">
        <v>1875</v>
      </c>
      <c r="B3921" s="1" t="s">
        <v>23</v>
      </c>
      <c r="C3921" s="1" t="s">
        <v>32</v>
      </c>
      <c r="D3921" s="1" t="s">
        <v>15</v>
      </c>
      <c r="E3921" s="2">
        <v>2017</v>
      </c>
      <c r="F3921" s="2">
        <v>1369</v>
      </c>
    </row>
    <row r="3922" spans="1:6" x14ac:dyDescent="0.3">
      <c r="A3922" s="2">
        <v>1880</v>
      </c>
      <c r="B3922" s="1" t="s">
        <v>18</v>
      </c>
      <c r="C3922" s="1" t="s">
        <v>32</v>
      </c>
      <c r="D3922" s="1" t="s">
        <v>17</v>
      </c>
      <c r="E3922" s="2">
        <v>2022</v>
      </c>
      <c r="F3922" s="2">
        <v>315</v>
      </c>
    </row>
    <row r="3923" spans="1:6" x14ac:dyDescent="0.3">
      <c r="A3923" s="2">
        <v>1889</v>
      </c>
      <c r="B3923" s="1" t="s">
        <v>6</v>
      </c>
      <c r="C3923" s="1" t="s">
        <v>32</v>
      </c>
      <c r="D3923" s="1" t="s">
        <v>17</v>
      </c>
      <c r="E3923" s="2">
        <v>2011</v>
      </c>
      <c r="F3923" s="2">
        <v>3468</v>
      </c>
    </row>
    <row r="3924" spans="1:6" x14ac:dyDescent="0.3">
      <c r="A3924" s="2">
        <v>1908</v>
      </c>
      <c r="B3924" s="1" t="s">
        <v>21</v>
      </c>
      <c r="C3924" s="1" t="s">
        <v>32</v>
      </c>
      <c r="D3924" s="1" t="s">
        <v>19</v>
      </c>
      <c r="E3924" s="2">
        <v>2014</v>
      </c>
      <c r="F3924" s="2">
        <v>154</v>
      </c>
    </row>
    <row r="3925" spans="1:6" x14ac:dyDescent="0.3">
      <c r="A3925" s="2">
        <v>1921</v>
      </c>
      <c r="B3925" s="1" t="s">
        <v>21</v>
      </c>
      <c r="C3925" s="1" t="s">
        <v>32</v>
      </c>
      <c r="D3925" s="1" t="s">
        <v>8</v>
      </c>
      <c r="E3925" s="2">
        <v>2012</v>
      </c>
      <c r="F3925" s="2">
        <v>3759</v>
      </c>
    </row>
    <row r="3926" spans="1:6" x14ac:dyDescent="0.3">
      <c r="A3926" s="2">
        <v>1925</v>
      </c>
      <c r="B3926" s="1" t="s">
        <v>14</v>
      </c>
      <c r="C3926" s="1" t="s">
        <v>32</v>
      </c>
      <c r="D3926" s="1" t="s">
        <v>19</v>
      </c>
      <c r="E3926" s="2">
        <v>2022</v>
      </c>
      <c r="F3926" s="2">
        <v>1101</v>
      </c>
    </row>
    <row r="3927" spans="1:6" x14ac:dyDescent="0.3">
      <c r="A3927" s="2">
        <v>1946</v>
      </c>
      <c r="B3927" s="1" t="s">
        <v>24</v>
      </c>
      <c r="C3927" s="1" t="s">
        <v>32</v>
      </c>
      <c r="D3927" s="1" t="s">
        <v>22</v>
      </c>
      <c r="E3927" s="2">
        <v>2004</v>
      </c>
      <c r="F3927" s="2">
        <v>4737</v>
      </c>
    </row>
    <row r="3928" spans="1:6" x14ac:dyDescent="0.3">
      <c r="A3928" s="2">
        <v>1951</v>
      </c>
      <c r="B3928" s="1" t="s">
        <v>12</v>
      </c>
      <c r="C3928" s="1" t="s">
        <v>32</v>
      </c>
      <c r="D3928" s="1" t="s">
        <v>15</v>
      </c>
      <c r="E3928" s="2">
        <v>2005</v>
      </c>
      <c r="F3928" s="2">
        <v>1903</v>
      </c>
    </row>
    <row r="3929" spans="1:6" x14ac:dyDescent="0.3">
      <c r="A3929" s="2">
        <v>1978</v>
      </c>
      <c r="B3929" s="1" t="s">
        <v>24</v>
      </c>
      <c r="C3929" s="1" t="s">
        <v>32</v>
      </c>
      <c r="D3929" s="1" t="s">
        <v>11</v>
      </c>
      <c r="E3929" s="2">
        <v>2018</v>
      </c>
      <c r="F3929" s="2">
        <v>3911</v>
      </c>
    </row>
    <row r="3930" spans="1:6" x14ac:dyDescent="0.3">
      <c r="A3930" s="2">
        <v>1984</v>
      </c>
      <c r="B3930" s="1" t="s">
        <v>16</v>
      </c>
      <c r="C3930" s="1" t="s">
        <v>32</v>
      </c>
      <c r="D3930" s="1" t="s">
        <v>19</v>
      </c>
      <c r="E3930" s="2">
        <v>2014</v>
      </c>
      <c r="F3930" s="2">
        <v>2672</v>
      </c>
    </row>
    <row r="3931" spans="1:6" x14ac:dyDescent="0.3">
      <c r="A3931" s="2">
        <v>2024</v>
      </c>
      <c r="B3931" s="1" t="s">
        <v>10</v>
      </c>
      <c r="C3931" s="1" t="s">
        <v>32</v>
      </c>
      <c r="D3931" s="1" t="s">
        <v>22</v>
      </c>
      <c r="E3931" s="2">
        <v>2004</v>
      </c>
      <c r="F3931" s="2">
        <v>3392</v>
      </c>
    </row>
    <row r="3932" spans="1:6" x14ac:dyDescent="0.3">
      <c r="A3932" s="2">
        <v>2026</v>
      </c>
      <c r="B3932" s="1" t="s">
        <v>6</v>
      </c>
      <c r="C3932" s="1" t="s">
        <v>32</v>
      </c>
      <c r="D3932" s="1" t="s">
        <v>11</v>
      </c>
      <c r="E3932" s="2">
        <v>2005</v>
      </c>
      <c r="F3932" s="2">
        <v>2170</v>
      </c>
    </row>
    <row r="3933" spans="1:6" x14ac:dyDescent="0.3">
      <c r="A3933" s="2">
        <v>2031</v>
      </c>
      <c r="B3933" s="1" t="s">
        <v>24</v>
      </c>
      <c r="C3933" s="1" t="s">
        <v>32</v>
      </c>
      <c r="D3933" s="1" t="s">
        <v>17</v>
      </c>
      <c r="E3933" s="2">
        <v>2006</v>
      </c>
      <c r="F3933" s="2">
        <v>3748</v>
      </c>
    </row>
    <row r="3934" spans="1:6" x14ac:dyDescent="0.3">
      <c r="A3934" s="2">
        <v>2041</v>
      </c>
      <c r="B3934" s="1" t="s">
        <v>14</v>
      </c>
      <c r="C3934" s="1" t="s">
        <v>32</v>
      </c>
      <c r="D3934" s="1" t="s">
        <v>15</v>
      </c>
      <c r="E3934" s="2">
        <v>2019</v>
      </c>
      <c r="F3934" s="2">
        <v>145</v>
      </c>
    </row>
    <row r="3935" spans="1:6" x14ac:dyDescent="0.3">
      <c r="A3935" s="2">
        <v>2046</v>
      </c>
      <c r="B3935" s="1" t="s">
        <v>12</v>
      </c>
      <c r="C3935" s="1" t="s">
        <v>32</v>
      </c>
      <c r="D3935" s="1" t="s">
        <v>8</v>
      </c>
      <c r="E3935" s="2">
        <v>2016</v>
      </c>
      <c r="F3935" s="2">
        <v>3204</v>
      </c>
    </row>
    <row r="3936" spans="1:6" x14ac:dyDescent="0.3">
      <c r="A3936" s="2">
        <v>2049</v>
      </c>
      <c r="B3936" s="1" t="s">
        <v>20</v>
      </c>
      <c r="C3936" s="1" t="s">
        <v>32</v>
      </c>
      <c r="D3936" s="1" t="s">
        <v>8</v>
      </c>
      <c r="E3936" s="2">
        <v>2003</v>
      </c>
      <c r="F3936" s="2">
        <v>4792</v>
      </c>
    </row>
    <row r="3937" spans="1:6" x14ac:dyDescent="0.3">
      <c r="A3937" s="2">
        <v>2051</v>
      </c>
      <c r="B3937" s="1" t="s">
        <v>18</v>
      </c>
      <c r="C3937" s="1" t="s">
        <v>32</v>
      </c>
      <c r="D3937" s="1" t="s">
        <v>15</v>
      </c>
      <c r="E3937" s="2">
        <v>2023</v>
      </c>
      <c r="F3937" s="2">
        <v>2299</v>
      </c>
    </row>
    <row r="3938" spans="1:6" x14ac:dyDescent="0.3">
      <c r="A3938" s="2">
        <v>2056</v>
      </c>
      <c r="B3938" s="1" t="s">
        <v>18</v>
      </c>
      <c r="C3938" s="1" t="s">
        <v>32</v>
      </c>
      <c r="D3938" s="1" t="s">
        <v>22</v>
      </c>
      <c r="E3938" s="2">
        <v>2013</v>
      </c>
      <c r="F3938" s="2">
        <v>2138</v>
      </c>
    </row>
    <row r="3939" spans="1:6" x14ac:dyDescent="0.3">
      <c r="A3939" s="2">
        <v>2072</v>
      </c>
      <c r="B3939" s="1" t="s">
        <v>16</v>
      </c>
      <c r="C3939" s="1" t="s">
        <v>32</v>
      </c>
      <c r="D3939" s="1" t="s">
        <v>11</v>
      </c>
      <c r="E3939" s="2">
        <v>2000</v>
      </c>
      <c r="F3939" s="2">
        <v>2968</v>
      </c>
    </row>
    <row r="3940" spans="1:6" x14ac:dyDescent="0.3">
      <c r="A3940" s="2">
        <v>2079</v>
      </c>
      <c r="B3940" s="1" t="s">
        <v>23</v>
      </c>
      <c r="C3940" s="1" t="s">
        <v>32</v>
      </c>
      <c r="D3940" s="1" t="s">
        <v>15</v>
      </c>
      <c r="E3940" s="2">
        <v>2001</v>
      </c>
      <c r="F3940" s="2">
        <v>4059</v>
      </c>
    </row>
    <row r="3941" spans="1:6" x14ac:dyDescent="0.3">
      <c r="A3941" s="2">
        <v>2084</v>
      </c>
      <c r="B3941" s="1" t="s">
        <v>10</v>
      </c>
      <c r="C3941" s="1" t="s">
        <v>32</v>
      </c>
      <c r="D3941" s="1" t="s">
        <v>17</v>
      </c>
      <c r="E3941" s="2">
        <v>2015</v>
      </c>
      <c r="F3941" s="2">
        <v>3478</v>
      </c>
    </row>
    <row r="3942" spans="1:6" x14ac:dyDescent="0.3">
      <c r="A3942" s="2">
        <v>2087</v>
      </c>
      <c r="B3942" s="1" t="s">
        <v>12</v>
      </c>
      <c r="C3942" s="1" t="s">
        <v>32</v>
      </c>
      <c r="D3942" s="1" t="s">
        <v>13</v>
      </c>
      <c r="E3942" s="2">
        <v>2010</v>
      </c>
      <c r="F3942" s="2">
        <v>731</v>
      </c>
    </row>
    <row r="3943" spans="1:6" x14ac:dyDescent="0.3">
      <c r="A3943" s="2">
        <v>2106</v>
      </c>
      <c r="B3943" s="1" t="s">
        <v>14</v>
      </c>
      <c r="C3943" s="1" t="s">
        <v>32</v>
      </c>
      <c r="D3943" s="1" t="s">
        <v>17</v>
      </c>
      <c r="E3943" s="2">
        <v>2020</v>
      </c>
      <c r="F3943" s="2">
        <v>4407</v>
      </c>
    </row>
    <row r="3944" spans="1:6" x14ac:dyDescent="0.3">
      <c r="A3944" s="2">
        <v>2116</v>
      </c>
      <c r="B3944" s="1" t="s">
        <v>14</v>
      </c>
      <c r="C3944" s="1" t="s">
        <v>32</v>
      </c>
      <c r="D3944" s="1" t="s">
        <v>11</v>
      </c>
      <c r="E3944" s="2">
        <v>2008</v>
      </c>
      <c r="F3944" s="2">
        <v>4247</v>
      </c>
    </row>
    <row r="3945" spans="1:6" x14ac:dyDescent="0.3">
      <c r="A3945" s="2">
        <v>2124</v>
      </c>
      <c r="B3945" s="1" t="s">
        <v>10</v>
      </c>
      <c r="C3945" s="1" t="s">
        <v>32</v>
      </c>
      <c r="D3945" s="1" t="s">
        <v>11</v>
      </c>
      <c r="E3945" s="2">
        <v>2011</v>
      </c>
      <c r="F3945" s="2">
        <v>4473</v>
      </c>
    </row>
    <row r="3946" spans="1:6" x14ac:dyDescent="0.3">
      <c r="A3946" s="2">
        <v>2128</v>
      </c>
      <c r="B3946" s="1" t="s">
        <v>24</v>
      </c>
      <c r="C3946" s="1" t="s">
        <v>32</v>
      </c>
      <c r="D3946" s="1" t="s">
        <v>22</v>
      </c>
      <c r="E3946" s="2">
        <v>2008</v>
      </c>
      <c r="F3946" s="2">
        <v>1801</v>
      </c>
    </row>
    <row r="3947" spans="1:6" x14ac:dyDescent="0.3">
      <c r="A3947" s="2">
        <v>2136</v>
      </c>
      <c r="B3947" s="1" t="s">
        <v>9</v>
      </c>
      <c r="C3947" s="1" t="s">
        <v>32</v>
      </c>
      <c r="D3947" s="1" t="s">
        <v>17</v>
      </c>
      <c r="E3947" s="2">
        <v>2010</v>
      </c>
      <c r="F3947" s="2">
        <v>2337</v>
      </c>
    </row>
    <row r="3948" spans="1:6" x14ac:dyDescent="0.3">
      <c r="A3948" s="2">
        <v>2143</v>
      </c>
      <c r="B3948" s="1" t="s">
        <v>14</v>
      </c>
      <c r="C3948" s="1" t="s">
        <v>32</v>
      </c>
      <c r="D3948" s="1" t="s">
        <v>8</v>
      </c>
      <c r="E3948" s="2">
        <v>2001</v>
      </c>
      <c r="F3948" s="2">
        <v>2245</v>
      </c>
    </row>
    <row r="3949" spans="1:6" x14ac:dyDescent="0.3">
      <c r="A3949" s="2">
        <v>2167</v>
      </c>
      <c r="B3949" s="1" t="s">
        <v>14</v>
      </c>
      <c r="C3949" s="1" t="s">
        <v>32</v>
      </c>
      <c r="D3949" s="1" t="s">
        <v>15</v>
      </c>
      <c r="E3949" s="2">
        <v>2004</v>
      </c>
      <c r="F3949" s="2">
        <v>3080</v>
      </c>
    </row>
    <row r="3950" spans="1:6" x14ac:dyDescent="0.3">
      <c r="A3950" s="2">
        <v>2170</v>
      </c>
      <c r="B3950" s="1" t="s">
        <v>14</v>
      </c>
      <c r="C3950" s="1" t="s">
        <v>32</v>
      </c>
      <c r="D3950" s="1" t="s">
        <v>22</v>
      </c>
      <c r="E3950" s="2">
        <v>2013</v>
      </c>
      <c r="F3950" s="2">
        <v>3730</v>
      </c>
    </row>
    <row r="3951" spans="1:6" x14ac:dyDescent="0.3">
      <c r="A3951" s="2">
        <v>2184</v>
      </c>
      <c r="B3951" s="1" t="s">
        <v>18</v>
      </c>
      <c r="C3951" s="1" t="s">
        <v>32</v>
      </c>
      <c r="D3951" s="1" t="s">
        <v>15</v>
      </c>
      <c r="E3951" s="2">
        <v>2010</v>
      </c>
      <c r="F3951" s="2">
        <v>4397</v>
      </c>
    </row>
    <row r="3952" spans="1:6" x14ac:dyDescent="0.3">
      <c r="A3952" s="2">
        <v>2186</v>
      </c>
      <c r="B3952" s="1" t="s">
        <v>9</v>
      </c>
      <c r="C3952" s="1" t="s">
        <v>32</v>
      </c>
      <c r="D3952" s="1" t="s">
        <v>8</v>
      </c>
      <c r="E3952" s="2">
        <v>2009</v>
      </c>
      <c r="F3952" s="2">
        <v>3728</v>
      </c>
    </row>
    <row r="3953" spans="1:6" x14ac:dyDescent="0.3">
      <c r="A3953" s="2">
        <v>2191</v>
      </c>
      <c r="B3953" s="1" t="s">
        <v>20</v>
      </c>
      <c r="C3953" s="1" t="s">
        <v>32</v>
      </c>
      <c r="D3953" s="1" t="s">
        <v>13</v>
      </c>
      <c r="E3953" s="2">
        <v>2013</v>
      </c>
      <c r="F3953" s="2">
        <v>2916</v>
      </c>
    </row>
    <row r="3954" spans="1:6" x14ac:dyDescent="0.3">
      <c r="A3954" s="2">
        <v>2197</v>
      </c>
      <c r="B3954" s="1" t="s">
        <v>23</v>
      </c>
      <c r="C3954" s="1" t="s">
        <v>32</v>
      </c>
      <c r="D3954" s="1" t="s">
        <v>19</v>
      </c>
      <c r="E3954" s="2">
        <v>2017</v>
      </c>
      <c r="F3954" s="2">
        <v>2835</v>
      </c>
    </row>
    <row r="3955" spans="1:6" x14ac:dyDescent="0.3">
      <c r="A3955" s="2">
        <v>2199</v>
      </c>
      <c r="B3955" s="1" t="s">
        <v>21</v>
      </c>
      <c r="C3955" s="1" t="s">
        <v>32</v>
      </c>
      <c r="D3955" s="1" t="s">
        <v>22</v>
      </c>
      <c r="E3955" s="2">
        <v>2014</v>
      </c>
      <c r="F3955" s="2">
        <v>1079</v>
      </c>
    </row>
    <row r="3956" spans="1:6" x14ac:dyDescent="0.3">
      <c r="A3956" s="2">
        <v>2217</v>
      </c>
      <c r="B3956" s="1" t="s">
        <v>12</v>
      </c>
      <c r="C3956" s="1" t="s">
        <v>32</v>
      </c>
      <c r="D3956" s="1" t="s">
        <v>11</v>
      </c>
      <c r="E3956" s="2">
        <v>2023</v>
      </c>
      <c r="F3956" s="2">
        <v>4306</v>
      </c>
    </row>
    <row r="3957" spans="1:6" x14ac:dyDescent="0.3">
      <c r="A3957" s="2">
        <v>2224</v>
      </c>
      <c r="B3957" s="1" t="s">
        <v>16</v>
      </c>
      <c r="C3957" s="1" t="s">
        <v>32</v>
      </c>
      <c r="D3957" s="1" t="s">
        <v>13</v>
      </c>
      <c r="E3957" s="2">
        <v>2003</v>
      </c>
      <c r="F3957" s="2">
        <v>2771</v>
      </c>
    </row>
    <row r="3958" spans="1:6" x14ac:dyDescent="0.3">
      <c r="A3958" s="2">
        <v>2229</v>
      </c>
      <c r="B3958" s="1" t="s">
        <v>20</v>
      </c>
      <c r="C3958" s="1" t="s">
        <v>32</v>
      </c>
      <c r="D3958" s="1" t="s">
        <v>15</v>
      </c>
      <c r="E3958" s="2">
        <v>2002</v>
      </c>
      <c r="F3958" s="2">
        <v>4954</v>
      </c>
    </row>
    <row r="3959" spans="1:6" x14ac:dyDescent="0.3">
      <c r="A3959" s="2">
        <v>2253</v>
      </c>
      <c r="B3959" s="1" t="s">
        <v>16</v>
      </c>
      <c r="C3959" s="1" t="s">
        <v>32</v>
      </c>
      <c r="D3959" s="1" t="s">
        <v>19</v>
      </c>
      <c r="E3959" s="2">
        <v>2022</v>
      </c>
      <c r="F3959" s="2">
        <v>2802</v>
      </c>
    </row>
    <row r="3960" spans="1:6" x14ac:dyDescent="0.3">
      <c r="A3960" s="2">
        <v>2256</v>
      </c>
      <c r="B3960" s="1" t="s">
        <v>6</v>
      </c>
      <c r="C3960" s="1" t="s">
        <v>32</v>
      </c>
      <c r="D3960" s="1" t="s">
        <v>13</v>
      </c>
      <c r="E3960" s="2">
        <v>2007</v>
      </c>
      <c r="F3960" s="2">
        <v>2494</v>
      </c>
    </row>
    <row r="3961" spans="1:6" x14ac:dyDescent="0.3">
      <c r="A3961" s="2">
        <v>2284</v>
      </c>
      <c r="B3961" s="1" t="s">
        <v>20</v>
      </c>
      <c r="C3961" s="1" t="s">
        <v>32</v>
      </c>
      <c r="D3961" s="1" t="s">
        <v>15</v>
      </c>
      <c r="E3961" s="2">
        <v>2005</v>
      </c>
      <c r="F3961" s="2">
        <v>4079</v>
      </c>
    </row>
    <row r="3962" spans="1:6" x14ac:dyDescent="0.3">
      <c r="A3962" s="2">
        <v>2285</v>
      </c>
      <c r="B3962" s="1" t="s">
        <v>10</v>
      </c>
      <c r="C3962" s="1" t="s">
        <v>32</v>
      </c>
      <c r="D3962" s="1" t="s">
        <v>17</v>
      </c>
      <c r="E3962" s="2">
        <v>2003</v>
      </c>
      <c r="F3962" s="2">
        <v>1085</v>
      </c>
    </row>
    <row r="3963" spans="1:6" x14ac:dyDescent="0.3">
      <c r="A3963" s="2">
        <v>2291</v>
      </c>
      <c r="B3963" s="1" t="s">
        <v>14</v>
      </c>
      <c r="C3963" s="1" t="s">
        <v>32</v>
      </c>
      <c r="D3963" s="1" t="s">
        <v>19</v>
      </c>
      <c r="E3963" s="2">
        <v>2012</v>
      </c>
      <c r="F3963" s="2">
        <v>3362</v>
      </c>
    </row>
    <row r="3964" spans="1:6" x14ac:dyDescent="0.3">
      <c r="A3964" s="2">
        <v>2302</v>
      </c>
      <c r="B3964" s="1" t="s">
        <v>14</v>
      </c>
      <c r="C3964" s="1" t="s">
        <v>32</v>
      </c>
      <c r="D3964" s="1" t="s">
        <v>22</v>
      </c>
      <c r="E3964" s="2">
        <v>2007</v>
      </c>
      <c r="F3964" s="2">
        <v>566</v>
      </c>
    </row>
    <row r="3965" spans="1:6" x14ac:dyDescent="0.3">
      <c r="A3965" s="2">
        <v>2309</v>
      </c>
      <c r="B3965" s="1" t="s">
        <v>18</v>
      </c>
      <c r="C3965" s="1" t="s">
        <v>32</v>
      </c>
      <c r="D3965" s="1" t="s">
        <v>17</v>
      </c>
      <c r="E3965" s="2">
        <v>2022</v>
      </c>
      <c r="F3965" s="2">
        <v>1822</v>
      </c>
    </row>
    <row r="3966" spans="1:6" x14ac:dyDescent="0.3">
      <c r="A3966" s="2">
        <v>2324</v>
      </c>
      <c r="B3966" s="1" t="s">
        <v>18</v>
      </c>
      <c r="C3966" s="1" t="s">
        <v>32</v>
      </c>
      <c r="D3966" s="1" t="s">
        <v>15</v>
      </c>
      <c r="E3966" s="2">
        <v>2009</v>
      </c>
      <c r="F3966" s="2">
        <v>3048</v>
      </c>
    </row>
    <row r="3967" spans="1:6" x14ac:dyDescent="0.3">
      <c r="A3967" s="2">
        <v>2333</v>
      </c>
      <c r="B3967" s="1" t="s">
        <v>24</v>
      </c>
      <c r="C3967" s="1" t="s">
        <v>32</v>
      </c>
      <c r="D3967" s="1" t="s">
        <v>19</v>
      </c>
      <c r="E3967" s="2">
        <v>2015</v>
      </c>
      <c r="F3967" s="2">
        <v>3960</v>
      </c>
    </row>
    <row r="3968" spans="1:6" x14ac:dyDescent="0.3">
      <c r="A3968" s="2">
        <v>2335</v>
      </c>
      <c r="B3968" s="1" t="s">
        <v>14</v>
      </c>
      <c r="C3968" s="1" t="s">
        <v>32</v>
      </c>
      <c r="D3968" s="1" t="s">
        <v>22</v>
      </c>
      <c r="E3968" s="2">
        <v>2020</v>
      </c>
      <c r="F3968" s="2">
        <v>2515</v>
      </c>
    </row>
    <row r="3969" spans="1:6" x14ac:dyDescent="0.3">
      <c r="A3969" s="2">
        <v>2337</v>
      </c>
      <c r="B3969" s="1" t="s">
        <v>24</v>
      </c>
      <c r="C3969" s="1" t="s">
        <v>32</v>
      </c>
      <c r="D3969" s="1" t="s">
        <v>8</v>
      </c>
      <c r="E3969" s="2">
        <v>2013</v>
      </c>
      <c r="F3969" s="2">
        <v>3947</v>
      </c>
    </row>
    <row r="3970" spans="1:6" x14ac:dyDescent="0.3">
      <c r="A3970" s="2">
        <v>2362</v>
      </c>
      <c r="B3970" s="1" t="s">
        <v>16</v>
      </c>
      <c r="C3970" s="1" t="s">
        <v>32</v>
      </c>
      <c r="D3970" s="1" t="s">
        <v>19</v>
      </c>
      <c r="E3970" s="2">
        <v>2007</v>
      </c>
      <c r="F3970" s="2">
        <v>2906</v>
      </c>
    </row>
    <row r="3971" spans="1:6" x14ac:dyDescent="0.3">
      <c r="A3971" s="2">
        <v>2365</v>
      </c>
      <c r="B3971" s="1" t="s">
        <v>20</v>
      </c>
      <c r="C3971" s="1" t="s">
        <v>32</v>
      </c>
      <c r="D3971" s="1" t="s">
        <v>11</v>
      </c>
      <c r="E3971" s="2">
        <v>2014</v>
      </c>
      <c r="F3971" s="2">
        <v>433</v>
      </c>
    </row>
    <row r="3972" spans="1:6" x14ac:dyDescent="0.3">
      <c r="A3972" s="2">
        <v>2370</v>
      </c>
      <c r="B3972" s="1" t="s">
        <v>23</v>
      </c>
      <c r="C3972" s="1" t="s">
        <v>32</v>
      </c>
      <c r="D3972" s="1" t="s">
        <v>13</v>
      </c>
      <c r="E3972" s="2">
        <v>2001</v>
      </c>
      <c r="F3972" s="2">
        <v>749</v>
      </c>
    </row>
    <row r="3973" spans="1:6" x14ac:dyDescent="0.3">
      <c r="A3973" s="2">
        <v>2374</v>
      </c>
      <c r="B3973" s="1" t="s">
        <v>14</v>
      </c>
      <c r="C3973" s="1" t="s">
        <v>32</v>
      </c>
      <c r="D3973" s="1" t="s">
        <v>17</v>
      </c>
      <c r="E3973" s="2">
        <v>2006</v>
      </c>
      <c r="F3973" s="2">
        <v>3651</v>
      </c>
    </row>
    <row r="3974" spans="1:6" x14ac:dyDescent="0.3">
      <c r="A3974" s="2">
        <v>2397</v>
      </c>
      <c r="B3974" s="1" t="s">
        <v>20</v>
      </c>
      <c r="C3974" s="1" t="s">
        <v>32</v>
      </c>
      <c r="D3974" s="1" t="s">
        <v>13</v>
      </c>
      <c r="E3974" s="2">
        <v>2016</v>
      </c>
      <c r="F3974" s="2">
        <v>864</v>
      </c>
    </row>
    <row r="3975" spans="1:6" x14ac:dyDescent="0.3">
      <c r="A3975" s="2">
        <v>2401</v>
      </c>
      <c r="B3975" s="1" t="s">
        <v>20</v>
      </c>
      <c r="C3975" s="1" t="s">
        <v>32</v>
      </c>
      <c r="D3975" s="1" t="s">
        <v>15</v>
      </c>
      <c r="E3975" s="2">
        <v>2022</v>
      </c>
      <c r="F3975" s="2">
        <v>1574</v>
      </c>
    </row>
    <row r="3976" spans="1:6" x14ac:dyDescent="0.3">
      <c r="A3976" s="2">
        <v>2402</v>
      </c>
      <c r="B3976" s="1" t="s">
        <v>21</v>
      </c>
      <c r="C3976" s="1" t="s">
        <v>32</v>
      </c>
      <c r="D3976" s="1" t="s">
        <v>13</v>
      </c>
      <c r="E3976" s="2">
        <v>2015</v>
      </c>
      <c r="F3976" s="2">
        <v>1084</v>
      </c>
    </row>
    <row r="3977" spans="1:6" x14ac:dyDescent="0.3">
      <c r="A3977" s="2">
        <v>2414</v>
      </c>
      <c r="B3977" s="1" t="s">
        <v>14</v>
      </c>
      <c r="C3977" s="1" t="s">
        <v>32</v>
      </c>
      <c r="D3977" s="1" t="s">
        <v>19</v>
      </c>
      <c r="E3977" s="2">
        <v>2022</v>
      </c>
      <c r="F3977" s="2">
        <v>221</v>
      </c>
    </row>
    <row r="3978" spans="1:6" x14ac:dyDescent="0.3">
      <c r="A3978" s="2">
        <v>2427</v>
      </c>
      <c r="B3978" s="1" t="s">
        <v>10</v>
      </c>
      <c r="C3978" s="1" t="s">
        <v>32</v>
      </c>
      <c r="D3978" s="1" t="s">
        <v>8</v>
      </c>
      <c r="E3978" s="2">
        <v>2015</v>
      </c>
      <c r="F3978" s="2">
        <v>599</v>
      </c>
    </row>
    <row r="3979" spans="1:6" x14ac:dyDescent="0.3">
      <c r="A3979" s="2">
        <v>2433</v>
      </c>
      <c r="B3979" s="1" t="s">
        <v>24</v>
      </c>
      <c r="C3979" s="1" t="s">
        <v>32</v>
      </c>
      <c r="D3979" s="1" t="s">
        <v>17</v>
      </c>
      <c r="E3979" s="2">
        <v>2006</v>
      </c>
      <c r="F3979" s="2">
        <v>1710</v>
      </c>
    </row>
    <row r="3980" spans="1:6" x14ac:dyDescent="0.3">
      <c r="A3980" s="2">
        <v>2484</v>
      </c>
      <c r="B3980" s="1" t="s">
        <v>9</v>
      </c>
      <c r="C3980" s="1" t="s">
        <v>32</v>
      </c>
      <c r="D3980" s="1" t="s">
        <v>19</v>
      </c>
      <c r="E3980" s="2">
        <v>2014</v>
      </c>
      <c r="F3980" s="2">
        <v>3188</v>
      </c>
    </row>
    <row r="3981" spans="1:6" x14ac:dyDescent="0.3">
      <c r="A3981" s="2">
        <v>2489</v>
      </c>
      <c r="B3981" s="1" t="s">
        <v>23</v>
      </c>
      <c r="C3981" s="1" t="s">
        <v>32</v>
      </c>
      <c r="D3981" s="1" t="s">
        <v>11</v>
      </c>
      <c r="E3981" s="2">
        <v>2021</v>
      </c>
      <c r="F3981" s="2">
        <v>1341</v>
      </c>
    </row>
    <row r="3982" spans="1:6" x14ac:dyDescent="0.3">
      <c r="A3982" s="2">
        <v>2494</v>
      </c>
      <c r="B3982" s="1" t="s">
        <v>23</v>
      </c>
      <c r="C3982" s="1" t="s">
        <v>32</v>
      </c>
      <c r="D3982" s="1" t="s">
        <v>13</v>
      </c>
      <c r="E3982" s="2">
        <v>2008</v>
      </c>
      <c r="F3982" s="2">
        <v>3065</v>
      </c>
    </row>
    <row r="3983" spans="1:6" x14ac:dyDescent="0.3">
      <c r="A3983" s="2">
        <v>2499</v>
      </c>
      <c r="B3983" s="1" t="s">
        <v>21</v>
      </c>
      <c r="C3983" s="1" t="s">
        <v>32</v>
      </c>
      <c r="D3983" s="1" t="s">
        <v>15</v>
      </c>
      <c r="E3983" s="2">
        <v>2001</v>
      </c>
      <c r="F3983" s="2">
        <v>1330</v>
      </c>
    </row>
    <row r="3984" spans="1:6" x14ac:dyDescent="0.3">
      <c r="A3984" s="2">
        <v>2505</v>
      </c>
      <c r="B3984" s="1" t="s">
        <v>10</v>
      </c>
      <c r="C3984" s="1" t="s">
        <v>32</v>
      </c>
      <c r="D3984" s="1" t="s">
        <v>8</v>
      </c>
      <c r="E3984" s="2">
        <v>2019</v>
      </c>
      <c r="F3984" s="2">
        <v>4414</v>
      </c>
    </row>
    <row r="3985" spans="1:6" x14ac:dyDescent="0.3">
      <c r="A3985" s="2">
        <v>2507</v>
      </c>
      <c r="B3985" s="1" t="s">
        <v>12</v>
      </c>
      <c r="C3985" s="1" t="s">
        <v>32</v>
      </c>
      <c r="D3985" s="1" t="s">
        <v>13</v>
      </c>
      <c r="E3985" s="2">
        <v>2019</v>
      </c>
      <c r="F3985" s="2">
        <v>4460</v>
      </c>
    </row>
    <row r="3986" spans="1:6" x14ac:dyDescent="0.3">
      <c r="A3986" s="2">
        <v>2509</v>
      </c>
      <c r="B3986" s="1" t="s">
        <v>12</v>
      </c>
      <c r="C3986" s="1" t="s">
        <v>32</v>
      </c>
      <c r="D3986" s="1" t="s">
        <v>15</v>
      </c>
      <c r="E3986" s="2">
        <v>2001</v>
      </c>
      <c r="F3986" s="2">
        <v>2039</v>
      </c>
    </row>
    <row r="3987" spans="1:6" x14ac:dyDescent="0.3">
      <c r="A3987" s="2">
        <v>2530</v>
      </c>
      <c r="B3987" s="1" t="s">
        <v>20</v>
      </c>
      <c r="C3987" s="1" t="s">
        <v>32</v>
      </c>
      <c r="D3987" s="1" t="s">
        <v>19</v>
      </c>
      <c r="E3987" s="2">
        <v>2005</v>
      </c>
      <c r="F3987" s="2">
        <v>141</v>
      </c>
    </row>
    <row r="3988" spans="1:6" x14ac:dyDescent="0.3">
      <c r="A3988" s="2">
        <v>2536</v>
      </c>
      <c r="B3988" s="1" t="s">
        <v>18</v>
      </c>
      <c r="C3988" s="1" t="s">
        <v>32</v>
      </c>
      <c r="D3988" s="1" t="s">
        <v>11</v>
      </c>
      <c r="E3988" s="2">
        <v>2016</v>
      </c>
      <c r="F3988" s="2">
        <v>4309</v>
      </c>
    </row>
    <row r="3989" spans="1:6" x14ac:dyDescent="0.3">
      <c r="A3989" s="2">
        <v>2552</v>
      </c>
      <c r="B3989" s="1" t="s">
        <v>20</v>
      </c>
      <c r="C3989" s="1" t="s">
        <v>32</v>
      </c>
      <c r="D3989" s="1" t="s">
        <v>13</v>
      </c>
      <c r="E3989" s="2">
        <v>2010</v>
      </c>
      <c r="F3989" s="2">
        <v>2964</v>
      </c>
    </row>
    <row r="3990" spans="1:6" x14ac:dyDescent="0.3">
      <c r="A3990" s="2">
        <v>2571</v>
      </c>
      <c r="B3990" s="1" t="s">
        <v>9</v>
      </c>
      <c r="C3990" s="1" t="s">
        <v>32</v>
      </c>
      <c r="D3990" s="1" t="s">
        <v>17</v>
      </c>
      <c r="E3990" s="2">
        <v>2023</v>
      </c>
      <c r="F3990" s="2">
        <v>3187</v>
      </c>
    </row>
    <row r="3991" spans="1:6" x14ac:dyDescent="0.3">
      <c r="A3991" s="2">
        <v>2576</v>
      </c>
      <c r="B3991" s="1" t="s">
        <v>10</v>
      </c>
      <c r="C3991" s="1" t="s">
        <v>32</v>
      </c>
      <c r="D3991" s="1" t="s">
        <v>15</v>
      </c>
      <c r="E3991" s="2">
        <v>2022</v>
      </c>
      <c r="F3991" s="2">
        <v>467</v>
      </c>
    </row>
    <row r="3992" spans="1:6" x14ac:dyDescent="0.3">
      <c r="A3992" s="2">
        <v>2581</v>
      </c>
      <c r="B3992" s="1" t="s">
        <v>24</v>
      </c>
      <c r="C3992" s="1" t="s">
        <v>32</v>
      </c>
      <c r="D3992" s="1" t="s">
        <v>8</v>
      </c>
      <c r="E3992" s="2">
        <v>2020</v>
      </c>
      <c r="F3992" s="2">
        <v>957</v>
      </c>
    </row>
    <row r="3993" spans="1:6" x14ac:dyDescent="0.3">
      <c r="A3993" s="2">
        <v>2602</v>
      </c>
      <c r="B3993" s="1" t="s">
        <v>9</v>
      </c>
      <c r="C3993" s="1" t="s">
        <v>32</v>
      </c>
      <c r="D3993" s="1" t="s">
        <v>19</v>
      </c>
      <c r="E3993" s="2">
        <v>2012</v>
      </c>
      <c r="F3993" s="2">
        <v>821</v>
      </c>
    </row>
    <row r="3994" spans="1:6" x14ac:dyDescent="0.3">
      <c r="A3994" s="2">
        <v>2608</v>
      </c>
      <c r="B3994" s="1" t="s">
        <v>9</v>
      </c>
      <c r="C3994" s="1" t="s">
        <v>32</v>
      </c>
      <c r="D3994" s="1" t="s">
        <v>19</v>
      </c>
      <c r="E3994" s="2">
        <v>2023</v>
      </c>
      <c r="F3994" s="2">
        <v>1694</v>
      </c>
    </row>
    <row r="3995" spans="1:6" x14ac:dyDescent="0.3">
      <c r="A3995" s="2">
        <v>2609</v>
      </c>
      <c r="B3995" s="1" t="s">
        <v>12</v>
      </c>
      <c r="C3995" s="1" t="s">
        <v>32</v>
      </c>
      <c r="D3995" s="1" t="s">
        <v>22</v>
      </c>
      <c r="E3995" s="2">
        <v>2006</v>
      </c>
      <c r="F3995" s="2">
        <v>3015</v>
      </c>
    </row>
    <row r="3996" spans="1:6" x14ac:dyDescent="0.3">
      <c r="A3996" s="2">
        <v>2626</v>
      </c>
      <c r="B3996" s="1" t="s">
        <v>10</v>
      </c>
      <c r="C3996" s="1" t="s">
        <v>32</v>
      </c>
      <c r="D3996" s="1" t="s">
        <v>11</v>
      </c>
      <c r="E3996" s="2">
        <v>2005</v>
      </c>
      <c r="F3996" s="2">
        <v>647</v>
      </c>
    </row>
    <row r="3997" spans="1:6" x14ac:dyDescent="0.3">
      <c r="A3997" s="2">
        <v>2638</v>
      </c>
      <c r="B3997" s="1" t="s">
        <v>16</v>
      </c>
      <c r="C3997" s="1" t="s">
        <v>32</v>
      </c>
      <c r="D3997" s="1" t="s">
        <v>13</v>
      </c>
      <c r="E3997" s="2">
        <v>2023</v>
      </c>
      <c r="F3997" s="2">
        <v>3347</v>
      </c>
    </row>
    <row r="3998" spans="1:6" x14ac:dyDescent="0.3">
      <c r="A3998" s="2">
        <v>2651</v>
      </c>
      <c r="B3998" s="1" t="s">
        <v>12</v>
      </c>
      <c r="C3998" s="1" t="s">
        <v>32</v>
      </c>
      <c r="D3998" s="1" t="s">
        <v>17</v>
      </c>
      <c r="E3998" s="2">
        <v>2021</v>
      </c>
      <c r="F3998" s="2">
        <v>3239</v>
      </c>
    </row>
    <row r="3999" spans="1:6" x14ac:dyDescent="0.3">
      <c r="A3999" s="2">
        <v>2657</v>
      </c>
      <c r="B3999" s="1" t="s">
        <v>10</v>
      </c>
      <c r="C3999" s="1" t="s">
        <v>32</v>
      </c>
      <c r="D3999" s="1" t="s">
        <v>19</v>
      </c>
      <c r="E3999" s="2">
        <v>2013</v>
      </c>
      <c r="F3999" s="2">
        <v>3075</v>
      </c>
    </row>
    <row r="4000" spans="1:6" x14ac:dyDescent="0.3">
      <c r="A4000" s="2">
        <v>2665</v>
      </c>
      <c r="B4000" s="1" t="s">
        <v>6</v>
      </c>
      <c r="C4000" s="1" t="s">
        <v>32</v>
      </c>
      <c r="D4000" s="1" t="s">
        <v>17</v>
      </c>
      <c r="E4000" s="2">
        <v>2004</v>
      </c>
      <c r="F4000" s="2">
        <v>1915</v>
      </c>
    </row>
    <row r="4001" spans="1:6" x14ac:dyDescent="0.3">
      <c r="A4001" s="2">
        <v>2666</v>
      </c>
      <c r="B4001" s="1" t="s">
        <v>18</v>
      </c>
      <c r="C4001" s="1" t="s">
        <v>32</v>
      </c>
      <c r="D4001" s="1" t="s">
        <v>22</v>
      </c>
      <c r="E4001" s="2">
        <v>2020</v>
      </c>
      <c r="F4001" s="2">
        <v>2489</v>
      </c>
    </row>
    <row r="4002" spans="1:6" x14ac:dyDescent="0.3">
      <c r="A4002" s="2">
        <v>2668</v>
      </c>
      <c r="B4002" s="1" t="s">
        <v>14</v>
      </c>
      <c r="C4002" s="1" t="s">
        <v>32</v>
      </c>
      <c r="D4002" s="1" t="s">
        <v>11</v>
      </c>
      <c r="E4002" s="2">
        <v>2023</v>
      </c>
      <c r="F4002" s="2">
        <v>4631</v>
      </c>
    </row>
    <row r="4003" spans="1:6" x14ac:dyDescent="0.3">
      <c r="A4003" s="2">
        <v>2670</v>
      </c>
      <c r="B4003" s="1" t="s">
        <v>6</v>
      </c>
      <c r="C4003" s="1" t="s">
        <v>32</v>
      </c>
      <c r="D4003" s="1" t="s">
        <v>19</v>
      </c>
      <c r="E4003" s="2">
        <v>2004</v>
      </c>
      <c r="F4003" s="2">
        <v>2108</v>
      </c>
    </row>
    <row r="4004" spans="1:6" x14ac:dyDescent="0.3">
      <c r="A4004" s="2">
        <v>2695</v>
      </c>
      <c r="B4004" s="1" t="s">
        <v>16</v>
      </c>
      <c r="C4004" s="1" t="s">
        <v>32</v>
      </c>
      <c r="D4004" s="1" t="s">
        <v>11</v>
      </c>
      <c r="E4004" s="2">
        <v>2005</v>
      </c>
      <c r="F4004" s="2">
        <v>2976</v>
      </c>
    </row>
    <row r="4005" spans="1:6" x14ac:dyDescent="0.3">
      <c r="A4005" s="2">
        <v>2711</v>
      </c>
      <c r="B4005" s="1" t="s">
        <v>23</v>
      </c>
      <c r="C4005" s="1" t="s">
        <v>32</v>
      </c>
      <c r="D4005" s="1" t="s">
        <v>17</v>
      </c>
      <c r="E4005" s="2">
        <v>2022</v>
      </c>
      <c r="F4005" s="2">
        <v>2212</v>
      </c>
    </row>
    <row r="4006" spans="1:6" x14ac:dyDescent="0.3">
      <c r="A4006" s="2">
        <v>2718</v>
      </c>
      <c r="B4006" s="1" t="s">
        <v>9</v>
      </c>
      <c r="C4006" s="1" t="s">
        <v>32</v>
      </c>
      <c r="D4006" s="1" t="s">
        <v>22</v>
      </c>
      <c r="E4006" s="2">
        <v>2009</v>
      </c>
      <c r="F4006" s="2">
        <v>1072</v>
      </c>
    </row>
    <row r="4007" spans="1:6" x14ac:dyDescent="0.3">
      <c r="A4007" s="2">
        <v>2721</v>
      </c>
      <c r="B4007" s="1" t="s">
        <v>24</v>
      </c>
      <c r="C4007" s="1" t="s">
        <v>32</v>
      </c>
      <c r="D4007" s="1" t="s">
        <v>8</v>
      </c>
      <c r="E4007" s="2">
        <v>2015</v>
      </c>
      <c r="F4007" s="2">
        <v>3924</v>
      </c>
    </row>
    <row r="4008" spans="1:6" x14ac:dyDescent="0.3">
      <c r="A4008" s="2">
        <v>2724</v>
      </c>
      <c r="B4008" s="1" t="s">
        <v>23</v>
      </c>
      <c r="C4008" s="1" t="s">
        <v>32</v>
      </c>
      <c r="D4008" s="1" t="s">
        <v>15</v>
      </c>
      <c r="E4008" s="2">
        <v>2015</v>
      </c>
      <c r="F4008" s="2">
        <v>631</v>
      </c>
    </row>
    <row r="4009" spans="1:6" x14ac:dyDescent="0.3">
      <c r="A4009" s="2">
        <v>2767</v>
      </c>
      <c r="B4009" s="1" t="s">
        <v>23</v>
      </c>
      <c r="C4009" s="1" t="s">
        <v>32</v>
      </c>
      <c r="D4009" s="1" t="s">
        <v>19</v>
      </c>
      <c r="E4009" s="2">
        <v>2011</v>
      </c>
      <c r="F4009" s="2">
        <v>3208</v>
      </c>
    </row>
    <row r="4010" spans="1:6" x14ac:dyDescent="0.3">
      <c r="A4010" s="2">
        <v>2768</v>
      </c>
      <c r="B4010" s="1" t="s">
        <v>20</v>
      </c>
      <c r="C4010" s="1" t="s">
        <v>32</v>
      </c>
      <c r="D4010" s="1" t="s">
        <v>17</v>
      </c>
      <c r="E4010" s="2">
        <v>2008</v>
      </c>
      <c r="F4010" s="2">
        <v>2173</v>
      </c>
    </row>
    <row r="4011" spans="1:6" x14ac:dyDescent="0.3">
      <c r="A4011" s="2">
        <v>2786</v>
      </c>
      <c r="B4011" s="1" t="s">
        <v>12</v>
      </c>
      <c r="C4011" s="1" t="s">
        <v>32</v>
      </c>
      <c r="D4011" s="1" t="s">
        <v>19</v>
      </c>
      <c r="E4011" s="2">
        <v>2001</v>
      </c>
      <c r="F4011" s="2">
        <v>1916</v>
      </c>
    </row>
    <row r="4012" spans="1:6" x14ac:dyDescent="0.3">
      <c r="A4012" s="2">
        <v>2798</v>
      </c>
      <c r="B4012" s="1" t="s">
        <v>18</v>
      </c>
      <c r="C4012" s="1" t="s">
        <v>32</v>
      </c>
      <c r="D4012" s="1" t="s">
        <v>11</v>
      </c>
      <c r="E4012" s="2">
        <v>2006</v>
      </c>
      <c r="F4012" s="2">
        <v>1542</v>
      </c>
    </row>
    <row r="4013" spans="1:6" x14ac:dyDescent="0.3">
      <c r="A4013" s="2">
        <v>2800</v>
      </c>
      <c r="B4013" s="1" t="s">
        <v>14</v>
      </c>
      <c r="C4013" s="1" t="s">
        <v>32</v>
      </c>
      <c r="D4013" s="1" t="s">
        <v>15</v>
      </c>
      <c r="E4013" s="2">
        <v>2006</v>
      </c>
      <c r="F4013" s="2">
        <v>580</v>
      </c>
    </row>
    <row r="4014" spans="1:6" x14ac:dyDescent="0.3">
      <c r="A4014" s="2">
        <v>2810</v>
      </c>
      <c r="B4014" s="1" t="s">
        <v>23</v>
      </c>
      <c r="C4014" s="1" t="s">
        <v>32</v>
      </c>
      <c r="D4014" s="1" t="s">
        <v>15</v>
      </c>
      <c r="E4014" s="2">
        <v>2021</v>
      </c>
      <c r="F4014" s="2">
        <v>4123</v>
      </c>
    </row>
    <row r="4015" spans="1:6" x14ac:dyDescent="0.3">
      <c r="A4015" s="2">
        <v>2829</v>
      </c>
      <c r="B4015" s="1" t="s">
        <v>18</v>
      </c>
      <c r="C4015" s="1" t="s">
        <v>32</v>
      </c>
      <c r="D4015" s="1" t="s">
        <v>15</v>
      </c>
      <c r="E4015" s="2">
        <v>2017</v>
      </c>
      <c r="F4015" s="2">
        <v>195</v>
      </c>
    </row>
    <row r="4016" spans="1:6" x14ac:dyDescent="0.3">
      <c r="A4016" s="2">
        <v>2876</v>
      </c>
      <c r="B4016" s="1" t="s">
        <v>12</v>
      </c>
      <c r="C4016" s="1" t="s">
        <v>32</v>
      </c>
      <c r="D4016" s="1" t="s">
        <v>22</v>
      </c>
      <c r="E4016" s="2">
        <v>2010</v>
      </c>
      <c r="F4016" s="2">
        <v>2446</v>
      </c>
    </row>
    <row r="4017" spans="1:6" x14ac:dyDescent="0.3">
      <c r="A4017" s="2">
        <v>2904</v>
      </c>
      <c r="B4017" s="1" t="s">
        <v>6</v>
      </c>
      <c r="C4017" s="1" t="s">
        <v>32</v>
      </c>
      <c r="D4017" s="1" t="s">
        <v>15</v>
      </c>
      <c r="E4017" s="2">
        <v>2019</v>
      </c>
      <c r="F4017" s="2">
        <v>1268</v>
      </c>
    </row>
    <row r="4018" spans="1:6" x14ac:dyDescent="0.3">
      <c r="A4018" s="2">
        <v>2909</v>
      </c>
      <c r="B4018" s="1" t="s">
        <v>16</v>
      </c>
      <c r="C4018" s="1" t="s">
        <v>32</v>
      </c>
      <c r="D4018" s="1" t="s">
        <v>19</v>
      </c>
      <c r="E4018" s="2">
        <v>2008</v>
      </c>
      <c r="F4018" s="2">
        <v>3802</v>
      </c>
    </row>
    <row r="4019" spans="1:6" x14ac:dyDescent="0.3">
      <c r="A4019" s="2">
        <v>2922</v>
      </c>
      <c r="B4019" s="1" t="s">
        <v>18</v>
      </c>
      <c r="C4019" s="1" t="s">
        <v>32</v>
      </c>
      <c r="D4019" s="1" t="s">
        <v>13</v>
      </c>
      <c r="E4019" s="2">
        <v>2007</v>
      </c>
      <c r="F4019" s="2">
        <v>3547</v>
      </c>
    </row>
    <row r="4020" spans="1:6" x14ac:dyDescent="0.3">
      <c r="A4020" s="2">
        <v>2939</v>
      </c>
      <c r="B4020" s="1" t="s">
        <v>10</v>
      </c>
      <c r="C4020" s="1" t="s">
        <v>32</v>
      </c>
      <c r="D4020" s="1" t="s">
        <v>8</v>
      </c>
      <c r="E4020" s="2">
        <v>2002</v>
      </c>
      <c r="F4020" s="2">
        <v>1882</v>
      </c>
    </row>
    <row r="4021" spans="1:6" x14ac:dyDescent="0.3">
      <c r="A4021" s="2">
        <v>2947</v>
      </c>
      <c r="B4021" s="1" t="s">
        <v>21</v>
      </c>
      <c r="C4021" s="1" t="s">
        <v>32</v>
      </c>
      <c r="D4021" s="1" t="s">
        <v>8</v>
      </c>
      <c r="E4021" s="2">
        <v>2004</v>
      </c>
      <c r="F4021" s="2">
        <v>2818</v>
      </c>
    </row>
    <row r="4022" spans="1:6" x14ac:dyDescent="0.3">
      <c r="A4022" s="2">
        <v>2983</v>
      </c>
      <c r="B4022" s="1" t="s">
        <v>14</v>
      </c>
      <c r="C4022" s="1" t="s">
        <v>32</v>
      </c>
      <c r="D4022" s="1" t="s">
        <v>19</v>
      </c>
      <c r="E4022" s="2">
        <v>2004</v>
      </c>
      <c r="F4022" s="2">
        <v>621</v>
      </c>
    </row>
    <row r="4023" spans="1:6" x14ac:dyDescent="0.3">
      <c r="A4023" s="2">
        <v>2986</v>
      </c>
      <c r="B4023" s="1" t="s">
        <v>6</v>
      </c>
      <c r="C4023" s="1" t="s">
        <v>32</v>
      </c>
      <c r="D4023" s="1" t="s">
        <v>22</v>
      </c>
      <c r="E4023" s="2">
        <v>2002</v>
      </c>
      <c r="F4023" s="2">
        <v>2680</v>
      </c>
    </row>
    <row r="4024" spans="1:6" x14ac:dyDescent="0.3">
      <c r="A4024" s="2">
        <v>2987</v>
      </c>
      <c r="B4024" s="1" t="s">
        <v>16</v>
      </c>
      <c r="C4024" s="1" t="s">
        <v>32</v>
      </c>
      <c r="D4024" s="1" t="s">
        <v>15</v>
      </c>
      <c r="E4024" s="2">
        <v>2021</v>
      </c>
      <c r="F4024" s="2">
        <v>3812</v>
      </c>
    </row>
    <row r="4025" spans="1:6" x14ac:dyDescent="0.3">
      <c r="A4025" s="2">
        <v>2995</v>
      </c>
      <c r="B4025" s="1" t="s">
        <v>21</v>
      </c>
      <c r="C4025" s="1" t="s">
        <v>32</v>
      </c>
      <c r="D4025" s="1" t="s">
        <v>8</v>
      </c>
      <c r="E4025" s="2">
        <v>2010</v>
      </c>
      <c r="F4025" s="2">
        <v>2070</v>
      </c>
    </row>
    <row r="4026" spans="1:6" x14ac:dyDescent="0.3">
      <c r="A4026" s="2">
        <v>2998</v>
      </c>
      <c r="B4026" s="1" t="s">
        <v>12</v>
      </c>
      <c r="C4026" s="1" t="s">
        <v>32</v>
      </c>
      <c r="D4026" s="1" t="s">
        <v>15</v>
      </c>
      <c r="E4026" s="2">
        <v>2013</v>
      </c>
      <c r="F4026" s="2">
        <v>1726</v>
      </c>
    </row>
    <row r="4027" spans="1:6" x14ac:dyDescent="0.3">
      <c r="A4027" s="2">
        <v>3004</v>
      </c>
      <c r="B4027" s="1" t="s">
        <v>9</v>
      </c>
      <c r="C4027" s="1" t="s">
        <v>32</v>
      </c>
      <c r="D4027" s="1" t="s">
        <v>22</v>
      </c>
      <c r="E4027" s="2">
        <v>2007</v>
      </c>
      <c r="F4027" s="2">
        <v>2133</v>
      </c>
    </row>
    <row r="4028" spans="1:6" x14ac:dyDescent="0.3">
      <c r="A4028" s="2">
        <v>3013</v>
      </c>
      <c r="B4028" s="1" t="s">
        <v>6</v>
      </c>
      <c r="C4028" s="1" t="s">
        <v>32</v>
      </c>
      <c r="D4028" s="1" t="s">
        <v>19</v>
      </c>
      <c r="E4028" s="2">
        <v>2015</v>
      </c>
      <c r="F4028" s="2">
        <v>4184</v>
      </c>
    </row>
    <row r="4029" spans="1:6" x14ac:dyDescent="0.3">
      <c r="A4029" s="2">
        <v>3030</v>
      </c>
      <c r="B4029" s="1" t="s">
        <v>12</v>
      </c>
      <c r="C4029" s="1" t="s">
        <v>32</v>
      </c>
      <c r="D4029" s="1" t="s">
        <v>8</v>
      </c>
      <c r="E4029" s="2">
        <v>2015</v>
      </c>
      <c r="F4029" s="2">
        <v>328</v>
      </c>
    </row>
    <row r="4030" spans="1:6" x14ac:dyDescent="0.3">
      <c r="A4030" s="2">
        <v>3050</v>
      </c>
      <c r="B4030" s="1" t="s">
        <v>12</v>
      </c>
      <c r="C4030" s="1" t="s">
        <v>32</v>
      </c>
      <c r="D4030" s="1" t="s">
        <v>8</v>
      </c>
      <c r="E4030" s="2">
        <v>2023</v>
      </c>
      <c r="F4030" s="2">
        <v>2657</v>
      </c>
    </row>
    <row r="4031" spans="1:6" x14ac:dyDescent="0.3">
      <c r="A4031" s="2">
        <v>3067</v>
      </c>
      <c r="B4031" s="1" t="s">
        <v>21</v>
      </c>
      <c r="C4031" s="1" t="s">
        <v>32</v>
      </c>
      <c r="D4031" s="1" t="s">
        <v>13</v>
      </c>
      <c r="E4031" s="2">
        <v>2023</v>
      </c>
      <c r="F4031" s="2">
        <v>4425</v>
      </c>
    </row>
    <row r="4032" spans="1:6" x14ac:dyDescent="0.3">
      <c r="A4032" s="2">
        <v>3086</v>
      </c>
      <c r="B4032" s="1" t="s">
        <v>23</v>
      </c>
      <c r="C4032" s="1" t="s">
        <v>32</v>
      </c>
      <c r="D4032" s="1" t="s">
        <v>13</v>
      </c>
      <c r="E4032" s="2">
        <v>2020</v>
      </c>
      <c r="F4032" s="2">
        <v>1206</v>
      </c>
    </row>
    <row r="4033" spans="1:6" x14ac:dyDescent="0.3">
      <c r="A4033" s="2">
        <v>3088</v>
      </c>
      <c r="B4033" s="1" t="s">
        <v>16</v>
      </c>
      <c r="C4033" s="1" t="s">
        <v>32</v>
      </c>
      <c r="D4033" s="1" t="s">
        <v>17</v>
      </c>
      <c r="E4033" s="2">
        <v>2003</v>
      </c>
      <c r="F4033" s="2">
        <v>3063</v>
      </c>
    </row>
    <row r="4034" spans="1:6" x14ac:dyDescent="0.3">
      <c r="A4034" s="2">
        <v>3098</v>
      </c>
      <c r="B4034" s="1" t="s">
        <v>24</v>
      </c>
      <c r="C4034" s="1" t="s">
        <v>32</v>
      </c>
      <c r="D4034" s="1" t="s">
        <v>13</v>
      </c>
      <c r="E4034" s="2">
        <v>2007</v>
      </c>
      <c r="F4034" s="2">
        <v>2316</v>
      </c>
    </row>
    <row r="4035" spans="1:6" x14ac:dyDescent="0.3">
      <c r="A4035" s="2">
        <v>3111</v>
      </c>
      <c r="B4035" s="1" t="s">
        <v>16</v>
      </c>
      <c r="C4035" s="1" t="s">
        <v>32</v>
      </c>
      <c r="D4035" s="1" t="s">
        <v>19</v>
      </c>
      <c r="E4035" s="2">
        <v>2003</v>
      </c>
      <c r="F4035" s="2">
        <v>124</v>
      </c>
    </row>
    <row r="4036" spans="1:6" x14ac:dyDescent="0.3">
      <c r="A4036" s="2">
        <v>3123</v>
      </c>
      <c r="B4036" s="1" t="s">
        <v>18</v>
      </c>
      <c r="C4036" s="1" t="s">
        <v>32</v>
      </c>
      <c r="D4036" s="1" t="s">
        <v>22</v>
      </c>
      <c r="E4036" s="2">
        <v>2003</v>
      </c>
      <c r="F4036" s="2">
        <v>2334</v>
      </c>
    </row>
    <row r="4037" spans="1:6" x14ac:dyDescent="0.3">
      <c r="A4037" s="2">
        <v>3125</v>
      </c>
      <c r="B4037" s="1" t="s">
        <v>21</v>
      </c>
      <c r="C4037" s="1" t="s">
        <v>32</v>
      </c>
      <c r="D4037" s="1" t="s">
        <v>11</v>
      </c>
      <c r="E4037" s="2">
        <v>2000</v>
      </c>
      <c r="F4037" s="2">
        <v>721</v>
      </c>
    </row>
    <row r="4038" spans="1:6" x14ac:dyDescent="0.3">
      <c r="A4038" s="2">
        <v>3132</v>
      </c>
      <c r="B4038" s="1" t="s">
        <v>16</v>
      </c>
      <c r="C4038" s="1" t="s">
        <v>32</v>
      </c>
      <c r="D4038" s="1" t="s">
        <v>15</v>
      </c>
      <c r="E4038" s="2">
        <v>2006</v>
      </c>
      <c r="F4038" s="2">
        <v>1619</v>
      </c>
    </row>
    <row r="4039" spans="1:6" x14ac:dyDescent="0.3">
      <c r="A4039" s="2">
        <v>3139</v>
      </c>
      <c r="B4039" s="1" t="s">
        <v>10</v>
      </c>
      <c r="C4039" s="1" t="s">
        <v>32</v>
      </c>
      <c r="D4039" s="1" t="s">
        <v>15</v>
      </c>
      <c r="E4039" s="2">
        <v>2010</v>
      </c>
      <c r="F4039" s="2">
        <v>4626</v>
      </c>
    </row>
    <row r="4040" spans="1:6" x14ac:dyDescent="0.3">
      <c r="A4040" s="2">
        <v>3152</v>
      </c>
      <c r="B4040" s="1" t="s">
        <v>6</v>
      </c>
      <c r="C4040" s="1" t="s">
        <v>32</v>
      </c>
      <c r="D4040" s="1" t="s">
        <v>19</v>
      </c>
      <c r="E4040" s="2">
        <v>2008</v>
      </c>
      <c r="F4040" s="2">
        <v>1082</v>
      </c>
    </row>
    <row r="4041" spans="1:6" x14ac:dyDescent="0.3">
      <c r="A4041" s="2">
        <v>3162</v>
      </c>
      <c r="B4041" s="1" t="s">
        <v>21</v>
      </c>
      <c r="C4041" s="1" t="s">
        <v>32</v>
      </c>
      <c r="D4041" s="1" t="s">
        <v>11</v>
      </c>
      <c r="E4041" s="2">
        <v>2006</v>
      </c>
      <c r="F4041" s="2">
        <v>533</v>
      </c>
    </row>
    <row r="4042" spans="1:6" x14ac:dyDescent="0.3">
      <c r="A4042" s="2">
        <v>3166</v>
      </c>
      <c r="B4042" s="1" t="s">
        <v>14</v>
      </c>
      <c r="C4042" s="1" t="s">
        <v>32</v>
      </c>
      <c r="D4042" s="1" t="s">
        <v>15</v>
      </c>
      <c r="E4042" s="2">
        <v>2018</v>
      </c>
      <c r="F4042" s="2">
        <v>4622</v>
      </c>
    </row>
    <row r="4043" spans="1:6" x14ac:dyDescent="0.3">
      <c r="A4043" s="2">
        <v>3172</v>
      </c>
      <c r="B4043" s="1" t="s">
        <v>14</v>
      </c>
      <c r="C4043" s="1" t="s">
        <v>32</v>
      </c>
      <c r="D4043" s="1" t="s">
        <v>19</v>
      </c>
      <c r="E4043" s="2">
        <v>2002</v>
      </c>
      <c r="F4043" s="2">
        <v>3876</v>
      </c>
    </row>
    <row r="4044" spans="1:6" x14ac:dyDescent="0.3">
      <c r="A4044" s="2">
        <v>3180</v>
      </c>
      <c r="B4044" s="1" t="s">
        <v>24</v>
      </c>
      <c r="C4044" s="1" t="s">
        <v>32</v>
      </c>
      <c r="D4044" s="1" t="s">
        <v>13</v>
      </c>
      <c r="E4044" s="2">
        <v>2006</v>
      </c>
      <c r="F4044" s="2">
        <v>855</v>
      </c>
    </row>
    <row r="4045" spans="1:6" x14ac:dyDescent="0.3">
      <c r="A4045" s="2">
        <v>3236</v>
      </c>
      <c r="B4045" s="1" t="s">
        <v>12</v>
      </c>
      <c r="C4045" s="1" t="s">
        <v>32</v>
      </c>
      <c r="D4045" s="1" t="s">
        <v>13</v>
      </c>
      <c r="E4045" s="2">
        <v>2006</v>
      </c>
      <c r="F4045" s="2">
        <v>4245</v>
      </c>
    </row>
    <row r="4046" spans="1:6" x14ac:dyDescent="0.3">
      <c r="A4046" s="2">
        <v>3244</v>
      </c>
      <c r="B4046" s="1" t="s">
        <v>18</v>
      </c>
      <c r="C4046" s="1" t="s">
        <v>32</v>
      </c>
      <c r="D4046" s="1" t="s">
        <v>8</v>
      </c>
      <c r="E4046" s="2">
        <v>2015</v>
      </c>
      <c r="F4046" s="2">
        <v>1892</v>
      </c>
    </row>
    <row r="4047" spans="1:6" x14ac:dyDescent="0.3">
      <c r="A4047" s="2">
        <v>3248</v>
      </c>
      <c r="B4047" s="1" t="s">
        <v>24</v>
      </c>
      <c r="C4047" s="1" t="s">
        <v>32</v>
      </c>
      <c r="D4047" s="1" t="s">
        <v>13</v>
      </c>
      <c r="E4047" s="2">
        <v>2017</v>
      </c>
      <c r="F4047" s="2">
        <v>343</v>
      </c>
    </row>
    <row r="4048" spans="1:6" x14ac:dyDescent="0.3">
      <c r="A4048" s="2">
        <v>3250</v>
      </c>
      <c r="B4048" s="1" t="s">
        <v>9</v>
      </c>
      <c r="C4048" s="1" t="s">
        <v>32</v>
      </c>
      <c r="D4048" s="1" t="s">
        <v>22</v>
      </c>
      <c r="E4048" s="2">
        <v>2005</v>
      </c>
      <c r="F4048" s="2">
        <v>2958</v>
      </c>
    </row>
    <row r="4049" spans="1:6" x14ac:dyDescent="0.3">
      <c r="A4049" s="2">
        <v>3269</v>
      </c>
      <c r="B4049" s="1" t="s">
        <v>14</v>
      </c>
      <c r="C4049" s="1" t="s">
        <v>32</v>
      </c>
      <c r="D4049" s="1" t="s">
        <v>11</v>
      </c>
      <c r="E4049" s="2">
        <v>2014</v>
      </c>
      <c r="F4049" s="2">
        <v>2989</v>
      </c>
    </row>
    <row r="4050" spans="1:6" x14ac:dyDescent="0.3">
      <c r="A4050" s="2">
        <v>3297</v>
      </c>
      <c r="B4050" s="1" t="s">
        <v>24</v>
      </c>
      <c r="C4050" s="1" t="s">
        <v>32</v>
      </c>
      <c r="D4050" s="1" t="s">
        <v>17</v>
      </c>
      <c r="E4050" s="2">
        <v>2001</v>
      </c>
      <c r="F4050" s="2">
        <v>937</v>
      </c>
    </row>
    <row r="4051" spans="1:6" x14ac:dyDescent="0.3">
      <c r="A4051" s="2">
        <v>3303</v>
      </c>
      <c r="B4051" s="1" t="s">
        <v>20</v>
      </c>
      <c r="C4051" s="1" t="s">
        <v>32</v>
      </c>
      <c r="D4051" s="1" t="s">
        <v>11</v>
      </c>
      <c r="E4051" s="2">
        <v>2015</v>
      </c>
      <c r="F4051" s="2">
        <v>1022</v>
      </c>
    </row>
    <row r="4052" spans="1:6" x14ac:dyDescent="0.3">
      <c r="A4052" s="2">
        <v>3304</v>
      </c>
      <c r="B4052" s="1" t="s">
        <v>12</v>
      </c>
      <c r="C4052" s="1" t="s">
        <v>32</v>
      </c>
      <c r="D4052" s="1" t="s">
        <v>17</v>
      </c>
      <c r="E4052" s="2">
        <v>2019</v>
      </c>
      <c r="F4052" s="2">
        <v>2937</v>
      </c>
    </row>
    <row r="4053" spans="1:6" x14ac:dyDescent="0.3">
      <c r="A4053" s="2">
        <v>3311</v>
      </c>
      <c r="B4053" s="1" t="s">
        <v>23</v>
      </c>
      <c r="C4053" s="1" t="s">
        <v>32</v>
      </c>
      <c r="D4053" s="1" t="s">
        <v>19</v>
      </c>
      <c r="E4053" s="2">
        <v>2002</v>
      </c>
      <c r="F4053" s="2">
        <v>755</v>
      </c>
    </row>
    <row r="4054" spans="1:6" x14ac:dyDescent="0.3">
      <c r="A4054" s="2">
        <v>3331</v>
      </c>
      <c r="B4054" s="1" t="s">
        <v>24</v>
      </c>
      <c r="C4054" s="1" t="s">
        <v>32</v>
      </c>
      <c r="D4054" s="1" t="s">
        <v>8</v>
      </c>
      <c r="E4054" s="2">
        <v>2005</v>
      </c>
      <c r="F4054" s="2">
        <v>2358</v>
      </c>
    </row>
    <row r="4055" spans="1:6" x14ac:dyDescent="0.3">
      <c r="A4055" s="2">
        <v>3334</v>
      </c>
      <c r="B4055" s="1" t="s">
        <v>18</v>
      </c>
      <c r="C4055" s="1" t="s">
        <v>32</v>
      </c>
      <c r="D4055" s="1" t="s">
        <v>19</v>
      </c>
      <c r="E4055" s="2">
        <v>2007</v>
      </c>
      <c r="F4055" s="2">
        <v>3811</v>
      </c>
    </row>
    <row r="4056" spans="1:6" x14ac:dyDescent="0.3">
      <c r="A4056" s="2">
        <v>3335</v>
      </c>
      <c r="B4056" s="1" t="s">
        <v>14</v>
      </c>
      <c r="C4056" s="1" t="s">
        <v>32</v>
      </c>
      <c r="D4056" s="1" t="s">
        <v>17</v>
      </c>
      <c r="E4056" s="2">
        <v>2002</v>
      </c>
      <c r="F4056" s="2">
        <v>1326</v>
      </c>
    </row>
    <row r="4057" spans="1:6" x14ac:dyDescent="0.3">
      <c r="A4057" s="2">
        <v>3360</v>
      </c>
      <c r="B4057" s="1" t="s">
        <v>12</v>
      </c>
      <c r="C4057" s="1" t="s">
        <v>32</v>
      </c>
      <c r="D4057" s="1" t="s">
        <v>11</v>
      </c>
      <c r="E4057" s="2">
        <v>2012</v>
      </c>
      <c r="F4057" s="2">
        <v>2802</v>
      </c>
    </row>
    <row r="4058" spans="1:6" x14ac:dyDescent="0.3">
      <c r="A4058" s="2">
        <v>3379</v>
      </c>
      <c r="B4058" s="1" t="s">
        <v>18</v>
      </c>
      <c r="C4058" s="1" t="s">
        <v>32</v>
      </c>
      <c r="D4058" s="1" t="s">
        <v>15</v>
      </c>
      <c r="E4058" s="2">
        <v>2010</v>
      </c>
      <c r="F4058" s="2">
        <v>2754</v>
      </c>
    </row>
    <row r="4059" spans="1:6" x14ac:dyDescent="0.3">
      <c r="A4059" s="2">
        <v>3380</v>
      </c>
      <c r="B4059" s="1" t="s">
        <v>23</v>
      </c>
      <c r="C4059" s="1" t="s">
        <v>32</v>
      </c>
      <c r="D4059" s="1" t="s">
        <v>8</v>
      </c>
      <c r="E4059" s="2">
        <v>2006</v>
      </c>
      <c r="F4059" s="2">
        <v>1218</v>
      </c>
    </row>
    <row r="4060" spans="1:6" x14ac:dyDescent="0.3">
      <c r="A4060" s="2">
        <v>3390</v>
      </c>
      <c r="B4060" s="1" t="s">
        <v>23</v>
      </c>
      <c r="C4060" s="1" t="s">
        <v>32</v>
      </c>
      <c r="D4060" s="1" t="s">
        <v>17</v>
      </c>
      <c r="E4060" s="2">
        <v>2022</v>
      </c>
      <c r="F4060" s="2">
        <v>4950</v>
      </c>
    </row>
    <row r="4061" spans="1:6" x14ac:dyDescent="0.3">
      <c r="A4061" s="2">
        <v>3391</v>
      </c>
      <c r="B4061" s="1" t="s">
        <v>9</v>
      </c>
      <c r="C4061" s="1" t="s">
        <v>32</v>
      </c>
      <c r="D4061" s="1" t="s">
        <v>22</v>
      </c>
      <c r="E4061" s="2">
        <v>2022</v>
      </c>
      <c r="F4061" s="2">
        <v>1589</v>
      </c>
    </row>
    <row r="4062" spans="1:6" x14ac:dyDescent="0.3">
      <c r="A4062" s="2">
        <v>3396</v>
      </c>
      <c r="B4062" s="1" t="s">
        <v>24</v>
      </c>
      <c r="C4062" s="1" t="s">
        <v>32</v>
      </c>
      <c r="D4062" s="1" t="s">
        <v>15</v>
      </c>
      <c r="E4062" s="2">
        <v>2009</v>
      </c>
      <c r="F4062" s="2">
        <v>3649</v>
      </c>
    </row>
    <row r="4063" spans="1:6" x14ac:dyDescent="0.3">
      <c r="A4063" s="2">
        <v>3406</v>
      </c>
      <c r="B4063" s="1" t="s">
        <v>20</v>
      </c>
      <c r="C4063" s="1" t="s">
        <v>32</v>
      </c>
      <c r="D4063" s="1" t="s">
        <v>19</v>
      </c>
      <c r="E4063" s="2">
        <v>2006</v>
      </c>
      <c r="F4063" s="2">
        <v>2624</v>
      </c>
    </row>
    <row r="4064" spans="1:6" x14ac:dyDescent="0.3">
      <c r="A4064" s="2">
        <v>3429</v>
      </c>
      <c r="B4064" s="1" t="s">
        <v>18</v>
      </c>
      <c r="C4064" s="1" t="s">
        <v>32</v>
      </c>
      <c r="D4064" s="1" t="s">
        <v>11</v>
      </c>
      <c r="E4064" s="2">
        <v>2016</v>
      </c>
      <c r="F4064" s="2">
        <v>2488</v>
      </c>
    </row>
    <row r="4065" spans="1:6" x14ac:dyDescent="0.3">
      <c r="A4065" s="2">
        <v>3470</v>
      </c>
      <c r="B4065" s="1" t="s">
        <v>21</v>
      </c>
      <c r="C4065" s="1" t="s">
        <v>32</v>
      </c>
      <c r="D4065" s="1" t="s">
        <v>22</v>
      </c>
      <c r="E4065" s="2">
        <v>2005</v>
      </c>
      <c r="F4065" s="2">
        <v>397</v>
      </c>
    </row>
    <row r="4066" spans="1:6" x14ac:dyDescent="0.3">
      <c r="A4066" s="2">
        <v>3479</v>
      </c>
      <c r="B4066" s="1" t="s">
        <v>24</v>
      </c>
      <c r="C4066" s="1" t="s">
        <v>32</v>
      </c>
      <c r="D4066" s="1" t="s">
        <v>8</v>
      </c>
      <c r="E4066" s="2">
        <v>2000</v>
      </c>
      <c r="F4066" s="2">
        <v>338</v>
      </c>
    </row>
    <row r="4067" spans="1:6" x14ac:dyDescent="0.3">
      <c r="A4067" s="2">
        <v>3482</v>
      </c>
      <c r="B4067" s="1" t="s">
        <v>12</v>
      </c>
      <c r="C4067" s="1" t="s">
        <v>32</v>
      </c>
      <c r="D4067" s="1" t="s">
        <v>19</v>
      </c>
      <c r="E4067" s="2">
        <v>2005</v>
      </c>
      <c r="F4067" s="2">
        <v>4612</v>
      </c>
    </row>
    <row r="4068" spans="1:6" x14ac:dyDescent="0.3">
      <c r="A4068" s="2">
        <v>3493</v>
      </c>
      <c r="B4068" s="1" t="s">
        <v>12</v>
      </c>
      <c r="C4068" s="1" t="s">
        <v>32</v>
      </c>
      <c r="D4068" s="1" t="s">
        <v>8</v>
      </c>
      <c r="E4068" s="2">
        <v>2021</v>
      </c>
      <c r="F4068" s="2">
        <v>4213</v>
      </c>
    </row>
    <row r="4069" spans="1:6" x14ac:dyDescent="0.3">
      <c r="A4069" s="2">
        <v>3494</v>
      </c>
      <c r="B4069" s="1" t="s">
        <v>6</v>
      </c>
      <c r="C4069" s="1" t="s">
        <v>32</v>
      </c>
      <c r="D4069" s="1" t="s">
        <v>19</v>
      </c>
      <c r="E4069" s="2">
        <v>2011</v>
      </c>
      <c r="F4069" s="2">
        <v>4444</v>
      </c>
    </row>
    <row r="4070" spans="1:6" x14ac:dyDescent="0.3">
      <c r="A4070" s="2">
        <v>3505</v>
      </c>
      <c r="B4070" s="1" t="s">
        <v>9</v>
      </c>
      <c r="C4070" s="1" t="s">
        <v>32</v>
      </c>
      <c r="D4070" s="1" t="s">
        <v>8</v>
      </c>
      <c r="E4070" s="2">
        <v>2010</v>
      </c>
      <c r="F4070" s="2">
        <v>4134</v>
      </c>
    </row>
    <row r="4071" spans="1:6" x14ac:dyDescent="0.3">
      <c r="A4071" s="2">
        <v>3525</v>
      </c>
      <c r="B4071" s="1" t="s">
        <v>10</v>
      </c>
      <c r="C4071" s="1" t="s">
        <v>32</v>
      </c>
      <c r="D4071" s="1" t="s">
        <v>19</v>
      </c>
      <c r="E4071" s="2">
        <v>2019</v>
      </c>
      <c r="F4071" s="2">
        <v>4959</v>
      </c>
    </row>
    <row r="4072" spans="1:6" x14ac:dyDescent="0.3">
      <c r="A4072" s="2">
        <v>3534</v>
      </c>
      <c r="B4072" s="1" t="s">
        <v>21</v>
      </c>
      <c r="C4072" s="1" t="s">
        <v>32</v>
      </c>
      <c r="D4072" s="1" t="s">
        <v>19</v>
      </c>
      <c r="E4072" s="2">
        <v>2017</v>
      </c>
      <c r="F4072" s="2">
        <v>997</v>
      </c>
    </row>
    <row r="4073" spans="1:6" x14ac:dyDescent="0.3">
      <c r="A4073" s="2">
        <v>3541</v>
      </c>
      <c r="B4073" s="1" t="s">
        <v>20</v>
      </c>
      <c r="C4073" s="1" t="s">
        <v>32</v>
      </c>
      <c r="D4073" s="1" t="s">
        <v>22</v>
      </c>
      <c r="E4073" s="2">
        <v>2003</v>
      </c>
      <c r="F4073" s="2">
        <v>1155</v>
      </c>
    </row>
    <row r="4074" spans="1:6" x14ac:dyDescent="0.3">
      <c r="A4074" s="2">
        <v>3550</v>
      </c>
      <c r="B4074" s="1" t="s">
        <v>18</v>
      </c>
      <c r="C4074" s="1" t="s">
        <v>32</v>
      </c>
      <c r="D4074" s="1" t="s">
        <v>15</v>
      </c>
      <c r="E4074" s="2">
        <v>2010</v>
      </c>
      <c r="F4074" s="2">
        <v>1503</v>
      </c>
    </row>
    <row r="4075" spans="1:6" x14ac:dyDescent="0.3">
      <c r="A4075" s="2">
        <v>3557</v>
      </c>
      <c r="B4075" s="1" t="s">
        <v>21</v>
      </c>
      <c r="C4075" s="1" t="s">
        <v>32</v>
      </c>
      <c r="D4075" s="1" t="s">
        <v>13</v>
      </c>
      <c r="E4075" s="2">
        <v>2019</v>
      </c>
      <c r="F4075" s="2">
        <v>1982</v>
      </c>
    </row>
    <row r="4076" spans="1:6" x14ac:dyDescent="0.3">
      <c r="A4076" s="2">
        <v>3576</v>
      </c>
      <c r="B4076" s="1" t="s">
        <v>10</v>
      </c>
      <c r="C4076" s="1" t="s">
        <v>32</v>
      </c>
      <c r="D4076" s="1" t="s">
        <v>13</v>
      </c>
      <c r="E4076" s="2">
        <v>2004</v>
      </c>
      <c r="F4076" s="2">
        <v>3688</v>
      </c>
    </row>
    <row r="4077" spans="1:6" x14ac:dyDescent="0.3">
      <c r="A4077" s="2">
        <v>3578</v>
      </c>
      <c r="B4077" s="1" t="s">
        <v>23</v>
      </c>
      <c r="C4077" s="1" t="s">
        <v>32</v>
      </c>
      <c r="D4077" s="1" t="s">
        <v>15</v>
      </c>
      <c r="E4077" s="2">
        <v>2006</v>
      </c>
      <c r="F4077" s="2">
        <v>1374</v>
      </c>
    </row>
    <row r="4078" spans="1:6" x14ac:dyDescent="0.3">
      <c r="A4078" s="2">
        <v>3583</v>
      </c>
      <c r="B4078" s="1" t="s">
        <v>18</v>
      </c>
      <c r="C4078" s="1" t="s">
        <v>32</v>
      </c>
      <c r="D4078" s="1" t="s">
        <v>11</v>
      </c>
      <c r="E4078" s="2">
        <v>2005</v>
      </c>
      <c r="F4078" s="2">
        <v>3755</v>
      </c>
    </row>
    <row r="4079" spans="1:6" x14ac:dyDescent="0.3">
      <c r="A4079" s="2">
        <v>3593</v>
      </c>
      <c r="B4079" s="1" t="s">
        <v>18</v>
      </c>
      <c r="C4079" s="1" t="s">
        <v>32</v>
      </c>
      <c r="D4079" s="1" t="s">
        <v>17</v>
      </c>
      <c r="E4079" s="2">
        <v>2010</v>
      </c>
      <c r="F4079" s="2">
        <v>3855</v>
      </c>
    </row>
    <row r="4080" spans="1:6" x14ac:dyDescent="0.3">
      <c r="A4080" s="2">
        <v>3604</v>
      </c>
      <c r="B4080" s="1" t="s">
        <v>23</v>
      </c>
      <c r="C4080" s="1" t="s">
        <v>32</v>
      </c>
      <c r="D4080" s="1" t="s">
        <v>11</v>
      </c>
      <c r="E4080" s="2">
        <v>2015</v>
      </c>
      <c r="F4080" s="2">
        <v>3378</v>
      </c>
    </row>
    <row r="4081" spans="1:6" x14ac:dyDescent="0.3">
      <c r="A4081" s="2">
        <v>3619</v>
      </c>
      <c r="B4081" s="1" t="s">
        <v>12</v>
      </c>
      <c r="C4081" s="1" t="s">
        <v>32</v>
      </c>
      <c r="D4081" s="1" t="s">
        <v>19</v>
      </c>
      <c r="E4081" s="2">
        <v>2015</v>
      </c>
      <c r="F4081" s="2">
        <v>1129</v>
      </c>
    </row>
    <row r="4082" spans="1:6" x14ac:dyDescent="0.3">
      <c r="A4082" s="2">
        <v>3628</v>
      </c>
      <c r="B4082" s="1" t="s">
        <v>20</v>
      </c>
      <c r="C4082" s="1" t="s">
        <v>32</v>
      </c>
      <c r="D4082" s="1" t="s">
        <v>11</v>
      </c>
      <c r="E4082" s="2">
        <v>2018</v>
      </c>
      <c r="F4082" s="2">
        <v>3744</v>
      </c>
    </row>
    <row r="4083" spans="1:6" x14ac:dyDescent="0.3">
      <c r="A4083" s="2">
        <v>3676</v>
      </c>
      <c r="B4083" s="1" t="s">
        <v>21</v>
      </c>
      <c r="C4083" s="1" t="s">
        <v>32</v>
      </c>
      <c r="D4083" s="1" t="s">
        <v>11</v>
      </c>
      <c r="E4083" s="2">
        <v>2013</v>
      </c>
      <c r="F4083" s="2">
        <v>3595</v>
      </c>
    </row>
    <row r="4084" spans="1:6" x14ac:dyDescent="0.3">
      <c r="A4084" s="2">
        <v>3677</v>
      </c>
      <c r="B4084" s="1" t="s">
        <v>18</v>
      </c>
      <c r="C4084" s="1" t="s">
        <v>32</v>
      </c>
      <c r="D4084" s="1" t="s">
        <v>11</v>
      </c>
      <c r="E4084" s="2">
        <v>2011</v>
      </c>
      <c r="F4084" s="2">
        <v>3074</v>
      </c>
    </row>
    <row r="4085" spans="1:6" x14ac:dyDescent="0.3">
      <c r="A4085" s="2">
        <v>3699</v>
      </c>
      <c r="B4085" s="1" t="s">
        <v>20</v>
      </c>
      <c r="C4085" s="1" t="s">
        <v>32</v>
      </c>
      <c r="D4085" s="1" t="s">
        <v>22</v>
      </c>
      <c r="E4085" s="2">
        <v>2011</v>
      </c>
      <c r="F4085" s="2">
        <v>2441</v>
      </c>
    </row>
    <row r="4086" spans="1:6" x14ac:dyDescent="0.3">
      <c r="A4086" s="2">
        <v>3709</v>
      </c>
      <c r="B4086" s="1" t="s">
        <v>10</v>
      </c>
      <c r="C4086" s="1" t="s">
        <v>32</v>
      </c>
      <c r="D4086" s="1" t="s">
        <v>11</v>
      </c>
      <c r="E4086" s="2">
        <v>2023</v>
      </c>
      <c r="F4086" s="2">
        <v>4843</v>
      </c>
    </row>
    <row r="4087" spans="1:6" x14ac:dyDescent="0.3">
      <c r="A4087" s="2">
        <v>3712</v>
      </c>
      <c r="B4087" s="1" t="s">
        <v>10</v>
      </c>
      <c r="C4087" s="1" t="s">
        <v>32</v>
      </c>
      <c r="D4087" s="1" t="s">
        <v>19</v>
      </c>
      <c r="E4087" s="2">
        <v>2004</v>
      </c>
      <c r="F4087" s="2">
        <v>1783</v>
      </c>
    </row>
    <row r="4088" spans="1:6" x14ac:dyDescent="0.3">
      <c r="A4088" s="2">
        <v>3725</v>
      </c>
      <c r="B4088" s="1" t="s">
        <v>18</v>
      </c>
      <c r="C4088" s="1" t="s">
        <v>32</v>
      </c>
      <c r="D4088" s="1" t="s">
        <v>11</v>
      </c>
      <c r="E4088" s="2">
        <v>2003</v>
      </c>
      <c r="F4088" s="2">
        <v>3534</v>
      </c>
    </row>
    <row r="4089" spans="1:6" x14ac:dyDescent="0.3">
      <c r="A4089" s="2">
        <v>3729</v>
      </c>
      <c r="B4089" s="1" t="s">
        <v>24</v>
      </c>
      <c r="C4089" s="1" t="s">
        <v>32</v>
      </c>
      <c r="D4089" s="1" t="s">
        <v>22</v>
      </c>
      <c r="E4089" s="2">
        <v>2004</v>
      </c>
      <c r="F4089" s="2">
        <v>775</v>
      </c>
    </row>
    <row r="4090" spans="1:6" x14ac:dyDescent="0.3">
      <c r="A4090" s="2">
        <v>3747</v>
      </c>
      <c r="B4090" s="1" t="s">
        <v>14</v>
      </c>
      <c r="C4090" s="1" t="s">
        <v>32</v>
      </c>
      <c r="D4090" s="1" t="s">
        <v>17</v>
      </c>
      <c r="E4090" s="2">
        <v>2002</v>
      </c>
      <c r="F4090" s="2">
        <v>2403</v>
      </c>
    </row>
    <row r="4091" spans="1:6" x14ac:dyDescent="0.3">
      <c r="A4091" s="2">
        <v>3766</v>
      </c>
      <c r="B4091" s="1" t="s">
        <v>16</v>
      </c>
      <c r="C4091" s="1" t="s">
        <v>32</v>
      </c>
      <c r="D4091" s="1" t="s">
        <v>17</v>
      </c>
      <c r="E4091" s="2">
        <v>2012</v>
      </c>
      <c r="F4091" s="2">
        <v>4931</v>
      </c>
    </row>
    <row r="4092" spans="1:6" x14ac:dyDescent="0.3">
      <c r="A4092" s="2">
        <v>3774</v>
      </c>
      <c r="B4092" s="1" t="s">
        <v>10</v>
      </c>
      <c r="C4092" s="1" t="s">
        <v>32</v>
      </c>
      <c r="D4092" s="1" t="s">
        <v>17</v>
      </c>
      <c r="E4092" s="2">
        <v>2022</v>
      </c>
      <c r="F4092" s="2">
        <v>1556</v>
      </c>
    </row>
    <row r="4093" spans="1:6" x14ac:dyDescent="0.3">
      <c r="A4093" s="2">
        <v>3783</v>
      </c>
      <c r="B4093" s="1" t="s">
        <v>10</v>
      </c>
      <c r="C4093" s="1" t="s">
        <v>32</v>
      </c>
      <c r="D4093" s="1" t="s">
        <v>15</v>
      </c>
      <c r="E4093" s="2">
        <v>2023</v>
      </c>
      <c r="F4093" s="2">
        <v>4739</v>
      </c>
    </row>
    <row r="4094" spans="1:6" x14ac:dyDescent="0.3">
      <c r="A4094" s="2">
        <v>3802</v>
      </c>
      <c r="B4094" s="1" t="s">
        <v>16</v>
      </c>
      <c r="C4094" s="1" t="s">
        <v>32</v>
      </c>
      <c r="D4094" s="1" t="s">
        <v>11</v>
      </c>
      <c r="E4094" s="2">
        <v>2013</v>
      </c>
      <c r="F4094" s="2">
        <v>2090</v>
      </c>
    </row>
    <row r="4095" spans="1:6" x14ac:dyDescent="0.3">
      <c r="A4095" s="2">
        <v>3805</v>
      </c>
      <c r="B4095" s="1" t="s">
        <v>9</v>
      </c>
      <c r="C4095" s="1" t="s">
        <v>32</v>
      </c>
      <c r="D4095" s="1" t="s">
        <v>13</v>
      </c>
      <c r="E4095" s="2">
        <v>2019</v>
      </c>
      <c r="F4095" s="2">
        <v>3821</v>
      </c>
    </row>
    <row r="4096" spans="1:6" x14ac:dyDescent="0.3">
      <c r="A4096" s="2">
        <v>3857</v>
      </c>
      <c r="B4096" s="1" t="s">
        <v>10</v>
      </c>
      <c r="C4096" s="1" t="s">
        <v>32</v>
      </c>
      <c r="D4096" s="1" t="s">
        <v>15</v>
      </c>
      <c r="E4096" s="2">
        <v>2014</v>
      </c>
      <c r="F4096" s="2">
        <v>4586</v>
      </c>
    </row>
    <row r="4097" spans="1:6" x14ac:dyDescent="0.3">
      <c r="A4097" s="2">
        <v>3860</v>
      </c>
      <c r="B4097" s="1" t="s">
        <v>14</v>
      </c>
      <c r="C4097" s="1" t="s">
        <v>32</v>
      </c>
      <c r="D4097" s="1" t="s">
        <v>19</v>
      </c>
      <c r="E4097" s="2">
        <v>2006</v>
      </c>
      <c r="F4097" s="2">
        <v>4224</v>
      </c>
    </row>
    <row r="4098" spans="1:6" x14ac:dyDescent="0.3">
      <c r="A4098" s="2">
        <v>3878</v>
      </c>
      <c r="B4098" s="1" t="s">
        <v>6</v>
      </c>
      <c r="C4098" s="1" t="s">
        <v>32</v>
      </c>
      <c r="D4098" s="1" t="s">
        <v>8</v>
      </c>
      <c r="E4098" s="2">
        <v>2022</v>
      </c>
      <c r="F4098" s="2">
        <v>2516</v>
      </c>
    </row>
    <row r="4099" spans="1:6" x14ac:dyDescent="0.3">
      <c r="A4099" s="2">
        <v>3893</v>
      </c>
      <c r="B4099" s="1" t="s">
        <v>9</v>
      </c>
      <c r="C4099" s="1" t="s">
        <v>32</v>
      </c>
      <c r="D4099" s="1" t="s">
        <v>15</v>
      </c>
      <c r="E4099" s="2">
        <v>2003</v>
      </c>
      <c r="F4099" s="2">
        <v>1472</v>
      </c>
    </row>
    <row r="4100" spans="1:6" x14ac:dyDescent="0.3">
      <c r="A4100" s="2">
        <v>3894</v>
      </c>
      <c r="B4100" s="1" t="s">
        <v>14</v>
      </c>
      <c r="C4100" s="1" t="s">
        <v>32</v>
      </c>
      <c r="D4100" s="1" t="s">
        <v>17</v>
      </c>
      <c r="E4100" s="2">
        <v>2014</v>
      </c>
      <c r="F4100" s="2">
        <v>3916</v>
      </c>
    </row>
    <row r="4101" spans="1:6" x14ac:dyDescent="0.3">
      <c r="A4101" s="2">
        <v>3898</v>
      </c>
      <c r="B4101" s="1" t="s">
        <v>21</v>
      </c>
      <c r="C4101" s="1" t="s">
        <v>32</v>
      </c>
      <c r="D4101" s="1" t="s">
        <v>8</v>
      </c>
      <c r="E4101" s="2">
        <v>2020</v>
      </c>
      <c r="F4101" s="2">
        <v>3822</v>
      </c>
    </row>
    <row r="4102" spans="1:6" x14ac:dyDescent="0.3">
      <c r="A4102" s="2">
        <v>3910</v>
      </c>
      <c r="B4102" s="1" t="s">
        <v>24</v>
      </c>
      <c r="C4102" s="1" t="s">
        <v>32</v>
      </c>
      <c r="D4102" s="1" t="s">
        <v>17</v>
      </c>
      <c r="E4102" s="2">
        <v>2001</v>
      </c>
      <c r="F4102" s="2">
        <v>4046</v>
      </c>
    </row>
    <row r="4103" spans="1:6" x14ac:dyDescent="0.3">
      <c r="A4103" s="2">
        <v>3914</v>
      </c>
      <c r="B4103" s="1" t="s">
        <v>24</v>
      </c>
      <c r="C4103" s="1" t="s">
        <v>32</v>
      </c>
      <c r="D4103" s="1" t="s">
        <v>17</v>
      </c>
      <c r="E4103" s="2">
        <v>2001</v>
      </c>
      <c r="F4103" s="2">
        <v>1951</v>
      </c>
    </row>
    <row r="4104" spans="1:6" x14ac:dyDescent="0.3">
      <c r="A4104" s="2">
        <v>3922</v>
      </c>
      <c r="B4104" s="1" t="s">
        <v>21</v>
      </c>
      <c r="C4104" s="1" t="s">
        <v>32</v>
      </c>
      <c r="D4104" s="1" t="s">
        <v>22</v>
      </c>
      <c r="E4104" s="2">
        <v>2007</v>
      </c>
      <c r="F4104" s="2">
        <v>4071</v>
      </c>
    </row>
    <row r="4105" spans="1:6" x14ac:dyDescent="0.3">
      <c r="A4105" s="2">
        <v>3930</v>
      </c>
      <c r="B4105" s="1" t="s">
        <v>24</v>
      </c>
      <c r="C4105" s="1" t="s">
        <v>32</v>
      </c>
      <c r="D4105" s="1" t="s">
        <v>11</v>
      </c>
      <c r="E4105" s="2">
        <v>2017</v>
      </c>
      <c r="F4105" s="2">
        <v>400</v>
      </c>
    </row>
    <row r="4106" spans="1:6" x14ac:dyDescent="0.3">
      <c r="A4106" s="2">
        <v>3933</v>
      </c>
      <c r="B4106" s="1" t="s">
        <v>9</v>
      </c>
      <c r="C4106" s="1" t="s">
        <v>32</v>
      </c>
      <c r="D4106" s="1" t="s">
        <v>15</v>
      </c>
      <c r="E4106" s="2">
        <v>2005</v>
      </c>
      <c r="F4106" s="2">
        <v>3268</v>
      </c>
    </row>
    <row r="4107" spans="1:6" x14ac:dyDescent="0.3">
      <c r="A4107" s="2">
        <v>3942</v>
      </c>
      <c r="B4107" s="1" t="s">
        <v>12</v>
      </c>
      <c r="C4107" s="1" t="s">
        <v>32</v>
      </c>
      <c r="D4107" s="1" t="s">
        <v>15</v>
      </c>
      <c r="E4107" s="2">
        <v>2015</v>
      </c>
      <c r="F4107" s="2">
        <v>4599</v>
      </c>
    </row>
    <row r="4108" spans="1:6" x14ac:dyDescent="0.3">
      <c r="A4108" s="2">
        <v>3957</v>
      </c>
      <c r="B4108" s="1" t="s">
        <v>21</v>
      </c>
      <c r="C4108" s="1" t="s">
        <v>32</v>
      </c>
      <c r="D4108" s="1" t="s">
        <v>22</v>
      </c>
      <c r="E4108" s="2">
        <v>2018</v>
      </c>
      <c r="F4108" s="2">
        <v>930</v>
      </c>
    </row>
    <row r="4109" spans="1:6" x14ac:dyDescent="0.3">
      <c r="A4109" s="2">
        <v>3965</v>
      </c>
      <c r="B4109" s="1" t="s">
        <v>20</v>
      </c>
      <c r="C4109" s="1" t="s">
        <v>32</v>
      </c>
      <c r="D4109" s="1" t="s">
        <v>8</v>
      </c>
      <c r="E4109" s="2">
        <v>2008</v>
      </c>
      <c r="F4109" s="2">
        <v>3686</v>
      </c>
    </row>
    <row r="4110" spans="1:6" x14ac:dyDescent="0.3">
      <c r="A4110" s="2">
        <v>3985</v>
      </c>
      <c r="B4110" s="1" t="s">
        <v>21</v>
      </c>
      <c r="C4110" s="1" t="s">
        <v>32</v>
      </c>
      <c r="D4110" s="1" t="s">
        <v>8</v>
      </c>
      <c r="E4110" s="2">
        <v>2002</v>
      </c>
      <c r="F4110" s="2">
        <v>149</v>
      </c>
    </row>
    <row r="4111" spans="1:6" x14ac:dyDescent="0.3">
      <c r="A4111" s="2">
        <v>4005</v>
      </c>
      <c r="B4111" s="1" t="s">
        <v>16</v>
      </c>
      <c r="C4111" s="1" t="s">
        <v>32</v>
      </c>
      <c r="D4111" s="1" t="s">
        <v>15</v>
      </c>
      <c r="E4111" s="2">
        <v>2010</v>
      </c>
      <c r="F4111" s="2">
        <v>1568</v>
      </c>
    </row>
    <row r="4112" spans="1:6" x14ac:dyDescent="0.3">
      <c r="A4112" s="2">
        <v>4041</v>
      </c>
      <c r="B4112" s="1" t="s">
        <v>10</v>
      </c>
      <c r="C4112" s="1" t="s">
        <v>32</v>
      </c>
      <c r="D4112" s="1" t="s">
        <v>13</v>
      </c>
      <c r="E4112" s="2">
        <v>2023</v>
      </c>
      <c r="F4112" s="2">
        <v>2667</v>
      </c>
    </row>
    <row r="4113" spans="1:6" x14ac:dyDescent="0.3">
      <c r="A4113" s="2">
        <v>4054</v>
      </c>
      <c r="B4113" s="1" t="s">
        <v>14</v>
      </c>
      <c r="C4113" s="1" t="s">
        <v>32</v>
      </c>
      <c r="D4113" s="1" t="s">
        <v>13</v>
      </c>
      <c r="E4113" s="2">
        <v>2015</v>
      </c>
      <c r="F4113" s="2">
        <v>2423</v>
      </c>
    </row>
    <row r="4114" spans="1:6" x14ac:dyDescent="0.3">
      <c r="A4114" s="2">
        <v>4061</v>
      </c>
      <c r="B4114" s="1" t="s">
        <v>12</v>
      </c>
      <c r="C4114" s="1" t="s">
        <v>32</v>
      </c>
      <c r="D4114" s="1" t="s">
        <v>8</v>
      </c>
      <c r="E4114" s="2">
        <v>2021</v>
      </c>
      <c r="F4114" s="2">
        <v>1745</v>
      </c>
    </row>
    <row r="4115" spans="1:6" x14ac:dyDescent="0.3">
      <c r="A4115" s="2">
        <v>4079</v>
      </c>
      <c r="B4115" s="1" t="s">
        <v>24</v>
      </c>
      <c r="C4115" s="1" t="s">
        <v>32</v>
      </c>
      <c r="D4115" s="1" t="s">
        <v>22</v>
      </c>
      <c r="E4115" s="2">
        <v>2008</v>
      </c>
      <c r="F4115" s="2">
        <v>4974</v>
      </c>
    </row>
    <row r="4116" spans="1:6" x14ac:dyDescent="0.3">
      <c r="A4116" s="2">
        <v>4086</v>
      </c>
      <c r="B4116" s="1" t="s">
        <v>14</v>
      </c>
      <c r="C4116" s="1" t="s">
        <v>32</v>
      </c>
      <c r="D4116" s="1" t="s">
        <v>17</v>
      </c>
      <c r="E4116" s="2">
        <v>2019</v>
      </c>
      <c r="F4116" s="2">
        <v>1071</v>
      </c>
    </row>
    <row r="4117" spans="1:6" x14ac:dyDescent="0.3">
      <c r="A4117" s="2">
        <v>4099</v>
      </c>
      <c r="B4117" s="1" t="s">
        <v>18</v>
      </c>
      <c r="C4117" s="1" t="s">
        <v>32</v>
      </c>
      <c r="D4117" s="1" t="s">
        <v>22</v>
      </c>
      <c r="E4117" s="2">
        <v>2015</v>
      </c>
      <c r="F4117" s="2">
        <v>4845</v>
      </c>
    </row>
    <row r="4118" spans="1:6" x14ac:dyDescent="0.3">
      <c r="A4118" s="2">
        <v>4113</v>
      </c>
      <c r="B4118" s="1" t="s">
        <v>21</v>
      </c>
      <c r="C4118" s="1" t="s">
        <v>32</v>
      </c>
      <c r="D4118" s="1" t="s">
        <v>8</v>
      </c>
      <c r="E4118" s="2">
        <v>2013</v>
      </c>
      <c r="F4118" s="2">
        <v>4727</v>
      </c>
    </row>
    <row r="4119" spans="1:6" x14ac:dyDescent="0.3">
      <c r="A4119" s="2">
        <v>4129</v>
      </c>
      <c r="B4119" s="1" t="s">
        <v>20</v>
      </c>
      <c r="C4119" s="1" t="s">
        <v>32</v>
      </c>
      <c r="D4119" s="1" t="s">
        <v>8</v>
      </c>
      <c r="E4119" s="2">
        <v>2006</v>
      </c>
      <c r="F4119" s="2">
        <v>3485</v>
      </c>
    </row>
    <row r="4120" spans="1:6" x14ac:dyDescent="0.3">
      <c r="A4120" s="2">
        <v>4134</v>
      </c>
      <c r="B4120" s="1" t="s">
        <v>14</v>
      </c>
      <c r="C4120" s="1" t="s">
        <v>32</v>
      </c>
      <c r="D4120" s="1" t="s">
        <v>19</v>
      </c>
      <c r="E4120" s="2">
        <v>2012</v>
      </c>
      <c r="F4120" s="2">
        <v>4299</v>
      </c>
    </row>
    <row r="4121" spans="1:6" x14ac:dyDescent="0.3">
      <c r="A4121" s="2">
        <v>4141</v>
      </c>
      <c r="B4121" s="1" t="s">
        <v>16</v>
      </c>
      <c r="C4121" s="1" t="s">
        <v>32</v>
      </c>
      <c r="D4121" s="1" t="s">
        <v>17</v>
      </c>
      <c r="E4121" s="2">
        <v>2004</v>
      </c>
      <c r="F4121" s="2">
        <v>919</v>
      </c>
    </row>
    <row r="4122" spans="1:6" x14ac:dyDescent="0.3">
      <c r="A4122" s="2">
        <v>4197</v>
      </c>
      <c r="B4122" s="1" t="s">
        <v>21</v>
      </c>
      <c r="C4122" s="1" t="s">
        <v>32</v>
      </c>
      <c r="D4122" s="1" t="s">
        <v>13</v>
      </c>
      <c r="E4122" s="2">
        <v>2021</v>
      </c>
      <c r="F4122" s="2">
        <v>2577</v>
      </c>
    </row>
    <row r="4123" spans="1:6" x14ac:dyDescent="0.3">
      <c r="A4123" s="2">
        <v>4215</v>
      </c>
      <c r="B4123" s="1" t="s">
        <v>9</v>
      </c>
      <c r="C4123" s="1" t="s">
        <v>32</v>
      </c>
      <c r="D4123" s="1" t="s">
        <v>11</v>
      </c>
      <c r="E4123" s="2">
        <v>2008</v>
      </c>
      <c r="F4123" s="2">
        <v>437</v>
      </c>
    </row>
    <row r="4124" spans="1:6" x14ac:dyDescent="0.3">
      <c r="A4124" s="2">
        <v>4216</v>
      </c>
      <c r="B4124" s="1" t="s">
        <v>23</v>
      </c>
      <c r="C4124" s="1" t="s">
        <v>32</v>
      </c>
      <c r="D4124" s="1" t="s">
        <v>11</v>
      </c>
      <c r="E4124" s="2">
        <v>2018</v>
      </c>
      <c r="F4124" s="2">
        <v>2860</v>
      </c>
    </row>
    <row r="4125" spans="1:6" x14ac:dyDescent="0.3">
      <c r="A4125" s="2">
        <v>4217</v>
      </c>
      <c r="B4125" s="1" t="s">
        <v>10</v>
      </c>
      <c r="C4125" s="1" t="s">
        <v>32</v>
      </c>
      <c r="D4125" s="1" t="s">
        <v>8</v>
      </c>
      <c r="E4125" s="2">
        <v>2011</v>
      </c>
      <c r="F4125" s="2">
        <v>4050</v>
      </c>
    </row>
    <row r="4126" spans="1:6" x14ac:dyDescent="0.3">
      <c r="A4126" s="2">
        <v>4228</v>
      </c>
      <c r="B4126" s="1" t="s">
        <v>18</v>
      </c>
      <c r="C4126" s="1" t="s">
        <v>32</v>
      </c>
      <c r="D4126" s="1" t="s">
        <v>15</v>
      </c>
      <c r="E4126" s="2">
        <v>2005</v>
      </c>
      <c r="F4126" s="2">
        <v>1500</v>
      </c>
    </row>
    <row r="4127" spans="1:6" x14ac:dyDescent="0.3">
      <c r="A4127" s="2">
        <v>4230</v>
      </c>
      <c r="B4127" s="1" t="s">
        <v>16</v>
      </c>
      <c r="C4127" s="1" t="s">
        <v>32</v>
      </c>
      <c r="D4127" s="1" t="s">
        <v>15</v>
      </c>
      <c r="E4127" s="2">
        <v>2000</v>
      </c>
      <c r="F4127" s="2">
        <v>3900</v>
      </c>
    </row>
    <row r="4128" spans="1:6" x14ac:dyDescent="0.3">
      <c r="A4128" s="2">
        <v>4240</v>
      </c>
      <c r="B4128" s="1" t="s">
        <v>14</v>
      </c>
      <c r="C4128" s="1" t="s">
        <v>32</v>
      </c>
      <c r="D4128" s="1" t="s">
        <v>11</v>
      </c>
      <c r="E4128" s="2">
        <v>2001</v>
      </c>
      <c r="F4128" s="2">
        <v>1271</v>
      </c>
    </row>
    <row r="4129" spans="1:6" x14ac:dyDescent="0.3">
      <c r="A4129" s="2">
        <v>4246</v>
      </c>
      <c r="B4129" s="1" t="s">
        <v>21</v>
      </c>
      <c r="C4129" s="1" t="s">
        <v>32</v>
      </c>
      <c r="D4129" s="1" t="s">
        <v>8</v>
      </c>
      <c r="E4129" s="2">
        <v>2012</v>
      </c>
      <c r="F4129" s="2">
        <v>3151</v>
      </c>
    </row>
    <row r="4130" spans="1:6" x14ac:dyDescent="0.3">
      <c r="A4130" s="2">
        <v>4261</v>
      </c>
      <c r="B4130" s="1" t="s">
        <v>23</v>
      </c>
      <c r="C4130" s="1" t="s">
        <v>32</v>
      </c>
      <c r="D4130" s="1" t="s">
        <v>13</v>
      </c>
      <c r="E4130" s="2">
        <v>2008</v>
      </c>
      <c r="F4130" s="2">
        <v>4252</v>
      </c>
    </row>
    <row r="4131" spans="1:6" x14ac:dyDescent="0.3">
      <c r="A4131" s="2">
        <v>4264</v>
      </c>
      <c r="B4131" s="1" t="s">
        <v>10</v>
      </c>
      <c r="C4131" s="1" t="s">
        <v>32</v>
      </c>
      <c r="D4131" s="1" t="s">
        <v>22</v>
      </c>
      <c r="E4131" s="2">
        <v>2022</v>
      </c>
      <c r="F4131" s="2">
        <v>338</v>
      </c>
    </row>
    <row r="4132" spans="1:6" x14ac:dyDescent="0.3">
      <c r="A4132" s="2">
        <v>4272</v>
      </c>
      <c r="B4132" s="1" t="s">
        <v>6</v>
      </c>
      <c r="C4132" s="1" t="s">
        <v>32</v>
      </c>
      <c r="D4132" s="1" t="s">
        <v>17</v>
      </c>
      <c r="E4132" s="2">
        <v>2008</v>
      </c>
      <c r="F4132" s="2">
        <v>4401</v>
      </c>
    </row>
    <row r="4133" spans="1:6" x14ac:dyDescent="0.3">
      <c r="A4133" s="2">
        <v>4286</v>
      </c>
      <c r="B4133" s="1" t="s">
        <v>23</v>
      </c>
      <c r="C4133" s="1" t="s">
        <v>32</v>
      </c>
      <c r="D4133" s="1" t="s">
        <v>8</v>
      </c>
      <c r="E4133" s="2">
        <v>2019</v>
      </c>
      <c r="F4133" s="2">
        <v>1109</v>
      </c>
    </row>
    <row r="4134" spans="1:6" x14ac:dyDescent="0.3">
      <c r="A4134" s="2">
        <v>4296</v>
      </c>
      <c r="B4134" s="1" t="s">
        <v>24</v>
      </c>
      <c r="C4134" s="1" t="s">
        <v>32</v>
      </c>
      <c r="D4134" s="1" t="s">
        <v>8</v>
      </c>
      <c r="E4134" s="2">
        <v>2019</v>
      </c>
      <c r="F4134" s="2">
        <v>529</v>
      </c>
    </row>
    <row r="4135" spans="1:6" x14ac:dyDescent="0.3">
      <c r="A4135" s="2">
        <v>4298</v>
      </c>
      <c r="B4135" s="1" t="s">
        <v>6</v>
      </c>
      <c r="C4135" s="1" t="s">
        <v>32</v>
      </c>
      <c r="D4135" s="1" t="s">
        <v>17</v>
      </c>
      <c r="E4135" s="2">
        <v>2010</v>
      </c>
      <c r="F4135" s="2">
        <v>3393</v>
      </c>
    </row>
    <row r="4136" spans="1:6" x14ac:dyDescent="0.3">
      <c r="A4136" s="2">
        <v>4301</v>
      </c>
      <c r="B4136" s="1" t="s">
        <v>10</v>
      </c>
      <c r="C4136" s="1" t="s">
        <v>32</v>
      </c>
      <c r="D4136" s="1" t="s">
        <v>13</v>
      </c>
      <c r="E4136" s="2">
        <v>2021</v>
      </c>
      <c r="F4136" s="2">
        <v>3591</v>
      </c>
    </row>
    <row r="4137" spans="1:6" x14ac:dyDescent="0.3">
      <c r="A4137" s="2">
        <v>4302</v>
      </c>
      <c r="B4137" s="1" t="s">
        <v>20</v>
      </c>
      <c r="C4137" s="1" t="s">
        <v>32</v>
      </c>
      <c r="D4137" s="1" t="s">
        <v>13</v>
      </c>
      <c r="E4137" s="2">
        <v>2017</v>
      </c>
      <c r="F4137" s="2">
        <v>2549</v>
      </c>
    </row>
    <row r="4138" spans="1:6" x14ac:dyDescent="0.3">
      <c r="A4138" s="2">
        <v>4305</v>
      </c>
      <c r="B4138" s="1" t="s">
        <v>16</v>
      </c>
      <c r="C4138" s="1" t="s">
        <v>32</v>
      </c>
      <c r="D4138" s="1" t="s">
        <v>22</v>
      </c>
      <c r="E4138" s="2">
        <v>2006</v>
      </c>
      <c r="F4138" s="2">
        <v>1960</v>
      </c>
    </row>
    <row r="4139" spans="1:6" x14ac:dyDescent="0.3">
      <c r="A4139" s="2">
        <v>4312</v>
      </c>
      <c r="B4139" s="1" t="s">
        <v>6</v>
      </c>
      <c r="C4139" s="1" t="s">
        <v>32</v>
      </c>
      <c r="D4139" s="1" t="s">
        <v>19</v>
      </c>
      <c r="E4139" s="2">
        <v>2016</v>
      </c>
      <c r="F4139" s="2">
        <v>4757</v>
      </c>
    </row>
    <row r="4140" spans="1:6" x14ac:dyDescent="0.3">
      <c r="A4140" s="2">
        <v>4322</v>
      </c>
      <c r="B4140" s="1" t="s">
        <v>6</v>
      </c>
      <c r="C4140" s="1" t="s">
        <v>32</v>
      </c>
      <c r="D4140" s="1" t="s">
        <v>22</v>
      </c>
      <c r="E4140" s="2">
        <v>2017</v>
      </c>
      <c r="F4140" s="2">
        <v>3988</v>
      </c>
    </row>
    <row r="4141" spans="1:6" x14ac:dyDescent="0.3">
      <c r="A4141" s="2">
        <v>4324</v>
      </c>
      <c r="B4141" s="1" t="s">
        <v>16</v>
      </c>
      <c r="C4141" s="1" t="s">
        <v>32</v>
      </c>
      <c r="D4141" s="1" t="s">
        <v>13</v>
      </c>
      <c r="E4141" s="2">
        <v>2005</v>
      </c>
      <c r="F4141" s="2">
        <v>4755</v>
      </c>
    </row>
    <row r="4142" spans="1:6" x14ac:dyDescent="0.3">
      <c r="A4142" s="2">
        <v>4329</v>
      </c>
      <c r="B4142" s="1" t="s">
        <v>14</v>
      </c>
      <c r="C4142" s="1" t="s">
        <v>32</v>
      </c>
      <c r="D4142" s="1" t="s">
        <v>17</v>
      </c>
      <c r="E4142" s="2">
        <v>2012</v>
      </c>
      <c r="F4142" s="2">
        <v>4783</v>
      </c>
    </row>
    <row r="4143" spans="1:6" x14ac:dyDescent="0.3">
      <c r="A4143" s="2">
        <v>4337</v>
      </c>
      <c r="B4143" s="1" t="s">
        <v>20</v>
      </c>
      <c r="C4143" s="1" t="s">
        <v>32</v>
      </c>
      <c r="D4143" s="1" t="s">
        <v>22</v>
      </c>
      <c r="E4143" s="2">
        <v>2000</v>
      </c>
      <c r="F4143" s="2">
        <v>1663</v>
      </c>
    </row>
    <row r="4144" spans="1:6" x14ac:dyDescent="0.3">
      <c r="A4144" s="2">
        <v>4358</v>
      </c>
      <c r="B4144" s="1" t="s">
        <v>12</v>
      </c>
      <c r="C4144" s="1" t="s">
        <v>32</v>
      </c>
      <c r="D4144" s="1" t="s">
        <v>8</v>
      </c>
      <c r="E4144" s="2">
        <v>2009</v>
      </c>
      <c r="F4144" s="2">
        <v>1733</v>
      </c>
    </row>
    <row r="4145" spans="1:6" x14ac:dyDescent="0.3">
      <c r="A4145" s="2">
        <v>4359</v>
      </c>
      <c r="B4145" s="1" t="s">
        <v>23</v>
      </c>
      <c r="C4145" s="1" t="s">
        <v>32</v>
      </c>
      <c r="D4145" s="1" t="s">
        <v>15</v>
      </c>
      <c r="E4145" s="2">
        <v>2010</v>
      </c>
      <c r="F4145" s="2">
        <v>2025</v>
      </c>
    </row>
    <row r="4146" spans="1:6" x14ac:dyDescent="0.3">
      <c r="A4146" s="2">
        <v>4388</v>
      </c>
      <c r="B4146" s="1" t="s">
        <v>6</v>
      </c>
      <c r="C4146" s="1" t="s">
        <v>32</v>
      </c>
      <c r="D4146" s="1" t="s">
        <v>11</v>
      </c>
      <c r="E4146" s="2">
        <v>2012</v>
      </c>
      <c r="F4146" s="2">
        <v>161</v>
      </c>
    </row>
    <row r="4147" spans="1:6" x14ac:dyDescent="0.3">
      <c r="A4147" s="2">
        <v>4419</v>
      </c>
      <c r="B4147" s="1" t="s">
        <v>6</v>
      </c>
      <c r="C4147" s="1" t="s">
        <v>32</v>
      </c>
      <c r="D4147" s="1" t="s">
        <v>15</v>
      </c>
      <c r="E4147" s="2">
        <v>2012</v>
      </c>
      <c r="F4147" s="2">
        <v>3772</v>
      </c>
    </row>
    <row r="4148" spans="1:6" x14ac:dyDescent="0.3">
      <c r="A4148" s="2">
        <v>4424</v>
      </c>
      <c r="B4148" s="1" t="s">
        <v>20</v>
      </c>
      <c r="C4148" s="1" t="s">
        <v>32</v>
      </c>
      <c r="D4148" s="1" t="s">
        <v>19</v>
      </c>
      <c r="E4148" s="2">
        <v>2020</v>
      </c>
      <c r="F4148" s="2">
        <v>2602</v>
      </c>
    </row>
    <row r="4149" spans="1:6" x14ac:dyDescent="0.3">
      <c r="A4149" s="2">
        <v>4431</v>
      </c>
      <c r="B4149" s="1" t="s">
        <v>21</v>
      </c>
      <c r="C4149" s="1" t="s">
        <v>32</v>
      </c>
      <c r="D4149" s="1" t="s">
        <v>13</v>
      </c>
      <c r="E4149" s="2">
        <v>2006</v>
      </c>
      <c r="F4149" s="2">
        <v>2573</v>
      </c>
    </row>
    <row r="4150" spans="1:6" x14ac:dyDescent="0.3">
      <c r="A4150" s="2">
        <v>4479</v>
      </c>
      <c r="B4150" s="1" t="s">
        <v>9</v>
      </c>
      <c r="C4150" s="1" t="s">
        <v>32</v>
      </c>
      <c r="D4150" s="1" t="s">
        <v>8</v>
      </c>
      <c r="E4150" s="2">
        <v>2000</v>
      </c>
      <c r="F4150" s="2">
        <v>2795</v>
      </c>
    </row>
    <row r="4151" spans="1:6" x14ac:dyDescent="0.3">
      <c r="A4151" s="2">
        <v>4484</v>
      </c>
      <c r="B4151" s="1" t="s">
        <v>21</v>
      </c>
      <c r="C4151" s="1" t="s">
        <v>32</v>
      </c>
      <c r="D4151" s="1" t="s">
        <v>15</v>
      </c>
      <c r="E4151" s="2">
        <v>2012</v>
      </c>
      <c r="F4151" s="2">
        <v>1343</v>
      </c>
    </row>
    <row r="4152" spans="1:6" x14ac:dyDescent="0.3">
      <c r="A4152" s="2">
        <v>4493</v>
      </c>
      <c r="B4152" s="1" t="s">
        <v>6</v>
      </c>
      <c r="C4152" s="1" t="s">
        <v>32</v>
      </c>
      <c r="D4152" s="1" t="s">
        <v>15</v>
      </c>
      <c r="E4152" s="2">
        <v>2014</v>
      </c>
      <c r="F4152" s="2">
        <v>4020</v>
      </c>
    </row>
    <row r="4153" spans="1:6" x14ac:dyDescent="0.3">
      <c r="A4153" s="2">
        <v>4499</v>
      </c>
      <c r="B4153" s="1" t="s">
        <v>21</v>
      </c>
      <c r="C4153" s="1" t="s">
        <v>32</v>
      </c>
      <c r="D4153" s="1" t="s">
        <v>17</v>
      </c>
      <c r="E4153" s="2">
        <v>2008</v>
      </c>
      <c r="F4153" s="2">
        <v>1986</v>
      </c>
    </row>
    <row r="4154" spans="1:6" x14ac:dyDescent="0.3">
      <c r="A4154" s="2">
        <v>4501</v>
      </c>
      <c r="B4154" s="1" t="s">
        <v>12</v>
      </c>
      <c r="C4154" s="1" t="s">
        <v>32</v>
      </c>
      <c r="D4154" s="1" t="s">
        <v>22</v>
      </c>
      <c r="E4154" s="2">
        <v>2006</v>
      </c>
      <c r="F4154" s="2">
        <v>1840</v>
      </c>
    </row>
    <row r="4155" spans="1:6" x14ac:dyDescent="0.3">
      <c r="A4155" s="2">
        <v>4509</v>
      </c>
      <c r="B4155" s="1" t="s">
        <v>24</v>
      </c>
      <c r="C4155" s="1" t="s">
        <v>32</v>
      </c>
      <c r="D4155" s="1" t="s">
        <v>19</v>
      </c>
      <c r="E4155" s="2">
        <v>2006</v>
      </c>
      <c r="F4155" s="2">
        <v>4346</v>
      </c>
    </row>
    <row r="4156" spans="1:6" x14ac:dyDescent="0.3">
      <c r="A4156" s="2">
        <v>4515</v>
      </c>
      <c r="B4156" s="1" t="s">
        <v>24</v>
      </c>
      <c r="C4156" s="1" t="s">
        <v>32</v>
      </c>
      <c r="D4156" s="1" t="s">
        <v>13</v>
      </c>
      <c r="E4156" s="2">
        <v>2014</v>
      </c>
      <c r="F4156" s="2">
        <v>4217</v>
      </c>
    </row>
    <row r="4157" spans="1:6" x14ac:dyDescent="0.3">
      <c r="A4157" s="2">
        <v>4516</v>
      </c>
      <c r="B4157" s="1" t="s">
        <v>9</v>
      </c>
      <c r="C4157" s="1" t="s">
        <v>32</v>
      </c>
      <c r="D4157" s="1" t="s">
        <v>8</v>
      </c>
      <c r="E4157" s="2">
        <v>2008</v>
      </c>
      <c r="F4157" s="2">
        <v>510</v>
      </c>
    </row>
    <row r="4158" spans="1:6" x14ac:dyDescent="0.3">
      <c r="A4158" s="2">
        <v>4517</v>
      </c>
      <c r="B4158" s="1" t="s">
        <v>14</v>
      </c>
      <c r="C4158" s="1" t="s">
        <v>32</v>
      </c>
      <c r="D4158" s="1" t="s">
        <v>19</v>
      </c>
      <c r="E4158" s="2">
        <v>2005</v>
      </c>
      <c r="F4158" s="2">
        <v>3128</v>
      </c>
    </row>
    <row r="4159" spans="1:6" x14ac:dyDescent="0.3">
      <c r="A4159" s="2">
        <v>4522</v>
      </c>
      <c r="B4159" s="1" t="s">
        <v>6</v>
      </c>
      <c r="C4159" s="1" t="s">
        <v>32</v>
      </c>
      <c r="D4159" s="1" t="s">
        <v>13</v>
      </c>
      <c r="E4159" s="2">
        <v>2012</v>
      </c>
      <c r="F4159" s="2">
        <v>3174</v>
      </c>
    </row>
    <row r="4160" spans="1:6" x14ac:dyDescent="0.3">
      <c r="A4160" s="2">
        <v>4528</v>
      </c>
      <c r="B4160" s="1" t="s">
        <v>18</v>
      </c>
      <c r="C4160" s="1" t="s">
        <v>32</v>
      </c>
      <c r="D4160" s="1" t="s">
        <v>19</v>
      </c>
      <c r="E4160" s="2">
        <v>2014</v>
      </c>
      <c r="F4160" s="2">
        <v>4830</v>
      </c>
    </row>
    <row r="4161" spans="1:6" x14ac:dyDescent="0.3">
      <c r="A4161" s="2">
        <v>4554</v>
      </c>
      <c r="B4161" s="1" t="s">
        <v>16</v>
      </c>
      <c r="C4161" s="1" t="s">
        <v>32</v>
      </c>
      <c r="D4161" s="1" t="s">
        <v>17</v>
      </c>
      <c r="E4161" s="2">
        <v>2010</v>
      </c>
      <c r="F4161" s="2">
        <v>2774</v>
      </c>
    </row>
    <row r="4162" spans="1:6" x14ac:dyDescent="0.3">
      <c r="A4162" s="2">
        <v>4562</v>
      </c>
      <c r="B4162" s="1" t="s">
        <v>23</v>
      </c>
      <c r="C4162" s="1" t="s">
        <v>32</v>
      </c>
      <c r="D4162" s="1" t="s">
        <v>11</v>
      </c>
      <c r="E4162" s="2">
        <v>2018</v>
      </c>
      <c r="F4162" s="2">
        <v>1067</v>
      </c>
    </row>
    <row r="4163" spans="1:6" x14ac:dyDescent="0.3">
      <c r="A4163" s="2">
        <v>4578</v>
      </c>
      <c r="B4163" s="1" t="s">
        <v>6</v>
      </c>
      <c r="C4163" s="1" t="s">
        <v>32</v>
      </c>
      <c r="D4163" s="1" t="s">
        <v>8</v>
      </c>
      <c r="E4163" s="2">
        <v>2009</v>
      </c>
      <c r="F4163" s="2">
        <v>2429</v>
      </c>
    </row>
    <row r="4164" spans="1:6" x14ac:dyDescent="0.3">
      <c r="A4164" s="2">
        <v>4597</v>
      </c>
      <c r="B4164" s="1" t="s">
        <v>23</v>
      </c>
      <c r="C4164" s="1" t="s">
        <v>32</v>
      </c>
      <c r="D4164" s="1" t="s">
        <v>19</v>
      </c>
      <c r="E4164" s="2">
        <v>2002</v>
      </c>
      <c r="F4164" s="2">
        <v>368</v>
      </c>
    </row>
    <row r="4165" spans="1:6" x14ac:dyDescent="0.3">
      <c r="A4165" s="2">
        <v>4605</v>
      </c>
      <c r="B4165" s="1" t="s">
        <v>21</v>
      </c>
      <c r="C4165" s="1" t="s">
        <v>32</v>
      </c>
      <c r="D4165" s="1" t="s">
        <v>8</v>
      </c>
      <c r="E4165" s="2">
        <v>2006</v>
      </c>
      <c r="F4165" s="2">
        <v>3750</v>
      </c>
    </row>
    <row r="4166" spans="1:6" x14ac:dyDescent="0.3">
      <c r="A4166" s="2">
        <v>4616</v>
      </c>
      <c r="B4166" s="1" t="s">
        <v>10</v>
      </c>
      <c r="C4166" s="1" t="s">
        <v>32</v>
      </c>
      <c r="D4166" s="1" t="s">
        <v>17</v>
      </c>
      <c r="E4166" s="2">
        <v>2008</v>
      </c>
      <c r="F4166" s="2">
        <v>4515</v>
      </c>
    </row>
    <row r="4167" spans="1:6" x14ac:dyDescent="0.3">
      <c r="A4167" s="2">
        <v>4622</v>
      </c>
      <c r="B4167" s="1" t="s">
        <v>12</v>
      </c>
      <c r="C4167" s="1" t="s">
        <v>32</v>
      </c>
      <c r="D4167" s="1" t="s">
        <v>19</v>
      </c>
      <c r="E4167" s="2">
        <v>2019</v>
      </c>
      <c r="F4167" s="2">
        <v>66</v>
      </c>
    </row>
    <row r="4168" spans="1:6" x14ac:dyDescent="0.3">
      <c r="A4168" s="2">
        <v>4626</v>
      </c>
      <c r="B4168" s="1" t="s">
        <v>12</v>
      </c>
      <c r="C4168" s="1" t="s">
        <v>32</v>
      </c>
      <c r="D4168" s="1" t="s">
        <v>22</v>
      </c>
      <c r="E4168" s="2">
        <v>2015</v>
      </c>
      <c r="F4168" s="2">
        <v>3172</v>
      </c>
    </row>
    <row r="4169" spans="1:6" x14ac:dyDescent="0.3">
      <c r="A4169" s="2">
        <v>4627</v>
      </c>
      <c r="B4169" s="1" t="s">
        <v>20</v>
      </c>
      <c r="C4169" s="1" t="s">
        <v>32</v>
      </c>
      <c r="D4169" s="1" t="s">
        <v>22</v>
      </c>
      <c r="E4169" s="2">
        <v>2000</v>
      </c>
      <c r="F4169" s="2">
        <v>966</v>
      </c>
    </row>
    <row r="4170" spans="1:6" x14ac:dyDescent="0.3">
      <c r="A4170" s="2">
        <v>4630</v>
      </c>
      <c r="B4170" s="1" t="s">
        <v>12</v>
      </c>
      <c r="C4170" s="1" t="s">
        <v>32</v>
      </c>
      <c r="D4170" s="1" t="s">
        <v>17</v>
      </c>
      <c r="E4170" s="2">
        <v>2009</v>
      </c>
      <c r="F4170" s="2">
        <v>2948</v>
      </c>
    </row>
    <row r="4171" spans="1:6" x14ac:dyDescent="0.3">
      <c r="A4171" s="2">
        <v>4657</v>
      </c>
      <c r="B4171" s="1" t="s">
        <v>9</v>
      </c>
      <c r="C4171" s="1" t="s">
        <v>32</v>
      </c>
      <c r="D4171" s="1" t="s">
        <v>22</v>
      </c>
      <c r="E4171" s="2">
        <v>2004</v>
      </c>
      <c r="F4171" s="2">
        <v>3571</v>
      </c>
    </row>
    <row r="4172" spans="1:6" x14ac:dyDescent="0.3">
      <c r="A4172" s="2">
        <v>4662</v>
      </c>
      <c r="B4172" s="1" t="s">
        <v>21</v>
      </c>
      <c r="C4172" s="1" t="s">
        <v>32</v>
      </c>
      <c r="D4172" s="1" t="s">
        <v>22</v>
      </c>
      <c r="E4172" s="2">
        <v>2020</v>
      </c>
      <c r="F4172" s="2">
        <v>47</v>
      </c>
    </row>
    <row r="4173" spans="1:6" x14ac:dyDescent="0.3">
      <c r="A4173" s="2">
        <v>4672</v>
      </c>
      <c r="B4173" s="1" t="s">
        <v>12</v>
      </c>
      <c r="C4173" s="1" t="s">
        <v>32</v>
      </c>
      <c r="D4173" s="1" t="s">
        <v>19</v>
      </c>
      <c r="E4173" s="2">
        <v>2016</v>
      </c>
      <c r="F4173" s="2">
        <v>4974</v>
      </c>
    </row>
    <row r="4174" spans="1:6" x14ac:dyDescent="0.3">
      <c r="A4174" s="2">
        <v>4697</v>
      </c>
      <c r="B4174" s="1" t="s">
        <v>10</v>
      </c>
      <c r="C4174" s="1" t="s">
        <v>32</v>
      </c>
      <c r="D4174" s="1" t="s">
        <v>11</v>
      </c>
      <c r="E4174" s="2">
        <v>2010</v>
      </c>
      <c r="F4174" s="2">
        <v>2893</v>
      </c>
    </row>
    <row r="4175" spans="1:6" x14ac:dyDescent="0.3">
      <c r="A4175" s="2">
        <v>4700</v>
      </c>
      <c r="B4175" s="1" t="s">
        <v>24</v>
      </c>
      <c r="C4175" s="1" t="s">
        <v>32</v>
      </c>
      <c r="D4175" s="1" t="s">
        <v>17</v>
      </c>
      <c r="E4175" s="2">
        <v>2017</v>
      </c>
      <c r="F4175" s="2">
        <v>4704</v>
      </c>
    </row>
    <row r="4176" spans="1:6" x14ac:dyDescent="0.3">
      <c r="A4176" s="2">
        <v>4701</v>
      </c>
      <c r="B4176" s="1" t="s">
        <v>24</v>
      </c>
      <c r="C4176" s="1" t="s">
        <v>32</v>
      </c>
      <c r="D4176" s="1" t="s">
        <v>22</v>
      </c>
      <c r="E4176" s="2">
        <v>2007</v>
      </c>
      <c r="F4176" s="2">
        <v>4412</v>
      </c>
    </row>
    <row r="4177" spans="1:6" x14ac:dyDescent="0.3">
      <c r="A4177" s="2">
        <v>4711</v>
      </c>
      <c r="B4177" s="1" t="s">
        <v>20</v>
      </c>
      <c r="C4177" s="1" t="s">
        <v>32</v>
      </c>
      <c r="D4177" s="1" t="s">
        <v>17</v>
      </c>
      <c r="E4177" s="2">
        <v>2008</v>
      </c>
      <c r="F4177" s="2">
        <v>1701</v>
      </c>
    </row>
    <row r="4178" spans="1:6" x14ac:dyDescent="0.3">
      <c r="A4178" s="2">
        <v>4723</v>
      </c>
      <c r="B4178" s="1" t="s">
        <v>16</v>
      </c>
      <c r="C4178" s="1" t="s">
        <v>32</v>
      </c>
      <c r="D4178" s="1" t="s">
        <v>22</v>
      </c>
      <c r="E4178" s="2">
        <v>2000</v>
      </c>
      <c r="F4178" s="2">
        <v>3451</v>
      </c>
    </row>
    <row r="4179" spans="1:6" x14ac:dyDescent="0.3">
      <c r="A4179" s="2">
        <v>50</v>
      </c>
      <c r="B4179" s="1" t="s">
        <v>10</v>
      </c>
      <c r="C4179" s="1" t="s">
        <v>32</v>
      </c>
      <c r="D4179" s="1" t="s">
        <v>25</v>
      </c>
      <c r="E4179" s="2">
        <v>2008</v>
      </c>
      <c r="F4179" s="2">
        <v>3484</v>
      </c>
    </row>
    <row r="4180" spans="1:6" x14ac:dyDescent="0.3">
      <c r="A4180" s="2">
        <v>144</v>
      </c>
      <c r="B4180" s="1" t="s">
        <v>12</v>
      </c>
      <c r="C4180" s="1" t="s">
        <v>32</v>
      </c>
      <c r="D4180" s="1" t="s">
        <v>25</v>
      </c>
      <c r="E4180" s="2">
        <v>2015</v>
      </c>
      <c r="F4180" s="2">
        <v>1668</v>
      </c>
    </row>
    <row r="4181" spans="1:6" x14ac:dyDescent="0.3">
      <c r="A4181" s="2">
        <v>149</v>
      </c>
      <c r="B4181" s="1" t="s">
        <v>18</v>
      </c>
      <c r="C4181" s="1" t="s">
        <v>32</v>
      </c>
      <c r="D4181" s="1" t="s">
        <v>25</v>
      </c>
      <c r="E4181" s="2">
        <v>2003</v>
      </c>
      <c r="F4181" s="2">
        <v>3123</v>
      </c>
    </row>
    <row r="4182" spans="1:6" x14ac:dyDescent="0.3">
      <c r="A4182" s="2">
        <v>174</v>
      </c>
      <c r="B4182" s="1" t="s">
        <v>20</v>
      </c>
      <c r="C4182" s="1" t="s">
        <v>32</v>
      </c>
      <c r="D4182" s="1" t="s">
        <v>25</v>
      </c>
      <c r="E4182" s="2">
        <v>2018</v>
      </c>
      <c r="F4182" s="2">
        <v>3168</v>
      </c>
    </row>
    <row r="4183" spans="1:6" x14ac:dyDescent="0.3">
      <c r="A4183" s="2">
        <v>385</v>
      </c>
      <c r="B4183" s="1" t="s">
        <v>21</v>
      </c>
      <c r="C4183" s="1" t="s">
        <v>32</v>
      </c>
      <c r="D4183" s="1" t="s">
        <v>25</v>
      </c>
      <c r="E4183" s="2">
        <v>2015</v>
      </c>
      <c r="F4183" s="2">
        <v>2079</v>
      </c>
    </row>
    <row r="4184" spans="1:6" x14ac:dyDescent="0.3">
      <c r="A4184" s="2">
        <v>420</v>
      </c>
      <c r="B4184" s="1" t="s">
        <v>21</v>
      </c>
      <c r="C4184" s="1" t="s">
        <v>32</v>
      </c>
      <c r="D4184" s="1" t="s">
        <v>25</v>
      </c>
      <c r="E4184" s="2">
        <v>2004</v>
      </c>
      <c r="F4184" s="2">
        <v>2645</v>
      </c>
    </row>
    <row r="4185" spans="1:6" x14ac:dyDescent="0.3">
      <c r="A4185" s="2">
        <v>434</v>
      </c>
      <c r="B4185" s="1" t="s">
        <v>23</v>
      </c>
      <c r="C4185" s="1" t="s">
        <v>32</v>
      </c>
      <c r="D4185" s="1" t="s">
        <v>25</v>
      </c>
      <c r="E4185" s="2">
        <v>2002</v>
      </c>
      <c r="F4185" s="2">
        <v>2472</v>
      </c>
    </row>
    <row r="4186" spans="1:6" x14ac:dyDescent="0.3">
      <c r="A4186" s="2">
        <v>457</v>
      </c>
      <c r="B4186" s="1" t="s">
        <v>10</v>
      </c>
      <c r="C4186" s="1" t="s">
        <v>32</v>
      </c>
      <c r="D4186" s="1" t="s">
        <v>25</v>
      </c>
      <c r="E4186" s="2">
        <v>2020</v>
      </c>
      <c r="F4186" s="2">
        <v>1388</v>
      </c>
    </row>
    <row r="4187" spans="1:6" x14ac:dyDescent="0.3">
      <c r="A4187" s="2">
        <v>516</v>
      </c>
      <c r="B4187" s="1" t="s">
        <v>18</v>
      </c>
      <c r="C4187" s="1" t="s">
        <v>32</v>
      </c>
      <c r="D4187" s="1" t="s">
        <v>25</v>
      </c>
      <c r="E4187" s="2">
        <v>2008</v>
      </c>
      <c r="F4187" s="2">
        <v>1721</v>
      </c>
    </row>
    <row r="4188" spans="1:6" x14ac:dyDescent="0.3">
      <c r="A4188" s="2">
        <v>568</v>
      </c>
      <c r="B4188" s="1" t="s">
        <v>6</v>
      </c>
      <c r="C4188" s="1" t="s">
        <v>32</v>
      </c>
      <c r="D4188" s="1" t="s">
        <v>25</v>
      </c>
      <c r="E4188" s="2">
        <v>2015</v>
      </c>
      <c r="F4188" s="2">
        <v>431</v>
      </c>
    </row>
    <row r="4189" spans="1:6" x14ac:dyDescent="0.3">
      <c r="A4189" s="2">
        <v>590</v>
      </c>
      <c r="B4189" s="1" t="s">
        <v>23</v>
      </c>
      <c r="C4189" s="1" t="s">
        <v>32</v>
      </c>
      <c r="D4189" s="1" t="s">
        <v>25</v>
      </c>
      <c r="E4189" s="2">
        <v>2022</v>
      </c>
      <c r="F4189" s="2">
        <v>160</v>
      </c>
    </row>
    <row r="4190" spans="1:6" x14ac:dyDescent="0.3">
      <c r="A4190" s="2">
        <v>601</v>
      </c>
      <c r="B4190" s="1" t="s">
        <v>20</v>
      </c>
      <c r="C4190" s="1" t="s">
        <v>32</v>
      </c>
      <c r="D4190" s="1" t="s">
        <v>25</v>
      </c>
      <c r="E4190" s="2">
        <v>2010</v>
      </c>
      <c r="F4190" s="2">
        <v>1942</v>
      </c>
    </row>
    <row r="4191" spans="1:6" x14ac:dyDescent="0.3">
      <c r="A4191" s="2">
        <v>718</v>
      </c>
      <c r="B4191" s="1" t="s">
        <v>23</v>
      </c>
      <c r="C4191" s="1" t="s">
        <v>32</v>
      </c>
      <c r="D4191" s="1" t="s">
        <v>25</v>
      </c>
      <c r="E4191" s="2">
        <v>2014</v>
      </c>
      <c r="F4191" s="2">
        <v>237</v>
      </c>
    </row>
    <row r="4192" spans="1:6" x14ac:dyDescent="0.3">
      <c r="A4192" s="2">
        <v>760</v>
      </c>
      <c r="B4192" s="1" t="s">
        <v>12</v>
      </c>
      <c r="C4192" s="1" t="s">
        <v>32</v>
      </c>
      <c r="D4192" s="1" t="s">
        <v>25</v>
      </c>
      <c r="E4192" s="2">
        <v>2005</v>
      </c>
      <c r="F4192" s="2">
        <v>1016</v>
      </c>
    </row>
    <row r="4193" spans="1:6" x14ac:dyDescent="0.3">
      <c r="A4193" s="2">
        <v>820</v>
      </c>
      <c r="B4193" s="1" t="s">
        <v>12</v>
      </c>
      <c r="C4193" s="1" t="s">
        <v>32</v>
      </c>
      <c r="D4193" s="1" t="s">
        <v>25</v>
      </c>
      <c r="E4193" s="2">
        <v>2022</v>
      </c>
      <c r="F4193" s="2">
        <v>3968</v>
      </c>
    </row>
    <row r="4194" spans="1:6" x14ac:dyDescent="0.3">
      <c r="A4194" s="2">
        <v>838</v>
      </c>
      <c r="B4194" s="1" t="s">
        <v>10</v>
      </c>
      <c r="C4194" s="1" t="s">
        <v>32</v>
      </c>
      <c r="D4194" s="1" t="s">
        <v>25</v>
      </c>
      <c r="E4194" s="2">
        <v>2007</v>
      </c>
      <c r="F4194" s="2">
        <v>1298</v>
      </c>
    </row>
    <row r="4195" spans="1:6" x14ac:dyDescent="0.3">
      <c r="A4195" s="2">
        <v>1128</v>
      </c>
      <c r="B4195" s="1" t="s">
        <v>6</v>
      </c>
      <c r="C4195" s="1" t="s">
        <v>32</v>
      </c>
      <c r="D4195" s="1" t="s">
        <v>25</v>
      </c>
      <c r="E4195" s="2">
        <v>2005</v>
      </c>
      <c r="F4195" s="2">
        <v>3277</v>
      </c>
    </row>
    <row r="4196" spans="1:6" x14ac:dyDescent="0.3">
      <c r="A4196" s="2">
        <v>1134</v>
      </c>
      <c r="B4196" s="1" t="s">
        <v>9</v>
      </c>
      <c r="C4196" s="1" t="s">
        <v>32</v>
      </c>
      <c r="D4196" s="1" t="s">
        <v>25</v>
      </c>
      <c r="E4196" s="2">
        <v>2016</v>
      </c>
      <c r="F4196" s="2">
        <v>4734</v>
      </c>
    </row>
    <row r="4197" spans="1:6" x14ac:dyDescent="0.3">
      <c r="A4197" s="2">
        <v>1146</v>
      </c>
      <c r="B4197" s="1" t="s">
        <v>10</v>
      </c>
      <c r="C4197" s="1" t="s">
        <v>32</v>
      </c>
      <c r="D4197" s="1" t="s">
        <v>25</v>
      </c>
      <c r="E4197" s="2">
        <v>2010</v>
      </c>
      <c r="F4197" s="2">
        <v>1211</v>
      </c>
    </row>
    <row r="4198" spans="1:6" x14ac:dyDescent="0.3">
      <c r="A4198" s="2">
        <v>1177</v>
      </c>
      <c r="B4198" s="1" t="s">
        <v>10</v>
      </c>
      <c r="C4198" s="1" t="s">
        <v>32</v>
      </c>
      <c r="D4198" s="1" t="s">
        <v>25</v>
      </c>
      <c r="E4198" s="2">
        <v>2018</v>
      </c>
      <c r="F4198" s="2">
        <v>3307</v>
      </c>
    </row>
    <row r="4199" spans="1:6" x14ac:dyDescent="0.3">
      <c r="A4199" s="2">
        <v>1291</v>
      </c>
      <c r="B4199" s="1" t="s">
        <v>14</v>
      </c>
      <c r="C4199" s="1" t="s">
        <v>32</v>
      </c>
      <c r="D4199" s="1" t="s">
        <v>25</v>
      </c>
      <c r="E4199" s="2">
        <v>2010</v>
      </c>
      <c r="F4199" s="2">
        <v>1596</v>
      </c>
    </row>
    <row r="4200" spans="1:6" x14ac:dyDescent="0.3">
      <c r="A4200" s="2">
        <v>1339</v>
      </c>
      <c r="B4200" s="1" t="s">
        <v>9</v>
      </c>
      <c r="C4200" s="1" t="s">
        <v>32</v>
      </c>
      <c r="D4200" s="1" t="s">
        <v>25</v>
      </c>
      <c r="E4200" s="2">
        <v>2022</v>
      </c>
      <c r="F4200" s="2">
        <v>4330</v>
      </c>
    </row>
    <row r="4201" spans="1:6" x14ac:dyDescent="0.3">
      <c r="A4201" s="2">
        <v>1346</v>
      </c>
      <c r="B4201" s="1" t="s">
        <v>24</v>
      </c>
      <c r="C4201" s="1" t="s">
        <v>32</v>
      </c>
      <c r="D4201" s="1" t="s">
        <v>25</v>
      </c>
      <c r="E4201" s="2">
        <v>2017</v>
      </c>
      <c r="F4201" s="2">
        <v>4661</v>
      </c>
    </row>
    <row r="4202" spans="1:6" x14ac:dyDescent="0.3">
      <c r="A4202" s="2">
        <v>1389</v>
      </c>
      <c r="B4202" s="1" t="s">
        <v>23</v>
      </c>
      <c r="C4202" s="1" t="s">
        <v>32</v>
      </c>
      <c r="D4202" s="1" t="s">
        <v>25</v>
      </c>
      <c r="E4202" s="2">
        <v>2012</v>
      </c>
      <c r="F4202" s="2">
        <v>1297</v>
      </c>
    </row>
    <row r="4203" spans="1:6" x14ac:dyDescent="0.3">
      <c r="A4203" s="2">
        <v>1425</v>
      </c>
      <c r="B4203" s="1" t="s">
        <v>20</v>
      </c>
      <c r="C4203" s="1" t="s">
        <v>32</v>
      </c>
      <c r="D4203" s="1" t="s">
        <v>25</v>
      </c>
      <c r="E4203" s="2">
        <v>2014</v>
      </c>
      <c r="F4203" s="2">
        <v>3243</v>
      </c>
    </row>
    <row r="4204" spans="1:6" x14ac:dyDescent="0.3">
      <c r="A4204" s="2">
        <v>1472</v>
      </c>
      <c r="B4204" s="1" t="s">
        <v>23</v>
      </c>
      <c r="C4204" s="1" t="s">
        <v>32</v>
      </c>
      <c r="D4204" s="1" t="s">
        <v>25</v>
      </c>
      <c r="E4204" s="2">
        <v>2009</v>
      </c>
      <c r="F4204" s="2">
        <v>4228</v>
      </c>
    </row>
    <row r="4205" spans="1:6" x14ac:dyDescent="0.3">
      <c r="A4205" s="2">
        <v>1525</v>
      </c>
      <c r="B4205" s="1" t="s">
        <v>24</v>
      </c>
      <c r="C4205" s="1" t="s">
        <v>32</v>
      </c>
      <c r="D4205" s="1" t="s">
        <v>25</v>
      </c>
      <c r="E4205" s="2">
        <v>2011</v>
      </c>
      <c r="F4205" s="2">
        <v>479</v>
      </c>
    </row>
    <row r="4206" spans="1:6" x14ac:dyDescent="0.3">
      <c r="A4206" s="2">
        <v>1533</v>
      </c>
      <c r="B4206" s="1" t="s">
        <v>24</v>
      </c>
      <c r="C4206" s="1" t="s">
        <v>32</v>
      </c>
      <c r="D4206" s="1" t="s">
        <v>25</v>
      </c>
      <c r="E4206" s="2">
        <v>2023</v>
      </c>
      <c r="F4206" s="2">
        <v>2607</v>
      </c>
    </row>
    <row r="4207" spans="1:6" x14ac:dyDescent="0.3">
      <c r="A4207" s="2">
        <v>1558</v>
      </c>
      <c r="B4207" s="1" t="s">
        <v>20</v>
      </c>
      <c r="C4207" s="1" t="s">
        <v>32</v>
      </c>
      <c r="D4207" s="1" t="s">
        <v>25</v>
      </c>
      <c r="E4207" s="2">
        <v>2007</v>
      </c>
      <c r="F4207" s="2">
        <v>2003</v>
      </c>
    </row>
    <row r="4208" spans="1:6" x14ac:dyDescent="0.3">
      <c r="A4208" s="2">
        <v>1570</v>
      </c>
      <c r="B4208" s="1" t="s">
        <v>21</v>
      </c>
      <c r="C4208" s="1" t="s">
        <v>32</v>
      </c>
      <c r="D4208" s="1" t="s">
        <v>25</v>
      </c>
      <c r="E4208" s="2">
        <v>2015</v>
      </c>
      <c r="F4208" s="2">
        <v>3808</v>
      </c>
    </row>
    <row r="4209" spans="1:6" x14ac:dyDescent="0.3">
      <c r="A4209" s="2">
        <v>1705</v>
      </c>
      <c r="B4209" s="1" t="s">
        <v>10</v>
      </c>
      <c r="C4209" s="1" t="s">
        <v>32</v>
      </c>
      <c r="D4209" s="1" t="s">
        <v>25</v>
      </c>
      <c r="E4209" s="2">
        <v>2009</v>
      </c>
      <c r="F4209" s="2">
        <v>4351</v>
      </c>
    </row>
    <row r="4210" spans="1:6" x14ac:dyDescent="0.3">
      <c r="A4210" s="2">
        <v>1720</v>
      </c>
      <c r="B4210" s="1" t="s">
        <v>9</v>
      </c>
      <c r="C4210" s="1" t="s">
        <v>32</v>
      </c>
      <c r="D4210" s="1" t="s">
        <v>25</v>
      </c>
      <c r="E4210" s="2">
        <v>2008</v>
      </c>
      <c r="F4210" s="2">
        <v>1565</v>
      </c>
    </row>
    <row r="4211" spans="1:6" x14ac:dyDescent="0.3">
      <c r="A4211" s="2">
        <v>1763</v>
      </c>
      <c r="B4211" s="1" t="s">
        <v>21</v>
      </c>
      <c r="C4211" s="1" t="s">
        <v>32</v>
      </c>
      <c r="D4211" s="1" t="s">
        <v>25</v>
      </c>
      <c r="E4211" s="2">
        <v>2014</v>
      </c>
      <c r="F4211" s="2">
        <v>3929</v>
      </c>
    </row>
    <row r="4212" spans="1:6" x14ac:dyDescent="0.3">
      <c r="A4212" s="2">
        <v>1871</v>
      </c>
      <c r="B4212" s="1" t="s">
        <v>9</v>
      </c>
      <c r="C4212" s="1" t="s">
        <v>32</v>
      </c>
      <c r="D4212" s="1" t="s">
        <v>25</v>
      </c>
      <c r="E4212" s="2">
        <v>2016</v>
      </c>
      <c r="F4212" s="2">
        <v>3267</v>
      </c>
    </row>
    <row r="4213" spans="1:6" x14ac:dyDescent="0.3">
      <c r="A4213" s="2">
        <v>1938</v>
      </c>
      <c r="B4213" s="1" t="s">
        <v>6</v>
      </c>
      <c r="C4213" s="1" t="s">
        <v>32</v>
      </c>
      <c r="D4213" s="1" t="s">
        <v>25</v>
      </c>
      <c r="E4213" s="2">
        <v>2010</v>
      </c>
      <c r="F4213" s="2">
        <v>2629</v>
      </c>
    </row>
    <row r="4214" spans="1:6" x14ac:dyDescent="0.3">
      <c r="A4214" s="2">
        <v>2237</v>
      </c>
      <c r="B4214" s="1" t="s">
        <v>23</v>
      </c>
      <c r="C4214" s="1" t="s">
        <v>32</v>
      </c>
      <c r="D4214" s="1" t="s">
        <v>25</v>
      </c>
      <c r="E4214" s="2">
        <v>2000</v>
      </c>
      <c r="F4214" s="2">
        <v>592</v>
      </c>
    </row>
    <row r="4215" spans="1:6" x14ac:dyDescent="0.3">
      <c r="A4215" s="2">
        <v>2318</v>
      </c>
      <c r="B4215" s="1" t="s">
        <v>24</v>
      </c>
      <c r="C4215" s="1" t="s">
        <v>32</v>
      </c>
      <c r="D4215" s="1" t="s">
        <v>25</v>
      </c>
      <c r="E4215" s="2">
        <v>2014</v>
      </c>
      <c r="F4215" s="2">
        <v>4098</v>
      </c>
    </row>
    <row r="4216" spans="1:6" x14ac:dyDescent="0.3">
      <c r="A4216" s="2">
        <v>2382</v>
      </c>
      <c r="B4216" s="1" t="s">
        <v>14</v>
      </c>
      <c r="C4216" s="1" t="s">
        <v>32</v>
      </c>
      <c r="D4216" s="1" t="s">
        <v>25</v>
      </c>
      <c r="E4216" s="2">
        <v>2021</v>
      </c>
      <c r="F4216" s="2">
        <v>3062</v>
      </c>
    </row>
    <row r="4217" spans="1:6" x14ac:dyDescent="0.3">
      <c r="A4217" s="2">
        <v>2432</v>
      </c>
      <c r="B4217" s="1" t="s">
        <v>20</v>
      </c>
      <c r="C4217" s="1" t="s">
        <v>32</v>
      </c>
      <c r="D4217" s="1" t="s">
        <v>25</v>
      </c>
      <c r="E4217" s="2">
        <v>2002</v>
      </c>
      <c r="F4217" s="2">
        <v>3233</v>
      </c>
    </row>
    <row r="4218" spans="1:6" x14ac:dyDescent="0.3">
      <c r="A4218" s="2">
        <v>2463</v>
      </c>
      <c r="B4218" s="1" t="s">
        <v>9</v>
      </c>
      <c r="C4218" s="1" t="s">
        <v>32</v>
      </c>
      <c r="D4218" s="1" t="s">
        <v>25</v>
      </c>
      <c r="E4218" s="2">
        <v>2019</v>
      </c>
      <c r="F4218" s="2">
        <v>2611</v>
      </c>
    </row>
    <row r="4219" spans="1:6" x14ac:dyDescent="0.3">
      <c r="A4219" s="2">
        <v>2486</v>
      </c>
      <c r="B4219" s="1" t="s">
        <v>24</v>
      </c>
      <c r="C4219" s="1" t="s">
        <v>32</v>
      </c>
      <c r="D4219" s="1" t="s">
        <v>25</v>
      </c>
      <c r="E4219" s="2">
        <v>2005</v>
      </c>
      <c r="F4219" s="2">
        <v>113</v>
      </c>
    </row>
    <row r="4220" spans="1:6" x14ac:dyDescent="0.3">
      <c r="A4220" s="2">
        <v>2556</v>
      </c>
      <c r="B4220" s="1" t="s">
        <v>20</v>
      </c>
      <c r="C4220" s="1" t="s">
        <v>32</v>
      </c>
      <c r="D4220" s="1" t="s">
        <v>25</v>
      </c>
      <c r="E4220" s="2">
        <v>2020</v>
      </c>
      <c r="F4220" s="2">
        <v>4298</v>
      </c>
    </row>
    <row r="4221" spans="1:6" x14ac:dyDescent="0.3">
      <c r="A4221" s="2">
        <v>2795</v>
      </c>
      <c r="B4221" s="1" t="s">
        <v>23</v>
      </c>
      <c r="C4221" s="1" t="s">
        <v>32</v>
      </c>
      <c r="D4221" s="1" t="s">
        <v>25</v>
      </c>
      <c r="E4221" s="2">
        <v>2023</v>
      </c>
      <c r="F4221" s="2">
        <v>954</v>
      </c>
    </row>
    <row r="4222" spans="1:6" x14ac:dyDescent="0.3">
      <c r="A4222" s="2">
        <v>2822</v>
      </c>
      <c r="B4222" s="1" t="s">
        <v>18</v>
      </c>
      <c r="C4222" s="1" t="s">
        <v>32</v>
      </c>
      <c r="D4222" s="1" t="s">
        <v>25</v>
      </c>
      <c r="E4222" s="2">
        <v>2013</v>
      </c>
      <c r="F4222" s="2">
        <v>2518</v>
      </c>
    </row>
    <row r="4223" spans="1:6" x14ac:dyDescent="0.3">
      <c r="A4223" s="2">
        <v>2890</v>
      </c>
      <c r="B4223" s="1" t="s">
        <v>24</v>
      </c>
      <c r="C4223" s="1" t="s">
        <v>32</v>
      </c>
      <c r="D4223" s="1" t="s">
        <v>25</v>
      </c>
      <c r="E4223" s="2">
        <v>2019</v>
      </c>
      <c r="F4223" s="2">
        <v>2037</v>
      </c>
    </row>
    <row r="4224" spans="1:6" x14ac:dyDescent="0.3">
      <c r="A4224" s="2">
        <v>2917</v>
      </c>
      <c r="B4224" s="1" t="s">
        <v>21</v>
      </c>
      <c r="C4224" s="1" t="s">
        <v>32</v>
      </c>
      <c r="D4224" s="1" t="s">
        <v>25</v>
      </c>
      <c r="E4224" s="2">
        <v>2018</v>
      </c>
      <c r="F4224" s="2">
        <v>1758</v>
      </c>
    </row>
    <row r="4225" spans="1:6" x14ac:dyDescent="0.3">
      <c r="A4225" s="2">
        <v>2953</v>
      </c>
      <c r="B4225" s="1" t="s">
        <v>23</v>
      </c>
      <c r="C4225" s="1" t="s">
        <v>32</v>
      </c>
      <c r="D4225" s="1" t="s">
        <v>25</v>
      </c>
      <c r="E4225" s="2">
        <v>2005</v>
      </c>
      <c r="F4225" s="2">
        <v>16</v>
      </c>
    </row>
    <row r="4226" spans="1:6" x14ac:dyDescent="0.3">
      <c r="A4226" s="2">
        <v>3031</v>
      </c>
      <c r="B4226" s="1" t="s">
        <v>24</v>
      </c>
      <c r="C4226" s="1" t="s">
        <v>32</v>
      </c>
      <c r="D4226" s="1" t="s">
        <v>25</v>
      </c>
      <c r="E4226" s="2">
        <v>2004</v>
      </c>
      <c r="F4226" s="2">
        <v>753</v>
      </c>
    </row>
    <row r="4227" spans="1:6" x14ac:dyDescent="0.3">
      <c r="A4227" s="2">
        <v>3078</v>
      </c>
      <c r="B4227" s="1" t="s">
        <v>24</v>
      </c>
      <c r="C4227" s="1" t="s">
        <v>32</v>
      </c>
      <c r="D4227" s="1" t="s">
        <v>25</v>
      </c>
      <c r="E4227" s="2">
        <v>2015</v>
      </c>
      <c r="F4227" s="2">
        <v>406</v>
      </c>
    </row>
    <row r="4228" spans="1:6" x14ac:dyDescent="0.3">
      <c r="A4228" s="2">
        <v>3258</v>
      </c>
      <c r="B4228" s="1" t="s">
        <v>16</v>
      </c>
      <c r="C4228" s="1" t="s">
        <v>32</v>
      </c>
      <c r="D4228" s="1" t="s">
        <v>25</v>
      </c>
      <c r="E4228" s="2">
        <v>2003</v>
      </c>
      <c r="F4228" s="2">
        <v>2404</v>
      </c>
    </row>
    <row r="4229" spans="1:6" x14ac:dyDescent="0.3">
      <c r="A4229" s="2">
        <v>3368</v>
      </c>
      <c r="B4229" s="1" t="s">
        <v>14</v>
      </c>
      <c r="C4229" s="1" t="s">
        <v>32</v>
      </c>
      <c r="D4229" s="1" t="s">
        <v>25</v>
      </c>
      <c r="E4229" s="2">
        <v>2018</v>
      </c>
      <c r="F4229" s="2">
        <v>643</v>
      </c>
    </row>
    <row r="4230" spans="1:6" x14ac:dyDescent="0.3">
      <c r="A4230" s="2">
        <v>3697</v>
      </c>
      <c r="B4230" s="1" t="s">
        <v>18</v>
      </c>
      <c r="C4230" s="1" t="s">
        <v>32</v>
      </c>
      <c r="D4230" s="1" t="s">
        <v>25</v>
      </c>
      <c r="E4230" s="2">
        <v>2021</v>
      </c>
      <c r="F4230" s="2">
        <v>373</v>
      </c>
    </row>
    <row r="4231" spans="1:6" x14ac:dyDescent="0.3">
      <c r="A4231" s="2">
        <v>3746</v>
      </c>
      <c r="B4231" s="1" t="s">
        <v>18</v>
      </c>
      <c r="C4231" s="1" t="s">
        <v>32</v>
      </c>
      <c r="D4231" s="1" t="s">
        <v>25</v>
      </c>
      <c r="E4231" s="2">
        <v>2002</v>
      </c>
      <c r="F4231" s="2">
        <v>887</v>
      </c>
    </row>
    <row r="4232" spans="1:6" x14ac:dyDescent="0.3">
      <c r="A4232" s="2">
        <v>3778</v>
      </c>
      <c r="B4232" s="1" t="s">
        <v>20</v>
      </c>
      <c r="C4232" s="1" t="s">
        <v>32</v>
      </c>
      <c r="D4232" s="1" t="s">
        <v>25</v>
      </c>
      <c r="E4232" s="2">
        <v>2007</v>
      </c>
      <c r="F4232" s="2">
        <v>1286</v>
      </c>
    </row>
    <row r="4233" spans="1:6" x14ac:dyDescent="0.3">
      <c r="A4233" s="2">
        <v>3826</v>
      </c>
      <c r="B4233" s="1" t="s">
        <v>16</v>
      </c>
      <c r="C4233" s="1" t="s">
        <v>32</v>
      </c>
      <c r="D4233" s="1" t="s">
        <v>25</v>
      </c>
      <c r="E4233" s="2">
        <v>2021</v>
      </c>
      <c r="F4233" s="2">
        <v>3325</v>
      </c>
    </row>
    <row r="4234" spans="1:6" x14ac:dyDescent="0.3">
      <c r="A4234" s="2">
        <v>3841</v>
      </c>
      <c r="B4234" s="1" t="s">
        <v>23</v>
      </c>
      <c r="C4234" s="1" t="s">
        <v>32</v>
      </c>
      <c r="D4234" s="1" t="s">
        <v>25</v>
      </c>
      <c r="E4234" s="2">
        <v>2011</v>
      </c>
      <c r="F4234" s="2">
        <v>4369</v>
      </c>
    </row>
    <row r="4235" spans="1:6" x14ac:dyDescent="0.3">
      <c r="A4235" s="2">
        <v>3883</v>
      </c>
      <c r="B4235" s="1" t="s">
        <v>6</v>
      </c>
      <c r="C4235" s="1" t="s">
        <v>32</v>
      </c>
      <c r="D4235" s="1" t="s">
        <v>25</v>
      </c>
      <c r="E4235" s="2">
        <v>2004</v>
      </c>
      <c r="F4235" s="2">
        <v>3170</v>
      </c>
    </row>
    <row r="4236" spans="1:6" x14ac:dyDescent="0.3">
      <c r="A4236" s="2">
        <v>4156</v>
      </c>
      <c r="B4236" s="1" t="s">
        <v>23</v>
      </c>
      <c r="C4236" s="1" t="s">
        <v>32</v>
      </c>
      <c r="D4236" s="1" t="s">
        <v>25</v>
      </c>
      <c r="E4236" s="2">
        <v>2009</v>
      </c>
      <c r="F4236" s="2">
        <v>1027</v>
      </c>
    </row>
    <row r="4237" spans="1:6" x14ac:dyDescent="0.3">
      <c r="A4237" s="2">
        <v>4187</v>
      </c>
      <c r="B4237" s="1" t="s">
        <v>6</v>
      </c>
      <c r="C4237" s="1" t="s">
        <v>32</v>
      </c>
      <c r="D4237" s="1" t="s">
        <v>25</v>
      </c>
      <c r="E4237" s="2">
        <v>2006</v>
      </c>
      <c r="F4237" s="2">
        <v>1548</v>
      </c>
    </row>
    <row r="4238" spans="1:6" x14ac:dyDescent="0.3">
      <c r="A4238" s="2">
        <v>4193</v>
      </c>
      <c r="B4238" s="1" t="s">
        <v>20</v>
      </c>
      <c r="C4238" s="1" t="s">
        <v>32</v>
      </c>
      <c r="D4238" s="1" t="s">
        <v>25</v>
      </c>
      <c r="E4238" s="2">
        <v>2011</v>
      </c>
      <c r="F4238" s="2">
        <v>1395</v>
      </c>
    </row>
    <row r="4239" spans="1:6" x14ac:dyDescent="0.3">
      <c r="A4239" s="2">
        <v>4207</v>
      </c>
      <c r="B4239" s="1" t="s">
        <v>20</v>
      </c>
      <c r="C4239" s="1" t="s">
        <v>32</v>
      </c>
      <c r="D4239" s="1" t="s">
        <v>25</v>
      </c>
      <c r="E4239" s="2">
        <v>2017</v>
      </c>
      <c r="F4239" s="2">
        <v>4336</v>
      </c>
    </row>
    <row r="4240" spans="1:6" x14ac:dyDescent="0.3">
      <c r="A4240" s="2">
        <v>4321</v>
      </c>
      <c r="B4240" s="1" t="s">
        <v>6</v>
      </c>
      <c r="C4240" s="1" t="s">
        <v>32</v>
      </c>
      <c r="D4240" s="1" t="s">
        <v>25</v>
      </c>
      <c r="E4240" s="2">
        <v>2011</v>
      </c>
      <c r="F4240" s="2">
        <v>81</v>
      </c>
    </row>
    <row r="4241" spans="1:6" x14ac:dyDescent="0.3">
      <c r="A4241" s="2">
        <v>4369</v>
      </c>
      <c r="B4241" s="1" t="s">
        <v>6</v>
      </c>
      <c r="C4241" s="1" t="s">
        <v>32</v>
      </c>
      <c r="D4241" s="1" t="s">
        <v>25</v>
      </c>
      <c r="E4241" s="2">
        <v>2019</v>
      </c>
      <c r="F4241" s="2">
        <v>2357</v>
      </c>
    </row>
    <row r="4242" spans="1:6" x14ac:dyDescent="0.3">
      <c r="A4242" s="2">
        <v>4383</v>
      </c>
      <c r="B4242" s="1" t="s">
        <v>21</v>
      </c>
      <c r="C4242" s="1" t="s">
        <v>32</v>
      </c>
      <c r="D4242" s="1" t="s">
        <v>25</v>
      </c>
      <c r="E4242" s="2">
        <v>2009</v>
      </c>
      <c r="F4242" s="2">
        <v>4896</v>
      </c>
    </row>
    <row r="4243" spans="1:6" x14ac:dyDescent="0.3">
      <c r="A4243" s="2">
        <v>4413</v>
      </c>
      <c r="B4243" s="1" t="s">
        <v>24</v>
      </c>
      <c r="C4243" s="1" t="s">
        <v>32</v>
      </c>
      <c r="D4243" s="1" t="s">
        <v>25</v>
      </c>
      <c r="E4243" s="2">
        <v>2023</v>
      </c>
      <c r="F4243" s="2">
        <v>1167</v>
      </c>
    </row>
    <row r="4244" spans="1:6" x14ac:dyDescent="0.3">
      <c r="A4244" s="2">
        <v>4425</v>
      </c>
      <c r="B4244" s="1" t="s">
        <v>18</v>
      </c>
      <c r="C4244" s="1" t="s">
        <v>32</v>
      </c>
      <c r="D4244" s="1" t="s">
        <v>25</v>
      </c>
      <c r="E4244" s="2">
        <v>2005</v>
      </c>
      <c r="F4244" s="2">
        <v>69</v>
      </c>
    </row>
    <row r="4245" spans="1:6" x14ac:dyDescent="0.3">
      <c r="A4245" s="2">
        <v>4450</v>
      </c>
      <c r="B4245" s="1" t="s">
        <v>16</v>
      </c>
      <c r="C4245" s="1" t="s">
        <v>32</v>
      </c>
      <c r="D4245" s="1" t="s">
        <v>25</v>
      </c>
      <c r="E4245" s="2">
        <v>2004</v>
      </c>
      <c r="F4245" s="2">
        <v>2818</v>
      </c>
    </row>
    <row r="4246" spans="1:6" x14ac:dyDescent="0.3">
      <c r="A4246" s="2">
        <v>4495</v>
      </c>
      <c r="B4246" s="1" t="s">
        <v>10</v>
      </c>
      <c r="C4246" s="1" t="s">
        <v>32</v>
      </c>
      <c r="D4246" s="1" t="s">
        <v>25</v>
      </c>
      <c r="E4246" s="2">
        <v>2011</v>
      </c>
      <c r="F4246" s="2">
        <v>1349</v>
      </c>
    </row>
    <row r="4247" spans="1:6" x14ac:dyDescent="0.3">
      <c r="A4247" s="2">
        <v>4660</v>
      </c>
      <c r="B4247" s="1" t="s">
        <v>10</v>
      </c>
      <c r="C4247" s="1" t="s">
        <v>32</v>
      </c>
      <c r="D4247" s="1" t="s">
        <v>25</v>
      </c>
      <c r="E4247" s="2">
        <v>2010</v>
      </c>
      <c r="F4247" s="2">
        <v>490</v>
      </c>
    </row>
    <row r="4248" spans="1:6" x14ac:dyDescent="0.3">
      <c r="A4248" s="2">
        <v>4661</v>
      </c>
      <c r="B4248" s="1" t="s">
        <v>21</v>
      </c>
      <c r="C4248" s="1" t="s">
        <v>32</v>
      </c>
      <c r="D4248" s="1" t="s">
        <v>25</v>
      </c>
      <c r="E4248" s="2">
        <v>2016</v>
      </c>
      <c r="F4248" s="2">
        <v>3654</v>
      </c>
    </row>
    <row r="4249" spans="1:6" x14ac:dyDescent="0.3">
      <c r="A4249" s="2">
        <v>4670</v>
      </c>
      <c r="B4249" s="1" t="s">
        <v>18</v>
      </c>
      <c r="C4249" s="1" t="s">
        <v>32</v>
      </c>
      <c r="D4249" s="1" t="s">
        <v>25</v>
      </c>
      <c r="E4249" s="2">
        <v>2005</v>
      </c>
      <c r="F4249" s="2">
        <v>593</v>
      </c>
    </row>
    <row r="4250" spans="1:6" x14ac:dyDescent="0.3">
      <c r="A4250" s="2">
        <v>4707</v>
      </c>
      <c r="B4250" s="1" t="s">
        <v>6</v>
      </c>
      <c r="C4250" s="1" t="s">
        <v>32</v>
      </c>
      <c r="D4250" s="1" t="s">
        <v>25</v>
      </c>
      <c r="E4250" s="2">
        <v>2015</v>
      </c>
      <c r="F4250" s="2">
        <v>4078</v>
      </c>
    </row>
    <row r="4251" spans="1:6" x14ac:dyDescent="0.3">
      <c r="A4251" s="2">
        <v>2</v>
      </c>
      <c r="B4251" s="1" t="s">
        <v>6</v>
      </c>
      <c r="C4251" s="1" t="s">
        <v>33</v>
      </c>
      <c r="D4251" s="1" t="s">
        <v>8</v>
      </c>
      <c r="E4251" s="2">
        <v>2007</v>
      </c>
      <c r="F4251" s="2">
        <v>2319</v>
      </c>
    </row>
    <row r="4252" spans="1:6" x14ac:dyDescent="0.3">
      <c r="A4252" s="2">
        <v>20</v>
      </c>
      <c r="B4252" s="1" t="s">
        <v>10</v>
      </c>
      <c r="C4252" s="1" t="s">
        <v>33</v>
      </c>
      <c r="D4252" s="1" t="s">
        <v>17</v>
      </c>
      <c r="E4252" s="2">
        <v>2005</v>
      </c>
      <c r="F4252" s="2">
        <v>2246</v>
      </c>
    </row>
    <row r="4253" spans="1:6" x14ac:dyDescent="0.3">
      <c r="A4253" s="2">
        <v>44</v>
      </c>
      <c r="B4253" s="1" t="s">
        <v>16</v>
      </c>
      <c r="C4253" s="1" t="s">
        <v>33</v>
      </c>
      <c r="D4253" s="1" t="s">
        <v>13</v>
      </c>
      <c r="E4253" s="2">
        <v>2008</v>
      </c>
      <c r="F4253" s="2">
        <v>3312</v>
      </c>
    </row>
    <row r="4254" spans="1:6" x14ac:dyDescent="0.3">
      <c r="A4254" s="2">
        <v>49</v>
      </c>
      <c r="B4254" s="1" t="s">
        <v>21</v>
      </c>
      <c r="C4254" s="1" t="s">
        <v>33</v>
      </c>
      <c r="D4254" s="1" t="s">
        <v>19</v>
      </c>
      <c r="E4254" s="2">
        <v>2014</v>
      </c>
      <c r="F4254" s="2">
        <v>1241</v>
      </c>
    </row>
    <row r="4255" spans="1:6" x14ac:dyDescent="0.3">
      <c r="A4255" s="2">
        <v>74</v>
      </c>
      <c r="B4255" s="1" t="s">
        <v>10</v>
      </c>
      <c r="C4255" s="1" t="s">
        <v>33</v>
      </c>
      <c r="D4255" s="1" t="s">
        <v>15</v>
      </c>
      <c r="E4255" s="2">
        <v>2014</v>
      </c>
      <c r="F4255" s="2">
        <v>1591</v>
      </c>
    </row>
    <row r="4256" spans="1:6" x14ac:dyDescent="0.3">
      <c r="A4256" s="2">
        <v>75</v>
      </c>
      <c r="B4256" s="1" t="s">
        <v>23</v>
      </c>
      <c r="C4256" s="1" t="s">
        <v>33</v>
      </c>
      <c r="D4256" s="1" t="s">
        <v>8</v>
      </c>
      <c r="E4256" s="2">
        <v>2019</v>
      </c>
      <c r="F4256" s="2">
        <v>3761</v>
      </c>
    </row>
    <row r="4257" spans="1:6" x14ac:dyDescent="0.3">
      <c r="A4257" s="2">
        <v>84</v>
      </c>
      <c r="B4257" s="1" t="s">
        <v>14</v>
      </c>
      <c r="C4257" s="1" t="s">
        <v>33</v>
      </c>
      <c r="D4257" s="1" t="s">
        <v>25</v>
      </c>
      <c r="E4257" s="2">
        <v>2008</v>
      </c>
      <c r="F4257" s="2">
        <v>1647</v>
      </c>
    </row>
    <row r="4258" spans="1:6" x14ac:dyDescent="0.3">
      <c r="A4258" s="2">
        <v>93</v>
      </c>
      <c r="B4258" s="1" t="s">
        <v>24</v>
      </c>
      <c r="C4258" s="1" t="s">
        <v>33</v>
      </c>
      <c r="D4258" s="1" t="s">
        <v>17</v>
      </c>
      <c r="E4258" s="2">
        <v>2023</v>
      </c>
      <c r="F4258" s="2">
        <v>883</v>
      </c>
    </row>
    <row r="4259" spans="1:6" x14ac:dyDescent="0.3">
      <c r="A4259" s="2">
        <v>105</v>
      </c>
      <c r="B4259" s="1" t="s">
        <v>20</v>
      </c>
      <c r="C4259" s="1" t="s">
        <v>33</v>
      </c>
      <c r="D4259" s="1" t="s">
        <v>19</v>
      </c>
      <c r="E4259" s="2">
        <v>2004</v>
      </c>
      <c r="F4259" s="2">
        <v>936</v>
      </c>
    </row>
    <row r="4260" spans="1:6" x14ac:dyDescent="0.3">
      <c r="A4260" s="2">
        <v>108</v>
      </c>
      <c r="B4260" s="1" t="s">
        <v>12</v>
      </c>
      <c r="C4260" s="1" t="s">
        <v>33</v>
      </c>
      <c r="D4260" s="1" t="s">
        <v>22</v>
      </c>
      <c r="E4260" s="2">
        <v>2020</v>
      </c>
      <c r="F4260" s="2">
        <v>3313</v>
      </c>
    </row>
    <row r="4261" spans="1:6" x14ac:dyDescent="0.3">
      <c r="A4261" s="2">
        <v>125</v>
      </c>
      <c r="B4261" s="1" t="s">
        <v>21</v>
      </c>
      <c r="C4261" s="1" t="s">
        <v>33</v>
      </c>
      <c r="D4261" s="1" t="s">
        <v>15</v>
      </c>
      <c r="E4261" s="2">
        <v>2018</v>
      </c>
      <c r="F4261" s="2">
        <v>168</v>
      </c>
    </row>
    <row r="4262" spans="1:6" x14ac:dyDescent="0.3">
      <c r="A4262" s="2">
        <v>131</v>
      </c>
      <c r="B4262" s="1" t="s">
        <v>21</v>
      </c>
      <c r="C4262" s="1" t="s">
        <v>33</v>
      </c>
      <c r="D4262" s="1" t="s">
        <v>8</v>
      </c>
      <c r="E4262" s="2">
        <v>2017</v>
      </c>
      <c r="F4262" s="2">
        <v>4905</v>
      </c>
    </row>
    <row r="4263" spans="1:6" x14ac:dyDescent="0.3">
      <c r="A4263" s="2">
        <v>134</v>
      </c>
      <c r="B4263" s="1" t="s">
        <v>12</v>
      </c>
      <c r="C4263" s="1" t="s">
        <v>33</v>
      </c>
      <c r="D4263" s="1" t="s">
        <v>25</v>
      </c>
      <c r="E4263" s="2">
        <v>2019</v>
      </c>
      <c r="F4263" s="2">
        <v>311</v>
      </c>
    </row>
    <row r="4264" spans="1:6" x14ac:dyDescent="0.3">
      <c r="A4264" s="2">
        <v>138</v>
      </c>
      <c r="B4264" s="1" t="s">
        <v>6</v>
      </c>
      <c r="C4264" s="1" t="s">
        <v>33</v>
      </c>
      <c r="D4264" s="1" t="s">
        <v>25</v>
      </c>
      <c r="E4264" s="2">
        <v>2003</v>
      </c>
      <c r="F4264" s="2">
        <v>2116</v>
      </c>
    </row>
    <row r="4265" spans="1:6" x14ac:dyDescent="0.3">
      <c r="A4265" s="2">
        <v>140</v>
      </c>
      <c r="B4265" s="1" t="s">
        <v>24</v>
      </c>
      <c r="C4265" s="1" t="s">
        <v>33</v>
      </c>
      <c r="D4265" s="1" t="s">
        <v>15</v>
      </c>
      <c r="E4265" s="2">
        <v>2006</v>
      </c>
      <c r="F4265" s="2">
        <v>407</v>
      </c>
    </row>
    <row r="4266" spans="1:6" x14ac:dyDescent="0.3">
      <c r="A4266" s="2">
        <v>142</v>
      </c>
      <c r="B4266" s="1" t="s">
        <v>23</v>
      </c>
      <c r="C4266" s="1" t="s">
        <v>33</v>
      </c>
      <c r="D4266" s="1" t="s">
        <v>8</v>
      </c>
      <c r="E4266" s="2">
        <v>2014</v>
      </c>
      <c r="F4266" s="2">
        <v>4276</v>
      </c>
    </row>
    <row r="4267" spans="1:6" x14ac:dyDescent="0.3">
      <c r="A4267" s="2">
        <v>154</v>
      </c>
      <c r="B4267" s="1" t="s">
        <v>12</v>
      </c>
      <c r="C4267" s="1" t="s">
        <v>33</v>
      </c>
      <c r="D4267" s="1" t="s">
        <v>15</v>
      </c>
      <c r="E4267" s="2">
        <v>2002</v>
      </c>
      <c r="F4267" s="2">
        <v>1946</v>
      </c>
    </row>
    <row r="4268" spans="1:6" x14ac:dyDescent="0.3">
      <c r="A4268" s="2">
        <v>162</v>
      </c>
      <c r="B4268" s="1" t="s">
        <v>14</v>
      </c>
      <c r="C4268" s="1" t="s">
        <v>33</v>
      </c>
      <c r="D4268" s="1" t="s">
        <v>17</v>
      </c>
      <c r="E4268" s="2">
        <v>2013</v>
      </c>
      <c r="F4268" s="2">
        <v>2878</v>
      </c>
    </row>
    <row r="4269" spans="1:6" x14ac:dyDescent="0.3">
      <c r="A4269" s="2">
        <v>166</v>
      </c>
      <c r="B4269" s="1" t="s">
        <v>14</v>
      </c>
      <c r="C4269" s="1" t="s">
        <v>33</v>
      </c>
      <c r="D4269" s="1" t="s">
        <v>25</v>
      </c>
      <c r="E4269" s="2">
        <v>2013</v>
      </c>
      <c r="F4269" s="2">
        <v>71</v>
      </c>
    </row>
    <row r="4270" spans="1:6" x14ac:dyDescent="0.3">
      <c r="A4270" s="2">
        <v>181</v>
      </c>
      <c r="B4270" s="1" t="s">
        <v>9</v>
      </c>
      <c r="C4270" s="1" t="s">
        <v>33</v>
      </c>
      <c r="D4270" s="1" t="s">
        <v>15</v>
      </c>
      <c r="E4270" s="2">
        <v>2013</v>
      </c>
      <c r="F4270" s="2">
        <v>2130</v>
      </c>
    </row>
    <row r="4271" spans="1:6" x14ac:dyDescent="0.3">
      <c r="A4271" s="2">
        <v>203</v>
      </c>
      <c r="B4271" s="1" t="s">
        <v>23</v>
      </c>
      <c r="C4271" s="1" t="s">
        <v>33</v>
      </c>
      <c r="D4271" s="1" t="s">
        <v>13</v>
      </c>
      <c r="E4271" s="2">
        <v>2021</v>
      </c>
      <c r="F4271" s="2">
        <v>2845</v>
      </c>
    </row>
    <row r="4272" spans="1:6" x14ac:dyDescent="0.3">
      <c r="A4272" s="2">
        <v>220</v>
      </c>
      <c r="B4272" s="1" t="s">
        <v>23</v>
      </c>
      <c r="C4272" s="1" t="s">
        <v>33</v>
      </c>
      <c r="D4272" s="1" t="s">
        <v>17</v>
      </c>
      <c r="E4272" s="2">
        <v>2016</v>
      </c>
      <c r="F4272" s="2">
        <v>2758</v>
      </c>
    </row>
    <row r="4273" spans="1:6" x14ac:dyDescent="0.3">
      <c r="A4273" s="2">
        <v>242</v>
      </c>
      <c r="B4273" s="1" t="s">
        <v>14</v>
      </c>
      <c r="C4273" s="1" t="s">
        <v>33</v>
      </c>
      <c r="D4273" s="1" t="s">
        <v>8</v>
      </c>
      <c r="E4273" s="2">
        <v>2003</v>
      </c>
      <c r="F4273" s="2">
        <v>1970</v>
      </c>
    </row>
    <row r="4274" spans="1:6" x14ac:dyDescent="0.3">
      <c r="A4274" s="2">
        <v>268</v>
      </c>
      <c r="B4274" s="1" t="s">
        <v>20</v>
      </c>
      <c r="C4274" s="1" t="s">
        <v>33</v>
      </c>
      <c r="D4274" s="1" t="s">
        <v>17</v>
      </c>
      <c r="E4274" s="2">
        <v>2005</v>
      </c>
      <c r="F4274" s="2">
        <v>2182</v>
      </c>
    </row>
    <row r="4275" spans="1:6" x14ac:dyDescent="0.3">
      <c r="A4275" s="2">
        <v>303</v>
      </c>
      <c r="B4275" s="1" t="s">
        <v>20</v>
      </c>
      <c r="C4275" s="1" t="s">
        <v>33</v>
      </c>
      <c r="D4275" s="1" t="s">
        <v>8</v>
      </c>
      <c r="E4275" s="2">
        <v>2017</v>
      </c>
      <c r="F4275" s="2">
        <v>3975</v>
      </c>
    </row>
    <row r="4276" spans="1:6" x14ac:dyDescent="0.3">
      <c r="A4276" s="2">
        <v>309</v>
      </c>
      <c r="B4276" s="1" t="s">
        <v>6</v>
      </c>
      <c r="C4276" s="1" t="s">
        <v>33</v>
      </c>
      <c r="D4276" s="1" t="s">
        <v>17</v>
      </c>
      <c r="E4276" s="2">
        <v>2022</v>
      </c>
      <c r="F4276" s="2">
        <v>373</v>
      </c>
    </row>
    <row r="4277" spans="1:6" x14ac:dyDescent="0.3">
      <c r="A4277" s="2">
        <v>314</v>
      </c>
      <c r="B4277" s="1" t="s">
        <v>10</v>
      </c>
      <c r="C4277" s="1" t="s">
        <v>33</v>
      </c>
      <c r="D4277" s="1" t="s">
        <v>13</v>
      </c>
      <c r="E4277" s="2">
        <v>2014</v>
      </c>
      <c r="F4277" s="2">
        <v>1367</v>
      </c>
    </row>
    <row r="4278" spans="1:6" x14ac:dyDescent="0.3">
      <c r="A4278" s="2">
        <v>330</v>
      </c>
      <c r="B4278" s="1" t="s">
        <v>24</v>
      </c>
      <c r="C4278" s="1" t="s">
        <v>33</v>
      </c>
      <c r="D4278" s="1" t="s">
        <v>15</v>
      </c>
      <c r="E4278" s="2">
        <v>2019</v>
      </c>
      <c r="F4278" s="2">
        <v>248</v>
      </c>
    </row>
    <row r="4279" spans="1:6" x14ac:dyDescent="0.3">
      <c r="A4279" s="2">
        <v>332</v>
      </c>
      <c r="B4279" s="1" t="s">
        <v>10</v>
      </c>
      <c r="C4279" s="1" t="s">
        <v>33</v>
      </c>
      <c r="D4279" s="1" t="s">
        <v>8</v>
      </c>
      <c r="E4279" s="2">
        <v>2002</v>
      </c>
      <c r="F4279" s="2">
        <v>957</v>
      </c>
    </row>
    <row r="4280" spans="1:6" x14ac:dyDescent="0.3">
      <c r="A4280" s="2">
        <v>337</v>
      </c>
      <c r="B4280" s="1" t="s">
        <v>24</v>
      </c>
      <c r="C4280" s="1" t="s">
        <v>33</v>
      </c>
      <c r="D4280" s="1" t="s">
        <v>25</v>
      </c>
      <c r="E4280" s="2">
        <v>2018</v>
      </c>
      <c r="F4280" s="2">
        <v>455</v>
      </c>
    </row>
    <row r="4281" spans="1:6" x14ac:dyDescent="0.3">
      <c r="A4281" s="2">
        <v>348</v>
      </c>
      <c r="B4281" s="1" t="s">
        <v>23</v>
      </c>
      <c r="C4281" s="1" t="s">
        <v>33</v>
      </c>
      <c r="D4281" s="1" t="s">
        <v>25</v>
      </c>
      <c r="E4281" s="2">
        <v>2013</v>
      </c>
      <c r="F4281" s="2">
        <v>4312</v>
      </c>
    </row>
    <row r="4282" spans="1:6" x14ac:dyDescent="0.3">
      <c r="A4282" s="2">
        <v>354</v>
      </c>
      <c r="B4282" s="1" t="s">
        <v>18</v>
      </c>
      <c r="C4282" s="1" t="s">
        <v>33</v>
      </c>
      <c r="D4282" s="1" t="s">
        <v>22</v>
      </c>
      <c r="E4282" s="2">
        <v>2018</v>
      </c>
      <c r="F4282" s="2">
        <v>3738</v>
      </c>
    </row>
    <row r="4283" spans="1:6" x14ac:dyDescent="0.3">
      <c r="A4283" s="2">
        <v>370</v>
      </c>
      <c r="B4283" s="1" t="s">
        <v>18</v>
      </c>
      <c r="C4283" s="1" t="s">
        <v>33</v>
      </c>
      <c r="D4283" s="1" t="s">
        <v>13</v>
      </c>
      <c r="E4283" s="2">
        <v>2003</v>
      </c>
      <c r="F4283" s="2">
        <v>2100</v>
      </c>
    </row>
    <row r="4284" spans="1:6" x14ac:dyDescent="0.3">
      <c r="A4284" s="2">
        <v>372</v>
      </c>
      <c r="B4284" s="1" t="s">
        <v>21</v>
      </c>
      <c r="C4284" s="1" t="s">
        <v>33</v>
      </c>
      <c r="D4284" s="1" t="s">
        <v>19</v>
      </c>
      <c r="E4284" s="2">
        <v>2013</v>
      </c>
      <c r="F4284" s="2">
        <v>2668</v>
      </c>
    </row>
    <row r="4285" spans="1:6" x14ac:dyDescent="0.3">
      <c r="A4285" s="2">
        <v>424</v>
      </c>
      <c r="B4285" s="1" t="s">
        <v>9</v>
      </c>
      <c r="C4285" s="1" t="s">
        <v>33</v>
      </c>
      <c r="D4285" s="1" t="s">
        <v>25</v>
      </c>
      <c r="E4285" s="2">
        <v>2012</v>
      </c>
      <c r="F4285" s="2">
        <v>1908</v>
      </c>
    </row>
    <row r="4286" spans="1:6" x14ac:dyDescent="0.3">
      <c r="A4286" s="2">
        <v>425</v>
      </c>
      <c r="B4286" s="1" t="s">
        <v>16</v>
      </c>
      <c r="C4286" s="1" t="s">
        <v>33</v>
      </c>
      <c r="D4286" s="1" t="s">
        <v>22</v>
      </c>
      <c r="E4286" s="2">
        <v>2004</v>
      </c>
      <c r="F4286" s="2">
        <v>4240</v>
      </c>
    </row>
    <row r="4287" spans="1:6" x14ac:dyDescent="0.3">
      <c r="A4287" s="2">
        <v>439</v>
      </c>
      <c r="B4287" s="1" t="s">
        <v>21</v>
      </c>
      <c r="C4287" s="1" t="s">
        <v>33</v>
      </c>
      <c r="D4287" s="1" t="s">
        <v>11</v>
      </c>
      <c r="E4287" s="2">
        <v>2006</v>
      </c>
      <c r="F4287" s="2">
        <v>3233</v>
      </c>
    </row>
    <row r="4288" spans="1:6" x14ac:dyDescent="0.3">
      <c r="A4288" s="2">
        <v>459</v>
      </c>
      <c r="B4288" s="1" t="s">
        <v>21</v>
      </c>
      <c r="C4288" s="1" t="s">
        <v>33</v>
      </c>
      <c r="D4288" s="1" t="s">
        <v>8</v>
      </c>
      <c r="E4288" s="2">
        <v>2005</v>
      </c>
      <c r="F4288" s="2">
        <v>1688</v>
      </c>
    </row>
    <row r="4289" spans="1:6" x14ac:dyDescent="0.3">
      <c r="A4289" s="2">
        <v>470</v>
      </c>
      <c r="B4289" s="1" t="s">
        <v>14</v>
      </c>
      <c r="C4289" s="1" t="s">
        <v>33</v>
      </c>
      <c r="D4289" s="1" t="s">
        <v>22</v>
      </c>
      <c r="E4289" s="2">
        <v>2003</v>
      </c>
      <c r="F4289" s="2">
        <v>3956</v>
      </c>
    </row>
    <row r="4290" spans="1:6" x14ac:dyDescent="0.3">
      <c r="A4290" s="2">
        <v>475</v>
      </c>
      <c r="B4290" s="1" t="s">
        <v>24</v>
      </c>
      <c r="C4290" s="1" t="s">
        <v>33</v>
      </c>
      <c r="D4290" s="1" t="s">
        <v>15</v>
      </c>
      <c r="E4290" s="2">
        <v>2012</v>
      </c>
      <c r="F4290" s="2">
        <v>2285</v>
      </c>
    </row>
    <row r="4291" spans="1:6" x14ac:dyDescent="0.3">
      <c r="A4291" s="2">
        <v>481</v>
      </c>
      <c r="B4291" s="1" t="s">
        <v>9</v>
      </c>
      <c r="C4291" s="1" t="s">
        <v>33</v>
      </c>
      <c r="D4291" s="1" t="s">
        <v>15</v>
      </c>
      <c r="E4291" s="2">
        <v>2002</v>
      </c>
      <c r="F4291" s="2">
        <v>4932</v>
      </c>
    </row>
    <row r="4292" spans="1:6" x14ac:dyDescent="0.3">
      <c r="A4292" s="2">
        <v>484</v>
      </c>
      <c r="B4292" s="1" t="s">
        <v>10</v>
      </c>
      <c r="C4292" s="1" t="s">
        <v>33</v>
      </c>
      <c r="D4292" s="1" t="s">
        <v>13</v>
      </c>
      <c r="E4292" s="2">
        <v>2013</v>
      </c>
      <c r="F4292" s="2">
        <v>2084</v>
      </c>
    </row>
    <row r="4293" spans="1:6" x14ac:dyDescent="0.3">
      <c r="A4293" s="2">
        <v>503</v>
      </c>
      <c r="B4293" s="1" t="s">
        <v>9</v>
      </c>
      <c r="C4293" s="1" t="s">
        <v>33</v>
      </c>
      <c r="D4293" s="1" t="s">
        <v>22</v>
      </c>
      <c r="E4293" s="2">
        <v>2015</v>
      </c>
      <c r="F4293" s="2">
        <v>1574</v>
      </c>
    </row>
    <row r="4294" spans="1:6" x14ac:dyDescent="0.3">
      <c r="A4294" s="2">
        <v>513</v>
      </c>
      <c r="B4294" s="1" t="s">
        <v>9</v>
      </c>
      <c r="C4294" s="1" t="s">
        <v>33</v>
      </c>
      <c r="D4294" s="1" t="s">
        <v>8</v>
      </c>
      <c r="E4294" s="2">
        <v>2003</v>
      </c>
      <c r="F4294" s="2">
        <v>2922</v>
      </c>
    </row>
    <row r="4295" spans="1:6" x14ac:dyDescent="0.3">
      <c r="A4295" s="2">
        <v>523</v>
      </c>
      <c r="B4295" s="1" t="s">
        <v>20</v>
      </c>
      <c r="C4295" s="1" t="s">
        <v>33</v>
      </c>
      <c r="D4295" s="1" t="s">
        <v>17</v>
      </c>
      <c r="E4295" s="2">
        <v>2005</v>
      </c>
      <c r="F4295" s="2">
        <v>3682</v>
      </c>
    </row>
    <row r="4296" spans="1:6" x14ac:dyDescent="0.3">
      <c r="A4296" s="2">
        <v>525</v>
      </c>
      <c r="B4296" s="1" t="s">
        <v>20</v>
      </c>
      <c r="C4296" s="1" t="s">
        <v>33</v>
      </c>
      <c r="D4296" s="1" t="s">
        <v>15</v>
      </c>
      <c r="E4296" s="2">
        <v>2018</v>
      </c>
      <c r="F4296" s="2">
        <v>141</v>
      </c>
    </row>
    <row r="4297" spans="1:6" x14ac:dyDescent="0.3">
      <c r="A4297" s="2">
        <v>553</v>
      </c>
      <c r="B4297" s="1" t="s">
        <v>20</v>
      </c>
      <c r="C4297" s="1" t="s">
        <v>33</v>
      </c>
      <c r="D4297" s="1" t="s">
        <v>25</v>
      </c>
      <c r="E4297" s="2">
        <v>2000</v>
      </c>
      <c r="F4297" s="2">
        <v>4535</v>
      </c>
    </row>
    <row r="4298" spans="1:6" x14ac:dyDescent="0.3">
      <c r="A4298" s="2">
        <v>555</v>
      </c>
      <c r="B4298" s="1" t="s">
        <v>14</v>
      </c>
      <c r="C4298" s="1" t="s">
        <v>33</v>
      </c>
      <c r="D4298" s="1" t="s">
        <v>17</v>
      </c>
      <c r="E4298" s="2">
        <v>2005</v>
      </c>
      <c r="F4298" s="2">
        <v>2189</v>
      </c>
    </row>
    <row r="4299" spans="1:6" x14ac:dyDescent="0.3">
      <c r="A4299" s="2">
        <v>569</v>
      </c>
      <c r="B4299" s="1" t="s">
        <v>20</v>
      </c>
      <c r="C4299" s="1" t="s">
        <v>33</v>
      </c>
      <c r="D4299" s="1" t="s">
        <v>17</v>
      </c>
      <c r="E4299" s="2">
        <v>2007</v>
      </c>
      <c r="F4299" s="2">
        <v>2876</v>
      </c>
    </row>
    <row r="4300" spans="1:6" x14ac:dyDescent="0.3">
      <c r="A4300" s="2">
        <v>581</v>
      </c>
      <c r="B4300" s="1" t="s">
        <v>14</v>
      </c>
      <c r="C4300" s="1" t="s">
        <v>33</v>
      </c>
      <c r="D4300" s="1" t="s">
        <v>15</v>
      </c>
      <c r="E4300" s="2">
        <v>2011</v>
      </c>
      <c r="F4300" s="2">
        <v>4533</v>
      </c>
    </row>
    <row r="4301" spans="1:6" x14ac:dyDescent="0.3">
      <c r="A4301" s="2">
        <v>594</v>
      </c>
      <c r="B4301" s="1" t="s">
        <v>12</v>
      </c>
      <c r="C4301" s="1" t="s">
        <v>33</v>
      </c>
      <c r="D4301" s="1" t="s">
        <v>8</v>
      </c>
      <c r="E4301" s="2">
        <v>2021</v>
      </c>
      <c r="F4301" s="2">
        <v>12</v>
      </c>
    </row>
    <row r="4302" spans="1:6" x14ac:dyDescent="0.3">
      <c r="A4302" s="2">
        <v>614</v>
      </c>
      <c r="B4302" s="1" t="s">
        <v>24</v>
      </c>
      <c r="C4302" s="1" t="s">
        <v>33</v>
      </c>
      <c r="D4302" s="1" t="s">
        <v>13</v>
      </c>
      <c r="E4302" s="2">
        <v>2007</v>
      </c>
      <c r="F4302" s="2">
        <v>4915</v>
      </c>
    </row>
    <row r="4303" spans="1:6" x14ac:dyDescent="0.3">
      <c r="A4303" s="2">
        <v>622</v>
      </c>
      <c r="B4303" s="1" t="s">
        <v>10</v>
      </c>
      <c r="C4303" s="1" t="s">
        <v>33</v>
      </c>
      <c r="D4303" s="1" t="s">
        <v>19</v>
      </c>
      <c r="E4303" s="2">
        <v>2011</v>
      </c>
      <c r="F4303" s="2">
        <v>1698</v>
      </c>
    </row>
    <row r="4304" spans="1:6" x14ac:dyDescent="0.3">
      <c r="A4304" s="2">
        <v>624</v>
      </c>
      <c r="B4304" s="1" t="s">
        <v>23</v>
      </c>
      <c r="C4304" s="1" t="s">
        <v>33</v>
      </c>
      <c r="D4304" s="1" t="s">
        <v>8</v>
      </c>
      <c r="E4304" s="2">
        <v>2003</v>
      </c>
      <c r="F4304" s="2">
        <v>2762</v>
      </c>
    </row>
    <row r="4305" spans="1:6" x14ac:dyDescent="0.3">
      <c r="A4305" s="2">
        <v>625</v>
      </c>
      <c r="B4305" s="1" t="s">
        <v>9</v>
      </c>
      <c r="C4305" s="1" t="s">
        <v>33</v>
      </c>
      <c r="D4305" s="1" t="s">
        <v>15</v>
      </c>
      <c r="E4305" s="2">
        <v>2013</v>
      </c>
      <c r="F4305" s="2">
        <v>1369</v>
      </c>
    </row>
    <row r="4306" spans="1:6" x14ac:dyDescent="0.3">
      <c r="A4306" s="2">
        <v>627</v>
      </c>
      <c r="B4306" s="1" t="s">
        <v>23</v>
      </c>
      <c r="C4306" s="1" t="s">
        <v>33</v>
      </c>
      <c r="D4306" s="1" t="s">
        <v>17</v>
      </c>
      <c r="E4306" s="2">
        <v>2005</v>
      </c>
      <c r="F4306" s="2">
        <v>3712</v>
      </c>
    </row>
    <row r="4307" spans="1:6" x14ac:dyDescent="0.3">
      <c r="A4307" s="2">
        <v>629</v>
      </c>
      <c r="B4307" s="1" t="s">
        <v>6</v>
      </c>
      <c r="C4307" s="1" t="s">
        <v>33</v>
      </c>
      <c r="D4307" s="1" t="s">
        <v>11</v>
      </c>
      <c r="E4307" s="2">
        <v>2019</v>
      </c>
      <c r="F4307" s="2">
        <v>598</v>
      </c>
    </row>
    <row r="4308" spans="1:6" x14ac:dyDescent="0.3">
      <c r="A4308" s="2">
        <v>649</v>
      </c>
      <c r="B4308" s="1" t="s">
        <v>14</v>
      </c>
      <c r="C4308" s="1" t="s">
        <v>33</v>
      </c>
      <c r="D4308" s="1" t="s">
        <v>11</v>
      </c>
      <c r="E4308" s="2">
        <v>2001</v>
      </c>
      <c r="F4308" s="2">
        <v>2783</v>
      </c>
    </row>
    <row r="4309" spans="1:6" x14ac:dyDescent="0.3">
      <c r="A4309" s="2">
        <v>652</v>
      </c>
      <c r="B4309" s="1" t="s">
        <v>24</v>
      </c>
      <c r="C4309" s="1" t="s">
        <v>33</v>
      </c>
      <c r="D4309" s="1" t="s">
        <v>15</v>
      </c>
      <c r="E4309" s="2">
        <v>2011</v>
      </c>
      <c r="F4309" s="2">
        <v>4099</v>
      </c>
    </row>
    <row r="4310" spans="1:6" x14ac:dyDescent="0.3">
      <c r="A4310" s="2">
        <v>654</v>
      </c>
      <c r="B4310" s="1" t="s">
        <v>20</v>
      </c>
      <c r="C4310" s="1" t="s">
        <v>33</v>
      </c>
      <c r="D4310" s="1" t="s">
        <v>15</v>
      </c>
      <c r="E4310" s="2">
        <v>2021</v>
      </c>
      <c r="F4310" s="2">
        <v>1287</v>
      </c>
    </row>
    <row r="4311" spans="1:6" x14ac:dyDescent="0.3">
      <c r="A4311" s="2">
        <v>655</v>
      </c>
      <c r="B4311" s="1" t="s">
        <v>14</v>
      </c>
      <c r="C4311" s="1" t="s">
        <v>33</v>
      </c>
      <c r="D4311" s="1" t="s">
        <v>25</v>
      </c>
      <c r="E4311" s="2">
        <v>2022</v>
      </c>
      <c r="F4311" s="2">
        <v>415</v>
      </c>
    </row>
    <row r="4312" spans="1:6" x14ac:dyDescent="0.3">
      <c r="A4312" s="2">
        <v>657</v>
      </c>
      <c r="B4312" s="1" t="s">
        <v>24</v>
      </c>
      <c r="C4312" s="1" t="s">
        <v>33</v>
      </c>
      <c r="D4312" s="1" t="s">
        <v>13</v>
      </c>
      <c r="E4312" s="2">
        <v>2017</v>
      </c>
      <c r="F4312" s="2">
        <v>913</v>
      </c>
    </row>
    <row r="4313" spans="1:6" x14ac:dyDescent="0.3">
      <c r="A4313" s="2">
        <v>705</v>
      </c>
      <c r="B4313" s="1" t="s">
        <v>24</v>
      </c>
      <c r="C4313" s="1" t="s">
        <v>33</v>
      </c>
      <c r="D4313" s="1" t="s">
        <v>11</v>
      </c>
      <c r="E4313" s="2">
        <v>2020</v>
      </c>
      <c r="F4313" s="2">
        <v>925</v>
      </c>
    </row>
    <row r="4314" spans="1:6" x14ac:dyDescent="0.3">
      <c r="A4314" s="2">
        <v>714</v>
      </c>
      <c r="B4314" s="1" t="s">
        <v>14</v>
      </c>
      <c r="C4314" s="1" t="s">
        <v>33</v>
      </c>
      <c r="D4314" s="1" t="s">
        <v>15</v>
      </c>
      <c r="E4314" s="2">
        <v>2004</v>
      </c>
      <c r="F4314" s="2">
        <v>2767</v>
      </c>
    </row>
    <row r="4315" spans="1:6" x14ac:dyDescent="0.3">
      <c r="A4315" s="2">
        <v>738</v>
      </c>
      <c r="B4315" s="1" t="s">
        <v>16</v>
      </c>
      <c r="C4315" s="1" t="s">
        <v>33</v>
      </c>
      <c r="D4315" s="1" t="s">
        <v>17</v>
      </c>
      <c r="E4315" s="2">
        <v>2012</v>
      </c>
      <c r="F4315" s="2">
        <v>3213</v>
      </c>
    </row>
    <row r="4316" spans="1:6" x14ac:dyDescent="0.3">
      <c r="A4316" s="2">
        <v>744</v>
      </c>
      <c r="B4316" s="1" t="s">
        <v>16</v>
      </c>
      <c r="C4316" s="1" t="s">
        <v>33</v>
      </c>
      <c r="D4316" s="1" t="s">
        <v>11</v>
      </c>
      <c r="E4316" s="2">
        <v>2008</v>
      </c>
      <c r="F4316" s="2">
        <v>1996</v>
      </c>
    </row>
    <row r="4317" spans="1:6" x14ac:dyDescent="0.3">
      <c r="A4317" s="2">
        <v>745</v>
      </c>
      <c r="B4317" s="1" t="s">
        <v>9</v>
      </c>
      <c r="C4317" s="1" t="s">
        <v>33</v>
      </c>
      <c r="D4317" s="1" t="s">
        <v>19</v>
      </c>
      <c r="E4317" s="2">
        <v>2001</v>
      </c>
      <c r="F4317" s="2">
        <v>4796</v>
      </c>
    </row>
    <row r="4318" spans="1:6" x14ac:dyDescent="0.3">
      <c r="A4318" s="2">
        <v>754</v>
      </c>
      <c r="B4318" s="1" t="s">
        <v>12</v>
      </c>
      <c r="C4318" s="1" t="s">
        <v>33</v>
      </c>
      <c r="D4318" s="1" t="s">
        <v>25</v>
      </c>
      <c r="E4318" s="2">
        <v>2007</v>
      </c>
      <c r="F4318" s="2">
        <v>4668</v>
      </c>
    </row>
    <row r="4319" spans="1:6" x14ac:dyDescent="0.3">
      <c r="A4319" s="2">
        <v>763</v>
      </c>
      <c r="B4319" s="1" t="s">
        <v>23</v>
      </c>
      <c r="C4319" s="1" t="s">
        <v>33</v>
      </c>
      <c r="D4319" s="1" t="s">
        <v>8</v>
      </c>
      <c r="E4319" s="2">
        <v>2012</v>
      </c>
      <c r="F4319" s="2">
        <v>1837</v>
      </c>
    </row>
    <row r="4320" spans="1:6" x14ac:dyDescent="0.3">
      <c r="A4320" s="2">
        <v>787</v>
      </c>
      <c r="B4320" s="1" t="s">
        <v>16</v>
      </c>
      <c r="C4320" s="1" t="s">
        <v>33</v>
      </c>
      <c r="D4320" s="1" t="s">
        <v>19</v>
      </c>
      <c r="E4320" s="2">
        <v>2023</v>
      </c>
      <c r="F4320" s="2">
        <v>2594</v>
      </c>
    </row>
    <row r="4321" spans="1:6" x14ac:dyDescent="0.3">
      <c r="A4321" s="2">
        <v>801</v>
      </c>
      <c r="B4321" s="1" t="s">
        <v>14</v>
      </c>
      <c r="C4321" s="1" t="s">
        <v>33</v>
      </c>
      <c r="D4321" s="1" t="s">
        <v>8</v>
      </c>
      <c r="E4321" s="2">
        <v>2007</v>
      </c>
      <c r="F4321" s="2">
        <v>4840</v>
      </c>
    </row>
    <row r="4322" spans="1:6" x14ac:dyDescent="0.3">
      <c r="A4322" s="2">
        <v>802</v>
      </c>
      <c r="B4322" s="1" t="s">
        <v>23</v>
      </c>
      <c r="C4322" s="1" t="s">
        <v>33</v>
      </c>
      <c r="D4322" s="1" t="s">
        <v>25</v>
      </c>
      <c r="E4322" s="2">
        <v>2006</v>
      </c>
      <c r="F4322" s="2">
        <v>118</v>
      </c>
    </row>
    <row r="4323" spans="1:6" x14ac:dyDescent="0.3">
      <c r="A4323" s="2">
        <v>858</v>
      </c>
      <c r="B4323" s="1" t="s">
        <v>24</v>
      </c>
      <c r="C4323" s="1" t="s">
        <v>33</v>
      </c>
      <c r="D4323" s="1" t="s">
        <v>17</v>
      </c>
      <c r="E4323" s="2">
        <v>2008</v>
      </c>
      <c r="F4323" s="2">
        <v>453</v>
      </c>
    </row>
    <row r="4324" spans="1:6" x14ac:dyDescent="0.3">
      <c r="A4324" s="2">
        <v>859</v>
      </c>
      <c r="B4324" s="1" t="s">
        <v>10</v>
      </c>
      <c r="C4324" s="1" t="s">
        <v>33</v>
      </c>
      <c r="D4324" s="1" t="s">
        <v>22</v>
      </c>
      <c r="E4324" s="2">
        <v>2010</v>
      </c>
      <c r="F4324" s="2">
        <v>712</v>
      </c>
    </row>
    <row r="4325" spans="1:6" x14ac:dyDescent="0.3">
      <c r="A4325" s="2">
        <v>872</v>
      </c>
      <c r="B4325" s="1" t="s">
        <v>6</v>
      </c>
      <c r="C4325" s="1" t="s">
        <v>33</v>
      </c>
      <c r="D4325" s="1" t="s">
        <v>8</v>
      </c>
      <c r="E4325" s="2">
        <v>2008</v>
      </c>
      <c r="F4325" s="2">
        <v>1497</v>
      </c>
    </row>
    <row r="4326" spans="1:6" x14ac:dyDescent="0.3">
      <c r="A4326" s="2">
        <v>874</v>
      </c>
      <c r="B4326" s="1" t="s">
        <v>10</v>
      </c>
      <c r="C4326" s="1" t="s">
        <v>33</v>
      </c>
      <c r="D4326" s="1" t="s">
        <v>11</v>
      </c>
      <c r="E4326" s="2">
        <v>2005</v>
      </c>
      <c r="F4326" s="2">
        <v>1592</v>
      </c>
    </row>
    <row r="4327" spans="1:6" x14ac:dyDescent="0.3">
      <c r="A4327" s="2">
        <v>877</v>
      </c>
      <c r="B4327" s="1" t="s">
        <v>20</v>
      </c>
      <c r="C4327" s="1" t="s">
        <v>33</v>
      </c>
      <c r="D4327" s="1" t="s">
        <v>19</v>
      </c>
      <c r="E4327" s="2">
        <v>2002</v>
      </c>
      <c r="F4327" s="2">
        <v>4366</v>
      </c>
    </row>
    <row r="4328" spans="1:6" x14ac:dyDescent="0.3">
      <c r="A4328" s="2">
        <v>882</v>
      </c>
      <c r="B4328" s="1" t="s">
        <v>14</v>
      </c>
      <c r="C4328" s="1" t="s">
        <v>33</v>
      </c>
      <c r="D4328" s="1" t="s">
        <v>25</v>
      </c>
      <c r="E4328" s="2">
        <v>2002</v>
      </c>
      <c r="F4328" s="2">
        <v>2938</v>
      </c>
    </row>
    <row r="4329" spans="1:6" x14ac:dyDescent="0.3">
      <c r="A4329" s="2">
        <v>885</v>
      </c>
      <c r="B4329" s="1" t="s">
        <v>9</v>
      </c>
      <c r="C4329" s="1" t="s">
        <v>33</v>
      </c>
      <c r="D4329" s="1" t="s">
        <v>25</v>
      </c>
      <c r="E4329" s="2">
        <v>2019</v>
      </c>
      <c r="F4329" s="2">
        <v>372</v>
      </c>
    </row>
    <row r="4330" spans="1:6" x14ac:dyDescent="0.3">
      <c r="A4330" s="2">
        <v>920</v>
      </c>
      <c r="B4330" s="1" t="s">
        <v>18</v>
      </c>
      <c r="C4330" s="1" t="s">
        <v>33</v>
      </c>
      <c r="D4330" s="1" t="s">
        <v>25</v>
      </c>
      <c r="E4330" s="2">
        <v>2023</v>
      </c>
      <c r="F4330" s="2">
        <v>4690</v>
      </c>
    </row>
    <row r="4331" spans="1:6" x14ac:dyDescent="0.3">
      <c r="A4331" s="2">
        <v>928</v>
      </c>
      <c r="B4331" s="1" t="s">
        <v>12</v>
      </c>
      <c r="C4331" s="1" t="s">
        <v>33</v>
      </c>
      <c r="D4331" s="1" t="s">
        <v>8</v>
      </c>
      <c r="E4331" s="2">
        <v>2022</v>
      </c>
      <c r="F4331" s="2">
        <v>2203</v>
      </c>
    </row>
    <row r="4332" spans="1:6" x14ac:dyDescent="0.3">
      <c r="A4332" s="2">
        <v>937</v>
      </c>
      <c r="B4332" s="1" t="s">
        <v>16</v>
      </c>
      <c r="C4332" s="1" t="s">
        <v>33</v>
      </c>
      <c r="D4332" s="1" t="s">
        <v>8</v>
      </c>
      <c r="E4332" s="2">
        <v>2002</v>
      </c>
      <c r="F4332" s="2">
        <v>4715</v>
      </c>
    </row>
    <row r="4333" spans="1:6" x14ac:dyDescent="0.3">
      <c r="A4333" s="2">
        <v>940</v>
      </c>
      <c r="B4333" s="1" t="s">
        <v>20</v>
      </c>
      <c r="C4333" s="1" t="s">
        <v>33</v>
      </c>
      <c r="D4333" s="1" t="s">
        <v>15</v>
      </c>
      <c r="E4333" s="2">
        <v>2002</v>
      </c>
      <c r="F4333" s="2">
        <v>4198</v>
      </c>
    </row>
    <row r="4334" spans="1:6" x14ac:dyDescent="0.3">
      <c r="A4334" s="2">
        <v>980</v>
      </c>
      <c r="B4334" s="1" t="s">
        <v>16</v>
      </c>
      <c r="C4334" s="1" t="s">
        <v>33</v>
      </c>
      <c r="D4334" s="1" t="s">
        <v>13</v>
      </c>
      <c r="E4334" s="2">
        <v>2021</v>
      </c>
      <c r="F4334" s="2">
        <v>2116</v>
      </c>
    </row>
    <row r="4335" spans="1:6" x14ac:dyDescent="0.3">
      <c r="A4335" s="2">
        <v>989</v>
      </c>
      <c r="B4335" s="1" t="s">
        <v>21</v>
      </c>
      <c r="C4335" s="1" t="s">
        <v>33</v>
      </c>
      <c r="D4335" s="1" t="s">
        <v>19</v>
      </c>
      <c r="E4335" s="2">
        <v>2000</v>
      </c>
      <c r="F4335" s="2">
        <v>1773</v>
      </c>
    </row>
    <row r="4336" spans="1:6" x14ac:dyDescent="0.3">
      <c r="A4336" s="2">
        <v>1009</v>
      </c>
      <c r="B4336" s="1" t="s">
        <v>12</v>
      </c>
      <c r="C4336" s="1" t="s">
        <v>33</v>
      </c>
      <c r="D4336" s="1" t="s">
        <v>22</v>
      </c>
      <c r="E4336" s="2">
        <v>2001</v>
      </c>
      <c r="F4336" s="2">
        <v>4095</v>
      </c>
    </row>
    <row r="4337" spans="1:6" x14ac:dyDescent="0.3">
      <c r="A4337" s="2">
        <v>1013</v>
      </c>
      <c r="B4337" s="1" t="s">
        <v>21</v>
      </c>
      <c r="C4337" s="1" t="s">
        <v>33</v>
      </c>
      <c r="D4337" s="1" t="s">
        <v>11</v>
      </c>
      <c r="E4337" s="2">
        <v>2009</v>
      </c>
      <c r="F4337" s="2">
        <v>164</v>
      </c>
    </row>
    <row r="4338" spans="1:6" x14ac:dyDescent="0.3">
      <c r="A4338" s="2">
        <v>1017</v>
      </c>
      <c r="B4338" s="1" t="s">
        <v>6</v>
      </c>
      <c r="C4338" s="1" t="s">
        <v>33</v>
      </c>
      <c r="D4338" s="1" t="s">
        <v>13</v>
      </c>
      <c r="E4338" s="2">
        <v>2007</v>
      </c>
      <c r="F4338" s="2">
        <v>3796</v>
      </c>
    </row>
    <row r="4339" spans="1:6" x14ac:dyDescent="0.3">
      <c r="A4339" s="2">
        <v>1029</v>
      </c>
      <c r="B4339" s="1" t="s">
        <v>9</v>
      </c>
      <c r="C4339" s="1" t="s">
        <v>33</v>
      </c>
      <c r="D4339" s="1" t="s">
        <v>15</v>
      </c>
      <c r="E4339" s="2">
        <v>2007</v>
      </c>
      <c r="F4339" s="2">
        <v>1119</v>
      </c>
    </row>
    <row r="4340" spans="1:6" x14ac:dyDescent="0.3">
      <c r="A4340" s="2">
        <v>1046</v>
      </c>
      <c r="B4340" s="1" t="s">
        <v>24</v>
      </c>
      <c r="C4340" s="1" t="s">
        <v>33</v>
      </c>
      <c r="D4340" s="1" t="s">
        <v>17</v>
      </c>
      <c r="E4340" s="2">
        <v>2013</v>
      </c>
      <c r="F4340" s="2">
        <v>1240</v>
      </c>
    </row>
    <row r="4341" spans="1:6" x14ac:dyDescent="0.3">
      <c r="A4341" s="2">
        <v>1049</v>
      </c>
      <c r="B4341" s="1" t="s">
        <v>14</v>
      </c>
      <c r="C4341" s="1" t="s">
        <v>33</v>
      </c>
      <c r="D4341" s="1" t="s">
        <v>22</v>
      </c>
      <c r="E4341" s="2">
        <v>2004</v>
      </c>
      <c r="F4341" s="2">
        <v>1692</v>
      </c>
    </row>
    <row r="4342" spans="1:6" x14ac:dyDescent="0.3">
      <c r="A4342" s="2">
        <v>1061</v>
      </c>
      <c r="B4342" s="1" t="s">
        <v>23</v>
      </c>
      <c r="C4342" s="1" t="s">
        <v>33</v>
      </c>
      <c r="D4342" s="1" t="s">
        <v>11</v>
      </c>
      <c r="E4342" s="2">
        <v>2008</v>
      </c>
      <c r="F4342" s="2">
        <v>2860</v>
      </c>
    </row>
    <row r="4343" spans="1:6" x14ac:dyDescent="0.3">
      <c r="A4343" s="2">
        <v>1063</v>
      </c>
      <c r="B4343" s="1" t="s">
        <v>23</v>
      </c>
      <c r="C4343" s="1" t="s">
        <v>33</v>
      </c>
      <c r="D4343" s="1" t="s">
        <v>8</v>
      </c>
      <c r="E4343" s="2">
        <v>2007</v>
      </c>
      <c r="F4343" s="2">
        <v>4970</v>
      </c>
    </row>
    <row r="4344" spans="1:6" x14ac:dyDescent="0.3">
      <c r="A4344" s="2">
        <v>1067</v>
      </c>
      <c r="B4344" s="1" t="s">
        <v>24</v>
      </c>
      <c r="C4344" s="1" t="s">
        <v>33</v>
      </c>
      <c r="D4344" s="1" t="s">
        <v>8</v>
      </c>
      <c r="E4344" s="2">
        <v>2007</v>
      </c>
      <c r="F4344" s="2">
        <v>312</v>
      </c>
    </row>
    <row r="4345" spans="1:6" x14ac:dyDescent="0.3">
      <c r="A4345" s="2">
        <v>1070</v>
      </c>
      <c r="B4345" s="1" t="s">
        <v>12</v>
      </c>
      <c r="C4345" s="1" t="s">
        <v>33</v>
      </c>
      <c r="D4345" s="1" t="s">
        <v>22</v>
      </c>
      <c r="E4345" s="2">
        <v>2015</v>
      </c>
      <c r="F4345" s="2">
        <v>2754</v>
      </c>
    </row>
    <row r="4346" spans="1:6" x14ac:dyDescent="0.3">
      <c r="A4346" s="2">
        <v>1072</v>
      </c>
      <c r="B4346" s="1" t="s">
        <v>10</v>
      </c>
      <c r="C4346" s="1" t="s">
        <v>33</v>
      </c>
      <c r="D4346" s="1" t="s">
        <v>11</v>
      </c>
      <c r="E4346" s="2">
        <v>2022</v>
      </c>
      <c r="F4346" s="2">
        <v>4130</v>
      </c>
    </row>
    <row r="4347" spans="1:6" x14ac:dyDescent="0.3">
      <c r="A4347" s="2">
        <v>1074</v>
      </c>
      <c r="B4347" s="1" t="s">
        <v>16</v>
      </c>
      <c r="C4347" s="1" t="s">
        <v>33</v>
      </c>
      <c r="D4347" s="1" t="s">
        <v>19</v>
      </c>
      <c r="E4347" s="2">
        <v>2010</v>
      </c>
      <c r="F4347" s="2">
        <v>4500</v>
      </c>
    </row>
    <row r="4348" spans="1:6" x14ac:dyDescent="0.3">
      <c r="A4348" s="2">
        <v>1096</v>
      </c>
      <c r="B4348" s="1" t="s">
        <v>6</v>
      </c>
      <c r="C4348" s="1" t="s">
        <v>33</v>
      </c>
      <c r="D4348" s="1" t="s">
        <v>19</v>
      </c>
      <c r="E4348" s="2">
        <v>2001</v>
      </c>
      <c r="F4348" s="2">
        <v>2416</v>
      </c>
    </row>
    <row r="4349" spans="1:6" x14ac:dyDescent="0.3">
      <c r="A4349" s="2">
        <v>1105</v>
      </c>
      <c r="B4349" s="1" t="s">
        <v>23</v>
      </c>
      <c r="C4349" s="1" t="s">
        <v>33</v>
      </c>
      <c r="D4349" s="1" t="s">
        <v>22</v>
      </c>
      <c r="E4349" s="2">
        <v>2009</v>
      </c>
      <c r="F4349" s="2">
        <v>4543</v>
      </c>
    </row>
    <row r="4350" spans="1:6" x14ac:dyDescent="0.3">
      <c r="A4350" s="2">
        <v>1127</v>
      </c>
      <c r="B4350" s="1" t="s">
        <v>18</v>
      </c>
      <c r="C4350" s="1" t="s">
        <v>33</v>
      </c>
      <c r="D4350" s="1" t="s">
        <v>8</v>
      </c>
      <c r="E4350" s="2">
        <v>2004</v>
      </c>
      <c r="F4350" s="2">
        <v>372</v>
      </c>
    </row>
    <row r="4351" spans="1:6" x14ac:dyDescent="0.3">
      <c r="A4351" s="2">
        <v>1164</v>
      </c>
      <c r="B4351" s="1" t="s">
        <v>24</v>
      </c>
      <c r="C4351" s="1" t="s">
        <v>33</v>
      </c>
      <c r="D4351" s="1" t="s">
        <v>17</v>
      </c>
      <c r="E4351" s="2">
        <v>2001</v>
      </c>
      <c r="F4351" s="2">
        <v>4218</v>
      </c>
    </row>
    <row r="4352" spans="1:6" x14ac:dyDescent="0.3">
      <c r="A4352" s="2">
        <v>1165</v>
      </c>
      <c r="B4352" s="1" t="s">
        <v>24</v>
      </c>
      <c r="C4352" s="1" t="s">
        <v>33</v>
      </c>
      <c r="D4352" s="1" t="s">
        <v>8</v>
      </c>
      <c r="E4352" s="2">
        <v>2001</v>
      </c>
      <c r="F4352" s="2">
        <v>4300</v>
      </c>
    </row>
    <row r="4353" spans="1:6" x14ac:dyDescent="0.3">
      <c r="A4353" s="2">
        <v>1166</v>
      </c>
      <c r="B4353" s="1" t="s">
        <v>20</v>
      </c>
      <c r="C4353" s="1" t="s">
        <v>33</v>
      </c>
      <c r="D4353" s="1" t="s">
        <v>17</v>
      </c>
      <c r="E4353" s="2">
        <v>2021</v>
      </c>
      <c r="F4353" s="2">
        <v>168</v>
      </c>
    </row>
    <row r="4354" spans="1:6" x14ac:dyDescent="0.3">
      <c r="A4354" s="2">
        <v>1172</v>
      </c>
      <c r="B4354" s="1" t="s">
        <v>10</v>
      </c>
      <c r="C4354" s="1" t="s">
        <v>33</v>
      </c>
      <c r="D4354" s="1" t="s">
        <v>25</v>
      </c>
      <c r="E4354" s="2">
        <v>2022</v>
      </c>
      <c r="F4354" s="2">
        <v>4806</v>
      </c>
    </row>
    <row r="4355" spans="1:6" x14ac:dyDescent="0.3">
      <c r="A4355" s="2">
        <v>1184</v>
      </c>
      <c r="B4355" s="1" t="s">
        <v>16</v>
      </c>
      <c r="C4355" s="1" t="s">
        <v>33</v>
      </c>
      <c r="D4355" s="1" t="s">
        <v>15</v>
      </c>
      <c r="E4355" s="2">
        <v>2001</v>
      </c>
      <c r="F4355" s="2">
        <v>4582</v>
      </c>
    </row>
    <row r="4356" spans="1:6" x14ac:dyDescent="0.3">
      <c r="A4356" s="2">
        <v>1191</v>
      </c>
      <c r="B4356" s="1" t="s">
        <v>23</v>
      </c>
      <c r="C4356" s="1" t="s">
        <v>33</v>
      </c>
      <c r="D4356" s="1" t="s">
        <v>17</v>
      </c>
      <c r="E4356" s="2">
        <v>2016</v>
      </c>
      <c r="F4356" s="2">
        <v>3298</v>
      </c>
    </row>
    <row r="4357" spans="1:6" x14ac:dyDescent="0.3">
      <c r="A4357" s="2">
        <v>1211</v>
      </c>
      <c r="B4357" s="1" t="s">
        <v>21</v>
      </c>
      <c r="C4357" s="1" t="s">
        <v>33</v>
      </c>
      <c r="D4357" s="1" t="s">
        <v>8</v>
      </c>
      <c r="E4357" s="2">
        <v>2004</v>
      </c>
      <c r="F4357" s="2">
        <v>2270</v>
      </c>
    </row>
    <row r="4358" spans="1:6" x14ac:dyDescent="0.3">
      <c r="A4358" s="2">
        <v>1214</v>
      </c>
      <c r="B4358" s="1" t="s">
        <v>18</v>
      </c>
      <c r="C4358" s="1" t="s">
        <v>33</v>
      </c>
      <c r="D4358" s="1" t="s">
        <v>22</v>
      </c>
      <c r="E4358" s="2">
        <v>2009</v>
      </c>
      <c r="F4358" s="2">
        <v>982</v>
      </c>
    </row>
    <row r="4359" spans="1:6" x14ac:dyDescent="0.3">
      <c r="A4359" s="2">
        <v>1225</v>
      </c>
      <c r="B4359" s="1" t="s">
        <v>20</v>
      </c>
      <c r="C4359" s="1" t="s">
        <v>33</v>
      </c>
      <c r="D4359" s="1" t="s">
        <v>13</v>
      </c>
      <c r="E4359" s="2">
        <v>2017</v>
      </c>
      <c r="F4359" s="2">
        <v>160</v>
      </c>
    </row>
    <row r="4360" spans="1:6" x14ac:dyDescent="0.3">
      <c r="A4360" s="2">
        <v>1233</v>
      </c>
      <c r="B4360" s="1" t="s">
        <v>20</v>
      </c>
      <c r="C4360" s="1" t="s">
        <v>33</v>
      </c>
      <c r="D4360" s="1" t="s">
        <v>13</v>
      </c>
      <c r="E4360" s="2">
        <v>2002</v>
      </c>
      <c r="F4360" s="2">
        <v>660</v>
      </c>
    </row>
    <row r="4361" spans="1:6" x14ac:dyDescent="0.3">
      <c r="A4361" s="2">
        <v>1234</v>
      </c>
      <c r="B4361" s="1" t="s">
        <v>23</v>
      </c>
      <c r="C4361" s="1" t="s">
        <v>33</v>
      </c>
      <c r="D4361" s="1" t="s">
        <v>11</v>
      </c>
      <c r="E4361" s="2">
        <v>2022</v>
      </c>
      <c r="F4361" s="2">
        <v>1242</v>
      </c>
    </row>
    <row r="4362" spans="1:6" x14ac:dyDescent="0.3">
      <c r="A4362" s="2">
        <v>1237</v>
      </c>
      <c r="B4362" s="1" t="s">
        <v>16</v>
      </c>
      <c r="C4362" s="1" t="s">
        <v>33</v>
      </c>
      <c r="D4362" s="1" t="s">
        <v>25</v>
      </c>
      <c r="E4362" s="2">
        <v>2001</v>
      </c>
      <c r="F4362" s="2">
        <v>1144</v>
      </c>
    </row>
    <row r="4363" spans="1:6" x14ac:dyDescent="0.3">
      <c r="A4363" s="2">
        <v>1241</v>
      </c>
      <c r="B4363" s="1" t="s">
        <v>16</v>
      </c>
      <c r="C4363" s="1" t="s">
        <v>33</v>
      </c>
      <c r="D4363" s="1" t="s">
        <v>19</v>
      </c>
      <c r="E4363" s="2">
        <v>2008</v>
      </c>
      <c r="F4363" s="2">
        <v>2811</v>
      </c>
    </row>
    <row r="4364" spans="1:6" x14ac:dyDescent="0.3">
      <c r="A4364" s="2">
        <v>1247</v>
      </c>
      <c r="B4364" s="1" t="s">
        <v>12</v>
      </c>
      <c r="C4364" s="1" t="s">
        <v>33</v>
      </c>
      <c r="D4364" s="1" t="s">
        <v>15</v>
      </c>
      <c r="E4364" s="2">
        <v>2006</v>
      </c>
      <c r="F4364" s="2">
        <v>392</v>
      </c>
    </row>
    <row r="4365" spans="1:6" x14ac:dyDescent="0.3">
      <c r="A4365" s="2">
        <v>1256</v>
      </c>
      <c r="B4365" s="1" t="s">
        <v>16</v>
      </c>
      <c r="C4365" s="1" t="s">
        <v>33</v>
      </c>
      <c r="D4365" s="1" t="s">
        <v>11</v>
      </c>
      <c r="E4365" s="2">
        <v>2012</v>
      </c>
      <c r="F4365" s="2">
        <v>1691</v>
      </c>
    </row>
    <row r="4366" spans="1:6" x14ac:dyDescent="0.3">
      <c r="A4366" s="2">
        <v>1266</v>
      </c>
      <c r="B4366" s="1" t="s">
        <v>14</v>
      </c>
      <c r="C4366" s="1" t="s">
        <v>33</v>
      </c>
      <c r="D4366" s="1" t="s">
        <v>11</v>
      </c>
      <c r="E4366" s="2">
        <v>2011</v>
      </c>
      <c r="F4366" s="2">
        <v>4475</v>
      </c>
    </row>
    <row r="4367" spans="1:6" x14ac:dyDescent="0.3">
      <c r="A4367" s="2">
        <v>1269</v>
      </c>
      <c r="B4367" s="1" t="s">
        <v>18</v>
      </c>
      <c r="C4367" s="1" t="s">
        <v>33</v>
      </c>
      <c r="D4367" s="1" t="s">
        <v>19</v>
      </c>
      <c r="E4367" s="2">
        <v>2023</v>
      </c>
      <c r="F4367" s="2">
        <v>2516</v>
      </c>
    </row>
    <row r="4368" spans="1:6" x14ac:dyDescent="0.3">
      <c r="A4368" s="2">
        <v>1273</v>
      </c>
      <c r="B4368" s="1" t="s">
        <v>21</v>
      </c>
      <c r="C4368" s="1" t="s">
        <v>33</v>
      </c>
      <c r="D4368" s="1" t="s">
        <v>19</v>
      </c>
      <c r="E4368" s="2">
        <v>2013</v>
      </c>
      <c r="F4368" s="2">
        <v>551</v>
      </c>
    </row>
    <row r="4369" spans="1:6" x14ac:dyDescent="0.3">
      <c r="A4369" s="2">
        <v>1275</v>
      </c>
      <c r="B4369" s="1" t="s">
        <v>23</v>
      </c>
      <c r="C4369" s="1" t="s">
        <v>33</v>
      </c>
      <c r="D4369" s="1" t="s">
        <v>11</v>
      </c>
      <c r="E4369" s="2">
        <v>2005</v>
      </c>
      <c r="F4369" s="2">
        <v>896</v>
      </c>
    </row>
    <row r="4370" spans="1:6" x14ac:dyDescent="0.3">
      <c r="A4370" s="2">
        <v>1290</v>
      </c>
      <c r="B4370" s="1" t="s">
        <v>6</v>
      </c>
      <c r="C4370" s="1" t="s">
        <v>33</v>
      </c>
      <c r="D4370" s="1" t="s">
        <v>11</v>
      </c>
      <c r="E4370" s="2">
        <v>2006</v>
      </c>
      <c r="F4370" s="2">
        <v>4864</v>
      </c>
    </row>
    <row r="4371" spans="1:6" x14ac:dyDescent="0.3">
      <c r="A4371" s="2">
        <v>1292</v>
      </c>
      <c r="B4371" s="1" t="s">
        <v>14</v>
      </c>
      <c r="C4371" s="1" t="s">
        <v>33</v>
      </c>
      <c r="D4371" s="1" t="s">
        <v>15</v>
      </c>
      <c r="E4371" s="2">
        <v>2007</v>
      </c>
      <c r="F4371" s="2">
        <v>1595</v>
      </c>
    </row>
    <row r="4372" spans="1:6" x14ac:dyDescent="0.3">
      <c r="A4372" s="2">
        <v>1308</v>
      </c>
      <c r="B4372" s="1" t="s">
        <v>12</v>
      </c>
      <c r="C4372" s="1" t="s">
        <v>33</v>
      </c>
      <c r="D4372" s="1" t="s">
        <v>8</v>
      </c>
      <c r="E4372" s="2">
        <v>2017</v>
      </c>
      <c r="F4372" s="2">
        <v>887</v>
      </c>
    </row>
    <row r="4373" spans="1:6" x14ac:dyDescent="0.3">
      <c r="A4373" s="2">
        <v>1313</v>
      </c>
      <c r="B4373" s="1" t="s">
        <v>24</v>
      </c>
      <c r="C4373" s="1" t="s">
        <v>33</v>
      </c>
      <c r="D4373" s="1" t="s">
        <v>13</v>
      </c>
      <c r="E4373" s="2">
        <v>2020</v>
      </c>
      <c r="F4373" s="2">
        <v>360</v>
      </c>
    </row>
    <row r="4374" spans="1:6" x14ac:dyDescent="0.3">
      <c r="A4374" s="2">
        <v>1335</v>
      </c>
      <c r="B4374" s="1" t="s">
        <v>9</v>
      </c>
      <c r="C4374" s="1" t="s">
        <v>33</v>
      </c>
      <c r="D4374" s="1" t="s">
        <v>19</v>
      </c>
      <c r="E4374" s="2">
        <v>2003</v>
      </c>
      <c r="F4374" s="2">
        <v>1151</v>
      </c>
    </row>
    <row r="4375" spans="1:6" x14ac:dyDescent="0.3">
      <c r="A4375" s="2">
        <v>1349</v>
      </c>
      <c r="B4375" s="1" t="s">
        <v>16</v>
      </c>
      <c r="C4375" s="1" t="s">
        <v>33</v>
      </c>
      <c r="D4375" s="1" t="s">
        <v>15</v>
      </c>
      <c r="E4375" s="2">
        <v>2013</v>
      </c>
      <c r="F4375" s="2">
        <v>2836</v>
      </c>
    </row>
    <row r="4376" spans="1:6" x14ac:dyDescent="0.3">
      <c r="A4376" s="2">
        <v>1360</v>
      </c>
      <c r="B4376" s="1" t="s">
        <v>14</v>
      </c>
      <c r="C4376" s="1" t="s">
        <v>33</v>
      </c>
      <c r="D4376" s="1" t="s">
        <v>19</v>
      </c>
      <c r="E4376" s="2">
        <v>2011</v>
      </c>
      <c r="F4376" s="2">
        <v>2955</v>
      </c>
    </row>
    <row r="4377" spans="1:6" x14ac:dyDescent="0.3">
      <c r="A4377" s="2">
        <v>1372</v>
      </c>
      <c r="B4377" s="1" t="s">
        <v>21</v>
      </c>
      <c r="C4377" s="1" t="s">
        <v>33</v>
      </c>
      <c r="D4377" s="1" t="s">
        <v>11</v>
      </c>
      <c r="E4377" s="2">
        <v>2002</v>
      </c>
      <c r="F4377" s="2">
        <v>727</v>
      </c>
    </row>
    <row r="4378" spans="1:6" x14ac:dyDescent="0.3">
      <c r="A4378" s="2">
        <v>1373</v>
      </c>
      <c r="B4378" s="1" t="s">
        <v>24</v>
      </c>
      <c r="C4378" s="1" t="s">
        <v>33</v>
      </c>
      <c r="D4378" s="1" t="s">
        <v>17</v>
      </c>
      <c r="E4378" s="2">
        <v>2009</v>
      </c>
      <c r="F4378" s="2">
        <v>1637</v>
      </c>
    </row>
    <row r="4379" spans="1:6" x14ac:dyDescent="0.3">
      <c r="A4379" s="2">
        <v>1377</v>
      </c>
      <c r="B4379" s="1" t="s">
        <v>18</v>
      </c>
      <c r="C4379" s="1" t="s">
        <v>33</v>
      </c>
      <c r="D4379" s="1" t="s">
        <v>13</v>
      </c>
      <c r="E4379" s="2">
        <v>2014</v>
      </c>
      <c r="F4379" s="2">
        <v>4935</v>
      </c>
    </row>
    <row r="4380" spans="1:6" x14ac:dyDescent="0.3">
      <c r="A4380" s="2">
        <v>1383</v>
      </c>
      <c r="B4380" s="1" t="s">
        <v>6</v>
      </c>
      <c r="C4380" s="1" t="s">
        <v>33</v>
      </c>
      <c r="D4380" s="1" t="s">
        <v>19</v>
      </c>
      <c r="E4380" s="2">
        <v>2011</v>
      </c>
      <c r="F4380" s="2">
        <v>3373</v>
      </c>
    </row>
    <row r="4381" spans="1:6" x14ac:dyDescent="0.3">
      <c r="A4381" s="2">
        <v>1401</v>
      </c>
      <c r="B4381" s="1" t="s">
        <v>20</v>
      </c>
      <c r="C4381" s="1" t="s">
        <v>33</v>
      </c>
      <c r="D4381" s="1" t="s">
        <v>17</v>
      </c>
      <c r="E4381" s="2">
        <v>2019</v>
      </c>
      <c r="F4381" s="2">
        <v>4204</v>
      </c>
    </row>
    <row r="4382" spans="1:6" x14ac:dyDescent="0.3">
      <c r="A4382" s="2">
        <v>1407</v>
      </c>
      <c r="B4382" s="1" t="s">
        <v>14</v>
      </c>
      <c r="C4382" s="1" t="s">
        <v>33</v>
      </c>
      <c r="D4382" s="1" t="s">
        <v>13</v>
      </c>
      <c r="E4382" s="2">
        <v>2017</v>
      </c>
      <c r="F4382" s="2">
        <v>1534</v>
      </c>
    </row>
    <row r="4383" spans="1:6" x14ac:dyDescent="0.3">
      <c r="A4383" s="2">
        <v>1419</v>
      </c>
      <c r="B4383" s="1" t="s">
        <v>21</v>
      </c>
      <c r="C4383" s="1" t="s">
        <v>33</v>
      </c>
      <c r="D4383" s="1" t="s">
        <v>17</v>
      </c>
      <c r="E4383" s="2">
        <v>2008</v>
      </c>
      <c r="F4383" s="2">
        <v>4277</v>
      </c>
    </row>
    <row r="4384" spans="1:6" x14ac:dyDescent="0.3">
      <c r="A4384" s="2">
        <v>1430</v>
      </c>
      <c r="B4384" s="1" t="s">
        <v>10</v>
      </c>
      <c r="C4384" s="1" t="s">
        <v>33</v>
      </c>
      <c r="D4384" s="1" t="s">
        <v>25</v>
      </c>
      <c r="E4384" s="2">
        <v>2017</v>
      </c>
      <c r="F4384" s="2">
        <v>1792</v>
      </c>
    </row>
    <row r="4385" spans="1:6" x14ac:dyDescent="0.3">
      <c r="A4385" s="2">
        <v>1438</v>
      </c>
      <c r="B4385" s="1" t="s">
        <v>21</v>
      </c>
      <c r="C4385" s="1" t="s">
        <v>33</v>
      </c>
      <c r="D4385" s="1" t="s">
        <v>11</v>
      </c>
      <c r="E4385" s="2">
        <v>2009</v>
      </c>
      <c r="F4385" s="2">
        <v>4928</v>
      </c>
    </row>
    <row r="4386" spans="1:6" x14ac:dyDescent="0.3">
      <c r="A4386" s="2">
        <v>1445</v>
      </c>
      <c r="B4386" s="1" t="s">
        <v>20</v>
      </c>
      <c r="C4386" s="1" t="s">
        <v>33</v>
      </c>
      <c r="D4386" s="1" t="s">
        <v>22</v>
      </c>
      <c r="E4386" s="2">
        <v>2008</v>
      </c>
      <c r="F4386" s="2">
        <v>4028</v>
      </c>
    </row>
    <row r="4387" spans="1:6" x14ac:dyDescent="0.3">
      <c r="A4387" s="2">
        <v>1446</v>
      </c>
      <c r="B4387" s="1" t="s">
        <v>16</v>
      </c>
      <c r="C4387" s="1" t="s">
        <v>33</v>
      </c>
      <c r="D4387" s="1" t="s">
        <v>8</v>
      </c>
      <c r="E4387" s="2">
        <v>2013</v>
      </c>
      <c r="F4387" s="2">
        <v>4770</v>
      </c>
    </row>
    <row r="4388" spans="1:6" x14ac:dyDescent="0.3">
      <c r="A4388" s="2">
        <v>1449</v>
      </c>
      <c r="B4388" s="1" t="s">
        <v>6</v>
      </c>
      <c r="C4388" s="1" t="s">
        <v>33</v>
      </c>
      <c r="D4388" s="1" t="s">
        <v>8</v>
      </c>
      <c r="E4388" s="2">
        <v>2006</v>
      </c>
      <c r="F4388" s="2">
        <v>1691</v>
      </c>
    </row>
    <row r="4389" spans="1:6" x14ac:dyDescent="0.3">
      <c r="A4389" s="2">
        <v>1452</v>
      </c>
      <c r="B4389" s="1" t="s">
        <v>21</v>
      </c>
      <c r="C4389" s="1" t="s">
        <v>33</v>
      </c>
      <c r="D4389" s="1" t="s">
        <v>13</v>
      </c>
      <c r="E4389" s="2">
        <v>2013</v>
      </c>
      <c r="F4389" s="2">
        <v>1592</v>
      </c>
    </row>
    <row r="4390" spans="1:6" x14ac:dyDescent="0.3">
      <c r="A4390" s="2">
        <v>1453</v>
      </c>
      <c r="B4390" s="1" t="s">
        <v>16</v>
      </c>
      <c r="C4390" s="1" t="s">
        <v>33</v>
      </c>
      <c r="D4390" s="1" t="s">
        <v>19</v>
      </c>
      <c r="E4390" s="2">
        <v>2020</v>
      </c>
      <c r="F4390" s="2">
        <v>2937</v>
      </c>
    </row>
    <row r="4391" spans="1:6" x14ac:dyDescent="0.3">
      <c r="A4391" s="2">
        <v>1454</v>
      </c>
      <c r="B4391" s="1" t="s">
        <v>6</v>
      </c>
      <c r="C4391" s="1" t="s">
        <v>33</v>
      </c>
      <c r="D4391" s="1" t="s">
        <v>8</v>
      </c>
      <c r="E4391" s="2">
        <v>2023</v>
      </c>
      <c r="F4391" s="2">
        <v>3490</v>
      </c>
    </row>
    <row r="4392" spans="1:6" x14ac:dyDescent="0.3">
      <c r="A4392" s="2">
        <v>1460</v>
      </c>
      <c r="B4392" s="1" t="s">
        <v>24</v>
      </c>
      <c r="C4392" s="1" t="s">
        <v>33</v>
      </c>
      <c r="D4392" s="1" t="s">
        <v>8</v>
      </c>
      <c r="E4392" s="2">
        <v>2012</v>
      </c>
      <c r="F4392" s="2">
        <v>176</v>
      </c>
    </row>
    <row r="4393" spans="1:6" x14ac:dyDescent="0.3">
      <c r="A4393" s="2">
        <v>1462</v>
      </c>
      <c r="B4393" s="1" t="s">
        <v>12</v>
      </c>
      <c r="C4393" s="1" t="s">
        <v>33</v>
      </c>
      <c r="D4393" s="1" t="s">
        <v>15</v>
      </c>
      <c r="E4393" s="2">
        <v>2016</v>
      </c>
      <c r="F4393" s="2">
        <v>4024</v>
      </c>
    </row>
    <row r="4394" spans="1:6" x14ac:dyDescent="0.3">
      <c r="A4394" s="2">
        <v>1493</v>
      </c>
      <c r="B4394" s="1" t="s">
        <v>14</v>
      </c>
      <c r="C4394" s="1" t="s">
        <v>33</v>
      </c>
      <c r="D4394" s="1" t="s">
        <v>17</v>
      </c>
      <c r="E4394" s="2">
        <v>2015</v>
      </c>
      <c r="F4394" s="2">
        <v>986</v>
      </c>
    </row>
    <row r="4395" spans="1:6" x14ac:dyDescent="0.3">
      <c r="A4395" s="2">
        <v>1500</v>
      </c>
      <c r="B4395" s="1" t="s">
        <v>21</v>
      </c>
      <c r="C4395" s="1" t="s">
        <v>33</v>
      </c>
      <c r="D4395" s="1" t="s">
        <v>19</v>
      </c>
      <c r="E4395" s="2">
        <v>2012</v>
      </c>
      <c r="F4395" s="2">
        <v>752</v>
      </c>
    </row>
    <row r="4396" spans="1:6" x14ac:dyDescent="0.3">
      <c r="A4396" s="2">
        <v>1503</v>
      </c>
      <c r="B4396" s="1" t="s">
        <v>23</v>
      </c>
      <c r="C4396" s="1" t="s">
        <v>33</v>
      </c>
      <c r="D4396" s="1" t="s">
        <v>22</v>
      </c>
      <c r="E4396" s="2">
        <v>2005</v>
      </c>
      <c r="F4396" s="2">
        <v>815</v>
      </c>
    </row>
    <row r="4397" spans="1:6" x14ac:dyDescent="0.3">
      <c r="A4397" s="2">
        <v>1507</v>
      </c>
      <c r="B4397" s="1" t="s">
        <v>16</v>
      </c>
      <c r="C4397" s="1" t="s">
        <v>33</v>
      </c>
      <c r="D4397" s="1" t="s">
        <v>17</v>
      </c>
      <c r="E4397" s="2">
        <v>2011</v>
      </c>
      <c r="F4397" s="2">
        <v>4772</v>
      </c>
    </row>
    <row r="4398" spans="1:6" x14ac:dyDescent="0.3">
      <c r="A4398" s="2">
        <v>1509</v>
      </c>
      <c r="B4398" s="1" t="s">
        <v>18</v>
      </c>
      <c r="C4398" s="1" t="s">
        <v>33</v>
      </c>
      <c r="D4398" s="1" t="s">
        <v>19</v>
      </c>
      <c r="E4398" s="2">
        <v>2007</v>
      </c>
      <c r="F4398" s="2">
        <v>2829</v>
      </c>
    </row>
    <row r="4399" spans="1:6" x14ac:dyDescent="0.3">
      <c r="A4399" s="2">
        <v>1519</v>
      </c>
      <c r="B4399" s="1" t="s">
        <v>23</v>
      </c>
      <c r="C4399" s="1" t="s">
        <v>33</v>
      </c>
      <c r="D4399" s="1" t="s">
        <v>13</v>
      </c>
      <c r="E4399" s="2">
        <v>2016</v>
      </c>
      <c r="F4399" s="2">
        <v>2830</v>
      </c>
    </row>
    <row r="4400" spans="1:6" x14ac:dyDescent="0.3">
      <c r="A4400" s="2">
        <v>1522</v>
      </c>
      <c r="B4400" s="1" t="s">
        <v>9</v>
      </c>
      <c r="C4400" s="1" t="s">
        <v>33</v>
      </c>
      <c r="D4400" s="1" t="s">
        <v>22</v>
      </c>
      <c r="E4400" s="2">
        <v>2019</v>
      </c>
      <c r="F4400" s="2">
        <v>1720</v>
      </c>
    </row>
    <row r="4401" spans="1:6" x14ac:dyDescent="0.3">
      <c r="A4401" s="2">
        <v>1555</v>
      </c>
      <c r="B4401" s="1" t="s">
        <v>24</v>
      </c>
      <c r="C4401" s="1" t="s">
        <v>33</v>
      </c>
      <c r="D4401" s="1" t="s">
        <v>25</v>
      </c>
      <c r="E4401" s="2">
        <v>2005</v>
      </c>
      <c r="F4401" s="2">
        <v>3339</v>
      </c>
    </row>
    <row r="4402" spans="1:6" x14ac:dyDescent="0.3">
      <c r="A4402" s="2">
        <v>1573</v>
      </c>
      <c r="B4402" s="1" t="s">
        <v>14</v>
      </c>
      <c r="C4402" s="1" t="s">
        <v>33</v>
      </c>
      <c r="D4402" s="1" t="s">
        <v>15</v>
      </c>
      <c r="E4402" s="2">
        <v>2010</v>
      </c>
      <c r="F4402" s="2">
        <v>2515</v>
      </c>
    </row>
    <row r="4403" spans="1:6" x14ac:dyDescent="0.3">
      <c r="A4403" s="2">
        <v>1574</v>
      </c>
      <c r="B4403" s="1" t="s">
        <v>18</v>
      </c>
      <c r="C4403" s="1" t="s">
        <v>33</v>
      </c>
      <c r="D4403" s="1" t="s">
        <v>13</v>
      </c>
      <c r="E4403" s="2">
        <v>2015</v>
      </c>
      <c r="F4403" s="2">
        <v>646</v>
      </c>
    </row>
    <row r="4404" spans="1:6" x14ac:dyDescent="0.3">
      <c r="A4404" s="2">
        <v>1589</v>
      </c>
      <c r="B4404" s="1" t="s">
        <v>18</v>
      </c>
      <c r="C4404" s="1" t="s">
        <v>33</v>
      </c>
      <c r="D4404" s="1" t="s">
        <v>22</v>
      </c>
      <c r="E4404" s="2">
        <v>2014</v>
      </c>
      <c r="F4404" s="2">
        <v>3090</v>
      </c>
    </row>
    <row r="4405" spans="1:6" x14ac:dyDescent="0.3">
      <c r="A4405" s="2">
        <v>1616</v>
      </c>
      <c r="B4405" s="1" t="s">
        <v>24</v>
      </c>
      <c r="C4405" s="1" t="s">
        <v>33</v>
      </c>
      <c r="D4405" s="1" t="s">
        <v>13</v>
      </c>
      <c r="E4405" s="2">
        <v>2020</v>
      </c>
      <c r="F4405" s="2">
        <v>4271</v>
      </c>
    </row>
    <row r="4406" spans="1:6" x14ac:dyDescent="0.3">
      <c r="A4406" s="2">
        <v>1617</v>
      </c>
      <c r="B4406" s="1" t="s">
        <v>6</v>
      </c>
      <c r="C4406" s="1" t="s">
        <v>33</v>
      </c>
      <c r="D4406" s="1" t="s">
        <v>13</v>
      </c>
      <c r="E4406" s="2">
        <v>2003</v>
      </c>
      <c r="F4406" s="2">
        <v>4504</v>
      </c>
    </row>
    <row r="4407" spans="1:6" x14ac:dyDescent="0.3">
      <c r="A4407" s="2">
        <v>1622</v>
      </c>
      <c r="B4407" s="1" t="s">
        <v>12</v>
      </c>
      <c r="C4407" s="1" t="s">
        <v>33</v>
      </c>
      <c r="D4407" s="1" t="s">
        <v>19</v>
      </c>
      <c r="E4407" s="2">
        <v>2004</v>
      </c>
      <c r="F4407" s="2">
        <v>1895</v>
      </c>
    </row>
    <row r="4408" spans="1:6" x14ac:dyDescent="0.3">
      <c r="A4408" s="2">
        <v>1627</v>
      </c>
      <c r="B4408" s="1" t="s">
        <v>20</v>
      </c>
      <c r="C4408" s="1" t="s">
        <v>33</v>
      </c>
      <c r="D4408" s="1" t="s">
        <v>8</v>
      </c>
      <c r="E4408" s="2">
        <v>2003</v>
      </c>
      <c r="F4408" s="2">
        <v>3650</v>
      </c>
    </row>
    <row r="4409" spans="1:6" x14ac:dyDescent="0.3">
      <c r="A4409" s="2">
        <v>1629</v>
      </c>
      <c r="B4409" s="1" t="s">
        <v>10</v>
      </c>
      <c r="C4409" s="1" t="s">
        <v>33</v>
      </c>
      <c r="D4409" s="1" t="s">
        <v>19</v>
      </c>
      <c r="E4409" s="2">
        <v>2020</v>
      </c>
      <c r="F4409" s="2">
        <v>1631</v>
      </c>
    </row>
    <row r="4410" spans="1:6" x14ac:dyDescent="0.3">
      <c r="A4410" s="2">
        <v>1635</v>
      </c>
      <c r="B4410" s="1" t="s">
        <v>23</v>
      </c>
      <c r="C4410" s="1" t="s">
        <v>33</v>
      </c>
      <c r="D4410" s="1" t="s">
        <v>25</v>
      </c>
      <c r="E4410" s="2">
        <v>2007</v>
      </c>
      <c r="F4410" s="2">
        <v>4203</v>
      </c>
    </row>
    <row r="4411" spans="1:6" x14ac:dyDescent="0.3">
      <c r="A4411" s="2">
        <v>1644</v>
      </c>
      <c r="B4411" s="1" t="s">
        <v>16</v>
      </c>
      <c r="C4411" s="1" t="s">
        <v>33</v>
      </c>
      <c r="D4411" s="1" t="s">
        <v>19</v>
      </c>
      <c r="E4411" s="2">
        <v>2016</v>
      </c>
      <c r="F4411" s="2">
        <v>2233</v>
      </c>
    </row>
    <row r="4412" spans="1:6" x14ac:dyDescent="0.3">
      <c r="A4412" s="2">
        <v>1671</v>
      </c>
      <c r="B4412" s="1" t="s">
        <v>18</v>
      </c>
      <c r="C4412" s="1" t="s">
        <v>33</v>
      </c>
      <c r="D4412" s="1" t="s">
        <v>25</v>
      </c>
      <c r="E4412" s="2">
        <v>2018</v>
      </c>
      <c r="F4412" s="2">
        <v>4558</v>
      </c>
    </row>
    <row r="4413" spans="1:6" x14ac:dyDescent="0.3">
      <c r="A4413" s="2">
        <v>1678</v>
      </c>
      <c r="B4413" s="1" t="s">
        <v>9</v>
      </c>
      <c r="C4413" s="1" t="s">
        <v>33</v>
      </c>
      <c r="D4413" s="1" t="s">
        <v>13</v>
      </c>
      <c r="E4413" s="2">
        <v>2010</v>
      </c>
      <c r="F4413" s="2">
        <v>1301</v>
      </c>
    </row>
    <row r="4414" spans="1:6" x14ac:dyDescent="0.3">
      <c r="A4414" s="2">
        <v>1681</v>
      </c>
      <c r="B4414" s="1" t="s">
        <v>9</v>
      </c>
      <c r="C4414" s="1" t="s">
        <v>33</v>
      </c>
      <c r="D4414" s="1" t="s">
        <v>17</v>
      </c>
      <c r="E4414" s="2">
        <v>2000</v>
      </c>
      <c r="F4414" s="2">
        <v>2702</v>
      </c>
    </row>
    <row r="4415" spans="1:6" x14ac:dyDescent="0.3">
      <c r="A4415" s="2">
        <v>1690</v>
      </c>
      <c r="B4415" s="1" t="s">
        <v>21</v>
      </c>
      <c r="C4415" s="1" t="s">
        <v>33</v>
      </c>
      <c r="D4415" s="1" t="s">
        <v>25</v>
      </c>
      <c r="E4415" s="2">
        <v>2022</v>
      </c>
      <c r="F4415" s="2">
        <v>2214</v>
      </c>
    </row>
    <row r="4416" spans="1:6" x14ac:dyDescent="0.3">
      <c r="A4416" s="2">
        <v>1708</v>
      </c>
      <c r="B4416" s="1" t="s">
        <v>23</v>
      </c>
      <c r="C4416" s="1" t="s">
        <v>33</v>
      </c>
      <c r="D4416" s="1" t="s">
        <v>15</v>
      </c>
      <c r="E4416" s="2">
        <v>2013</v>
      </c>
      <c r="F4416" s="2">
        <v>2998</v>
      </c>
    </row>
    <row r="4417" spans="1:6" x14ac:dyDescent="0.3">
      <c r="A4417" s="2">
        <v>1713</v>
      </c>
      <c r="B4417" s="1" t="s">
        <v>14</v>
      </c>
      <c r="C4417" s="1" t="s">
        <v>33</v>
      </c>
      <c r="D4417" s="1" t="s">
        <v>11</v>
      </c>
      <c r="E4417" s="2">
        <v>2004</v>
      </c>
      <c r="F4417" s="2">
        <v>3175</v>
      </c>
    </row>
    <row r="4418" spans="1:6" x14ac:dyDescent="0.3">
      <c r="A4418" s="2">
        <v>1717</v>
      </c>
      <c r="B4418" s="1" t="s">
        <v>24</v>
      </c>
      <c r="C4418" s="1" t="s">
        <v>33</v>
      </c>
      <c r="D4418" s="1" t="s">
        <v>19</v>
      </c>
      <c r="E4418" s="2">
        <v>2006</v>
      </c>
      <c r="F4418" s="2">
        <v>3545</v>
      </c>
    </row>
    <row r="4419" spans="1:6" x14ac:dyDescent="0.3">
      <c r="A4419" s="2">
        <v>1725</v>
      </c>
      <c r="B4419" s="1" t="s">
        <v>24</v>
      </c>
      <c r="C4419" s="1" t="s">
        <v>33</v>
      </c>
      <c r="D4419" s="1" t="s">
        <v>13</v>
      </c>
      <c r="E4419" s="2">
        <v>2023</v>
      </c>
      <c r="F4419" s="2">
        <v>3272</v>
      </c>
    </row>
    <row r="4420" spans="1:6" x14ac:dyDescent="0.3">
      <c r="A4420" s="2">
        <v>1730</v>
      </c>
      <c r="B4420" s="1" t="s">
        <v>23</v>
      </c>
      <c r="C4420" s="1" t="s">
        <v>33</v>
      </c>
      <c r="D4420" s="1" t="s">
        <v>8</v>
      </c>
      <c r="E4420" s="2">
        <v>2019</v>
      </c>
      <c r="F4420" s="2">
        <v>3356</v>
      </c>
    </row>
    <row r="4421" spans="1:6" x14ac:dyDescent="0.3">
      <c r="A4421" s="2">
        <v>1734</v>
      </c>
      <c r="B4421" s="1" t="s">
        <v>21</v>
      </c>
      <c r="C4421" s="1" t="s">
        <v>33</v>
      </c>
      <c r="D4421" s="1" t="s">
        <v>19</v>
      </c>
      <c r="E4421" s="2">
        <v>2011</v>
      </c>
      <c r="F4421" s="2">
        <v>2824</v>
      </c>
    </row>
    <row r="4422" spans="1:6" x14ac:dyDescent="0.3">
      <c r="A4422" s="2">
        <v>1737</v>
      </c>
      <c r="B4422" s="1" t="s">
        <v>6</v>
      </c>
      <c r="C4422" s="1" t="s">
        <v>33</v>
      </c>
      <c r="D4422" s="1" t="s">
        <v>25</v>
      </c>
      <c r="E4422" s="2">
        <v>2003</v>
      </c>
      <c r="F4422" s="2">
        <v>4792</v>
      </c>
    </row>
    <row r="4423" spans="1:6" x14ac:dyDescent="0.3">
      <c r="A4423" s="2">
        <v>1775</v>
      </c>
      <c r="B4423" s="1" t="s">
        <v>10</v>
      </c>
      <c r="C4423" s="1" t="s">
        <v>33</v>
      </c>
      <c r="D4423" s="1" t="s">
        <v>19</v>
      </c>
      <c r="E4423" s="2">
        <v>2004</v>
      </c>
      <c r="F4423" s="2">
        <v>1931</v>
      </c>
    </row>
    <row r="4424" spans="1:6" x14ac:dyDescent="0.3">
      <c r="A4424" s="2">
        <v>1801</v>
      </c>
      <c r="B4424" s="1" t="s">
        <v>9</v>
      </c>
      <c r="C4424" s="1" t="s">
        <v>33</v>
      </c>
      <c r="D4424" s="1" t="s">
        <v>8</v>
      </c>
      <c r="E4424" s="2">
        <v>2011</v>
      </c>
      <c r="F4424" s="2">
        <v>4242</v>
      </c>
    </row>
    <row r="4425" spans="1:6" x14ac:dyDescent="0.3">
      <c r="A4425" s="2">
        <v>1809</v>
      </c>
      <c r="B4425" s="1" t="s">
        <v>10</v>
      </c>
      <c r="C4425" s="1" t="s">
        <v>33</v>
      </c>
      <c r="D4425" s="1" t="s">
        <v>25</v>
      </c>
      <c r="E4425" s="2">
        <v>2018</v>
      </c>
      <c r="F4425" s="2">
        <v>3657</v>
      </c>
    </row>
    <row r="4426" spans="1:6" x14ac:dyDescent="0.3">
      <c r="A4426" s="2">
        <v>1821</v>
      </c>
      <c r="B4426" s="1" t="s">
        <v>21</v>
      </c>
      <c r="C4426" s="1" t="s">
        <v>33</v>
      </c>
      <c r="D4426" s="1" t="s">
        <v>11</v>
      </c>
      <c r="E4426" s="2">
        <v>2023</v>
      </c>
      <c r="F4426" s="2">
        <v>916</v>
      </c>
    </row>
    <row r="4427" spans="1:6" x14ac:dyDescent="0.3">
      <c r="A4427" s="2">
        <v>1822</v>
      </c>
      <c r="B4427" s="1" t="s">
        <v>12</v>
      </c>
      <c r="C4427" s="1" t="s">
        <v>33</v>
      </c>
      <c r="D4427" s="1" t="s">
        <v>13</v>
      </c>
      <c r="E4427" s="2">
        <v>2015</v>
      </c>
      <c r="F4427" s="2">
        <v>2816</v>
      </c>
    </row>
    <row r="4428" spans="1:6" x14ac:dyDescent="0.3">
      <c r="A4428" s="2">
        <v>1834</v>
      </c>
      <c r="B4428" s="1" t="s">
        <v>23</v>
      </c>
      <c r="C4428" s="1" t="s">
        <v>33</v>
      </c>
      <c r="D4428" s="1" t="s">
        <v>8</v>
      </c>
      <c r="E4428" s="2">
        <v>2012</v>
      </c>
      <c r="F4428" s="2">
        <v>828</v>
      </c>
    </row>
    <row r="4429" spans="1:6" x14ac:dyDescent="0.3">
      <c r="A4429" s="2">
        <v>1849</v>
      </c>
      <c r="B4429" s="1" t="s">
        <v>23</v>
      </c>
      <c r="C4429" s="1" t="s">
        <v>33</v>
      </c>
      <c r="D4429" s="1" t="s">
        <v>25</v>
      </c>
      <c r="E4429" s="2">
        <v>2008</v>
      </c>
      <c r="F4429" s="2">
        <v>999</v>
      </c>
    </row>
    <row r="4430" spans="1:6" x14ac:dyDescent="0.3">
      <c r="A4430" s="2">
        <v>1852</v>
      </c>
      <c r="B4430" s="1" t="s">
        <v>10</v>
      </c>
      <c r="C4430" s="1" t="s">
        <v>33</v>
      </c>
      <c r="D4430" s="1" t="s">
        <v>17</v>
      </c>
      <c r="E4430" s="2">
        <v>2015</v>
      </c>
      <c r="F4430" s="2">
        <v>4999</v>
      </c>
    </row>
    <row r="4431" spans="1:6" x14ac:dyDescent="0.3">
      <c r="A4431" s="2">
        <v>1861</v>
      </c>
      <c r="B4431" s="1" t="s">
        <v>20</v>
      </c>
      <c r="C4431" s="1" t="s">
        <v>33</v>
      </c>
      <c r="D4431" s="1" t="s">
        <v>17</v>
      </c>
      <c r="E4431" s="2">
        <v>2007</v>
      </c>
      <c r="F4431" s="2">
        <v>1</v>
      </c>
    </row>
    <row r="4432" spans="1:6" x14ac:dyDescent="0.3">
      <c r="A4432" s="2">
        <v>1866</v>
      </c>
      <c r="B4432" s="1" t="s">
        <v>24</v>
      </c>
      <c r="C4432" s="1" t="s">
        <v>33</v>
      </c>
      <c r="D4432" s="1" t="s">
        <v>13</v>
      </c>
      <c r="E4432" s="2">
        <v>2023</v>
      </c>
      <c r="F4432" s="2">
        <v>717</v>
      </c>
    </row>
    <row r="4433" spans="1:6" x14ac:dyDescent="0.3">
      <c r="A4433" s="2">
        <v>1870</v>
      </c>
      <c r="B4433" s="1" t="s">
        <v>9</v>
      </c>
      <c r="C4433" s="1" t="s">
        <v>33</v>
      </c>
      <c r="D4433" s="1" t="s">
        <v>25</v>
      </c>
      <c r="E4433" s="2">
        <v>2010</v>
      </c>
      <c r="F4433" s="2">
        <v>2505</v>
      </c>
    </row>
    <row r="4434" spans="1:6" x14ac:dyDescent="0.3">
      <c r="A4434" s="2">
        <v>1883</v>
      </c>
      <c r="B4434" s="1" t="s">
        <v>9</v>
      </c>
      <c r="C4434" s="1" t="s">
        <v>33</v>
      </c>
      <c r="D4434" s="1" t="s">
        <v>17</v>
      </c>
      <c r="E4434" s="2">
        <v>2002</v>
      </c>
      <c r="F4434" s="2">
        <v>1989</v>
      </c>
    </row>
    <row r="4435" spans="1:6" x14ac:dyDescent="0.3">
      <c r="A4435" s="2">
        <v>1891</v>
      </c>
      <c r="B4435" s="1" t="s">
        <v>12</v>
      </c>
      <c r="C4435" s="1" t="s">
        <v>33</v>
      </c>
      <c r="D4435" s="1" t="s">
        <v>19</v>
      </c>
      <c r="E4435" s="2">
        <v>2002</v>
      </c>
      <c r="F4435" s="2">
        <v>988</v>
      </c>
    </row>
    <row r="4436" spans="1:6" x14ac:dyDescent="0.3">
      <c r="A4436" s="2">
        <v>1897</v>
      </c>
      <c r="B4436" s="1" t="s">
        <v>12</v>
      </c>
      <c r="C4436" s="1" t="s">
        <v>33</v>
      </c>
      <c r="D4436" s="1" t="s">
        <v>15</v>
      </c>
      <c r="E4436" s="2">
        <v>2017</v>
      </c>
      <c r="F4436" s="2">
        <v>1114</v>
      </c>
    </row>
    <row r="4437" spans="1:6" x14ac:dyDescent="0.3">
      <c r="A4437" s="2">
        <v>1906</v>
      </c>
      <c r="B4437" s="1" t="s">
        <v>6</v>
      </c>
      <c r="C4437" s="1" t="s">
        <v>33</v>
      </c>
      <c r="D4437" s="1" t="s">
        <v>25</v>
      </c>
      <c r="E4437" s="2">
        <v>2001</v>
      </c>
      <c r="F4437" s="2">
        <v>1577</v>
      </c>
    </row>
    <row r="4438" spans="1:6" x14ac:dyDescent="0.3">
      <c r="A4438" s="2">
        <v>1911</v>
      </c>
      <c r="B4438" s="1" t="s">
        <v>12</v>
      </c>
      <c r="C4438" s="1" t="s">
        <v>33</v>
      </c>
      <c r="D4438" s="1" t="s">
        <v>19</v>
      </c>
      <c r="E4438" s="2">
        <v>2019</v>
      </c>
      <c r="F4438" s="2">
        <v>4652</v>
      </c>
    </row>
    <row r="4439" spans="1:6" x14ac:dyDescent="0.3">
      <c r="A4439" s="2">
        <v>1912</v>
      </c>
      <c r="B4439" s="1" t="s">
        <v>14</v>
      </c>
      <c r="C4439" s="1" t="s">
        <v>33</v>
      </c>
      <c r="D4439" s="1" t="s">
        <v>22</v>
      </c>
      <c r="E4439" s="2">
        <v>2007</v>
      </c>
      <c r="F4439" s="2">
        <v>1899</v>
      </c>
    </row>
    <row r="4440" spans="1:6" x14ac:dyDescent="0.3">
      <c r="A4440" s="2">
        <v>1929</v>
      </c>
      <c r="B4440" s="1" t="s">
        <v>14</v>
      </c>
      <c r="C4440" s="1" t="s">
        <v>33</v>
      </c>
      <c r="D4440" s="1" t="s">
        <v>13</v>
      </c>
      <c r="E4440" s="2">
        <v>2005</v>
      </c>
      <c r="F4440" s="2">
        <v>1413</v>
      </c>
    </row>
    <row r="4441" spans="1:6" x14ac:dyDescent="0.3">
      <c r="A4441" s="2">
        <v>1939</v>
      </c>
      <c r="B4441" s="1" t="s">
        <v>9</v>
      </c>
      <c r="C4441" s="1" t="s">
        <v>33</v>
      </c>
      <c r="D4441" s="1" t="s">
        <v>19</v>
      </c>
      <c r="E4441" s="2">
        <v>2010</v>
      </c>
      <c r="F4441" s="2">
        <v>1361</v>
      </c>
    </row>
    <row r="4442" spans="1:6" x14ac:dyDescent="0.3">
      <c r="A4442" s="2">
        <v>1950</v>
      </c>
      <c r="B4442" s="1" t="s">
        <v>10</v>
      </c>
      <c r="C4442" s="1" t="s">
        <v>33</v>
      </c>
      <c r="D4442" s="1" t="s">
        <v>8</v>
      </c>
      <c r="E4442" s="2">
        <v>2021</v>
      </c>
      <c r="F4442" s="2">
        <v>1521</v>
      </c>
    </row>
    <row r="4443" spans="1:6" x14ac:dyDescent="0.3">
      <c r="A4443" s="2">
        <v>1961</v>
      </c>
      <c r="B4443" s="1" t="s">
        <v>24</v>
      </c>
      <c r="C4443" s="1" t="s">
        <v>33</v>
      </c>
      <c r="D4443" s="1" t="s">
        <v>22</v>
      </c>
      <c r="E4443" s="2">
        <v>2023</v>
      </c>
      <c r="F4443" s="2">
        <v>632</v>
      </c>
    </row>
    <row r="4444" spans="1:6" x14ac:dyDescent="0.3">
      <c r="A4444" s="2">
        <v>1966</v>
      </c>
      <c r="B4444" s="1" t="s">
        <v>24</v>
      </c>
      <c r="C4444" s="1" t="s">
        <v>33</v>
      </c>
      <c r="D4444" s="1" t="s">
        <v>25</v>
      </c>
      <c r="E4444" s="2">
        <v>2011</v>
      </c>
      <c r="F4444" s="2">
        <v>1766</v>
      </c>
    </row>
    <row r="4445" spans="1:6" x14ac:dyDescent="0.3">
      <c r="A4445" s="2">
        <v>1998</v>
      </c>
      <c r="B4445" s="1" t="s">
        <v>10</v>
      </c>
      <c r="C4445" s="1" t="s">
        <v>33</v>
      </c>
      <c r="D4445" s="1" t="s">
        <v>22</v>
      </c>
      <c r="E4445" s="2">
        <v>2001</v>
      </c>
      <c r="F4445" s="2">
        <v>2705</v>
      </c>
    </row>
    <row r="4446" spans="1:6" x14ac:dyDescent="0.3">
      <c r="A4446" s="2">
        <v>2022</v>
      </c>
      <c r="B4446" s="1" t="s">
        <v>24</v>
      </c>
      <c r="C4446" s="1" t="s">
        <v>33</v>
      </c>
      <c r="D4446" s="1" t="s">
        <v>15</v>
      </c>
      <c r="E4446" s="2">
        <v>2012</v>
      </c>
      <c r="F4446" s="2">
        <v>2512</v>
      </c>
    </row>
    <row r="4447" spans="1:6" x14ac:dyDescent="0.3">
      <c r="A4447" s="2">
        <v>2028</v>
      </c>
      <c r="B4447" s="1" t="s">
        <v>6</v>
      </c>
      <c r="C4447" s="1" t="s">
        <v>33</v>
      </c>
      <c r="D4447" s="1" t="s">
        <v>22</v>
      </c>
      <c r="E4447" s="2">
        <v>2002</v>
      </c>
      <c r="F4447" s="2">
        <v>3261</v>
      </c>
    </row>
    <row r="4448" spans="1:6" x14ac:dyDescent="0.3">
      <c r="A4448" s="2">
        <v>2033</v>
      </c>
      <c r="B4448" s="1" t="s">
        <v>24</v>
      </c>
      <c r="C4448" s="1" t="s">
        <v>33</v>
      </c>
      <c r="D4448" s="1" t="s">
        <v>22</v>
      </c>
      <c r="E4448" s="2">
        <v>2009</v>
      </c>
      <c r="F4448" s="2">
        <v>3309</v>
      </c>
    </row>
    <row r="4449" spans="1:6" x14ac:dyDescent="0.3">
      <c r="A4449" s="2">
        <v>2040</v>
      </c>
      <c r="B4449" s="1" t="s">
        <v>9</v>
      </c>
      <c r="C4449" s="1" t="s">
        <v>33</v>
      </c>
      <c r="D4449" s="1" t="s">
        <v>19</v>
      </c>
      <c r="E4449" s="2">
        <v>2003</v>
      </c>
      <c r="F4449" s="2">
        <v>3510</v>
      </c>
    </row>
    <row r="4450" spans="1:6" x14ac:dyDescent="0.3">
      <c r="A4450" s="2">
        <v>2044</v>
      </c>
      <c r="B4450" s="1" t="s">
        <v>14</v>
      </c>
      <c r="C4450" s="1" t="s">
        <v>33</v>
      </c>
      <c r="D4450" s="1" t="s">
        <v>19</v>
      </c>
      <c r="E4450" s="2">
        <v>2008</v>
      </c>
      <c r="F4450" s="2">
        <v>1832</v>
      </c>
    </row>
    <row r="4451" spans="1:6" x14ac:dyDescent="0.3">
      <c r="A4451" s="2">
        <v>2050</v>
      </c>
      <c r="B4451" s="1" t="s">
        <v>10</v>
      </c>
      <c r="C4451" s="1" t="s">
        <v>33</v>
      </c>
      <c r="D4451" s="1" t="s">
        <v>13</v>
      </c>
      <c r="E4451" s="2">
        <v>2013</v>
      </c>
      <c r="F4451" s="2">
        <v>1390</v>
      </c>
    </row>
    <row r="4452" spans="1:6" x14ac:dyDescent="0.3">
      <c r="A4452" s="2">
        <v>2080</v>
      </c>
      <c r="B4452" s="1" t="s">
        <v>9</v>
      </c>
      <c r="C4452" s="1" t="s">
        <v>33</v>
      </c>
      <c r="D4452" s="1" t="s">
        <v>8</v>
      </c>
      <c r="E4452" s="2">
        <v>2008</v>
      </c>
      <c r="F4452" s="2">
        <v>1172</v>
      </c>
    </row>
    <row r="4453" spans="1:6" x14ac:dyDescent="0.3">
      <c r="A4453" s="2">
        <v>2094</v>
      </c>
      <c r="B4453" s="1" t="s">
        <v>23</v>
      </c>
      <c r="C4453" s="1" t="s">
        <v>33</v>
      </c>
      <c r="D4453" s="1" t="s">
        <v>11</v>
      </c>
      <c r="E4453" s="2">
        <v>2002</v>
      </c>
      <c r="F4453" s="2">
        <v>759</v>
      </c>
    </row>
    <row r="4454" spans="1:6" x14ac:dyDescent="0.3">
      <c r="A4454" s="2">
        <v>2097</v>
      </c>
      <c r="B4454" s="1" t="s">
        <v>20</v>
      </c>
      <c r="C4454" s="1" t="s">
        <v>33</v>
      </c>
      <c r="D4454" s="1" t="s">
        <v>25</v>
      </c>
      <c r="E4454" s="2">
        <v>2023</v>
      </c>
      <c r="F4454" s="2">
        <v>208</v>
      </c>
    </row>
    <row r="4455" spans="1:6" x14ac:dyDescent="0.3">
      <c r="A4455" s="2">
        <v>2101</v>
      </c>
      <c r="B4455" s="1" t="s">
        <v>20</v>
      </c>
      <c r="C4455" s="1" t="s">
        <v>33</v>
      </c>
      <c r="D4455" s="1" t="s">
        <v>19</v>
      </c>
      <c r="E4455" s="2">
        <v>2010</v>
      </c>
      <c r="F4455" s="2">
        <v>1415</v>
      </c>
    </row>
    <row r="4456" spans="1:6" x14ac:dyDescent="0.3">
      <c r="A4456" s="2">
        <v>2127</v>
      </c>
      <c r="B4456" s="1" t="s">
        <v>20</v>
      </c>
      <c r="C4456" s="1" t="s">
        <v>33</v>
      </c>
      <c r="D4456" s="1" t="s">
        <v>25</v>
      </c>
      <c r="E4456" s="2">
        <v>2006</v>
      </c>
      <c r="F4456" s="2">
        <v>2280</v>
      </c>
    </row>
    <row r="4457" spans="1:6" x14ac:dyDescent="0.3">
      <c r="A4457" s="2">
        <v>2135</v>
      </c>
      <c r="B4457" s="1" t="s">
        <v>18</v>
      </c>
      <c r="C4457" s="1" t="s">
        <v>33</v>
      </c>
      <c r="D4457" s="1" t="s">
        <v>22</v>
      </c>
      <c r="E4457" s="2">
        <v>2012</v>
      </c>
      <c r="F4457" s="2">
        <v>3423</v>
      </c>
    </row>
    <row r="4458" spans="1:6" x14ac:dyDescent="0.3">
      <c r="A4458" s="2">
        <v>2142</v>
      </c>
      <c r="B4458" s="1" t="s">
        <v>9</v>
      </c>
      <c r="C4458" s="1" t="s">
        <v>33</v>
      </c>
      <c r="D4458" s="1" t="s">
        <v>17</v>
      </c>
      <c r="E4458" s="2">
        <v>2011</v>
      </c>
      <c r="F4458" s="2">
        <v>4562</v>
      </c>
    </row>
    <row r="4459" spans="1:6" x14ac:dyDescent="0.3">
      <c r="A4459" s="2">
        <v>2150</v>
      </c>
      <c r="B4459" s="1" t="s">
        <v>14</v>
      </c>
      <c r="C4459" s="1" t="s">
        <v>33</v>
      </c>
      <c r="D4459" s="1" t="s">
        <v>25</v>
      </c>
      <c r="E4459" s="2">
        <v>2010</v>
      </c>
      <c r="F4459" s="2">
        <v>2314</v>
      </c>
    </row>
    <row r="4460" spans="1:6" x14ac:dyDescent="0.3">
      <c r="A4460" s="2">
        <v>2190</v>
      </c>
      <c r="B4460" s="1" t="s">
        <v>10</v>
      </c>
      <c r="C4460" s="1" t="s">
        <v>33</v>
      </c>
      <c r="D4460" s="1" t="s">
        <v>8</v>
      </c>
      <c r="E4460" s="2">
        <v>2012</v>
      </c>
      <c r="F4460" s="2">
        <v>607</v>
      </c>
    </row>
    <row r="4461" spans="1:6" x14ac:dyDescent="0.3">
      <c r="A4461" s="2">
        <v>2193</v>
      </c>
      <c r="B4461" s="1" t="s">
        <v>21</v>
      </c>
      <c r="C4461" s="1" t="s">
        <v>33</v>
      </c>
      <c r="D4461" s="1" t="s">
        <v>13</v>
      </c>
      <c r="E4461" s="2">
        <v>2021</v>
      </c>
      <c r="F4461" s="2">
        <v>939</v>
      </c>
    </row>
    <row r="4462" spans="1:6" x14ac:dyDescent="0.3">
      <c r="A4462" s="2">
        <v>2194</v>
      </c>
      <c r="B4462" s="1" t="s">
        <v>18</v>
      </c>
      <c r="C4462" s="1" t="s">
        <v>33</v>
      </c>
      <c r="D4462" s="1" t="s">
        <v>17</v>
      </c>
      <c r="E4462" s="2">
        <v>2002</v>
      </c>
      <c r="F4462" s="2">
        <v>4581</v>
      </c>
    </row>
    <row r="4463" spans="1:6" x14ac:dyDescent="0.3">
      <c r="A4463" s="2">
        <v>2205</v>
      </c>
      <c r="B4463" s="1" t="s">
        <v>9</v>
      </c>
      <c r="C4463" s="1" t="s">
        <v>33</v>
      </c>
      <c r="D4463" s="1" t="s">
        <v>11</v>
      </c>
      <c r="E4463" s="2">
        <v>2007</v>
      </c>
      <c r="F4463" s="2">
        <v>3035</v>
      </c>
    </row>
    <row r="4464" spans="1:6" x14ac:dyDescent="0.3">
      <c r="A4464" s="2">
        <v>2208</v>
      </c>
      <c r="B4464" s="1" t="s">
        <v>9</v>
      </c>
      <c r="C4464" s="1" t="s">
        <v>33</v>
      </c>
      <c r="D4464" s="1" t="s">
        <v>15</v>
      </c>
      <c r="E4464" s="2">
        <v>2011</v>
      </c>
      <c r="F4464" s="2">
        <v>1637</v>
      </c>
    </row>
    <row r="4465" spans="1:6" x14ac:dyDescent="0.3">
      <c r="A4465" s="2">
        <v>2223</v>
      </c>
      <c r="B4465" s="1" t="s">
        <v>14</v>
      </c>
      <c r="C4465" s="1" t="s">
        <v>33</v>
      </c>
      <c r="D4465" s="1" t="s">
        <v>25</v>
      </c>
      <c r="E4465" s="2">
        <v>2022</v>
      </c>
      <c r="F4465" s="2">
        <v>1964</v>
      </c>
    </row>
    <row r="4466" spans="1:6" x14ac:dyDescent="0.3">
      <c r="A4466" s="2">
        <v>2227</v>
      </c>
      <c r="B4466" s="1" t="s">
        <v>12</v>
      </c>
      <c r="C4466" s="1" t="s">
        <v>33</v>
      </c>
      <c r="D4466" s="1" t="s">
        <v>8</v>
      </c>
      <c r="E4466" s="2">
        <v>2016</v>
      </c>
      <c r="F4466" s="2">
        <v>3304</v>
      </c>
    </row>
    <row r="4467" spans="1:6" x14ac:dyDescent="0.3">
      <c r="A4467" s="2">
        <v>2243</v>
      </c>
      <c r="B4467" s="1" t="s">
        <v>14</v>
      </c>
      <c r="C4467" s="1" t="s">
        <v>33</v>
      </c>
      <c r="D4467" s="1" t="s">
        <v>19</v>
      </c>
      <c r="E4467" s="2">
        <v>2005</v>
      </c>
      <c r="F4467" s="2">
        <v>1561</v>
      </c>
    </row>
    <row r="4468" spans="1:6" x14ac:dyDescent="0.3">
      <c r="A4468" s="2">
        <v>2263</v>
      </c>
      <c r="B4468" s="1" t="s">
        <v>20</v>
      </c>
      <c r="C4468" s="1" t="s">
        <v>33</v>
      </c>
      <c r="D4468" s="1" t="s">
        <v>11</v>
      </c>
      <c r="E4468" s="2">
        <v>2015</v>
      </c>
      <c r="F4468" s="2">
        <v>2269</v>
      </c>
    </row>
    <row r="4469" spans="1:6" x14ac:dyDescent="0.3">
      <c r="A4469" s="2">
        <v>2269</v>
      </c>
      <c r="B4469" s="1" t="s">
        <v>24</v>
      </c>
      <c r="C4469" s="1" t="s">
        <v>33</v>
      </c>
      <c r="D4469" s="1" t="s">
        <v>11</v>
      </c>
      <c r="E4469" s="2">
        <v>2005</v>
      </c>
      <c r="F4469" s="2">
        <v>890</v>
      </c>
    </row>
    <row r="4470" spans="1:6" x14ac:dyDescent="0.3">
      <c r="A4470" s="2">
        <v>2275</v>
      </c>
      <c r="B4470" s="1" t="s">
        <v>14</v>
      </c>
      <c r="C4470" s="1" t="s">
        <v>33</v>
      </c>
      <c r="D4470" s="1" t="s">
        <v>13</v>
      </c>
      <c r="E4470" s="2">
        <v>2011</v>
      </c>
      <c r="F4470" s="2">
        <v>346</v>
      </c>
    </row>
    <row r="4471" spans="1:6" x14ac:dyDescent="0.3">
      <c r="A4471" s="2">
        <v>2283</v>
      </c>
      <c r="B4471" s="1" t="s">
        <v>18</v>
      </c>
      <c r="C4471" s="1" t="s">
        <v>33</v>
      </c>
      <c r="D4471" s="1" t="s">
        <v>25</v>
      </c>
      <c r="E4471" s="2">
        <v>2005</v>
      </c>
      <c r="F4471" s="2">
        <v>733</v>
      </c>
    </row>
    <row r="4472" spans="1:6" x14ac:dyDescent="0.3">
      <c r="A4472" s="2">
        <v>2300</v>
      </c>
      <c r="B4472" s="1" t="s">
        <v>14</v>
      </c>
      <c r="C4472" s="1" t="s">
        <v>33</v>
      </c>
      <c r="D4472" s="1" t="s">
        <v>11</v>
      </c>
      <c r="E4472" s="2">
        <v>2012</v>
      </c>
      <c r="F4472" s="2">
        <v>3760</v>
      </c>
    </row>
    <row r="4473" spans="1:6" x14ac:dyDescent="0.3">
      <c r="A4473" s="2">
        <v>2316</v>
      </c>
      <c r="B4473" s="1" t="s">
        <v>14</v>
      </c>
      <c r="C4473" s="1" t="s">
        <v>33</v>
      </c>
      <c r="D4473" s="1" t="s">
        <v>15</v>
      </c>
      <c r="E4473" s="2">
        <v>2004</v>
      </c>
      <c r="F4473" s="2">
        <v>2060</v>
      </c>
    </row>
    <row r="4474" spans="1:6" x14ac:dyDescent="0.3">
      <c r="A4474" s="2">
        <v>2320</v>
      </c>
      <c r="B4474" s="1" t="s">
        <v>18</v>
      </c>
      <c r="C4474" s="1" t="s">
        <v>33</v>
      </c>
      <c r="D4474" s="1" t="s">
        <v>25</v>
      </c>
      <c r="E4474" s="2">
        <v>2023</v>
      </c>
      <c r="F4474" s="2">
        <v>1590</v>
      </c>
    </row>
    <row r="4475" spans="1:6" x14ac:dyDescent="0.3">
      <c r="A4475" s="2">
        <v>2321</v>
      </c>
      <c r="B4475" s="1" t="s">
        <v>18</v>
      </c>
      <c r="C4475" s="1" t="s">
        <v>33</v>
      </c>
      <c r="D4475" s="1" t="s">
        <v>13</v>
      </c>
      <c r="E4475" s="2">
        <v>2020</v>
      </c>
      <c r="F4475" s="2">
        <v>1043</v>
      </c>
    </row>
    <row r="4476" spans="1:6" x14ac:dyDescent="0.3">
      <c r="A4476" s="2">
        <v>2334</v>
      </c>
      <c r="B4476" s="1" t="s">
        <v>18</v>
      </c>
      <c r="C4476" s="1" t="s">
        <v>33</v>
      </c>
      <c r="D4476" s="1" t="s">
        <v>22</v>
      </c>
      <c r="E4476" s="2">
        <v>2011</v>
      </c>
      <c r="F4476" s="2">
        <v>1372</v>
      </c>
    </row>
    <row r="4477" spans="1:6" x14ac:dyDescent="0.3">
      <c r="A4477" s="2">
        <v>2345</v>
      </c>
      <c r="B4477" s="1" t="s">
        <v>12</v>
      </c>
      <c r="C4477" s="1" t="s">
        <v>33</v>
      </c>
      <c r="D4477" s="1" t="s">
        <v>13</v>
      </c>
      <c r="E4477" s="2">
        <v>2015</v>
      </c>
      <c r="F4477" s="2">
        <v>3214</v>
      </c>
    </row>
    <row r="4478" spans="1:6" x14ac:dyDescent="0.3">
      <c r="A4478" s="2">
        <v>2347</v>
      </c>
      <c r="B4478" s="1" t="s">
        <v>6</v>
      </c>
      <c r="C4478" s="1" t="s">
        <v>33</v>
      </c>
      <c r="D4478" s="1" t="s">
        <v>8</v>
      </c>
      <c r="E4478" s="2">
        <v>2013</v>
      </c>
      <c r="F4478" s="2">
        <v>153</v>
      </c>
    </row>
    <row r="4479" spans="1:6" x14ac:dyDescent="0.3">
      <c r="A4479" s="2">
        <v>2348</v>
      </c>
      <c r="B4479" s="1" t="s">
        <v>10</v>
      </c>
      <c r="C4479" s="1" t="s">
        <v>33</v>
      </c>
      <c r="D4479" s="1" t="s">
        <v>8</v>
      </c>
      <c r="E4479" s="2">
        <v>2021</v>
      </c>
      <c r="F4479" s="2">
        <v>4730</v>
      </c>
    </row>
    <row r="4480" spans="1:6" x14ac:dyDescent="0.3">
      <c r="A4480" s="2">
        <v>2350</v>
      </c>
      <c r="B4480" s="1" t="s">
        <v>12</v>
      </c>
      <c r="C4480" s="1" t="s">
        <v>33</v>
      </c>
      <c r="D4480" s="1" t="s">
        <v>11</v>
      </c>
      <c r="E4480" s="2">
        <v>2003</v>
      </c>
      <c r="F4480" s="2">
        <v>3343</v>
      </c>
    </row>
    <row r="4481" spans="1:6" x14ac:dyDescent="0.3">
      <c r="A4481" s="2">
        <v>2372</v>
      </c>
      <c r="B4481" s="1" t="s">
        <v>14</v>
      </c>
      <c r="C4481" s="1" t="s">
        <v>33</v>
      </c>
      <c r="D4481" s="1" t="s">
        <v>15</v>
      </c>
      <c r="E4481" s="2">
        <v>2010</v>
      </c>
      <c r="F4481" s="2">
        <v>4292</v>
      </c>
    </row>
    <row r="4482" spans="1:6" x14ac:dyDescent="0.3">
      <c r="A4482" s="2">
        <v>2385</v>
      </c>
      <c r="B4482" s="1" t="s">
        <v>20</v>
      </c>
      <c r="C4482" s="1" t="s">
        <v>33</v>
      </c>
      <c r="D4482" s="1" t="s">
        <v>11</v>
      </c>
      <c r="E4482" s="2">
        <v>2015</v>
      </c>
      <c r="F4482" s="2">
        <v>587</v>
      </c>
    </row>
    <row r="4483" spans="1:6" x14ac:dyDescent="0.3">
      <c r="A4483" s="2">
        <v>2388</v>
      </c>
      <c r="B4483" s="1" t="s">
        <v>23</v>
      </c>
      <c r="C4483" s="1" t="s">
        <v>33</v>
      </c>
      <c r="D4483" s="1" t="s">
        <v>22</v>
      </c>
      <c r="E4483" s="2">
        <v>2005</v>
      </c>
      <c r="F4483" s="2">
        <v>2841</v>
      </c>
    </row>
    <row r="4484" spans="1:6" x14ac:dyDescent="0.3">
      <c r="A4484" s="2">
        <v>2407</v>
      </c>
      <c r="B4484" s="1" t="s">
        <v>14</v>
      </c>
      <c r="C4484" s="1" t="s">
        <v>33</v>
      </c>
      <c r="D4484" s="1" t="s">
        <v>15</v>
      </c>
      <c r="E4484" s="2">
        <v>2008</v>
      </c>
      <c r="F4484" s="2">
        <v>4917</v>
      </c>
    </row>
    <row r="4485" spans="1:6" x14ac:dyDescent="0.3">
      <c r="A4485" s="2">
        <v>2410</v>
      </c>
      <c r="B4485" s="1" t="s">
        <v>21</v>
      </c>
      <c r="C4485" s="1" t="s">
        <v>33</v>
      </c>
      <c r="D4485" s="1" t="s">
        <v>25</v>
      </c>
      <c r="E4485" s="2">
        <v>2023</v>
      </c>
      <c r="F4485" s="2">
        <v>3298</v>
      </c>
    </row>
    <row r="4486" spans="1:6" x14ac:dyDescent="0.3">
      <c r="A4486" s="2">
        <v>2440</v>
      </c>
      <c r="B4486" s="1" t="s">
        <v>20</v>
      </c>
      <c r="C4486" s="1" t="s">
        <v>33</v>
      </c>
      <c r="D4486" s="1" t="s">
        <v>19</v>
      </c>
      <c r="E4486" s="2">
        <v>2022</v>
      </c>
      <c r="F4486" s="2">
        <v>3809</v>
      </c>
    </row>
    <row r="4487" spans="1:6" x14ac:dyDescent="0.3">
      <c r="A4487" s="2">
        <v>2443</v>
      </c>
      <c r="B4487" s="1" t="s">
        <v>14</v>
      </c>
      <c r="C4487" s="1" t="s">
        <v>33</v>
      </c>
      <c r="D4487" s="1" t="s">
        <v>8</v>
      </c>
      <c r="E4487" s="2">
        <v>2005</v>
      </c>
      <c r="F4487" s="2">
        <v>540</v>
      </c>
    </row>
    <row r="4488" spans="1:6" x14ac:dyDescent="0.3">
      <c r="A4488" s="2">
        <v>2448</v>
      </c>
      <c r="B4488" s="1" t="s">
        <v>20</v>
      </c>
      <c r="C4488" s="1" t="s">
        <v>33</v>
      </c>
      <c r="D4488" s="1" t="s">
        <v>19</v>
      </c>
      <c r="E4488" s="2">
        <v>2016</v>
      </c>
      <c r="F4488" s="2">
        <v>108</v>
      </c>
    </row>
    <row r="4489" spans="1:6" x14ac:dyDescent="0.3">
      <c r="A4489" s="2">
        <v>2451</v>
      </c>
      <c r="B4489" s="1" t="s">
        <v>16</v>
      </c>
      <c r="C4489" s="1" t="s">
        <v>33</v>
      </c>
      <c r="D4489" s="1" t="s">
        <v>15</v>
      </c>
      <c r="E4489" s="2">
        <v>2003</v>
      </c>
      <c r="F4489" s="2">
        <v>612</v>
      </c>
    </row>
    <row r="4490" spans="1:6" x14ac:dyDescent="0.3">
      <c r="A4490" s="2">
        <v>2492</v>
      </c>
      <c r="B4490" s="1" t="s">
        <v>14</v>
      </c>
      <c r="C4490" s="1" t="s">
        <v>33</v>
      </c>
      <c r="D4490" s="1" t="s">
        <v>15</v>
      </c>
      <c r="E4490" s="2">
        <v>2001</v>
      </c>
      <c r="F4490" s="2">
        <v>3904</v>
      </c>
    </row>
    <row r="4491" spans="1:6" x14ac:dyDescent="0.3">
      <c r="A4491" s="2">
        <v>2498</v>
      </c>
      <c r="B4491" s="1" t="s">
        <v>6</v>
      </c>
      <c r="C4491" s="1" t="s">
        <v>33</v>
      </c>
      <c r="D4491" s="1" t="s">
        <v>13</v>
      </c>
      <c r="E4491" s="2">
        <v>2004</v>
      </c>
      <c r="F4491" s="2">
        <v>2418</v>
      </c>
    </row>
    <row r="4492" spans="1:6" x14ac:dyDescent="0.3">
      <c r="A4492" s="2">
        <v>2501</v>
      </c>
      <c r="B4492" s="1" t="s">
        <v>23</v>
      </c>
      <c r="C4492" s="1" t="s">
        <v>33</v>
      </c>
      <c r="D4492" s="1" t="s">
        <v>11</v>
      </c>
      <c r="E4492" s="2">
        <v>2020</v>
      </c>
      <c r="F4492" s="2">
        <v>798</v>
      </c>
    </row>
    <row r="4493" spans="1:6" x14ac:dyDescent="0.3">
      <c r="A4493" s="2">
        <v>2503</v>
      </c>
      <c r="B4493" s="1" t="s">
        <v>14</v>
      </c>
      <c r="C4493" s="1" t="s">
        <v>33</v>
      </c>
      <c r="D4493" s="1" t="s">
        <v>19</v>
      </c>
      <c r="E4493" s="2">
        <v>2005</v>
      </c>
      <c r="F4493" s="2">
        <v>4957</v>
      </c>
    </row>
    <row r="4494" spans="1:6" x14ac:dyDescent="0.3">
      <c r="A4494" s="2">
        <v>2510</v>
      </c>
      <c r="B4494" s="1" t="s">
        <v>24</v>
      </c>
      <c r="C4494" s="1" t="s">
        <v>33</v>
      </c>
      <c r="D4494" s="1" t="s">
        <v>13</v>
      </c>
      <c r="E4494" s="2">
        <v>2001</v>
      </c>
      <c r="F4494" s="2">
        <v>4679</v>
      </c>
    </row>
    <row r="4495" spans="1:6" x14ac:dyDescent="0.3">
      <c r="A4495" s="2">
        <v>2513</v>
      </c>
      <c r="B4495" s="1" t="s">
        <v>16</v>
      </c>
      <c r="C4495" s="1" t="s">
        <v>33</v>
      </c>
      <c r="D4495" s="1" t="s">
        <v>8</v>
      </c>
      <c r="E4495" s="2">
        <v>2013</v>
      </c>
      <c r="F4495" s="2">
        <v>1782</v>
      </c>
    </row>
    <row r="4496" spans="1:6" x14ac:dyDescent="0.3">
      <c r="A4496" s="2">
        <v>2524</v>
      </c>
      <c r="B4496" s="1" t="s">
        <v>23</v>
      </c>
      <c r="C4496" s="1" t="s">
        <v>33</v>
      </c>
      <c r="D4496" s="1" t="s">
        <v>19</v>
      </c>
      <c r="E4496" s="2">
        <v>2019</v>
      </c>
      <c r="F4496" s="2">
        <v>3687</v>
      </c>
    </row>
    <row r="4497" spans="1:6" x14ac:dyDescent="0.3">
      <c r="A4497" s="2">
        <v>2533</v>
      </c>
      <c r="B4497" s="1" t="s">
        <v>18</v>
      </c>
      <c r="C4497" s="1" t="s">
        <v>33</v>
      </c>
      <c r="D4497" s="1" t="s">
        <v>15</v>
      </c>
      <c r="E4497" s="2">
        <v>2010</v>
      </c>
      <c r="F4497" s="2">
        <v>2652</v>
      </c>
    </row>
    <row r="4498" spans="1:6" x14ac:dyDescent="0.3">
      <c r="A4498" s="2">
        <v>2537</v>
      </c>
      <c r="B4498" s="1" t="s">
        <v>23</v>
      </c>
      <c r="C4498" s="1" t="s">
        <v>33</v>
      </c>
      <c r="D4498" s="1" t="s">
        <v>22</v>
      </c>
      <c r="E4498" s="2">
        <v>2002</v>
      </c>
      <c r="F4498" s="2">
        <v>4138</v>
      </c>
    </row>
    <row r="4499" spans="1:6" x14ac:dyDescent="0.3">
      <c r="A4499" s="2">
        <v>2546</v>
      </c>
      <c r="B4499" s="1" t="s">
        <v>21</v>
      </c>
      <c r="C4499" s="1" t="s">
        <v>33</v>
      </c>
      <c r="D4499" s="1" t="s">
        <v>25</v>
      </c>
      <c r="E4499" s="2">
        <v>2020</v>
      </c>
      <c r="F4499" s="2">
        <v>4096</v>
      </c>
    </row>
    <row r="4500" spans="1:6" x14ac:dyDescent="0.3">
      <c r="A4500" s="2">
        <v>2550</v>
      </c>
      <c r="B4500" s="1" t="s">
        <v>9</v>
      </c>
      <c r="C4500" s="1" t="s">
        <v>33</v>
      </c>
      <c r="D4500" s="1" t="s">
        <v>22</v>
      </c>
      <c r="E4500" s="2">
        <v>2017</v>
      </c>
      <c r="F4500" s="2">
        <v>3339</v>
      </c>
    </row>
    <row r="4501" spans="1:6" x14ac:dyDescent="0.3">
      <c r="A4501" s="2">
        <v>2554</v>
      </c>
      <c r="B4501" s="1" t="s">
        <v>16</v>
      </c>
      <c r="C4501" s="1" t="s">
        <v>33</v>
      </c>
      <c r="D4501" s="1" t="s">
        <v>13</v>
      </c>
      <c r="E4501" s="2">
        <v>2023</v>
      </c>
      <c r="F4501" s="2">
        <v>490</v>
      </c>
    </row>
    <row r="4502" spans="1:6" x14ac:dyDescent="0.3">
      <c r="A4502" s="2">
        <v>2562</v>
      </c>
      <c r="B4502" s="1" t="s">
        <v>24</v>
      </c>
      <c r="C4502" s="1" t="s">
        <v>33</v>
      </c>
      <c r="D4502" s="1" t="s">
        <v>19</v>
      </c>
      <c r="E4502" s="2">
        <v>2000</v>
      </c>
      <c r="F4502" s="2">
        <v>2</v>
      </c>
    </row>
    <row r="4503" spans="1:6" x14ac:dyDescent="0.3">
      <c r="A4503" s="2">
        <v>2567</v>
      </c>
      <c r="B4503" s="1" t="s">
        <v>18</v>
      </c>
      <c r="C4503" s="1" t="s">
        <v>33</v>
      </c>
      <c r="D4503" s="1" t="s">
        <v>19</v>
      </c>
      <c r="E4503" s="2">
        <v>2015</v>
      </c>
      <c r="F4503" s="2">
        <v>2841</v>
      </c>
    </row>
    <row r="4504" spans="1:6" x14ac:dyDescent="0.3">
      <c r="A4504" s="2">
        <v>2579</v>
      </c>
      <c r="B4504" s="1" t="s">
        <v>14</v>
      </c>
      <c r="C4504" s="1" t="s">
        <v>33</v>
      </c>
      <c r="D4504" s="1" t="s">
        <v>8</v>
      </c>
      <c r="E4504" s="2">
        <v>2019</v>
      </c>
      <c r="F4504" s="2">
        <v>446</v>
      </c>
    </row>
    <row r="4505" spans="1:6" x14ac:dyDescent="0.3">
      <c r="A4505" s="2">
        <v>2580</v>
      </c>
      <c r="B4505" s="1" t="s">
        <v>9</v>
      </c>
      <c r="C4505" s="1" t="s">
        <v>33</v>
      </c>
      <c r="D4505" s="1" t="s">
        <v>25</v>
      </c>
      <c r="E4505" s="2">
        <v>2019</v>
      </c>
      <c r="F4505" s="2">
        <v>4267</v>
      </c>
    </row>
    <row r="4506" spans="1:6" x14ac:dyDescent="0.3">
      <c r="A4506" s="2">
        <v>2600</v>
      </c>
      <c r="B4506" s="1" t="s">
        <v>10</v>
      </c>
      <c r="C4506" s="1" t="s">
        <v>33</v>
      </c>
      <c r="D4506" s="1" t="s">
        <v>15</v>
      </c>
      <c r="E4506" s="2">
        <v>2016</v>
      </c>
      <c r="F4506" s="2">
        <v>2997</v>
      </c>
    </row>
    <row r="4507" spans="1:6" x14ac:dyDescent="0.3">
      <c r="A4507" s="2">
        <v>2614</v>
      </c>
      <c r="B4507" s="1" t="s">
        <v>14</v>
      </c>
      <c r="C4507" s="1" t="s">
        <v>33</v>
      </c>
      <c r="D4507" s="1" t="s">
        <v>22</v>
      </c>
      <c r="E4507" s="2">
        <v>2021</v>
      </c>
      <c r="F4507" s="2">
        <v>2267</v>
      </c>
    </row>
    <row r="4508" spans="1:6" x14ac:dyDescent="0.3">
      <c r="A4508" s="2">
        <v>2623</v>
      </c>
      <c r="B4508" s="1" t="s">
        <v>10</v>
      </c>
      <c r="C4508" s="1" t="s">
        <v>33</v>
      </c>
      <c r="D4508" s="1" t="s">
        <v>8</v>
      </c>
      <c r="E4508" s="2">
        <v>2001</v>
      </c>
      <c r="F4508" s="2">
        <v>413</v>
      </c>
    </row>
    <row r="4509" spans="1:6" x14ac:dyDescent="0.3">
      <c r="A4509" s="2">
        <v>2644</v>
      </c>
      <c r="B4509" s="1" t="s">
        <v>10</v>
      </c>
      <c r="C4509" s="1" t="s">
        <v>33</v>
      </c>
      <c r="D4509" s="1" t="s">
        <v>25</v>
      </c>
      <c r="E4509" s="2">
        <v>2019</v>
      </c>
      <c r="F4509" s="2">
        <v>1153</v>
      </c>
    </row>
    <row r="4510" spans="1:6" x14ac:dyDescent="0.3">
      <c r="A4510" s="2">
        <v>2648</v>
      </c>
      <c r="B4510" s="1" t="s">
        <v>23</v>
      </c>
      <c r="C4510" s="1" t="s">
        <v>33</v>
      </c>
      <c r="D4510" s="1" t="s">
        <v>22</v>
      </c>
      <c r="E4510" s="2">
        <v>2005</v>
      </c>
      <c r="F4510" s="2">
        <v>1713</v>
      </c>
    </row>
    <row r="4511" spans="1:6" x14ac:dyDescent="0.3">
      <c r="A4511" s="2">
        <v>2649</v>
      </c>
      <c r="B4511" s="1" t="s">
        <v>16</v>
      </c>
      <c r="C4511" s="1" t="s">
        <v>33</v>
      </c>
      <c r="D4511" s="1" t="s">
        <v>8</v>
      </c>
      <c r="E4511" s="2">
        <v>2007</v>
      </c>
      <c r="F4511" s="2">
        <v>182</v>
      </c>
    </row>
    <row r="4512" spans="1:6" x14ac:dyDescent="0.3">
      <c r="A4512" s="2">
        <v>2653</v>
      </c>
      <c r="B4512" s="1" t="s">
        <v>21</v>
      </c>
      <c r="C4512" s="1" t="s">
        <v>33</v>
      </c>
      <c r="D4512" s="1" t="s">
        <v>11</v>
      </c>
      <c r="E4512" s="2">
        <v>2009</v>
      </c>
      <c r="F4512" s="2">
        <v>4927</v>
      </c>
    </row>
    <row r="4513" spans="1:6" x14ac:dyDescent="0.3">
      <c r="A4513" s="2">
        <v>2656</v>
      </c>
      <c r="B4513" s="1" t="s">
        <v>16</v>
      </c>
      <c r="C4513" s="1" t="s">
        <v>33</v>
      </c>
      <c r="D4513" s="1" t="s">
        <v>15</v>
      </c>
      <c r="E4513" s="2">
        <v>2005</v>
      </c>
      <c r="F4513" s="2">
        <v>4548</v>
      </c>
    </row>
    <row r="4514" spans="1:6" x14ac:dyDescent="0.3">
      <c r="A4514" s="2">
        <v>2661</v>
      </c>
      <c r="B4514" s="1" t="s">
        <v>21</v>
      </c>
      <c r="C4514" s="1" t="s">
        <v>33</v>
      </c>
      <c r="D4514" s="1" t="s">
        <v>25</v>
      </c>
      <c r="E4514" s="2">
        <v>2009</v>
      </c>
      <c r="F4514" s="2">
        <v>4531</v>
      </c>
    </row>
    <row r="4515" spans="1:6" x14ac:dyDescent="0.3">
      <c r="A4515" s="2">
        <v>2662</v>
      </c>
      <c r="B4515" s="1" t="s">
        <v>16</v>
      </c>
      <c r="C4515" s="1" t="s">
        <v>33</v>
      </c>
      <c r="D4515" s="1" t="s">
        <v>22</v>
      </c>
      <c r="E4515" s="2">
        <v>2003</v>
      </c>
      <c r="F4515" s="2">
        <v>1364</v>
      </c>
    </row>
    <row r="4516" spans="1:6" x14ac:dyDescent="0.3">
      <c r="A4516" s="2">
        <v>2685</v>
      </c>
      <c r="B4516" s="1" t="s">
        <v>21</v>
      </c>
      <c r="C4516" s="1" t="s">
        <v>33</v>
      </c>
      <c r="D4516" s="1" t="s">
        <v>13</v>
      </c>
      <c r="E4516" s="2">
        <v>2023</v>
      </c>
      <c r="F4516" s="2">
        <v>2477</v>
      </c>
    </row>
    <row r="4517" spans="1:6" x14ac:dyDescent="0.3">
      <c r="A4517" s="2">
        <v>2688</v>
      </c>
      <c r="B4517" s="1" t="s">
        <v>14</v>
      </c>
      <c r="C4517" s="1" t="s">
        <v>33</v>
      </c>
      <c r="D4517" s="1" t="s">
        <v>19</v>
      </c>
      <c r="E4517" s="2">
        <v>2003</v>
      </c>
      <c r="F4517" s="2">
        <v>563</v>
      </c>
    </row>
    <row r="4518" spans="1:6" x14ac:dyDescent="0.3">
      <c r="A4518" s="2">
        <v>2700</v>
      </c>
      <c r="B4518" s="1" t="s">
        <v>9</v>
      </c>
      <c r="C4518" s="1" t="s">
        <v>33</v>
      </c>
      <c r="D4518" s="1" t="s">
        <v>22</v>
      </c>
      <c r="E4518" s="2">
        <v>2014</v>
      </c>
      <c r="F4518" s="2">
        <v>3964</v>
      </c>
    </row>
    <row r="4519" spans="1:6" x14ac:dyDescent="0.3">
      <c r="A4519" s="2">
        <v>2703</v>
      </c>
      <c r="B4519" s="1" t="s">
        <v>14</v>
      </c>
      <c r="C4519" s="1" t="s">
        <v>33</v>
      </c>
      <c r="D4519" s="1" t="s">
        <v>15</v>
      </c>
      <c r="E4519" s="2">
        <v>2004</v>
      </c>
      <c r="F4519" s="2">
        <v>3587</v>
      </c>
    </row>
    <row r="4520" spans="1:6" x14ac:dyDescent="0.3">
      <c r="A4520" s="2">
        <v>2725</v>
      </c>
      <c r="B4520" s="1" t="s">
        <v>10</v>
      </c>
      <c r="C4520" s="1" t="s">
        <v>33</v>
      </c>
      <c r="D4520" s="1" t="s">
        <v>13</v>
      </c>
      <c r="E4520" s="2">
        <v>2008</v>
      </c>
      <c r="F4520" s="2">
        <v>2284</v>
      </c>
    </row>
    <row r="4521" spans="1:6" x14ac:dyDescent="0.3">
      <c r="A4521" s="2">
        <v>2742</v>
      </c>
      <c r="B4521" s="1" t="s">
        <v>20</v>
      </c>
      <c r="C4521" s="1" t="s">
        <v>33</v>
      </c>
      <c r="D4521" s="1" t="s">
        <v>13</v>
      </c>
      <c r="E4521" s="2">
        <v>2003</v>
      </c>
      <c r="F4521" s="2">
        <v>3669</v>
      </c>
    </row>
    <row r="4522" spans="1:6" x14ac:dyDescent="0.3">
      <c r="A4522" s="2">
        <v>2753</v>
      </c>
      <c r="B4522" s="1" t="s">
        <v>21</v>
      </c>
      <c r="C4522" s="1" t="s">
        <v>33</v>
      </c>
      <c r="D4522" s="1" t="s">
        <v>8</v>
      </c>
      <c r="E4522" s="2">
        <v>2021</v>
      </c>
      <c r="F4522" s="2">
        <v>99</v>
      </c>
    </row>
    <row r="4523" spans="1:6" x14ac:dyDescent="0.3">
      <c r="A4523" s="2">
        <v>2759</v>
      </c>
      <c r="B4523" s="1" t="s">
        <v>14</v>
      </c>
      <c r="C4523" s="1" t="s">
        <v>33</v>
      </c>
      <c r="D4523" s="1" t="s">
        <v>19</v>
      </c>
      <c r="E4523" s="2">
        <v>2001</v>
      </c>
      <c r="F4523" s="2">
        <v>1226</v>
      </c>
    </row>
    <row r="4524" spans="1:6" x14ac:dyDescent="0.3">
      <c r="A4524" s="2">
        <v>2769</v>
      </c>
      <c r="B4524" s="1" t="s">
        <v>18</v>
      </c>
      <c r="C4524" s="1" t="s">
        <v>33</v>
      </c>
      <c r="D4524" s="1" t="s">
        <v>19</v>
      </c>
      <c r="E4524" s="2">
        <v>2022</v>
      </c>
      <c r="F4524" s="2">
        <v>1830</v>
      </c>
    </row>
    <row r="4525" spans="1:6" x14ac:dyDescent="0.3">
      <c r="A4525" s="2">
        <v>2777</v>
      </c>
      <c r="B4525" s="1" t="s">
        <v>24</v>
      </c>
      <c r="C4525" s="1" t="s">
        <v>33</v>
      </c>
      <c r="D4525" s="1" t="s">
        <v>13</v>
      </c>
      <c r="E4525" s="2">
        <v>2016</v>
      </c>
      <c r="F4525" s="2">
        <v>1451</v>
      </c>
    </row>
    <row r="4526" spans="1:6" x14ac:dyDescent="0.3">
      <c r="A4526" s="2">
        <v>2783</v>
      </c>
      <c r="B4526" s="1" t="s">
        <v>10</v>
      </c>
      <c r="C4526" s="1" t="s">
        <v>33</v>
      </c>
      <c r="D4526" s="1" t="s">
        <v>15</v>
      </c>
      <c r="E4526" s="2">
        <v>2017</v>
      </c>
      <c r="F4526" s="2">
        <v>3873</v>
      </c>
    </row>
    <row r="4527" spans="1:6" x14ac:dyDescent="0.3">
      <c r="A4527" s="2">
        <v>2787</v>
      </c>
      <c r="B4527" s="1" t="s">
        <v>20</v>
      </c>
      <c r="C4527" s="1" t="s">
        <v>33</v>
      </c>
      <c r="D4527" s="1" t="s">
        <v>13</v>
      </c>
      <c r="E4527" s="2">
        <v>2004</v>
      </c>
      <c r="F4527" s="2">
        <v>1375</v>
      </c>
    </row>
    <row r="4528" spans="1:6" x14ac:dyDescent="0.3">
      <c r="A4528" s="2">
        <v>2788</v>
      </c>
      <c r="B4528" s="1" t="s">
        <v>16</v>
      </c>
      <c r="C4528" s="1" t="s">
        <v>33</v>
      </c>
      <c r="D4528" s="1" t="s">
        <v>11</v>
      </c>
      <c r="E4528" s="2">
        <v>2010</v>
      </c>
      <c r="F4528" s="2">
        <v>1920</v>
      </c>
    </row>
    <row r="4529" spans="1:6" x14ac:dyDescent="0.3">
      <c r="A4529" s="2">
        <v>2791</v>
      </c>
      <c r="B4529" s="1" t="s">
        <v>23</v>
      </c>
      <c r="C4529" s="1" t="s">
        <v>33</v>
      </c>
      <c r="D4529" s="1" t="s">
        <v>22</v>
      </c>
      <c r="E4529" s="2">
        <v>2023</v>
      </c>
      <c r="F4529" s="2">
        <v>2105</v>
      </c>
    </row>
    <row r="4530" spans="1:6" x14ac:dyDescent="0.3">
      <c r="A4530" s="2">
        <v>2796</v>
      </c>
      <c r="B4530" s="1" t="s">
        <v>12</v>
      </c>
      <c r="C4530" s="1" t="s">
        <v>33</v>
      </c>
      <c r="D4530" s="1" t="s">
        <v>22</v>
      </c>
      <c r="E4530" s="2">
        <v>2023</v>
      </c>
      <c r="F4530" s="2">
        <v>814</v>
      </c>
    </row>
    <row r="4531" spans="1:6" x14ac:dyDescent="0.3">
      <c r="A4531" s="2">
        <v>2797</v>
      </c>
      <c r="B4531" s="1" t="s">
        <v>23</v>
      </c>
      <c r="C4531" s="1" t="s">
        <v>33</v>
      </c>
      <c r="D4531" s="1" t="s">
        <v>8</v>
      </c>
      <c r="E4531" s="2">
        <v>2015</v>
      </c>
      <c r="F4531" s="2">
        <v>3487</v>
      </c>
    </row>
    <row r="4532" spans="1:6" x14ac:dyDescent="0.3">
      <c r="A4532" s="2">
        <v>2803</v>
      </c>
      <c r="B4532" s="1" t="s">
        <v>21</v>
      </c>
      <c r="C4532" s="1" t="s">
        <v>33</v>
      </c>
      <c r="D4532" s="1" t="s">
        <v>19</v>
      </c>
      <c r="E4532" s="2">
        <v>2023</v>
      </c>
      <c r="F4532" s="2">
        <v>3893</v>
      </c>
    </row>
    <row r="4533" spans="1:6" x14ac:dyDescent="0.3">
      <c r="A4533" s="2">
        <v>2816</v>
      </c>
      <c r="B4533" s="1" t="s">
        <v>16</v>
      </c>
      <c r="C4533" s="1" t="s">
        <v>33</v>
      </c>
      <c r="D4533" s="1" t="s">
        <v>11</v>
      </c>
      <c r="E4533" s="2">
        <v>2022</v>
      </c>
      <c r="F4533" s="2">
        <v>2094</v>
      </c>
    </row>
    <row r="4534" spans="1:6" x14ac:dyDescent="0.3">
      <c r="A4534" s="2">
        <v>2834</v>
      </c>
      <c r="B4534" s="1" t="s">
        <v>16</v>
      </c>
      <c r="C4534" s="1" t="s">
        <v>33</v>
      </c>
      <c r="D4534" s="1" t="s">
        <v>25</v>
      </c>
      <c r="E4534" s="2">
        <v>2000</v>
      </c>
      <c r="F4534" s="2">
        <v>4069</v>
      </c>
    </row>
    <row r="4535" spans="1:6" x14ac:dyDescent="0.3">
      <c r="A4535" s="2">
        <v>2837</v>
      </c>
      <c r="B4535" s="1" t="s">
        <v>9</v>
      </c>
      <c r="C4535" s="1" t="s">
        <v>33</v>
      </c>
      <c r="D4535" s="1" t="s">
        <v>17</v>
      </c>
      <c r="E4535" s="2">
        <v>2011</v>
      </c>
      <c r="F4535" s="2">
        <v>3431</v>
      </c>
    </row>
    <row r="4536" spans="1:6" x14ac:dyDescent="0.3">
      <c r="A4536" s="2">
        <v>2839</v>
      </c>
      <c r="B4536" s="1" t="s">
        <v>23</v>
      </c>
      <c r="C4536" s="1" t="s">
        <v>33</v>
      </c>
      <c r="D4536" s="1" t="s">
        <v>11</v>
      </c>
      <c r="E4536" s="2">
        <v>2020</v>
      </c>
      <c r="F4536" s="2">
        <v>1590</v>
      </c>
    </row>
    <row r="4537" spans="1:6" x14ac:dyDescent="0.3">
      <c r="A4537" s="2">
        <v>2843</v>
      </c>
      <c r="B4537" s="1" t="s">
        <v>21</v>
      </c>
      <c r="C4537" s="1" t="s">
        <v>33</v>
      </c>
      <c r="D4537" s="1" t="s">
        <v>17</v>
      </c>
      <c r="E4537" s="2">
        <v>2010</v>
      </c>
      <c r="F4537" s="2">
        <v>559</v>
      </c>
    </row>
    <row r="4538" spans="1:6" x14ac:dyDescent="0.3">
      <c r="A4538" s="2">
        <v>2852</v>
      </c>
      <c r="B4538" s="1" t="s">
        <v>24</v>
      </c>
      <c r="C4538" s="1" t="s">
        <v>33</v>
      </c>
      <c r="D4538" s="1" t="s">
        <v>25</v>
      </c>
      <c r="E4538" s="2">
        <v>2019</v>
      </c>
      <c r="F4538" s="2">
        <v>372</v>
      </c>
    </row>
    <row r="4539" spans="1:6" x14ac:dyDescent="0.3">
      <c r="A4539" s="2">
        <v>2858</v>
      </c>
      <c r="B4539" s="1" t="s">
        <v>18</v>
      </c>
      <c r="C4539" s="1" t="s">
        <v>33</v>
      </c>
      <c r="D4539" s="1" t="s">
        <v>15</v>
      </c>
      <c r="E4539" s="2">
        <v>2012</v>
      </c>
      <c r="F4539" s="2">
        <v>48</v>
      </c>
    </row>
    <row r="4540" spans="1:6" x14ac:dyDescent="0.3">
      <c r="A4540" s="2">
        <v>2868</v>
      </c>
      <c r="B4540" s="1" t="s">
        <v>10</v>
      </c>
      <c r="C4540" s="1" t="s">
        <v>33</v>
      </c>
      <c r="D4540" s="1" t="s">
        <v>19</v>
      </c>
      <c r="E4540" s="2">
        <v>2002</v>
      </c>
      <c r="F4540" s="2">
        <v>4221</v>
      </c>
    </row>
    <row r="4541" spans="1:6" x14ac:dyDescent="0.3">
      <c r="A4541" s="2">
        <v>2871</v>
      </c>
      <c r="B4541" s="1" t="s">
        <v>6</v>
      </c>
      <c r="C4541" s="1" t="s">
        <v>33</v>
      </c>
      <c r="D4541" s="1" t="s">
        <v>25</v>
      </c>
      <c r="E4541" s="2">
        <v>2002</v>
      </c>
      <c r="F4541" s="2">
        <v>4086</v>
      </c>
    </row>
    <row r="4542" spans="1:6" x14ac:dyDescent="0.3">
      <c r="A4542" s="2">
        <v>2905</v>
      </c>
      <c r="B4542" s="1" t="s">
        <v>6</v>
      </c>
      <c r="C4542" s="1" t="s">
        <v>33</v>
      </c>
      <c r="D4542" s="1" t="s">
        <v>25</v>
      </c>
      <c r="E4542" s="2">
        <v>2023</v>
      </c>
      <c r="F4542" s="2">
        <v>997</v>
      </c>
    </row>
    <row r="4543" spans="1:6" x14ac:dyDescent="0.3">
      <c r="A4543" s="2">
        <v>2920</v>
      </c>
      <c r="B4543" s="1" t="s">
        <v>16</v>
      </c>
      <c r="C4543" s="1" t="s">
        <v>33</v>
      </c>
      <c r="D4543" s="1" t="s">
        <v>8</v>
      </c>
      <c r="E4543" s="2">
        <v>2015</v>
      </c>
      <c r="F4543" s="2">
        <v>3668</v>
      </c>
    </row>
    <row r="4544" spans="1:6" x14ac:dyDescent="0.3">
      <c r="A4544" s="2">
        <v>2921</v>
      </c>
      <c r="B4544" s="1" t="s">
        <v>18</v>
      </c>
      <c r="C4544" s="1" t="s">
        <v>33</v>
      </c>
      <c r="D4544" s="1" t="s">
        <v>15</v>
      </c>
      <c r="E4544" s="2">
        <v>2000</v>
      </c>
      <c r="F4544" s="2">
        <v>185</v>
      </c>
    </row>
    <row r="4545" spans="1:6" x14ac:dyDescent="0.3">
      <c r="A4545" s="2">
        <v>2923</v>
      </c>
      <c r="B4545" s="1" t="s">
        <v>12</v>
      </c>
      <c r="C4545" s="1" t="s">
        <v>33</v>
      </c>
      <c r="D4545" s="1" t="s">
        <v>8</v>
      </c>
      <c r="E4545" s="2">
        <v>2004</v>
      </c>
      <c r="F4545" s="2">
        <v>2854</v>
      </c>
    </row>
    <row r="4546" spans="1:6" x14ac:dyDescent="0.3">
      <c r="A4546" s="2">
        <v>2935</v>
      </c>
      <c r="B4546" s="1" t="s">
        <v>24</v>
      </c>
      <c r="C4546" s="1" t="s">
        <v>33</v>
      </c>
      <c r="D4546" s="1" t="s">
        <v>19</v>
      </c>
      <c r="E4546" s="2">
        <v>2009</v>
      </c>
      <c r="F4546" s="2">
        <v>3233</v>
      </c>
    </row>
    <row r="4547" spans="1:6" x14ac:dyDescent="0.3">
      <c r="A4547" s="2">
        <v>2941</v>
      </c>
      <c r="B4547" s="1" t="s">
        <v>12</v>
      </c>
      <c r="C4547" s="1" t="s">
        <v>33</v>
      </c>
      <c r="D4547" s="1" t="s">
        <v>13</v>
      </c>
      <c r="E4547" s="2">
        <v>2004</v>
      </c>
      <c r="F4547" s="2">
        <v>716</v>
      </c>
    </row>
    <row r="4548" spans="1:6" x14ac:dyDescent="0.3">
      <c r="A4548" s="2">
        <v>2945</v>
      </c>
      <c r="B4548" s="1" t="s">
        <v>9</v>
      </c>
      <c r="C4548" s="1" t="s">
        <v>33</v>
      </c>
      <c r="D4548" s="1" t="s">
        <v>25</v>
      </c>
      <c r="E4548" s="2">
        <v>2020</v>
      </c>
      <c r="F4548" s="2">
        <v>3359</v>
      </c>
    </row>
    <row r="4549" spans="1:6" x14ac:dyDescent="0.3">
      <c r="A4549" s="2">
        <v>2958</v>
      </c>
      <c r="B4549" s="1" t="s">
        <v>16</v>
      </c>
      <c r="C4549" s="1" t="s">
        <v>33</v>
      </c>
      <c r="D4549" s="1" t="s">
        <v>11</v>
      </c>
      <c r="E4549" s="2">
        <v>2011</v>
      </c>
      <c r="F4549" s="2">
        <v>1710</v>
      </c>
    </row>
    <row r="4550" spans="1:6" x14ac:dyDescent="0.3">
      <c r="A4550" s="2">
        <v>2968</v>
      </c>
      <c r="B4550" s="1" t="s">
        <v>16</v>
      </c>
      <c r="C4550" s="1" t="s">
        <v>33</v>
      </c>
      <c r="D4550" s="1" t="s">
        <v>8</v>
      </c>
      <c r="E4550" s="2">
        <v>2015</v>
      </c>
      <c r="F4550" s="2">
        <v>951</v>
      </c>
    </row>
    <row r="4551" spans="1:6" x14ac:dyDescent="0.3">
      <c r="A4551" s="2">
        <v>2990</v>
      </c>
      <c r="B4551" s="1" t="s">
        <v>18</v>
      </c>
      <c r="C4551" s="1" t="s">
        <v>33</v>
      </c>
      <c r="D4551" s="1" t="s">
        <v>17</v>
      </c>
      <c r="E4551" s="2">
        <v>2022</v>
      </c>
      <c r="F4551" s="2">
        <v>4046</v>
      </c>
    </row>
    <row r="4552" spans="1:6" x14ac:dyDescent="0.3">
      <c r="A4552" s="2">
        <v>3022</v>
      </c>
      <c r="B4552" s="1" t="s">
        <v>16</v>
      </c>
      <c r="C4552" s="1" t="s">
        <v>33</v>
      </c>
      <c r="D4552" s="1" t="s">
        <v>15</v>
      </c>
      <c r="E4552" s="2">
        <v>2003</v>
      </c>
      <c r="F4552" s="2">
        <v>3901</v>
      </c>
    </row>
    <row r="4553" spans="1:6" x14ac:dyDescent="0.3">
      <c r="A4553" s="2">
        <v>3025</v>
      </c>
      <c r="B4553" s="1" t="s">
        <v>10</v>
      </c>
      <c r="C4553" s="1" t="s">
        <v>33</v>
      </c>
      <c r="D4553" s="1" t="s">
        <v>15</v>
      </c>
      <c r="E4553" s="2">
        <v>2013</v>
      </c>
      <c r="F4553" s="2">
        <v>2619</v>
      </c>
    </row>
    <row r="4554" spans="1:6" x14ac:dyDescent="0.3">
      <c r="A4554" s="2">
        <v>3039</v>
      </c>
      <c r="B4554" s="1" t="s">
        <v>20</v>
      </c>
      <c r="C4554" s="1" t="s">
        <v>33</v>
      </c>
      <c r="D4554" s="1" t="s">
        <v>11</v>
      </c>
      <c r="E4554" s="2">
        <v>2021</v>
      </c>
      <c r="F4554" s="2">
        <v>1657</v>
      </c>
    </row>
    <row r="4555" spans="1:6" x14ac:dyDescent="0.3">
      <c r="A4555" s="2">
        <v>3060</v>
      </c>
      <c r="B4555" s="1" t="s">
        <v>6</v>
      </c>
      <c r="C4555" s="1" t="s">
        <v>33</v>
      </c>
      <c r="D4555" s="1" t="s">
        <v>22</v>
      </c>
      <c r="E4555" s="2">
        <v>2011</v>
      </c>
      <c r="F4555" s="2">
        <v>4270</v>
      </c>
    </row>
    <row r="4556" spans="1:6" x14ac:dyDescent="0.3">
      <c r="A4556" s="2">
        <v>3072</v>
      </c>
      <c r="B4556" s="1" t="s">
        <v>12</v>
      </c>
      <c r="C4556" s="1" t="s">
        <v>33</v>
      </c>
      <c r="D4556" s="1" t="s">
        <v>25</v>
      </c>
      <c r="E4556" s="2">
        <v>2012</v>
      </c>
      <c r="F4556" s="2">
        <v>4901</v>
      </c>
    </row>
    <row r="4557" spans="1:6" x14ac:dyDescent="0.3">
      <c r="A4557" s="2">
        <v>3077</v>
      </c>
      <c r="B4557" s="1" t="s">
        <v>14</v>
      </c>
      <c r="C4557" s="1" t="s">
        <v>33</v>
      </c>
      <c r="D4557" s="1" t="s">
        <v>22</v>
      </c>
      <c r="E4557" s="2">
        <v>2014</v>
      </c>
      <c r="F4557" s="2">
        <v>2385</v>
      </c>
    </row>
    <row r="4558" spans="1:6" x14ac:dyDescent="0.3">
      <c r="A4558" s="2">
        <v>3084</v>
      </c>
      <c r="B4558" s="1" t="s">
        <v>9</v>
      </c>
      <c r="C4558" s="1" t="s">
        <v>33</v>
      </c>
      <c r="D4558" s="1" t="s">
        <v>15</v>
      </c>
      <c r="E4558" s="2">
        <v>2003</v>
      </c>
      <c r="F4558" s="2">
        <v>4859</v>
      </c>
    </row>
    <row r="4559" spans="1:6" x14ac:dyDescent="0.3">
      <c r="A4559" s="2">
        <v>3104</v>
      </c>
      <c r="B4559" s="1" t="s">
        <v>9</v>
      </c>
      <c r="C4559" s="1" t="s">
        <v>33</v>
      </c>
      <c r="D4559" s="1" t="s">
        <v>22</v>
      </c>
      <c r="E4559" s="2">
        <v>2014</v>
      </c>
      <c r="F4559" s="2">
        <v>4840</v>
      </c>
    </row>
    <row r="4560" spans="1:6" x14ac:dyDescent="0.3">
      <c r="A4560" s="2">
        <v>3110</v>
      </c>
      <c r="B4560" s="1" t="s">
        <v>12</v>
      </c>
      <c r="C4560" s="1" t="s">
        <v>33</v>
      </c>
      <c r="D4560" s="1" t="s">
        <v>15</v>
      </c>
      <c r="E4560" s="2">
        <v>2023</v>
      </c>
      <c r="F4560" s="2">
        <v>1899</v>
      </c>
    </row>
    <row r="4561" spans="1:6" x14ac:dyDescent="0.3">
      <c r="A4561" s="2">
        <v>3115</v>
      </c>
      <c r="B4561" s="1" t="s">
        <v>6</v>
      </c>
      <c r="C4561" s="1" t="s">
        <v>33</v>
      </c>
      <c r="D4561" s="1" t="s">
        <v>8</v>
      </c>
      <c r="E4561" s="2">
        <v>2015</v>
      </c>
      <c r="F4561" s="2">
        <v>893</v>
      </c>
    </row>
    <row r="4562" spans="1:6" x14ac:dyDescent="0.3">
      <c r="A4562" s="2">
        <v>3119</v>
      </c>
      <c r="B4562" s="1" t="s">
        <v>18</v>
      </c>
      <c r="C4562" s="1" t="s">
        <v>33</v>
      </c>
      <c r="D4562" s="1" t="s">
        <v>13</v>
      </c>
      <c r="E4562" s="2">
        <v>2021</v>
      </c>
      <c r="F4562" s="2">
        <v>2015</v>
      </c>
    </row>
    <row r="4563" spans="1:6" x14ac:dyDescent="0.3">
      <c r="A4563" s="2">
        <v>3131</v>
      </c>
      <c r="B4563" s="1" t="s">
        <v>14</v>
      </c>
      <c r="C4563" s="1" t="s">
        <v>33</v>
      </c>
      <c r="D4563" s="1" t="s">
        <v>11</v>
      </c>
      <c r="E4563" s="2">
        <v>2019</v>
      </c>
      <c r="F4563" s="2">
        <v>842</v>
      </c>
    </row>
    <row r="4564" spans="1:6" x14ac:dyDescent="0.3">
      <c r="A4564" s="2">
        <v>3141</v>
      </c>
      <c r="B4564" s="1" t="s">
        <v>6</v>
      </c>
      <c r="C4564" s="1" t="s">
        <v>33</v>
      </c>
      <c r="D4564" s="1" t="s">
        <v>25</v>
      </c>
      <c r="E4564" s="2">
        <v>2020</v>
      </c>
      <c r="F4564" s="2">
        <v>1326</v>
      </c>
    </row>
    <row r="4565" spans="1:6" x14ac:dyDescent="0.3">
      <c r="A4565" s="2">
        <v>3151</v>
      </c>
      <c r="B4565" s="1" t="s">
        <v>12</v>
      </c>
      <c r="C4565" s="1" t="s">
        <v>33</v>
      </c>
      <c r="D4565" s="1" t="s">
        <v>8</v>
      </c>
      <c r="E4565" s="2">
        <v>2001</v>
      </c>
      <c r="F4565" s="2">
        <v>999</v>
      </c>
    </row>
    <row r="4566" spans="1:6" x14ac:dyDescent="0.3">
      <c r="A4566" s="2">
        <v>3155</v>
      </c>
      <c r="B4566" s="1" t="s">
        <v>18</v>
      </c>
      <c r="C4566" s="1" t="s">
        <v>33</v>
      </c>
      <c r="D4566" s="1" t="s">
        <v>8</v>
      </c>
      <c r="E4566" s="2">
        <v>2002</v>
      </c>
      <c r="F4566" s="2">
        <v>227</v>
      </c>
    </row>
    <row r="4567" spans="1:6" x14ac:dyDescent="0.3">
      <c r="A4567" s="2">
        <v>3161</v>
      </c>
      <c r="B4567" s="1" t="s">
        <v>9</v>
      </c>
      <c r="C4567" s="1" t="s">
        <v>33</v>
      </c>
      <c r="D4567" s="1" t="s">
        <v>15</v>
      </c>
      <c r="E4567" s="2">
        <v>2021</v>
      </c>
      <c r="F4567" s="2">
        <v>1921</v>
      </c>
    </row>
    <row r="4568" spans="1:6" x14ac:dyDescent="0.3">
      <c r="A4568" s="2">
        <v>3188</v>
      </c>
      <c r="B4568" s="1" t="s">
        <v>20</v>
      </c>
      <c r="C4568" s="1" t="s">
        <v>33</v>
      </c>
      <c r="D4568" s="1" t="s">
        <v>13</v>
      </c>
      <c r="E4568" s="2">
        <v>2013</v>
      </c>
      <c r="F4568" s="2">
        <v>2246</v>
      </c>
    </row>
    <row r="4569" spans="1:6" x14ac:dyDescent="0.3">
      <c r="A4569" s="2">
        <v>3189</v>
      </c>
      <c r="B4569" s="1" t="s">
        <v>18</v>
      </c>
      <c r="C4569" s="1" t="s">
        <v>33</v>
      </c>
      <c r="D4569" s="1" t="s">
        <v>11</v>
      </c>
      <c r="E4569" s="2">
        <v>2003</v>
      </c>
      <c r="F4569" s="2">
        <v>3846</v>
      </c>
    </row>
    <row r="4570" spans="1:6" x14ac:dyDescent="0.3">
      <c r="A4570" s="2">
        <v>3193</v>
      </c>
      <c r="B4570" s="1" t="s">
        <v>16</v>
      </c>
      <c r="C4570" s="1" t="s">
        <v>33</v>
      </c>
      <c r="D4570" s="1" t="s">
        <v>8</v>
      </c>
      <c r="E4570" s="2">
        <v>2016</v>
      </c>
      <c r="F4570" s="2">
        <v>1625</v>
      </c>
    </row>
    <row r="4571" spans="1:6" x14ac:dyDescent="0.3">
      <c r="A4571" s="2">
        <v>3194</v>
      </c>
      <c r="B4571" s="1" t="s">
        <v>9</v>
      </c>
      <c r="C4571" s="1" t="s">
        <v>33</v>
      </c>
      <c r="D4571" s="1" t="s">
        <v>15</v>
      </c>
      <c r="E4571" s="2">
        <v>2003</v>
      </c>
      <c r="F4571" s="2">
        <v>1908</v>
      </c>
    </row>
    <row r="4572" spans="1:6" x14ac:dyDescent="0.3">
      <c r="A4572" s="2">
        <v>3199</v>
      </c>
      <c r="B4572" s="1" t="s">
        <v>6</v>
      </c>
      <c r="C4572" s="1" t="s">
        <v>33</v>
      </c>
      <c r="D4572" s="1" t="s">
        <v>13</v>
      </c>
      <c r="E4572" s="2">
        <v>2000</v>
      </c>
      <c r="F4572" s="2">
        <v>4911</v>
      </c>
    </row>
    <row r="4573" spans="1:6" x14ac:dyDescent="0.3">
      <c r="A4573" s="2">
        <v>3202</v>
      </c>
      <c r="B4573" s="1" t="s">
        <v>12</v>
      </c>
      <c r="C4573" s="1" t="s">
        <v>33</v>
      </c>
      <c r="D4573" s="1" t="s">
        <v>8</v>
      </c>
      <c r="E4573" s="2">
        <v>2006</v>
      </c>
      <c r="F4573" s="2">
        <v>42</v>
      </c>
    </row>
    <row r="4574" spans="1:6" x14ac:dyDescent="0.3">
      <c r="A4574" s="2">
        <v>3204</v>
      </c>
      <c r="B4574" s="1" t="s">
        <v>18</v>
      </c>
      <c r="C4574" s="1" t="s">
        <v>33</v>
      </c>
      <c r="D4574" s="1" t="s">
        <v>13</v>
      </c>
      <c r="E4574" s="2">
        <v>2012</v>
      </c>
      <c r="F4574" s="2">
        <v>1391</v>
      </c>
    </row>
    <row r="4575" spans="1:6" x14ac:dyDescent="0.3">
      <c r="A4575" s="2">
        <v>3212</v>
      </c>
      <c r="B4575" s="1" t="s">
        <v>9</v>
      </c>
      <c r="C4575" s="1" t="s">
        <v>33</v>
      </c>
      <c r="D4575" s="1" t="s">
        <v>13</v>
      </c>
      <c r="E4575" s="2">
        <v>2017</v>
      </c>
      <c r="F4575" s="2">
        <v>4776</v>
      </c>
    </row>
    <row r="4576" spans="1:6" x14ac:dyDescent="0.3">
      <c r="A4576" s="2">
        <v>3216</v>
      </c>
      <c r="B4576" s="1" t="s">
        <v>16</v>
      </c>
      <c r="C4576" s="1" t="s">
        <v>33</v>
      </c>
      <c r="D4576" s="1" t="s">
        <v>11</v>
      </c>
      <c r="E4576" s="2">
        <v>2007</v>
      </c>
      <c r="F4576" s="2">
        <v>614</v>
      </c>
    </row>
    <row r="4577" spans="1:6" x14ac:dyDescent="0.3">
      <c r="A4577" s="2">
        <v>3221</v>
      </c>
      <c r="B4577" s="1" t="s">
        <v>12</v>
      </c>
      <c r="C4577" s="1" t="s">
        <v>33</v>
      </c>
      <c r="D4577" s="1" t="s">
        <v>22</v>
      </c>
      <c r="E4577" s="2">
        <v>2002</v>
      </c>
      <c r="F4577" s="2">
        <v>289</v>
      </c>
    </row>
    <row r="4578" spans="1:6" x14ac:dyDescent="0.3">
      <c r="A4578" s="2">
        <v>3223</v>
      </c>
      <c r="B4578" s="1" t="s">
        <v>23</v>
      </c>
      <c r="C4578" s="1" t="s">
        <v>33</v>
      </c>
      <c r="D4578" s="1" t="s">
        <v>17</v>
      </c>
      <c r="E4578" s="2">
        <v>2012</v>
      </c>
      <c r="F4578" s="2">
        <v>848</v>
      </c>
    </row>
    <row r="4579" spans="1:6" x14ac:dyDescent="0.3">
      <c r="A4579" s="2">
        <v>3229</v>
      </c>
      <c r="B4579" s="1" t="s">
        <v>16</v>
      </c>
      <c r="C4579" s="1" t="s">
        <v>33</v>
      </c>
      <c r="D4579" s="1" t="s">
        <v>17</v>
      </c>
      <c r="E4579" s="2">
        <v>2023</v>
      </c>
      <c r="F4579" s="2">
        <v>2261</v>
      </c>
    </row>
    <row r="4580" spans="1:6" x14ac:dyDescent="0.3">
      <c r="A4580" s="2">
        <v>3238</v>
      </c>
      <c r="B4580" s="1" t="s">
        <v>6</v>
      </c>
      <c r="C4580" s="1" t="s">
        <v>33</v>
      </c>
      <c r="D4580" s="1" t="s">
        <v>13</v>
      </c>
      <c r="E4580" s="2">
        <v>2022</v>
      </c>
      <c r="F4580" s="2">
        <v>2502</v>
      </c>
    </row>
    <row r="4581" spans="1:6" x14ac:dyDescent="0.3">
      <c r="A4581" s="2">
        <v>3259</v>
      </c>
      <c r="B4581" s="1" t="s">
        <v>20</v>
      </c>
      <c r="C4581" s="1" t="s">
        <v>33</v>
      </c>
      <c r="D4581" s="1" t="s">
        <v>17</v>
      </c>
      <c r="E4581" s="2">
        <v>2008</v>
      </c>
      <c r="F4581" s="2">
        <v>4343</v>
      </c>
    </row>
    <row r="4582" spans="1:6" x14ac:dyDescent="0.3">
      <c r="A4582" s="2">
        <v>3286</v>
      </c>
      <c r="B4582" s="1" t="s">
        <v>23</v>
      </c>
      <c r="C4582" s="1" t="s">
        <v>33</v>
      </c>
      <c r="D4582" s="1" t="s">
        <v>17</v>
      </c>
      <c r="E4582" s="2">
        <v>2014</v>
      </c>
      <c r="F4582" s="2">
        <v>822</v>
      </c>
    </row>
    <row r="4583" spans="1:6" x14ac:dyDescent="0.3">
      <c r="A4583" s="2">
        <v>3295</v>
      </c>
      <c r="B4583" s="1" t="s">
        <v>9</v>
      </c>
      <c r="C4583" s="1" t="s">
        <v>33</v>
      </c>
      <c r="D4583" s="1" t="s">
        <v>25</v>
      </c>
      <c r="E4583" s="2">
        <v>2010</v>
      </c>
      <c r="F4583" s="2">
        <v>1158</v>
      </c>
    </row>
    <row r="4584" spans="1:6" x14ac:dyDescent="0.3">
      <c r="A4584" s="2">
        <v>3299</v>
      </c>
      <c r="B4584" s="1" t="s">
        <v>6</v>
      </c>
      <c r="C4584" s="1" t="s">
        <v>33</v>
      </c>
      <c r="D4584" s="1" t="s">
        <v>22</v>
      </c>
      <c r="E4584" s="2">
        <v>2011</v>
      </c>
      <c r="F4584" s="2">
        <v>2341</v>
      </c>
    </row>
    <row r="4585" spans="1:6" x14ac:dyDescent="0.3">
      <c r="A4585" s="2">
        <v>3300</v>
      </c>
      <c r="B4585" s="1" t="s">
        <v>18</v>
      </c>
      <c r="C4585" s="1" t="s">
        <v>33</v>
      </c>
      <c r="D4585" s="1" t="s">
        <v>15</v>
      </c>
      <c r="E4585" s="2">
        <v>2019</v>
      </c>
      <c r="F4585" s="2">
        <v>4823</v>
      </c>
    </row>
    <row r="4586" spans="1:6" x14ac:dyDescent="0.3">
      <c r="A4586" s="2">
        <v>3308</v>
      </c>
      <c r="B4586" s="1" t="s">
        <v>14</v>
      </c>
      <c r="C4586" s="1" t="s">
        <v>33</v>
      </c>
      <c r="D4586" s="1" t="s">
        <v>8</v>
      </c>
      <c r="E4586" s="2">
        <v>2016</v>
      </c>
      <c r="F4586" s="2">
        <v>3480</v>
      </c>
    </row>
    <row r="4587" spans="1:6" x14ac:dyDescent="0.3">
      <c r="A4587" s="2">
        <v>3352</v>
      </c>
      <c r="B4587" s="1" t="s">
        <v>10</v>
      </c>
      <c r="C4587" s="1" t="s">
        <v>33</v>
      </c>
      <c r="D4587" s="1" t="s">
        <v>11</v>
      </c>
      <c r="E4587" s="2">
        <v>2015</v>
      </c>
      <c r="F4587" s="2">
        <v>2716</v>
      </c>
    </row>
    <row r="4588" spans="1:6" x14ac:dyDescent="0.3">
      <c r="A4588" s="2">
        <v>3353</v>
      </c>
      <c r="B4588" s="1" t="s">
        <v>23</v>
      </c>
      <c r="C4588" s="1" t="s">
        <v>33</v>
      </c>
      <c r="D4588" s="1" t="s">
        <v>25</v>
      </c>
      <c r="E4588" s="2">
        <v>2000</v>
      </c>
      <c r="F4588" s="2">
        <v>655</v>
      </c>
    </row>
    <row r="4589" spans="1:6" x14ac:dyDescent="0.3">
      <c r="A4589" s="2">
        <v>3356</v>
      </c>
      <c r="B4589" s="1" t="s">
        <v>20</v>
      </c>
      <c r="C4589" s="1" t="s">
        <v>33</v>
      </c>
      <c r="D4589" s="1" t="s">
        <v>19</v>
      </c>
      <c r="E4589" s="2">
        <v>2009</v>
      </c>
      <c r="F4589" s="2">
        <v>4272</v>
      </c>
    </row>
    <row r="4590" spans="1:6" x14ac:dyDescent="0.3">
      <c r="A4590" s="2">
        <v>3363</v>
      </c>
      <c r="B4590" s="1" t="s">
        <v>14</v>
      </c>
      <c r="C4590" s="1" t="s">
        <v>33</v>
      </c>
      <c r="D4590" s="1" t="s">
        <v>19</v>
      </c>
      <c r="E4590" s="2">
        <v>2007</v>
      </c>
      <c r="F4590" s="2">
        <v>2753</v>
      </c>
    </row>
    <row r="4591" spans="1:6" x14ac:dyDescent="0.3">
      <c r="A4591" s="2">
        <v>3389</v>
      </c>
      <c r="B4591" s="1" t="s">
        <v>12</v>
      </c>
      <c r="C4591" s="1" t="s">
        <v>33</v>
      </c>
      <c r="D4591" s="1" t="s">
        <v>15</v>
      </c>
      <c r="E4591" s="2">
        <v>2016</v>
      </c>
      <c r="F4591" s="2">
        <v>3043</v>
      </c>
    </row>
    <row r="4592" spans="1:6" x14ac:dyDescent="0.3">
      <c r="A4592" s="2">
        <v>3397</v>
      </c>
      <c r="B4592" s="1" t="s">
        <v>24</v>
      </c>
      <c r="C4592" s="1" t="s">
        <v>33</v>
      </c>
      <c r="D4592" s="1" t="s">
        <v>13</v>
      </c>
      <c r="E4592" s="2">
        <v>2023</v>
      </c>
      <c r="F4592" s="2">
        <v>4523</v>
      </c>
    </row>
    <row r="4593" spans="1:6" x14ac:dyDescent="0.3">
      <c r="A4593" s="2">
        <v>3398</v>
      </c>
      <c r="B4593" s="1" t="s">
        <v>10</v>
      </c>
      <c r="C4593" s="1" t="s">
        <v>33</v>
      </c>
      <c r="D4593" s="1" t="s">
        <v>22</v>
      </c>
      <c r="E4593" s="2">
        <v>2017</v>
      </c>
      <c r="F4593" s="2">
        <v>3708</v>
      </c>
    </row>
    <row r="4594" spans="1:6" x14ac:dyDescent="0.3">
      <c r="A4594" s="2">
        <v>3399</v>
      </c>
      <c r="B4594" s="1" t="s">
        <v>12</v>
      </c>
      <c r="C4594" s="1" t="s">
        <v>33</v>
      </c>
      <c r="D4594" s="1" t="s">
        <v>8</v>
      </c>
      <c r="E4594" s="2">
        <v>2019</v>
      </c>
      <c r="F4594" s="2">
        <v>2027</v>
      </c>
    </row>
    <row r="4595" spans="1:6" x14ac:dyDescent="0.3">
      <c r="A4595" s="2">
        <v>3400</v>
      </c>
      <c r="B4595" s="1" t="s">
        <v>21</v>
      </c>
      <c r="C4595" s="1" t="s">
        <v>33</v>
      </c>
      <c r="D4595" s="1" t="s">
        <v>17</v>
      </c>
      <c r="E4595" s="2">
        <v>2010</v>
      </c>
      <c r="F4595" s="2">
        <v>3510</v>
      </c>
    </row>
    <row r="4596" spans="1:6" x14ac:dyDescent="0.3">
      <c r="A4596" s="2">
        <v>3402</v>
      </c>
      <c r="B4596" s="1" t="s">
        <v>24</v>
      </c>
      <c r="C4596" s="1" t="s">
        <v>33</v>
      </c>
      <c r="D4596" s="1" t="s">
        <v>11</v>
      </c>
      <c r="E4596" s="2">
        <v>2012</v>
      </c>
      <c r="F4596" s="2">
        <v>1178</v>
      </c>
    </row>
    <row r="4597" spans="1:6" x14ac:dyDescent="0.3">
      <c r="A4597" s="2">
        <v>3413</v>
      </c>
      <c r="B4597" s="1" t="s">
        <v>6</v>
      </c>
      <c r="C4597" s="1" t="s">
        <v>33</v>
      </c>
      <c r="D4597" s="1" t="s">
        <v>25</v>
      </c>
      <c r="E4597" s="2">
        <v>2011</v>
      </c>
      <c r="F4597" s="2">
        <v>4943</v>
      </c>
    </row>
    <row r="4598" spans="1:6" x14ac:dyDescent="0.3">
      <c r="A4598" s="2">
        <v>3414</v>
      </c>
      <c r="B4598" s="1" t="s">
        <v>14</v>
      </c>
      <c r="C4598" s="1" t="s">
        <v>33</v>
      </c>
      <c r="D4598" s="1" t="s">
        <v>17</v>
      </c>
      <c r="E4598" s="2">
        <v>2014</v>
      </c>
      <c r="F4598" s="2">
        <v>4753</v>
      </c>
    </row>
    <row r="4599" spans="1:6" x14ac:dyDescent="0.3">
      <c r="A4599" s="2">
        <v>3416</v>
      </c>
      <c r="B4599" s="1" t="s">
        <v>20</v>
      </c>
      <c r="C4599" s="1" t="s">
        <v>33</v>
      </c>
      <c r="D4599" s="1" t="s">
        <v>25</v>
      </c>
      <c r="E4599" s="2">
        <v>2012</v>
      </c>
      <c r="F4599" s="2">
        <v>484</v>
      </c>
    </row>
    <row r="4600" spans="1:6" x14ac:dyDescent="0.3">
      <c r="A4600" s="2">
        <v>3424</v>
      </c>
      <c r="B4600" s="1" t="s">
        <v>10</v>
      </c>
      <c r="C4600" s="1" t="s">
        <v>33</v>
      </c>
      <c r="D4600" s="1" t="s">
        <v>25</v>
      </c>
      <c r="E4600" s="2">
        <v>2018</v>
      </c>
      <c r="F4600" s="2">
        <v>519</v>
      </c>
    </row>
    <row r="4601" spans="1:6" x14ac:dyDescent="0.3">
      <c r="A4601" s="2">
        <v>3441</v>
      </c>
      <c r="B4601" s="1" t="s">
        <v>23</v>
      </c>
      <c r="C4601" s="1" t="s">
        <v>33</v>
      </c>
      <c r="D4601" s="1" t="s">
        <v>19</v>
      </c>
      <c r="E4601" s="2">
        <v>2016</v>
      </c>
      <c r="F4601" s="2">
        <v>1361</v>
      </c>
    </row>
    <row r="4602" spans="1:6" x14ac:dyDescent="0.3">
      <c r="A4602" s="2">
        <v>3445</v>
      </c>
      <c r="B4602" s="1" t="s">
        <v>6</v>
      </c>
      <c r="C4602" s="1" t="s">
        <v>33</v>
      </c>
      <c r="D4602" s="1" t="s">
        <v>11</v>
      </c>
      <c r="E4602" s="2">
        <v>2014</v>
      </c>
      <c r="F4602" s="2">
        <v>2222</v>
      </c>
    </row>
    <row r="4603" spans="1:6" x14ac:dyDescent="0.3">
      <c r="A4603" s="2">
        <v>3456</v>
      </c>
      <c r="B4603" s="1" t="s">
        <v>18</v>
      </c>
      <c r="C4603" s="1" t="s">
        <v>33</v>
      </c>
      <c r="D4603" s="1" t="s">
        <v>11</v>
      </c>
      <c r="E4603" s="2">
        <v>2019</v>
      </c>
      <c r="F4603" s="2">
        <v>3833</v>
      </c>
    </row>
    <row r="4604" spans="1:6" x14ac:dyDescent="0.3">
      <c r="A4604" s="2">
        <v>3457</v>
      </c>
      <c r="B4604" s="1" t="s">
        <v>16</v>
      </c>
      <c r="C4604" s="1" t="s">
        <v>33</v>
      </c>
      <c r="D4604" s="1" t="s">
        <v>17</v>
      </c>
      <c r="E4604" s="2">
        <v>2006</v>
      </c>
      <c r="F4604" s="2">
        <v>4844</v>
      </c>
    </row>
    <row r="4605" spans="1:6" x14ac:dyDescent="0.3">
      <c r="A4605" s="2">
        <v>3459</v>
      </c>
      <c r="B4605" s="1" t="s">
        <v>9</v>
      </c>
      <c r="C4605" s="1" t="s">
        <v>33</v>
      </c>
      <c r="D4605" s="1" t="s">
        <v>25</v>
      </c>
      <c r="E4605" s="2">
        <v>2014</v>
      </c>
      <c r="F4605" s="2">
        <v>399</v>
      </c>
    </row>
    <row r="4606" spans="1:6" x14ac:dyDescent="0.3">
      <c r="A4606" s="2">
        <v>3460</v>
      </c>
      <c r="B4606" s="1" t="s">
        <v>9</v>
      </c>
      <c r="C4606" s="1" t="s">
        <v>33</v>
      </c>
      <c r="D4606" s="1" t="s">
        <v>15</v>
      </c>
      <c r="E4606" s="2">
        <v>2023</v>
      </c>
      <c r="F4606" s="2">
        <v>991</v>
      </c>
    </row>
    <row r="4607" spans="1:6" x14ac:dyDescent="0.3">
      <c r="A4607" s="2">
        <v>3476</v>
      </c>
      <c r="B4607" s="1" t="s">
        <v>10</v>
      </c>
      <c r="C4607" s="1" t="s">
        <v>33</v>
      </c>
      <c r="D4607" s="1" t="s">
        <v>17</v>
      </c>
      <c r="E4607" s="2">
        <v>2001</v>
      </c>
      <c r="F4607" s="2">
        <v>1193</v>
      </c>
    </row>
    <row r="4608" spans="1:6" x14ac:dyDescent="0.3">
      <c r="A4608" s="2">
        <v>3477</v>
      </c>
      <c r="B4608" s="1" t="s">
        <v>10</v>
      </c>
      <c r="C4608" s="1" t="s">
        <v>33</v>
      </c>
      <c r="D4608" s="1" t="s">
        <v>11</v>
      </c>
      <c r="E4608" s="2">
        <v>2001</v>
      </c>
      <c r="F4608" s="2">
        <v>4088</v>
      </c>
    </row>
    <row r="4609" spans="1:6" x14ac:dyDescent="0.3">
      <c r="A4609" s="2">
        <v>3483</v>
      </c>
      <c r="B4609" s="1" t="s">
        <v>21</v>
      </c>
      <c r="C4609" s="1" t="s">
        <v>33</v>
      </c>
      <c r="D4609" s="1" t="s">
        <v>19</v>
      </c>
      <c r="E4609" s="2">
        <v>2003</v>
      </c>
      <c r="F4609" s="2">
        <v>1223</v>
      </c>
    </row>
    <row r="4610" spans="1:6" x14ac:dyDescent="0.3">
      <c r="A4610" s="2">
        <v>3528</v>
      </c>
      <c r="B4610" s="1" t="s">
        <v>16</v>
      </c>
      <c r="C4610" s="1" t="s">
        <v>33</v>
      </c>
      <c r="D4610" s="1" t="s">
        <v>17</v>
      </c>
      <c r="E4610" s="2">
        <v>2019</v>
      </c>
      <c r="F4610" s="2">
        <v>41</v>
      </c>
    </row>
    <row r="4611" spans="1:6" x14ac:dyDescent="0.3">
      <c r="A4611" s="2">
        <v>3532</v>
      </c>
      <c r="B4611" s="1" t="s">
        <v>6</v>
      </c>
      <c r="C4611" s="1" t="s">
        <v>33</v>
      </c>
      <c r="D4611" s="1" t="s">
        <v>22</v>
      </c>
      <c r="E4611" s="2">
        <v>2006</v>
      </c>
      <c r="F4611" s="2">
        <v>1998</v>
      </c>
    </row>
    <row r="4612" spans="1:6" x14ac:dyDescent="0.3">
      <c r="A4612" s="2">
        <v>3543</v>
      </c>
      <c r="B4612" s="1" t="s">
        <v>21</v>
      </c>
      <c r="C4612" s="1" t="s">
        <v>33</v>
      </c>
      <c r="D4612" s="1" t="s">
        <v>11</v>
      </c>
      <c r="E4612" s="2">
        <v>2008</v>
      </c>
      <c r="F4612" s="2">
        <v>2660</v>
      </c>
    </row>
    <row r="4613" spans="1:6" x14ac:dyDescent="0.3">
      <c r="A4613" s="2">
        <v>3549</v>
      </c>
      <c r="B4613" s="1" t="s">
        <v>23</v>
      </c>
      <c r="C4613" s="1" t="s">
        <v>33</v>
      </c>
      <c r="D4613" s="1" t="s">
        <v>15</v>
      </c>
      <c r="E4613" s="2">
        <v>2017</v>
      </c>
      <c r="F4613" s="2">
        <v>328</v>
      </c>
    </row>
    <row r="4614" spans="1:6" x14ac:dyDescent="0.3">
      <c r="A4614" s="2">
        <v>3551</v>
      </c>
      <c r="B4614" s="1" t="s">
        <v>23</v>
      </c>
      <c r="C4614" s="1" t="s">
        <v>33</v>
      </c>
      <c r="D4614" s="1" t="s">
        <v>17</v>
      </c>
      <c r="E4614" s="2">
        <v>2018</v>
      </c>
      <c r="F4614" s="2">
        <v>176</v>
      </c>
    </row>
    <row r="4615" spans="1:6" x14ac:dyDescent="0.3">
      <c r="A4615" s="2">
        <v>3560</v>
      </c>
      <c r="B4615" s="1" t="s">
        <v>23</v>
      </c>
      <c r="C4615" s="1" t="s">
        <v>33</v>
      </c>
      <c r="D4615" s="1" t="s">
        <v>8</v>
      </c>
      <c r="E4615" s="2">
        <v>2017</v>
      </c>
      <c r="F4615" s="2">
        <v>4427</v>
      </c>
    </row>
    <row r="4616" spans="1:6" x14ac:dyDescent="0.3">
      <c r="A4616" s="2">
        <v>3561</v>
      </c>
      <c r="B4616" s="1" t="s">
        <v>24</v>
      </c>
      <c r="C4616" s="1" t="s">
        <v>33</v>
      </c>
      <c r="D4616" s="1" t="s">
        <v>22</v>
      </c>
      <c r="E4616" s="2">
        <v>2012</v>
      </c>
      <c r="F4616" s="2">
        <v>2879</v>
      </c>
    </row>
    <row r="4617" spans="1:6" x14ac:dyDescent="0.3">
      <c r="A4617" s="2">
        <v>3563</v>
      </c>
      <c r="B4617" s="1" t="s">
        <v>14</v>
      </c>
      <c r="C4617" s="1" t="s">
        <v>33</v>
      </c>
      <c r="D4617" s="1" t="s">
        <v>13</v>
      </c>
      <c r="E4617" s="2">
        <v>2014</v>
      </c>
      <c r="F4617" s="2">
        <v>2725</v>
      </c>
    </row>
    <row r="4618" spans="1:6" x14ac:dyDescent="0.3">
      <c r="A4618" s="2">
        <v>3590</v>
      </c>
      <c r="B4618" s="1" t="s">
        <v>20</v>
      </c>
      <c r="C4618" s="1" t="s">
        <v>33</v>
      </c>
      <c r="D4618" s="1" t="s">
        <v>8</v>
      </c>
      <c r="E4618" s="2">
        <v>2007</v>
      </c>
      <c r="F4618" s="2">
        <v>3200</v>
      </c>
    </row>
    <row r="4619" spans="1:6" x14ac:dyDescent="0.3">
      <c r="A4619" s="2">
        <v>3597</v>
      </c>
      <c r="B4619" s="1" t="s">
        <v>18</v>
      </c>
      <c r="C4619" s="1" t="s">
        <v>33</v>
      </c>
      <c r="D4619" s="1" t="s">
        <v>15</v>
      </c>
      <c r="E4619" s="2">
        <v>2014</v>
      </c>
      <c r="F4619" s="2">
        <v>2603</v>
      </c>
    </row>
    <row r="4620" spans="1:6" x14ac:dyDescent="0.3">
      <c r="A4620" s="2">
        <v>3609</v>
      </c>
      <c r="B4620" s="1" t="s">
        <v>24</v>
      </c>
      <c r="C4620" s="1" t="s">
        <v>33</v>
      </c>
      <c r="D4620" s="1" t="s">
        <v>13</v>
      </c>
      <c r="E4620" s="2">
        <v>2017</v>
      </c>
      <c r="F4620" s="2">
        <v>4885</v>
      </c>
    </row>
    <row r="4621" spans="1:6" x14ac:dyDescent="0.3">
      <c r="A4621" s="2">
        <v>3614</v>
      </c>
      <c r="B4621" s="1" t="s">
        <v>23</v>
      </c>
      <c r="C4621" s="1" t="s">
        <v>33</v>
      </c>
      <c r="D4621" s="1" t="s">
        <v>15</v>
      </c>
      <c r="E4621" s="2">
        <v>2022</v>
      </c>
      <c r="F4621" s="2">
        <v>3009</v>
      </c>
    </row>
    <row r="4622" spans="1:6" x14ac:dyDescent="0.3">
      <c r="A4622" s="2">
        <v>3615</v>
      </c>
      <c r="B4622" s="1" t="s">
        <v>21</v>
      </c>
      <c r="C4622" s="1" t="s">
        <v>33</v>
      </c>
      <c r="D4622" s="1" t="s">
        <v>8</v>
      </c>
      <c r="E4622" s="2">
        <v>2007</v>
      </c>
      <c r="F4622" s="2">
        <v>319</v>
      </c>
    </row>
    <row r="4623" spans="1:6" x14ac:dyDescent="0.3">
      <c r="A4623" s="2">
        <v>3616</v>
      </c>
      <c r="B4623" s="1" t="s">
        <v>23</v>
      </c>
      <c r="C4623" s="1" t="s">
        <v>33</v>
      </c>
      <c r="D4623" s="1" t="s">
        <v>11</v>
      </c>
      <c r="E4623" s="2">
        <v>2009</v>
      </c>
      <c r="F4623" s="2">
        <v>2261</v>
      </c>
    </row>
    <row r="4624" spans="1:6" x14ac:dyDescent="0.3">
      <c r="A4624" s="2">
        <v>3621</v>
      </c>
      <c r="B4624" s="1" t="s">
        <v>21</v>
      </c>
      <c r="C4624" s="1" t="s">
        <v>33</v>
      </c>
      <c r="D4624" s="1" t="s">
        <v>8</v>
      </c>
      <c r="E4624" s="2">
        <v>2007</v>
      </c>
      <c r="F4624" s="2">
        <v>3604</v>
      </c>
    </row>
    <row r="4625" spans="1:6" x14ac:dyDescent="0.3">
      <c r="A4625" s="2">
        <v>3623</v>
      </c>
      <c r="B4625" s="1" t="s">
        <v>18</v>
      </c>
      <c r="C4625" s="1" t="s">
        <v>33</v>
      </c>
      <c r="D4625" s="1" t="s">
        <v>13</v>
      </c>
      <c r="E4625" s="2">
        <v>2006</v>
      </c>
      <c r="F4625" s="2">
        <v>4918</v>
      </c>
    </row>
    <row r="4626" spans="1:6" x14ac:dyDescent="0.3">
      <c r="A4626" s="2">
        <v>3634</v>
      </c>
      <c r="B4626" s="1" t="s">
        <v>20</v>
      </c>
      <c r="C4626" s="1" t="s">
        <v>33</v>
      </c>
      <c r="D4626" s="1" t="s">
        <v>25</v>
      </c>
      <c r="E4626" s="2">
        <v>2019</v>
      </c>
      <c r="F4626" s="2">
        <v>4031</v>
      </c>
    </row>
    <row r="4627" spans="1:6" x14ac:dyDescent="0.3">
      <c r="A4627" s="2">
        <v>3641</v>
      </c>
      <c r="B4627" s="1" t="s">
        <v>9</v>
      </c>
      <c r="C4627" s="1" t="s">
        <v>33</v>
      </c>
      <c r="D4627" s="1" t="s">
        <v>13</v>
      </c>
      <c r="E4627" s="2">
        <v>2019</v>
      </c>
      <c r="F4627" s="2">
        <v>594</v>
      </c>
    </row>
    <row r="4628" spans="1:6" x14ac:dyDescent="0.3">
      <c r="A4628" s="2">
        <v>3649</v>
      </c>
      <c r="B4628" s="1" t="s">
        <v>21</v>
      </c>
      <c r="C4628" s="1" t="s">
        <v>33</v>
      </c>
      <c r="D4628" s="1" t="s">
        <v>11</v>
      </c>
      <c r="E4628" s="2">
        <v>2014</v>
      </c>
      <c r="F4628" s="2">
        <v>4782</v>
      </c>
    </row>
    <row r="4629" spans="1:6" x14ac:dyDescent="0.3">
      <c r="A4629" s="2">
        <v>3663</v>
      </c>
      <c r="B4629" s="1" t="s">
        <v>16</v>
      </c>
      <c r="C4629" s="1" t="s">
        <v>33</v>
      </c>
      <c r="D4629" s="1" t="s">
        <v>13</v>
      </c>
      <c r="E4629" s="2">
        <v>2015</v>
      </c>
      <c r="F4629" s="2">
        <v>1801</v>
      </c>
    </row>
    <row r="4630" spans="1:6" x14ac:dyDescent="0.3">
      <c r="A4630" s="2">
        <v>3684</v>
      </c>
      <c r="B4630" s="1" t="s">
        <v>21</v>
      </c>
      <c r="C4630" s="1" t="s">
        <v>33</v>
      </c>
      <c r="D4630" s="1" t="s">
        <v>17</v>
      </c>
      <c r="E4630" s="2">
        <v>2013</v>
      </c>
      <c r="F4630" s="2">
        <v>1776</v>
      </c>
    </row>
    <row r="4631" spans="1:6" x14ac:dyDescent="0.3">
      <c r="A4631" s="2">
        <v>3688</v>
      </c>
      <c r="B4631" s="1" t="s">
        <v>18</v>
      </c>
      <c r="C4631" s="1" t="s">
        <v>33</v>
      </c>
      <c r="D4631" s="1" t="s">
        <v>19</v>
      </c>
      <c r="E4631" s="2">
        <v>2002</v>
      </c>
      <c r="F4631" s="2">
        <v>3881</v>
      </c>
    </row>
    <row r="4632" spans="1:6" x14ac:dyDescent="0.3">
      <c r="A4632" s="2">
        <v>3710</v>
      </c>
      <c r="B4632" s="1" t="s">
        <v>10</v>
      </c>
      <c r="C4632" s="1" t="s">
        <v>33</v>
      </c>
      <c r="D4632" s="1" t="s">
        <v>19</v>
      </c>
      <c r="E4632" s="2">
        <v>2019</v>
      </c>
      <c r="F4632" s="2">
        <v>3225</v>
      </c>
    </row>
    <row r="4633" spans="1:6" x14ac:dyDescent="0.3">
      <c r="A4633" s="2">
        <v>3722</v>
      </c>
      <c r="B4633" s="1" t="s">
        <v>10</v>
      </c>
      <c r="C4633" s="1" t="s">
        <v>33</v>
      </c>
      <c r="D4633" s="1" t="s">
        <v>25</v>
      </c>
      <c r="E4633" s="2">
        <v>2013</v>
      </c>
      <c r="F4633" s="2">
        <v>746</v>
      </c>
    </row>
    <row r="4634" spans="1:6" x14ac:dyDescent="0.3">
      <c r="A4634" s="2">
        <v>3731</v>
      </c>
      <c r="B4634" s="1" t="s">
        <v>6</v>
      </c>
      <c r="C4634" s="1" t="s">
        <v>33</v>
      </c>
      <c r="D4634" s="1" t="s">
        <v>22</v>
      </c>
      <c r="E4634" s="2">
        <v>2001</v>
      </c>
      <c r="F4634" s="2">
        <v>2520</v>
      </c>
    </row>
    <row r="4635" spans="1:6" x14ac:dyDescent="0.3">
      <c r="A4635" s="2">
        <v>3736</v>
      </c>
      <c r="B4635" s="1" t="s">
        <v>12</v>
      </c>
      <c r="C4635" s="1" t="s">
        <v>33</v>
      </c>
      <c r="D4635" s="1" t="s">
        <v>22</v>
      </c>
      <c r="E4635" s="2">
        <v>2017</v>
      </c>
      <c r="F4635" s="2">
        <v>516</v>
      </c>
    </row>
    <row r="4636" spans="1:6" x14ac:dyDescent="0.3">
      <c r="A4636" s="2">
        <v>3739</v>
      </c>
      <c r="B4636" s="1" t="s">
        <v>16</v>
      </c>
      <c r="C4636" s="1" t="s">
        <v>33</v>
      </c>
      <c r="D4636" s="1" t="s">
        <v>22</v>
      </c>
      <c r="E4636" s="2">
        <v>2001</v>
      </c>
      <c r="F4636" s="2">
        <v>926</v>
      </c>
    </row>
    <row r="4637" spans="1:6" x14ac:dyDescent="0.3">
      <c r="A4637" s="2">
        <v>3768</v>
      </c>
      <c r="B4637" s="1" t="s">
        <v>10</v>
      </c>
      <c r="C4637" s="1" t="s">
        <v>33</v>
      </c>
      <c r="D4637" s="1" t="s">
        <v>25</v>
      </c>
      <c r="E4637" s="2">
        <v>2004</v>
      </c>
      <c r="F4637" s="2">
        <v>1371</v>
      </c>
    </row>
    <row r="4638" spans="1:6" x14ac:dyDescent="0.3">
      <c r="A4638" s="2">
        <v>3784</v>
      </c>
      <c r="B4638" s="1" t="s">
        <v>9</v>
      </c>
      <c r="C4638" s="1" t="s">
        <v>33</v>
      </c>
      <c r="D4638" s="1" t="s">
        <v>11</v>
      </c>
      <c r="E4638" s="2">
        <v>2008</v>
      </c>
      <c r="F4638" s="2">
        <v>122</v>
      </c>
    </row>
    <row r="4639" spans="1:6" x14ac:dyDescent="0.3">
      <c r="A4639" s="2">
        <v>3790</v>
      </c>
      <c r="B4639" s="1" t="s">
        <v>24</v>
      </c>
      <c r="C4639" s="1" t="s">
        <v>33</v>
      </c>
      <c r="D4639" s="1" t="s">
        <v>17</v>
      </c>
      <c r="E4639" s="2">
        <v>2006</v>
      </c>
      <c r="F4639" s="2">
        <v>3338</v>
      </c>
    </row>
    <row r="4640" spans="1:6" x14ac:dyDescent="0.3">
      <c r="A4640" s="2">
        <v>3795</v>
      </c>
      <c r="B4640" s="1" t="s">
        <v>16</v>
      </c>
      <c r="C4640" s="1" t="s">
        <v>33</v>
      </c>
      <c r="D4640" s="1" t="s">
        <v>8</v>
      </c>
      <c r="E4640" s="2">
        <v>2001</v>
      </c>
      <c r="F4640" s="2">
        <v>469</v>
      </c>
    </row>
    <row r="4641" spans="1:6" x14ac:dyDescent="0.3">
      <c r="A4641" s="2">
        <v>3796</v>
      </c>
      <c r="B4641" s="1" t="s">
        <v>20</v>
      </c>
      <c r="C4641" s="1" t="s">
        <v>33</v>
      </c>
      <c r="D4641" s="1" t="s">
        <v>19</v>
      </c>
      <c r="E4641" s="2">
        <v>2014</v>
      </c>
      <c r="F4641" s="2">
        <v>3766</v>
      </c>
    </row>
    <row r="4642" spans="1:6" x14ac:dyDescent="0.3">
      <c r="A4642" s="2">
        <v>3831</v>
      </c>
      <c r="B4642" s="1" t="s">
        <v>23</v>
      </c>
      <c r="C4642" s="1" t="s">
        <v>33</v>
      </c>
      <c r="D4642" s="1" t="s">
        <v>8</v>
      </c>
      <c r="E4642" s="2">
        <v>2011</v>
      </c>
      <c r="F4642" s="2">
        <v>3302</v>
      </c>
    </row>
    <row r="4643" spans="1:6" x14ac:dyDescent="0.3">
      <c r="A4643" s="2">
        <v>3847</v>
      </c>
      <c r="B4643" s="1" t="s">
        <v>16</v>
      </c>
      <c r="C4643" s="1" t="s">
        <v>33</v>
      </c>
      <c r="D4643" s="1" t="s">
        <v>15</v>
      </c>
      <c r="E4643" s="2">
        <v>2022</v>
      </c>
      <c r="F4643" s="2">
        <v>445</v>
      </c>
    </row>
    <row r="4644" spans="1:6" x14ac:dyDescent="0.3">
      <c r="A4644" s="2">
        <v>3849</v>
      </c>
      <c r="B4644" s="1" t="s">
        <v>10</v>
      </c>
      <c r="C4644" s="1" t="s">
        <v>33</v>
      </c>
      <c r="D4644" s="1" t="s">
        <v>19</v>
      </c>
      <c r="E4644" s="2">
        <v>2010</v>
      </c>
      <c r="F4644" s="2">
        <v>2794</v>
      </c>
    </row>
    <row r="4645" spans="1:6" x14ac:dyDescent="0.3">
      <c r="A4645" s="2">
        <v>3855</v>
      </c>
      <c r="B4645" s="1" t="s">
        <v>21</v>
      </c>
      <c r="C4645" s="1" t="s">
        <v>33</v>
      </c>
      <c r="D4645" s="1" t="s">
        <v>25</v>
      </c>
      <c r="E4645" s="2">
        <v>2021</v>
      </c>
      <c r="F4645" s="2">
        <v>1760</v>
      </c>
    </row>
    <row r="4646" spans="1:6" x14ac:dyDescent="0.3">
      <c r="A4646" s="2">
        <v>3859</v>
      </c>
      <c r="B4646" s="1" t="s">
        <v>20</v>
      </c>
      <c r="C4646" s="1" t="s">
        <v>33</v>
      </c>
      <c r="D4646" s="1" t="s">
        <v>22</v>
      </c>
      <c r="E4646" s="2">
        <v>2017</v>
      </c>
      <c r="F4646" s="2">
        <v>978</v>
      </c>
    </row>
    <row r="4647" spans="1:6" x14ac:dyDescent="0.3">
      <c r="A4647" s="2">
        <v>3862</v>
      </c>
      <c r="B4647" s="1" t="s">
        <v>23</v>
      </c>
      <c r="C4647" s="1" t="s">
        <v>33</v>
      </c>
      <c r="D4647" s="1" t="s">
        <v>11</v>
      </c>
      <c r="E4647" s="2">
        <v>2013</v>
      </c>
      <c r="F4647" s="2">
        <v>2938</v>
      </c>
    </row>
    <row r="4648" spans="1:6" x14ac:dyDescent="0.3">
      <c r="A4648" s="2">
        <v>3870</v>
      </c>
      <c r="B4648" s="1" t="s">
        <v>12</v>
      </c>
      <c r="C4648" s="1" t="s">
        <v>33</v>
      </c>
      <c r="D4648" s="1" t="s">
        <v>25</v>
      </c>
      <c r="E4648" s="2">
        <v>2003</v>
      </c>
      <c r="F4648" s="2">
        <v>1276</v>
      </c>
    </row>
    <row r="4649" spans="1:6" x14ac:dyDescent="0.3">
      <c r="A4649" s="2">
        <v>3904</v>
      </c>
      <c r="B4649" s="1" t="s">
        <v>16</v>
      </c>
      <c r="C4649" s="1" t="s">
        <v>33</v>
      </c>
      <c r="D4649" s="1" t="s">
        <v>19</v>
      </c>
      <c r="E4649" s="2">
        <v>2018</v>
      </c>
      <c r="F4649" s="2">
        <v>1767</v>
      </c>
    </row>
    <row r="4650" spans="1:6" x14ac:dyDescent="0.3">
      <c r="A4650" s="2">
        <v>3925</v>
      </c>
      <c r="B4650" s="1" t="s">
        <v>21</v>
      </c>
      <c r="C4650" s="1" t="s">
        <v>33</v>
      </c>
      <c r="D4650" s="1" t="s">
        <v>11</v>
      </c>
      <c r="E4650" s="2">
        <v>2012</v>
      </c>
      <c r="F4650" s="2">
        <v>2901</v>
      </c>
    </row>
    <row r="4651" spans="1:6" x14ac:dyDescent="0.3">
      <c r="A4651" s="2">
        <v>3935</v>
      </c>
      <c r="B4651" s="1" t="s">
        <v>10</v>
      </c>
      <c r="C4651" s="1" t="s">
        <v>33</v>
      </c>
      <c r="D4651" s="1" t="s">
        <v>22</v>
      </c>
      <c r="E4651" s="2">
        <v>2001</v>
      </c>
      <c r="F4651" s="2">
        <v>820</v>
      </c>
    </row>
    <row r="4652" spans="1:6" x14ac:dyDescent="0.3">
      <c r="A4652" s="2">
        <v>3939</v>
      </c>
      <c r="B4652" s="1" t="s">
        <v>6</v>
      </c>
      <c r="C4652" s="1" t="s">
        <v>33</v>
      </c>
      <c r="D4652" s="1" t="s">
        <v>22</v>
      </c>
      <c r="E4652" s="2">
        <v>2023</v>
      </c>
      <c r="F4652" s="2">
        <v>1104</v>
      </c>
    </row>
    <row r="4653" spans="1:6" x14ac:dyDescent="0.3">
      <c r="A4653" s="2">
        <v>3944</v>
      </c>
      <c r="B4653" s="1" t="s">
        <v>6</v>
      </c>
      <c r="C4653" s="1" t="s">
        <v>33</v>
      </c>
      <c r="D4653" s="1" t="s">
        <v>13</v>
      </c>
      <c r="E4653" s="2">
        <v>2021</v>
      </c>
      <c r="F4653" s="2">
        <v>4651</v>
      </c>
    </row>
    <row r="4654" spans="1:6" x14ac:dyDescent="0.3">
      <c r="A4654" s="2">
        <v>3945</v>
      </c>
      <c r="B4654" s="1" t="s">
        <v>18</v>
      </c>
      <c r="C4654" s="1" t="s">
        <v>33</v>
      </c>
      <c r="D4654" s="1" t="s">
        <v>22</v>
      </c>
      <c r="E4654" s="2">
        <v>2014</v>
      </c>
      <c r="F4654" s="2">
        <v>748</v>
      </c>
    </row>
    <row r="4655" spans="1:6" x14ac:dyDescent="0.3">
      <c r="A4655" s="2">
        <v>3950</v>
      </c>
      <c r="B4655" s="1" t="s">
        <v>24</v>
      </c>
      <c r="C4655" s="1" t="s">
        <v>33</v>
      </c>
      <c r="D4655" s="1" t="s">
        <v>17</v>
      </c>
      <c r="E4655" s="2">
        <v>2013</v>
      </c>
      <c r="F4655" s="2">
        <v>3453</v>
      </c>
    </row>
    <row r="4656" spans="1:6" x14ac:dyDescent="0.3">
      <c r="A4656" s="2">
        <v>3951</v>
      </c>
      <c r="B4656" s="1" t="s">
        <v>21</v>
      </c>
      <c r="C4656" s="1" t="s">
        <v>33</v>
      </c>
      <c r="D4656" s="1" t="s">
        <v>25</v>
      </c>
      <c r="E4656" s="2">
        <v>2015</v>
      </c>
      <c r="F4656" s="2">
        <v>1592</v>
      </c>
    </row>
    <row r="4657" spans="1:6" x14ac:dyDescent="0.3">
      <c r="A4657" s="2">
        <v>3967</v>
      </c>
      <c r="B4657" s="1" t="s">
        <v>16</v>
      </c>
      <c r="C4657" s="1" t="s">
        <v>33</v>
      </c>
      <c r="D4657" s="1" t="s">
        <v>19</v>
      </c>
      <c r="E4657" s="2">
        <v>2000</v>
      </c>
      <c r="F4657" s="2">
        <v>30</v>
      </c>
    </row>
    <row r="4658" spans="1:6" x14ac:dyDescent="0.3">
      <c r="A4658" s="2">
        <v>3968</v>
      </c>
      <c r="B4658" s="1" t="s">
        <v>24</v>
      </c>
      <c r="C4658" s="1" t="s">
        <v>33</v>
      </c>
      <c r="D4658" s="1" t="s">
        <v>19</v>
      </c>
      <c r="E4658" s="2">
        <v>2023</v>
      </c>
      <c r="F4658" s="2">
        <v>2850</v>
      </c>
    </row>
    <row r="4659" spans="1:6" x14ac:dyDescent="0.3">
      <c r="A4659" s="2">
        <v>3972</v>
      </c>
      <c r="B4659" s="1" t="s">
        <v>12</v>
      </c>
      <c r="C4659" s="1" t="s">
        <v>33</v>
      </c>
      <c r="D4659" s="1" t="s">
        <v>19</v>
      </c>
      <c r="E4659" s="2">
        <v>2003</v>
      </c>
      <c r="F4659" s="2">
        <v>4456</v>
      </c>
    </row>
    <row r="4660" spans="1:6" x14ac:dyDescent="0.3">
      <c r="A4660" s="2">
        <v>3977</v>
      </c>
      <c r="B4660" s="1" t="s">
        <v>6</v>
      </c>
      <c r="C4660" s="1" t="s">
        <v>33</v>
      </c>
      <c r="D4660" s="1" t="s">
        <v>22</v>
      </c>
      <c r="E4660" s="2">
        <v>2010</v>
      </c>
      <c r="F4660" s="2">
        <v>1490</v>
      </c>
    </row>
    <row r="4661" spans="1:6" x14ac:dyDescent="0.3">
      <c r="A4661" s="2">
        <v>3984</v>
      </c>
      <c r="B4661" s="1" t="s">
        <v>16</v>
      </c>
      <c r="C4661" s="1" t="s">
        <v>33</v>
      </c>
      <c r="D4661" s="1" t="s">
        <v>15</v>
      </c>
      <c r="E4661" s="2">
        <v>2010</v>
      </c>
      <c r="F4661" s="2">
        <v>1087</v>
      </c>
    </row>
    <row r="4662" spans="1:6" x14ac:dyDescent="0.3">
      <c r="A4662" s="2">
        <v>3995</v>
      </c>
      <c r="B4662" s="1" t="s">
        <v>18</v>
      </c>
      <c r="C4662" s="1" t="s">
        <v>33</v>
      </c>
      <c r="D4662" s="1" t="s">
        <v>11</v>
      </c>
      <c r="E4662" s="2">
        <v>2006</v>
      </c>
      <c r="F4662" s="2">
        <v>1430</v>
      </c>
    </row>
    <row r="4663" spans="1:6" x14ac:dyDescent="0.3">
      <c r="A4663" s="2">
        <v>3996</v>
      </c>
      <c r="B4663" s="1" t="s">
        <v>21</v>
      </c>
      <c r="C4663" s="1" t="s">
        <v>33</v>
      </c>
      <c r="D4663" s="1" t="s">
        <v>17</v>
      </c>
      <c r="E4663" s="2">
        <v>2015</v>
      </c>
      <c r="F4663" s="2">
        <v>3320</v>
      </c>
    </row>
    <row r="4664" spans="1:6" x14ac:dyDescent="0.3">
      <c r="A4664" s="2">
        <v>4004</v>
      </c>
      <c r="B4664" s="1" t="s">
        <v>10</v>
      </c>
      <c r="C4664" s="1" t="s">
        <v>33</v>
      </c>
      <c r="D4664" s="1" t="s">
        <v>11</v>
      </c>
      <c r="E4664" s="2">
        <v>2014</v>
      </c>
      <c r="F4664" s="2">
        <v>569</v>
      </c>
    </row>
    <row r="4665" spans="1:6" x14ac:dyDescent="0.3">
      <c r="A4665" s="2">
        <v>4007</v>
      </c>
      <c r="B4665" s="1" t="s">
        <v>21</v>
      </c>
      <c r="C4665" s="1" t="s">
        <v>33</v>
      </c>
      <c r="D4665" s="1" t="s">
        <v>11</v>
      </c>
      <c r="E4665" s="2">
        <v>2004</v>
      </c>
      <c r="F4665" s="2">
        <v>4424</v>
      </c>
    </row>
    <row r="4666" spans="1:6" x14ac:dyDescent="0.3">
      <c r="A4666" s="2">
        <v>4023</v>
      </c>
      <c r="B4666" s="1" t="s">
        <v>16</v>
      </c>
      <c r="C4666" s="1" t="s">
        <v>33</v>
      </c>
      <c r="D4666" s="1" t="s">
        <v>8</v>
      </c>
      <c r="E4666" s="2">
        <v>2022</v>
      </c>
      <c r="F4666" s="2">
        <v>2387</v>
      </c>
    </row>
    <row r="4667" spans="1:6" x14ac:dyDescent="0.3">
      <c r="A4667" s="2">
        <v>4047</v>
      </c>
      <c r="B4667" s="1" t="s">
        <v>23</v>
      </c>
      <c r="C4667" s="1" t="s">
        <v>33</v>
      </c>
      <c r="D4667" s="1" t="s">
        <v>19</v>
      </c>
      <c r="E4667" s="2">
        <v>2003</v>
      </c>
      <c r="F4667" s="2">
        <v>3000</v>
      </c>
    </row>
    <row r="4668" spans="1:6" x14ac:dyDescent="0.3">
      <c r="A4668" s="2">
        <v>4049</v>
      </c>
      <c r="B4668" s="1" t="s">
        <v>10</v>
      </c>
      <c r="C4668" s="1" t="s">
        <v>33</v>
      </c>
      <c r="D4668" s="1" t="s">
        <v>22</v>
      </c>
      <c r="E4668" s="2">
        <v>2014</v>
      </c>
      <c r="F4668" s="2">
        <v>1793</v>
      </c>
    </row>
    <row r="4669" spans="1:6" x14ac:dyDescent="0.3">
      <c r="A4669" s="2">
        <v>4055</v>
      </c>
      <c r="B4669" s="1" t="s">
        <v>14</v>
      </c>
      <c r="C4669" s="1" t="s">
        <v>33</v>
      </c>
      <c r="D4669" s="1" t="s">
        <v>19</v>
      </c>
      <c r="E4669" s="2">
        <v>2018</v>
      </c>
      <c r="F4669" s="2">
        <v>723</v>
      </c>
    </row>
    <row r="4670" spans="1:6" x14ac:dyDescent="0.3">
      <c r="A4670" s="2">
        <v>4089</v>
      </c>
      <c r="B4670" s="1" t="s">
        <v>10</v>
      </c>
      <c r="C4670" s="1" t="s">
        <v>33</v>
      </c>
      <c r="D4670" s="1" t="s">
        <v>22</v>
      </c>
      <c r="E4670" s="2">
        <v>2019</v>
      </c>
      <c r="F4670" s="2">
        <v>1929</v>
      </c>
    </row>
    <row r="4671" spans="1:6" x14ac:dyDescent="0.3">
      <c r="A4671" s="2">
        <v>4096</v>
      </c>
      <c r="B4671" s="1" t="s">
        <v>23</v>
      </c>
      <c r="C4671" s="1" t="s">
        <v>33</v>
      </c>
      <c r="D4671" s="1" t="s">
        <v>11</v>
      </c>
      <c r="E4671" s="2">
        <v>2000</v>
      </c>
      <c r="F4671" s="2">
        <v>4454</v>
      </c>
    </row>
    <row r="4672" spans="1:6" x14ac:dyDescent="0.3">
      <c r="A4672" s="2">
        <v>4111</v>
      </c>
      <c r="B4672" s="1" t="s">
        <v>23</v>
      </c>
      <c r="C4672" s="1" t="s">
        <v>33</v>
      </c>
      <c r="D4672" s="1" t="s">
        <v>11</v>
      </c>
      <c r="E4672" s="2">
        <v>2004</v>
      </c>
      <c r="F4672" s="2">
        <v>4665</v>
      </c>
    </row>
    <row r="4673" spans="1:6" x14ac:dyDescent="0.3">
      <c r="A4673" s="2">
        <v>4136</v>
      </c>
      <c r="B4673" s="1" t="s">
        <v>14</v>
      </c>
      <c r="C4673" s="1" t="s">
        <v>33</v>
      </c>
      <c r="D4673" s="1" t="s">
        <v>17</v>
      </c>
      <c r="E4673" s="2">
        <v>2011</v>
      </c>
      <c r="F4673" s="2">
        <v>3183</v>
      </c>
    </row>
    <row r="4674" spans="1:6" x14ac:dyDescent="0.3">
      <c r="A4674" s="2">
        <v>4150</v>
      </c>
      <c r="B4674" s="1" t="s">
        <v>14</v>
      </c>
      <c r="C4674" s="1" t="s">
        <v>33</v>
      </c>
      <c r="D4674" s="1" t="s">
        <v>19</v>
      </c>
      <c r="E4674" s="2">
        <v>2001</v>
      </c>
      <c r="F4674" s="2">
        <v>2090</v>
      </c>
    </row>
    <row r="4675" spans="1:6" x14ac:dyDescent="0.3">
      <c r="A4675" s="2">
        <v>4168</v>
      </c>
      <c r="B4675" s="1" t="s">
        <v>12</v>
      </c>
      <c r="C4675" s="1" t="s">
        <v>33</v>
      </c>
      <c r="D4675" s="1" t="s">
        <v>19</v>
      </c>
      <c r="E4675" s="2">
        <v>2020</v>
      </c>
      <c r="F4675" s="2">
        <v>3632</v>
      </c>
    </row>
    <row r="4676" spans="1:6" x14ac:dyDescent="0.3">
      <c r="A4676" s="2">
        <v>4203</v>
      </c>
      <c r="B4676" s="1" t="s">
        <v>16</v>
      </c>
      <c r="C4676" s="1" t="s">
        <v>33</v>
      </c>
      <c r="D4676" s="1" t="s">
        <v>17</v>
      </c>
      <c r="E4676" s="2">
        <v>2019</v>
      </c>
      <c r="F4676" s="2">
        <v>1004</v>
      </c>
    </row>
    <row r="4677" spans="1:6" x14ac:dyDescent="0.3">
      <c r="A4677" s="2">
        <v>4204</v>
      </c>
      <c r="B4677" s="1" t="s">
        <v>23</v>
      </c>
      <c r="C4677" s="1" t="s">
        <v>33</v>
      </c>
      <c r="D4677" s="1" t="s">
        <v>11</v>
      </c>
      <c r="E4677" s="2">
        <v>2017</v>
      </c>
      <c r="F4677" s="2">
        <v>1606</v>
      </c>
    </row>
    <row r="4678" spans="1:6" x14ac:dyDescent="0.3">
      <c r="A4678" s="2">
        <v>4211</v>
      </c>
      <c r="B4678" s="1" t="s">
        <v>21</v>
      </c>
      <c r="C4678" s="1" t="s">
        <v>33</v>
      </c>
      <c r="D4678" s="1" t="s">
        <v>19</v>
      </c>
      <c r="E4678" s="2">
        <v>2013</v>
      </c>
      <c r="F4678" s="2">
        <v>3272</v>
      </c>
    </row>
    <row r="4679" spans="1:6" x14ac:dyDescent="0.3">
      <c r="A4679" s="2">
        <v>4218</v>
      </c>
      <c r="B4679" s="1" t="s">
        <v>9</v>
      </c>
      <c r="C4679" s="1" t="s">
        <v>33</v>
      </c>
      <c r="D4679" s="1" t="s">
        <v>22</v>
      </c>
      <c r="E4679" s="2">
        <v>2016</v>
      </c>
      <c r="F4679" s="2">
        <v>1235</v>
      </c>
    </row>
    <row r="4680" spans="1:6" x14ac:dyDescent="0.3">
      <c r="A4680" s="2">
        <v>4235</v>
      </c>
      <c r="B4680" s="1" t="s">
        <v>12</v>
      </c>
      <c r="C4680" s="1" t="s">
        <v>33</v>
      </c>
      <c r="D4680" s="1" t="s">
        <v>11</v>
      </c>
      <c r="E4680" s="2">
        <v>2017</v>
      </c>
      <c r="F4680" s="2">
        <v>1007</v>
      </c>
    </row>
    <row r="4681" spans="1:6" x14ac:dyDescent="0.3">
      <c r="A4681" s="2">
        <v>4239</v>
      </c>
      <c r="B4681" s="1" t="s">
        <v>20</v>
      </c>
      <c r="C4681" s="1" t="s">
        <v>33</v>
      </c>
      <c r="D4681" s="1" t="s">
        <v>11</v>
      </c>
      <c r="E4681" s="2">
        <v>2013</v>
      </c>
      <c r="F4681" s="2">
        <v>4378</v>
      </c>
    </row>
    <row r="4682" spans="1:6" x14ac:dyDescent="0.3">
      <c r="A4682" s="2">
        <v>4245</v>
      </c>
      <c r="B4682" s="1" t="s">
        <v>24</v>
      </c>
      <c r="C4682" s="1" t="s">
        <v>33</v>
      </c>
      <c r="D4682" s="1" t="s">
        <v>11</v>
      </c>
      <c r="E4682" s="2">
        <v>2013</v>
      </c>
      <c r="F4682" s="2">
        <v>3004</v>
      </c>
    </row>
    <row r="4683" spans="1:6" x14ac:dyDescent="0.3">
      <c r="A4683" s="2">
        <v>4247</v>
      </c>
      <c r="B4683" s="1" t="s">
        <v>16</v>
      </c>
      <c r="C4683" s="1" t="s">
        <v>33</v>
      </c>
      <c r="D4683" s="1" t="s">
        <v>11</v>
      </c>
      <c r="E4683" s="2">
        <v>2022</v>
      </c>
      <c r="F4683" s="2">
        <v>1592</v>
      </c>
    </row>
    <row r="4684" spans="1:6" x14ac:dyDescent="0.3">
      <c r="A4684" s="2">
        <v>4269</v>
      </c>
      <c r="B4684" s="1" t="s">
        <v>10</v>
      </c>
      <c r="C4684" s="1" t="s">
        <v>33</v>
      </c>
      <c r="D4684" s="1" t="s">
        <v>13</v>
      </c>
      <c r="E4684" s="2">
        <v>2015</v>
      </c>
      <c r="F4684" s="2">
        <v>3131</v>
      </c>
    </row>
    <row r="4685" spans="1:6" x14ac:dyDescent="0.3">
      <c r="A4685" s="2">
        <v>4282</v>
      </c>
      <c r="B4685" s="1" t="s">
        <v>9</v>
      </c>
      <c r="C4685" s="1" t="s">
        <v>33</v>
      </c>
      <c r="D4685" s="1" t="s">
        <v>22</v>
      </c>
      <c r="E4685" s="2">
        <v>2021</v>
      </c>
      <c r="F4685" s="2">
        <v>4777</v>
      </c>
    </row>
    <row r="4686" spans="1:6" x14ac:dyDescent="0.3">
      <c r="A4686" s="2">
        <v>4292</v>
      </c>
      <c r="B4686" s="1" t="s">
        <v>18</v>
      </c>
      <c r="C4686" s="1" t="s">
        <v>33</v>
      </c>
      <c r="D4686" s="1" t="s">
        <v>19</v>
      </c>
      <c r="E4686" s="2">
        <v>2016</v>
      </c>
      <c r="F4686" s="2">
        <v>2954</v>
      </c>
    </row>
    <row r="4687" spans="1:6" x14ac:dyDescent="0.3">
      <c r="A4687" s="2">
        <v>4306</v>
      </c>
      <c r="B4687" s="1" t="s">
        <v>16</v>
      </c>
      <c r="C4687" s="1" t="s">
        <v>33</v>
      </c>
      <c r="D4687" s="1" t="s">
        <v>22</v>
      </c>
      <c r="E4687" s="2">
        <v>2001</v>
      </c>
      <c r="F4687" s="2">
        <v>2765</v>
      </c>
    </row>
    <row r="4688" spans="1:6" x14ac:dyDescent="0.3">
      <c r="A4688" s="2">
        <v>4313</v>
      </c>
      <c r="B4688" s="1" t="s">
        <v>14</v>
      </c>
      <c r="C4688" s="1" t="s">
        <v>33</v>
      </c>
      <c r="D4688" s="1" t="s">
        <v>19</v>
      </c>
      <c r="E4688" s="2">
        <v>2004</v>
      </c>
      <c r="F4688" s="2">
        <v>1993</v>
      </c>
    </row>
    <row r="4689" spans="1:6" x14ac:dyDescent="0.3">
      <c r="A4689" s="2">
        <v>4349</v>
      </c>
      <c r="B4689" s="1" t="s">
        <v>9</v>
      </c>
      <c r="C4689" s="1" t="s">
        <v>33</v>
      </c>
      <c r="D4689" s="1" t="s">
        <v>11</v>
      </c>
      <c r="E4689" s="2">
        <v>2011</v>
      </c>
      <c r="F4689" s="2">
        <v>1896</v>
      </c>
    </row>
    <row r="4690" spans="1:6" x14ac:dyDescent="0.3">
      <c r="A4690" s="2">
        <v>4351</v>
      </c>
      <c r="B4690" s="1" t="s">
        <v>24</v>
      </c>
      <c r="C4690" s="1" t="s">
        <v>33</v>
      </c>
      <c r="D4690" s="1" t="s">
        <v>22</v>
      </c>
      <c r="E4690" s="2">
        <v>2014</v>
      </c>
      <c r="F4690" s="2">
        <v>4922</v>
      </c>
    </row>
    <row r="4691" spans="1:6" x14ac:dyDescent="0.3">
      <c r="A4691" s="2">
        <v>4354</v>
      </c>
      <c r="B4691" s="1" t="s">
        <v>9</v>
      </c>
      <c r="C4691" s="1" t="s">
        <v>33</v>
      </c>
      <c r="D4691" s="1" t="s">
        <v>17</v>
      </c>
      <c r="E4691" s="2">
        <v>2015</v>
      </c>
      <c r="F4691" s="2">
        <v>2446</v>
      </c>
    </row>
    <row r="4692" spans="1:6" x14ac:dyDescent="0.3">
      <c r="A4692" s="2">
        <v>4357</v>
      </c>
      <c r="B4692" s="1" t="s">
        <v>24</v>
      </c>
      <c r="C4692" s="1" t="s">
        <v>33</v>
      </c>
      <c r="D4692" s="1" t="s">
        <v>13</v>
      </c>
      <c r="E4692" s="2">
        <v>2011</v>
      </c>
      <c r="F4692" s="2">
        <v>2932</v>
      </c>
    </row>
    <row r="4693" spans="1:6" x14ac:dyDescent="0.3">
      <c r="A4693" s="2">
        <v>4381</v>
      </c>
      <c r="B4693" s="1" t="s">
        <v>21</v>
      </c>
      <c r="C4693" s="1" t="s">
        <v>33</v>
      </c>
      <c r="D4693" s="1" t="s">
        <v>17</v>
      </c>
      <c r="E4693" s="2">
        <v>2010</v>
      </c>
      <c r="F4693" s="2">
        <v>2681</v>
      </c>
    </row>
    <row r="4694" spans="1:6" x14ac:dyDescent="0.3">
      <c r="A4694" s="2">
        <v>4386</v>
      </c>
      <c r="B4694" s="1" t="s">
        <v>6</v>
      </c>
      <c r="C4694" s="1" t="s">
        <v>33</v>
      </c>
      <c r="D4694" s="1" t="s">
        <v>8</v>
      </c>
      <c r="E4694" s="2">
        <v>2002</v>
      </c>
      <c r="F4694" s="2">
        <v>3019</v>
      </c>
    </row>
    <row r="4695" spans="1:6" x14ac:dyDescent="0.3">
      <c r="A4695" s="2">
        <v>4389</v>
      </c>
      <c r="B4695" s="1" t="s">
        <v>24</v>
      </c>
      <c r="C4695" s="1" t="s">
        <v>33</v>
      </c>
      <c r="D4695" s="1" t="s">
        <v>22</v>
      </c>
      <c r="E4695" s="2">
        <v>2020</v>
      </c>
      <c r="F4695" s="2">
        <v>1225</v>
      </c>
    </row>
    <row r="4696" spans="1:6" x14ac:dyDescent="0.3">
      <c r="A4696" s="2">
        <v>4402</v>
      </c>
      <c r="B4696" s="1" t="s">
        <v>6</v>
      </c>
      <c r="C4696" s="1" t="s">
        <v>33</v>
      </c>
      <c r="D4696" s="1" t="s">
        <v>13</v>
      </c>
      <c r="E4696" s="2">
        <v>2003</v>
      </c>
      <c r="F4696" s="2">
        <v>133</v>
      </c>
    </row>
    <row r="4697" spans="1:6" x14ac:dyDescent="0.3">
      <c r="A4697" s="2">
        <v>4429</v>
      </c>
      <c r="B4697" s="1" t="s">
        <v>10</v>
      </c>
      <c r="C4697" s="1" t="s">
        <v>33</v>
      </c>
      <c r="D4697" s="1" t="s">
        <v>11</v>
      </c>
      <c r="E4697" s="2">
        <v>2018</v>
      </c>
      <c r="F4697" s="2">
        <v>1771</v>
      </c>
    </row>
    <row r="4698" spans="1:6" x14ac:dyDescent="0.3">
      <c r="A4698" s="2">
        <v>4451</v>
      </c>
      <c r="B4698" s="1" t="s">
        <v>14</v>
      </c>
      <c r="C4698" s="1" t="s">
        <v>33</v>
      </c>
      <c r="D4698" s="1" t="s">
        <v>25</v>
      </c>
      <c r="E4698" s="2">
        <v>2021</v>
      </c>
      <c r="F4698" s="2">
        <v>4650</v>
      </c>
    </row>
    <row r="4699" spans="1:6" x14ac:dyDescent="0.3">
      <c r="A4699" s="2">
        <v>4463</v>
      </c>
      <c r="B4699" s="1" t="s">
        <v>18</v>
      </c>
      <c r="C4699" s="1" t="s">
        <v>33</v>
      </c>
      <c r="D4699" s="1" t="s">
        <v>19</v>
      </c>
      <c r="E4699" s="2">
        <v>2006</v>
      </c>
      <c r="F4699" s="2">
        <v>379</v>
      </c>
    </row>
    <row r="4700" spans="1:6" x14ac:dyDescent="0.3">
      <c r="A4700" s="2">
        <v>4464</v>
      </c>
      <c r="B4700" s="1" t="s">
        <v>23</v>
      </c>
      <c r="C4700" s="1" t="s">
        <v>33</v>
      </c>
      <c r="D4700" s="1" t="s">
        <v>22</v>
      </c>
      <c r="E4700" s="2">
        <v>2016</v>
      </c>
      <c r="F4700" s="2">
        <v>1135</v>
      </c>
    </row>
    <row r="4701" spans="1:6" x14ac:dyDescent="0.3">
      <c r="A4701" s="2">
        <v>4470</v>
      </c>
      <c r="B4701" s="1" t="s">
        <v>23</v>
      </c>
      <c r="C4701" s="1" t="s">
        <v>33</v>
      </c>
      <c r="D4701" s="1" t="s">
        <v>17</v>
      </c>
      <c r="E4701" s="2">
        <v>2023</v>
      </c>
      <c r="F4701" s="2">
        <v>1242</v>
      </c>
    </row>
    <row r="4702" spans="1:6" x14ac:dyDescent="0.3">
      <c r="A4702" s="2">
        <v>4496</v>
      </c>
      <c r="B4702" s="1" t="s">
        <v>16</v>
      </c>
      <c r="C4702" s="1" t="s">
        <v>33</v>
      </c>
      <c r="D4702" s="1" t="s">
        <v>25</v>
      </c>
      <c r="E4702" s="2">
        <v>2010</v>
      </c>
      <c r="F4702" s="2">
        <v>4217</v>
      </c>
    </row>
    <row r="4703" spans="1:6" x14ac:dyDescent="0.3">
      <c r="A4703" s="2">
        <v>4498</v>
      </c>
      <c r="B4703" s="1" t="s">
        <v>18</v>
      </c>
      <c r="C4703" s="1" t="s">
        <v>33</v>
      </c>
      <c r="D4703" s="1" t="s">
        <v>15</v>
      </c>
      <c r="E4703" s="2">
        <v>2012</v>
      </c>
      <c r="F4703" s="2">
        <v>486</v>
      </c>
    </row>
    <row r="4704" spans="1:6" x14ac:dyDescent="0.3">
      <c r="A4704" s="2">
        <v>4506</v>
      </c>
      <c r="B4704" s="1" t="s">
        <v>16</v>
      </c>
      <c r="C4704" s="1" t="s">
        <v>33</v>
      </c>
      <c r="D4704" s="1" t="s">
        <v>8</v>
      </c>
      <c r="E4704" s="2">
        <v>2005</v>
      </c>
      <c r="F4704" s="2">
        <v>1999</v>
      </c>
    </row>
    <row r="4705" spans="1:6" x14ac:dyDescent="0.3">
      <c r="A4705" s="2">
        <v>4531</v>
      </c>
      <c r="B4705" s="1" t="s">
        <v>23</v>
      </c>
      <c r="C4705" s="1" t="s">
        <v>33</v>
      </c>
      <c r="D4705" s="1" t="s">
        <v>13</v>
      </c>
      <c r="E4705" s="2">
        <v>2012</v>
      </c>
      <c r="F4705" s="2">
        <v>4322</v>
      </c>
    </row>
    <row r="4706" spans="1:6" x14ac:dyDescent="0.3">
      <c r="A4706" s="2">
        <v>4535</v>
      </c>
      <c r="B4706" s="1" t="s">
        <v>9</v>
      </c>
      <c r="C4706" s="1" t="s">
        <v>33</v>
      </c>
      <c r="D4706" s="1" t="s">
        <v>19</v>
      </c>
      <c r="E4706" s="2">
        <v>2002</v>
      </c>
      <c r="F4706" s="2">
        <v>3478</v>
      </c>
    </row>
    <row r="4707" spans="1:6" x14ac:dyDescent="0.3">
      <c r="A4707" s="2">
        <v>4543</v>
      </c>
      <c r="B4707" s="1" t="s">
        <v>23</v>
      </c>
      <c r="C4707" s="1" t="s">
        <v>33</v>
      </c>
      <c r="D4707" s="1" t="s">
        <v>13</v>
      </c>
      <c r="E4707" s="2">
        <v>2015</v>
      </c>
      <c r="F4707" s="2">
        <v>1855</v>
      </c>
    </row>
    <row r="4708" spans="1:6" x14ac:dyDescent="0.3">
      <c r="A4708" s="2">
        <v>4546</v>
      </c>
      <c r="B4708" s="1" t="s">
        <v>14</v>
      </c>
      <c r="C4708" s="1" t="s">
        <v>33</v>
      </c>
      <c r="D4708" s="1" t="s">
        <v>8</v>
      </c>
      <c r="E4708" s="2">
        <v>2000</v>
      </c>
      <c r="F4708" s="2">
        <v>380</v>
      </c>
    </row>
    <row r="4709" spans="1:6" x14ac:dyDescent="0.3">
      <c r="A4709" s="2">
        <v>4548</v>
      </c>
      <c r="B4709" s="1" t="s">
        <v>23</v>
      </c>
      <c r="C4709" s="1" t="s">
        <v>33</v>
      </c>
      <c r="D4709" s="1" t="s">
        <v>19</v>
      </c>
      <c r="E4709" s="2">
        <v>2007</v>
      </c>
      <c r="F4709" s="2">
        <v>1784</v>
      </c>
    </row>
    <row r="4710" spans="1:6" x14ac:dyDescent="0.3">
      <c r="A4710" s="2">
        <v>4550</v>
      </c>
      <c r="B4710" s="1" t="s">
        <v>12</v>
      </c>
      <c r="C4710" s="1" t="s">
        <v>33</v>
      </c>
      <c r="D4710" s="1" t="s">
        <v>19</v>
      </c>
      <c r="E4710" s="2">
        <v>2014</v>
      </c>
      <c r="F4710" s="2">
        <v>1596</v>
      </c>
    </row>
    <row r="4711" spans="1:6" x14ac:dyDescent="0.3">
      <c r="A4711" s="2">
        <v>4568</v>
      </c>
      <c r="B4711" s="1" t="s">
        <v>16</v>
      </c>
      <c r="C4711" s="1" t="s">
        <v>33</v>
      </c>
      <c r="D4711" s="1" t="s">
        <v>13</v>
      </c>
      <c r="E4711" s="2">
        <v>2017</v>
      </c>
      <c r="F4711" s="2">
        <v>2875</v>
      </c>
    </row>
    <row r="4712" spans="1:6" x14ac:dyDescent="0.3">
      <c r="A4712" s="2">
        <v>4571</v>
      </c>
      <c r="B4712" s="1" t="s">
        <v>21</v>
      </c>
      <c r="C4712" s="1" t="s">
        <v>33</v>
      </c>
      <c r="D4712" s="1" t="s">
        <v>17</v>
      </c>
      <c r="E4712" s="2">
        <v>2021</v>
      </c>
      <c r="F4712" s="2">
        <v>2397</v>
      </c>
    </row>
    <row r="4713" spans="1:6" x14ac:dyDescent="0.3">
      <c r="A4713" s="2">
        <v>4572</v>
      </c>
      <c r="B4713" s="1" t="s">
        <v>12</v>
      </c>
      <c r="C4713" s="1" t="s">
        <v>33</v>
      </c>
      <c r="D4713" s="1" t="s">
        <v>11</v>
      </c>
      <c r="E4713" s="2">
        <v>2000</v>
      </c>
      <c r="F4713" s="2">
        <v>1208</v>
      </c>
    </row>
    <row r="4714" spans="1:6" x14ac:dyDescent="0.3">
      <c r="A4714" s="2">
        <v>4579</v>
      </c>
      <c r="B4714" s="1" t="s">
        <v>16</v>
      </c>
      <c r="C4714" s="1" t="s">
        <v>33</v>
      </c>
      <c r="D4714" s="1" t="s">
        <v>11</v>
      </c>
      <c r="E4714" s="2">
        <v>2002</v>
      </c>
      <c r="F4714" s="2">
        <v>557</v>
      </c>
    </row>
    <row r="4715" spans="1:6" x14ac:dyDescent="0.3">
      <c r="A4715" s="2">
        <v>4618</v>
      </c>
      <c r="B4715" s="1" t="s">
        <v>12</v>
      </c>
      <c r="C4715" s="1" t="s">
        <v>33</v>
      </c>
      <c r="D4715" s="1" t="s">
        <v>11</v>
      </c>
      <c r="E4715" s="2">
        <v>2012</v>
      </c>
      <c r="F4715" s="2">
        <v>2967</v>
      </c>
    </row>
    <row r="4716" spans="1:6" x14ac:dyDescent="0.3">
      <c r="A4716" s="2">
        <v>4637</v>
      </c>
      <c r="B4716" s="1" t="s">
        <v>9</v>
      </c>
      <c r="C4716" s="1" t="s">
        <v>33</v>
      </c>
      <c r="D4716" s="1" t="s">
        <v>13</v>
      </c>
      <c r="E4716" s="2">
        <v>2008</v>
      </c>
      <c r="F4716" s="2">
        <v>4014</v>
      </c>
    </row>
    <row r="4717" spans="1:6" x14ac:dyDescent="0.3">
      <c r="A4717" s="2">
        <v>4646</v>
      </c>
      <c r="B4717" s="1" t="s">
        <v>21</v>
      </c>
      <c r="C4717" s="1" t="s">
        <v>33</v>
      </c>
      <c r="D4717" s="1" t="s">
        <v>11</v>
      </c>
      <c r="E4717" s="2">
        <v>2023</v>
      </c>
      <c r="F4717" s="2">
        <v>1106</v>
      </c>
    </row>
    <row r="4718" spans="1:6" x14ac:dyDescent="0.3">
      <c r="A4718" s="2">
        <v>4654</v>
      </c>
      <c r="B4718" s="1" t="s">
        <v>14</v>
      </c>
      <c r="C4718" s="1" t="s">
        <v>33</v>
      </c>
      <c r="D4718" s="1" t="s">
        <v>22</v>
      </c>
      <c r="E4718" s="2">
        <v>2019</v>
      </c>
      <c r="F4718" s="2">
        <v>4085</v>
      </c>
    </row>
    <row r="4719" spans="1:6" x14ac:dyDescent="0.3">
      <c r="A4719" s="2">
        <v>4667</v>
      </c>
      <c r="B4719" s="1" t="s">
        <v>21</v>
      </c>
      <c r="C4719" s="1" t="s">
        <v>33</v>
      </c>
      <c r="D4719" s="1" t="s">
        <v>13</v>
      </c>
      <c r="E4719" s="2">
        <v>2016</v>
      </c>
      <c r="F4719" s="2">
        <v>232</v>
      </c>
    </row>
    <row r="4720" spans="1:6" x14ac:dyDescent="0.3">
      <c r="A4720" s="2">
        <v>4668</v>
      </c>
      <c r="B4720" s="1" t="s">
        <v>10</v>
      </c>
      <c r="C4720" s="1" t="s">
        <v>33</v>
      </c>
      <c r="D4720" s="1" t="s">
        <v>11</v>
      </c>
      <c r="E4720" s="2">
        <v>2022</v>
      </c>
      <c r="F4720" s="2">
        <v>4090</v>
      </c>
    </row>
    <row r="4721" spans="1:6" x14ac:dyDescent="0.3">
      <c r="A4721" s="2">
        <v>4669</v>
      </c>
      <c r="B4721" s="1" t="s">
        <v>24</v>
      </c>
      <c r="C4721" s="1" t="s">
        <v>33</v>
      </c>
      <c r="D4721" s="1" t="s">
        <v>19</v>
      </c>
      <c r="E4721" s="2">
        <v>2007</v>
      </c>
      <c r="F4721" s="2">
        <v>2376</v>
      </c>
    </row>
    <row r="4722" spans="1:6" x14ac:dyDescent="0.3">
      <c r="A4722" s="2">
        <v>4683</v>
      </c>
      <c r="B4722" s="1" t="s">
        <v>6</v>
      </c>
      <c r="C4722" s="1" t="s">
        <v>33</v>
      </c>
      <c r="D4722" s="1" t="s">
        <v>15</v>
      </c>
      <c r="E4722" s="2">
        <v>2006</v>
      </c>
      <c r="F4722" s="2">
        <v>3689</v>
      </c>
    </row>
    <row r="4723" spans="1:6" x14ac:dyDescent="0.3">
      <c r="A4723" s="2">
        <v>4690</v>
      </c>
      <c r="B4723" s="1" t="s">
        <v>10</v>
      </c>
      <c r="C4723" s="1" t="s">
        <v>33</v>
      </c>
      <c r="D4723" s="1" t="s">
        <v>19</v>
      </c>
      <c r="E4723" s="2">
        <v>2013</v>
      </c>
      <c r="F4723" s="2">
        <v>3448</v>
      </c>
    </row>
    <row r="4724" spans="1:6" x14ac:dyDescent="0.3">
      <c r="A4724" s="2">
        <v>4695</v>
      </c>
      <c r="B4724" s="1" t="s">
        <v>12</v>
      </c>
      <c r="C4724" s="1" t="s">
        <v>33</v>
      </c>
      <c r="D4724" s="1" t="s">
        <v>22</v>
      </c>
      <c r="E4724" s="2">
        <v>2007</v>
      </c>
      <c r="F4724" s="2">
        <v>1460</v>
      </c>
    </row>
    <row r="4725" spans="1:6" x14ac:dyDescent="0.3">
      <c r="A4725" s="2">
        <v>4704</v>
      </c>
      <c r="B4725" s="1" t="s">
        <v>24</v>
      </c>
      <c r="C4725" s="1" t="s">
        <v>33</v>
      </c>
      <c r="D4725" s="1" t="s">
        <v>13</v>
      </c>
      <c r="E4725" s="2">
        <v>2021</v>
      </c>
      <c r="F4725" s="2">
        <v>1050</v>
      </c>
    </row>
    <row r="4726" spans="1:6" x14ac:dyDescent="0.3">
      <c r="A4726" s="2">
        <v>4717</v>
      </c>
      <c r="B4726" s="1" t="s">
        <v>12</v>
      </c>
      <c r="C4726" s="1" t="s">
        <v>33</v>
      </c>
      <c r="D4726" s="1" t="s">
        <v>13</v>
      </c>
      <c r="E4726" s="2">
        <v>2023</v>
      </c>
      <c r="F4726" s="2">
        <v>1975</v>
      </c>
    </row>
    <row r="4727" spans="1:6" x14ac:dyDescent="0.3">
      <c r="A4727" s="2">
        <v>4719</v>
      </c>
      <c r="B4727" s="1" t="s">
        <v>21</v>
      </c>
      <c r="C4727" s="1" t="s">
        <v>33</v>
      </c>
      <c r="D4727" s="1" t="s">
        <v>11</v>
      </c>
      <c r="E4727" s="2">
        <v>2015</v>
      </c>
      <c r="F4727" s="2">
        <v>454</v>
      </c>
    </row>
    <row r="4728" spans="1:6" x14ac:dyDescent="0.3">
      <c r="A4728" s="2">
        <v>4727</v>
      </c>
      <c r="B4728" s="1" t="s">
        <v>16</v>
      </c>
      <c r="C4728" s="1" t="s">
        <v>33</v>
      </c>
      <c r="D4728" s="1" t="s">
        <v>15</v>
      </c>
      <c r="E4728" s="2">
        <v>2012</v>
      </c>
      <c r="F4728" s="2">
        <v>3082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1E940-4216-42E8-B17A-E628FB7E65BB}">
  <sheetPr>
    <tabColor rgb="FFC00000"/>
  </sheetPr>
  <dimension ref="A6:K6"/>
  <sheetViews>
    <sheetView showGridLines="0" tabSelected="1" zoomScale="70" zoomScaleNormal="70" workbookViewId="0">
      <selection activeCell="I17" sqref="I17"/>
    </sheetView>
  </sheetViews>
  <sheetFormatPr defaultRowHeight="16.5" x14ac:dyDescent="0.3"/>
  <cols>
    <col min="1" max="1" width="26.625" style="6" customWidth="1"/>
  </cols>
  <sheetData>
    <row r="6" spans="11:11" x14ac:dyDescent="0.3">
      <c r="K6">
        <f>COUNTA(Analysis!A7:'Analysis'!A17)</f>
        <v>11</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Analysis</vt:lpstr>
      <vt:lpstr>Cybercrime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2025-01-30T14:47:42Z</dcterms:created>
  <dcterms:modified xsi:type="dcterms:W3CDTF">2025-01-31T23:00:48Z</dcterms:modified>
</cp:coreProperties>
</file>