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template" state="visible" r:id="rId4"/>
    <sheet sheetId="2" name="2023.09.04" state="visible" r:id="rId5"/>
  </sheets>
  <calcPr calcId="171027"/>
</workbook>
</file>

<file path=xl/sharedStrings.xml><?xml version="1.0" encoding="utf-8"?>
<sst xmlns="http://schemas.openxmlformats.org/spreadsheetml/2006/main" count="126" uniqueCount="32">
  <si>
    <t>週間作業報告書</t>
  </si>
  <si>
    <t>承認</t>
  </si>
  <si>
    <t>査閲</t>
  </si>
  <si>
    <t xml:space="preserve"> 太田翔哉</t>
  </si>
  <si>
    <r>
      <rPr>
        <charset val="1"/>
        <color rgb="FF000000"/>
        <family val="2"/>
        <sz val="11"/>
        <rFont val="Noto Sans CJK JP"/>
      </rPr>
      <t xml:space="preserve">自　</t>
    </r>
    <r>
      <rPr>
        <charset val="128"/>
        <color rgb="FF000000"/>
        <sz val="11"/>
        <rFont val="ƒ＜Cリオ"/>
      </rPr>
      <t>2023</t>
    </r>
    <r>
      <rPr>
        <charset val="1"/>
        <color rgb="FF000000"/>
        <family val="2"/>
        <sz val="11"/>
        <rFont val="Noto Sans CJK JP"/>
      </rPr>
      <t xml:space="preserve">年 </t>
    </r>
    <r>
      <rPr>
        <charset val="128"/>
        <color rgb="FF000000"/>
        <sz val="11"/>
        <rFont val="ƒ＜Cリオ"/>
      </rPr>
      <t>09</t>
    </r>
    <r>
      <rPr>
        <charset val="1"/>
        <color rgb="FF000000"/>
        <family val="2"/>
        <sz val="11"/>
        <rFont val="Noto Sans CJK JP"/>
      </rPr>
      <t xml:space="preserve">月 </t>
    </r>
    <r>
      <rPr>
        <charset val="128"/>
        <color rgb="FF000000"/>
        <sz val="11"/>
        <rFont val="ƒ＜Cリオ"/>
      </rPr>
      <t>04</t>
    </r>
    <r>
      <rPr>
        <charset val="1"/>
        <color rgb="FF000000"/>
        <family val="2"/>
        <sz val="11"/>
        <rFont val="Noto Sans CJK JP"/>
      </rPr>
      <t>日</t>
    </r>
  </si>
  <si>
    <r>
      <rPr>
        <charset val="1"/>
        <color rgb="FF000000"/>
        <family val="2"/>
        <sz val="11"/>
        <rFont val="Noto Sans CJK JP"/>
      </rPr>
      <t xml:space="preserve">至　</t>
    </r>
    <r>
      <rPr>
        <charset val="128"/>
        <color rgb="FF000000"/>
        <sz val="11"/>
        <rFont val="ƒ＜Cリオ"/>
      </rPr>
      <t>2023</t>
    </r>
    <r>
      <rPr>
        <charset val="1"/>
        <color rgb="FF000000"/>
        <family val="2"/>
        <sz val="11"/>
        <rFont val="Noto Sans CJK JP"/>
      </rPr>
      <t xml:space="preserve">年 </t>
    </r>
    <r>
      <rPr>
        <charset val="128"/>
        <color rgb="FF000000"/>
        <sz val="11"/>
        <rFont val="ƒ＜Cリオ"/>
      </rPr>
      <t>09</t>
    </r>
    <r>
      <rPr>
        <charset val="1"/>
        <color rgb="FF000000"/>
        <family val="2"/>
        <sz val="11"/>
        <rFont val="Noto Sans CJK JP"/>
      </rPr>
      <t xml:space="preserve">月 </t>
    </r>
    <r>
      <rPr>
        <charset val="128"/>
        <color rgb="FF000000"/>
        <sz val="11"/>
        <rFont val="ƒ＜Cリオ"/>
      </rPr>
      <t>10</t>
    </r>
    <r>
      <rPr>
        <charset val="1"/>
        <color rgb="FF000000"/>
        <family val="2"/>
        <sz val="11"/>
        <rFont val="Noto Sans CJK JP"/>
      </rPr>
      <t>日</t>
    </r>
  </si>
  <si>
    <r>
      <rPr>
        <charset val="128"/>
        <color rgb="FF000000"/>
        <sz val="9"/>
        <rFont val="ƒ＜Cリオ"/>
      </rPr>
      <t>PJ</t>
    </r>
    <r>
      <rPr>
        <charset val="1"/>
        <color rgb="FF000000"/>
        <family val="2"/>
        <sz val="9"/>
        <rFont val="Noto Sans CJK JP"/>
      </rPr>
      <t>番号</t>
    </r>
  </si>
  <si>
    <r>
      <rPr>
        <charset val="128"/>
        <color rgb="FF000000"/>
        <sz val="9"/>
        <rFont val="ƒ＜Cリオ"/>
      </rPr>
      <t>PJ</t>
    </r>
    <r>
      <rPr>
        <charset val="1"/>
        <color rgb="FF000000"/>
        <family val="2"/>
        <sz val="9"/>
        <rFont val="Noto Sans CJK JP"/>
      </rPr>
      <t>名</t>
    </r>
  </si>
  <si>
    <t>作　業　内　容</t>
  </si>
  <si>
    <t>月</t>
  </si>
  <si>
    <t>火</t>
  </si>
  <si>
    <t>水</t>
  </si>
  <si>
    <t>木</t>
  </si>
  <si>
    <t>金</t>
  </si>
  <si>
    <r>
      <rPr>
        <charset val="128"/>
        <color rgb="FFFF0000"/>
        <sz val="9"/>
        <rFont val="ƒ＜Cリオ"/>
      </rPr>
      <t>(</t>
    </r>
    <r>
      <rPr>
        <charset val="1"/>
        <color rgb="FFFF0000"/>
        <family val="2"/>
        <sz val="9"/>
        <rFont val="Noto Sans CJK JP"/>
      </rPr>
      <t>土</t>
    </r>
    <r>
      <rPr>
        <charset val="128"/>
        <color rgb="FFFF0000"/>
        <sz val="9"/>
        <rFont val="ƒ＜Cリオ"/>
      </rPr>
      <t>)</t>
    </r>
  </si>
  <si>
    <r>
      <rPr>
        <charset val="128"/>
        <color rgb="FFFF0000"/>
        <sz val="9"/>
        <rFont val="ƒ＜Cリオ"/>
      </rPr>
      <t>(</t>
    </r>
    <r>
      <rPr>
        <charset val="1"/>
        <color rgb="FFFF0000"/>
        <family val="2"/>
        <sz val="9"/>
        <rFont val="Noto Sans CJK JP"/>
      </rPr>
      <t>日</t>
    </r>
    <r>
      <rPr>
        <charset val="128"/>
        <color rgb="FFFF0000"/>
        <sz val="9"/>
        <rFont val="ƒ＜Cリオ"/>
      </rPr>
      <t>)</t>
    </r>
  </si>
  <si>
    <t>合計</t>
  </si>
  <si>
    <r>
      <rPr>
        <charset val="128"/>
        <color rgb="FF000000"/>
        <sz val="9"/>
        <rFont val="ƒ＜Cリオ"/>
      </rPr>
      <t>PJ</t>
    </r>
    <r>
      <rPr>
        <charset val="1"/>
        <color rgb="FF000000"/>
        <family val="2"/>
        <sz val="9"/>
        <rFont val="Noto Sans CJK JP"/>
      </rPr>
      <t>合計</t>
    </r>
  </si>
  <si>
    <t>合　　　　　計</t>
  </si>
  <si>
    <t>残　業　時　間</t>
  </si>
  <si>
    <t>test</t>
  </si>
  <si>
    <t>自　2023年　09月　04日</t>
  </si>
  <si>
    <t>至　2023年　09月　10日</t>
  </si>
  <si>
    <t>z33</t>
  </si>
  <si>
    <t>プロ 1</t>
  </si>
  <si>
    <t/>
  </si>
  <si>
    <t>s1</t>
  </si>
  <si>
    <t>s2</t>
  </si>
  <si>
    <t>z34</t>
  </si>
  <si>
    <t>プロ 2</t>
  </si>
  <si>
    <t>z35</t>
  </si>
  <si>
    <t>プロ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</si>
</sst>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9" x14ac:knownFonts="1">
    <font>
      <color theme="1"/>
      <family val="2"/>
      <scheme val="minor"/>
      <sz val="11"/>
      <name val="Calibri"/>
    </font>
    <font>
      <charset val="1"/>
      <color rgb="FF000000"/>
      <family val="2"/>
      <sz val="20"/>
      <name val="Noto Sans CJK JP"/>
    </font>
    <font>
      <charset val="1"/>
      <color rgb="FF000000"/>
      <family val="2"/>
      <sz val="11"/>
      <name val="Noto Sans CJK JP"/>
    </font>
    <font>
      <charset val="1"/>
      <color rgb="FF000000"/>
      <family val="2"/>
      <sz val="9"/>
      <name val="Noto Sans CJK JP"/>
    </font>
    <font>
      <charset val="1"/>
      <color rgb="FF000000"/>
      <family val="2"/>
      <sz val="14"/>
      <name val="Noto Sans CJK JP"/>
    </font>
    <font>
      <charset val="128"/>
      <color rgb="FF000000"/>
      <sz val="9"/>
      <name val="ƒ＜Cリオ"/>
    </font>
    <font>
      <charset val="128"/>
      <color rgb="FFFF0000"/>
      <sz val="9"/>
      <name val="ƒ＜Cリオ"/>
    </font>
    <font>
      <sz val="13"/>
    </font>
    <font>
      <sz val="10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DDDDDD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hair"/>
      <right/>
      <top style="hair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hair"/>
      <right/>
      <top/>
      <bottom style="thin"/>
      <diagonal/>
    </border>
    <border>
      <left/>
      <right/>
      <top/>
      <bottom style="thin"/>
      <diagonal/>
    </border>
    <border>
      <left/>
      <right style="hair"/>
      <top/>
      <bottom style="thin"/>
      <diagonal/>
    </border>
    <border>
      <left style="hair"/>
      <right style="hair"/>
      <top style="hair"/>
      <bottom style="thin"/>
      <diagonal/>
    </border>
    <border>
      <left style="hair"/>
      <right style="hair"/>
      <top/>
      <bottom style="thin"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right" vertical="bottom" wrapText="1" shrinkToFit="1"/>
    </xf>
    <xf numFmtId="0" fontId="3" fillId="0" borderId="0" xfId="0" applyFont="1" applyAlignment="1">
      <alignment horizontal="right" vertical="bottom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right" vertical="bottom" wrapText="1" shrinkToFit="1"/>
    </xf>
    <xf numFmtId="0" fontId="3" fillId="0" borderId="4" xfId="0" applyFont="1" applyBorder="1" applyAlignment="1">
      <alignment horizontal="right" vertical="bottom" wrapText="1" shrinkToFit="1"/>
    </xf>
    <xf numFmtId="0" fontId="4" fillId="0" borderId="0" xfId="0" applyFont="1" applyAlignment="1">
      <alignment horizontal="left" vertical="center" wrapText="1" shrinkToFit="1"/>
    </xf>
    <xf numFmtId="0" fontId="3" fillId="0" borderId="5" xfId="0" applyFont="1" applyBorder="1" applyAlignment="1">
      <alignment horizontal="right" vertical="bottom" wrapText="1" shrinkToFit="1"/>
    </xf>
    <xf numFmtId="0" fontId="3" fillId="0" borderId="6" xfId="0" applyFont="1" applyBorder="1" applyAlignment="1">
      <alignment horizontal="right" vertical="bottom" wrapText="1" shrinkToFit="1"/>
    </xf>
    <xf numFmtId="0" fontId="3" fillId="0" borderId="7" xfId="0" applyFont="1" applyBorder="1" applyAlignment="1">
      <alignment horizontal="right" vertical="bottom" wrapText="1" shrinkToFit="1"/>
    </xf>
    <xf numFmtId="164" fontId="5" fillId="2" borderId="1" xfId="0" applyNumberFormat="1" applyFont="1" applyFill="1" applyBorder="1" applyAlignment="1">
      <alignment horizontal="center" vertical="bottom" wrapText="1" shrinkToFit="1"/>
    </xf>
    <xf numFmtId="164" fontId="6" fillId="2" borderId="1" xfId="0" applyNumberFormat="1" applyFont="1" applyFill="1" applyBorder="1" applyAlignment="1">
      <alignment horizontal="center" vertical="bottom" wrapText="1" shrinkToFit="1"/>
    </xf>
    <xf numFmtId="164" fontId="6" fillId="2" borderId="8" xfId="0" applyNumberFormat="1" applyFont="1" applyFill="1" applyBorder="1" applyAlignment="1">
      <alignment horizontal="center" vertical="bottom" wrapText="1" shrinkToFit="1"/>
    </xf>
    <xf numFmtId="0" fontId="5" fillId="2" borderId="1" xfId="0" applyFont="1" applyFill="1" applyBorder="1" applyAlignment="1">
      <alignment horizontal="center" vertical="bottom" wrapText="1" shrinkToFit="1"/>
    </xf>
    <xf numFmtId="0" fontId="3" fillId="2" borderId="1" xfId="0" applyFont="1" applyFill="1" applyBorder="1" applyAlignment="1">
      <alignment horizontal="center" vertical="bottom" wrapText="1" shrinkToFit="1"/>
    </xf>
    <xf numFmtId="0" fontId="6" fillId="2" borderId="1" xfId="0" applyFont="1" applyFill="1" applyBorder="1" applyAlignment="1">
      <alignment horizontal="center" vertical="bottom" wrapText="1" shrinkToFit="1"/>
    </xf>
    <xf numFmtId="0" fontId="5" fillId="2" borderId="8" xfId="0" applyFont="1" applyFill="1" applyBorder="1" applyAlignment="1">
      <alignment horizontal="center" vertical="bottom" wrapText="1" shrinkToFit="1"/>
    </xf>
    <xf numFmtId="0" fontId="3" fillId="0" borderId="5" xfId="0" applyFont="1" applyBorder="1" applyAlignment="1">
      <alignment vertical="bottom" wrapText="1" shrinkToFit="1"/>
    </xf>
    <xf numFmtId="4" fontId="3" fillId="0" borderId="5" xfId="0" applyNumberFormat="1" applyFont="1" applyBorder="1" applyAlignment="1">
      <alignment horizontal="right" vertical="bottom" wrapText="1" shrinkToFit="1"/>
    </xf>
    <xf numFmtId="4" fontId="3" fillId="0" borderId="9" xfId="0" applyNumberFormat="1" applyFont="1" applyBorder="1" applyAlignment="1">
      <alignment horizontal="right" vertical="bottom" wrapText="1" shrinkToFit="1"/>
    </xf>
    <xf numFmtId="4" fontId="3" fillId="0" borderId="1" xfId="0" applyNumberFormat="1" applyFont="1" applyBorder="1" applyAlignment="1">
      <alignment horizontal="right" vertical="bottom" wrapText="1" shrinkToFit="1"/>
    </xf>
    <xf numFmtId="4" fontId="3" fillId="0" borderId="2" xfId="0" applyNumberFormat="1" applyFont="1" applyBorder="1" applyAlignment="1">
      <alignment horizontal="right" vertical="bottom" wrapText="1" shrinkToFit="1"/>
    </xf>
    <xf numFmtId="4" fontId="3" fillId="0" borderId="0" xfId="0" applyNumberFormat="1" applyFont="1" applyAlignment="1">
      <alignment horizontal="right" vertical="bottom" wrapText="1" shrinkToFit="1"/>
    </xf>
    <xf numFmtId="0" fontId="3" fillId="2" borderId="5" xfId="0" applyFont="1" applyFill="1" applyBorder="1" applyAlignment="1">
      <alignment horizontal="center" vertical="bottom" wrapText="1" shrinkToFit="1"/>
    </xf>
    <xf numFmtId="0" fontId="7" fillId="0" borderId="0" xfId="0" applyFont="1" applyAlignment="1">
      <alignment horizontal="right" vertical="bottom" wrapText="1" shrinkToFit="1"/>
    </xf>
    <xf numFmtId="2" fontId="8" fillId="3" borderId="2" xfId="0" applyNumberFormat="1" applyFont="1" applyFill="1" applyBorder="1"/>
    <xf numFmtId="2" fontId="8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 zoomScale="100" zoomScaleNormal="100" view="normal">
      <selection activeCell="O6" sqref="O6"/>
    </sheetView>
  </sheetViews>
  <sheetFormatPr defaultRowHeight="12.8" outlineLevelRow="0" outlineLevelCol="0" x14ac:dyDescent="0" defaultColWidth="11.640625" customHeight="1"/>
  <cols>
    <col min="1" max="1" width="14.72" customWidth="1"/>
    <col min="2" max="2" width="14.43" customWidth="1"/>
    <col min="3" max="3" width="31.4" customWidth="1"/>
    <col min="4" max="4" width="6.23" customWidth="1"/>
    <col min="5" max="12" width="6.39" customWidth="1"/>
  </cols>
  <sheetData>
    <row r="1" ht="24.45" customHeight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3.8" customHeight="1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2.8" customHeight="1" spans="1:12" x14ac:dyDescent="0.25">
      <c r="A3" s="3"/>
      <c r="B3" s="3"/>
      <c r="C3" s="3"/>
      <c r="D3" s="3"/>
      <c r="E3" s="4" t="s">
        <v>1</v>
      </c>
      <c r="F3" s="4"/>
      <c r="G3" s="4" t="s">
        <v>2</v>
      </c>
      <c r="H3" s="4"/>
      <c r="I3" s="4" t="s">
        <v>2</v>
      </c>
      <c r="J3" s="4"/>
      <c r="K3" s="5" t="s">
        <v>2</v>
      </c>
      <c r="L3" s="5"/>
    </row>
    <row r="4" ht="7.45" customHeight="1" spans="1:12" x14ac:dyDescent="0.25">
      <c r="A4" s="2"/>
      <c r="B4" s="2"/>
      <c r="C4" s="2"/>
      <c r="D4" s="2"/>
      <c r="E4" s="6"/>
      <c r="F4" s="2"/>
      <c r="G4" s="6"/>
      <c r="H4" s="2"/>
      <c r="I4" s="6"/>
      <c r="J4" s="2"/>
      <c r="K4" s="6"/>
      <c r="L4" s="7"/>
    </row>
    <row r="5" ht="17.9" customHeight="1" spans="1:12" x14ac:dyDescent="0.25">
      <c r="A5" s="8" t="s">
        <v>3</v>
      </c>
      <c r="B5" s="8"/>
      <c r="C5" s="2" t="s">
        <v>4</v>
      </c>
      <c r="D5" s="2"/>
      <c r="E5" s="6"/>
      <c r="F5" s="2"/>
      <c r="G5" s="6"/>
      <c r="H5" s="2"/>
      <c r="I5" s="6"/>
      <c r="J5" s="2"/>
      <c r="K5" s="6"/>
      <c r="L5" s="7"/>
    </row>
    <row r="6" ht="20.1" customHeight="1" spans="1:12" x14ac:dyDescent="0.25">
      <c r="A6" s="8"/>
      <c r="B6" s="8"/>
      <c r="C6" s="2" t="s">
        <v>5</v>
      </c>
      <c r="D6" s="2"/>
      <c r="E6" s="9"/>
      <c r="F6" s="10"/>
      <c r="G6" s="9"/>
      <c r="H6" s="10"/>
      <c r="I6" s="9"/>
      <c r="J6" s="10"/>
      <c r="K6" s="9"/>
      <c r="L6" s="11"/>
    </row>
    <row r="7" ht="13.8" customHeight="1" spans="1:12" x14ac:dyDescent="0.25">
      <c r="A7" s="2"/>
      <c r="B7" s="2"/>
      <c r="C7" s="2"/>
      <c r="D7" s="3"/>
      <c r="E7" s="3"/>
      <c r="F7" s="3"/>
      <c r="G7" s="3"/>
      <c r="H7" s="3"/>
      <c r="I7" s="3"/>
      <c r="J7" s="3"/>
      <c r="K7" s="2"/>
      <c r="L7" s="2"/>
    </row>
    <row r="8" ht="12.8" customHeight="1" spans="1:12" x14ac:dyDescent="0.25">
      <c r="A8" s="3"/>
      <c r="B8" s="3"/>
      <c r="C8" s="3"/>
      <c r="D8" s="12">
        <v>45173</v>
      </c>
      <c r="E8" s="12">
        <v>45174</v>
      </c>
      <c r="F8" s="12">
        <v>45175</v>
      </c>
      <c r="G8" s="12">
        <v>45176</v>
      </c>
      <c r="H8" s="12">
        <v>45177</v>
      </c>
      <c r="I8" s="13">
        <v>45178</v>
      </c>
      <c r="J8" s="14">
        <v>45179</v>
      </c>
      <c r="K8" s="3"/>
      <c r="L8" s="3"/>
    </row>
    <row r="9" ht="12.8" customHeight="1" spans="1:12" x14ac:dyDescent="0.25">
      <c r="A9" s="15" t="s">
        <v>6</v>
      </c>
      <c r="B9" s="15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7" t="s">
        <v>15</v>
      </c>
      <c r="K9" s="16" t="s">
        <v>16</v>
      </c>
      <c r="L9" s="18" t="s">
        <v>17</v>
      </c>
    </row>
    <row r="10" ht="12.8" customHeight="1" spans="1:12" x14ac:dyDescent="0.25">
      <c r="A10" s="9"/>
      <c r="B10" s="9"/>
      <c r="C10" s="19"/>
      <c r="D10" s="20"/>
      <c r="E10" s="20"/>
      <c r="F10" s="20"/>
      <c r="G10" s="20"/>
      <c r="H10" s="20"/>
      <c r="I10" s="20"/>
      <c r="J10" s="20"/>
      <c r="K10" s="20"/>
      <c r="L10" s="21"/>
    </row>
    <row r="11" ht="14.15" customHeight="1" spans="1:12" x14ac:dyDescent="0.25">
      <c r="A11" s="3"/>
      <c r="B11" s="3"/>
      <c r="C11" s="16" t="s">
        <v>18</v>
      </c>
      <c r="D11" s="22" t="e">
        <f>SUM(D10:D11)</f>
        <v>#VALUE!</v>
      </c>
      <c r="E11" s="22" t="e">
        <f>SUM(E10:E11)</f>
        <v>#VALUE!</v>
      </c>
      <c r="F11" s="22" t="e">
        <f>SUM(F10:F11)</f>
        <v>#VALUE!</v>
      </c>
      <c r="G11" s="22" t="e">
        <f>SUM(G10:G11)</f>
        <v>#VALUE!</v>
      </c>
      <c r="H11" s="22" t="e">
        <f>SUM(H10:H11)</f>
        <v>#VALUE!</v>
      </c>
      <c r="I11" s="22" t="e">
        <f>SUM(I10:I11)</f>
        <v>#VALUE!</v>
      </c>
      <c r="J11" s="22" t="e">
        <f>SUM(J10:J11)</f>
        <v>#VALUE!</v>
      </c>
      <c r="K11" s="23" t="e">
        <f>SUM(K10:K11)</f>
        <v>#VALUE!</v>
      </c>
      <c r="L11" s="24"/>
    </row>
    <row r="12" ht="14.15" customHeight="1" spans="1:12" x14ac:dyDescent="0.25">
      <c r="A12" s="3"/>
      <c r="B12" s="3"/>
      <c r="C12" s="25" t="s">
        <v>19</v>
      </c>
      <c r="D12" s="20" t="e">
        <f>IF(D11=0,0,D11-IF(OR(D$7=2,D$7=3),4,IF(D$7=1,8,0)))</f>
        <v>#VALUE!</v>
      </c>
      <c r="E12" s="20" t="e">
        <f>IF(E11=0,0,E11-IF(OR(E$7=2,E$7=3),4,IF(E$7=1,8,0)))</f>
        <v>#VALUE!</v>
      </c>
      <c r="F12" s="20" t="e">
        <f>IF(F11=0,0,F11-IF(OR(F$7=2,F$7=3),4,IF(F$7=1,8,0)))</f>
        <v>#VALUE!</v>
      </c>
      <c r="G12" s="20" t="e">
        <f>IF(G11=0,0,G11-IF(OR(G$7=2,G$7=3),4,IF(G$7=1,8,0)))</f>
        <v>#VALUE!</v>
      </c>
      <c r="H12" s="20" t="e">
        <f>IF(H11=0,0,H11-IF(OR(H$7=2,H$7=3),4,IF(H$7=1,8,0)))</f>
        <v>#VALUE!</v>
      </c>
      <c r="I12" s="20" t="e">
        <f>IF(I11=0,0,I11-IF(OR(I$7=2,I$7=3),4,IF(I$7=1,8,0)))</f>
        <v>#VALUE!</v>
      </c>
      <c r="J12" s="20" t="e">
        <f>IF(J11=0,0,J11-IF(OR(J$7=2,J$7=3),4,IF(J$7=1,8,0)))</f>
        <v>#VALUE!</v>
      </c>
      <c r="K12" s="23" t="e">
        <f>IF(K11=0,0,K11-IF(OR(K$7=2,K$7=3),4,IF(K$7=1,8,0)))</f>
        <v>#VALUE!</v>
      </c>
      <c r="L12" s="24"/>
    </row>
  </sheetData>
  <mergeCells count="6">
    <mergeCell ref="A1:L1"/>
    <mergeCell ref="E3:F3"/>
    <mergeCell ref="G3:H3"/>
    <mergeCell ref="I3:J3"/>
    <mergeCell ref="K3:L3"/>
    <mergeCell ref="A5:B6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 zoomScale="100" zoomScaleNormal="100" view="normal">
      <selection activeCell="O6" sqref="O6"/>
    </sheetView>
  </sheetViews>
  <sheetFormatPr defaultRowHeight="12.8" outlineLevelRow="0" outlineLevelCol="0" x14ac:dyDescent="0" defaultColWidth="11.640625" customHeight="1"/>
  <cols>
    <col min="1" max="1" width="14.72" customWidth="1"/>
    <col min="2" max="2" width="14.43" customWidth="1"/>
    <col min="3" max="3" width="31.4" customWidth="1"/>
    <col min="4" max="4" width="6.23" customWidth="1"/>
    <col min="5" max="12" width="6.39" customWidth="1"/>
  </cols>
  <sheetData>
    <row r="1" ht="24.45" customHeight="1" spans="1:12" x14ac:dyDescent="0.25">
      <c r="A1" s="1" t="s">
        <v>0</v>
      </c>
      <c r="B1"/>
      <c r="C1"/>
      <c r="D1"/>
      <c r="E1"/>
      <c r="F1"/>
      <c r="G1"/>
      <c r="H1"/>
      <c r="I1"/>
      <c r="J1"/>
      <c r="K1"/>
      <c r="L1"/>
    </row>
    <row r="2" ht="13.8" customHeight="1" spans="1:1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ht="12.8" customHeight="1" spans="1:12" x14ac:dyDescent="0.25">
      <c r="A3" s="3"/>
      <c r="B3" s="3"/>
      <c r="C3" s="3"/>
      <c r="D3" s="3"/>
      <c r="E3" s="4" t="s">
        <v>1</v>
      </c>
      <c r="F3"/>
      <c r="G3" s="4" t="s">
        <v>2</v>
      </c>
      <c r="H3"/>
      <c r="I3" s="4" t="s">
        <v>2</v>
      </c>
      <c r="J3"/>
      <c r="K3" s="5" t="s">
        <v>2</v>
      </c>
      <c r="L3"/>
    </row>
    <row r="4" ht="7.45" customHeight="1" spans="1:12" x14ac:dyDescent="0.25">
      <c r="A4" s="26"/>
      <c r="B4" s="26"/>
      <c r="C4" s="26"/>
      <c r="D4" s="26"/>
      <c r="E4" s="6"/>
      <c r="F4" s="26"/>
      <c r="G4" s="6"/>
      <c r="H4" s="26"/>
      <c r="I4" s="6"/>
      <c r="J4" s="26"/>
      <c r="K4" s="6"/>
      <c r="L4" s="7"/>
    </row>
    <row r="5" ht="17.9" customHeight="1" spans="1:12" x14ac:dyDescent="0.25">
      <c r="A5" s="8" t="s">
        <v>20</v>
      </c>
      <c r="B5"/>
      <c r="C5" s="26" t="s">
        <v>21</v>
      </c>
      <c r="D5" s="26"/>
      <c r="E5" s="6"/>
      <c r="F5" s="26"/>
      <c r="G5" s="6"/>
      <c r="H5" s="26"/>
      <c r="I5" s="6"/>
      <c r="J5" s="26"/>
      <c r="K5" s="6"/>
      <c r="L5" s="7"/>
    </row>
    <row r="6" ht="20.1" customHeight="1" spans="1:12" x14ac:dyDescent="0.25">
      <c r="A6"/>
      <c r="B6"/>
      <c r="C6" s="26" t="s">
        <v>22</v>
      </c>
      <c r="D6" s="26"/>
      <c r="E6" s="9"/>
      <c r="F6" s="10"/>
      <c r="G6" s="9"/>
      <c r="H6" s="10"/>
      <c r="I6" s="9"/>
      <c r="J6" s="10"/>
      <c r="K6" s="9"/>
      <c r="L6" s="11"/>
    </row>
    <row r="7" ht="13.8" customHeight="1" spans="1:12" x14ac:dyDescent="0.25">
      <c r="A7" s="26"/>
      <c r="B7" s="26"/>
      <c r="C7" s="26"/>
      <c r="D7" s="3"/>
      <c r="E7" s="3"/>
      <c r="F7" s="3"/>
      <c r="G7" s="3"/>
      <c r="H7" s="3"/>
      <c r="I7" s="3"/>
      <c r="J7" s="3"/>
      <c r="K7" s="26"/>
      <c r="L7" s="26"/>
    </row>
    <row r="8" ht="12.8" customHeight="1" spans="1:12" x14ac:dyDescent="0.25">
      <c r="A8" s="3"/>
      <c r="B8" s="3"/>
      <c r="C8" s="3"/>
      <c r="D8" s="12">
        <v>45173.125</v>
      </c>
      <c r="E8" s="12">
        <v>45174.125</v>
      </c>
      <c r="F8" s="12">
        <v>45175.125</v>
      </c>
      <c r="G8" s="12">
        <v>45176.125</v>
      </c>
      <c r="H8" s="12">
        <v>45177.125</v>
      </c>
      <c r="I8" s="13">
        <v>45178.125</v>
      </c>
      <c r="J8" s="14">
        <v>45179.125</v>
      </c>
      <c r="K8" s="3"/>
      <c r="L8" s="3"/>
    </row>
    <row r="9" ht="12.8" customHeight="1" spans="1:12" x14ac:dyDescent="0.25">
      <c r="A9" s="15" t="s">
        <v>6</v>
      </c>
      <c r="B9" s="15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7" t="s">
        <v>15</v>
      </c>
      <c r="K9" s="16" t="s">
        <v>16</v>
      </c>
      <c r="L9" s="18" t="s">
        <v>17</v>
      </c>
    </row>
    <row r="10" ht="12.8" customHeight="1" spans="1:12" x14ac:dyDescent="0.25">
      <c r="A10" s="27" t="s">
        <v>23</v>
      </c>
      <c r="B10" s="27" t="s">
        <v>24</v>
      </c>
      <c r="C10" s="27" t="s">
        <v>25</v>
      </c>
      <c r="D10" s="27" t="s">
        <v>25</v>
      </c>
      <c r="E10" s="27" t="s">
        <v>25</v>
      </c>
      <c r="F10" s="27" t="s">
        <v>25</v>
      </c>
      <c r="G10" s="27" t="s">
        <v>25</v>
      </c>
      <c r="H10" s="27" t="s">
        <v>25</v>
      </c>
      <c r="I10" s="27" t="s">
        <v>25</v>
      </c>
      <c r="J10" s="27" t="s">
        <v>25</v>
      </c>
      <c r="K10" s="27" t="s">
        <v>25</v>
      </c>
      <c r="L10" s="27">
        <v>21</v>
      </c>
    </row>
    <row r="11" ht="14.15" customHeight="1" spans="1:12" x14ac:dyDescent="0.25">
      <c r="A11" s="28" t="s">
        <v>25</v>
      </c>
      <c r="B11" s="28" t="s">
        <v>25</v>
      </c>
      <c r="C11" s="28" t="s">
        <v>26</v>
      </c>
      <c r="D11" s="28" t="s">
        <v>25</v>
      </c>
      <c r="E11" s="28" t="s">
        <v>25</v>
      </c>
      <c r="F11" s="28" t="s">
        <v>25</v>
      </c>
      <c r="G11" s="28">
        <v>8</v>
      </c>
      <c r="H11" s="28" t="s">
        <v>25</v>
      </c>
      <c r="I11" s="28" t="s">
        <v>25</v>
      </c>
      <c r="J11" s="28" t="s">
        <v>25</v>
      </c>
      <c r="K11" s="28">
        <v>8</v>
      </c>
      <c r="L11" s="28" t="s">
        <v>25</v>
      </c>
    </row>
    <row r="12" ht="14.15" customHeight="1" spans="1:12" x14ac:dyDescent="0.25">
      <c r="A12" s="28" t="s">
        <v>25</v>
      </c>
      <c r="B12" s="28" t="s">
        <v>25</v>
      </c>
      <c r="C12" s="28" t="s">
        <v>27</v>
      </c>
      <c r="D12" s="28" t="s">
        <v>25</v>
      </c>
      <c r="E12" s="28">
        <v>8</v>
      </c>
      <c r="F12" s="28" t="s">
        <v>25</v>
      </c>
      <c r="G12" s="28" t="s">
        <v>25</v>
      </c>
      <c r="H12" s="28">
        <v>5</v>
      </c>
      <c r="I12" s="28" t="s">
        <v>25</v>
      </c>
      <c r="J12" s="28" t="s">
        <v>25</v>
      </c>
      <c r="K12" s="28">
        <v>13</v>
      </c>
      <c r="L12" s="28" t="s">
        <v>25</v>
      </c>
    </row>
    <row r="13" ht="14.15" customHeight="1" spans="1:12" x14ac:dyDescent="0.25">
      <c r="A13" s="27" t="s">
        <v>28</v>
      </c>
      <c r="B13" s="27" t="s">
        <v>29</v>
      </c>
      <c r="C13" s="27" t="s">
        <v>25</v>
      </c>
      <c r="D13" s="27" t="s">
        <v>25</v>
      </c>
      <c r="E13" s="27" t="s">
        <v>25</v>
      </c>
      <c r="F13" s="27" t="s">
        <v>25</v>
      </c>
      <c r="G13" s="27" t="s">
        <v>25</v>
      </c>
      <c r="H13" s="27" t="s">
        <v>25</v>
      </c>
      <c r="I13" s="27" t="s">
        <v>25</v>
      </c>
      <c r="J13" s="27" t="s">
        <v>25</v>
      </c>
      <c r="K13" s="27" t="s">
        <v>25</v>
      </c>
      <c r="L13" s="27">
        <v>3</v>
      </c>
    </row>
    <row r="14" ht="14.15" customHeight="1" spans="1:12" x14ac:dyDescent="0.25">
      <c r="A14" s="28" t="s">
        <v>25</v>
      </c>
      <c r="B14" s="28" t="s">
        <v>25</v>
      </c>
      <c r="C14" s="28" t="s">
        <v>26</v>
      </c>
      <c r="D14" s="28" t="s">
        <v>25</v>
      </c>
      <c r="E14" s="28" t="s">
        <v>25</v>
      </c>
      <c r="F14" s="28" t="s">
        <v>25</v>
      </c>
      <c r="G14" s="28" t="s">
        <v>25</v>
      </c>
      <c r="H14" s="28" t="s">
        <v>25</v>
      </c>
      <c r="I14" s="28">
        <v>3</v>
      </c>
      <c r="J14" s="28" t="s">
        <v>25</v>
      </c>
      <c r="K14" s="28">
        <v>3</v>
      </c>
      <c r="L14" s="28" t="s">
        <v>25</v>
      </c>
    </row>
    <row r="15" ht="14.15" customHeight="1" spans="1:12" x14ac:dyDescent="0.25">
      <c r="A15" s="27" t="s">
        <v>30</v>
      </c>
      <c r="B15" s="27" t="s">
        <v>31</v>
      </c>
      <c r="C15" s="27" t="s">
        <v>25</v>
      </c>
      <c r="D15" s="27" t="s">
        <v>25</v>
      </c>
      <c r="E15" s="27" t="s">
        <v>25</v>
      </c>
      <c r="F15" s="27" t="s">
        <v>25</v>
      </c>
      <c r="G15" s="27" t="s">
        <v>25</v>
      </c>
      <c r="H15" s="27" t="s">
        <v>25</v>
      </c>
      <c r="I15" s="27" t="s">
        <v>25</v>
      </c>
      <c r="J15" s="27" t="s">
        <v>25</v>
      </c>
      <c r="K15" s="27" t="s">
        <v>25</v>
      </c>
      <c r="L15" s="27">
        <v>6</v>
      </c>
    </row>
    <row r="16" ht="14.15" customHeight="1" spans="1:12" x14ac:dyDescent="0.25">
      <c r="A16" s="28" t="s">
        <v>25</v>
      </c>
      <c r="B16" s="28" t="s">
        <v>25</v>
      </c>
      <c r="C16" s="28" t="s">
        <v>26</v>
      </c>
      <c r="D16" s="28" t="s">
        <v>25</v>
      </c>
      <c r="E16" s="28" t="s">
        <v>25</v>
      </c>
      <c r="F16" s="28" t="s">
        <v>25</v>
      </c>
      <c r="G16" s="28" t="s">
        <v>25</v>
      </c>
      <c r="H16" s="28" t="s">
        <v>25</v>
      </c>
      <c r="I16" s="28">
        <v>3</v>
      </c>
      <c r="J16" s="28" t="s">
        <v>25</v>
      </c>
      <c r="K16" s="28">
        <v>3</v>
      </c>
      <c r="L16" s="28" t="s">
        <v>25</v>
      </c>
    </row>
    <row r="17" ht="14.15" customHeight="1" spans="1:12" x14ac:dyDescent="0.25">
      <c r="A17" s="28" t="s">
        <v>25</v>
      </c>
      <c r="B17" s="28" t="s">
        <v>25</v>
      </c>
      <c r="C17" s="28" t="s">
        <v>27</v>
      </c>
      <c r="D17" s="28">
        <v>3</v>
      </c>
      <c r="E17" s="28" t="s">
        <v>25</v>
      </c>
      <c r="F17" s="28" t="s">
        <v>25</v>
      </c>
      <c r="G17" s="28" t="s">
        <v>25</v>
      </c>
      <c r="H17" s="28" t="s">
        <v>25</v>
      </c>
      <c r="I17" s="28" t="s">
        <v>25</v>
      </c>
      <c r="J17" s="28" t="s">
        <v>25</v>
      </c>
      <c r="K17" s="28">
        <v>3</v>
      </c>
      <c r="L17" s="28" t="s">
        <v>25</v>
      </c>
    </row>
    <row r="18" ht="14.15" customHeight="1" spans="1:12" x14ac:dyDescent="0.25">
      <c r="A18" s="3"/>
      <c r="B18" s="3"/>
      <c r="C18" s="16" t="s">
        <v>18</v>
      </c>
      <c r="D18" s="22" t="str">
        <f>SUM(D10:D17)</f>
        <v/>
      </c>
      <c r="E18" s="22" t="str">
        <f>SUM(E10:E17)</f>
        <v/>
      </c>
      <c r="F18" s="22" t="str">
        <f>SUM(F10:F17)</f>
        <v/>
      </c>
      <c r="G18" s="22" t="str">
        <f>SUM(G10:G17)</f>
        <v/>
      </c>
      <c r="H18" s="22" t="str">
        <f>SUM(H10:H17)</f>
        <v/>
      </c>
      <c r="I18" s="22" t="str">
        <f>SUM(I10:I17)</f>
        <v/>
      </c>
      <c r="J18" s="22" t="str">
        <f>SUM(J10:J17)</f>
        <v/>
      </c>
      <c r="K18" s="23" t="str">
        <f>SUM(K10:K17)</f>
        <v/>
      </c>
      <c r="L18" s="24"/>
    </row>
    <row r="19" ht="14.15" customHeight="1" spans="1:12" x14ac:dyDescent="0.25">
      <c r="A19" s="3"/>
      <c r="B19" s="3"/>
      <c r="C19" s="25" t="s">
        <v>19</v>
      </c>
      <c r="D19" s="20" t="str">
        <f>IF(D18=0,0,D18-IF(OR(D$7=2,D$7=3),4,IF(D$7=1,8,0)))</f>
        <v/>
      </c>
      <c r="E19" s="20" t="str">
        <f>IF(E18=0,0,E18-IF(OR(E$7=2,E$7=3),4,IF(E$7=1,8,0)))</f>
        <v/>
      </c>
      <c r="F19" s="20" t="str">
        <f>IF(F18=0,0,F18-IF(OR(F$7=2,F$7=3),4,IF(F$7=1,8,0)))</f>
        <v/>
      </c>
      <c r="G19" s="20" t="str">
        <f>IF(G18=0,0,G18-IF(OR(G$7=2,G$7=3),4,IF(G$7=1,8,0)))</f>
        <v/>
      </c>
      <c r="H19" s="20" t="str">
        <f>IF(H18=0,0,H18-IF(OR(H$7=2,H$7=3),4,IF(H$7=1,8,0)))</f>
        <v/>
      </c>
      <c r="I19" s="20" t="str">
        <f>IF(I18=0,0,I18-IF(OR(I$7=2,I$7=3),4,IF(I$7=1,8,0)))</f>
        <v/>
      </c>
      <c r="J19" s="20" t="str">
        <f>IF(J18=0,0,J18-IF(OR(J$7=2,J$7=3),4,IF(J$7=1,8,0)))</f>
        <v/>
      </c>
      <c r="K19" s="23" t="e">
        <f>IF(K11=0,0,K11-IF(OR(K$7=2,K$7=3),4,IF(K$7=1,8,0)))</f>
        <v>#VALUE!</v>
      </c>
      <c r="L19" s="24"/>
    </row>
  </sheetData>
  <mergeCells count="6">
    <mergeCell ref="A1:L1"/>
    <mergeCell ref="E3:F3"/>
    <mergeCell ref="G3:H3"/>
    <mergeCell ref="I3:J3"/>
    <mergeCell ref="K3:L3"/>
    <mergeCell ref="A5:B6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2023.09.04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ja-JP</dc:language>
  <cp:lastModifiedBy>Unknown</cp:lastModifiedBy>
  <cp:revision>8</cp:revision>
  <dcterms:created xsi:type="dcterms:W3CDTF">2023-10-03T11:25:45Z</dcterms:created>
  <dcterms:modified xsi:type="dcterms:W3CDTF">2023-10-05T09:14:55Z</dcterms:modified>
</cp:coreProperties>
</file>