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<sst xmlns="http://schemas.openxmlformats.org/spreadsheetml/2006/main" count="44" uniqueCount="43">
  <si>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</si>
  <si>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</si>
  <si>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</si>
  <si>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</si>
  <si>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</si>
  <si>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</si>
  <si>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</si>
  <si>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</si>
  <si>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</si>
  <si>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</si>
  <si>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</si>
  <si>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</si>
  <si>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</si>
  <si>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</si>
  <si>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</si>
  <si>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</si>
  <si>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</si>
  <si>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</si>
  <si>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</si>
  <si>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</si>
  <si>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</si>
  <si>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</si>
  <si>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</si>
  <si>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</si>
  <si>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</si>
  <si>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</si>
  <si>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</si>
  <si>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</si>
  <si>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</si>
  <si>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</si>
  <si>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</si>
  <si>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</si>
  <si>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</si>
  <si>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</si>
  <si>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</si>
  <si>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</si>
  <si>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Creole Mustard</t>
  </si>
  <si>
    <t>Dijon mustard</t>
  </si>
  <si>
    <t>Worcestershire Sauce</t>
  </si>
  <si>
    <t>T</t>
  </si>
  <si>
    <t>t</t>
  </si>
  <si>
    <t>hot Sauce (too taste)</t>
  </si>
  <si>
    <t>mix :)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</si>
</sst>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25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15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6</v>
      </c>
      <c r="K12" s="15"/>
      <c r="L12" s="33" t="s">
        <v>39</v>
      </c>
      <c r="M12" s="16"/>
      <c r="N12" s="29">
        <f t="shared" ref="N12:N31" si="0">IF(C12=0," ",(J12/$J$33)*50)</f>
        <v>100</v>
      </c>
      <c r="O12" s="30">
        <f t="shared" ref="O12:O31" si="1">IF(C12=0," ",(J12/$J$33)*75)</f>
        <v>150</v>
      </c>
      <c r="P12" s="30"/>
      <c r="Q12" s="82">
        <f t="shared" ref="Q12:Q31" si="2">IF(C12=0," ",(J12/$J$33)*$Q$9)</f>
        <v>30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0.5</v>
      </c>
      <c r="K13" s="64"/>
      <c r="L13" s="70" t="s">
        <v>40</v>
      </c>
      <c r="M13" s="65"/>
      <c r="N13" s="66">
        <f t="shared" si="0"/>
        <v>8.3333333333333321</v>
      </c>
      <c r="O13" s="67">
        <f t="shared" si="1"/>
        <v>12.5</v>
      </c>
      <c r="P13" s="67"/>
      <c r="Q13" s="78">
        <f>IF(C13=0," ",(J13/$J$33)*$Q$9)</f>
        <v>2.5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41</v>
      </c>
      <c r="D14" s="80"/>
      <c r="E14" s="80"/>
      <c r="F14" s="80"/>
      <c r="G14" s="80"/>
      <c r="H14" s="80"/>
      <c r="I14" s="81"/>
      <c r="J14" s="56"/>
      <c r="K14" s="15"/>
      <c r="L14" s="34"/>
      <c r="M14" s="16"/>
      <c r="N14" s="29">
        <f t="shared" si="0"/>
        <v>0</v>
      </c>
      <c r="O14" s="30">
        <f t="shared" si="1"/>
        <v>0</v>
      </c>
      <c r="P14" s="30"/>
      <c r="Q14" s="82">
        <f>IF(C14=0," ",(J14/$J$33)*$Q$9)</f>
        <v>0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/>
      <c r="D15" s="109"/>
      <c r="E15" s="109"/>
      <c r="F15" s="109"/>
      <c r="G15" s="109"/>
      <c r="H15" s="109"/>
      <c r="I15" s="110"/>
      <c r="J15" s="63"/>
      <c r="K15" s="64"/>
      <c r="L15" s="70"/>
      <c r="M15" s="71"/>
      <c r="N15" s="66" t="str">
        <f t="shared" si="0"/>
        <v xml:space="preserve"> </v>
      </c>
      <c r="O15" s="67" t="str">
        <f t="shared" si="1"/>
        <v xml:space="preserve"> </v>
      </c>
      <c r="P15" s="67"/>
      <c r="Q15" s="78" t="str">
        <f>IF(C15=0," ",(J15/$J$33)*$Q$9)</f>
        <v xml:space="preserve"> 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/>
      <c r="D16" s="80"/>
      <c r="E16" s="80"/>
      <c r="F16" s="80"/>
      <c r="G16" s="80"/>
      <c r="H16" s="80"/>
      <c r="I16" s="81"/>
      <c r="J16" s="56"/>
      <c r="K16" s="15"/>
      <c r="L16" s="34"/>
      <c r="M16" s="16"/>
      <c r="N16" s="29" t="str">
        <f t="shared" si="0"/>
        <v xml:space="preserve"> </v>
      </c>
      <c r="O16" s="30" t="str">
        <f t="shared" si="1"/>
        <v xml:space="preserve"> </v>
      </c>
      <c r="P16" s="30"/>
      <c r="Q16" s="82" t="str">
        <f t="shared" si="2"/>
        <v xml:space="preserve"> 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/>
      <c r="D17" s="109"/>
      <c r="E17" s="109"/>
      <c r="F17" s="109"/>
      <c r="G17" s="109"/>
      <c r="H17" s="109"/>
      <c r="I17" s="110"/>
      <c r="J17" s="63"/>
      <c r="K17" s="64"/>
      <c r="L17" s="70"/>
      <c r="M17" s="65"/>
      <c r="N17" s="66" t="str">
        <f t="shared" si="0"/>
        <v xml:space="preserve"> </v>
      </c>
      <c r="O17" s="67" t="str">
        <f t="shared" si="1"/>
        <v xml:space="preserve"> </v>
      </c>
      <c r="P17" s="67"/>
      <c r="Q17" s="78" t="str">
        <f>IF(C17=0," ",(J17/$J$33)*$Q$9)</f>
        <v xml:space="preserve"> 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3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42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2011-07-17T19:46:01Z</dcterms:modified>
</cp:coreProperties>
</file>