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Propriétaire\kDrive3\Technicien\Otmane\"/>
    </mc:Choice>
  </mc:AlternateContent>
  <xr:revisionPtr revIDLastSave="0" documentId="8_{C99095CF-1D39-4213-A1F0-286BF4BCDD52}" xr6:coauthVersionLast="47" xr6:coauthVersionMax="47" xr10:uidLastSave="{00000000-0000-0000-0000-000000000000}"/>
  <bookViews>
    <workbookView xWindow="-110" yWindow="-110" windowWidth="19420" windowHeight="10420" firstSheet="2" activeTab="3" xr2:uid="{00000000-000D-0000-FFFF-FFFF00000000}"/>
  </bookViews>
  <sheets>
    <sheet name="📋 Instructions" sheetId="1" r:id="rId1"/>
    <sheet name="🏛️ Infos Musée" sheetId="2" r:id="rId2"/>
    <sheet name="👥 Liste Guides" sheetId="3" r:id="rId3"/>
    <sheet name="🎫 Types Visites" sheetId="4" r:id="rId4"/>
    <sheet name="📅 Organisation" sheetId="5" r:id="rId5"/>
    <sheet name="⚙️ Règles" sheetId="6" r:id="rId6"/>
    <sheet name="📊 Volume" sheetId="7" r:id="rId7"/>
    <sheet name="📧 Communication" sheetId="8" r:id="rId8"/>
    <sheet name="Feuil1" sheetId="9" r:id="rId9"/>
  </sheets>
  <calcPr calcId="0"/>
</workbook>
</file>

<file path=xl/sharedStrings.xml><?xml version="1.0" encoding="utf-8"?>
<sst xmlns="http://schemas.openxmlformats.org/spreadsheetml/2006/main" count="259" uniqueCount="202">
  <si>
    <t>📋 FORMULAIRE DE COLLECTE D'INFORMATIONS</t>
  </si>
  <si>
    <t>Système de Planning Automatique pour Guides de Musée</t>
  </si>
  <si>
    <t>⏱️ Temps estimé : 10-15 minutes</t>
  </si>
  <si>
    <t>✏️ CONSIGNES :</t>
  </si>
  <si>
    <t xml:space="preserve">  • Remplissez uniquement les cellules en JAUNE</t>
  </si>
  <si>
    <t xml:space="preserve">  • Les cellules grises sont des titres (ne pas modifier)</t>
  </si>
  <si>
    <t xml:space="preserve">  • Utilisez les menus déroulants quand disponibles</t>
  </si>
  <si>
    <t xml:space="preserve">  • Certains champs sont optionnels</t>
  </si>
  <si>
    <t>📂 NAVIGATION :</t>
  </si>
  <si>
    <t xml:space="preserve">  • Onglet 'Infos Musée' : Informations générales</t>
  </si>
  <si>
    <t xml:space="preserve">  • Onglet 'Liste Guides' : Vos guides et leurs tarifs</t>
  </si>
  <si>
    <t xml:space="preserve">  • Onglet 'Types Visites' : Types de visites proposées</t>
  </si>
  <si>
    <t xml:space="preserve">  • Onglet 'Organisation' : Jours, horaires, fermetures</t>
  </si>
  <si>
    <t xml:space="preserve">  • Onglet 'Règles' : Contraintes et règles de planning</t>
  </si>
  <si>
    <t xml:space="preserve">  • Onglet 'Volume' : Statistiques d'activité</t>
  </si>
  <si>
    <t xml:space="preserve">  • Onglet 'Communication' : Configuration des emails</t>
  </si>
  <si>
    <t>👉 Commencez par l'onglet 'Infos Musée' →</t>
  </si>
  <si>
    <t>🏛️ INFORMATIONS MUSÉE</t>
  </si>
  <si>
    <t>IDENTIFICATION</t>
  </si>
  <si>
    <t>Nom du musée</t>
  </si>
  <si>
    <t>Adresse complète</t>
  </si>
  <si>
    <t>CONTACT PRINCIPAL</t>
  </si>
  <si>
    <t>Nom</t>
  </si>
  <si>
    <t>Prénom</t>
  </si>
  <si>
    <t>Fonction</t>
  </si>
  <si>
    <t>Email</t>
  </si>
  <si>
    <t>Téléphone</t>
  </si>
  <si>
    <t>ENVIRONNEMENT TECHNIQUE</t>
  </si>
  <si>
    <t>Version Excel</t>
  </si>
  <si>
    <t>Outlook installé ?</t>
  </si>
  <si>
    <t>Oui</t>
  </si>
  <si>
    <t>Nombre d'utilisateurs du fichier</t>
  </si>
  <si>
    <t>1</t>
  </si>
  <si>
    <t>👥 LISTE DES GUIDES</t>
  </si>
  <si>
    <t>⚠️ IMPORTANT : Remplissez les informations de TOUS vos guides (cellules jaunes)</t>
  </si>
  <si>
    <t>Tarif horaire (€)</t>
  </si>
  <si>
    <t>🎫 TYPES DE VISITES PROPOSÉES</t>
  </si>
  <si>
    <t>Type de visite</t>
  </si>
  <si>
    <t>Durée (heures)</t>
  </si>
  <si>
    <t>Tarif client (€)</t>
  </si>
  <si>
    <t>Notes</t>
  </si>
  <si>
    <t>📅 ORGANISATION ET HORAIRES</t>
  </si>
  <si>
    <t>JOURS D'OUVERTURE</t>
  </si>
  <si>
    <t>Lundi</t>
  </si>
  <si>
    <t>Mardi</t>
  </si>
  <si>
    <t>Mercredi</t>
  </si>
  <si>
    <t>Jeudi</t>
  </si>
  <si>
    <t>Vendredi</t>
  </si>
  <si>
    <t>Samedi</t>
  </si>
  <si>
    <t>Dimanche</t>
  </si>
  <si>
    <t>Non</t>
  </si>
  <si>
    <t>CRÉNEAUX HORAIRES</t>
  </si>
  <si>
    <t>Matin - Heure début</t>
  </si>
  <si>
    <t>Matin - Heure fin</t>
  </si>
  <si>
    <t>Après-midi - Heure début</t>
  </si>
  <si>
    <t>Après-midi - Heure fin</t>
  </si>
  <si>
    <t>Soir - Heure début (optionnel)</t>
  </si>
  <si>
    <t>Soir - Heure fin (optionnel)</t>
  </si>
  <si>
    <t>PÉRIODES DE FERMETURE ANNUELLE</t>
  </si>
  <si>
    <t>Période 1 - Du (JJ/MM/AAAA)</t>
  </si>
  <si>
    <t>Période 1 - Au (JJ/MM/AAAA)</t>
  </si>
  <si>
    <t>Période 2 - Du (JJ/MM/AAAA)</t>
  </si>
  <si>
    <t>Période 2 - Au (JJ/MM/AAAA)</t>
  </si>
  <si>
    <t>⚙️ RÈGLES ET CONTRAINTES</t>
  </si>
  <si>
    <t>LIMITES DE VISITES</t>
  </si>
  <si>
    <t>Nombre minimum de visites par guide/mois</t>
  </si>
  <si>
    <t>Nombre maximum de visites par guide/mois</t>
  </si>
  <si>
    <t>Nombre maximum de visites par guide/jour</t>
  </si>
  <si>
    <t>RÈGLES SPÉCIALES</t>
  </si>
  <si>
    <t>Rotation obligatoire entre guides</t>
  </si>
  <si>
    <t>Priorité guides seniors pour certaines visites</t>
  </si>
  <si>
    <t>Guides avec jours fixes</t>
  </si>
  <si>
    <t>Contraintes particulières (texte libre) :</t>
  </si>
  <si>
    <t>📊 VOLUME D'ACTIVITÉ</t>
  </si>
  <si>
    <t>Nombre moyen de visites/mois (période calme)</t>
  </si>
  <si>
    <t>Nombre moyen de visites/mois (période normale)</t>
  </si>
  <si>
    <t>Nombre moyen de visites/mois (période chargée)</t>
  </si>
  <si>
    <t>Mois les plus chargés de l'année</t>
  </si>
  <si>
    <t>Délai de réservation habituel</t>
  </si>
  <si>
    <t>2 semaines</t>
  </si>
  <si>
    <t>📧 COMMUNICATION ET NOTIFICATIONS</t>
  </si>
  <si>
    <t>NOTIFICATIONS AUTOMATIQUES</t>
  </si>
  <si>
    <t>Rappel J-7 avant chaque visite</t>
  </si>
  <si>
    <t>Rappel J-1 avant chaque visite</t>
  </si>
  <si>
    <t>Récapitulatif mensuel des heures et salaires</t>
  </si>
  <si>
    <t>PERSONNALISATION DES EMAILS</t>
  </si>
  <si>
    <t>Objet du planning mensuel</t>
  </si>
  <si>
    <t>Planning de vos visites</t>
  </si>
  <si>
    <t>Signature des emails</t>
  </si>
  <si>
    <t>L'équipe du musée</t>
  </si>
  <si>
    <t>📧 En cas de question, contactez-moi !</t>
  </si>
  <si>
    <t>Microsoft 365</t>
  </si>
  <si>
    <t>1 mais possibilité de déléguer à 1 personne de temps en temps</t>
  </si>
  <si>
    <t xml:space="preserve">Evelyne </t>
  </si>
  <si>
    <t>MOSER</t>
  </si>
  <si>
    <t>peyronelle@yahoo.fr</t>
  </si>
  <si>
    <t>Maiko</t>
  </si>
  <si>
    <t>VUILLOD</t>
  </si>
  <si>
    <t>maikovuillod@gmail.com</t>
  </si>
  <si>
    <t>Non (OVH mail)</t>
  </si>
  <si>
    <t>peggy.genestie@gmail.com</t>
  </si>
  <si>
    <t>Peggy</t>
  </si>
  <si>
    <t>GENESTIE</t>
  </si>
  <si>
    <t>Mathieu</t>
  </si>
  <si>
    <t>BOULET</t>
  </si>
  <si>
    <t>bouletmathieu603@gmail.com</t>
  </si>
  <si>
    <t>pablocontestabile16@gmail.com</t>
  </si>
  <si>
    <t>Pablo</t>
  </si>
  <si>
    <t>CONTESTABILE</t>
  </si>
  <si>
    <t>Gabriela</t>
  </si>
  <si>
    <t>ARANGUIZ</t>
  </si>
  <si>
    <t>Gabriela.aranguiz.munoz@gmail.com</t>
  </si>
  <si>
    <t>Fanny</t>
  </si>
  <si>
    <t>MILCENT</t>
  </si>
  <si>
    <t>fanny.comedy@gmail.com</t>
  </si>
  <si>
    <t>Rosaline</t>
  </si>
  <si>
    <t>DESLAURIERS</t>
  </si>
  <si>
    <t>rosaline.deslauriers@gmail.com</t>
  </si>
  <si>
    <t>Sandrine</t>
  </si>
  <si>
    <t>COLOMBET</t>
  </si>
  <si>
    <t>sandrinecolombet@free.fr</t>
  </si>
  <si>
    <t>bekangety@gmail.com</t>
  </si>
  <si>
    <t>Ange</t>
  </si>
  <si>
    <t>GRAH</t>
  </si>
  <si>
    <t>hanako.danjo@gmail.com</t>
  </si>
  <si>
    <t>Hanako</t>
  </si>
  <si>
    <t>DANJO</t>
  </si>
  <si>
    <t>smassegur@gmail.com</t>
  </si>
  <si>
    <t>Silvia</t>
  </si>
  <si>
    <t>MASSEGUR</t>
  </si>
  <si>
    <t>Solene</t>
  </si>
  <si>
    <t>ARBEL</t>
  </si>
  <si>
    <t>solene.arbel@hotmail.fr</t>
  </si>
  <si>
    <t>Shady</t>
  </si>
  <si>
    <t>NAFAR</t>
  </si>
  <si>
    <t>shadynafar@hotmail.fr</t>
  </si>
  <si>
    <t xml:space="preserve">Marie-Laure </t>
  </si>
  <si>
    <t>SAINT-BONNET</t>
  </si>
  <si>
    <t>mlsb@club-internet.fr</t>
  </si>
  <si>
    <t>Ma Petite Visite Contée Maman Serpent</t>
  </si>
  <si>
    <t>45 minutes</t>
  </si>
  <si>
    <t>Ma Petite Visite Contée Petit Ours</t>
  </si>
  <si>
    <t>Asie 3.5 ans</t>
  </si>
  <si>
    <t>Asie</t>
  </si>
  <si>
    <t>Afrique</t>
  </si>
  <si>
    <t>Afrique 3.5 ans</t>
  </si>
  <si>
    <t>Amérique</t>
  </si>
  <si>
    <t>Amérique 3.5 ans</t>
  </si>
  <si>
    <t>Océanie 3.5 ans</t>
  </si>
  <si>
    <t>Océanie</t>
  </si>
  <si>
    <t>Devins et Sorciers</t>
  </si>
  <si>
    <t>Carnavals</t>
  </si>
  <si>
    <t>Orient</t>
  </si>
  <si>
    <t>Couleurs</t>
  </si>
  <si>
    <t>Autour du monde</t>
  </si>
  <si>
    <t>Femmes</t>
  </si>
  <si>
    <t>Mythes de création</t>
  </si>
  <si>
    <t>Exposition Amazônia</t>
  </si>
  <si>
    <t>Visio contée</t>
  </si>
  <si>
    <t>Visio contée Ma Petite Visite Contée Maman Serpent</t>
  </si>
  <si>
    <t>Visio contée Ma Petite Visite Contée Petit Ours</t>
  </si>
  <si>
    <t>Hors les murs Ma Petite Visite Contée Maman Serpent</t>
  </si>
  <si>
    <t>Hors les murs  Ma Petite Visite Contée Petit Ours</t>
  </si>
  <si>
    <t xml:space="preserve">Hors les murs </t>
  </si>
  <si>
    <t>30 minutes</t>
  </si>
  <si>
    <t>Temps d'échange</t>
  </si>
  <si>
    <t>Dimanche en famille</t>
  </si>
  <si>
    <t>Tous au Musée</t>
  </si>
  <si>
    <t>Nuit des Musées</t>
  </si>
  <si>
    <t>Un Autre Noël</t>
  </si>
  <si>
    <t>Jardin des contes</t>
  </si>
  <si>
    <t>Week-end de l'ethnologie</t>
  </si>
  <si>
    <t>Il y a un code couleurs : 
visites pour individuels en bleu
visites pour groupes (avec colonnes en 
plus précisant le nom de l'établissement, le type de public (niveau scolaire) en bleu 
les événements en rose (Dimanche en famille, Un Autre Noël, Tous au Musée, Nuit des Musées, Week-end de l'ethnologie, Jardin des contes, etc.
Les hors-les-murs en rouge (exemples : hôpital, prison, médiathèques, centre culturel, restaurant solidaire, structure du champ social, etc.)
visites marine (en bleu très foncé et gras et tout en caractères majuscules)
événements : Joyeux mercredis, Nuits de la lecture, Nuit des musées, etc.  (en bleu très foncé et gras et tout en caractères majuscules)</t>
  </si>
  <si>
    <t>BULLE</t>
  </si>
  <si>
    <t>ZOO</t>
  </si>
  <si>
    <t>A L ABORDAGE</t>
  </si>
  <si>
    <t>JOYEUX MERCREDI</t>
  </si>
  <si>
    <t>NUIT DE LA LECTURE</t>
  </si>
  <si>
    <t>NUIT DES MUSEES</t>
  </si>
  <si>
    <t>EVENEMENT MARINE</t>
  </si>
  <si>
    <t>JOURNEES DU PATRIMOINE</t>
  </si>
  <si>
    <t>Evénement Branly</t>
  </si>
  <si>
    <t>avec des exceptions</t>
  </si>
  <si>
    <t xml:space="preserve">Plusieurs guides ne font pas tous les thèmes de visites.
Peggy ne fait pas Ma Petite Visite Contée Maman Serpent ni Ma Petite Visite Contée Petit Ours ni BULLE
Hanako fait uniquement Ma Petite Visite Contée Maman Serpent, Ma Petite Visite Contée Petit Ours, Couleurs, Autour du Monde, Afrique 3.5 ans, Amérique 3.5 ans, Océanie 3.5 ans, Asie 3.5 ans.
Silvia fait uniquement Ma Petite Visite Contée Maman Serpent, Ma Petite Visite Contée Petit Ours,  Couleurs, Autour du Monde, Afrique 3.5 ans, Amérique 3.5 ans, Océanie 3.5 ans, Asie 3.5 ans, Orient.
Marianne fait seulement BULLE, ZOO, A L ABORDAGE, ET TOUS LES EVENEMENTS MARINE
Solène fait seulement BULLE, ZOO, A L ABORDAGE, ET TOUS LES EVENEMENTS MARINE + (autres à définir)  Shady (à préciser)
</t>
  </si>
  <si>
    <t>MAI JUIN NOVEMBRE DECEMBRE</t>
  </si>
  <si>
    <t>MARINE</t>
  </si>
  <si>
    <t>2 JOURS AVANT</t>
  </si>
  <si>
    <t>BRANLY</t>
  </si>
  <si>
    <t>1 SEMAINE</t>
  </si>
  <si>
    <t>LE PLANNING SE FAIT A ENVIRON 15 18 JOURS LE MOIS PRECEDENT</t>
  </si>
  <si>
    <t>EXEMPLE POUR DECEMBRE LE 13 NOVEMBRE</t>
  </si>
  <si>
    <t>MAIS IL PEUT Y AVOIR DE NOUVELELS RESERVATIONS DE GROUPES J-2
POUR MARINE ET J-7 POUR BRANLY</t>
  </si>
  <si>
    <t>Planning mensuel à tous les guides (MILIEU DU mois)</t>
  </si>
  <si>
    <t>EN MILIEU DE MOIS AUTOUR DU 13.15</t>
  </si>
  <si>
    <t>Téléphone : 0623840528</t>
  </si>
  <si>
    <t>Nom : LE BAL DE SAINT-BONNET   logo</t>
  </si>
  <si>
    <t>AUTRE 1</t>
  </si>
  <si>
    <t>AUTRE 2</t>
  </si>
  <si>
    <t>AUTRE 3</t>
  </si>
  <si>
    <t>AUTRE 4</t>
  </si>
  <si>
    <t>AUTRE 5</t>
  </si>
  <si>
    <t xml:space="preserve">SALAIRE GUIDE
1 VISITE/JOUR : 80
2 VISITES/JOUR  : 110
3 VISITES/JOUR : 140
tarif différent pour événement BRANLY
2h : 120
3h : 150
4h : 180
hors-les-murs BRANLY
1 VISITE/JOUR : 100
2 VISITES/JOUR au même endroit : 130
3 VISITES/JOUR au même endroit : 160
(mais montant différent selon l'événement ou hors-les-murs au cas par cas)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</si>
</sst>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Arial"/>
      <family val="2"/>
    </font>
    <font>
      <b/>
      <sz val="12"/>
      <name val="Arial"/>
      <family val="2"/>
    </font>
    <font>
      <sz val="10"/>
      <name val="Arial"/>
      <family val="2"/>
    </font>
    <font>
      <b/>
      <sz val="14"/>
      <color rgb="FFFFFFFF"/>
      <name val="Arial"/>
      <family val="2"/>
    </font>
    <font>
      <b/>
      <sz val="11"/>
      <name val="Arial"/>
      <family val="2"/>
    </font>
    <font>
      <i/>
      <sz val="10"/>
      <color rgb="FFFF0000"/>
      <name val="Arial"/>
      <family val="2"/>
    </font>
    <font>
      <u/>
      <sz val="11"/>
      <color theme="10"/>
      <name val="Calibri"/>
      <family val="2"/>
      <scheme val="minor"/>
    </font>
  </fonts>
  <fills count="6">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D3D3D3"/>
        <bgColor rgb="FFD3D3D3"/>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applyAlignment="1">
      <alignment horizontal="left" vertical="top" wrapText="1"/>
    </xf>
    <xf numFmtId="0" fontId="3" fillId="4" borderId="1" xfId="0" applyFont="1" applyFill="1" applyBorder="1"/>
    <xf numFmtId="0" fontId="3" fillId="5" borderId="1" xfId="0" applyFont="1" applyFill="1" applyBorder="1"/>
    <xf numFmtId="0" fontId="5" fillId="4" borderId="1" xfId="0" applyFont="1" applyFill="1" applyBorder="1" applyAlignment="1">
      <alignment horizontal="center" vertical="center"/>
    </xf>
    <xf numFmtId="0" fontId="0" fillId="5" borderId="1" xfId="0" applyFill="1" applyBorder="1" applyAlignment="1">
      <alignment horizontal="left" vertical="center"/>
    </xf>
    <xf numFmtId="0" fontId="0" fillId="5" borderId="1" xfId="0" applyFill="1" applyBorder="1"/>
    <xf numFmtId="0" fontId="5" fillId="4" borderId="0" xfId="0" applyFont="1" applyFill="1" applyAlignment="1">
      <alignment horizontal="left" vertical="center"/>
    </xf>
    <xf numFmtId="0" fontId="0" fillId="0" borderId="0" xfId="0"/>
    <xf numFmtId="0" fontId="4" fillId="3" borderId="0" xfId="0" applyFont="1" applyFill="1" applyAlignment="1">
      <alignment horizontal="center" vertical="center"/>
    </xf>
    <xf numFmtId="0" fontId="6" fillId="0" borderId="0" xfId="0" applyFont="1" applyAlignment="1">
      <alignment horizontal="center" vertical="center"/>
    </xf>
    <xf numFmtId="0" fontId="5" fillId="4" borderId="0" xfId="0" applyFont="1" applyFill="1"/>
    <xf numFmtId="0" fontId="0" fillId="5" borderId="1" xfId="0" applyFill="1" applyBorder="1" applyAlignment="1">
      <alignment horizontal="left" vertical="top" wrapText="1"/>
    </xf>
    <xf numFmtId="0" fontId="3" fillId="4" borderId="0" xfId="0" applyFont="1" applyFill="1"/>
    <xf numFmtId="0" fontId="7" fillId="5" borderId="1" xfId="1" applyFill="1" applyBorder="1" applyAlignment="1">
      <alignment horizontal="left" vertical="center"/>
    </xf>
    <xf numFmtId="0" fontId="0" fillId="5" borderId="1" xfId="0" applyFill="1" applyBorder="1" applyAlignment="1">
      <alignment horizontal="left" vertical="top"/>
    </xf>
    <xf numFmtId="0" fontId="0" fillId="5" borderId="1" xfId="0" applyFill="1" applyBorder="1" applyAlignment="1">
      <alignment horizontal="left" vertical="center" wrapText="1"/>
    </xf>
    <xf numFmtId="0" fontId="0" fillId="5" borderId="2" xfId="0" applyFill="1" applyBorder="1" applyAlignment="1">
      <alignment horizontal="left" vertical="top"/>
    </xf>
    <xf numFmtId="20" fontId="0" fillId="5" borderId="1" xfId="0" applyNumberFormat="1" applyFill="1" applyBorder="1"/>
    <xf numFmtId="16" fontId="0" fillId="5" borderId="1" xfId="0" applyNumberFormat="1" applyFill="1" applyBorder="1"/>
    <xf numFmtId="0" fontId="3" fillId="4" borderId="0" xfId="0" applyFont="1" applyFill="1" applyBorder="1"/>
    <xf numFmtId="0" fontId="0" fillId="5" borderId="0" xfId="0" applyFill="1" applyBorder="1"/>
    <xf numFmtId="0" fontId="0" fillId="0" borderId="0" xfId="0" applyAlignment="1">
      <alignment wrapText="1"/>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solene.arbel@hotmail.fr" TargetMode="External"/><Relationship Id="rId2" Type="http://schemas.openxmlformats.org/officeDocument/2006/relationships/hyperlink" Target="mailto:maikovuillod@gmail.com" TargetMode="External"/><Relationship Id="rId1" Type="http://schemas.openxmlformats.org/officeDocument/2006/relationships/hyperlink" Target="mailto:peyronelle@yahoo.fr" TargetMode="External"/><Relationship Id="rId5" Type="http://schemas.openxmlformats.org/officeDocument/2006/relationships/hyperlink" Target="mailto:mlsb@club-internet.fr" TargetMode="External"/><Relationship Id="rId4" Type="http://schemas.openxmlformats.org/officeDocument/2006/relationships/hyperlink" Target="mailto:shadynafar@hotmail.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A25"/>
  <sheetViews>
    <sheetView topLeftCell="A6" workbookViewId="0">
      <selection activeCell="D20" sqref="D20"/>
    </sheetView>
  </sheetViews>
  <sheetFormatPr baseColWidth="10" defaultColWidth="8.81640625" defaultRowHeight="14.5" x14ac:dyDescent="0.35"/>
  <cols>
    <col min="1" max="1" width="80" customWidth="1"/>
  </cols>
  <sheetData>
    <row r="1" spans="1:1" ht="30" customHeight="1" x14ac:dyDescent="0.35">
      <c r="A1" s="1" t="s">
        <v>0</v>
      </c>
    </row>
    <row r="3" spans="1:1" ht="15.5" x14ac:dyDescent="0.35">
      <c r="A3" s="2" t="s">
        <v>1</v>
      </c>
    </row>
    <row r="6" spans="1:1" x14ac:dyDescent="0.35">
      <c r="A6" s="3" t="s">
        <v>2</v>
      </c>
    </row>
    <row r="7" spans="1:1" x14ac:dyDescent="0.35">
      <c r="A7" s="3"/>
    </row>
    <row r="8" spans="1:1" x14ac:dyDescent="0.35">
      <c r="A8" s="3" t="s">
        <v>3</v>
      </c>
    </row>
    <row r="9" spans="1:1" x14ac:dyDescent="0.35">
      <c r="A9" s="3" t="s">
        <v>4</v>
      </c>
    </row>
    <row r="10" spans="1:1" x14ac:dyDescent="0.35">
      <c r="A10" s="3" t="s">
        <v>5</v>
      </c>
    </row>
    <row r="11" spans="1:1" x14ac:dyDescent="0.35">
      <c r="A11" s="3" t="s">
        <v>6</v>
      </c>
    </row>
    <row r="12" spans="1:1" x14ac:dyDescent="0.35">
      <c r="A12" s="3" t="s">
        <v>7</v>
      </c>
    </row>
    <row r="13" spans="1:1" x14ac:dyDescent="0.35">
      <c r="A13" s="3"/>
    </row>
    <row r="14" spans="1:1" x14ac:dyDescent="0.35">
      <c r="A14" s="3" t="s">
        <v>8</v>
      </c>
    </row>
    <row r="15" spans="1:1" x14ac:dyDescent="0.35">
      <c r="A15" s="3" t="s">
        <v>9</v>
      </c>
    </row>
    <row r="16" spans="1:1" x14ac:dyDescent="0.35">
      <c r="A16" s="3" t="s">
        <v>10</v>
      </c>
    </row>
    <row r="17" spans="1:1" x14ac:dyDescent="0.35">
      <c r="A17" s="3" t="s">
        <v>11</v>
      </c>
    </row>
    <row r="18" spans="1:1" x14ac:dyDescent="0.35">
      <c r="A18" s="3" t="s">
        <v>12</v>
      </c>
    </row>
    <row r="19" spans="1:1" x14ac:dyDescent="0.35">
      <c r="A19" s="3" t="s">
        <v>13</v>
      </c>
    </row>
    <row r="20" spans="1:1" x14ac:dyDescent="0.35">
      <c r="A20" s="3" t="s">
        <v>14</v>
      </c>
    </row>
    <row r="21" spans="1:1" x14ac:dyDescent="0.35">
      <c r="A21" s="3" t="s">
        <v>15</v>
      </c>
    </row>
    <row r="22" spans="1:1" x14ac:dyDescent="0.35">
      <c r="A22" s="3"/>
    </row>
    <row r="23" spans="1:1" x14ac:dyDescent="0.35">
      <c r="A23" s="3" t="s">
        <v>90</v>
      </c>
    </row>
    <row r="24" spans="1:1" x14ac:dyDescent="0.35">
      <c r="A24" s="3"/>
    </row>
    <row r="25" spans="1:1" x14ac:dyDescent="0.35">
      <c r="A25"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B17"/>
  <sheetViews>
    <sheetView workbookViewId="0">
      <selection activeCell="E6" sqref="E6"/>
    </sheetView>
  </sheetViews>
  <sheetFormatPr baseColWidth="10" defaultColWidth="8.81640625" defaultRowHeight="14.5" x14ac:dyDescent="0.35"/>
  <cols>
    <col min="1" max="1" width="40" customWidth="1"/>
    <col min="2" max="2" width="50" customWidth="1"/>
  </cols>
  <sheetData>
    <row r="1" spans="1:2" ht="25" customHeight="1" x14ac:dyDescent="0.35">
      <c r="A1" s="11" t="s">
        <v>17</v>
      </c>
      <c r="B1" s="10"/>
    </row>
    <row r="3" spans="1:2" x14ac:dyDescent="0.35">
      <c r="A3" s="9" t="s">
        <v>18</v>
      </c>
      <c r="B3" s="10"/>
    </row>
    <row r="4" spans="1:2" x14ac:dyDescent="0.35">
      <c r="A4" s="9" t="s">
        <v>19</v>
      </c>
      <c r="B4" s="10"/>
    </row>
    <row r="5" spans="1:2" x14ac:dyDescent="0.35">
      <c r="A5" s="9" t="s">
        <v>20</v>
      </c>
      <c r="B5" s="10"/>
    </row>
    <row r="7" spans="1:2" x14ac:dyDescent="0.35">
      <c r="A7" s="9" t="s">
        <v>21</v>
      </c>
      <c r="B7" s="10"/>
    </row>
    <row r="8" spans="1:2" x14ac:dyDescent="0.35">
      <c r="A8" s="9" t="s">
        <v>195</v>
      </c>
      <c r="B8" s="10"/>
    </row>
    <row r="9" spans="1:2" x14ac:dyDescent="0.35">
      <c r="A9" s="9" t="s">
        <v>23</v>
      </c>
      <c r="B9" s="10"/>
    </row>
    <row r="10" spans="1:2" x14ac:dyDescent="0.35">
      <c r="A10" s="9" t="s">
        <v>24</v>
      </c>
      <c r="B10" s="10"/>
    </row>
    <row r="11" spans="1:2" x14ac:dyDescent="0.35">
      <c r="A11" s="9" t="s">
        <v>25</v>
      </c>
      <c r="B11" s="10"/>
    </row>
    <row r="12" spans="1:2" x14ac:dyDescent="0.35">
      <c r="A12" s="9" t="s">
        <v>194</v>
      </c>
      <c r="B12" s="10"/>
    </row>
    <row r="14" spans="1:2" x14ac:dyDescent="0.35">
      <c r="A14" s="9" t="s">
        <v>27</v>
      </c>
      <c r="B14" s="10"/>
    </row>
    <row r="15" spans="1:2" x14ac:dyDescent="0.35">
      <c r="A15" s="4" t="s">
        <v>28</v>
      </c>
      <c r="B15" s="5" t="s">
        <v>91</v>
      </c>
    </row>
    <row r="16" spans="1:2" x14ac:dyDescent="0.35">
      <c r="A16" s="4" t="s">
        <v>29</v>
      </c>
      <c r="B16" s="5" t="s">
        <v>99</v>
      </c>
    </row>
    <row r="17" spans="1:2" x14ac:dyDescent="0.35">
      <c r="A17" s="4" t="s">
        <v>31</v>
      </c>
      <c r="B17" s="5" t="s">
        <v>92</v>
      </c>
    </row>
  </sheetData>
  <mergeCells count="11">
    <mergeCell ref="A14:B14"/>
    <mergeCell ref="A1:B1"/>
    <mergeCell ref="A9:B9"/>
    <mergeCell ref="A8:B8"/>
    <mergeCell ref="A3:B3"/>
    <mergeCell ref="A12:B12"/>
    <mergeCell ref="A4:B4"/>
    <mergeCell ref="A7:B7"/>
    <mergeCell ref="A11:B11"/>
    <mergeCell ref="A10:B10"/>
    <mergeCell ref="A5:B5"/>
  </mergeCells>
  <dataValidations count="2">
    <dataValidation type="list" sqref="B15" xr:uid="{00000000-0002-0000-0100-000000000000}">
      <formula1>"Excel 2016,Excel 2019,Excel 365,Excel Mac"</formula1>
    </dataValidation>
    <dataValidation type="list" sqref="B16" xr:uid="{00000000-0002-0000-0100-000001000000}">
      <formula1>"Oui,Non"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E19"/>
  <sheetViews>
    <sheetView topLeftCell="A2" workbookViewId="0">
      <selection activeCell="A19" sqref="A19"/>
    </sheetView>
  </sheetViews>
  <sheetFormatPr baseColWidth="10" defaultColWidth="8.81640625" defaultRowHeight="14.5" x14ac:dyDescent="0.35"/>
  <cols>
    <col min="1" max="1" width="20" customWidth="1"/>
    <col min="2" max="2" width="25" customWidth="1"/>
    <col min="3" max="3" width="35" customWidth="1"/>
    <col min="4" max="5" width="20" customWidth="1"/>
  </cols>
  <sheetData>
    <row r="1" spans="1:5" ht="25" customHeight="1" x14ac:dyDescent="0.35">
      <c r="A1" s="11" t="s">
        <v>33</v>
      </c>
      <c r="B1" s="10"/>
      <c r="C1" s="10"/>
      <c r="D1" s="10"/>
      <c r="E1" s="10"/>
    </row>
    <row r="2" spans="1:5" x14ac:dyDescent="0.35">
      <c r="A2" s="12" t="s">
        <v>34</v>
      </c>
      <c r="B2" s="10"/>
      <c r="C2" s="10"/>
      <c r="D2" s="10"/>
      <c r="E2" s="10"/>
    </row>
    <row r="4" spans="1:5" x14ac:dyDescent="0.35">
      <c r="A4" s="6" t="s">
        <v>23</v>
      </c>
      <c r="B4" s="6" t="s">
        <v>22</v>
      </c>
      <c r="C4" s="6" t="s">
        <v>25</v>
      </c>
      <c r="D4" s="6" t="s">
        <v>26</v>
      </c>
      <c r="E4" s="6" t="s">
        <v>35</v>
      </c>
    </row>
    <row r="5" spans="1:5" x14ac:dyDescent="0.35">
      <c r="A5" s="7" t="s">
        <v>93</v>
      </c>
      <c r="B5" s="7" t="s">
        <v>94</v>
      </c>
      <c r="C5" s="16" t="s">
        <v>95</v>
      </c>
      <c r="D5" s="7"/>
      <c r="E5" s="7"/>
    </row>
    <row r="6" spans="1:5" x14ac:dyDescent="0.35">
      <c r="A6" s="7" t="s">
        <v>96</v>
      </c>
      <c r="B6" s="7" t="s">
        <v>97</v>
      </c>
      <c r="C6" s="16" t="s">
        <v>98</v>
      </c>
      <c r="D6" s="7"/>
      <c r="E6" s="7"/>
    </row>
    <row r="7" spans="1:5" x14ac:dyDescent="0.35">
      <c r="A7" s="7" t="s">
        <v>101</v>
      </c>
      <c r="B7" s="7" t="s">
        <v>102</v>
      </c>
      <c r="C7" s="7" t="s">
        <v>100</v>
      </c>
      <c r="D7" s="7"/>
      <c r="E7" s="7"/>
    </row>
    <row r="8" spans="1:5" x14ac:dyDescent="0.35">
      <c r="A8" s="7" t="s">
        <v>103</v>
      </c>
      <c r="B8" s="7" t="s">
        <v>104</v>
      </c>
      <c r="C8" s="7" t="s">
        <v>105</v>
      </c>
      <c r="D8" s="7"/>
      <c r="E8" s="7"/>
    </row>
    <row r="9" spans="1:5" x14ac:dyDescent="0.35">
      <c r="A9" s="7" t="s">
        <v>107</v>
      </c>
      <c r="B9" s="7" t="s">
        <v>108</v>
      </c>
      <c r="C9" s="7" t="s">
        <v>106</v>
      </c>
      <c r="D9" s="7"/>
      <c r="E9" s="7"/>
    </row>
    <row r="10" spans="1:5" x14ac:dyDescent="0.35">
      <c r="A10" s="7" t="s">
        <v>109</v>
      </c>
      <c r="B10" s="7" t="s">
        <v>110</v>
      </c>
      <c r="C10" s="7" t="s">
        <v>111</v>
      </c>
      <c r="D10" s="7"/>
      <c r="E10" s="7"/>
    </row>
    <row r="11" spans="1:5" x14ac:dyDescent="0.35">
      <c r="A11" s="7" t="s">
        <v>112</v>
      </c>
      <c r="B11" s="7" t="s">
        <v>113</v>
      </c>
      <c r="C11" s="7" t="s">
        <v>114</v>
      </c>
      <c r="D11" s="7"/>
      <c r="E11" s="7"/>
    </row>
    <row r="12" spans="1:5" x14ac:dyDescent="0.35">
      <c r="A12" s="7" t="s">
        <v>115</v>
      </c>
      <c r="B12" s="7" t="s">
        <v>116</v>
      </c>
      <c r="C12" s="7" t="s">
        <v>117</v>
      </c>
      <c r="D12" s="7"/>
      <c r="E12" s="7"/>
    </row>
    <row r="13" spans="1:5" x14ac:dyDescent="0.35">
      <c r="A13" s="7" t="s">
        <v>118</v>
      </c>
      <c r="B13" s="7" t="s">
        <v>119</v>
      </c>
      <c r="C13" s="7" t="s">
        <v>120</v>
      </c>
      <c r="D13" s="7"/>
      <c r="E13" s="7"/>
    </row>
    <row r="14" spans="1:5" x14ac:dyDescent="0.35">
      <c r="A14" s="7" t="s">
        <v>122</v>
      </c>
      <c r="B14" s="7" t="s">
        <v>123</v>
      </c>
      <c r="C14" s="7" t="s">
        <v>121</v>
      </c>
      <c r="D14" s="7"/>
      <c r="E14" s="7"/>
    </row>
    <row r="15" spans="1:5" x14ac:dyDescent="0.35">
      <c r="A15" s="7" t="s">
        <v>125</v>
      </c>
      <c r="B15" s="7" t="s">
        <v>126</v>
      </c>
      <c r="C15" s="7" t="s">
        <v>124</v>
      </c>
      <c r="D15" s="7"/>
      <c r="E15" s="7"/>
    </row>
    <row r="16" spans="1:5" x14ac:dyDescent="0.35">
      <c r="A16" s="7" t="s">
        <v>128</v>
      </c>
      <c r="B16" s="7" t="s">
        <v>129</v>
      </c>
      <c r="C16" s="7" t="s">
        <v>127</v>
      </c>
      <c r="D16" s="7"/>
      <c r="E16" s="7"/>
    </row>
    <row r="17" spans="1:5" x14ac:dyDescent="0.35">
      <c r="A17" s="7" t="s">
        <v>130</v>
      </c>
      <c r="B17" s="7" t="s">
        <v>131</v>
      </c>
      <c r="C17" s="16" t="s">
        <v>132</v>
      </c>
      <c r="D17" s="7"/>
      <c r="E17" s="7"/>
    </row>
    <row r="18" spans="1:5" x14ac:dyDescent="0.35">
      <c r="A18" s="7" t="s">
        <v>133</v>
      </c>
      <c r="B18" s="7" t="s">
        <v>134</v>
      </c>
      <c r="C18" s="16" t="s">
        <v>135</v>
      </c>
      <c r="D18" s="7"/>
      <c r="E18" s="7"/>
    </row>
    <row r="19" spans="1:5" x14ac:dyDescent="0.35">
      <c r="A19" s="7" t="s">
        <v>136</v>
      </c>
      <c r="B19" s="7" t="s">
        <v>137</v>
      </c>
      <c r="C19" s="16" t="s">
        <v>138</v>
      </c>
      <c r="D19" s="7"/>
      <c r="E19" s="7"/>
    </row>
  </sheetData>
  <mergeCells count="2">
    <mergeCell ref="A2:E2"/>
    <mergeCell ref="A1:E1"/>
  </mergeCells>
  <hyperlinks>
    <hyperlink ref="C5" r:id="rId1" xr:uid="{E38E3459-B7DC-46B9-93A3-25309D515758}"/>
    <hyperlink ref="C6" r:id="rId2" xr:uid="{5E272165-1151-4DC6-8EE1-CC54CD4650D0}"/>
    <hyperlink ref="C17" r:id="rId3" xr:uid="{ADE4F27E-49AF-4742-AD74-F71DA1B9BD2E}"/>
    <hyperlink ref="C18" r:id="rId4" xr:uid="{379BECB9-5D48-4607-B605-CE713ECA098B}"/>
    <hyperlink ref="C19" r:id="rId5" xr:uid="{BEDCF110-5D26-4D28-9CBC-57FFF73F436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D98"/>
  <sheetViews>
    <sheetView tabSelected="1" workbookViewId="0">
      <selection activeCell="C4" sqref="C4"/>
    </sheetView>
  </sheetViews>
  <sheetFormatPr baseColWidth="10" defaultColWidth="8.81640625" defaultRowHeight="14.5" x14ac:dyDescent="0.35"/>
  <cols>
    <col min="1" max="1" width="47.36328125" customWidth="1"/>
    <col min="2" max="3" width="20" customWidth="1"/>
    <col min="4" max="4" width="40" customWidth="1"/>
  </cols>
  <sheetData>
    <row r="1" spans="1:4" ht="25" customHeight="1" x14ac:dyDescent="0.35">
      <c r="A1" s="11" t="s">
        <v>36</v>
      </c>
      <c r="B1" s="10"/>
      <c r="C1" s="10"/>
      <c r="D1" s="10"/>
    </row>
    <row r="3" spans="1:4" x14ac:dyDescent="0.35">
      <c r="A3" s="6" t="s">
        <v>37</v>
      </c>
      <c r="B3" s="6" t="s">
        <v>38</v>
      </c>
      <c r="C3" s="6" t="s">
        <v>39</v>
      </c>
      <c r="D3" s="6" t="s">
        <v>40</v>
      </c>
    </row>
    <row r="4" spans="1:4" ht="304.5" x14ac:dyDescent="0.35">
      <c r="A4" s="7" t="s">
        <v>139</v>
      </c>
      <c r="B4" s="17" t="s">
        <v>140</v>
      </c>
      <c r="C4" s="18" t="s">
        <v>201</v>
      </c>
      <c r="D4" s="18" t="s">
        <v>172</v>
      </c>
    </row>
    <row r="5" spans="1:4" x14ac:dyDescent="0.35">
      <c r="A5" s="7" t="s">
        <v>141</v>
      </c>
      <c r="B5" s="17" t="s">
        <v>140</v>
      </c>
      <c r="C5" s="7"/>
      <c r="D5" s="7"/>
    </row>
    <row r="6" spans="1:4" x14ac:dyDescent="0.35">
      <c r="A6" s="7" t="s">
        <v>153</v>
      </c>
      <c r="B6" s="17">
        <v>1</v>
      </c>
      <c r="C6" s="7"/>
      <c r="D6" s="7"/>
    </row>
    <row r="7" spans="1:4" x14ac:dyDescent="0.35">
      <c r="A7" s="7" t="s">
        <v>154</v>
      </c>
      <c r="B7" s="17">
        <v>1</v>
      </c>
      <c r="C7" s="7"/>
      <c r="D7" s="7"/>
    </row>
    <row r="8" spans="1:4" x14ac:dyDescent="0.35">
      <c r="A8" s="7" t="s">
        <v>142</v>
      </c>
      <c r="B8" s="17" t="s">
        <v>32</v>
      </c>
      <c r="C8" s="7"/>
      <c r="D8" s="7"/>
    </row>
    <row r="9" spans="1:4" x14ac:dyDescent="0.35">
      <c r="A9" s="8" t="s">
        <v>143</v>
      </c>
      <c r="B9" s="17">
        <v>1</v>
      </c>
      <c r="C9" s="8"/>
      <c r="D9" s="8"/>
    </row>
    <row r="10" spans="1:4" x14ac:dyDescent="0.35">
      <c r="A10" s="8" t="s">
        <v>144</v>
      </c>
      <c r="B10" s="17">
        <v>1</v>
      </c>
      <c r="C10" s="8"/>
      <c r="D10" s="8"/>
    </row>
    <row r="11" spans="1:4" x14ac:dyDescent="0.35">
      <c r="A11" s="8" t="s">
        <v>145</v>
      </c>
      <c r="B11" s="17">
        <v>1</v>
      </c>
      <c r="C11" s="8"/>
      <c r="D11" s="8"/>
    </row>
    <row r="12" spans="1:4" x14ac:dyDescent="0.35">
      <c r="A12" s="8" t="s">
        <v>146</v>
      </c>
      <c r="B12" s="17">
        <v>1</v>
      </c>
      <c r="C12" s="8"/>
      <c r="D12" s="8"/>
    </row>
    <row r="13" spans="1:4" x14ac:dyDescent="0.35">
      <c r="A13" s="8" t="s">
        <v>147</v>
      </c>
      <c r="B13" s="17">
        <v>1</v>
      </c>
      <c r="C13" s="8"/>
      <c r="D13" s="8"/>
    </row>
    <row r="14" spans="1:4" x14ac:dyDescent="0.35">
      <c r="A14" s="7" t="s">
        <v>148</v>
      </c>
      <c r="B14" s="17">
        <v>1</v>
      </c>
      <c r="C14" s="7"/>
      <c r="D14" s="7"/>
    </row>
    <row r="15" spans="1:4" x14ac:dyDescent="0.35">
      <c r="A15" s="7" t="s">
        <v>149</v>
      </c>
      <c r="B15" s="17">
        <v>1</v>
      </c>
      <c r="C15" s="7"/>
      <c r="D15" s="7"/>
    </row>
    <row r="16" spans="1:4" x14ac:dyDescent="0.35">
      <c r="A16" s="7" t="s">
        <v>150</v>
      </c>
      <c r="B16" s="17" t="s">
        <v>32</v>
      </c>
      <c r="C16" s="7"/>
      <c r="D16" s="7"/>
    </row>
    <row r="17" spans="1:4" x14ac:dyDescent="0.35">
      <c r="A17" s="8" t="s">
        <v>152</v>
      </c>
      <c r="B17" s="17">
        <v>1</v>
      </c>
      <c r="C17" s="8"/>
      <c r="D17" s="8"/>
    </row>
    <row r="18" spans="1:4" x14ac:dyDescent="0.35">
      <c r="A18" s="8" t="s">
        <v>155</v>
      </c>
      <c r="B18" s="17">
        <v>1</v>
      </c>
      <c r="C18" s="8"/>
      <c r="D18" s="8"/>
    </row>
    <row r="19" spans="1:4" x14ac:dyDescent="0.35">
      <c r="A19" s="8" t="s">
        <v>151</v>
      </c>
      <c r="B19" s="17">
        <v>1</v>
      </c>
      <c r="C19" s="8"/>
      <c r="D19" s="8"/>
    </row>
    <row r="20" spans="1:4" x14ac:dyDescent="0.35">
      <c r="A20" s="8" t="s">
        <v>156</v>
      </c>
      <c r="B20" s="17">
        <v>1</v>
      </c>
      <c r="C20" s="8"/>
      <c r="D20" s="8"/>
    </row>
    <row r="21" spans="1:4" x14ac:dyDescent="0.35">
      <c r="A21" s="8" t="s">
        <v>157</v>
      </c>
      <c r="B21" s="17">
        <v>1</v>
      </c>
      <c r="C21" s="8"/>
      <c r="D21" s="8"/>
    </row>
    <row r="22" spans="1:4" x14ac:dyDescent="0.35">
      <c r="A22" s="8" t="s">
        <v>159</v>
      </c>
      <c r="B22" s="17" t="s">
        <v>140</v>
      </c>
      <c r="C22" s="8"/>
      <c r="D22" s="8"/>
    </row>
    <row r="23" spans="1:4" x14ac:dyDescent="0.35">
      <c r="A23" s="8" t="s">
        <v>160</v>
      </c>
      <c r="B23" s="17" t="s">
        <v>140</v>
      </c>
      <c r="C23" s="8"/>
      <c r="D23" s="8"/>
    </row>
    <row r="24" spans="1:4" x14ac:dyDescent="0.35">
      <c r="A24" s="8" t="s">
        <v>158</v>
      </c>
      <c r="B24" s="17">
        <v>1</v>
      </c>
      <c r="C24" s="8"/>
      <c r="D24" s="8"/>
    </row>
    <row r="25" spans="1:4" x14ac:dyDescent="0.35">
      <c r="A25" s="8" t="s">
        <v>161</v>
      </c>
      <c r="B25" s="17" t="s">
        <v>140</v>
      </c>
      <c r="C25" s="8"/>
      <c r="D25" s="8"/>
    </row>
    <row r="26" spans="1:4" x14ac:dyDescent="0.35">
      <c r="A26" s="8" t="s">
        <v>162</v>
      </c>
      <c r="B26" s="17" t="s">
        <v>140</v>
      </c>
      <c r="C26" s="8"/>
      <c r="D26" s="8"/>
    </row>
    <row r="27" spans="1:4" x14ac:dyDescent="0.35">
      <c r="A27" s="8" t="s">
        <v>163</v>
      </c>
      <c r="B27" s="17">
        <v>1</v>
      </c>
      <c r="C27" s="8"/>
      <c r="D27" s="8"/>
    </row>
    <row r="28" spans="1:4" x14ac:dyDescent="0.35">
      <c r="A28" s="8" t="s">
        <v>165</v>
      </c>
      <c r="B28" s="17" t="s">
        <v>164</v>
      </c>
      <c r="C28" s="8"/>
      <c r="D28" s="8"/>
    </row>
    <row r="29" spans="1:4" x14ac:dyDescent="0.35">
      <c r="A29" s="8" t="s">
        <v>166</v>
      </c>
      <c r="B29" s="17">
        <v>2</v>
      </c>
      <c r="C29" s="8"/>
      <c r="D29" s="8"/>
    </row>
    <row r="30" spans="1:4" x14ac:dyDescent="0.35">
      <c r="A30" s="8" t="s">
        <v>166</v>
      </c>
      <c r="B30" s="17">
        <v>3</v>
      </c>
      <c r="C30" s="8"/>
      <c r="D30" s="8"/>
    </row>
    <row r="31" spans="1:4" x14ac:dyDescent="0.35">
      <c r="A31" s="8" t="s">
        <v>166</v>
      </c>
      <c r="B31" s="17">
        <v>4</v>
      </c>
      <c r="C31" s="8"/>
      <c r="D31" s="8"/>
    </row>
    <row r="32" spans="1:4" x14ac:dyDescent="0.35">
      <c r="A32" s="8" t="s">
        <v>167</v>
      </c>
      <c r="B32" s="17">
        <v>1</v>
      </c>
      <c r="C32" s="8"/>
      <c r="D32" s="8"/>
    </row>
    <row r="33" spans="1:4" x14ac:dyDescent="0.35">
      <c r="A33" s="8" t="s">
        <v>167</v>
      </c>
      <c r="B33" s="17">
        <v>2</v>
      </c>
      <c r="C33" s="8"/>
      <c r="D33" s="8"/>
    </row>
    <row r="34" spans="1:4" x14ac:dyDescent="0.35">
      <c r="A34" s="8" t="s">
        <v>167</v>
      </c>
      <c r="B34" s="17">
        <v>3</v>
      </c>
      <c r="C34" s="8"/>
      <c r="D34" s="8"/>
    </row>
    <row r="35" spans="1:4" x14ac:dyDescent="0.35">
      <c r="A35" s="8" t="s">
        <v>167</v>
      </c>
      <c r="B35" s="17">
        <v>4</v>
      </c>
      <c r="C35" s="8"/>
      <c r="D35" s="8"/>
    </row>
    <row r="36" spans="1:4" x14ac:dyDescent="0.35">
      <c r="A36" s="8" t="s">
        <v>168</v>
      </c>
      <c r="B36" s="17">
        <v>1</v>
      </c>
      <c r="C36" s="8"/>
      <c r="D36" s="8"/>
    </row>
    <row r="37" spans="1:4" x14ac:dyDescent="0.35">
      <c r="A37" s="8" t="s">
        <v>168</v>
      </c>
      <c r="B37" s="17">
        <v>2</v>
      </c>
      <c r="C37" s="8"/>
      <c r="D37" s="8"/>
    </row>
    <row r="38" spans="1:4" x14ac:dyDescent="0.35">
      <c r="A38" s="8" t="s">
        <v>168</v>
      </c>
      <c r="B38" s="17">
        <v>3</v>
      </c>
      <c r="C38" s="8"/>
      <c r="D38" s="8"/>
    </row>
    <row r="39" spans="1:4" x14ac:dyDescent="0.35">
      <c r="A39" s="8" t="s">
        <v>168</v>
      </c>
      <c r="B39" s="17">
        <v>4</v>
      </c>
      <c r="C39" s="8"/>
      <c r="D39" s="8"/>
    </row>
    <row r="40" spans="1:4" x14ac:dyDescent="0.35">
      <c r="A40" s="8" t="s">
        <v>169</v>
      </c>
      <c r="B40" s="17">
        <v>1</v>
      </c>
      <c r="C40" s="8"/>
      <c r="D40" s="8"/>
    </row>
    <row r="41" spans="1:4" x14ac:dyDescent="0.35">
      <c r="A41" s="8" t="s">
        <v>169</v>
      </c>
      <c r="B41" s="17">
        <v>2</v>
      </c>
      <c r="C41" s="8"/>
      <c r="D41" s="8"/>
    </row>
    <row r="42" spans="1:4" x14ac:dyDescent="0.35">
      <c r="A42" s="8" t="s">
        <v>169</v>
      </c>
      <c r="B42" s="17">
        <v>3</v>
      </c>
      <c r="C42" s="8"/>
      <c r="D42" s="8"/>
    </row>
    <row r="43" spans="1:4" x14ac:dyDescent="0.35">
      <c r="A43" s="8" t="s">
        <v>169</v>
      </c>
      <c r="B43" s="17">
        <v>4</v>
      </c>
      <c r="C43" s="8"/>
      <c r="D43" s="8"/>
    </row>
    <row r="44" spans="1:4" x14ac:dyDescent="0.35">
      <c r="A44" s="8" t="s">
        <v>170</v>
      </c>
      <c r="B44" s="17">
        <v>1</v>
      </c>
      <c r="C44" s="8"/>
      <c r="D44" s="8"/>
    </row>
    <row r="45" spans="1:4" x14ac:dyDescent="0.35">
      <c r="A45" s="8" t="s">
        <v>170</v>
      </c>
      <c r="B45" s="17">
        <v>2</v>
      </c>
      <c r="C45" s="8"/>
      <c r="D45" s="8"/>
    </row>
    <row r="46" spans="1:4" x14ac:dyDescent="0.35">
      <c r="A46" s="8" t="s">
        <v>170</v>
      </c>
      <c r="B46" s="17">
        <v>3</v>
      </c>
      <c r="C46" s="8"/>
      <c r="D46" s="8"/>
    </row>
    <row r="47" spans="1:4" x14ac:dyDescent="0.35">
      <c r="A47" s="8" t="s">
        <v>170</v>
      </c>
      <c r="B47" s="19">
        <v>4</v>
      </c>
      <c r="C47" s="8"/>
      <c r="D47" s="8"/>
    </row>
    <row r="48" spans="1:4" x14ac:dyDescent="0.35">
      <c r="A48" s="8" t="s">
        <v>171</v>
      </c>
      <c r="B48" s="17">
        <v>1</v>
      </c>
      <c r="C48" s="8"/>
      <c r="D48" s="8"/>
    </row>
    <row r="49" spans="1:4" x14ac:dyDescent="0.35">
      <c r="A49" s="8" t="s">
        <v>171</v>
      </c>
      <c r="B49" s="17">
        <v>2</v>
      </c>
      <c r="C49" s="8"/>
      <c r="D49" s="8"/>
    </row>
    <row r="50" spans="1:4" x14ac:dyDescent="0.35">
      <c r="A50" s="8" t="s">
        <v>171</v>
      </c>
      <c r="B50" s="17">
        <v>3</v>
      </c>
      <c r="C50" s="8"/>
      <c r="D50" s="8"/>
    </row>
    <row r="51" spans="1:4" x14ac:dyDescent="0.35">
      <c r="A51" s="8" t="s">
        <v>171</v>
      </c>
      <c r="B51" s="19">
        <v>4</v>
      </c>
      <c r="C51" s="8"/>
      <c r="D51" s="8"/>
    </row>
    <row r="52" spans="1:4" x14ac:dyDescent="0.35">
      <c r="A52" s="8" t="s">
        <v>181</v>
      </c>
      <c r="B52" s="17">
        <v>1</v>
      </c>
      <c r="C52" s="8"/>
      <c r="D52" s="8"/>
    </row>
    <row r="53" spans="1:4" x14ac:dyDescent="0.35">
      <c r="A53" s="8" t="s">
        <v>181</v>
      </c>
      <c r="B53" s="17">
        <v>2</v>
      </c>
      <c r="C53" s="8"/>
      <c r="D53" s="8"/>
    </row>
    <row r="54" spans="1:4" x14ac:dyDescent="0.35">
      <c r="A54" s="8" t="s">
        <v>181</v>
      </c>
      <c r="B54" s="17">
        <v>3</v>
      </c>
      <c r="C54" s="8"/>
      <c r="D54" s="8"/>
    </row>
    <row r="55" spans="1:4" x14ac:dyDescent="0.35">
      <c r="A55" s="8" t="s">
        <v>181</v>
      </c>
      <c r="B55" s="17">
        <v>4</v>
      </c>
      <c r="C55" s="8"/>
      <c r="D55" s="8"/>
    </row>
    <row r="56" spans="1:4" x14ac:dyDescent="0.35">
      <c r="A56" s="8" t="s">
        <v>173</v>
      </c>
      <c r="B56" s="17" t="s">
        <v>140</v>
      </c>
      <c r="C56" s="8"/>
      <c r="D56" s="8"/>
    </row>
    <row r="57" spans="1:4" x14ac:dyDescent="0.35">
      <c r="A57" s="8" t="s">
        <v>174</v>
      </c>
      <c r="B57" s="17">
        <v>1</v>
      </c>
      <c r="C57" s="8"/>
      <c r="D57" s="8"/>
    </row>
    <row r="58" spans="1:4" x14ac:dyDescent="0.35">
      <c r="A58" s="8" t="s">
        <v>175</v>
      </c>
      <c r="B58" s="17">
        <v>1</v>
      </c>
      <c r="C58" s="8"/>
      <c r="D58" s="8"/>
    </row>
    <row r="59" spans="1:4" x14ac:dyDescent="0.35">
      <c r="A59" s="8" t="s">
        <v>176</v>
      </c>
      <c r="B59" s="17">
        <v>1</v>
      </c>
      <c r="C59" s="8"/>
      <c r="D59" s="8"/>
    </row>
    <row r="60" spans="1:4" x14ac:dyDescent="0.35">
      <c r="A60" s="8" t="s">
        <v>176</v>
      </c>
      <c r="B60" s="17">
        <v>2</v>
      </c>
      <c r="C60" s="8"/>
      <c r="D60" s="8"/>
    </row>
    <row r="61" spans="1:4" x14ac:dyDescent="0.35">
      <c r="A61" s="8" t="s">
        <v>176</v>
      </c>
      <c r="B61" s="17">
        <v>3</v>
      </c>
      <c r="C61" s="8"/>
      <c r="D61" s="8"/>
    </row>
    <row r="62" spans="1:4" x14ac:dyDescent="0.35">
      <c r="A62" s="8" t="s">
        <v>176</v>
      </c>
      <c r="B62" s="17">
        <v>4</v>
      </c>
      <c r="C62" s="8"/>
      <c r="D62" s="8"/>
    </row>
    <row r="63" spans="1:4" x14ac:dyDescent="0.35">
      <c r="A63" s="8" t="s">
        <v>180</v>
      </c>
      <c r="B63" s="17">
        <v>1</v>
      </c>
      <c r="C63" s="8"/>
      <c r="D63" s="8"/>
    </row>
    <row r="64" spans="1:4" x14ac:dyDescent="0.35">
      <c r="A64" s="8" t="s">
        <v>180</v>
      </c>
      <c r="B64" s="17">
        <v>2</v>
      </c>
      <c r="C64" s="8"/>
      <c r="D64" s="8"/>
    </row>
    <row r="65" spans="1:4" x14ac:dyDescent="0.35">
      <c r="A65" s="8" t="s">
        <v>180</v>
      </c>
      <c r="B65" s="17">
        <v>3</v>
      </c>
      <c r="C65" s="8"/>
      <c r="D65" s="8"/>
    </row>
    <row r="66" spans="1:4" x14ac:dyDescent="0.35">
      <c r="A66" s="8" t="s">
        <v>180</v>
      </c>
      <c r="B66" s="17">
        <v>4</v>
      </c>
      <c r="C66" s="8"/>
      <c r="D66" s="8"/>
    </row>
    <row r="67" spans="1:4" x14ac:dyDescent="0.35">
      <c r="A67" s="8" t="s">
        <v>177</v>
      </c>
      <c r="B67" s="17">
        <v>1</v>
      </c>
      <c r="C67" s="8"/>
      <c r="D67" s="8"/>
    </row>
    <row r="68" spans="1:4" x14ac:dyDescent="0.35">
      <c r="A68" s="8" t="s">
        <v>177</v>
      </c>
      <c r="B68" s="17">
        <v>2</v>
      </c>
      <c r="C68" s="8"/>
      <c r="D68" s="8"/>
    </row>
    <row r="69" spans="1:4" x14ac:dyDescent="0.35">
      <c r="A69" s="8" t="s">
        <v>177</v>
      </c>
      <c r="B69" s="17">
        <v>3</v>
      </c>
      <c r="C69" s="8"/>
      <c r="D69" s="8"/>
    </row>
    <row r="70" spans="1:4" x14ac:dyDescent="0.35">
      <c r="A70" s="8" t="s">
        <v>177</v>
      </c>
      <c r="B70" s="17">
        <v>4</v>
      </c>
      <c r="C70" s="8"/>
      <c r="D70" s="8"/>
    </row>
    <row r="71" spans="1:4" x14ac:dyDescent="0.35">
      <c r="A71" s="8" t="s">
        <v>178</v>
      </c>
      <c r="B71" s="17">
        <v>1</v>
      </c>
      <c r="C71" s="8"/>
      <c r="D71" s="8"/>
    </row>
    <row r="72" spans="1:4" x14ac:dyDescent="0.35">
      <c r="A72" s="8" t="s">
        <v>178</v>
      </c>
      <c r="B72" s="17">
        <v>2</v>
      </c>
      <c r="C72" s="8"/>
      <c r="D72" s="8"/>
    </row>
    <row r="73" spans="1:4" x14ac:dyDescent="0.35">
      <c r="A73" s="8" t="s">
        <v>178</v>
      </c>
      <c r="B73" s="17">
        <v>3</v>
      </c>
      <c r="C73" s="8"/>
      <c r="D73" s="8"/>
    </row>
    <row r="74" spans="1:4" x14ac:dyDescent="0.35">
      <c r="A74" s="8" t="s">
        <v>178</v>
      </c>
      <c r="B74" s="17">
        <v>4</v>
      </c>
      <c r="C74" s="8"/>
      <c r="D74" s="8"/>
    </row>
    <row r="75" spans="1:4" x14ac:dyDescent="0.35">
      <c r="A75" s="8" t="s">
        <v>179</v>
      </c>
      <c r="B75" s="17">
        <v>1</v>
      </c>
      <c r="C75" s="8"/>
      <c r="D75" s="8"/>
    </row>
    <row r="76" spans="1:4" x14ac:dyDescent="0.35">
      <c r="A76" s="8" t="s">
        <v>179</v>
      </c>
      <c r="B76" s="17">
        <v>2</v>
      </c>
      <c r="C76" s="8"/>
      <c r="D76" s="8"/>
    </row>
    <row r="77" spans="1:4" x14ac:dyDescent="0.35">
      <c r="A77" s="8" t="s">
        <v>179</v>
      </c>
      <c r="B77" s="17">
        <v>3</v>
      </c>
      <c r="C77" s="8"/>
      <c r="D77" s="8"/>
    </row>
    <row r="78" spans="1:4" x14ac:dyDescent="0.35">
      <c r="A78" s="8" t="s">
        <v>179</v>
      </c>
      <c r="B78" s="17">
        <v>4</v>
      </c>
      <c r="C78" s="8"/>
      <c r="D78" s="8"/>
    </row>
    <row r="79" spans="1:4" x14ac:dyDescent="0.35">
      <c r="A79" s="8" t="s">
        <v>196</v>
      </c>
      <c r="B79" s="17">
        <v>1</v>
      </c>
      <c r="C79" s="8"/>
      <c r="D79" s="8"/>
    </row>
    <row r="80" spans="1:4" x14ac:dyDescent="0.35">
      <c r="A80" s="8"/>
      <c r="B80" s="17">
        <v>2</v>
      </c>
      <c r="C80" s="8"/>
      <c r="D80" s="8"/>
    </row>
    <row r="81" spans="1:4" x14ac:dyDescent="0.35">
      <c r="A81" s="8"/>
      <c r="B81" s="19">
        <v>3</v>
      </c>
      <c r="C81" s="8"/>
      <c r="D81" s="8"/>
    </row>
    <row r="82" spans="1:4" x14ac:dyDescent="0.35">
      <c r="A82" s="8"/>
      <c r="B82" s="17">
        <v>4</v>
      </c>
      <c r="C82" s="8"/>
      <c r="D82" s="8"/>
    </row>
    <row r="83" spans="1:4" x14ac:dyDescent="0.35">
      <c r="A83" s="8" t="s">
        <v>197</v>
      </c>
      <c r="B83" s="17">
        <v>1</v>
      </c>
      <c r="C83" s="8"/>
      <c r="D83" s="8"/>
    </row>
    <row r="84" spans="1:4" x14ac:dyDescent="0.35">
      <c r="A84" s="8"/>
      <c r="B84" s="17">
        <v>2</v>
      </c>
      <c r="C84" s="8"/>
      <c r="D84" s="8"/>
    </row>
    <row r="85" spans="1:4" x14ac:dyDescent="0.35">
      <c r="A85" s="8"/>
      <c r="B85" s="19">
        <v>3</v>
      </c>
      <c r="C85" s="8"/>
      <c r="D85" s="8"/>
    </row>
    <row r="86" spans="1:4" x14ac:dyDescent="0.35">
      <c r="A86" s="8"/>
      <c r="B86" s="17">
        <v>4</v>
      </c>
      <c r="C86" s="8"/>
      <c r="D86" s="8"/>
    </row>
    <row r="87" spans="1:4" x14ac:dyDescent="0.35">
      <c r="A87" s="8" t="s">
        <v>198</v>
      </c>
      <c r="B87" s="17">
        <v>1</v>
      </c>
      <c r="C87" s="8"/>
      <c r="D87" s="8"/>
    </row>
    <row r="88" spans="1:4" x14ac:dyDescent="0.35">
      <c r="A88" s="8"/>
      <c r="B88" s="17">
        <v>2</v>
      </c>
      <c r="C88" s="8"/>
      <c r="D88" s="8"/>
    </row>
    <row r="89" spans="1:4" x14ac:dyDescent="0.35">
      <c r="A89" s="8"/>
      <c r="B89" s="19">
        <v>3</v>
      </c>
      <c r="C89" s="8"/>
      <c r="D89" s="8"/>
    </row>
    <row r="90" spans="1:4" x14ac:dyDescent="0.35">
      <c r="A90" s="8"/>
      <c r="B90" s="17">
        <v>4</v>
      </c>
      <c r="C90" s="8"/>
      <c r="D90" s="8"/>
    </row>
    <row r="91" spans="1:4" x14ac:dyDescent="0.35">
      <c r="A91" s="8" t="s">
        <v>199</v>
      </c>
      <c r="B91" s="17">
        <v>1</v>
      </c>
      <c r="C91" s="8"/>
      <c r="D91" s="8"/>
    </row>
    <row r="92" spans="1:4" x14ac:dyDescent="0.35">
      <c r="A92" s="8"/>
      <c r="B92" s="17">
        <v>2</v>
      </c>
      <c r="C92" s="8"/>
      <c r="D92" s="8"/>
    </row>
    <row r="93" spans="1:4" x14ac:dyDescent="0.35">
      <c r="A93" s="8"/>
      <c r="B93" s="19">
        <v>3</v>
      </c>
      <c r="C93" s="8"/>
      <c r="D93" s="8"/>
    </row>
    <row r="94" spans="1:4" x14ac:dyDescent="0.35">
      <c r="A94" s="8"/>
      <c r="B94" s="17">
        <v>4</v>
      </c>
      <c r="C94" s="8"/>
      <c r="D94" s="8"/>
    </row>
    <row r="95" spans="1:4" x14ac:dyDescent="0.35">
      <c r="A95" s="8" t="s">
        <v>200</v>
      </c>
      <c r="B95" s="17">
        <v>1</v>
      </c>
      <c r="C95" s="8"/>
      <c r="D95" s="8"/>
    </row>
    <row r="96" spans="1:4" x14ac:dyDescent="0.35">
      <c r="A96" s="8"/>
      <c r="B96" s="17">
        <v>2</v>
      </c>
      <c r="C96" s="8"/>
      <c r="D96" s="8"/>
    </row>
    <row r="97" spans="1:4" x14ac:dyDescent="0.35">
      <c r="A97" s="8"/>
      <c r="B97" s="19">
        <v>3</v>
      </c>
      <c r="C97" s="8"/>
      <c r="D97" s="8"/>
    </row>
    <row r="98" spans="1:4" x14ac:dyDescent="0.35">
      <c r="A98" s="8"/>
      <c r="B98" s="17">
        <v>4</v>
      </c>
      <c r="C98" s="8"/>
      <c r="D98" s="8"/>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B25"/>
  <sheetViews>
    <sheetView topLeftCell="A8" workbookViewId="0">
      <selection activeCell="B24" sqref="B24"/>
    </sheetView>
  </sheetViews>
  <sheetFormatPr baseColWidth="10" defaultColWidth="8.81640625" defaultRowHeight="14.5" x14ac:dyDescent="0.35"/>
  <cols>
    <col min="1" max="1" width="40" customWidth="1"/>
    <col min="2" max="2" width="30" customWidth="1"/>
  </cols>
  <sheetData>
    <row r="1" spans="1:2" ht="25" customHeight="1" x14ac:dyDescent="0.35">
      <c r="A1" s="11" t="s">
        <v>41</v>
      </c>
      <c r="B1" s="10"/>
    </row>
    <row r="3" spans="1:2" x14ac:dyDescent="0.35">
      <c r="A3" s="13" t="s">
        <v>42</v>
      </c>
      <c r="B3" s="10"/>
    </row>
    <row r="5" spans="1:2" x14ac:dyDescent="0.35">
      <c r="A5" s="4" t="s">
        <v>43</v>
      </c>
      <c r="B5" s="8" t="s">
        <v>30</v>
      </c>
    </row>
    <row r="6" spans="1:2" x14ac:dyDescent="0.35">
      <c r="A6" s="4" t="s">
        <v>44</v>
      </c>
      <c r="B6" s="8" t="s">
        <v>30</v>
      </c>
    </row>
    <row r="7" spans="1:2" x14ac:dyDescent="0.35">
      <c r="A7" s="4" t="s">
        <v>45</v>
      </c>
      <c r="B7" s="8" t="s">
        <v>30</v>
      </c>
    </row>
    <row r="8" spans="1:2" x14ac:dyDescent="0.35">
      <c r="A8" s="4" t="s">
        <v>46</v>
      </c>
      <c r="B8" s="8" t="s">
        <v>30</v>
      </c>
    </row>
    <row r="9" spans="1:2" x14ac:dyDescent="0.35">
      <c r="A9" s="4" t="s">
        <v>47</v>
      </c>
      <c r="B9" s="8" t="s">
        <v>30</v>
      </c>
    </row>
    <row r="10" spans="1:2" x14ac:dyDescent="0.35">
      <c r="A10" s="4" t="s">
        <v>48</v>
      </c>
      <c r="B10" s="8" t="s">
        <v>30</v>
      </c>
    </row>
    <row r="11" spans="1:2" x14ac:dyDescent="0.35">
      <c r="A11" s="4" t="s">
        <v>49</v>
      </c>
      <c r="B11" s="8" t="s">
        <v>30</v>
      </c>
    </row>
    <row r="13" spans="1:2" x14ac:dyDescent="0.35">
      <c r="A13" s="13" t="s">
        <v>51</v>
      </c>
      <c r="B13" s="10"/>
    </row>
    <row r="14" spans="1:2" x14ac:dyDescent="0.35">
      <c r="A14" s="4" t="s">
        <v>52</v>
      </c>
      <c r="B14" s="20">
        <v>0.35416666666666669</v>
      </c>
    </row>
    <row r="15" spans="1:2" x14ac:dyDescent="0.35">
      <c r="A15" s="4" t="s">
        <v>53</v>
      </c>
      <c r="B15" s="20">
        <v>0.54166666666666663</v>
      </c>
    </row>
    <row r="16" spans="1:2" x14ac:dyDescent="0.35">
      <c r="A16" s="4" t="s">
        <v>54</v>
      </c>
      <c r="B16" s="20">
        <v>0.54166666666666663</v>
      </c>
    </row>
    <row r="17" spans="1:2" x14ac:dyDescent="0.35">
      <c r="A17" s="4" t="s">
        <v>55</v>
      </c>
      <c r="B17" s="20">
        <v>0.75</v>
      </c>
    </row>
    <row r="18" spans="1:2" x14ac:dyDescent="0.35">
      <c r="A18" s="4" t="s">
        <v>56</v>
      </c>
      <c r="B18" s="20">
        <v>0.75</v>
      </c>
    </row>
    <row r="19" spans="1:2" x14ac:dyDescent="0.35">
      <c r="A19" s="4" t="s">
        <v>57</v>
      </c>
      <c r="B19" s="20">
        <v>0</v>
      </c>
    </row>
    <row r="21" spans="1:2" x14ac:dyDescent="0.35">
      <c r="A21" s="13" t="s">
        <v>58</v>
      </c>
      <c r="B21" s="10"/>
    </row>
    <row r="22" spans="1:2" x14ac:dyDescent="0.35">
      <c r="A22" s="4" t="s">
        <v>59</v>
      </c>
      <c r="B22" s="21">
        <v>45972</v>
      </c>
    </row>
    <row r="23" spans="1:2" x14ac:dyDescent="0.35">
      <c r="A23" s="4" t="s">
        <v>60</v>
      </c>
      <c r="B23" s="21">
        <v>45778</v>
      </c>
    </row>
    <row r="24" spans="1:2" x14ac:dyDescent="0.35">
      <c r="A24" s="4" t="s">
        <v>61</v>
      </c>
      <c r="B24" s="8"/>
    </row>
    <row r="25" spans="1:2" x14ac:dyDescent="0.35">
      <c r="A25" s="4" t="s">
        <v>62</v>
      </c>
      <c r="B25" s="8"/>
    </row>
  </sheetData>
  <mergeCells count="4">
    <mergeCell ref="A21:B21"/>
    <mergeCell ref="A13:B13"/>
    <mergeCell ref="A3:B3"/>
    <mergeCell ref="A1:B1"/>
  </mergeCells>
  <dataValidations count="1">
    <dataValidation type="list" sqref="B5 B6 B7 B8 B9 B10 B11" xr:uid="{00000000-0002-0000-0400-000000000000}">
      <formula1>"Oui,Non"</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C17"/>
  <sheetViews>
    <sheetView topLeftCell="A6" workbookViewId="0">
      <selection activeCell="A14" sqref="A14:B17"/>
    </sheetView>
  </sheetViews>
  <sheetFormatPr baseColWidth="10" defaultColWidth="8.81640625" defaultRowHeight="14.5" x14ac:dyDescent="0.35"/>
  <cols>
    <col min="1" max="1" width="50" customWidth="1"/>
    <col min="2" max="2" width="30" customWidth="1"/>
  </cols>
  <sheetData>
    <row r="1" spans="1:3" ht="25" customHeight="1" x14ac:dyDescent="0.35">
      <c r="A1" s="11" t="s">
        <v>63</v>
      </c>
      <c r="B1" s="10"/>
    </row>
    <row r="3" spans="1:3" x14ac:dyDescent="0.35">
      <c r="A3" s="13" t="s">
        <v>64</v>
      </c>
      <c r="B3" s="10"/>
    </row>
    <row r="4" spans="1:3" x14ac:dyDescent="0.35">
      <c r="A4" s="4" t="s">
        <v>65</v>
      </c>
      <c r="B4" s="17">
        <v>4</v>
      </c>
      <c r="C4" t="s">
        <v>182</v>
      </c>
    </row>
    <row r="5" spans="1:3" x14ac:dyDescent="0.35">
      <c r="A5" s="4" t="s">
        <v>66</v>
      </c>
      <c r="B5" s="17">
        <v>25</v>
      </c>
      <c r="C5" t="s">
        <v>182</v>
      </c>
    </row>
    <row r="6" spans="1:3" x14ac:dyDescent="0.35">
      <c r="A6" s="4" t="s">
        <v>67</v>
      </c>
      <c r="B6" s="17">
        <v>4</v>
      </c>
    </row>
    <row r="8" spans="1:3" x14ac:dyDescent="0.35">
      <c r="A8" s="13" t="s">
        <v>68</v>
      </c>
      <c r="B8" s="10"/>
    </row>
    <row r="9" spans="1:3" x14ac:dyDescent="0.35">
      <c r="A9" s="4" t="s">
        <v>69</v>
      </c>
      <c r="B9" s="8" t="s">
        <v>30</v>
      </c>
    </row>
    <row r="10" spans="1:3" x14ac:dyDescent="0.35">
      <c r="A10" s="4" t="s">
        <v>70</v>
      </c>
      <c r="B10" s="8" t="s">
        <v>50</v>
      </c>
    </row>
    <row r="11" spans="1:3" x14ac:dyDescent="0.35">
      <c r="A11" s="4" t="s">
        <v>71</v>
      </c>
      <c r="B11" s="8" t="s">
        <v>50</v>
      </c>
    </row>
    <row r="13" spans="1:3" x14ac:dyDescent="0.35">
      <c r="A13" s="15" t="s">
        <v>72</v>
      </c>
      <c r="B13" s="10"/>
    </row>
    <row r="14" spans="1:3" ht="80" customHeight="1" x14ac:dyDescent="0.35">
      <c r="A14" s="14" t="s">
        <v>183</v>
      </c>
      <c r="B14" s="10"/>
    </row>
    <row r="15" spans="1:3" x14ac:dyDescent="0.35">
      <c r="A15" s="10"/>
      <c r="B15" s="10"/>
    </row>
    <row r="16" spans="1:3" x14ac:dyDescent="0.35">
      <c r="A16" s="10"/>
      <c r="B16" s="10"/>
    </row>
    <row r="17" spans="1:2" x14ac:dyDescent="0.35">
      <c r="A17" s="10"/>
      <c r="B17" s="10"/>
    </row>
  </sheetData>
  <mergeCells count="5">
    <mergeCell ref="A14:B17"/>
    <mergeCell ref="A13:B13"/>
    <mergeCell ref="A1:B1"/>
    <mergeCell ref="A8:B8"/>
    <mergeCell ref="A3:B3"/>
  </mergeCells>
  <dataValidations count="1">
    <dataValidation type="list" sqref="B9:B11" xr:uid="{00000000-0002-0000-0500-000000000000}">
      <formula1>"Oui,Non"</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B15"/>
  <sheetViews>
    <sheetView workbookViewId="0">
      <selection activeCell="D15" sqref="D15"/>
    </sheetView>
  </sheetViews>
  <sheetFormatPr baseColWidth="10" defaultColWidth="8.81640625" defaultRowHeight="14.5" x14ac:dyDescent="0.35"/>
  <cols>
    <col min="1" max="1" width="50" customWidth="1"/>
    <col min="2" max="2" width="30" customWidth="1"/>
  </cols>
  <sheetData>
    <row r="1" spans="1:2" ht="25" customHeight="1" x14ac:dyDescent="0.35">
      <c r="A1" s="11" t="s">
        <v>73</v>
      </c>
      <c r="B1" s="10"/>
    </row>
    <row r="4" spans="1:2" x14ac:dyDescent="0.35">
      <c r="A4" s="4" t="s">
        <v>74</v>
      </c>
      <c r="B4" s="8">
        <v>30</v>
      </c>
    </row>
    <row r="5" spans="1:2" x14ac:dyDescent="0.35">
      <c r="A5" s="4" t="s">
        <v>75</v>
      </c>
      <c r="B5" s="8">
        <v>100</v>
      </c>
    </row>
    <row r="6" spans="1:2" x14ac:dyDescent="0.35">
      <c r="A6" s="4" t="s">
        <v>76</v>
      </c>
      <c r="B6" s="8">
        <v>150</v>
      </c>
    </row>
    <row r="7" spans="1:2" x14ac:dyDescent="0.35">
      <c r="A7" s="4" t="s">
        <v>77</v>
      </c>
      <c r="B7" s="8" t="s">
        <v>184</v>
      </c>
    </row>
    <row r="9" spans="1:2" x14ac:dyDescent="0.35">
      <c r="A9" s="4" t="s">
        <v>78</v>
      </c>
      <c r="B9" s="8" t="s">
        <v>79</v>
      </c>
    </row>
    <row r="10" spans="1:2" x14ac:dyDescent="0.35">
      <c r="A10" s="22" t="s">
        <v>185</v>
      </c>
      <c r="B10" t="s">
        <v>186</v>
      </c>
    </row>
    <row r="11" spans="1:2" x14ac:dyDescent="0.35">
      <c r="A11" s="22" t="s">
        <v>187</v>
      </c>
      <c r="B11" s="23" t="s">
        <v>188</v>
      </c>
    </row>
    <row r="13" spans="1:2" x14ac:dyDescent="0.35">
      <c r="B13" s="23" t="s">
        <v>189</v>
      </c>
    </row>
    <row r="14" spans="1:2" x14ac:dyDescent="0.35">
      <c r="B14" t="s">
        <v>190</v>
      </c>
    </row>
    <row r="15" spans="1:2" ht="72.5" x14ac:dyDescent="0.35">
      <c r="B15" s="24" t="s">
        <v>191</v>
      </c>
    </row>
  </sheetData>
  <mergeCells count="1">
    <mergeCell ref="A1:B1"/>
  </mergeCells>
  <dataValidations count="1">
    <dataValidation type="list" sqref="B9" xr:uid="{00000000-0002-0000-0600-000000000000}">
      <formula1>"1 semaine,2 semaines,3 semaines,1 mois,Plus d''1 mois"</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C11"/>
  <sheetViews>
    <sheetView workbookViewId="0">
      <selection activeCell="B7" sqref="B7"/>
    </sheetView>
  </sheetViews>
  <sheetFormatPr baseColWidth="10" defaultColWidth="8.81640625" defaultRowHeight="14.5" x14ac:dyDescent="0.35"/>
  <cols>
    <col min="1" max="1" width="50" customWidth="1"/>
    <col min="2" max="2" width="30" customWidth="1"/>
  </cols>
  <sheetData>
    <row r="1" spans="1:3" ht="25" customHeight="1" x14ac:dyDescent="0.35">
      <c r="A1" s="11" t="s">
        <v>80</v>
      </c>
      <c r="B1" s="10"/>
    </row>
    <row r="3" spans="1:3" x14ac:dyDescent="0.35">
      <c r="A3" s="13" t="s">
        <v>81</v>
      </c>
      <c r="B3" s="10"/>
    </row>
    <row r="4" spans="1:3" x14ac:dyDescent="0.35">
      <c r="A4" s="4" t="s">
        <v>192</v>
      </c>
      <c r="B4" s="8" t="s">
        <v>30</v>
      </c>
      <c r="C4" t="s">
        <v>193</v>
      </c>
    </row>
    <row r="5" spans="1:3" x14ac:dyDescent="0.35">
      <c r="A5" s="4" t="s">
        <v>82</v>
      </c>
      <c r="B5" s="8" t="s">
        <v>30</v>
      </c>
    </row>
    <row r="6" spans="1:3" x14ac:dyDescent="0.35">
      <c r="A6" s="4" t="s">
        <v>83</v>
      </c>
      <c r="B6" s="8" t="s">
        <v>30</v>
      </c>
    </row>
    <row r="7" spans="1:3" x14ac:dyDescent="0.35">
      <c r="A7" s="4" t="s">
        <v>84</v>
      </c>
      <c r="B7" s="8" t="s">
        <v>30</v>
      </c>
    </row>
    <row r="9" spans="1:3" x14ac:dyDescent="0.35">
      <c r="A9" s="13" t="s">
        <v>85</v>
      </c>
      <c r="B9" s="10"/>
    </row>
    <row r="10" spans="1:3" x14ac:dyDescent="0.35">
      <c r="A10" s="4" t="s">
        <v>86</v>
      </c>
      <c r="B10" s="8" t="s">
        <v>87</v>
      </c>
    </row>
    <row r="11" spans="1:3" x14ac:dyDescent="0.35">
      <c r="A11" s="4" t="s">
        <v>88</v>
      </c>
      <c r="B11" s="8" t="s">
        <v>89</v>
      </c>
    </row>
  </sheetData>
  <mergeCells count="3">
    <mergeCell ref="A9:B9"/>
    <mergeCell ref="A3:B3"/>
    <mergeCell ref="A1:B1"/>
  </mergeCells>
  <dataValidations count="1">
    <dataValidation type="list" sqref="B4 B5 B6 B7" xr:uid="{00000000-0002-0000-0700-000000000000}">
      <formula1>"Oui,Non"</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D80D-A079-476A-9043-F93C95F24EAB}">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 Instructions</vt:lpstr>
      <vt:lpstr>🏛️ Infos Musée</vt:lpstr>
      <vt:lpstr>👥 Liste Guides</vt:lpstr>
      <vt:lpstr>🎫 Types Visites</vt:lpstr>
      <vt:lpstr>📅 Organisation</vt:lpstr>
      <vt:lpstr>⚙️ Règles</vt:lpstr>
      <vt:lpstr>📊 Volume</vt:lpstr>
      <vt:lpstr>📧 Communication</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lebal Saint-Bonnet</cp:lastModifiedBy>
  <dcterms:created xsi:type="dcterms:W3CDTF">2025-11-07T13:47:40Z</dcterms:created>
  <dcterms:modified xsi:type="dcterms:W3CDTF">2025-11-10T09:38:50Z</dcterms:modified>
</cp:coreProperties>
</file>