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Final A" sheetId="14" r:id="rId1"/>
    <sheet name="Final B" sheetId="15" r:id="rId2"/>
    <sheet name="Final C" sheetId="13" r:id="rId3"/>
    <sheet name="Final D" sheetId="12" r:id="rId4"/>
    <sheet name="Convert A " sheetId="3" r:id="rId5"/>
    <sheet name="Convert B" sheetId="5" r:id="rId6"/>
    <sheet name="Convert C" sheetId="8" r:id="rId7"/>
    <sheet name="Convert D" sheetId="11" r:id="rId8"/>
    <sheet name="Original D" sheetId="10" r:id="rId9"/>
    <sheet name="Original C" sheetId="9" r:id="rId10"/>
    <sheet name="Original B" sheetId="4" r:id="rId11"/>
    <sheet name="Original A" sheetId="2" r:id="rId12"/>
  </sheets>
  <definedNames>
    <definedName name="_GoBack" localSheetId="4">'Convert A '!#REF!</definedName>
    <definedName name="_GoBack" localSheetId="5">'Convert B'!#REF!</definedName>
    <definedName name="_GoBack" localSheetId="6">'Convert C'!#REF!</definedName>
    <definedName name="_GoBack" localSheetId="7">'Convert D'!#REF!</definedName>
    <definedName name="_GoBack" localSheetId="0">'Final A'!#REF!</definedName>
    <definedName name="_GoBack" localSheetId="1">'Final B'!#REF!</definedName>
    <definedName name="_GoBack" localSheetId="2">'Final C'!#REF!</definedName>
    <definedName name="_GoBack" localSheetId="3">'Final D'!#REF!</definedName>
    <definedName name="_GoBack" localSheetId="11">'Original A'!#REF!</definedName>
    <definedName name="_GoBack" localSheetId="10">'Original B'!#REF!</definedName>
    <definedName name="_GoBack" localSheetId="9">'Original C'!#REF!</definedName>
    <definedName name="_GoBack" localSheetId="8">'Original D'!#REF!</definedName>
  </definedNames>
  <calcPr calcId="145621"/>
</workbook>
</file>

<file path=xl/calcChain.xml><?xml version="1.0" encoding="utf-8"?>
<calcChain xmlns="http://schemas.openxmlformats.org/spreadsheetml/2006/main">
  <c r="D9" i="11" l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D104" i="11" s="1"/>
  <c r="D105" i="11" s="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D135" i="11" s="1"/>
  <c r="D136" i="11" s="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D166" i="11" s="1"/>
  <c r="D167" i="11" s="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D197" i="11" s="1"/>
  <c r="D198" i="11" s="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D228" i="11" s="1"/>
  <c r="D229" i="11" s="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D259" i="11" s="1"/>
  <c r="D260" i="11" s="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D290" i="11" s="1"/>
  <c r="D291" i="11" s="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D321" i="11" s="1"/>
  <c r="D322" i="11" s="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D352" i="11" s="1"/>
  <c r="D353" i="11" s="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D383" i="11" s="1"/>
  <c r="D384" i="11" s="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D414" i="11" s="1"/>
  <c r="D415" i="11" s="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D445" i="11" s="1"/>
  <c r="D446" i="11" s="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D476" i="11" s="1"/>
  <c r="D477" i="11" s="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D507" i="11" s="1"/>
  <c r="D508" i="11" s="1"/>
  <c r="D509" i="11" s="1"/>
  <c r="D510" i="11" s="1"/>
  <c r="D511" i="11" s="1"/>
  <c r="D512" i="11" s="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D538" i="11" s="1"/>
  <c r="D539" i="11" s="1"/>
  <c r="D540" i="11" s="1"/>
  <c r="D541" i="11" s="1"/>
  <c r="D542" i="11" s="1"/>
  <c r="D543" i="11" s="1"/>
  <c r="D544" i="11" s="1"/>
  <c r="D545" i="11" s="1"/>
  <c r="D546" i="11" s="1"/>
  <c r="D547" i="11" s="1"/>
  <c r="D548" i="11" s="1"/>
  <c r="D549" i="11" s="1"/>
  <c r="D550" i="11" s="1"/>
  <c r="D551" i="11" s="1"/>
  <c r="D552" i="11" s="1"/>
  <c r="D553" i="11" s="1"/>
  <c r="D554" i="11" s="1"/>
  <c r="D555" i="11" s="1"/>
  <c r="D556" i="11" s="1"/>
  <c r="D557" i="11" s="1"/>
  <c r="D558" i="11" s="1"/>
  <c r="D559" i="11" s="1"/>
  <c r="D560" i="11" s="1"/>
  <c r="D561" i="11" s="1"/>
  <c r="D562" i="11" s="1"/>
  <c r="D563" i="11" s="1"/>
  <c r="D564" i="11" s="1"/>
  <c r="D565" i="11" s="1"/>
  <c r="D566" i="11" s="1"/>
  <c r="D567" i="11" s="1"/>
  <c r="D568" i="11" s="1"/>
  <c r="D569" i="11" s="1"/>
  <c r="D570" i="11" s="1"/>
  <c r="D571" i="11" s="1"/>
  <c r="D572" i="11" s="1"/>
  <c r="D573" i="11" s="1"/>
  <c r="D574" i="11" s="1"/>
  <c r="D575" i="11" s="1"/>
  <c r="D576" i="11" s="1"/>
  <c r="D577" i="11" s="1"/>
  <c r="D578" i="11" s="1"/>
  <c r="D579" i="11" s="1"/>
  <c r="D580" i="11" s="1"/>
  <c r="D581" i="11" s="1"/>
  <c r="D582" i="11" s="1"/>
  <c r="D583" i="11" s="1"/>
  <c r="D584" i="11" s="1"/>
  <c r="D585" i="11" s="1"/>
  <c r="D586" i="11" s="1"/>
  <c r="D587" i="11" s="1"/>
  <c r="D588" i="11" s="1"/>
  <c r="D589" i="11" s="1"/>
  <c r="D590" i="11" s="1"/>
  <c r="D591" i="11" s="1"/>
  <c r="D592" i="11" s="1"/>
  <c r="D593" i="11" s="1"/>
  <c r="D594" i="11" s="1"/>
  <c r="D595" i="11" s="1"/>
  <c r="D596" i="11" s="1"/>
  <c r="D597" i="11" s="1"/>
  <c r="D598" i="11" s="1"/>
  <c r="D599" i="11" s="1"/>
  <c r="D600" i="11" s="1"/>
  <c r="D601" i="11" s="1"/>
  <c r="D602" i="11" s="1"/>
  <c r="D603" i="11" s="1"/>
  <c r="D604" i="11" s="1"/>
  <c r="D605" i="11" s="1"/>
  <c r="D606" i="11" s="1"/>
  <c r="D607" i="11" s="1"/>
  <c r="D608" i="11" s="1"/>
  <c r="D609" i="11" s="1"/>
  <c r="D610" i="11" s="1"/>
  <c r="D611" i="11" s="1"/>
  <c r="D612" i="11" s="1"/>
  <c r="D613" i="11" s="1"/>
  <c r="D614" i="11" s="1"/>
  <c r="D615" i="11" s="1"/>
  <c r="D616" i="11" s="1"/>
  <c r="D617" i="11" s="1"/>
  <c r="D618" i="11" s="1"/>
  <c r="D619" i="11" s="1"/>
  <c r="D620" i="11" s="1"/>
  <c r="D621" i="11" s="1"/>
  <c r="D622" i="11" s="1"/>
  <c r="D623" i="11" s="1"/>
  <c r="D624" i="11" s="1"/>
  <c r="D625" i="11" s="1"/>
  <c r="D626" i="11" s="1"/>
  <c r="D627" i="11" s="1"/>
  <c r="D628" i="11" s="1"/>
  <c r="D629" i="11" s="1"/>
  <c r="D630" i="11" s="1"/>
  <c r="D631" i="11" s="1"/>
  <c r="D632" i="11" s="1"/>
  <c r="D633" i="11" s="1"/>
  <c r="D634" i="11" s="1"/>
  <c r="D635" i="11" s="1"/>
  <c r="D636" i="11" s="1"/>
  <c r="D637" i="11" s="1"/>
  <c r="D638" i="11" s="1"/>
  <c r="D639" i="11" s="1"/>
  <c r="D640" i="11" s="1"/>
  <c r="D641" i="11" s="1"/>
  <c r="D642" i="11" s="1"/>
  <c r="D643" i="11" s="1"/>
  <c r="D644" i="11" s="1"/>
  <c r="D645" i="11" s="1"/>
  <c r="D646" i="11" s="1"/>
  <c r="D647" i="11" s="1"/>
  <c r="D648" i="11" s="1"/>
  <c r="D649" i="11" s="1"/>
  <c r="D650" i="11" s="1"/>
  <c r="D651" i="11" s="1"/>
  <c r="D652" i="11" s="1"/>
  <c r="D653" i="11" s="1"/>
  <c r="D654" i="11" s="1"/>
  <c r="D655" i="11" s="1"/>
  <c r="D656" i="11" s="1"/>
  <c r="D657" i="11" s="1"/>
  <c r="D658" i="11" s="1"/>
  <c r="D659" i="11" s="1"/>
  <c r="D660" i="11" s="1"/>
  <c r="D661" i="11" s="1"/>
  <c r="D662" i="11" s="1"/>
  <c r="D663" i="11" s="1"/>
  <c r="D664" i="11" s="1"/>
  <c r="D665" i="11" s="1"/>
  <c r="D666" i="11" s="1"/>
  <c r="D667" i="11" s="1"/>
  <c r="D668" i="11" s="1"/>
  <c r="D669" i="11" s="1"/>
  <c r="D670" i="11" s="1"/>
  <c r="D671" i="11" s="1"/>
  <c r="D672" i="11" s="1"/>
  <c r="D673" i="11" s="1"/>
  <c r="D674" i="11" s="1"/>
  <c r="D675" i="11" s="1"/>
  <c r="D676" i="11" s="1"/>
  <c r="D677" i="11" s="1"/>
  <c r="D678" i="11" s="1"/>
  <c r="D679" i="11" s="1"/>
  <c r="D680" i="11" s="1"/>
  <c r="D681" i="11" s="1"/>
  <c r="D682" i="11" s="1"/>
  <c r="D683" i="11" s="1"/>
  <c r="D684" i="11" s="1"/>
  <c r="D685" i="11" s="1"/>
  <c r="D686" i="11" s="1"/>
  <c r="D687" i="11" s="1"/>
  <c r="D688" i="11" s="1"/>
  <c r="D689" i="11" s="1"/>
  <c r="D690" i="11" s="1"/>
  <c r="D691" i="11" s="1"/>
  <c r="D692" i="11" s="1"/>
  <c r="D693" i="11" s="1"/>
  <c r="D694" i="11" s="1"/>
  <c r="D695" i="11" s="1"/>
  <c r="D696" i="11" s="1"/>
  <c r="D697" i="11" s="1"/>
  <c r="D698" i="11" s="1"/>
  <c r="D699" i="11" s="1"/>
  <c r="D700" i="11" s="1"/>
  <c r="D701" i="11" s="1"/>
  <c r="D702" i="11" s="1"/>
  <c r="D703" i="11" s="1"/>
  <c r="D704" i="11" s="1"/>
  <c r="D705" i="11" s="1"/>
  <c r="D706" i="11" s="1"/>
  <c r="D707" i="11" s="1"/>
  <c r="D708" i="11" s="1"/>
  <c r="D709" i="11" s="1"/>
  <c r="D710" i="11" s="1"/>
  <c r="D711" i="11" s="1"/>
  <c r="D712" i="11" s="1"/>
  <c r="D713" i="11" s="1"/>
  <c r="D714" i="11" s="1"/>
  <c r="D715" i="11" s="1"/>
  <c r="D716" i="11" s="1"/>
  <c r="D717" i="11" s="1"/>
  <c r="D718" i="11" s="1"/>
  <c r="D719" i="11" s="1"/>
  <c r="D720" i="11" s="1"/>
  <c r="D721" i="11" s="1"/>
  <c r="D722" i="11" s="1"/>
  <c r="D723" i="11" s="1"/>
  <c r="D724" i="11" s="1"/>
  <c r="D725" i="11" s="1"/>
  <c r="D726" i="11" s="1"/>
  <c r="D727" i="11" s="1"/>
  <c r="D728" i="11" s="1"/>
  <c r="D729" i="11" s="1"/>
  <c r="D730" i="11" s="1"/>
  <c r="D731" i="11" s="1"/>
  <c r="D732" i="11" s="1"/>
  <c r="D733" i="11" s="1"/>
  <c r="D734" i="11" s="1"/>
  <c r="D735" i="11" s="1"/>
  <c r="D736" i="11" s="1"/>
  <c r="D737" i="11" s="1"/>
  <c r="D738" i="11" s="1"/>
  <c r="D739" i="11" s="1"/>
  <c r="D740" i="11" s="1"/>
  <c r="D741" i="11" s="1"/>
  <c r="D742" i="11" s="1"/>
  <c r="D743" i="11" s="1"/>
  <c r="D744" i="11" s="1"/>
  <c r="D745" i="11" s="1"/>
  <c r="D746" i="11" s="1"/>
  <c r="D747" i="11" s="1"/>
  <c r="D748" i="11" s="1"/>
  <c r="D749" i="11" s="1"/>
  <c r="D750" i="11" s="1"/>
  <c r="D751" i="11" s="1"/>
  <c r="D752" i="11" s="1"/>
  <c r="D753" i="11" s="1"/>
  <c r="D754" i="11" s="1"/>
  <c r="D755" i="11" s="1"/>
  <c r="D756" i="11" s="1"/>
  <c r="D757" i="11" s="1"/>
  <c r="D758" i="11" s="1"/>
  <c r="D759" i="11" s="1"/>
  <c r="D760" i="11" s="1"/>
  <c r="D761" i="11" s="1"/>
  <c r="D762" i="11" s="1"/>
  <c r="D763" i="11" s="1"/>
  <c r="D764" i="11" s="1"/>
  <c r="D765" i="11" s="1"/>
  <c r="D766" i="11" s="1"/>
  <c r="D767" i="11" s="1"/>
  <c r="D768" i="11" s="1"/>
  <c r="D769" i="11" s="1"/>
  <c r="D770" i="11" s="1"/>
  <c r="D771" i="11" s="1"/>
  <c r="D772" i="11" s="1"/>
  <c r="D773" i="11" s="1"/>
  <c r="D774" i="11" s="1"/>
  <c r="D775" i="11" s="1"/>
  <c r="D776" i="11" s="1"/>
  <c r="D777" i="11" s="1"/>
  <c r="D778" i="11" s="1"/>
  <c r="D779" i="11" s="1"/>
  <c r="D780" i="11" s="1"/>
  <c r="D781" i="11" s="1"/>
  <c r="D782" i="11" s="1"/>
  <c r="D783" i="11" s="1"/>
  <c r="D784" i="11" s="1"/>
  <c r="D785" i="11" s="1"/>
  <c r="D786" i="11" s="1"/>
  <c r="D787" i="11" s="1"/>
  <c r="D788" i="11" s="1"/>
  <c r="D789" i="11" s="1"/>
  <c r="D790" i="11" s="1"/>
  <c r="D791" i="11" s="1"/>
  <c r="D792" i="11" s="1"/>
  <c r="D793" i="11" s="1"/>
  <c r="D794" i="11" s="1"/>
  <c r="D795" i="11" s="1"/>
  <c r="D796" i="11" s="1"/>
  <c r="D797" i="11" s="1"/>
  <c r="D798" i="11" s="1"/>
  <c r="D799" i="11" s="1"/>
  <c r="D800" i="11" s="1"/>
  <c r="D801" i="11" s="1"/>
  <c r="D802" i="11" s="1"/>
  <c r="D803" i="11" s="1"/>
  <c r="D804" i="11" s="1"/>
  <c r="D805" i="11" s="1"/>
  <c r="D806" i="11" s="1"/>
  <c r="D807" i="11" s="1"/>
  <c r="D808" i="11" s="1"/>
  <c r="D809" i="11" s="1"/>
  <c r="D810" i="11" s="1"/>
  <c r="D811" i="11" s="1"/>
  <c r="D812" i="11" s="1"/>
  <c r="D813" i="11" s="1"/>
  <c r="D814" i="11" s="1"/>
  <c r="D815" i="11" s="1"/>
  <c r="D816" i="11" s="1"/>
  <c r="D817" i="11" s="1"/>
  <c r="D818" i="11" s="1"/>
  <c r="D819" i="11" s="1"/>
  <c r="D820" i="11" s="1"/>
  <c r="D821" i="11" s="1"/>
  <c r="D822" i="11" s="1"/>
  <c r="D823" i="11" s="1"/>
  <c r="D824" i="11" s="1"/>
  <c r="D825" i="11" s="1"/>
  <c r="D826" i="11" s="1"/>
  <c r="D827" i="11" s="1"/>
  <c r="D828" i="11" s="1"/>
  <c r="D829" i="11" s="1"/>
  <c r="D830" i="11" s="1"/>
  <c r="D831" i="11" s="1"/>
  <c r="D832" i="11" s="1"/>
  <c r="D833" i="11" s="1"/>
  <c r="D834" i="11" s="1"/>
  <c r="D835" i="11" s="1"/>
  <c r="D836" i="11" s="1"/>
  <c r="D837" i="11" s="1"/>
  <c r="D838" i="11" s="1"/>
  <c r="D839" i="11" s="1"/>
  <c r="D840" i="11" s="1"/>
  <c r="D841" i="11" s="1"/>
  <c r="D842" i="11" s="1"/>
  <c r="D843" i="11" s="1"/>
  <c r="D844" i="11" s="1"/>
  <c r="D845" i="11" s="1"/>
  <c r="D846" i="11" s="1"/>
  <c r="D847" i="11" s="1"/>
  <c r="D848" i="11" s="1"/>
  <c r="D849" i="11" s="1"/>
  <c r="D850" i="11" s="1"/>
  <c r="D851" i="11" s="1"/>
  <c r="D852" i="11" s="1"/>
  <c r="D853" i="11" s="1"/>
  <c r="D854" i="11" s="1"/>
  <c r="D855" i="11" s="1"/>
  <c r="D856" i="11" s="1"/>
  <c r="D857" i="11" s="1"/>
  <c r="D858" i="11" s="1"/>
  <c r="D859" i="11" s="1"/>
  <c r="D860" i="11" s="1"/>
  <c r="D861" i="11" s="1"/>
  <c r="D862" i="11" s="1"/>
  <c r="D863" i="11" s="1"/>
  <c r="D864" i="11" s="1"/>
  <c r="D865" i="11" s="1"/>
  <c r="D866" i="11" s="1"/>
  <c r="D867" i="11" s="1"/>
  <c r="D868" i="11" s="1"/>
  <c r="D869" i="11" s="1"/>
  <c r="D870" i="11" s="1"/>
  <c r="D871" i="11" s="1"/>
  <c r="D872" i="11" s="1"/>
  <c r="D873" i="11" s="1"/>
  <c r="D874" i="11" s="1"/>
  <c r="D875" i="11" s="1"/>
  <c r="D876" i="11" s="1"/>
  <c r="D877" i="11" s="1"/>
  <c r="D878" i="11" s="1"/>
  <c r="D879" i="11" s="1"/>
  <c r="D880" i="11" s="1"/>
  <c r="D881" i="11" s="1"/>
  <c r="D882" i="11" s="1"/>
  <c r="D883" i="11" s="1"/>
  <c r="D884" i="11" s="1"/>
  <c r="D885" i="11" s="1"/>
  <c r="D886" i="11" s="1"/>
  <c r="D887" i="11" s="1"/>
  <c r="D888" i="11" s="1"/>
  <c r="D889" i="11" s="1"/>
  <c r="D890" i="11" s="1"/>
  <c r="D891" i="11" s="1"/>
  <c r="D892" i="11" s="1"/>
  <c r="D893" i="11" s="1"/>
  <c r="D894" i="11" s="1"/>
  <c r="D895" i="11" s="1"/>
  <c r="D896" i="11" s="1"/>
  <c r="D897" i="11" s="1"/>
  <c r="D898" i="11" s="1"/>
  <c r="D899" i="11" s="1"/>
  <c r="D900" i="11" s="1"/>
  <c r="D901" i="11" s="1"/>
  <c r="D902" i="11" s="1"/>
  <c r="D903" i="11" s="1"/>
  <c r="D904" i="11" s="1"/>
  <c r="D905" i="11" s="1"/>
  <c r="D906" i="11" s="1"/>
  <c r="D907" i="11" s="1"/>
  <c r="D908" i="11" s="1"/>
  <c r="D909" i="11" s="1"/>
  <c r="D910" i="11" s="1"/>
  <c r="D911" i="11" s="1"/>
  <c r="D912" i="11" s="1"/>
  <c r="D913" i="11" s="1"/>
  <c r="D914" i="11" s="1"/>
  <c r="D915" i="11" s="1"/>
  <c r="D916" i="11" s="1"/>
  <c r="D917" i="11" s="1"/>
  <c r="D918" i="11" s="1"/>
  <c r="D919" i="11" s="1"/>
  <c r="D920" i="11" s="1"/>
  <c r="D921" i="11" s="1"/>
  <c r="D922" i="11" s="1"/>
  <c r="D923" i="11" s="1"/>
  <c r="D924" i="11" s="1"/>
  <c r="D925" i="11" s="1"/>
  <c r="D926" i="11" s="1"/>
  <c r="D927" i="11" s="1"/>
  <c r="D928" i="11" s="1"/>
  <c r="D929" i="11" s="1"/>
  <c r="D930" i="11" s="1"/>
  <c r="D931" i="11" s="1"/>
  <c r="D932" i="11" s="1"/>
  <c r="D933" i="11" s="1"/>
  <c r="D934" i="11" s="1"/>
  <c r="D935" i="11" s="1"/>
  <c r="D936" i="11" s="1"/>
  <c r="D937" i="11" s="1"/>
  <c r="D938" i="11" s="1"/>
  <c r="D939" i="11" s="1"/>
  <c r="D940" i="11" s="1"/>
  <c r="D941" i="11" s="1"/>
  <c r="D942" i="11" s="1"/>
  <c r="D943" i="11" s="1"/>
  <c r="D944" i="11" s="1"/>
  <c r="D945" i="11" s="1"/>
  <c r="D946" i="11" s="1"/>
  <c r="D947" i="11" s="1"/>
  <c r="D948" i="11" s="1"/>
  <c r="D949" i="11" s="1"/>
  <c r="D950" i="11" s="1"/>
  <c r="D951" i="11" s="1"/>
  <c r="D952" i="11" s="1"/>
  <c r="D953" i="11" s="1"/>
  <c r="D954" i="11" s="1"/>
  <c r="D955" i="11" s="1"/>
  <c r="D956" i="11" s="1"/>
  <c r="D957" i="11" s="1"/>
  <c r="D958" i="11" s="1"/>
  <c r="D959" i="11" s="1"/>
  <c r="D960" i="11" s="1"/>
  <c r="D961" i="11" s="1"/>
  <c r="D962" i="11" s="1"/>
  <c r="D963" i="11" s="1"/>
  <c r="D964" i="11" s="1"/>
  <c r="D965" i="11" s="1"/>
  <c r="D966" i="11" s="1"/>
  <c r="D967" i="11" s="1"/>
  <c r="D968" i="11" s="1"/>
  <c r="D969" i="11" s="1"/>
  <c r="D970" i="11" s="1"/>
  <c r="D971" i="11" s="1"/>
  <c r="D972" i="11" s="1"/>
  <c r="D973" i="11" s="1"/>
  <c r="D974" i="11" s="1"/>
  <c r="D975" i="11" s="1"/>
  <c r="D976" i="11" s="1"/>
  <c r="D977" i="11" s="1"/>
  <c r="D978" i="11" s="1"/>
  <c r="D979" i="11" s="1"/>
  <c r="D980" i="11" s="1"/>
  <c r="D981" i="11" s="1"/>
  <c r="D982" i="11" s="1"/>
  <c r="D983" i="11" s="1"/>
  <c r="D984" i="11" s="1"/>
  <c r="D985" i="11" s="1"/>
  <c r="D986" i="11" s="1"/>
  <c r="D987" i="11" s="1"/>
  <c r="D988" i="11" s="1"/>
  <c r="D989" i="11" s="1"/>
  <c r="D990" i="11" s="1"/>
  <c r="D991" i="11" s="1"/>
  <c r="D992" i="11" s="1"/>
  <c r="D993" i="11" s="1"/>
  <c r="D994" i="11" s="1"/>
  <c r="D995" i="11" s="1"/>
  <c r="D996" i="11" s="1"/>
  <c r="D997" i="11" s="1"/>
  <c r="D998" i="11" s="1"/>
  <c r="D999" i="11" s="1"/>
  <c r="D1000" i="11" s="1"/>
  <c r="D1001" i="11" s="1"/>
  <c r="D1002" i="11" s="1"/>
  <c r="D1003" i="11" s="1"/>
  <c r="D1004" i="11" s="1"/>
  <c r="D1005" i="11" s="1"/>
  <c r="D1006" i="11" s="1"/>
  <c r="D1007" i="11" s="1"/>
  <c r="D1008" i="11" s="1"/>
  <c r="D1009" i="11" s="1"/>
  <c r="D1010" i="11" s="1"/>
  <c r="D1011" i="11" s="1"/>
  <c r="D1012" i="11" s="1"/>
  <c r="D1013" i="11" s="1"/>
  <c r="D1014" i="11" s="1"/>
  <c r="D1015" i="11" s="1"/>
  <c r="D1016" i="11" s="1"/>
  <c r="D1017" i="11" s="1"/>
  <c r="D1018" i="11" s="1"/>
  <c r="D1019" i="11" s="1"/>
  <c r="D1020" i="11" s="1"/>
  <c r="D1021" i="11" s="1"/>
  <c r="D1022" i="11" s="1"/>
  <c r="D1023" i="11" s="1"/>
  <c r="D1024" i="11" s="1"/>
  <c r="D1025" i="11" s="1"/>
  <c r="D1026" i="11" s="1"/>
  <c r="D1027" i="11" s="1"/>
  <c r="D1028" i="11" s="1"/>
  <c r="D1029" i="11" s="1"/>
  <c r="D1030" i="11" s="1"/>
  <c r="D1031" i="11" s="1"/>
  <c r="D1032" i="11" s="1"/>
  <c r="D1033" i="11" s="1"/>
  <c r="D1034" i="11" s="1"/>
  <c r="D1035" i="11" s="1"/>
  <c r="D1036" i="11" s="1"/>
  <c r="D1037" i="11" s="1"/>
  <c r="D1038" i="11" s="1"/>
  <c r="D1039" i="11" s="1"/>
  <c r="D1040" i="11" s="1"/>
  <c r="D1041" i="11" s="1"/>
  <c r="D1042" i="11" s="1"/>
  <c r="D1043" i="11" s="1"/>
  <c r="D1044" i="11" s="1"/>
  <c r="D1045" i="11" s="1"/>
  <c r="D1046" i="11" s="1"/>
  <c r="D1047" i="11" s="1"/>
  <c r="D1048" i="11" s="1"/>
  <c r="D1049" i="11" s="1"/>
  <c r="D1050" i="11" s="1"/>
  <c r="D1051" i="11" s="1"/>
  <c r="D1052" i="11" s="1"/>
  <c r="D1053" i="11" s="1"/>
  <c r="D1054" i="11" s="1"/>
  <c r="D1055" i="11" s="1"/>
  <c r="D1056" i="11" s="1"/>
  <c r="D1057" i="11" s="1"/>
  <c r="D1058" i="11" s="1"/>
  <c r="D1059" i="11" s="1"/>
  <c r="D1060" i="11" s="1"/>
  <c r="D1061" i="11" s="1"/>
  <c r="D1062" i="11" s="1"/>
  <c r="D1063" i="11" s="1"/>
  <c r="D1064" i="11" s="1"/>
  <c r="D1065" i="11" s="1"/>
  <c r="D1066" i="11" s="1"/>
  <c r="D1067" i="11" s="1"/>
  <c r="D1068" i="11" s="1"/>
  <c r="D1069" i="11" s="1"/>
  <c r="D1070" i="11" s="1"/>
  <c r="D1071" i="11" s="1"/>
  <c r="D1072" i="11" s="1"/>
  <c r="D1073" i="11" s="1"/>
  <c r="D1074" i="11" s="1"/>
  <c r="D1075" i="11" s="1"/>
  <c r="D1076" i="11" s="1"/>
  <c r="D1077" i="11" s="1"/>
  <c r="D1078" i="11" s="1"/>
  <c r="D1079" i="11" s="1"/>
  <c r="D1080" i="11" s="1"/>
  <c r="D1081" i="11" s="1"/>
  <c r="D1082" i="11" s="1"/>
  <c r="D1083" i="11" s="1"/>
  <c r="D1084" i="11" s="1"/>
  <c r="D1085" i="11" s="1"/>
  <c r="D1086" i="11" s="1"/>
  <c r="D1087" i="11" s="1"/>
  <c r="D1088" i="11" s="1"/>
  <c r="D1089" i="11" s="1"/>
  <c r="D1090" i="11" s="1"/>
  <c r="D1091" i="11" s="1"/>
  <c r="D1092" i="11" s="1"/>
  <c r="D1093" i="11" s="1"/>
  <c r="D1094" i="11" s="1"/>
  <c r="D1095" i="11" s="1"/>
  <c r="D1096" i="11" s="1"/>
  <c r="D1097" i="11" s="1"/>
  <c r="D1098" i="11" s="1"/>
  <c r="D1099" i="11" s="1"/>
  <c r="D1100" i="11" s="1"/>
  <c r="D4" i="11"/>
  <c r="D5" i="11" s="1"/>
  <c r="D6" i="11" s="1"/>
  <c r="D7" i="11" s="1"/>
  <c r="D8" i="11" s="1"/>
  <c r="D3" i="11"/>
  <c r="D2" i="11"/>
  <c r="C1100" i="11"/>
  <c r="B1100" i="11"/>
  <c r="C1099" i="11"/>
  <c r="B1099" i="11"/>
  <c r="C1098" i="11"/>
  <c r="B1098" i="11"/>
  <c r="C1097" i="11"/>
  <c r="B1097" i="11"/>
  <c r="C1096" i="11"/>
  <c r="B1096" i="11"/>
  <c r="C1095" i="11"/>
  <c r="B1095" i="11"/>
  <c r="C1094" i="11"/>
  <c r="B1094" i="11"/>
  <c r="C1093" i="11"/>
  <c r="B1093" i="11"/>
  <c r="B1092" i="11"/>
  <c r="B1091" i="11"/>
  <c r="B1090" i="11"/>
  <c r="B1089" i="11"/>
  <c r="B1088" i="11"/>
  <c r="B1087" i="11"/>
  <c r="B1086" i="11"/>
  <c r="B1085" i="11"/>
  <c r="B1084" i="11"/>
  <c r="B1083" i="11"/>
  <c r="B1082" i="11"/>
  <c r="B1081" i="11"/>
  <c r="B1080" i="11"/>
  <c r="B1079" i="11"/>
  <c r="B1078" i="11"/>
  <c r="B1077" i="11"/>
  <c r="B1076" i="11"/>
  <c r="B1075" i="11"/>
  <c r="B1074" i="11"/>
  <c r="B1073" i="11"/>
  <c r="B1072" i="11"/>
  <c r="B1071" i="11"/>
  <c r="B1070" i="11"/>
  <c r="B1069" i="11"/>
  <c r="B1068" i="11"/>
  <c r="B1067" i="11"/>
  <c r="B1066" i="11"/>
  <c r="B1065" i="11"/>
  <c r="B1064" i="11"/>
  <c r="B1063" i="11"/>
  <c r="B1062" i="11"/>
  <c r="B1061" i="11"/>
  <c r="B1060" i="11"/>
  <c r="B1059" i="11"/>
  <c r="B1058" i="11"/>
  <c r="B1057" i="11"/>
  <c r="B1056" i="11"/>
  <c r="B1055" i="11"/>
  <c r="B1054" i="11"/>
  <c r="B1053" i="11"/>
  <c r="B1052" i="11"/>
  <c r="B1051" i="11"/>
  <c r="B1050" i="11"/>
  <c r="B1049" i="11"/>
  <c r="B1048" i="11"/>
  <c r="B1047" i="11"/>
  <c r="B1046" i="11"/>
  <c r="B1045" i="11"/>
  <c r="B1044" i="11"/>
  <c r="B1043" i="11"/>
  <c r="B1042" i="11"/>
  <c r="B1041" i="11"/>
  <c r="B1040" i="11"/>
  <c r="B1039" i="11"/>
  <c r="B1038" i="11"/>
  <c r="B1037" i="11"/>
  <c r="B1036" i="11"/>
  <c r="B1035" i="11"/>
  <c r="B1034" i="11"/>
  <c r="B1033" i="11"/>
  <c r="B1032" i="11"/>
  <c r="B1031" i="11"/>
  <c r="B1030" i="11"/>
  <c r="B1029" i="11"/>
  <c r="B1028" i="11"/>
  <c r="B1027" i="11"/>
  <c r="B1026" i="11"/>
  <c r="B1025" i="11"/>
  <c r="B1024" i="11"/>
  <c r="B1023" i="11"/>
  <c r="B1022" i="11"/>
  <c r="B1021" i="11"/>
  <c r="B1020" i="11"/>
  <c r="B1019" i="11"/>
  <c r="B1018" i="11"/>
  <c r="B1017" i="11"/>
  <c r="B1016" i="11"/>
  <c r="B1015" i="11"/>
  <c r="B1014" i="11"/>
  <c r="B1013" i="11"/>
  <c r="B1012" i="11"/>
  <c r="B1011" i="11"/>
  <c r="B1010" i="11"/>
  <c r="B1009" i="11"/>
  <c r="B1008" i="11"/>
  <c r="B1007" i="11"/>
  <c r="B1006" i="11"/>
  <c r="B1005" i="11"/>
  <c r="B1004" i="11"/>
  <c r="B1003" i="11"/>
  <c r="B1002" i="11"/>
  <c r="B1001" i="11"/>
  <c r="B1000" i="11"/>
  <c r="C202" i="11"/>
  <c r="B999" i="11"/>
  <c r="B998" i="11"/>
  <c r="B997" i="11"/>
  <c r="B996" i="11"/>
  <c r="B995" i="11"/>
  <c r="B994" i="11"/>
  <c r="B993" i="11"/>
  <c r="B992" i="11"/>
  <c r="B991" i="11"/>
  <c r="B990" i="11"/>
  <c r="B989" i="11"/>
  <c r="B988" i="11"/>
  <c r="B987" i="11"/>
  <c r="B986" i="11"/>
  <c r="B985" i="11"/>
  <c r="B984" i="11"/>
  <c r="B983" i="11"/>
  <c r="B982" i="11"/>
  <c r="B981" i="11"/>
  <c r="B980" i="11"/>
  <c r="B979" i="11"/>
  <c r="B978" i="11"/>
  <c r="B977" i="11"/>
  <c r="B976" i="11"/>
  <c r="B975" i="11"/>
  <c r="B974" i="11"/>
  <c r="B973" i="11"/>
  <c r="B972" i="11"/>
  <c r="B971" i="11"/>
  <c r="B970" i="11"/>
  <c r="B969" i="11"/>
  <c r="B968" i="11"/>
  <c r="B967" i="11"/>
  <c r="B966" i="11"/>
  <c r="B965" i="11"/>
  <c r="B964" i="11"/>
  <c r="B963" i="11"/>
  <c r="B962" i="11"/>
  <c r="B961" i="11"/>
  <c r="B960" i="11"/>
  <c r="B959" i="11"/>
  <c r="B958" i="11"/>
  <c r="B957" i="11"/>
  <c r="B956" i="11"/>
  <c r="B955" i="11"/>
  <c r="B954" i="11"/>
  <c r="B953" i="11"/>
  <c r="B952" i="11"/>
  <c r="B951" i="11"/>
  <c r="B950" i="11"/>
  <c r="B949" i="11"/>
  <c r="B948" i="11"/>
  <c r="B947" i="11"/>
  <c r="B946" i="11"/>
  <c r="B945" i="11"/>
  <c r="B944" i="11"/>
  <c r="B943" i="11"/>
  <c r="B942" i="11"/>
  <c r="B941" i="11"/>
  <c r="B940" i="11"/>
  <c r="B939" i="11"/>
  <c r="B938" i="11"/>
  <c r="B937" i="11"/>
  <c r="B936" i="11"/>
  <c r="B935" i="11"/>
  <c r="B934" i="11"/>
  <c r="B933" i="11"/>
  <c r="B932" i="11"/>
  <c r="B931" i="11"/>
  <c r="B930" i="11"/>
  <c r="B929" i="11"/>
  <c r="B928" i="11"/>
  <c r="B927" i="11"/>
  <c r="B926" i="11"/>
  <c r="B925" i="11"/>
  <c r="B924" i="11"/>
  <c r="B923" i="11"/>
  <c r="B922" i="11"/>
  <c r="B921" i="11"/>
  <c r="B920" i="11"/>
  <c r="B919" i="11"/>
  <c r="B918" i="11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C1092" i="11"/>
  <c r="C1091" i="11"/>
  <c r="C1090" i="11"/>
  <c r="C1089" i="11"/>
  <c r="C1088" i="11"/>
  <c r="C1087" i="11"/>
  <c r="C1086" i="11"/>
  <c r="C1085" i="11"/>
  <c r="C1084" i="11"/>
  <c r="C1083" i="11"/>
  <c r="C1082" i="11"/>
  <c r="C1081" i="11"/>
  <c r="C1080" i="11"/>
  <c r="C1079" i="11"/>
  <c r="C1078" i="11"/>
  <c r="C1077" i="11"/>
  <c r="C1076" i="11"/>
  <c r="C1075" i="11"/>
  <c r="C1074" i="11"/>
  <c r="C1073" i="11"/>
  <c r="C1072" i="11"/>
  <c r="C1071" i="11"/>
  <c r="C1070" i="11"/>
  <c r="C1069" i="11"/>
  <c r="C1068" i="11"/>
  <c r="C1067" i="11"/>
  <c r="C1066" i="11"/>
  <c r="C1065" i="11"/>
  <c r="C1064" i="11"/>
  <c r="C1063" i="11"/>
  <c r="C1062" i="11"/>
  <c r="C1061" i="11"/>
  <c r="C1060" i="11"/>
  <c r="C1059" i="11"/>
  <c r="C1058" i="11"/>
  <c r="C1057" i="11"/>
  <c r="C1056" i="11"/>
  <c r="C1055" i="11"/>
  <c r="C1054" i="11"/>
  <c r="C1053" i="11"/>
  <c r="C1052" i="11"/>
  <c r="C1051" i="11"/>
  <c r="C1050" i="11"/>
  <c r="C1049" i="11"/>
  <c r="C1048" i="11"/>
  <c r="C1047" i="11"/>
  <c r="C1046" i="11"/>
  <c r="C1045" i="11"/>
  <c r="C1044" i="11"/>
  <c r="C1043" i="11"/>
  <c r="C1042" i="11"/>
  <c r="C1041" i="11"/>
  <c r="C1040" i="11"/>
  <c r="C1039" i="11"/>
  <c r="C1038" i="11"/>
  <c r="C1037" i="11"/>
  <c r="C1036" i="11"/>
  <c r="C1035" i="11"/>
  <c r="C1034" i="11"/>
  <c r="C1033" i="11"/>
  <c r="C1032" i="11"/>
  <c r="C1031" i="11"/>
  <c r="C1030" i="11"/>
  <c r="C1029" i="11"/>
  <c r="C1028" i="11"/>
  <c r="C1027" i="11"/>
  <c r="C1026" i="11"/>
  <c r="C1025" i="11"/>
  <c r="C1024" i="11"/>
  <c r="C1023" i="11"/>
  <c r="C1022" i="11"/>
  <c r="C1021" i="11"/>
  <c r="C1020" i="11"/>
  <c r="C1019" i="11"/>
  <c r="C1018" i="11"/>
  <c r="C1017" i="11"/>
  <c r="C1016" i="11"/>
  <c r="C1015" i="11"/>
  <c r="C1014" i="11"/>
  <c r="C1013" i="11"/>
  <c r="C1012" i="11"/>
  <c r="C1011" i="11"/>
  <c r="C1010" i="11"/>
  <c r="C1009" i="11"/>
  <c r="C1008" i="11"/>
  <c r="C1007" i="11"/>
  <c r="C1006" i="11"/>
  <c r="C1005" i="11"/>
  <c r="C1004" i="11"/>
  <c r="C1003" i="11"/>
  <c r="C1002" i="11"/>
  <c r="C1001" i="11"/>
  <c r="C1000" i="11"/>
  <c r="C999" i="11"/>
  <c r="C998" i="11"/>
  <c r="C997" i="11"/>
  <c r="C996" i="1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B99" i="11"/>
  <c r="C98" i="11"/>
  <c r="B98" i="11"/>
  <c r="C97" i="11"/>
  <c r="B97" i="11"/>
  <c r="C96" i="11"/>
  <c r="B96" i="11"/>
  <c r="C95" i="11"/>
  <c r="B95" i="11"/>
  <c r="C94" i="11"/>
  <c r="B94" i="11"/>
  <c r="C93" i="11"/>
  <c r="B93" i="11"/>
  <c r="C92" i="11"/>
  <c r="B92" i="11"/>
  <c r="C91" i="11"/>
  <c r="B91" i="11"/>
  <c r="C90" i="11"/>
  <c r="B90" i="11"/>
  <c r="C89" i="11"/>
  <c r="B89" i="11"/>
  <c r="C88" i="11"/>
  <c r="B88" i="11"/>
  <c r="C87" i="11"/>
  <c r="B87" i="11"/>
  <c r="C86" i="11"/>
  <c r="B86" i="11"/>
  <c r="C85" i="11"/>
  <c r="B85" i="11"/>
  <c r="C84" i="11"/>
  <c r="B84" i="11"/>
  <c r="C83" i="11"/>
  <c r="B83" i="11"/>
  <c r="C82" i="11"/>
  <c r="B82" i="11"/>
  <c r="C81" i="11"/>
  <c r="B81" i="11"/>
  <c r="C80" i="11"/>
  <c r="B80" i="11"/>
  <c r="C79" i="11"/>
  <c r="B79" i="11"/>
  <c r="C78" i="11"/>
  <c r="B78" i="11"/>
  <c r="C77" i="11"/>
  <c r="B77" i="11"/>
  <c r="C76" i="11"/>
  <c r="B76" i="11"/>
  <c r="C75" i="11"/>
  <c r="B75" i="11"/>
  <c r="C74" i="11"/>
  <c r="B74" i="11"/>
  <c r="C73" i="11"/>
  <c r="B73" i="11"/>
  <c r="C72" i="11"/>
  <c r="B72" i="11"/>
  <c r="C71" i="11"/>
  <c r="B71" i="11"/>
  <c r="C70" i="11"/>
  <c r="B70" i="11"/>
  <c r="C69" i="11"/>
  <c r="B69" i="11"/>
  <c r="C68" i="11"/>
  <c r="B68" i="11"/>
  <c r="C67" i="11"/>
  <c r="B67" i="11"/>
  <c r="C66" i="11"/>
  <c r="B66" i="11"/>
  <c r="C65" i="11"/>
  <c r="B65" i="11"/>
  <c r="C64" i="11"/>
  <c r="B64" i="11"/>
  <c r="C63" i="11"/>
  <c r="B63" i="11"/>
  <c r="C62" i="11"/>
  <c r="B62" i="11"/>
  <c r="C61" i="11"/>
  <c r="B61" i="11"/>
  <c r="C60" i="11"/>
  <c r="B60" i="11"/>
  <c r="C59" i="11"/>
  <c r="B59" i="11"/>
  <c r="C58" i="11"/>
  <c r="B58" i="11"/>
  <c r="C57" i="11"/>
  <c r="B57" i="11"/>
  <c r="C56" i="11"/>
  <c r="B56" i="11"/>
  <c r="C55" i="11"/>
  <c r="B55" i="11"/>
  <c r="C54" i="11"/>
  <c r="B54" i="11"/>
  <c r="C53" i="11"/>
  <c r="B53" i="11"/>
  <c r="C52" i="11"/>
  <c r="B52" i="11"/>
  <c r="C51" i="11"/>
  <c r="B51" i="11"/>
  <c r="C50" i="11"/>
  <c r="B50" i="11"/>
  <c r="C49" i="11"/>
  <c r="B49" i="11"/>
  <c r="C48" i="11"/>
  <c r="B48" i="11"/>
  <c r="C47" i="11"/>
  <c r="B47" i="11"/>
  <c r="C46" i="11"/>
  <c r="B46" i="11"/>
  <c r="C45" i="11"/>
  <c r="B45" i="11"/>
  <c r="C44" i="11"/>
  <c r="B44" i="11"/>
  <c r="C43" i="11"/>
  <c r="B43" i="11"/>
  <c r="C42" i="11"/>
  <c r="B42" i="11"/>
  <c r="C41" i="11"/>
  <c r="B41" i="11"/>
  <c r="C40" i="11"/>
  <c r="B40" i="11"/>
  <c r="C39" i="11"/>
  <c r="B39" i="11"/>
  <c r="C38" i="11"/>
  <c r="B38" i="11"/>
  <c r="C37" i="11"/>
  <c r="B37" i="11"/>
  <c r="C36" i="11"/>
  <c r="B36" i="11"/>
  <c r="C35" i="11"/>
  <c r="B35" i="11"/>
  <c r="C34" i="11"/>
  <c r="B34" i="11"/>
  <c r="C33" i="11"/>
  <c r="B33" i="11"/>
  <c r="C32" i="11"/>
  <c r="B32" i="11"/>
  <c r="C31" i="11"/>
  <c r="B31" i="11"/>
  <c r="C30" i="11"/>
  <c r="B30" i="11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B1" i="10"/>
  <c r="C1" i="10"/>
  <c r="B2" i="10"/>
  <c r="C2" i="10"/>
  <c r="B3" i="10"/>
  <c r="C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B282" i="10"/>
  <c r="C282" i="10"/>
  <c r="B283" i="10"/>
  <c r="C283" i="10"/>
  <c r="B284" i="10"/>
  <c r="C284" i="10"/>
  <c r="B285" i="10"/>
  <c r="C285" i="10"/>
  <c r="B286" i="10"/>
  <c r="C286" i="10"/>
  <c r="B287" i="10"/>
  <c r="C287" i="10"/>
  <c r="B288" i="10"/>
  <c r="C288" i="10"/>
  <c r="B289" i="10"/>
  <c r="C289" i="10"/>
  <c r="B290" i="10"/>
  <c r="C290" i="10"/>
  <c r="B291" i="10"/>
  <c r="C291" i="10"/>
  <c r="B292" i="10"/>
  <c r="C292" i="10"/>
  <c r="B293" i="10"/>
  <c r="C293" i="10"/>
  <c r="B294" i="10"/>
  <c r="C294" i="10"/>
  <c r="B295" i="10"/>
  <c r="C295" i="10"/>
  <c r="B296" i="10"/>
  <c r="C296" i="10"/>
  <c r="B297" i="10"/>
  <c r="C297" i="10"/>
  <c r="B298" i="10"/>
  <c r="C298" i="10"/>
  <c r="B299" i="10"/>
  <c r="C299" i="10"/>
  <c r="B300" i="10"/>
  <c r="C300" i="10"/>
  <c r="B301" i="10"/>
  <c r="C301" i="10"/>
  <c r="B302" i="10"/>
  <c r="C302" i="10"/>
  <c r="B303" i="10"/>
  <c r="C303" i="10"/>
  <c r="B304" i="10"/>
  <c r="C304" i="10"/>
  <c r="B305" i="10"/>
  <c r="C305" i="10"/>
  <c r="B306" i="10"/>
  <c r="C306" i="10"/>
  <c r="B307" i="10"/>
  <c r="C307" i="10"/>
  <c r="B308" i="10"/>
  <c r="C308" i="10"/>
  <c r="B309" i="10"/>
  <c r="C309" i="10"/>
  <c r="B310" i="10"/>
  <c r="C310" i="10"/>
  <c r="B311" i="10"/>
  <c r="C311" i="10"/>
  <c r="B312" i="10"/>
  <c r="C312" i="10"/>
  <c r="B313" i="10"/>
  <c r="C313" i="10"/>
  <c r="B314" i="10"/>
  <c r="C314" i="10"/>
  <c r="B315" i="10"/>
  <c r="C315" i="10"/>
  <c r="B316" i="10"/>
  <c r="C316" i="10"/>
  <c r="B317" i="10"/>
  <c r="C317" i="10"/>
  <c r="B318" i="10"/>
  <c r="C318" i="10"/>
  <c r="B319" i="10"/>
  <c r="C319" i="10"/>
  <c r="B320" i="10"/>
  <c r="C320" i="10"/>
  <c r="B321" i="10"/>
  <c r="C321" i="10"/>
  <c r="B322" i="10"/>
  <c r="C322" i="10"/>
  <c r="B323" i="10"/>
  <c r="C323" i="10"/>
  <c r="B324" i="10"/>
  <c r="C324" i="10"/>
  <c r="B325" i="10"/>
  <c r="C325" i="10"/>
  <c r="B326" i="10"/>
  <c r="C326" i="10"/>
  <c r="B327" i="10"/>
  <c r="C327" i="10"/>
  <c r="B328" i="10"/>
  <c r="C328" i="10"/>
  <c r="B329" i="10"/>
  <c r="C329" i="10"/>
  <c r="B330" i="10"/>
  <c r="C330" i="10"/>
  <c r="B331" i="10"/>
  <c r="C331" i="10"/>
  <c r="B332" i="10"/>
  <c r="C332" i="10"/>
  <c r="B333" i="10"/>
  <c r="C333" i="10"/>
  <c r="B334" i="10"/>
  <c r="C334" i="10"/>
  <c r="B335" i="10"/>
  <c r="C335" i="10"/>
  <c r="B336" i="10"/>
  <c r="C336" i="10"/>
  <c r="B337" i="10"/>
  <c r="C337" i="10"/>
  <c r="B338" i="10"/>
  <c r="C338" i="10"/>
  <c r="B339" i="10"/>
  <c r="C339" i="10"/>
  <c r="B340" i="10"/>
  <c r="C340" i="10"/>
  <c r="B341" i="10"/>
  <c r="C341" i="10"/>
  <c r="B342" i="10"/>
  <c r="C342" i="10"/>
  <c r="B343" i="10"/>
  <c r="C343" i="10"/>
  <c r="B344" i="10"/>
  <c r="C344" i="10"/>
  <c r="B345" i="10"/>
  <c r="C345" i="10"/>
  <c r="B346" i="10"/>
  <c r="C346" i="10"/>
  <c r="B347" i="10"/>
  <c r="C347" i="10"/>
  <c r="B348" i="10"/>
  <c r="C348" i="10"/>
  <c r="B349" i="10"/>
  <c r="C349" i="10"/>
  <c r="B350" i="10"/>
  <c r="C350" i="10"/>
  <c r="B351" i="10"/>
  <c r="C351" i="10"/>
  <c r="B352" i="10"/>
  <c r="C352" i="10"/>
  <c r="B353" i="10"/>
  <c r="C353" i="10"/>
  <c r="B354" i="10"/>
  <c r="C354" i="10"/>
  <c r="B355" i="10"/>
  <c r="C355" i="10"/>
  <c r="B356" i="10"/>
  <c r="C356" i="10"/>
  <c r="B357" i="10"/>
  <c r="C357" i="10"/>
  <c r="B358" i="10"/>
  <c r="C358" i="10"/>
  <c r="B359" i="10"/>
  <c r="C359" i="10"/>
  <c r="B360" i="10"/>
  <c r="C360" i="10"/>
  <c r="B361" i="10"/>
  <c r="C361" i="10"/>
  <c r="B362" i="10"/>
  <c r="C362" i="10"/>
  <c r="B363" i="10"/>
  <c r="C363" i="10"/>
  <c r="B364" i="10"/>
  <c r="C364" i="10"/>
  <c r="B365" i="10"/>
  <c r="C365" i="10"/>
  <c r="B366" i="10"/>
  <c r="C366" i="10"/>
  <c r="B367" i="10"/>
  <c r="C367" i="10"/>
  <c r="B368" i="10"/>
  <c r="C368" i="10"/>
  <c r="B369" i="10"/>
  <c r="C369" i="10"/>
  <c r="B370" i="10"/>
  <c r="C370" i="10"/>
  <c r="B371" i="10"/>
  <c r="C371" i="10"/>
  <c r="B372" i="10"/>
  <c r="C372" i="10"/>
  <c r="B373" i="10"/>
  <c r="C373" i="10"/>
  <c r="B374" i="10"/>
  <c r="C374" i="10"/>
  <c r="B375" i="10"/>
  <c r="C375" i="10"/>
  <c r="B376" i="10"/>
  <c r="C376" i="10"/>
  <c r="B377" i="10"/>
  <c r="C377" i="10"/>
  <c r="B378" i="10"/>
  <c r="C378" i="10"/>
  <c r="B379" i="10"/>
  <c r="C379" i="10"/>
  <c r="B380" i="10"/>
  <c r="C380" i="10"/>
  <c r="B381" i="10"/>
  <c r="C381" i="10"/>
  <c r="B382" i="10"/>
  <c r="C382" i="10"/>
  <c r="B383" i="10"/>
  <c r="C383" i="10"/>
  <c r="B384" i="10"/>
  <c r="C384" i="10"/>
  <c r="B385" i="10"/>
  <c r="C385" i="10"/>
  <c r="B386" i="10"/>
  <c r="C386" i="10"/>
  <c r="B387" i="10"/>
  <c r="C387" i="10"/>
  <c r="B388" i="10"/>
  <c r="C388" i="10"/>
  <c r="B389" i="10"/>
  <c r="C389" i="10"/>
  <c r="B390" i="10"/>
  <c r="C390" i="10"/>
  <c r="B391" i="10"/>
  <c r="C391" i="10"/>
  <c r="B392" i="10"/>
  <c r="C392" i="10"/>
  <c r="B393" i="10"/>
  <c r="C393" i="10"/>
  <c r="B394" i="10"/>
  <c r="C394" i="10"/>
  <c r="B395" i="10"/>
  <c r="C395" i="10"/>
  <c r="B396" i="10"/>
  <c r="C396" i="10"/>
  <c r="B397" i="10"/>
  <c r="C397" i="10"/>
  <c r="B398" i="10"/>
  <c r="C398" i="10"/>
  <c r="B399" i="10"/>
  <c r="C399" i="10"/>
  <c r="B400" i="10"/>
  <c r="C400" i="10"/>
  <c r="B401" i="10"/>
  <c r="C401" i="10"/>
  <c r="B402" i="10"/>
  <c r="C402" i="10"/>
  <c r="B403" i="10"/>
  <c r="C403" i="10"/>
  <c r="B404" i="10"/>
  <c r="C404" i="10"/>
  <c r="B405" i="10"/>
  <c r="C405" i="10"/>
  <c r="B406" i="10"/>
  <c r="C406" i="10"/>
  <c r="B407" i="10"/>
  <c r="C407" i="10"/>
  <c r="B408" i="10"/>
  <c r="C408" i="10"/>
  <c r="B409" i="10"/>
  <c r="C409" i="10"/>
  <c r="B410" i="10"/>
  <c r="C410" i="10"/>
  <c r="B411" i="10"/>
  <c r="C411" i="10"/>
  <c r="B412" i="10"/>
  <c r="C412" i="10"/>
  <c r="B413" i="10"/>
  <c r="C413" i="10"/>
  <c r="B414" i="10"/>
  <c r="C414" i="10"/>
  <c r="B415" i="10"/>
  <c r="C415" i="10"/>
  <c r="B416" i="10"/>
  <c r="C416" i="10"/>
  <c r="B417" i="10"/>
  <c r="C417" i="10"/>
  <c r="B418" i="10"/>
  <c r="C418" i="10"/>
  <c r="B419" i="10"/>
  <c r="C419" i="10"/>
  <c r="B420" i="10"/>
  <c r="C420" i="10"/>
  <c r="B421" i="10"/>
  <c r="C421" i="10"/>
  <c r="B422" i="10"/>
  <c r="C422" i="10"/>
  <c r="B423" i="10"/>
  <c r="C423" i="10"/>
  <c r="B424" i="10"/>
  <c r="C424" i="10"/>
  <c r="B425" i="10"/>
  <c r="C425" i="10"/>
  <c r="B426" i="10"/>
  <c r="C426" i="10"/>
  <c r="B427" i="10"/>
  <c r="C427" i="10"/>
  <c r="B428" i="10"/>
  <c r="C428" i="10"/>
  <c r="B429" i="10"/>
  <c r="C429" i="10"/>
  <c r="B430" i="10"/>
  <c r="C430" i="10"/>
  <c r="B431" i="10"/>
  <c r="C431" i="10"/>
  <c r="B432" i="10"/>
  <c r="C432" i="10"/>
  <c r="B433" i="10"/>
  <c r="C433" i="10"/>
  <c r="B434" i="10"/>
  <c r="C434" i="10"/>
  <c r="B435" i="10"/>
  <c r="C435" i="10"/>
  <c r="B436" i="10"/>
  <c r="C436" i="10"/>
  <c r="B437" i="10"/>
  <c r="C437" i="10"/>
  <c r="B438" i="10"/>
  <c r="C438" i="10"/>
  <c r="B439" i="10"/>
  <c r="C439" i="10"/>
  <c r="B440" i="10"/>
  <c r="C440" i="10"/>
  <c r="B441" i="10"/>
  <c r="C441" i="10"/>
  <c r="B442" i="10"/>
  <c r="C442" i="10"/>
  <c r="B443" i="10"/>
  <c r="C443" i="10"/>
  <c r="B444" i="10"/>
  <c r="C444" i="10"/>
  <c r="B445" i="10"/>
  <c r="C445" i="10"/>
  <c r="B446" i="10"/>
  <c r="C446" i="10"/>
  <c r="B447" i="10"/>
  <c r="C447" i="10"/>
  <c r="B448" i="10"/>
  <c r="C448" i="10"/>
  <c r="B449" i="10"/>
  <c r="C449" i="10"/>
  <c r="B450" i="10"/>
  <c r="C450" i="10"/>
  <c r="B451" i="10"/>
  <c r="C451" i="10"/>
  <c r="B452" i="10"/>
  <c r="C452" i="10"/>
  <c r="B453" i="10"/>
  <c r="C453" i="10"/>
  <c r="B454" i="10"/>
  <c r="C454" i="10"/>
  <c r="B455" i="10"/>
  <c r="C455" i="10"/>
  <c r="B456" i="10"/>
  <c r="C456" i="10"/>
  <c r="B457" i="10"/>
  <c r="C457" i="10"/>
  <c r="B458" i="10"/>
  <c r="C458" i="10"/>
  <c r="B459" i="10"/>
  <c r="C459" i="10"/>
  <c r="B460" i="10"/>
  <c r="C460" i="10"/>
  <c r="B461" i="10"/>
  <c r="C461" i="10"/>
  <c r="B462" i="10"/>
  <c r="C462" i="10"/>
  <c r="B463" i="10"/>
  <c r="C463" i="10"/>
  <c r="B464" i="10"/>
  <c r="C464" i="10"/>
  <c r="B465" i="10"/>
  <c r="C465" i="10"/>
  <c r="B466" i="10"/>
  <c r="C466" i="10"/>
  <c r="B467" i="10"/>
  <c r="C467" i="10"/>
  <c r="B468" i="10"/>
  <c r="C468" i="10"/>
  <c r="B469" i="10"/>
  <c r="C469" i="10"/>
  <c r="B470" i="10"/>
  <c r="C470" i="10"/>
  <c r="B471" i="10"/>
  <c r="C471" i="10"/>
  <c r="B472" i="10"/>
  <c r="C472" i="10"/>
  <c r="B473" i="10"/>
  <c r="C473" i="10"/>
  <c r="B474" i="10"/>
  <c r="C474" i="10"/>
  <c r="B475" i="10"/>
  <c r="C475" i="10"/>
  <c r="B476" i="10"/>
  <c r="C476" i="10"/>
  <c r="B477" i="10"/>
  <c r="C477" i="10"/>
  <c r="B478" i="10"/>
  <c r="C478" i="10"/>
  <c r="B479" i="10"/>
  <c r="C479" i="10"/>
  <c r="B480" i="10"/>
  <c r="C480" i="10"/>
  <c r="B481" i="10"/>
  <c r="C481" i="10"/>
  <c r="B482" i="10"/>
  <c r="C482" i="10"/>
  <c r="B483" i="10"/>
  <c r="C483" i="10"/>
  <c r="B484" i="10"/>
  <c r="C484" i="10"/>
  <c r="B485" i="10"/>
  <c r="C485" i="10"/>
  <c r="B486" i="10"/>
  <c r="C486" i="10"/>
  <c r="B487" i="10"/>
  <c r="C487" i="10"/>
  <c r="B488" i="10"/>
  <c r="C488" i="10"/>
  <c r="B489" i="10"/>
  <c r="C489" i="10"/>
  <c r="B490" i="10"/>
  <c r="C490" i="10"/>
  <c r="B491" i="10"/>
  <c r="C491" i="10"/>
  <c r="B492" i="10"/>
  <c r="C492" i="10"/>
  <c r="B493" i="10"/>
  <c r="C493" i="10"/>
  <c r="B494" i="10"/>
  <c r="C494" i="10"/>
  <c r="B495" i="10"/>
  <c r="C495" i="10"/>
  <c r="B496" i="10"/>
  <c r="C496" i="10"/>
  <c r="B497" i="10"/>
  <c r="C497" i="10"/>
  <c r="B498" i="10"/>
  <c r="C498" i="10"/>
  <c r="B499" i="10"/>
  <c r="C499" i="10"/>
  <c r="B500" i="10"/>
  <c r="C500" i="10"/>
  <c r="B501" i="10"/>
  <c r="C501" i="10"/>
  <c r="B502" i="10"/>
  <c r="C502" i="10"/>
  <c r="B503" i="10"/>
  <c r="C503" i="10"/>
  <c r="B504" i="10"/>
  <c r="C504" i="10"/>
  <c r="B505" i="10"/>
  <c r="C505" i="10"/>
  <c r="B506" i="10"/>
  <c r="C506" i="10"/>
  <c r="B507" i="10"/>
  <c r="C507" i="10"/>
  <c r="B508" i="10"/>
  <c r="C508" i="10"/>
  <c r="B509" i="10"/>
  <c r="C509" i="10"/>
  <c r="B510" i="10"/>
  <c r="C510" i="10"/>
  <c r="B511" i="10"/>
  <c r="C511" i="10"/>
  <c r="B512" i="10"/>
  <c r="C512" i="10"/>
  <c r="B513" i="10"/>
  <c r="C513" i="10"/>
  <c r="B514" i="10"/>
  <c r="C514" i="10"/>
  <c r="B515" i="10"/>
  <c r="C515" i="10"/>
  <c r="B516" i="10"/>
  <c r="C516" i="10"/>
  <c r="B517" i="10"/>
  <c r="C517" i="10"/>
  <c r="B518" i="10"/>
  <c r="C518" i="10"/>
  <c r="B519" i="10"/>
  <c r="C519" i="10"/>
  <c r="B520" i="10"/>
  <c r="C520" i="10"/>
  <c r="B521" i="10"/>
  <c r="C521" i="10"/>
  <c r="B522" i="10"/>
  <c r="C522" i="10"/>
  <c r="B523" i="10"/>
  <c r="C523" i="10"/>
  <c r="B524" i="10"/>
  <c r="C524" i="10"/>
  <c r="B525" i="10"/>
  <c r="C525" i="10"/>
  <c r="B526" i="10"/>
  <c r="C526" i="10"/>
  <c r="B527" i="10"/>
  <c r="C527" i="10"/>
  <c r="B528" i="10"/>
  <c r="C528" i="10"/>
  <c r="B529" i="10"/>
  <c r="C529" i="10"/>
  <c r="B530" i="10"/>
  <c r="C530" i="10"/>
  <c r="B531" i="10"/>
  <c r="C531" i="10"/>
  <c r="B532" i="10"/>
  <c r="C532" i="10"/>
  <c r="B533" i="10"/>
  <c r="C533" i="10"/>
  <c r="B534" i="10"/>
  <c r="C534" i="10"/>
  <c r="B535" i="10"/>
  <c r="C535" i="10"/>
  <c r="B536" i="10"/>
  <c r="C536" i="10"/>
  <c r="B537" i="10"/>
  <c r="C537" i="10"/>
  <c r="B538" i="10"/>
  <c r="C538" i="10"/>
  <c r="B539" i="10"/>
  <c r="C539" i="10"/>
  <c r="B540" i="10"/>
  <c r="C540" i="10"/>
  <c r="B541" i="10"/>
  <c r="C541" i="10"/>
  <c r="B542" i="10"/>
  <c r="C542" i="10"/>
  <c r="B543" i="10"/>
  <c r="C543" i="10"/>
  <c r="B544" i="10"/>
  <c r="C544" i="10"/>
  <c r="B545" i="10"/>
  <c r="C545" i="10"/>
  <c r="B546" i="10"/>
  <c r="C546" i="10"/>
  <c r="B547" i="10"/>
  <c r="C547" i="10"/>
  <c r="B548" i="10"/>
  <c r="C548" i="10"/>
  <c r="B549" i="10"/>
  <c r="C549" i="10"/>
  <c r="B550" i="10"/>
  <c r="C550" i="10"/>
  <c r="B551" i="10"/>
  <c r="C551" i="10"/>
  <c r="B552" i="10"/>
  <c r="C552" i="10"/>
  <c r="B553" i="10"/>
  <c r="C553" i="10"/>
  <c r="B554" i="10"/>
  <c r="C554" i="10"/>
  <c r="B555" i="10"/>
  <c r="C555" i="10"/>
  <c r="B556" i="10"/>
  <c r="C556" i="10"/>
  <c r="B557" i="10"/>
  <c r="C557" i="10"/>
  <c r="B558" i="10"/>
  <c r="C558" i="10"/>
  <c r="B559" i="10"/>
  <c r="C559" i="10"/>
  <c r="B560" i="10"/>
  <c r="C560" i="10"/>
  <c r="B561" i="10"/>
  <c r="C561" i="10"/>
  <c r="B562" i="10"/>
  <c r="C562" i="10"/>
  <c r="B563" i="10"/>
  <c r="C563" i="10"/>
  <c r="B564" i="10"/>
  <c r="C564" i="10"/>
  <c r="B565" i="10"/>
  <c r="C565" i="10"/>
  <c r="B566" i="10"/>
  <c r="C566" i="10"/>
  <c r="B567" i="10"/>
  <c r="C567" i="10"/>
  <c r="B568" i="10"/>
  <c r="C568" i="10"/>
  <c r="B569" i="10"/>
  <c r="C569" i="10"/>
  <c r="B570" i="10"/>
  <c r="C570" i="10"/>
  <c r="B571" i="10"/>
  <c r="C571" i="10"/>
  <c r="B572" i="10"/>
  <c r="C572" i="10"/>
  <c r="B573" i="10"/>
  <c r="C573" i="10"/>
  <c r="B574" i="10"/>
  <c r="C574" i="10"/>
  <c r="B575" i="10"/>
  <c r="C575" i="10"/>
  <c r="B576" i="10"/>
  <c r="C576" i="10"/>
  <c r="B577" i="10"/>
  <c r="C577" i="10"/>
  <c r="B578" i="10"/>
  <c r="C578" i="10"/>
  <c r="B579" i="10"/>
  <c r="C579" i="10"/>
  <c r="B580" i="10"/>
  <c r="C580" i="10"/>
  <c r="B581" i="10"/>
  <c r="C581" i="10"/>
  <c r="B582" i="10"/>
  <c r="C582" i="10"/>
  <c r="B583" i="10"/>
  <c r="C583" i="10"/>
  <c r="B584" i="10"/>
  <c r="C584" i="10"/>
  <c r="B585" i="10"/>
  <c r="C585" i="10"/>
  <c r="B586" i="10"/>
  <c r="C586" i="10"/>
  <c r="B587" i="10"/>
  <c r="C587" i="10"/>
  <c r="B588" i="10"/>
  <c r="C588" i="10"/>
  <c r="B589" i="10"/>
  <c r="C589" i="10"/>
  <c r="B590" i="10"/>
  <c r="C590" i="10"/>
  <c r="B591" i="10"/>
  <c r="C591" i="10"/>
  <c r="B592" i="10"/>
  <c r="C592" i="10"/>
  <c r="B593" i="10"/>
  <c r="C593" i="10"/>
  <c r="B594" i="10"/>
  <c r="C594" i="10"/>
  <c r="B595" i="10"/>
  <c r="C595" i="10"/>
  <c r="B596" i="10"/>
  <c r="C596" i="10"/>
  <c r="B597" i="10"/>
  <c r="C597" i="10"/>
  <c r="B598" i="10"/>
  <c r="C598" i="10"/>
  <c r="B599" i="10"/>
  <c r="C599" i="10"/>
  <c r="B600" i="10"/>
  <c r="C600" i="10"/>
  <c r="B601" i="10"/>
  <c r="C601" i="10"/>
  <c r="B602" i="10"/>
  <c r="C602" i="10"/>
  <c r="B603" i="10"/>
  <c r="C603" i="10"/>
  <c r="B604" i="10"/>
  <c r="C604" i="10"/>
  <c r="B605" i="10"/>
  <c r="C605" i="10"/>
  <c r="B606" i="10"/>
  <c r="C606" i="10"/>
  <c r="B607" i="10"/>
  <c r="C607" i="10"/>
  <c r="B608" i="10"/>
  <c r="C608" i="10"/>
  <c r="B609" i="10"/>
  <c r="C609" i="10"/>
  <c r="B610" i="10"/>
  <c r="C610" i="10"/>
  <c r="B611" i="10"/>
  <c r="C611" i="10"/>
  <c r="B612" i="10"/>
  <c r="C612" i="10"/>
  <c r="B613" i="10"/>
  <c r="C613" i="10"/>
  <c r="B614" i="10"/>
  <c r="C614" i="10"/>
  <c r="B615" i="10"/>
  <c r="C615" i="10"/>
  <c r="B616" i="10"/>
  <c r="C616" i="10"/>
  <c r="B617" i="10"/>
  <c r="C617" i="10"/>
  <c r="B618" i="10"/>
  <c r="C618" i="10"/>
  <c r="B619" i="10"/>
  <c r="C619" i="10"/>
  <c r="B620" i="10"/>
  <c r="C620" i="10"/>
  <c r="B621" i="10"/>
  <c r="C621" i="10"/>
  <c r="B622" i="10"/>
  <c r="C622" i="10"/>
  <c r="B623" i="10"/>
  <c r="C623" i="10"/>
  <c r="B624" i="10"/>
  <c r="C624" i="10"/>
  <c r="B625" i="10"/>
  <c r="C625" i="10"/>
  <c r="B626" i="10"/>
  <c r="C626" i="10"/>
  <c r="B627" i="10"/>
  <c r="C627" i="10"/>
  <c r="B628" i="10"/>
  <c r="C628" i="10"/>
  <c r="B629" i="10"/>
  <c r="C629" i="10"/>
  <c r="B630" i="10"/>
  <c r="C630" i="10"/>
  <c r="B631" i="10"/>
  <c r="C631" i="10"/>
  <c r="B632" i="10"/>
  <c r="C632" i="10"/>
  <c r="B633" i="10"/>
  <c r="C633" i="10"/>
  <c r="B634" i="10"/>
  <c r="C634" i="10"/>
  <c r="B635" i="10"/>
  <c r="C635" i="10"/>
  <c r="B636" i="10"/>
  <c r="C636" i="10"/>
  <c r="B637" i="10"/>
  <c r="C637" i="10"/>
  <c r="B638" i="10"/>
  <c r="C638" i="10"/>
  <c r="B639" i="10"/>
  <c r="C639" i="10"/>
  <c r="B640" i="10"/>
  <c r="C640" i="10"/>
  <c r="B641" i="10"/>
  <c r="C641" i="10"/>
  <c r="B642" i="10"/>
  <c r="C642" i="10"/>
  <c r="B643" i="10"/>
  <c r="C643" i="10"/>
  <c r="B644" i="10"/>
  <c r="C644" i="10"/>
  <c r="B645" i="10"/>
  <c r="C645" i="10"/>
  <c r="B646" i="10"/>
  <c r="C646" i="10"/>
  <c r="B647" i="10"/>
  <c r="C647" i="10"/>
  <c r="B648" i="10"/>
  <c r="C648" i="10"/>
  <c r="B649" i="10"/>
  <c r="C649" i="10"/>
  <c r="B650" i="10"/>
  <c r="C650" i="10"/>
  <c r="B651" i="10"/>
  <c r="C651" i="10"/>
  <c r="B652" i="10"/>
  <c r="C652" i="10"/>
  <c r="B653" i="10"/>
  <c r="C653" i="10"/>
  <c r="B654" i="10"/>
  <c r="C654" i="10"/>
  <c r="B655" i="10"/>
  <c r="C655" i="10"/>
  <c r="B656" i="10"/>
  <c r="C656" i="10"/>
  <c r="B657" i="10"/>
  <c r="C657" i="10"/>
  <c r="B658" i="10"/>
  <c r="C658" i="10"/>
  <c r="B659" i="10"/>
  <c r="C659" i="10"/>
  <c r="B660" i="10"/>
  <c r="C660" i="10"/>
  <c r="B661" i="10"/>
  <c r="C661" i="10"/>
  <c r="B662" i="10"/>
  <c r="C662" i="10"/>
  <c r="B663" i="10"/>
  <c r="C663" i="10"/>
  <c r="B664" i="10"/>
  <c r="C664" i="10"/>
  <c r="B665" i="10"/>
  <c r="C665" i="10"/>
  <c r="B666" i="10"/>
  <c r="C666" i="10"/>
  <c r="B667" i="10"/>
  <c r="C667" i="10"/>
  <c r="B668" i="10"/>
  <c r="C668" i="10"/>
  <c r="B669" i="10"/>
  <c r="C669" i="10"/>
  <c r="B670" i="10"/>
  <c r="C670" i="10"/>
  <c r="B671" i="10"/>
  <c r="C671" i="10"/>
  <c r="B672" i="10"/>
  <c r="C672" i="10"/>
  <c r="B673" i="10"/>
  <c r="C673" i="10"/>
  <c r="B674" i="10"/>
  <c r="C674" i="10"/>
  <c r="B675" i="10"/>
  <c r="C675" i="10"/>
  <c r="B676" i="10"/>
  <c r="C676" i="10"/>
  <c r="B677" i="10"/>
  <c r="C677" i="10"/>
  <c r="B678" i="10"/>
  <c r="C678" i="10"/>
  <c r="B679" i="10"/>
  <c r="C679" i="10"/>
  <c r="B680" i="10"/>
  <c r="C680" i="10"/>
  <c r="B681" i="10"/>
  <c r="C681" i="10"/>
  <c r="B682" i="10"/>
  <c r="C682" i="10"/>
  <c r="B683" i="10"/>
  <c r="C683" i="10"/>
  <c r="B684" i="10"/>
  <c r="C684" i="10"/>
  <c r="B685" i="10"/>
  <c r="C685" i="10"/>
  <c r="B686" i="10"/>
  <c r="C686" i="10"/>
  <c r="B687" i="10"/>
  <c r="C687" i="10"/>
  <c r="B688" i="10"/>
  <c r="C688" i="10"/>
  <c r="B689" i="10"/>
  <c r="C689" i="10"/>
  <c r="B690" i="10"/>
  <c r="C690" i="10"/>
  <c r="C690" i="9"/>
  <c r="B690" i="9"/>
  <c r="C689" i="9"/>
  <c r="B689" i="9"/>
  <c r="C688" i="9"/>
  <c r="B688" i="9"/>
  <c r="C687" i="9"/>
  <c r="B687" i="9"/>
  <c r="C686" i="9"/>
  <c r="B686" i="9"/>
  <c r="C685" i="9"/>
  <c r="B685" i="9"/>
  <c r="C684" i="9"/>
  <c r="B684" i="9"/>
  <c r="C683" i="9"/>
  <c r="B683" i="9"/>
  <c r="C682" i="9"/>
  <c r="B682" i="9"/>
  <c r="C681" i="9"/>
  <c r="B681" i="9"/>
  <c r="C680" i="9"/>
  <c r="B680" i="9"/>
  <c r="C679" i="9"/>
  <c r="B679" i="9"/>
  <c r="C678" i="9"/>
  <c r="B678" i="9"/>
  <c r="C677" i="9"/>
  <c r="B677" i="9"/>
  <c r="C676" i="9"/>
  <c r="B676" i="9"/>
  <c r="C675" i="9"/>
  <c r="B675" i="9"/>
  <c r="C674" i="9"/>
  <c r="B674" i="9"/>
  <c r="C673" i="9"/>
  <c r="B673" i="9"/>
  <c r="C672" i="9"/>
  <c r="B672" i="9"/>
  <c r="C671" i="9"/>
  <c r="B671" i="9"/>
  <c r="C670" i="9"/>
  <c r="B670" i="9"/>
  <c r="C669" i="9"/>
  <c r="B669" i="9"/>
  <c r="C668" i="9"/>
  <c r="B668" i="9"/>
  <c r="C667" i="9"/>
  <c r="B667" i="9"/>
  <c r="C666" i="9"/>
  <c r="B666" i="9"/>
  <c r="C665" i="9"/>
  <c r="B665" i="9"/>
  <c r="C664" i="9"/>
  <c r="B664" i="9"/>
  <c r="C663" i="9"/>
  <c r="B663" i="9"/>
  <c r="C662" i="9"/>
  <c r="B662" i="9"/>
  <c r="C661" i="9"/>
  <c r="B661" i="9"/>
  <c r="C660" i="9"/>
  <c r="B660" i="9"/>
  <c r="C659" i="9"/>
  <c r="B659" i="9"/>
  <c r="C658" i="9"/>
  <c r="B658" i="9"/>
  <c r="C657" i="9"/>
  <c r="B657" i="9"/>
  <c r="C656" i="9"/>
  <c r="B656" i="9"/>
  <c r="C655" i="9"/>
  <c r="B655" i="9"/>
  <c r="C654" i="9"/>
  <c r="B654" i="9"/>
  <c r="C653" i="9"/>
  <c r="B653" i="9"/>
  <c r="C652" i="9"/>
  <c r="B652" i="9"/>
  <c r="C651" i="9"/>
  <c r="B651" i="9"/>
  <c r="C650" i="9"/>
  <c r="B650" i="9"/>
  <c r="C649" i="9"/>
  <c r="B649" i="9"/>
  <c r="C648" i="9"/>
  <c r="B648" i="9"/>
  <c r="C647" i="9"/>
  <c r="B647" i="9"/>
  <c r="C646" i="9"/>
  <c r="B646" i="9"/>
  <c r="C645" i="9"/>
  <c r="B645" i="9"/>
  <c r="C644" i="9"/>
  <c r="B644" i="9"/>
  <c r="C643" i="9"/>
  <c r="B643" i="9"/>
  <c r="C642" i="9"/>
  <c r="B642" i="9"/>
  <c r="C641" i="9"/>
  <c r="B641" i="9"/>
  <c r="C640" i="9"/>
  <c r="B640" i="9"/>
  <c r="C639" i="9"/>
  <c r="B639" i="9"/>
  <c r="C638" i="9"/>
  <c r="B638" i="9"/>
  <c r="C637" i="9"/>
  <c r="B637" i="9"/>
  <c r="C636" i="9"/>
  <c r="B636" i="9"/>
  <c r="C635" i="9"/>
  <c r="B635" i="9"/>
  <c r="C634" i="9"/>
  <c r="B634" i="9"/>
  <c r="C633" i="9"/>
  <c r="B633" i="9"/>
  <c r="C632" i="9"/>
  <c r="B632" i="9"/>
  <c r="C631" i="9"/>
  <c r="B631" i="9"/>
  <c r="C630" i="9"/>
  <c r="B630" i="9"/>
  <c r="C629" i="9"/>
  <c r="B629" i="9"/>
  <c r="C628" i="9"/>
  <c r="B628" i="9"/>
  <c r="C627" i="9"/>
  <c r="B627" i="9"/>
  <c r="C626" i="9"/>
  <c r="B626" i="9"/>
  <c r="C625" i="9"/>
  <c r="B625" i="9"/>
  <c r="C624" i="9"/>
  <c r="B624" i="9"/>
  <c r="C623" i="9"/>
  <c r="B623" i="9"/>
  <c r="C622" i="9"/>
  <c r="B622" i="9"/>
  <c r="C621" i="9"/>
  <c r="B621" i="9"/>
  <c r="C620" i="9"/>
  <c r="B620" i="9"/>
  <c r="C619" i="9"/>
  <c r="B619" i="9"/>
  <c r="C618" i="9"/>
  <c r="B618" i="9"/>
  <c r="C617" i="9"/>
  <c r="B617" i="9"/>
  <c r="C616" i="9"/>
  <c r="B616" i="9"/>
  <c r="C615" i="9"/>
  <c r="B615" i="9"/>
  <c r="C614" i="9"/>
  <c r="B614" i="9"/>
  <c r="C613" i="9"/>
  <c r="B613" i="9"/>
  <c r="C612" i="9"/>
  <c r="B612" i="9"/>
  <c r="C611" i="9"/>
  <c r="B611" i="9"/>
  <c r="C610" i="9"/>
  <c r="B610" i="9"/>
  <c r="C609" i="9"/>
  <c r="B609" i="9"/>
  <c r="C608" i="9"/>
  <c r="B608" i="9"/>
  <c r="C607" i="9"/>
  <c r="B607" i="9"/>
  <c r="C606" i="9"/>
  <c r="B606" i="9"/>
  <c r="C605" i="9"/>
  <c r="B605" i="9"/>
  <c r="C604" i="9"/>
  <c r="B604" i="9"/>
  <c r="C603" i="9"/>
  <c r="B603" i="9"/>
  <c r="C602" i="9"/>
  <c r="B602" i="9"/>
  <c r="C601" i="9"/>
  <c r="B601" i="9"/>
  <c r="C600" i="9"/>
  <c r="B600" i="9"/>
  <c r="C599" i="9"/>
  <c r="B599" i="9"/>
  <c r="C598" i="9"/>
  <c r="B598" i="9"/>
  <c r="C597" i="9"/>
  <c r="B597" i="9"/>
  <c r="C596" i="9"/>
  <c r="B596" i="9"/>
  <c r="C595" i="9"/>
  <c r="B595" i="9"/>
  <c r="C594" i="9"/>
  <c r="B594" i="9"/>
  <c r="C593" i="9"/>
  <c r="B593" i="9"/>
  <c r="C592" i="9"/>
  <c r="B592" i="9"/>
  <c r="C591" i="9"/>
  <c r="B591" i="9"/>
  <c r="C590" i="9"/>
  <c r="B590" i="9"/>
  <c r="C589" i="9"/>
  <c r="B589" i="9"/>
  <c r="C588" i="9"/>
  <c r="B588" i="9"/>
  <c r="C587" i="9"/>
  <c r="B587" i="9"/>
  <c r="C586" i="9"/>
  <c r="B586" i="9"/>
  <c r="C585" i="9"/>
  <c r="B585" i="9"/>
  <c r="C584" i="9"/>
  <c r="B584" i="9"/>
  <c r="C583" i="9"/>
  <c r="B583" i="9"/>
  <c r="C582" i="9"/>
  <c r="B582" i="9"/>
  <c r="C581" i="9"/>
  <c r="B581" i="9"/>
  <c r="C580" i="9"/>
  <c r="B580" i="9"/>
  <c r="C579" i="9"/>
  <c r="B579" i="9"/>
  <c r="C578" i="9"/>
  <c r="B578" i="9"/>
  <c r="C577" i="9"/>
  <c r="B577" i="9"/>
  <c r="C576" i="9"/>
  <c r="B576" i="9"/>
  <c r="C575" i="9"/>
  <c r="B575" i="9"/>
  <c r="C574" i="9"/>
  <c r="B574" i="9"/>
  <c r="C573" i="9"/>
  <c r="B573" i="9"/>
  <c r="C572" i="9"/>
  <c r="B572" i="9"/>
  <c r="C571" i="9"/>
  <c r="B571" i="9"/>
  <c r="C570" i="9"/>
  <c r="B570" i="9"/>
  <c r="C569" i="9"/>
  <c r="B569" i="9"/>
  <c r="C568" i="9"/>
  <c r="B568" i="9"/>
  <c r="C567" i="9"/>
  <c r="B567" i="9"/>
  <c r="C566" i="9"/>
  <c r="B566" i="9"/>
  <c r="C565" i="9"/>
  <c r="B565" i="9"/>
  <c r="C564" i="9"/>
  <c r="B564" i="9"/>
  <c r="C563" i="9"/>
  <c r="B563" i="9"/>
  <c r="C562" i="9"/>
  <c r="B562" i="9"/>
  <c r="C561" i="9"/>
  <c r="B561" i="9"/>
  <c r="C560" i="9"/>
  <c r="B560" i="9"/>
  <c r="C559" i="9"/>
  <c r="B559" i="9"/>
  <c r="C558" i="9"/>
  <c r="B558" i="9"/>
  <c r="C557" i="9"/>
  <c r="B557" i="9"/>
  <c r="C556" i="9"/>
  <c r="B556" i="9"/>
  <c r="C555" i="9"/>
  <c r="B555" i="9"/>
  <c r="C554" i="9"/>
  <c r="B554" i="9"/>
  <c r="C553" i="9"/>
  <c r="B553" i="9"/>
  <c r="C552" i="9"/>
  <c r="B552" i="9"/>
  <c r="C551" i="9"/>
  <c r="B551" i="9"/>
  <c r="C550" i="9"/>
  <c r="B550" i="9"/>
  <c r="C549" i="9"/>
  <c r="B549" i="9"/>
  <c r="C548" i="9"/>
  <c r="B548" i="9"/>
  <c r="C547" i="9"/>
  <c r="B547" i="9"/>
  <c r="C546" i="9"/>
  <c r="B546" i="9"/>
  <c r="C545" i="9"/>
  <c r="B545" i="9"/>
  <c r="C544" i="9"/>
  <c r="B544" i="9"/>
  <c r="C543" i="9"/>
  <c r="B543" i="9"/>
  <c r="C542" i="9"/>
  <c r="B542" i="9"/>
  <c r="C541" i="9"/>
  <c r="B541" i="9"/>
  <c r="C540" i="9"/>
  <c r="B540" i="9"/>
  <c r="C539" i="9"/>
  <c r="B539" i="9"/>
  <c r="C538" i="9"/>
  <c r="B538" i="9"/>
  <c r="C537" i="9"/>
  <c r="B537" i="9"/>
  <c r="C536" i="9"/>
  <c r="B536" i="9"/>
  <c r="C535" i="9"/>
  <c r="B535" i="9"/>
  <c r="C534" i="9"/>
  <c r="B534" i="9"/>
  <c r="C533" i="9"/>
  <c r="B533" i="9"/>
  <c r="C532" i="9"/>
  <c r="B532" i="9"/>
  <c r="C531" i="9"/>
  <c r="B531" i="9"/>
  <c r="C530" i="9"/>
  <c r="B530" i="9"/>
  <c r="C529" i="9"/>
  <c r="B529" i="9"/>
  <c r="C528" i="9"/>
  <c r="B528" i="9"/>
  <c r="C527" i="9"/>
  <c r="B527" i="9"/>
  <c r="C526" i="9"/>
  <c r="B526" i="9"/>
  <c r="C525" i="9"/>
  <c r="B525" i="9"/>
  <c r="C524" i="9"/>
  <c r="B524" i="9"/>
  <c r="C523" i="9"/>
  <c r="B523" i="9"/>
  <c r="C522" i="9"/>
  <c r="B522" i="9"/>
  <c r="C521" i="9"/>
  <c r="B521" i="9"/>
  <c r="C520" i="9"/>
  <c r="B520" i="9"/>
  <c r="C519" i="9"/>
  <c r="B519" i="9"/>
  <c r="C518" i="9"/>
  <c r="B518" i="9"/>
  <c r="C517" i="9"/>
  <c r="B517" i="9"/>
  <c r="C516" i="9"/>
  <c r="B516" i="9"/>
  <c r="C515" i="9"/>
  <c r="B515" i="9"/>
  <c r="C514" i="9"/>
  <c r="B514" i="9"/>
  <c r="C513" i="9"/>
  <c r="B513" i="9"/>
  <c r="C512" i="9"/>
  <c r="B512" i="9"/>
  <c r="C511" i="9"/>
  <c r="B511" i="9"/>
  <c r="C510" i="9"/>
  <c r="B510" i="9"/>
  <c r="C509" i="9"/>
  <c r="B509" i="9"/>
  <c r="C508" i="9"/>
  <c r="B508" i="9"/>
  <c r="C507" i="9"/>
  <c r="B507" i="9"/>
  <c r="C506" i="9"/>
  <c r="B506" i="9"/>
  <c r="C505" i="9"/>
  <c r="B505" i="9"/>
  <c r="C504" i="9"/>
  <c r="B504" i="9"/>
  <c r="C503" i="9"/>
  <c r="B503" i="9"/>
  <c r="C502" i="9"/>
  <c r="B502" i="9"/>
  <c r="C501" i="9"/>
  <c r="B501" i="9"/>
  <c r="C500" i="9"/>
  <c r="B500" i="9"/>
  <c r="C499" i="9"/>
  <c r="B499" i="9"/>
  <c r="C498" i="9"/>
  <c r="B498" i="9"/>
  <c r="C497" i="9"/>
  <c r="B497" i="9"/>
  <c r="C496" i="9"/>
  <c r="B496" i="9"/>
  <c r="C495" i="9"/>
  <c r="B495" i="9"/>
  <c r="C494" i="9"/>
  <c r="B494" i="9"/>
  <c r="C493" i="9"/>
  <c r="B493" i="9"/>
  <c r="C492" i="9"/>
  <c r="B492" i="9"/>
  <c r="C491" i="9"/>
  <c r="B491" i="9"/>
  <c r="C490" i="9"/>
  <c r="B490" i="9"/>
  <c r="C489" i="9"/>
  <c r="B489" i="9"/>
  <c r="C488" i="9"/>
  <c r="B488" i="9"/>
  <c r="C487" i="9"/>
  <c r="B487" i="9"/>
  <c r="C486" i="9"/>
  <c r="B486" i="9"/>
  <c r="C485" i="9"/>
  <c r="B485" i="9"/>
  <c r="C484" i="9"/>
  <c r="B484" i="9"/>
  <c r="C483" i="9"/>
  <c r="B483" i="9"/>
  <c r="C482" i="9"/>
  <c r="B482" i="9"/>
  <c r="C481" i="9"/>
  <c r="B481" i="9"/>
  <c r="C480" i="9"/>
  <c r="B480" i="9"/>
  <c r="C479" i="9"/>
  <c r="B479" i="9"/>
  <c r="C478" i="9"/>
  <c r="B478" i="9"/>
  <c r="C477" i="9"/>
  <c r="B477" i="9"/>
  <c r="C476" i="9"/>
  <c r="B476" i="9"/>
  <c r="C475" i="9"/>
  <c r="B475" i="9"/>
  <c r="C474" i="9"/>
  <c r="B474" i="9"/>
  <c r="C473" i="9"/>
  <c r="B473" i="9"/>
  <c r="C472" i="9"/>
  <c r="B472" i="9"/>
  <c r="C471" i="9"/>
  <c r="B471" i="9"/>
  <c r="C470" i="9"/>
  <c r="B470" i="9"/>
  <c r="C469" i="9"/>
  <c r="B469" i="9"/>
  <c r="C468" i="9"/>
  <c r="B468" i="9"/>
  <c r="C467" i="9"/>
  <c r="B467" i="9"/>
  <c r="C466" i="9"/>
  <c r="B466" i="9"/>
  <c r="C465" i="9"/>
  <c r="B465" i="9"/>
  <c r="C464" i="9"/>
  <c r="B464" i="9"/>
  <c r="C463" i="9"/>
  <c r="B463" i="9"/>
  <c r="C462" i="9"/>
  <c r="B462" i="9"/>
  <c r="C461" i="9"/>
  <c r="B461" i="9"/>
  <c r="C460" i="9"/>
  <c r="B460" i="9"/>
  <c r="C459" i="9"/>
  <c r="B459" i="9"/>
  <c r="C458" i="9"/>
  <c r="B458" i="9"/>
  <c r="C457" i="9"/>
  <c r="B457" i="9"/>
  <c r="C456" i="9"/>
  <c r="B456" i="9"/>
  <c r="C455" i="9"/>
  <c r="B455" i="9"/>
  <c r="C454" i="9"/>
  <c r="B454" i="9"/>
  <c r="C453" i="9"/>
  <c r="B453" i="9"/>
  <c r="C452" i="9"/>
  <c r="B452" i="9"/>
  <c r="C451" i="9"/>
  <c r="B451" i="9"/>
  <c r="C450" i="9"/>
  <c r="B450" i="9"/>
  <c r="C449" i="9"/>
  <c r="B449" i="9"/>
  <c r="C448" i="9"/>
  <c r="B448" i="9"/>
  <c r="C447" i="9"/>
  <c r="B447" i="9"/>
  <c r="C446" i="9"/>
  <c r="B446" i="9"/>
  <c r="C445" i="9"/>
  <c r="B445" i="9"/>
  <c r="C444" i="9"/>
  <c r="B444" i="9"/>
  <c r="C443" i="9"/>
  <c r="B443" i="9"/>
  <c r="C442" i="9"/>
  <c r="B442" i="9"/>
  <c r="C441" i="9"/>
  <c r="B441" i="9"/>
  <c r="C440" i="9"/>
  <c r="B440" i="9"/>
  <c r="C439" i="9"/>
  <c r="B439" i="9"/>
  <c r="C438" i="9"/>
  <c r="B438" i="9"/>
  <c r="C437" i="9"/>
  <c r="B437" i="9"/>
  <c r="C436" i="9"/>
  <c r="B436" i="9"/>
  <c r="C435" i="9"/>
  <c r="B435" i="9"/>
  <c r="C434" i="9"/>
  <c r="B434" i="9"/>
  <c r="C433" i="9"/>
  <c r="B433" i="9"/>
  <c r="C432" i="9"/>
  <c r="B432" i="9"/>
  <c r="C431" i="9"/>
  <c r="B431" i="9"/>
  <c r="C430" i="9"/>
  <c r="B430" i="9"/>
  <c r="C429" i="9"/>
  <c r="B429" i="9"/>
  <c r="C428" i="9"/>
  <c r="B428" i="9"/>
  <c r="C427" i="9"/>
  <c r="B427" i="9"/>
  <c r="C426" i="9"/>
  <c r="B426" i="9"/>
  <c r="C425" i="9"/>
  <c r="B425" i="9"/>
  <c r="C424" i="9"/>
  <c r="B424" i="9"/>
  <c r="C423" i="9"/>
  <c r="B423" i="9"/>
  <c r="C422" i="9"/>
  <c r="B422" i="9"/>
  <c r="C421" i="9"/>
  <c r="B421" i="9"/>
  <c r="C420" i="9"/>
  <c r="B420" i="9"/>
  <c r="C419" i="9"/>
  <c r="B419" i="9"/>
  <c r="C418" i="9"/>
  <c r="B418" i="9"/>
  <c r="C417" i="9"/>
  <c r="B417" i="9"/>
  <c r="C416" i="9"/>
  <c r="B416" i="9"/>
  <c r="C415" i="9"/>
  <c r="B415" i="9"/>
  <c r="C414" i="9"/>
  <c r="B414" i="9"/>
  <c r="C413" i="9"/>
  <c r="B413" i="9"/>
  <c r="C412" i="9"/>
  <c r="B412" i="9"/>
  <c r="C411" i="9"/>
  <c r="B411" i="9"/>
  <c r="C410" i="9"/>
  <c r="B410" i="9"/>
  <c r="C409" i="9"/>
  <c r="B409" i="9"/>
  <c r="C408" i="9"/>
  <c r="B408" i="9"/>
  <c r="C407" i="9"/>
  <c r="B407" i="9"/>
  <c r="C406" i="9"/>
  <c r="B406" i="9"/>
  <c r="C405" i="9"/>
  <c r="B405" i="9"/>
  <c r="C404" i="9"/>
  <c r="B404" i="9"/>
  <c r="C403" i="9"/>
  <c r="B403" i="9"/>
  <c r="C402" i="9"/>
  <c r="B402" i="9"/>
  <c r="C401" i="9"/>
  <c r="B401" i="9"/>
  <c r="C400" i="9"/>
  <c r="B400" i="9"/>
  <c r="C399" i="9"/>
  <c r="B399" i="9"/>
  <c r="C398" i="9"/>
  <c r="B398" i="9"/>
  <c r="C397" i="9"/>
  <c r="B397" i="9"/>
  <c r="C396" i="9"/>
  <c r="B396" i="9"/>
  <c r="C395" i="9"/>
  <c r="B395" i="9"/>
  <c r="C394" i="9"/>
  <c r="B394" i="9"/>
  <c r="C393" i="9"/>
  <c r="B393" i="9"/>
  <c r="C392" i="9"/>
  <c r="B392" i="9"/>
  <c r="C391" i="9"/>
  <c r="B391" i="9"/>
  <c r="C390" i="9"/>
  <c r="B390" i="9"/>
  <c r="C389" i="9"/>
  <c r="B389" i="9"/>
  <c r="C388" i="9"/>
  <c r="B388" i="9"/>
  <c r="C387" i="9"/>
  <c r="B387" i="9"/>
  <c r="C386" i="9"/>
  <c r="B386" i="9"/>
  <c r="C385" i="9"/>
  <c r="B385" i="9"/>
  <c r="C384" i="9"/>
  <c r="B384" i="9"/>
  <c r="C383" i="9"/>
  <c r="B383" i="9"/>
  <c r="C382" i="9"/>
  <c r="B382" i="9"/>
  <c r="C381" i="9"/>
  <c r="B381" i="9"/>
  <c r="C380" i="9"/>
  <c r="B380" i="9"/>
  <c r="C379" i="9"/>
  <c r="B379" i="9"/>
  <c r="C378" i="9"/>
  <c r="B378" i="9"/>
  <c r="C377" i="9"/>
  <c r="B377" i="9"/>
  <c r="C376" i="9"/>
  <c r="B376" i="9"/>
  <c r="C375" i="9"/>
  <c r="B375" i="9"/>
  <c r="C374" i="9"/>
  <c r="B374" i="9"/>
  <c r="C373" i="9"/>
  <c r="B373" i="9"/>
  <c r="C372" i="9"/>
  <c r="B372" i="9"/>
  <c r="C371" i="9"/>
  <c r="B371" i="9"/>
  <c r="C370" i="9"/>
  <c r="B370" i="9"/>
  <c r="C369" i="9"/>
  <c r="B369" i="9"/>
  <c r="C368" i="9"/>
  <c r="B368" i="9"/>
  <c r="C367" i="9"/>
  <c r="B367" i="9"/>
  <c r="C366" i="9"/>
  <c r="B366" i="9"/>
  <c r="C365" i="9"/>
  <c r="B365" i="9"/>
  <c r="C364" i="9"/>
  <c r="B364" i="9"/>
  <c r="C363" i="9"/>
  <c r="B363" i="9"/>
  <c r="C362" i="9"/>
  <c r="B362" i="9"/>
  <c r="C361" i="9"/>
  <c r="B361" i="9"/>
  <c r="C360" i="9"/>
  <c r="B360" i="9"/>
  <c r="C359" i="9"/>
  <c r="B359" i="9"/>
  <c r="C358" i="9"/>
  <c r="B358" i="9"/>
  <c r="C357" i="9"/>
  <c r="B357" i="9"/>
  <c r="C356" i="9"/>
  <c r="B356" i="9"/>
  <c r="C355" i="9"/>
  <c r="B355" i="9"/>
  <c r="C354" i="9"/>
  <c r="B354" i="9"/>
  <c r="C353" i="9"/>
  <c r="B353" i="9"/>
  <c r="C352" i="9"/>
  <c r="B352" i="9"/>
  <c r="C351" i="9"/>
  <c r="B351" i="9"/>
  <c r="C350" i="9"/>
  <c r="B350" i="9"/>
  <c r="C349" i="9"/>
  <c r="B349" i="9"/>
  <c r="C348" i="9"/>
  <c r="B348" i="9"/>
  <c r="C347" i="9"/>
  <c r="B347" i="9"/>
  <c r="C346" i="9"/>
  <c r="B346" i="9"/>
  <c r="C345" i="9"/>
  <c r="B345" i="9"/>
  <c r="C344" i="9"/>
  <c r="B344" i="9"/>
  <c r="C343" i="9"/>
  <c r="B343" i="9"/>
  <c r="C342" i="9"/>
  <c r="B342" i="9"/>
  <c r="C341" i="9"/>
  <c r="B341" i="9"/>
  <c r="C340" i="9"/>
  <c r="B340" i="9"/>
  <c r="C339" i="9"/>
  <c r="B339" i="9"/>
  <c r="C338" i="9"/>
  <c r="B338" i="9"/>
  <c r="C337" i="9"/>
  <c r="B337" i="9"/>
  <c r="C336" i="9"/>
  <c r="B336" i="9"/>
  <c r="C335" i="9"/>
  <c r="B335" i="9"/>
  <c r="C334" i="9"/>
  <c r="B334" i="9"/>
  <c r="C333" i="9"/>
  <c r="B333" i="9"/>
  <c r="C332" i="9"/>
  <c r="B332" i="9"/>
  <c r="C331" i="9"/>
  <c r="B331" i="9"/>
  <c r="C330" i="9"/>
  <c r="B330" i="9"/>
  <c r="C329" i="9"/>
  <c r="B329" i="9"/>
  <c r="C328" i="9"/>
  <c r="B328" i="9"/>
  <c r="C327" i="9"/>
  <c r="B327" i="9"/>
  <c r="C326" i="9"/>
  <c r="B326" i="9"/>
  <c r="C325" i="9"/>
  <c r="B325" i="9"/>
  <c r="C324" i="9"/>
  <c r="B324" i="9"/>
  <c r="C323" i="9"/>
  <c r="B323" i="9"/>
  <c r="C322" i="9"/>
  <c r="B322" i="9"/>
  <c r="C321" i="9"/>
  <c r="B321" i="9"/>
  <c r="C320" i="9"/>
  <c r="B320" i="9"/>
  <c r="C319" i="9"/>
  <c r="B319" i="9"/>
  <c r="C318" i="9"/>
  <c r="B318" i="9"/>
  <c r="C317" i="9"/>
  <c r="B317" i="9"/>
  <c r="C316" i="9"/>
  <c r="B316" i="9"/>
  <c r="C315" i="9"/>
  <c r="B315" i="9"/>
  <c r="C314" i="9"/>
  <c r="B314" i="9"/>
  <c r="C313" i="9"/>
  <c r="B313" i="9"/>
  <c r="C312" i="9"/>
  <c r="B312" i="9"/>
  <c r="C311" i="9"/>
  <c r="B311" i="9"/>
  <c r="C310" i="9"/>
  <c r="B310" i="9"/>
  <c r="C309" i="9"/>
  <c r="B309" i="9"/>
  <c r="C308" i="9"/>
  <c r="B308" i="9"/>
  <c r="C307" i="9"/>
  <c r="B307" i="9"/>
  <c r="C306" i="9"/>
  <c r="B306" i="9"/>
  <c r="C305" i="9"/>
  <c r="B305" i="9"/>
  <c r="C304" i="9"/>
  <c r="B304" i="9"/>
  <c r="C303" i="9"/>
  <c r="B303" i="9"/>
  <c r="C302" i="9"/>
  <c r="B302" i="9"/>
  <c r="C301" i="9"/>
  <c r="B301" i="9"/>
  <c r="C300" i="9"/>
  <c r="B300" i="9"/>
  <c r="C299" i="9"/>
  <c r="B299" i="9"/>
  <c r="C298" i="9"/>
  <c r="B298" i="9"/>
  <c r="C297" i="9"/>
  <c r="B297" i="9"/>
  <c r="C296" i="9"/>
  <c r="B296" i="9"/>
  <c r="C295" i="9"/>
  <c r="B295" i="9"/>
  <c r="C294" i="9"/>
  <c r="B294" i="9"/>
  <c r="C293" i="9"/>
  <c r="B293" i="9"/>
  <c r="C292" i="9"/>
  <c r="B292" i="9"/>
  <c r="C291" i="9"/>
  <c r="B291" i="9"/>
  <c r="C290" i="9"/>
  <c r="B290" i="9"/>
  <c r="C289" i="9"/>
  <c r="B289" i="9"/>
  <c r="C288" i="9"/>
  <c r="B288" i="9"/>
  <c r="C287" i="9"/>
  <c r="B287" i="9"/>
  <c r="C286" i="9"/>
  <c r="B286" i="9"/>
  <c r="C285" i="9"/>
  <c r="B285" i="9"/>
  <c r="C284" i="9"/>
  <c r="B284" i="9"/>
  <c r="C283" i="9"/>
  <c r="B283" i="9"/>
  <c r="C282" i="9"/>
  <c r="B282" i="9"/>
  <c r="C281" i="9"/>
  <c r="B281" i="9"/>
  <c r="C280" i="9"/>
  <c r="B280" i="9"/>
  <c r="C279" i="9"/>
  <c r="B279" i="9"/>
  <c r="C278" i="9"/>
  <c r="B278" i="9"/>
  <c r="C277" i="9"/>
  <c r="B277" i="9"/>
  <c r="C276" i="9"/>
  <c r="B276" i="9"/>
  <c r="C275" i="9"/>
  <c r="B275" i="9"/>
  <c r="C274" i="9"/>
  <c r="B274" i="9"/>
  <c r="C273" i="9"/>
  <c r="B273" i="9"/>
  <c r="C272" i="9"/>
  <c r="B272" i="9"/>
  <c r="C271" i="9"/>
  <c r="B271" i="9"/>
  <c r="C270" i="9"/>
  <c r="B270" i="9"/>
  <c r="C269" i="9"/>
  <c r="B269" i="9"/>
  <c r="C268" i="9"/>
  <c r="B268" i="9"/>
  <c r="C267" i="9"/>
  <c r="B267" i="9"/>
  <c r="C266" i="9"/>
  <c r="B266" i="9"/>
  <c r="C265" i="9"/>
  <c r="B265" i="9"/>
  <c r="C264" i="9"/>
  <c r="B264" i="9"/>
  <c r="C263" i="9"/>
  <c r="B263" i="9"/>
  <c r="C262" i="9"/>
  <c r="B262" i="9"/>
  <c r="C261" i="9"/>
  <c r="B261" i="9"/>
  <c r="C260" i="9"/>
  <c r="B260" i="9"/>
  <c r="C259" i="9"/>
  <c r="B259" i="9"/>
  <c r="C258" i="9"/>
  <c r="B258" i="9"/>
  <c r="C257" i="9"/>
  <c r="B257" i="9"/>
  <c r="C256" i="9"/>
  <c r="B256" i="9"/>
  <c r="C255" i="9"/>
  <c r="B255" i="9"/>
  <c r="C254" i="9"/>
  <c r="B254" i="9"/>
  <c r="C253" i="9"/>
  <c r="B253" i="9"/>
  <c r="C252" i="9"/>
  <c r="B252" i="9"/>
  <c r="C251" i="9"/>
  <c r="B251" i="9"/>
  <c r="C250" i="9"/>
  <c r="B250" i="9"/>
  <c r="C249" i="9"/>
  <c r="B249" i="9"/>
  <c r="C248" i="9"/>
  <c r="B248" i="9"/>
  <c r="C247" i="9"/>
  <c r="B247" i="9"/>
  <c r="C246" i="9"/>
  <c r="B246" i="9"/>
  <c r="C245" i="9"/>
  <c r="B245" i="9"/>
  <c r="C244" i="9"/>
  <c r="B244" i="9"/>
  <c r="C243" i="9"/>
  <c r="B243" i="9"/>
  <c r="C242" i="9"/>
  <c r="B242" i="9"/>
  <c r="C241" i="9"/>
  <c r="B241" i="9"/>
  <c r="C240" i="9"/>
  <c r="B240" i="9"/>
  <c r="C239" i="9"/>
  <c r="B239" i="9"/>
  <c r="C238" i="9"/>
  <c r="B238" i="9"/>
  <c r="C237" i="9"/>
  <c r="B237" i="9"/>
  <c r="C236" i="9"/>
  <c r="B236" i="9"/>
  <c r="C235" i="9"/>
  <c r="B235" i="9"/>
  <c r="C234" i="9"/>
  <c r="B234" i="9"/>
  <c r="C233" i="9"/>
  <c r="B233" i="9"/>
  <c r="C232" i="9"/>
  <c r="B232" i="9"/>
  <c r="C231" i="9"/>
  <c r="B231" i="9"/>
  <c r="C230" i="9"/>
  <c r="B230" i="9"/>
  <c r="C229" i="9"/>
  <c r="B229" i="9"/>
  <c r="C228" i="9"/>
  <c r="B228" i="9"/>
  <c r="C227" i="9"/>
  <c r="B227" i="9"/>
  <c r="C226" i="9"/>
  <c r="B226" i="9"/>
  <c r="C225" i="9"/>
  <c r="B225" i="9"/>
  <c r="C224" i="9"/>
  <c r="B224" i="9"/>
  <c r="C223" i="9"/>
  <c r="B223" i="9"/>
  <c r="C222" i="9"/>
  <c r="B222" i="9"/>
  <c r="C221" i="9"/>
  <c r="B221" i="9"/>
  <c r="C220" i="9"/>
  <c r="B220" i="9"/>
  <c r="C219" i="9"/>
  <c r="B219" i="9"/>
  <c r="C218" i="9"/>
  <c r="B218" i="9"/>
  <c r="C217" i="9"/>
  <c r="B217" i="9"/>
  <c r="C216" i="9"/>
  <c r="B216" i="9"/>
  <c r="C215" i="9"/>
  <c r="B215" i="9"/>
  <c r="C214" i="9"/>
  <c r="B214" i="9"/>
  <c r="C213" i="9"/>
  <c r="B213" i="9"/>
  <c r="C212" i="9"/>
  <c r="B212" i="9"/>
  <c r="C211" i="9"/>
  <c r="B211" i="9"/>
  <c r="C210" i="9"/>
  <c r="B210" i="9"/>
  <c r="C209" i="9"/>
  <c r="B209" i="9"/>
  <c r="C208" i="9"/>
  <c r="B208" i="9"/>
  <c r="C207" i="9"/>
  <c r="B207" i="9"/>
  <c r="C206" i="9"/>
  <c r="B206" i="9"/>
  <c r="C205" i="9"/>
  <c r="B205" i="9"/>
  <c r="C204" i="9"/>
  <c r="B204" i="9"/>
  <c r="C203" i="9"/>
  <c r="B203" i="9"/>
  <c r="C202" i="9"/>
  <c r="B202" i="9"/>
  <c r="C201" i="9"/>
  <c r="B201" i="9"/>
  <c r="C200" i="9"/>
  <c r="B200" i="9"/>
  <c r="C199" i="9"/>
  <c r="B199" i="9"/>
  <c r="C198" i="9"/>
  <c r="B198" i="9"/>
  <c r="C197" i="9"/>
  <c r="B197" i="9"/>
  <c r="C196" i="9"/>
  <c r="B196" i="9"/>
  <c r="C195" i="9"/>
  <c r="B195" i="9"/>
  <c r="C194" i="9"/>
  <c r="B194" i="9"/>
  <c r="C193" i="9"/>
  <c r="B193" i="9"/>
  <c r="C192" i="9"/>
  <c r="B192" i="9"/>
  <c r="C191" i="9"/>
  <c r="B191" i="9"/>
  <c r="C190" i="9"/>
  <c r="B190" i="9"/>
  <c r="C189" i="9"/>
  <c r="B189" i="9"/>
  <c r="C188" i="9"/>
  <c r="B188" i="9"/>
  <c r="C187" i="9"/>
  <c r="B187" i="9"/>
  <c r="C186" i="9"/>
  <c r="B186" i="9"/>
  <c r="C185" i="9"/>
  <c r="B185" i="9"/>
  <c r="C184" i="9"/>
  <c r="B184" i="9"/>
  <c r="C183" i="9"/>
  <c r="B183" i="9"/>
  <c r="C182" i="9"/>
  <c r="B182" i="9"/>
  <c r="C181" i="9"/>
  <c r="B181" i="9"/>
  <c r="C180" i="9"/>
  <c r="B180" i="9"/>
  <c r="C179" i="9"/>
  <c r="B179" i="9"/>
  <c r="C178" i="9"/>
  <c r="B178" i="9"/>
  <c r="C177" i="9"/>
  <c r="B177" i="9"/>
  <c r="C176" i="9"/>
  <c r="B176" i="9"/>
  <c r="C175" i="9"/>
  <c r="B175" i="9"/>
  <c r="C174" i="9"/>
  <c r="B174" i="9"/>
  <c r="C173" i="9"/>
  <c r="B173" i="9"/>
  <c r="C172" i="9"/>
  <c r="B172" i="9"/>
  <c r="C171" i="9"/>
  <c r="B171" i="9"/>
  <c r="C170" i="9"/>
  <c r="B170" i="9"/>
  <c r="C169" i="9"/>
  <c r="B169" i="9"/>
  <c r="C168" i="9"/>
  <c r="B168" i="9"/>
  <c r="C167" i="9"/>
  <c r="B167" i="9"/>
  <c r="C166" i="9"/>
  <c r="B166" i="9"/>
  <c r="C165" i="9"/>
  <c r="B165" i="9"/>
  <c r="C164" i="9"/>
  <c r="B164" i="9"/>
  <c r="C163" i="9"/>
  <c r="B163" i="9"/>
  <c r="C162" i="9"/>
  <c r="B162" i="9"/>
  <c r="C161" i="9"/>
  <c r="B161" i="9"/>
  <c r="C160" i="9"/>
  <c r="B160" i="9"/>
  <c r="C159" i="9"/>
  <c r="B159" i="9"/>
  <c r="C158" i="9"/>
  <c r="B158" i="9"/>
  <c r="C157" i="9"/>
  <c r="B157" i="9"/>
  <c r="C156" i="9"/>
  <c r="B156" i="9"/>
  <c r="C155" i="9"/>
  <c r="B155" i="9"/>
  <c r="C154" i="9"/>
  <c r="B154" i="9"/>
  <c r="C153" i="9"/>
  <c r="B153" i="9"/>
  <c r="C152" i="9"/>
  <c r="B152" i="9"/>
  <c r="C151" i="9"/>
  <c r="B151" i="9"/>
  <c r="C150" i="9"/>
  <c r="B150" i="9"/>
  <c r="C149" i="9"/>
  <c r="B149" i="9"/>
  <c r="C148" i="9"/>
  <c r="B148" i="9"/>
  <c r="C147" i="9"/>
  <c r="B147" i="9"/>
  <c r="C146" i="9"/>
  <c r="B146" i="9"/>
  <c r="C145" i="9"/>
  <c r="B145" i="9"/>
  <c r="C144" i="9"/>
  <c r="B144" i="9"/>
  <c r="C143" i="9"/>
  <c r="B143" i="9"/>
  <c r="C142" i="9"/>
  <c r="B142" i="9"/>
  <c r="C141" i="9"/>
  <c r="B141" i="9"/>
  <c r="C140" i="9"/>
  <c r="B140" i="9"/>
  <c r="C139" i="9"/>
  <c r="B139" i="9"/>
  <c r="C138" i="9"/>
  <c r="B138" i="9"/>
  <c r="C137" i="9"/>
  <c r="B137" i="9"/>
  <c r="C136" i="9"/>
  <c r="B136" i="9"/>
  <c r="C135" i="9"/>
  <c r="B135" i="9"/>
  <c r="C134" i="9"/>
  <c r="B134" i="9"/>
  <c r="C133" i="9"/>
  <c r="B133" i="9"/>
  <c r="C132" i="9"/>
  <c r="B132" i="9"/>
  <c r="C131" i="9"/>
  <c r="B131" i="9"/>
  <c r="C130" i="9"/>
  <c r="B130" i="9"/>
  <c r="C129" i="9"/>
  <c r="B129" i="9"/>
  <c r="C128" i="9"/>
  <c r="B128" i="9"/>
  <c r="C127" i="9"/>
  <c r="B127" i="9"/>
  <c r="C126" i="9"/>
  <c r="B126" i="9"/>
  <c r="C125" i="9"/>
  <c r="B125" i="9"/>
  <c r="C124" i="9"/>
  <c r="B124" i="9"/>
  <c r="C123" i="9"/>
  <c r="B123" i="9"/>
  <c r="C122" i="9"/>
  <c r="B122" i="9"/>
  <c r="C121" i="9"/>
  <c r="B121" i="9"/>
  <c r="C120" i="9"/>
  <c r="B120" i="9"/>
  <c r="C119" i="9"/>
  <c r="B119" i="9"/>
  <c r="C118" i="9"/>
  <c r="B118" i="9"/>
  <c r="C117" i="9"/>
  <c r="B117" i="9"/>
  <c r="C116" i="9"/>
  <c r="B116" i="9"/>
  <c r="C115" i="9"/>
  <c r="B115" i="9"/>
  <c r="C114" i="9"/>
  <c r="B114" i="9"/>
  <c r="C113" i="9"/>
  <c r="B113" i="9"/>
  <c r="C112" i="9"/>
  <c r="B112" i="9"/>
  <c r="C111" i="9"/>
  <c r="B111" i="9"/>
  <c r="C110" i="9"/>
  <c r="B110" i="9"/>
  <c r="C109" i="9"/>
  <c r="B109" i="9"/>
  <c r="C108" i="9"/>
  <c r="B108" i="9"/>
  <c r="C107" i="9"/>
  <c r="B107" i="9"/>
  <c r="C106" i="9"/>
  <c r="B106" i="9"/>
  <c r="C105" i="9"/>
  <c r="B105" i="9"/>
  <c r="C104" i="9"/>
  <c r="B104" i="9"/>
  <c r="C103" i="9"/>
  <c r="B103" i="9"/>
  <c r="C102" i="9"/>
  <c r="B102" i="9"/>
  <c r="C101" i="9"/>
  <c r="B101" i="9"/>
  <c r="C100" i="9"/>
  <c r="B100" i="9"/>
  <c r="C99" i="9"/>
  <c r="B99" i="9"/>
  <c r="C98" i="9"/>
  <c r="B98" i="9"/>
  <c r="C97" i="9"/>
  <c r="B97" i="9"/>
  <c r="C96" i="9"/>
  <c r="B96" i="9"/>
  <c r="C95" i="9"/>
  <c r="B95" i="9"/>
  <c r="C94" i="9"/>
  <c r="B94" i="9"/>
  <c r="C93" i="9"/>
  <c r="B93" i="9"/>
  <c r="C92" i="9"/>
  <c r="B92" i="9"/>
  <c r="C91" i="9"/>
  <c r="B91" i="9"/>
  <c r="C90" i="9"/>
  <c r="B90" i="9"/>
  <c r="C89" i="9"/>
  <c r="B89" i="9"/>
  <c r="C88" i="9"/>
  <c r="B88" i="9"/>
  <c r="C87" i="9"/>
  <c r="B87" i="9"/>
  <c r="C86" i="9"/>
  <c r="B86" i="9"/>
  <c r="C85" i="9"/>
  <c r="B85" i="9"/>
  <c r="C84" i="9"/>
  <c r="B84" i="9"/>
  <c r="C83" i="9"/>
  <c r="B83" i="9"/>
  <c r="C82" i="9"/>
  <c r="B82" i="9"/>
  <c r="C81" i="9"/>
  <c r="B81" i="9"/>
  <c r="C80" i="9"/>
  <c r="B80" i="9"/>
  <c r="C79" i="9"/>
  <c r="B79" i="9"/>
  <c r="C78" i="9"/>
  <c r="B78" i="9"/>
  <c r="C77" i="9"/>
  <c r="B77" i="9"/>
  <c r="C76" i="9"/>
  <c r="B76" i="9"/>
  <c r="C75" i="9"/>
  <c r="B75" i="9"/>
  <c r="C74" i="9"/>
  <c r="B74" i="9"/>
  <c r="C73" i="9"/>
  <c r="B73" i="9"/>
  <c r="C72" i="9"/>
  <c r="B72" i="9"/>
  <c r="C71" i="9"/>
  <c r="B71" i="9"/>
  <c r="C70" i="9"/>
  <c r="B70" i="9"/>
  <c r="C69" i="9"/>
  <c r="B69" i="9"/>
  <c r="C68" i="9"/>
  <c r="B6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C60" i="9"/>
  <c r="B60" i="9"/>
  <c r="C59" i="9"/>
  <c r="B59" i="9"/>
  <c r="C58" i="9"/>
  <c r="B58" i="9"/>
  <c r="C57" i="9"/>
  <c r="B57" i="9"/>
  <c r="C56" i="9"/>
  <c r="B56" i="9"/>
  <c r="C55" i="9"/>
  <c r="B55" i="9"/>
  <c r="C54" i="9"/>
  <c r="B54" i="9"/>
  <c r="C53" i="9"/>
  <c r="B53" i="9"/>
  <c r="C52" i="9"/>
  <c r="B52" i="9"/>
  <c r="C51" i="9"/>
  <c r="B51" i="9"/>
  <c r="C50" i="9"/>
  <c r="B50" i="9"/>
  <c r="C49" i="9"/>
  <c r="B49" i="9"/>
  <c r="C48" i="9"/>
  <c r="B48" i="9"/>
  <c r="C47" i="9"/>
  <c r="B47" i="9"/>
  <c r="C46" i="9"/>
  <c r="B46" i="9"/>
  <c r="C45" i="9"/>
  <c r="B45" i="9"/>
  <c r="C44" i="9"/>
  <c r="B44" i="9"/>
  <c r="C43" i="9"/>
  <c r="B43" i="9"/>
  <c r="C42" i="9"/>
  <c r="B42" i="9"/>
  <c r="C41" i="9"/>
  <c r="B41" i="9"/>
  <c r="C40" i="9"/>
  <c r="B40" i="9"/>
  <c r="C39" i="9"/>
  <c r="B39" i="9"/>
  <c r="C38" i="9"/>
  <c r="B38" i="9"/>
  <c r="C37" i="9"/>
  <c r="B37" i="9"/>
  <c r="C36" i="9"/>
  <c r="B36" i="9"/>
  <c r="C35" i="9"/>
  <c r="B35" i="9"/>
  <c r="C34" i="9"/>
  <c r="B34" i="9"/>
  <c r="C33" i="9"/>
  <c r="B33" i="9"/>
  <c r="C32" i="9"/>
  <c r="B32" i="9"/>
  <c r="C31" i="9"/>
  <c r="B31" i="9"/>
  <c r="C30" i="9"/>
  <c r="B30" i="9"/>
  <c r="C29" i="9"/>
  <c r="B29" i="9"/>
  <c r="C28" i="9"/>
  <c r="B28" i="9"/>
  <c r="C27" i="9"/>
  <c r="B27" i="9"/>
  <c r="C26" i="9"/>
  <c r="B26" i="9"/>
  <c r="C25" i="9"/>
  <c r="B25" i="9"/>
  <c r="C24" i="9"/>
  <c r="B24" i="9"/>
  <c r="C23" i="9"/>
  <c r="B23" i="9"/>
  <c r="C22" i="9"/>
  <c r="B22" i="9"/>
  <c r="C21" i="9"/>
  <c r="B21" i="9"/>
  <c r="C20" i="9"/>
  <c r="B20" i="9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D3" i="8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D308" i="8" s="1"/>
  <c r="D309" i="8" s="1"/>
  <c r="D310" i="8" s="1"/>
  <c r="D311" i="8" s="1"/>
  <c r="D312" i="8" s="1"/>
  <c r="D313" i="8" s="1"/>
  <c r="D314" i="8" s="1"/>
  <c r="D315" i="8" s="1"/>
  <c r="D316" i="8" s="1"/>
  <c r="D317" i="8" s="1"/>
  <c r="D318" i="8" s="1"/>
  <c r="D319" i="8" s="1"/>
  <c r="D320" i="8" s="1"/>
  <c r="D321" i="8" s="1"/>
  <c r="D322" i="8" s="1"/>
  <c r="D323" i="8" s="1"/>
  <c r="D324" i="8" s="1"/>
  <c r="D325" i="8" s="1"/>
  <c r="D326" i="8" s="1"/>
  <c r="D327" i="8" s="1"/>
  <c r="D328" i="8" s="1"/>
  <c r="D329" i="8" s="1"/>
  <c r="D330" i="8" s="1"/>
  <c r="D331" i="8" s="1"/>
  <c r="D332" i="8" s="1"/>
  <c r="D333" i="8" s="1"/>
  <c r="D334" i="8" s="1"/>
  <c r="D335" i="8" s="1"/>
  <c r="D336" i="8" s="1"/>
  <c r="D337" i="8" s="1"/>
  <c r="D338" i="8" s="1"/>
  <c r="D339" i="8" s="1"/>
  <c r="D340" i="8" s="1"/>
  <c r="D341" i="8" s="1"/>
  <c r="D342" i="8" s="1"/>
  <c r="D343" i="8" s="1"/>
  <c r="D344" i="8" s="1"/>
  <c r="D345" i="8" s="1"/>
  <c r="D346" i="8" s="1"/>
  <c r="D347" i="8" s="1"/>
  <c r="D348" i="8" s="1"/>
  <c r="D349" i="8" s="1"/>
  <c r="D350" i="8" s="1"/>
  <c r="D351" i="8" s="1"/>
  <c r="D352" i="8" s="1"/>
  <c r="D353" i="8" s="1"/>
  <c r="D354" i="8" s="1"/>
  <c r="D355" i="8" s="1"/>
  <c r="D356" i="8" s="1"/>
  <c r="D357" i="8" s="1"/>
  <c r="D358" i="8" s="1"/>
  <c r="D359" i="8" s="1"/>
  <c r="D360" i="8" s="1"/>
  <c r="D361" i="8" s="1"/>
  <c r="D362" i="8" s="1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D375" i="8" s="1"/>
  <c r="D376" i="8" s="1"/>
  <c r="D377" i="8" s="1"/>
  <c r="D378" i="8" s="1"/>
  <c r="D379" i="8" s="1"/>
  <c r="D380" i="8" s="1"/>
  <c r="D381" i="8" s="1"/>
  <c r="D382" i="8" s="1"/>
  <c r="D383" i="8" s="1"/>
  <c r="D384" i="8" s="1"/>
  <c r="D385" i="8" s="1"/>
  <c r="D386" i="8" s="1"/>
  <c r="D387" i="8" s="1"/>
  <c r="D388" i="8" s="1"/>
  <c r="D389" i="8" s="1"/>
  <c r="D390" i="8" s="1"/>
  <c r="D391" i="8" s="1"/>
  <c r="D392" i="8" s="1"/>
  <c r="D393" i="8" s="1"/>
  <c r="D394" i="8" s="1"/>
  <c r="D395" i="8" s="1"/>
  <c r="D396" i="8" s="1"/>
  <c r="D397" i="8" s="1"/>
  <c r="D398" i="8" s="1"/>
  <c r="D399" i="8" s="1"/>
  <c r="D400" i="8" s="1"/>
  <c r="D2" i="8"/>
  <c r="C400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B99" i="8"/>
  <c r="C98" i="8"/>
  <c r="B98" i="8"/>
  <c r="C97" i="8"/>
  <c r="B97" i="8"/>
  <c r="C96" i="8"/>
  <c r="B96" i="8"/>
  <c r="C95" i="8"/>
  <c r="B95" i="8"/>
  <c r="C94" i="8"/>
  <c r="B94" i="8"/>
  <c r="C93" i="8"/>
  <c r="B93" i="8"/>
  <c r="C92" i="8"/>
  <c r="B92" i="8"/>
  <c r="C91" i="8"/>
  <c r="B91" i="8"/>
  <c r="C90" i="8"/>
  <c r="B90" i="8"/>
  <c r="C89" i="8"/>
  <c r="B89" i="8"/>
  <c r="C88" i="8"/>
  <c r="B88" i="8"/>
  <c r="C87" i="8"/>
  <c r="B87" i="8"/>
  <c r="C86" i="8"/>
  <c r="B86" i="8"/>
  <c r="C85" i="8"/>
  <c r="B85" i="8"/>
  <c r="C84" i="8"/>
  <c r="B84" i="8"/>
  <c r="C83" i="8"/>
  <c r="B83" i="8"/>
  <c r="C82" i="8"/>
  <c r="B82" i="8"/>
  <c r="C81" i="8"/>
  <c r="B81" i="8"/>
  <c r="C80" i="8"/>
  <c r="B80" i="8"/>
  <c r="C79" i="8"/>
  <c r="B79" i="8"/>
  <c r="C78" i="8"/>
  <c r="B78" i="8"/>
  <c r="C77" i="8"/>
  <c r="B77" i="8"/>
  <c r="C76" i="8"/>
  <c r="B76" i="8"/>
  <c r="C75" i="8"/>
  <c r="B75" i="8"/>
  <c r="C74" i="8"/>
  <c r="B74" i="8"/>
  <c r="C73" i="8"/>
  <c r="B73" i="8"/>
  <c r="C72" i="8"/>
  <c r="B72" i="8"/>
  <c r="C71" i="8"/>
  <c r="B71" i="8"/>
  <c r="C70" i="8"/>
  <c r="B70" i="8"/>
  <c r="C69" i="8"/>
  <c r="B69" i="8"/>
  <c r="C68" i="8"/>
  <c r="B68" i="8"/>
  <c r="C67" i="8"/>
  <c r="B67" i="8"/>
  <c r="C66" i="8"/>
  <c r="B66" i="8"/>
  <c r="C65" i="8"/>
  <c r="B65" i="8"/>
  <c r="C64" i="8"/>
  <c r="B64" i="8"/>
  <c r="C63" i="8"/>
  <c r="B63" i="8"/>
  <c r="C62" i="8"/>
  <c r="B62" i="8"/>
  <c r="C61" i="8"/>
  <c r="B61" i="8"/>
  <c r="C60" i="8"/>
  <c r="B60" i="8"/>
  <c r="C59" i="8"/>
  <c r="B59" i="8"/>
  <c r="C58" i="8"/>
  <c r="B58" i="8"/>
  <c r="C57" i="8"/>
  <c r="B57" i="8"/>
  <c r="C56" i="8"/>
  <c r="B56" i="8"/>
  <c r="C55" i="8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8" i="8"/>
  <c r="B28" i="8"/>
  <c r="C27" i="8"/>
  <c r="B27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C3" i="8"/>
  <c r="B3" i="8"/>
  <c r="C2" i="8"/>
  <c r="B2" i="8"/>
  <c r="C1" i="8"/>
  <c r="B1" i="8"/>
  <c r="D4" i="5"/>
  <c r="D5" i="5" s="1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D55" i="5" s="1"/>
  <c r="D56" i="5" s="1"/>
  <c r="D57" i="5" s="1"/>
  <c r="D58" i="5" s="1"/>
  <c r="D59" i="5" s="1"/>
  <c r="D60" i="5" s="1"/>
  <c r="D61" i="5" s="1"/>
  <c r="D62" i="5" s="1"/>
  <c r="D63" i="5" s="1"/>
  <c r="D64" i="5" s="1"/>
  <c r="D65" i="5" s="1"/>
  <c r="D66" i="5" s="1"/>
  <c r="D67" i="5" s="1"/>
  <c r="D68" i="5" s="1"/>
  <c r="D69" i="5" s="1"/>
  <c r="D70" i="5" s="1"/>
  <c r="D71" i="5" s="1"/>
  <c r="D72" i="5" s="1"/>
  <c r="D73" i="5" s="1"/>
  <c r="D74" i="5" s="1"/>
  <c r="D75" i="5" s="1"/>
  <c r="D76" i="5" s="1"/>
  <c r="D77" i="5" s="1"/>
  <c r="D78" i="5" s="1"/>
  <c r="D79" i="5" s="1"/>
  <c r="D80" i="5" s="1"/>
  <c r="D81" i="5" s="1"/>
  <c r="D82" i="5" s="1"/>
  <c r="D83" i="5" s="1"/>
  <c r="D84" i="5" s="1"/>
  <c r="D85" i="5" s="1"/>
  <c r="D86" i="5" s="1"/>
  <c r="D87" i="5" s="1"/>
  <c r="D88" i="5" s="1"/>
  <c r="D89" i="5" s="1"/>
  <c r="D90" i="5" s="1"/>
  <c r="D91" i="5" s="1"/>
  <c r="D92" i="5" s="1"/>
  <c r="D93" i="5" s="1"/>
  <c r="D94" i="5" s="1"/>
  <c r="D95" i="5" s="1"/>
  <c r="D96" i="5" s="1"/>
  <c r="D97" i="5" s="1"/>
  <c r="D98" i="5" s="1"/>
  <c r="D99" i="5" s="1"/>
  <c r="D100" i="5" s="1"/>
  <c r="D101" i="5" s="1"/>
  <c r="D102" i="5" s="1"/>
  <c r="D103" i="5" s="1"/>
  <c r="D104" i="5" s="1"/>
  <c r="D105" i="5" s="1"/>
  <c r="D106" i="5" s="1"/>
  <c r="D107" i="5" s="1"/>
  <c r="D108" i="5" s="1"/>
  <c r="D109" i="5" s="1"/>
  <c r="D110" i="5" s="1"/>
  <c r="D111" i="5" s="1"/>
  <c r="D112" i="5" s="1"/>
  <c r="D113" i="5" s="1"/>
  <c r="D114" i="5" s="1"/>
  <c r="D115" i="5" s="1"/>
  <c r="D116" i="5" s="1"/>
  <c r="D117" i="5" s="1"/>
  <c r="D118" i="5" s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D130" i="5" s="1"/>
  <c r="D131" i="5" s="1"/>
  <c r="D132" i="5" s="1"/>
  <c r="D133" i="5" s="1"/>
  <c r="D134" i="5" s="1"/>
  <c r="D135" i="5" s="1"/>
  <c r="D136" i="5" s="1"/>
  <c r="D137" i="5" s="1"/>
  <c r="D138" i="5" s="1"/>
  <c r="D139" i="5" s="1"/>
  <c r="D140" i="5" s="1"/>
  <c r="D141" i="5" s="1"/>
  <c r="D142" i="5" s="1"/>
  <c r="D143" i="5" s="1"/>
  <c r="D144" i="5" s="1"/>
  <c r="D145" i="5" s="1"/>
  <c r="D146" i="5" s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D163" i="5" s="1"/>
  <c r="D164" i="5" s="1"/>
  <c r="D165" i="5" s="1"/>
  <c r="D166" i="5" s="1"/>
  <c r="D167" i="5" s="1"/>
  <c r="D168" i="5" s="1"/>
  <c r="D169" i="5" s="1"/>
  <c r="D170" i="5" s="1"/>
  <c r="D171" i="5" s="1"/>
  <c r="D172" i="5" s="1"/>
  <c r="D173" i="5" s="1"/>
  <c r="D174" i="5" s="1"/>
  <c r="D175" i="5" s="1"/>
  <c r="D176" i="5" s="1"/>
  <c r="D177" i="5" s="1"/>
  <c r="D178" i="5" s="1"/>
  <c r="D179" i="5" s="1"/>
  <c r="D180" i="5" s="1"/>
  <c r="D181" i="5" s="1"/>
  <c r="D182" i="5" s="1"/>
  <c r="D183" i="5" s="1"/>
  <c r="D184" i="5" s="1"/>
  <c r="D185" i="5" s="1"/>
  <c r="D186" i="5" s="1"/>
  <c r="D187" i="5" s="1"/>
  <c r="D188" i="5" s="1"/>
  <c r="D189" i="5" s="1"/>
  <c r="D190" i="5" s="1"/>
  <c r="D191" i="5" s="1"/>
  <c r="D192" i="5" s="1"/>
  <c r="D193" i="5" s="1"/>
  <c r="D194" i="5" s="1"/>
  <c r="D195" i="5" s="1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D207" i="5" s="1"/>
  <c r="D208" i="5" s="1"/>
  <c r="D209" i="5" s="1"/>
  <c r="D210" i="5" s="1"/>
  <c r="D211" i="5" s="1"/>
  <c r="D212" i="5" s="1"/>
  <c r="D213" i="5" s="1"/>
  <c r="D214" i="5" s="1"/>
  <c r="D215" i="5" s="1"/>
  <c r="D216" i="5" s="1"/>
  <c r="D217" i="5" s="1"/>
  <c r="D218" i="5" s="1"/>
  <c r="D219" i="5" s="1"/>
  <c r="D220" i="5" s="1"/>
  <c r="D221" i="5" s="1"/>
  <c r="D222" i="5" s="1"/>
  <c r="D223" i="5" s="1"/>
  <c r="D224" i="5" s="1"/>
  <c r="D225" i="5" s="1"/>
  <c r="D226" i="5" s="1"/>
  <c r="D227" i="5" s="1"/>
  <c r="D228" i="5" s="1"/>
  <c r="D229" i="5" s="1"/>
  <c r="D230" i="5" s="1"/>
  <c r="D231" i="5" s="1"/>
  <c r="D232" i="5" s="1"/>
  <c r="D233" i="5" s="1"/>
  <c r="D234" i="5" s="1"/>
  <c r="D235" i="5" s="1"/>
  <c r="D236" i="5" s="1"/>
  <c r="D237" i="5" s="1"/>
  <c r="D238" i="5" s="1"/>
  <c r="D239" i="5" s="1"/>
  <c r="D240" i="5" s="1"/>
  <c r="D241" i="5" s="1"/>
  <c r="D242" i="5" s="1"/>
  <c r="D243" i="5" s="1"/>
  <c r="D244" i="5" s="1"/>
  <c r="D245" i="5" s="1"/>
  <c r="D246" i="5" s="1"/>
  <c r="D247" i="5" s="1"/>
  <c r="D248" i="5" s="1"/>
  <c r="D249" i="5" s="1"/>
  <c r="D250" i="5" s="1"/>
  <c r="D251" i="5" s="1"/>
  <c r="D252" i="5" s="1"/>
  <c r="D253" i="5" s="1"/>
  <c r="D254" i="5" s="1"/>
  <c r="D255" i="5" s="1"/>
  <c r="D256" i="5" s="1"/>
  <c r="D257" i="5" s="1"/>
  <c r="D258" i="5" s="1"/>
  <c r="D259" i="5" s="1"/>
  <c r="D260" i="5" s="1"/>
  <c r="D261" i="5" s="1"/>
  <c r="D262" i="5" s="1"/>
  <c r="D263" i="5" s="1"/>
  <c r="D264" i="5" s="1"/>
  <c r="D265" i="5" s="1"/>
  <c r="D266" i="5" s="1"/>
  <c r="D267" i="5" s="1"/>
  <c r="D268" i="5" s="1"/>
  <c r="D269" i="5" s="1"/>
  <c r="D270" i="5" s="1"/>
  <c r="D271" i="5" s="1"/>
  <c r="D272" i="5" s="1"/>
  <c r="D273" i="5" s="1"/>
  <c r="D274" i="5" s="1"/>
  <c r="D275" i="5" s="1"/>
  <c r="D276" i="5" s="1"/>
  <c r="D277" i="5" s="1"/>
  <c r="D278" i="5" s="1"/>
  <c r="D279" i="5" s="1"/>
  <c r="D280" i="5" s="1"/>
  <c r="D281" i="5" s="1"/>
  <c r="D282" i="5" s="1"/>
  <c r="D283" i="5" s="1"/>
  <c r="D284" i="5" s="1"/>
  <c r="D285" i="5" s="1"/>
  <c r="D286" i="5" s="1"/>
  <c r="D287" i="5" s="1"/>
  <c r="D288" i="5" s="1"/>
  <c r="D289" i="5" s="1"/>
  <c r="D290" i="5" s="1"/>
  <c r="D291" i="5" s="1"/>
  <c r="D292" i="5" s="1"/>
  <c r="D293" i="5" s="1"/>
  <c r="D294" i="5" s="1"/>
  <c r="D295" i="5" s="1"/>
  <c r="D296" i="5" s="1"/>
  <c r="D297" i="5" s="1"/>
  <c r="D298" i="5" s="1"/>
  <c r="D299" i="5" s="1"/>
  <c r="D300" i="5" s="1"/>
  <c r="D301" i="5" s="1"/>
  <c r="D302" i="5" s="1"/>
  <c r="D303" i="5" s="1"/>
  <c r="D304" i="5" s="1"/>
  <c r="D305" i="5" s="1"/>
  <c r="D306" i="5" s="1"/>
  <c r="D307" i="5" s="1"/>
  <c r="D308" i="5" s="1"/>
  <c r="D309" i="5" s="1"/>
  <c r="D310" i="5" s="1"/>
  <c r="D311" i="5" s="1"/>
  <c r="D312" i="5" s="1"/>
  <c r="D313" i="5" s="1"/>
  <c r="D314" i="5" s="1"/>
  <c r="D315" i="5" s="1"/>
  <c r="D316" i="5" s="1"/>
  <c r="D317" i="5" s="1"/>
  <c r="D318" i="5" s="1"/>
  <c r="D319" i="5" s="1"/>
  <c r="D320" i="5" s="1"/>
  <c r="D321" i="5" s="1"/>
  <c r="D322" i="5" s="1"/>
  <c r="D323" i="5" s="1"/>
  <c r="D324" i="5" s="1"/>
  <c r="D325" i="5" s="1"/>
  <c r="D326" i="5" s="1"/>
  <c r="D327" i="5" s="1"/>
  <c r="D328" i="5" s="1"/>
  <c r="D329" i="5" s="1"/>
  <c r="D330" i="5" s="1"/>
  <c r="D331" i="5" s="1"/>
  <c r="D332" i="5" s="1"/>
  <c r="D333" i="5" s="1"/>
  <c r="D334" i="5" s="1"/>
  <c r="D335" i="5" s="1"/>
  <c r="D336" i="5" s="1"/>
  <c r="D337" i="5" s="1"/>
  <c r="D338" i="5" s="1"/>
  <c r="D339" i="5" s="1"/>
  <c r="D340" i="5" s="1"/>
  <c r="D341" i="5" s="1"/>
  <c r="D342" i="5" s="1"/>
  <c r="D343" i="5" s="1"/>
  <c r="D344" i="5" s="1"/>
  <c r="D345" i="5" s="1"/>
  <c r="D346" i="5" s="1"/>
  <c r="D347" i="5" s="1"/>
  <c r="D348" i="5" s="1"/>
  <c r="D349" i="5" s="1"/>
  <c r="D350" i="5" s="1"/>
  <c r="D351" i="5" s="1"/>
  <c r="D352" i="5" s="1"/>
  <c r="D353" i="5" s="1"/>
  <c r="D354" i="5" s="1"/>
  <c r="D355" i="5" s="1"/>
  <c r="D356" i="5" s="1"/>
  <c r="D357" i="5" s="1"/>
  <c r="D358" i="5" s="1"/>
  <c r="D359" i="5" s="1"/>
  <c r="D360" i="5" s="1"/>
  <c r="D361" i="5" s="1"/>
  <c r="D362" i="5" s="1"/>
  <c r="D363" i="5" s="1"/>
  <c r="D364" i="5" s="1"/>
  <c r="D365" i="5" s="1"/>
  <c r="D366" i="5" s="1"/>
  <c r="D367" i="5" s="1"/>
  <c r="D368" i="5" s="1"/>
  <c r="D369" i="5" s="1"/>
  <c r="D370" i="5" s="1"/>
  <c r="D371" i="5" s="1"/>
  <c r="D372" i="5" s="1"/>
  <c r="D373" i="5" s="1"/>
  <c r="D374" i="5" s="1"/>
  <c r="D375" i="5" s="1"/>
  <c r="D376" i="5" s="1"/>
  <c r="D377" i="5" s="1"/>
  <c r="D378" i="5" s="1"/>
  <c r="D379" i="5" s="1"/>
  <c r="D380" i="5" s="1"/>
  <c r="D381" i="5" s="1"/>
  <c r="D382" i="5" s="1"/>
  <c r="D383" i="5" s="1"/>
  <c r="D384" i="5" s="1"/>
  <c r="D385" i="5" s="1"/>
  <c r="D386" i="5" s="1"/>
  <c r="D387" i="5" s="1"/>
  <c r="D388" i="5" s="1"/>
  <c r="D389" i="5" s="1"/>
  <c r="D390" i="5" s="1"/>
  <c r="D391" i="5" s="1"/>
  <c r="D392" i="5" s="1"/>
  <c r="D393" i="5" s="1"/>
  <c r="D394" i="5" s="1"/>
  <c r="D395" i="5" s="1"/>
  <c r="D396" i="5" s="1"/>
  <c r="D397" i="5" s="1"/>
  <c r="D398" i="5" s="1"/>
  <c r="D399" i="5" s="1"/>
  <c r="D400" i="5" s="1"/>
  <c r="D401" i="5" s="1"/>
  <c r="D402" i="5" s="1"/>
  <c r="D403" i="5" s="1"/>
  <c r="D404" i="5" s="1"/>
  <c r="D405" i="5" s="1"/>
  <c r="D406" i="5" s="1"/>
  <c r="D407" i="5" s="1"/>
  <c r="D408" i="5" s="1"/>
  <c r="D409" i="5" s="1"/>
  <c r="D410" i="5" s="1"/>
  <c r="D411" i="5" s="1"/>
  <c r="D412" i="5" s="1"/>
  <c r="D413" i="5" s="1"/>
  <c r="D414" i="5" s="1"/>
  <c r="D415" i="5" s="1"/>
  <c r="D416" i="5" s="1"/>
  <c r="D417" i="5" s="1"/>
  <c r="D418" i="5" s="1"/>
  <c r="D419" i="5" s="1"/>
  <c r="D420" i="5" s="1"/>
  <c r="D421" i="5" s="1"/>
  <c r="D422" i="5" s="1"/>
  <c r="D423" i="5" s="1"/>
  <c r="D424" i="5" s="1"/>
  <c r="D425" i="5" s="1"/>
  <c r="D426" i="5" s="1"/>
  <c r="D427" i="5" s="1"/>
  <c r="D428" i="5" s="1"/>
  <c r="D429" i="5" s="1"/>
  <c r="D430" i="5" s="1"/>
  <c r="D431" i="5" s="1"/>
  <c r="D432" i="5" s="1"/>
  <c r="D433" i="5" s="1"/>
  <c r="D434" i="5" s="1"/>
  <c r="D435" i="5" s="1"/>
  <c r="D436" i="5" s="1"/>
  <c r="D437" i="5" s="1"/>
  <c r="D438" i="5" s="1"/>
  <c r="D439" i="5" s="1"/>
  <c r="D440" i="5" s="1"/>
  <c r="D441" i="5" s="1"/>
  <c r="D442" i="5" s="1"/>
  <c r="D443" i="5" s="1"/>
  <c r="D444" i="5" s="1"/>
  <c r="D445" i="5" s="1"/>
  <c r="D446" i="5" s="1"/>
  <c r="D447" i="5" s="1"/>
  <c r="D448" i="5" s="1"/>
  <c r="D449" i="5" s="1"/>
  <c r="D450" i="5" s="1"/>
  <c r="D451" i="5" s="1"/>
  <c r="D452" i="5" s="1"/>
  <c r="D453" i="5" s="1"/>
  <c r="D454" i="5" s="1"/>
  <c r="D455" i="5" s="1"/>
  <c r="D456" i="5" s="1"/>
  <c r="D457" i="5" s="1"/>
  <c r="D458" i="5" s="1"/>
  <c r="D459" i="5" s="1"/>
  <c r="D460" i="5" s="1"/>
  <c r="D461" i="5" s="1"/>
  <c r="D462" i="5" s="1"/>
  <c r="D463" i="5" s="1"/>
  <c r="D464" i="5" s="1"/>
  <c r="D465" i="5" s="1"/>
  <c r="D466" i="5" s="1"/>
  <c r="D467" i="5" s="1"/>
  <c r="D468" i="5" s="1"/>
  <c r="D469" i="5" s="1"/>
  <c r="D470" i="5" s="1"/>
  <c r="D471" i="5" s="1"/>
  <c r="D472" i="5" s="1"/>
  <c r="D473" i="5" s="1"/>
  <c r="D474" i="5" s="1"/>
  <c r="D475" i="5" s="1"/>
  <c r="D476" i="5" s="1"/>
  <c r="D477" i="5" s="1"/>
  <c r="D478" i="5" s="1"/>
  <c r="D479" i="5" s="1"/>
  <c r="D480" i="5" s="1"/>
  <c r="D481" i="5" s="1"/>
  <c r="D482" i="5" s="1"/>
  <c r="D483" i="5" s="1"/>
  <c r="D484" i="5" s="1"/>
  <c r="D485" i="5" s="1"/>
  <c r="D486" i="5" s="1"/>
  <c r="D487" i="5" s="1"/>
  <c r="D488" i="5" s="1"/>
  <c r="D489" i="5" s="1"/>
  <c r="D490" i="5" s="1"/>
  <c r="D491" i="5" s="1"/>
  <c r="D492" i="5" s="1"/>
  <c r="D493" i="5" s="1"/>
  <c r="D494" i="5" s="1"/>
  <c r="D495" i="5" s="1"/>
  <c r="D496" i="5" s="1"/>
  <c r="D497" i="5" s="1"/>
  <c r="D498" i="5" s="1"/>
  <c r="D499" i="5" s="1"/>
  <c r="D500" i="5" s="1"/>
  <c r="D501" i="5" s="1"/>
  <c r="D502" i="5" s="1"/>
  <c r="D503" i="5" s="1"/>
  <c r="D504" i="5" s="1"/>
  <c r="D505" i="5" s="1"/>
  <c r="D506" i="5" s="1"/>
  <c r="D507" i="5" s="1"/>
  <c r="D508" i="5" s="1"/>
  <c r="D509" i="5" s="1"/>
  <c r="D510" i="5" s="1"/>
  <c r="D511" i="5" s="1"/>
  <c r="D512" i="5" s="1"/>
  <c r="D513" i="5" s="1"/>
  <c r="D514" i="5" s="1"/>
  <c r="D515" i="5" s="1"/>
  <c r="D516" i="5" s="1"/>
  <c r="D517" i="5" s="1"/>
  <c r="D518" i="5" s="1"/>
  <c r="D519" i="5" s="1"/>
  <c r="D520" i="5" s="1"/>
  <c r="D521" i="5" s="1"/>
  <c r="D522" i="5" s="1"/>
  <c r="D523" i="5" s="1"/>
  <c r="D524" i="5" s="1"/>
  <c r="D525" i="5" s="1"/>
  <c r="D526" i="5" s="1"/>
  <c r="D527" i="5" s="1"/>
  <c r="D528" i="5" s="1"/>
  <c r="D529" i="5" s="1"/>
  <c r="D530" i="5" s="1"/>
  <c r="D531" i="5" s="1"/>
  <c r="D532" i="5" s="1"/>
  <c r="D533" i="5" s="1"/>
  <c r="D534" i="5" s="1"/>
  <c r="D535" i="5" s="1"/>
  <c r="D536" i="5" s="1"/>
  <c r="D537" i="5" s="1"/>
  <c r="D538" i="5" s="1"/>
  <c r="D539" i="5" s="1"/>
  <c r="D540" i="5" s="1"/>
  <c r="D541" i="5" s="1"/>
  <c r="D542" i="5" s="1"/>
  <c r="D543" i="5" s="1"/>
  <c r="D544" i="5" s="1"/>
  <c r="D545" i="5" s="1"/>
  <c r="D546" i="5" s="1"/>
  <c r="D547" i="5" s="1"/>
  <c r="D548" i="5" s="1"/>
  <c r="D549" i="5" s="1"/>
  <c r="D550" i="5" s="1"/>
  <c r="D551" i="5" s="1"/>
  <c r="D552" i="5" s="1"/>
  <c r="D553" i="5" s="1"/>
  <c r="D554" i="5" s="1"/>
  <c r="D555" i="5" s="1"/>
  <c r="D556" i="5" s="1"/>
  <c r="D557" i="5" s="1"/>
  <c r="D558" i="5" s="1"/>
  <c r="D559" i="5" s="1"/>
  <c r="D560" i="5" s="1"/>
  <c r="D561" i="5" s="1"/>
  <c r="D562" i="5" s="1"/>
  <c r="D563" i="5" s="1"/>
  <c r="D564" i="5" s="1"/>
  <c r="D565" i="5" s="1"/>
  <c r="D566" i="5" s="1"/>
  <c r="D567" i="5" s="1"/>
  <c r="D568" i="5" s="1"/>
  <c r="D569" i="5" s="1"/>
  <c r="D570" i="5" s="1"/>
  <c r="D571" i="5" s="1"/>
  <c r="D572" i="5" s="1"/>
  <c r="D573" i="5" s="1"/>
  <c r="D574" i="5" s="1"/>
  <c r="D575" i="5" s="1"/>
  <c r="D576" i="5" s="1"/>
  <c r="D577" i="5" s="1"/>
  <c r="D578" i="5" s="1"/>
  <c r="D579" i="5" s="1"/>
  <c r="D580" i="5" s="1"/>
  <c r="D581" i="5" s="1"/>
  <c r="D582" i="5" s="1"/>
  <c r="D583" i="5" s="1"/>
  <c r="D584" i="5" s="1"/>
  <c r="D585" i="5" s="1"/>
  <c r="D586" i="5" s="1"/>
  <c r="D587" i="5" s="1"/>
  <c r="D588" i="5" s="1"/>
  <c r="D589" i="5" s="1"/>
  <c r="D590" i="5" s="1"/>
  <c r="D591" i="5" s="1"/>
  <c r="D592" i="5" s="1"/>
  <c r="D593" i="5" s="1"/>
  <c r="D594" i="5" s="1"/>
  <c r="D595" i="5" s="1"/>
  <c r="D596" i="5" s="1"/>
  <c r="D597" i="5" s="1"/>
  <c r="D598" i="5" s="1"/>
  <c r="D599" i="5" s="1"/>
  <c r="D600" i="5" s="1"/>
  <c r="D3" i="5"/>
  <c r="D2" i="5"/>
  <c r="C600" i="5"/>
  <c r="B600" i="5"/>
  <c r="C599" i="5"/>
  <c r="B599" i="5"/>
  <c r="C598" i="5"/>
  <c r="B598" i="5"/>
  <c r="C597" i="5"/>
  <c r="B597" i="5"/>
  <c r="C596" i="5"/>
  <c r="B596" i="5"/>
  <c r="C595" i="5"/>
  <c r="B595" i="5"/>
  <c r="C594" i="5"/>
  <c r="B594" i="5"/>
  <c r="C593" i="5"/>
  <c r="B593" i="5"/>
  <c r="C592" i="5"/>
  <c r="B592" i="5"/>
  <c r="C591" i="5"/>
  <c r="B591" i="5"/>
  <c r="C590" i="5"/>
  <c r="B590" i="5"/>
  <c r="C589" i="5"/>
  <c r="B589" i="5"/>
  <c r="C588" i="5"/>
  <c r="B588" i="5"/>
  <c r="C587" i="5"/>
  <c r="B587" i="5"/>
  <c r="C586" i="5"/>
  <c r="B586" i="5"/>
  <c r="C585" i="5"/>
  <c r="B585" i="5"/>
  <c r="C584" i="5"/>
  <c r="B584" i="5"/>
  <c r="C583" i="5"/>
  <c r="B583" i="5"/>
  <c r="C582" i="5"/>
  <c r="B582" i="5"/>
  <c r="C581" i="5"/>
  <c r="B581" i="5"/>
  <c r="C580" i="5"/>
  <c r="B580" i="5"/>
  <c r="C579" i="5"/>
  <c r="B579" i="5"/>
  <c r="C578" i="5"/>
  <c r="B578" i="5"/>
  <c r="C577" i="5"/>
  <c r="B577" i="5"/>
  <c r="C576" i="5"/>
  <c r="B576" i="5"/>
  <c r="C575" i="5"/>
  <c r="B575" i="5"/>
  <c r="C574" i="5"/>
  <c r="B574" i="5"/>
  <c r="C573" i="5"/>
  <c r="B573" i="5"/>
  <c r="C572" i="5"/>
  <c r="B572" i="5"/>
  <c r="C571" i="5"/>
  <c r="B571" i="5"/>
  <c r="C570" i="5"/>
  <c r="B570" i="5"/>
  <c r="C569" i="5"/>
  <c r="B569" i="5"/>
  <c r="C568" i="5"/>
  <c r="B568" i="5"/>
  <c r="C567" i="5"/>
  <c r="B567" i="5"/>
  <c r="C566" i="5"/>
  <c r="B566" i="5"/>
  <c r="C565" i="5"/>
  <c r="B565" i="5"/>
  <c r="C564" i="5"/>
  <c r="B564" i="5"/>
  <c r="C563" i="5"/>
  <c r="B563" i="5"/>
  <c r="C562" i="5"/>
  <c r="B562" i="5"/>
  <c r="C561" i="5"/>
  <c r="B561" i="5"/>
  <c r="C560" i="5"/>
  <c r="B560" i="5"/>
  <c r="C559" i="5"/>
  <c r="B559" i="5"/>
  <c r="C558" i="5"/>
  <c r="B558" i="5"/>
  <c r="C557" i="5"/>
  <c r="B557" i="5"/>
  <c r="C556" i="5"/>
  <c r="B556" i="5"/>
  <c r="C555" i="5"/>
  <c r="B555" i="5"/>
  <c r="C554" i="5"/>
  <c r="B554" i="5"/>
  <c r="C553" i="5"/>
  <c r="B553" i="5"/>
  <c r="C552" i="5"/>
  <c r="B552" i="5"/>
  <c r="C551" i="5"/>
  <c r="B551" i="5"/>
  <c r="C550" i="5"/>
  <c r="B550" i="5"/>
  <c r="C549" i="5"/>
  <c r="B549" i="5"/>
  <c r="C548" i="5"/>
  <c r="B548" i="5"/>
  <c r="C547" i="5"/>
  <c r="B547" i="5"/>
  <c r="C546" i="5"/>
  <c r="B546" i="5"/>
  <c r="C545" i="5"/>
  <c r="B545" i="5"/>
  <c r="C544" i="5"/>
  <c r="B544" i="5"/>
  <c r="C543" i="5"/>
  <c r="B543" i="5"/>
  <c r="C542" i="5"/>
  <c r="B542" i="5"/>
  <c r="C541" i="5"/>
  <c r="B541" i="5"/>
  <c r="C540" i="5"/>
  <c r="B540" i="5"/>
  <c r="C539" i="5"/>
  <c r="B539" i="5"/>
  <c r="C538" i="5"/>
  <c r="B538" i="5"/>
  <c r="C537" i="5"/>
  <c r="B537" i="5"/>
  <c r="C536" i="5"/>
  <c r="B536" i="5"/>
  <c r="C535" i="5"/>
  <c r="B535" i="5"/>
  <c r="C534" i="5"/>
  <c r="B534" i="5"/>
  <c r="C533" i="5"/>
  <c r="B533" i="5"/>
  <c r="C532" i="5"/>
  <c r="B532" i="5"/>
  <c r="C531" i="5"/>
  <c r="B531" i="5"/>
  <c r="C530" i="5"/>
  <c r="B530" i="5"/>
  <c r="C529" i="5"/>
  <c r="B529" i="5"/>
  <c r="C528" i="5"/>
  <c r="B528" i="5"/>
  <c r="C527" i="5"/>
  <c r="B527" i="5"/>
  <c r="C526" i="5"/>
  <c r="B526" i="5"/>
  <c r="C525" i="5"/>
  <c r="B525" i="5"/>
  <c r="C524" i="5"/>
  <c r="B524" i="5"/>
  <c r="C523" i="5"/>
  <c r="B523" i="5"/>
  <c r="C522" i="5"/>
  <c r="B522" i="5"/>
  <c r="C521" i="5"/>
  <c r="B521" i="5"/>
  <c r="C520" i="5"/>
  <c r="B520" i="5"/>
  <c r="C519" i="5"/>
  <c r="B519" i="5"/>
  <c r="C518" i="5"/>
  <c r="B518" i="5"/>
  <c r="C517" i="5"/>
  <c r="B517" i="5"/>
  <c r="C516" i="5"/>
  <c r="B516" i="5"/>
  <c r="C515" i="5"/>
  <c r="B515" i="5"/>
  <c r="C514" i="5"/>
  <c r="B514" i="5"/>
  <c r="C513" i="5"/>
  <c r="B513" i="5"/>
  <c r="C512" i="5"/>
  <c r="B512" i="5"/>
  <c r="C511" i="5"/>
  <c r="B511" i="5"/>
  <c r="C510" i="5"/>
  <c r="B510" i="5"/>
  <c r="C509" i="5"/>
  <c r="B509" i="5"/>
  <c r="C508" i="5"/>
  <c r="B508" i="5"/>
  <c r="C507" i="5"/>
  <c r="B507" i="5"/>
  <c r="C506" i="5"/>
  <c r="B506" i="5"/>
  <c r="C505" i="5"/>
  <c r="B505" i="5"/>
  <c r="C504" i="5"/>
  <c r="B504" i="5"/>
  <c r="C503" i="5"/>
  <c r="B503" i="5"/>
  <c r="C502" i="5"/>
  <c r="B502" i="5"/>
  <c r="C501" i="5"/>
  <c r="B501" i="5"/>
  <c r="C500" i="5"/>
  <c r="B500" i="5"/>
  <c r="C499" i="5"/>
  <c r="B499" i="5"/>
  <c r="C498" i="5"/>
  <c r="B498" i="5"/>
  <c r="C497" i="5"/>
  <c r="B497" i="5"/>
  <c r="C496" i="5"/>
  <c r="B496" i="5"/>
  <c r="C495" i="5"/>
  <c r="B495" i="5"/>
  <c r="C494" i="5"/>
  <c r="B494" i="5"/>
  <c r="C493" i="5"/>
  <c r="B493" i="5"/>
  <c r="C492" i="5"/>
  <c r="B492" i="5"/>
  <c r="C491" i="5"/>
  <c r="B491" i="5"/>
  <c r="C490" i="5"/>
  <c r="B490" i="5"/>
  <c r="C489" i="5"/>
  <c r="B489" i="5"/>
  <c r="C488" i="5"/>
  <c r="B488" i="5"/>
  <c r="C487" i="5"/>
  <c r="B487" i="5"/>
  <c r="C486" i="5"/>
  <c r="B486" i="5"/>
  <c r="C485" i="5"/>
  <c r="B485" i="5"/>
  <c r="C484" i="5"/>
  <c r="B484" i="5"/>
  <c r="C483" i="5"/>
  <c r="B483" i="5"/>
  <c r="C482" i="5"/>
  <c r="B482" i="5"/>
  <c r="C481" i="5"/>
  <c r="B481" i="5"/>
  <c r="C480" i="5"/>
  <c r="B480" i="5"/>
  <c r="C479" i="5"/>
  <c r="B479" i="5"/>
  <c r="C478" i="5"/>
  <c r="B478" i="5"/>
  <c r="C477" i="5"/>
  <c r="B477" i="5"/>
  <c r="C476" i="5"/>
  <c r="B476" i="5"/>
  <c r="C475" i="5"/>
  <c r="B475" i="5"/>
  <c r="C474" i="5"/>
  <c r="B474" i="5"/>
  <c r="C473" i="5"/>
  <c r="B473" i="5"/>
  <c r="C472" i="5"/>
  <c r="B472" i="5"/>
  <c r="C471" i="5"/>
  <c r="B471" i="5"/>
  <c r="C470" i="5"/>
  <c r="B470" i="5"/>
  <c r="C469" i="5"/>
  <c r="B469" i="5"/>
  <c r="C468" i="5"/>
  <c r="B468" i="5"/>
  <c r="C467" i="5"/>
  <c r="B467" i="5"/>
  <c r="C466" i="5"/>
  <c r="B466" i="5"/>
  <c r="C465" i="5"/>
  <c r="B465" i="5"/>
  <c r="C464" i="5"/>
  <c r="B464" i="5"/>
  <c r="C463" i="5"/>
  <c r="B463" i="5"/>
  <c r="C462" i="5"/>
  <c r="B462" i="5"/>
  <c r="C461" i="5"/>
  <c r="B461" i="5"/>
  <c r="C460" i="5"/>
  <c r="B460" i="5"/>
  <c r="C459" i="5"/>
  <c r="B459" i="5"/>
  <c r="C458" i="5"/>
  <c r="B458" i="5"/>
  <c r="C457" i="5"/>
  <c r="B457" i="5"/>
  <c r="C456" i="5"/>
  <c r="B456" i="5"/>
  <c r="C455" i="5"/>
  <c r="B455" i="5"/>
  <c r="C454" i="5"/>
  <c r="B454" i="5"/>
  <c r="C453" i="5"/>
  <c r="B453" i="5"/>
  <c r="C452" i="5"/>
  <c r="B452" i="5"/>
  <c r="C451" i="5"/>
  <c r="B451" i="5"/>
  <c r="C450" i="5"/>
  <c r="B450" i="5"/>
  <c r="C449" i="5"/>
  <c r="B449" i="5"/>
  <c r="C448" i="5"/>
  <c r="B448" i="5"/>
  <c r="C447" i="5"/>
  <c r="B447" i="5"/>
  <c r="C446" i="5"/>
  <c r="B446" i="5"/>
  <c r="C445" i="5"/>
  <c r="B445" i="5"/>
  <c r="C444" i="5"/>
  <c r="B444" i="5"/>
  <c r="C443" i="5"/>
  <c r="B443" i="5"/>
  <c r="C442" i="5"/>
  <c r="B442" i="5"/>
  <c r="C441" i="5"/>
  <c r="B441" i="5"/>
  <c r="C440" i="5"/>
  <c r="B440" i="5"/>
  <c r="C439" i="5"/>
  <c r="B439" i="5"/>
  <c r="C438" i="5"/>
  <c r="B438" i="5"/>
  <c r="C437" i="5"/>
  <c r="B437" i="5"/>
  <c r="C436" i="5"/>
  <c r="B436" i="5"/>
  <c r="C435" i="5"/>
  <c r="B435" i="5"/>
  <c r="C434" i="5"/>
  <c r="B434" i="5"/>
  <c r="C433" i="5"/>
  <c r="B433" i="5"/>
  <c r="C432" i="5"/>
  <c r="B432" i="5"/>
  <c r="C431" i="5"/>
  <c r="B431" i="5"/>
  <c r="C430" i="5"/>
  <c r="B430" i="5"/>
  <c r="C429" i="5"/>
  <c r="B429" i="5"/>
  <c r="C428" i="5"/>
  <c r="B428" i="5"/>
  <c r="C427" i="5"/>
  <c r="B427" i="5"/>
  <c r="C426" i="5"/>
  <c r="B426" i="5"/>
  <c r="C425" i="5"/>
  <c r="B425" i="5"/>
  <c r="C424" i="5"/>
  <c r="B424" i="5"/>
  <c r="C423" i="5"/>
  <c r="B423" i="5"/>
  <c r="C422" i="5"/>
  <c r="B422" i="5"/>
  <c r="C421" i="5"/>
  <c r="B421" i="5"/>
  <c r="C420" i="5"/>
  <c r="B420" i="5"/>
  <c r="C419" i="5"/>
  <c r="B419" i="5"/>
  <c r="C418" i="5"/>
  <c r="B418" i="5"/>
  <c r="C417" i="5"/>
  <c r="B417" i="5"/>
  <c r="C416" i="5"/>
  <c r="B416" i="5"/>
  <c r="C415" i="5"/>
  <c r="B415" i="5"/>
  <c r="C414" i="5"/>
  <c r="B414" i="5"/>
  <c r="C413" i="5"/>
  <c r="B413" i="5"/>
  <c r="C412" i="5"/>
  <c r="B412" i="5"/>
  <c r="C411" i="5"/>
  <c r="B411" i="5"/>
  <c r="C410" i="5"/>
  <c r="B410" i="5"/>
  <c r="C409" i="5"/>
  <c r="B409" i="5"/>
  <c r="C408" i="5"/>
  <c r="B408" i="5"/>
  <c r="C407" i="5"/>
  <c r="B407" i="5"/>
  <c r="C406" i="5"/>
  <c r="B406" i="5"/>
  <c r="C405" i="5"/>
  <c r="B405" i="5"/>
  <c r="C404" i="5"/>
  <c r="B404" i="5"/>
  <c r="C403" i="5"/>
  <c r="B403" i="5"/>
  <c r="C402" i="5"/>
  <c r="B402" i="5"/>
  <c r="C401" i="5"/>
  <c r="B401" i="5"/>
  <c r="C400" i="5"/>
  <c r="B400" i="5"/>
  <c r="C399" i="5"/>
  <c r="B399" i="5"/>
  <c r="C398" i="5"/>
  <c r="B398" i="5"/>
  <c r="C397" i="5"/>
  <c r="B397" i="5"/>
  <c r="C396" i="5"/>
  <c r="B396" i="5"/>
  <c r="C395" i="5"/>
  <c r="B395" i="5"/>
  <c r="C394" i="5"/>
  <c r="B394" i="5"/>
  <c r="C393" i="5"/>
  <c r="B393" i="5"/>
  <c r="C392" i="5"/>
  <c r="B392" i="5"/>
  <c r="C391" i="5"/>
  <c r="B391" i="5"/>
  <c r="C390" i="5"/>
  <c r="B390" i="5"/>
  <c r="C389" i="5"/>
  <c r="B389" i="5"/>
  <c r="C388" i="5"/>
  <c r="B388" i="5"/>
  <c r="C387" i="5"/>
  <c r="B387" i="5"/>
  <c r="C386" i="5"/>
  <c r="B386" i="5"/>
  <c r="C385" i="5"/>
  <c r="B385" i="5"/>
  <c r="C384" i="5"/>
  <c r="B384" i="5"/>
  <c r="C383" i="5"/>
  <c r="B383" i="5"/>
  <c r="C382" i="5"/>
  <c r="B382" i="5"/>
  <c r="C381" i="5"/>
  <c r="B381" i="5"/>
  <c r="C380" i="5"/>
  <c r="B380" i="5"/>
  <c r="C379" i="5"/>
  <c r="B379" i="5"/>
  <c r="C378" i="5"/>
  <c r="B378" i="5"/>
  <c r="C377" i="5"/>
  <c r="B377" i="5"/>
  <c r="C376" i="5"/>
  <c r="B376" i="5"/>
  <c r="C375" i="5"/>
  <c r="B375" i="5"/>
  <c r="C374" i="5"/>
  <c r="B374" i="5"/>
  <c r="C373" i="5"/>
  <c r="B373" i="5"/>
  <c r="C372" i="5"/>
  <c r="B372" i="5"/>
  <c r="C371" i="5"/>
  <c r="B371" i="5"/>
  <c r="C370" i="5"/>
  <c r="B370" i="5"/>
  <c r="C369" i="5"/>
  <c r="B369" i="5"/>
  <c r="C368" i="5"/>
  <c r="B368" i="5"/>
  <c r="C367" i="5"/>
  <c r="B367" i="5"/>
  <c r="C366" i="5"/>
  <c r="B366" i="5"/>
  <c r="C365" i="5"/>
  <c r="B365" i="5"/>
  <c r="C364" i="5"/>
  <c r="B364" i="5"/>
  <c r="C363" i="5"/>
  <c r="B363" i="5"/>
  <c r="C362" i="5"/>
  <c r="B362" i="5"/>
  <c r="C361" i="5"/>
  <c r="B361" i="5"/>
  <c r="C360" i="5"/>
  <c r="B360" i="5"/>
  <c r="C359" i="5"/>
  <c r="B359" i="5"/>
  <c r="C358" i="5"/>
  <c r="B358" i="5"/>
  <c r="C357" i="5"/>
  <c r="B357" i="5"/>
  <c r="C356" i="5"/>
  <c r="B356" i="5"/>
  <c r="C355" i="5"/>
  <c r="B355" i="5"/>
  <c r="C354" i="5"/>
  <c r="B354" i="5"/>
  <c r="C353" i="5"/>
  <c r="B353" i="5"/>
  <c r="C352" i="5"/>
  <c r="B352" i="5"/>
  <c r="C351" i="5"/>
  <c r="B351" i="5"/>
  <c r="C350" i="5"/>
  <c r="B350" i="5"/>
  <c r="C349" i="5"/>
  <c r="B349" i="5"/>
  <c r="C348" i="5"/>
  <c r="B348" i="5"/>
  <c r="C347" i="5"/>
  <c r="B347" i="5"/>
  <c r="C346" i="5"/>
  <c r="B346" i="5"/>
  <c r="C345" i="5"/>
  <c r="B345" i="5"/>
  <c r="C344" i="5"/>
  <c r="B344" i="5"/>
  <c r="C343" i="5"/>
  <c r="B343" i="5"/>
  <c r="C342" i="5"/>
  <c r="B342" i="5"/>
  <c r="C341" i="5"/>
  <c r="B341" i="5"/>
  <c r="C340" i="5"/>
  <c r="B340" i="5"/>
  <c r="C339" i="5"/>
  <c r="B339" i="5"/>
  <c r="C338" i="5"/>
  <c r="B338" i="5"/>
  <c r="C337" i="5"/>
  <c r="B337" i="5"/>
  <c r="C336" i="5"/>
  <c r="B336" i="5"/>
  <c r="C335" i="5"/>
  <c r="B335" i="5"/>
  <c r="C334" i="5"/>
  <c r="B334" i="5"/>
  <c r="C333" i="5"/>
  <c r="B333" i="5"/>
  <c r="C332" i="5"/>
  <c r="B332" i="5"/>
  <c r="C331" i="5"/>
  <c r="B331" i="5"/>
  <c r="C330" i="5"/>
  <c r="B330" i="5"/>
  <c r="C329" i="5"/>
  <c r="B329" i="5"/>
  <c r="C328" i="5"/>
  <c r="B328" i="5"/>
  <c r="C327" i="5"/>
  <c r="B327" i="5"/>
  <c r="C326" i="5"/>
  <c r="B326" i="5"/>
  <c r="C325" i="5"/>
  <c r="B325" i="5"/>
  <c r="C324" i="5"/>
  <c r="B324" i="5"/>
  <c r="C323" i="5"/>
  <c r="B323" i="5"/>
  <c r="C322" i="5"/>
  <c r="B322" i="5"/>
  <c r="C321" i="5"/>
  <c r="B321" i="5"/>
  <c r="C320" i="5"/>
  <c r="B320" i="5"/>
  <c r="C319" i="5"/>
  <c r="B319" i="5"/>
  <c r="C318" i="5"/>
  <c r="B318" i="5"/>
  <c r="C317" i="5"/>
  <c r="B317" i="5"/>
  <c r="C316" i="5"/>
  <c r="B316" i="5"/>
  <c r="C315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1" i="5"/>
  <c r="B1" i="5"/>
  <c r="C690" i="4"/>
  <c r="B690" i="4"/>
  <c r="C689" i="4"/>
  <c r="B689" i="4"/>
  <c r="C688" i="4"/>
  <c r="B688" i="4"/>
  <c r="C687" i="4"/>
  <c r="B687" i="4"/>
  <c r="C686" i="4"/>
  <c r="B686" i="4"/>
  <c r="C685" i="4"/>
  <c r="B685" i="4"/>
  <c r="C684" i="4"/>
  <c r="B684" i="4"/>
  <c r="C683" i="4"/>
  <c r="B683" i="4"/>
  <c r="C682" i="4"/>
  <c r="B682" i="4"/>
  <c r="C681" i="4"/>
  <c r="B681" i="4"/>
  <c r="C680" i="4"/>
  <c r="B680" i="4"/>
  <c r="C679" i="4"/>
  <c r="B679" i="4"/>
  <c r="C678" i="4"/>
  <c r="B678" i="4"/>
  <c r="C677" i="4"/>
  <c r="B677" i="4"/>
  <c r="C676" i="4"/>
  <c r="B676" i="4"/>
  <c r="C675" i="4"/>
  <c r="B675" i="4"/>
  <c r="C674" i="4"/>
  <c r="B674" i="4"/>
  <c r="C673" i="4"/>
  <c r="B673" i="4"/>
  <c r="C672" i="4"/>
  <c r="B672" i="4"/>
  <c r="C671" i="4"/>
  <c r="B671" i="4"/>
  <c r="C670" i="4"/>
  <c r="B670" i="4"/>
  <c r="C669" i="4"/>
  <c r="B669" i="4"/>
  <c r="C668" i="4"/>
  <c r="B668" i="4"/>
  <c r="C667" i="4"/>
  <c r="B667" i="4"/>
  <c r="C666" i="4"/>
  <c r="B666" i="4"/>
  <c r="C665" i="4"/>
  <c r="B665" i="4"/>
  <c r="C664" i="4"/>
  <c r="B664" i="4"/>
  <c r="C663" i="4"/>
  <c r="B663" i="4"/>
  <c r="C662" i="4"/>
  <c r="B662" i="4"/>
  <c r="C661" i="4"/>
  <c r="B661" i="4"/>
  <c r="C660" i="4"/>
  <c r="B660" i="4"/>
  <c r="C659" i="4"/>
  <c r="B659" i="4"/>
  <c r="C658" i="4"/>
  <c r="B658" i="4"/>
  <c r="C657" i="4"/>
  <c r="B657" i="4"/>
  <c r="C656" i="4"/>
  <c r="B656" i="4"/>
  <c r="C655" i="4"/>
  <c r="B655" i="4"/>
  <c r="C654" i="4"/>
  <c r="B654" i="4"/>
  <c r="C653" i="4"/>
  <c r="B653" i="4"/>
  <c r="C652" i="4"/>
  <c r="B652" i="4"/>
  <c r="C651" i="4"/>
  <c r="B651" i="4"/>
  <c r="C650" i="4"/>
  <c r="B650" i="4"/>
  <c r="C649" i="4"/>
  <c r="B649" i="4"/>
  <c r="C648" i="4"/>
  <c r="B648" i="4"/>
  <c r="C647" i="4"/>
  <c r="B647" i="4"/>
  <c r="C646" i="4"/>
  <c r="B646" i="4"/>
  <c r="C645" i="4"/>
  <c r="B645" i="4"/>
  <c r="C644" i="4"/>
  <c r="B644" i="4"/>
  <c r="C643" i="4"/>
  <c r="B643" i="4"/>
  <c r="C642" i="4"/>
  <c r="B642" i="4"/>
  <c r="C641" i="4"/>
  <c r="B641" i="4"/>
  <c r="C640" i="4"/>
  <c r="B640" i="4"/>
  <c r="C639" i="4"/>
  <c r="B639" i="4"/>
  <c r="C638" i="4"/>
  <c r="B638" i="4"/>
  <c r="C637" i="4"/>
  <c r="B637" i="4"/>
  <c r="C636" i="4"/>
  <c r="B636" i="4"/>
  <c r="C635" i="4"/>
  <c r="B635" i="4"/>
  <c r="C634" i="4"/>
  <c r="B634" i="4"/>
  <c r="C633" i="4"/>
  <c r="B633" i="4"/>
  <c r="C632" i="4"/>
  <c r="B632" i="4"/>
  <c r="C631" i="4"/>
  <c r="B631" i="4"/>
  <c r="C630" i="4"/>
  <c r="B630" i="4"/>
  <c r="C629" i="4"/>
  <c r="B629" i="4"/>
  <c r="C628" i="4"/>
  <c r="B628" i="4"/>
  <c r="C627" i="4"/>
  <c r="B627" i="4"/>
  <c r="C626" i="4"/>
  <c r="B626" i="4"/>
  <c r="C625" i="4"/>
  <c r="B625" i="4"/>
  <c r="C624" i="4"/>
  <c r="B624" i="4"/>
  <c r="C623" i="4"/>
  <c r="B623" i="4"/>
  <c r="C622" i="4"/>
  <c r="B622" i="4"/>
  <c r="C621" i="4"/>
  <c r="B621" i="4"/>
  <c r="C620" i="4"/>
  <c r="B620" i="4"/>
  <c r="C619" i="4"/>
  <c r="B619" i="4"/>
  <c r="C618" i="4"/>
  <c r="B618" i="4"/>
  <c r="C617" i="4"/>
  <c r="B617" i="4"/>
  <c r="C616" i="4"/>
  <c r="B616" i="4"/>
  <c r="C615" i="4"/>
  <c r="B615" i="4"/>
  <c r="C614" i="4"/>
  <c r="B614" i="4"/>
  <c r="C613" i="4"/>
  <c r="B613" i="4"/>
  <c r="C612" i="4"/>
  <c r="B612" i="4"/>
  <c r="C611" i="4"/>
  <c r="B611" i="4"/>
  <c r="C610" i="4"/>
  <c r="B610" i="4"/>
  <c r="C609" i="4"/>
  <c r="B609" i="4"/>
  <c r="C608" i="4"/>
  <c r="B608" i="4"/>
  <c r="C607" i="4"/>
  <c r="B607" i="4"/>
  <c r="C606" i="4"/>
  <c r="B606" i="4"/>
  <c r="C605" i="4"/>
  <c r="B605" i="4"/>
  <c r="C604" i="4"/>
  <c r="B604" i="4"/>
  <c r="C603" i="4"/>
  <c r="B603" i="4"/>
  <c r="C602" i="4"/>
  <c r="B602" i="4"/>
  <c r="C601" i="4"/>
  <c r="B601" i="4"/>
  <c r="C600" i="4"/>
  <c r="B600" i="4"/>
  <c r="C599" i="4"/>
  <c r="B599" i="4"/>
  <c r="C598" i="4"/>
  <c r="B598" i="4"/>
  <c r="C597" i="4"/>
  <c r="B597" i="4"/>
  <c r="C596" i="4"/>
  <c r="B596" i="4"/>
  <c r="C595" i="4"/>
  <c r="B595" i="4"/>
  <c r="C594" i="4"/>
  <c r="B594" i="4"/>
  <c r="C593" i="4"/>
  <c r="B593" i="4"/>
  <c r="C592" i="4"/>
  <c r="B592" i="4"/>
  <c r="C591" i="4"/>
  <c r="B591" i="4"/>
  <c r="C590" i="4"/>
  <c r="B590" i="4"/>
  <c r="C589" i="4"/>
  <c r="B589" i="4"/>
  <c r="C588" i="4"/>
  <c r="B588" i="4"/>
  <c r="C587" i="4"/>
  <c r="B587" i="4"/>
  <c r="C586" i="4"/>
  <c r="B586" i="4"/>
  <c r="C585" i="4"/>
  <c r="B585" i="4"/>
  <c r="C584" i="4"/>
  <c r="B584" i="4"/>
  <c r="C583" i="4"/>
  <c r="B583" i="4"/>
  <c r="C582" i="4"/>
  <c r="B582" i="4"/>
  <c r="C581" i="4"/>
  <c r="B581" i="4"/>
  <c r="C580" i="4"/>
  <c r="B580" i="4"/>
  <c r="C579" i="4"/>
  <c r="B579" i="4"/>
  <c r="C578" i="4"/>
  <c r="B578" i="4"/>
  <c r="C577" i="4"/>
  <c r="B577" i="4"/>
  <c r="C576" i="4"/>
  <c r="B576" i="4"/>
  <c r="C575" i="4"/>
  <c r="B575" i="4"/>
  <c r="C574" i="4"/>
  <c r="B574" i="4"/>
  <c r="C573" i="4"/>
  <c r="B573" i="4"/>
  <c r="C572" i="4"/>
  <c r="B572" i="4"/>
  <c r="C571" i="4"/>
  <c r="B571" i="4"/>
  <c r="C570" i="4"/>
  <c r="B570" i="4"/>
  <c r="C569" i="4"/>
  <c r="B569" i="4"/>
  <c r="C568" i="4"/>
  <c r="B568" i="4"/>
  <c r="C567" i="4"/>
  <c r="B567" i="4"/>
  <c r="C566" i="4"/>
  <c r="B566" i="4"/>
  <c r="C565" i="4"/>
  <c r="B565" i="4"/>
  <c r="C564" i="4"/>
  <c r="B564" i="4"/>
  <c r="C563" i="4"/>
  <c r="B563" i="4"/>
  <c r="C562" i="4"/>
  <c r="B562" i="4"/>
  <c r="C561" i="4"/>
  <c r="B561" i="4"/>
  <c r="C560" i="4"/>
  <c r="B560" i="4"/>
  <c r="C559" i="4"/>
  <c r="B559" i="4"/>
  <c r="C558" i="4"/>
  <c r="B558" i="4"/>
  <c r="C557" i="4"/>
  <c r="B557" i="4"/>
  <c r="C556" i="4"/>
  <c r="B556" i="4"/>
  <c r="C555" i="4"/>
  <c r="B555" i="4"/>
  <c r="C554" i="4"/>
  <c r="B554" i="4"/>
  <c r="C553" i="4"/>
  <c r="B553" i="4"/>
  <c r="C552" i="4"/>
  <c r="B552" i="4"/>
  <c r="C551" i="4"/>
  <c r="B551" i="4"/>
  <c r="C550" i="4"/>
  <c r="B550" i="4"/>
  <c r="C549" i="4"/>
  <c r="B549" i="4"/>
  <c r="C548" i="4"/>
  <c r="B548" i="4"/>
  <c r="C547" i="4"/>
  <c r="B547" i="4"/>
  <c r="C546" i="4"/>
  <c r="B546" i="4"/>
  <c r="C545" i="4"/>
  <c r="B545" i="4"/>
  <c r="C544" i="4"/>
  <c r="B544" i="4"/>
  <c r="C543" i="4"/>
  <c r="B543" i="4"/>
  <c r="C542" i="4"/>
  <c r="B542" i="4"/>
  <c r="C541" i="4"/>
  <c r="B541" i="4"/>
  <c r="C540" i="4"/>
  <c r="B540" i="4"/>
  <c r="C539" i="4"/>
  <c r="B539" i="4"/>
  <c r="C538" i="4"/>
  <c r="B538" i="4"/>
  <c r="C537" i="4"/>
  <c r="B537" i="4"/>
  <c r="C536" i="4"/>
  <c r="B536" i="4"/>
  <c r="C535" i="4"/>
  <c r="B535" i="4"/>
  <c r="C534" i="4"/>
  <c r="B534" i="4"/>
  <c r="C533" i="4"/>
  <c r="B533" i="4"/>
  <c r="C532" i="4"/>
  <c r="B532" i="4"/>
  <c r="C531" i="4"/>
  <c r="B531" i="4"/>
  <c r="C530" i="4"/>
  <c r="B530" i="4"/>
  <c r="C529" i="4"/>
  <c r="B529" i="4"/>
  <c r="C528" i="4"/>
  <c r="B528" i="4"/>
  <c r="C527" i="4"/>
  <c r="B527" i="4"/>
  <c r="C526" i="4"/>
  <c r="B526" i="4"/>
  <c r="C525" i="4"/>
  <c r="B525" i="4"/>
  <c r="C524" i="4"/>
  <c r="B524" i="4"/>
  <c r="C523" i="4"/>
  <c r="B523" i="4"/>
  <c r="C522" i="4"/>
  <c r="B522" i="4"/>
  <c r="C521" i="4"/>
  <c r="B521" i="4"/>
  <c r="C520" i="4"/>
  <c r="B520" i="4"/>
  <c r="C519" i="4"/>
  <c r="B519" i="4"/>
  <c r="C518" i="4"/>
  <c r="B518" i="4"/>
  <c r="C517" i="4"/>
  <c r="B517" i="4"/>
  <c r="C516" i="4"/>
  <c r="B516" i="4"/>
  <c r="C515" i="4"/>
  <c r="B515" i="4"/>
  <c r="C514" i="4"/>
  <c r="B514" i="4"/>
  <c r="C513" i="4"/>
  <c r="B513" i="4"/>
  <c r="C512" i="4"/>
  <c r="B512" i="4"/>
  <c r="C511" i="4"/>
  <c r="B511" i="4"/>
  <c r="C510" i="4"/>
  <c r="B510" i="4"/>
  <c r="C509" i="4"/>
  <c r="B509" i="4"/>
  <c r="C508" i="4"/>
  <c r="B508" i="4"/>
  <c r="C507" i="4"/>
  <c r="B507" i="4"/>
  <c r="C506" i="4"/>
  <c r="B506" i="4"/>
  <c r="C505" i="4"/>
  <c r="B505" i="4"/>
  <c r="C504" i="4"/>
  <c r="B504" i="4"/>
  <c r="C503" i="4"/>
  <c r="B503" i="4"/>
  <c r="C502" i="4"/>
  <c r="B502" i="4"/>
  <c r="C501" i="4"/>
  <c r="B501" i="4"/>
  <c r="C500" i="4"/>
  <c r="B500" i="4"/>
  <c r="C499" i="4"/>
  <c r="B499" i="4"/>
  <c r="C498" i="4"/>
  <c r="B498" i="4"/>
  <c r="C497" i="4"/>
  <c r="B497" i="4"/>
  <c r="C496" i="4"/>
  <c r="B496" i="4"/>
  <c r="C495" i="4"/>
  <c r="B495" i="4"/>
  <c r="C494" i="4"/>
  <c r="B494" i="4"/>
  <c r="C493" i="4"/>
  <c r="B493" i="4"/>
  <c r="C492" i="4"/>
  <c r="B492" i="4"/>
  <c r="C491" i="4"/>
  <c r="B491" i="4"/>
  <c r="C490" i="4"/>
  <c r="B490" i="4"/>
  <c r="C489" i="4"/>
  <c r="B489" i="4"/>
  <c r="C488" i="4"/>
  <c r="B488" i="4"/>
  <c r="C487" i="4"/>
  <c r="B487" i="4"/>
  <c r="C486" i="4"/>
  <c r="B486" i="4"/>
  <c r="C485" i="4"/>
  <c r="B485" i="4"/>
  <c r="C484" i="4"/>
  <c r="B484" i="4"/>
  <c r="C483" i="4"/>
  <c r="B483" i="4"/>
  <c r="C482" i="4"/>
  <c r="B482" i="4"/>
  <c r="C481" i="4"/>
  <c r="B481" i="4"/>
  <c r="C480" i="4"/>
  <c r="B480" i="4"/>
  <c r="C479" i="4"/>
  <c r="B479" i="4"/>
  <c r="C478" i="4"/>
  <c r="B478" i="4"/>
  <c r="C477" i="4"/>
  <c r="B477" i="4"/>
  <c r="C476" i="4"/>
  <c r="B476" i="4"/>
  <c r="C475" i="4"/>
  <c r="B475" i="4"/>
  <c r="C474" i="4"/>
  <c r="B474" i="4"/>
  <c r="C473" i="4"/>
  <c r="B473" i="4"/>
  <c r="C472" i="4"/>
  <c r="B472" i="4"/>
  <c r="C471" i="4"/>
  <c r="B471" i="4"/>
  <c r="C470" i="4"/>
  <c r="B470" i="4"/>
  <c r="C469" i="4"/>
  <c r="B469" i="4"/>
  <c r="C468" i="4"/>
  <c r="B468" i="4"/>
  <c r="C467" i="4"/>
  <c r="B467" i="4"/>
  <c r="C466" i="4"/>
  <c r="B466" i="4"/>
  <c r="C465" i="4"/>
  <c r="B465" i="4"/>
  <c r="C464" i="4"/>
  <c r="B464" i="4"/>
  <c r="C463" i="4"/>
  <c r="B463" i="4"/>
  <c r="C462" i="4"/>
  <c r="B462" i="4"/>
  <c r="C461" i="4"/>
  <c r="B461" i="4"/>
  <c r="C460" i="4"/>
  <c r="B460" i="4"/>
  <c r="C459" i="4"/>
  <c r="B459" i="4"/>
  <c r="C458" i="4"/>
  <c r="B458" i="4"/>
  <c r="C457" i="4"/>
  <c r="B457" i="4"/>
  <c r="C456" i="4"/>
  <c r="B456" i="4"/>
  <c r="C455" i="4"/>
  <c r="B455" i="4"/>
  <c r="C454" i="4"/>
  <c r="B454" i="4"/>
  <c r="C453" i="4"/>
  <c r="B453" i="4"/>
  <c r="C452" i="4"/>
  <c r="B452" i="4"/>
  <c r="C451" i="4"/>
  <c r="B451" i="4"/>
  <c r="C450" i="4"/>
  <c r="B450" i="4"/>
  <c r="C449" i="4"/>
  <c r="B449" i="4"/>
  <c r="C448" i="4"/>
  <c r="B448" i="4"/>
  <c r="C447" i="4"/>
  <c r="B447" i="4"/>
  <c r="C446" i="4"/>
  <c r="B446" i="4"/>
  <c r="C445" i="4"/>
  <c r="B445" i="4"/>
  <c r="C444" i="4"/>
  <c r="B444" i="4"/>
  <c r="C443" i="4"/>
  <c r="B443" i="4"/>
  <c r="C442" i="4"/>
  <c r="B442" i="4"/>
  <c r="C441" i="4"/>
  <c r="B441" i="4"/>
  <c r="C440" i="4"/>
  <c r="B440" i="4"/>
  <c r="C439" i="4"/>
  <c r="B439" i="4"/>
  <c r="C438" i="4"/>
  <c r="B438" i="4"/>
  <c r="C437" i="4"/>
  <c r="B437" i="4"/>
  <c r="C436" i="4"/>
  <c r="B436" i="4"/>
  <c r="C435" i="4"/>
  <c r="B435" i="4"/>
  <c r="C434" i="4"/>
  <c r="B434" i="4"/>
  <c r="C433" i="4"/>
  <c r="B433" i="4"/>
  <c r="C432" i="4"/>
  <c r="B432" i="4"/>
  <c r="C431" i="4"/>
  <c r="B431" i="4"/>
  <c r="C430" i="4"/>
  <c r="B430" i="4"/>
  <c r="C429" i="4"/>
  <c r="B429" i="4"/>
  <c r="C428" i="4"/>
  <c r="B428" i="4"/>
  <c r="C427" i="4"/>
  <c r="B427" i="4"/>
  <c r="C426" i="4"/>
  <c r="B426" i="4"/>
  <c r="C425" i="4"/>
  <c r="B425" i="4"/>
  <c r="C424" i="4"/>
  <c r="B424" i="4"/>
  <c r="C423" i="4"/>
  <c r="B423" i="4"/>
  <c r="C422" i="4"/>
  <c r="B422" i="4"/>
  <c r="C421" i="4"/>
  <c r="B421" i="4"/>
  <c r="C420" i="4"/>
  <c r="B420" i="4"/>
  <c r="C419" i="4"/>
  <c r="B419" i="4"/>
  <c r="C418" i="4"/>
  <c r="B418" i="4"/>
  <c r="C417" i="4"/>
  <c r="B417" i="4"/>
  <c r="C416" i="4"/>
  <c r="B416" i="4"/>
  <c r="C415" i="4"/>
  <c r="B415" i="4"/>
  <c r="C414" i="4"/>
  <c r="B414" i="4"/>
  <c r="C413" i="4"/>
  <c r="B413" i="4"/>
  <c r="C412" i="4"/>
  <c r="B412" i="4"/>
  <c r="C411" i="4"/>
  <c r="B411" i="4"/>
  <c r="C410" i="4"/>
  <c r="B410" i="4"/>
  <c r="C409" i="4"/>
  <c r="B409" i="4"/>
  <c r="C408" i="4"/>
  <c r="B408" i="4"/>
  <c r="C407" i="4"/>
  <c r="B407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C399" i="4"/>
  <c r="B399" i="4"/>
  <c r="C398" i="4"/>
  <c r="B398" i="4"/>
  <c r="C397" i="4"/>
  <c r="B397" i="4"/>
  <c r="C396" i="4"/>
  <c r="B396" i="4"/>
  <c r="C395" i="4"/>
  <c r="B395" i="4"/>
  <c r="C394" i="4"/>
  <c r="B394" i="4"/>
  <c r="C393" i="4"/>
  <c r="B393" i="4"/>
  <c r="C392" i="4"/>
  <c r="B392" i="4"/>
  <c r="C391" i="4"/>
  <c r="B391" i="4"/>
  <c r="C390" i="4"/>
  <c r="B390" i="4"/>
  <c r="C389" i="4"/>
  <c r="B389" i="4"/>
  <c r="C388" i="4"/>
  <c r="B388" i="4"/>
  <c r="C387" i="4"/>
  <c r="B387" i="4"/>
  <c r="C386" i="4"/>
  <c r="B386" i="4"/>
  <c r="C385" i="4"/>
  <c r="B385" i="4"/>
  <c r="C384" i="4"/>
  <c r="B384" i="4"/>
  <c r="C383" i="4"/>
  <c r="B383" i="4"/>
  <c r="C382" i="4"/>
  <c r="B382" i="4"/>
  <c r="C381" i="4"/>
  <c r="B381" i="4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C372" i="4"/>
  <c r="B372" i="4"/>
  <c r="C371" i="4"/>
  <c r="B371" i="4"/>
  <c r="C370" i="4"/>
  <c r="B370" i="4"/>
  <c r="C369" i="4"/>
  <c r="B369" i="4"/>
  <c r="C368" i="4"/>
  <c r="B368" i="4"/>
  <c r="C367" i="4"/>
  <c r="B367" i="4"/>
  <c r="C366" i="4"/>
  <c r="B366" i="4"/>
  <c r="C365" i="4"/>
  <c r="B365" i="4"/>
  <c r="C364" i="4"/>
  <c r="B364" i="4"/>
  <c r="C363" i="4"/>
  <c r="B363" i="4"/>
  <c r="C362" i="4"/>
  <c r="B362" i="4"/>
  <c r="C361" i="4"/>
  <c r="B361" i="4"/>
  <c r="C360" i="4"/>
  <c r="B360" i="4"/>
  <c r="C359" i="4"/>
  <c r="B359" i="4"/>
  <c r="C358" i="4"/>
  <c r="B358" i="4"/>
  <c r="C357" i="4"/>
  <c r="B357" i="4"/>
  <c r="C356" i="4"/>
  <c r="B356" i="4"/>
  <c r="C355" i="4"/>
  <c r="B355" i="4"/>
  <c r="C354" i="4"/>
  <c r="B354" i="4"/>
  <c r="C353" i="4"/>
  <c r="B353" i="4"/>
  <c r="C352" i="4"/>
  <c r="B352" i="4"/>
  <c r="C351" i="4"/>
  <c r="B351" i="4"/>
  <c r="C350" i="4"/>
  <c r="B350" i="4"/>
  <c r="C349" i="4"/>
  <c r="B349" i="4"/>
  <c r="C348" i="4"/>
  <c r="B348" i="4"/>
  <c r="C347" i="4"/>
  <c r="B347" i="4"/>
  <c r="C346" i="4"/>
  <c r="B346" i="4"/>
  <c r="C345" i="4"/>
  <c r="B345" i="4"/>
  <c r="C344" i="4"/>
  <c r="B344" i="4"/>
  <c r="C343" i="4"/>
  <c r="B343" i="4"/>
  <c r="C342" i="4"/>
  <c r="B342" i="4"/>
  <c r="C341" i="4"/>
  <c r="B341" i="4"/>
  <c r="C340" i="4"/>
  <c r="B340" i="4"/>
  <c r="C339" i="4"/>
  <c r="B339" i="4"/>
  <c r="C338" i="4"/>
  <c r="B338" i="4"/>
  <c r="C337" i="4"/>
  <c r="B337" i="4"/>
  <c r="C336" i="4"/>
  <c r="B336" i="4"/>
  <c r="C335" i="4"/>
  <c r="B335" i="4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C326" i="4"/>
  <c r="B326" i="4"/>
  <c r="C325" i="4"/>
  <c r="B325" i="4"/>
  <c r="C324" i="4"/>
  <c r="B324" i="4"/>
  <c r="C323" i="4"/>
  <c r="B323" i="4"/>
  <c r="C322" i="4"/>
  <c r="B322" i="4"/>
  <c r="C321" i="4"/>
  <c r="B321" i="4"/>
  <c r="C320" i="4"/>
  <c r="B320" i="4"/>
  <c r="C319" i="4"/>
  <c r="B319" i="4"/>
  <c r="C318" i="4"/>
  <c r="B318" i="4"/>
  <c r="C317" i="4"/>
  <c r="B317" i="4"/>
  <c r="C316" i="4"/>
  <c r="B316" i="4"/>
  <c r="C315" i="4"/>
  <c r="B315" i="4"/>
  <c r="C314" i="4"/>
  <c r="B314" i="4"/>
  <c r="C313" i="4"/>
  <c r="B313" i="4"/>
  <c r="C312" i="4"/>
  <c r="B312" i="4"/>
  <c r="C311" i="4"/>
  <c r="B311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C303" i="4"/>
  <c r="B303" i="4"/>
  <c r="C302" i="4"/>
  <c r="B302" i="4"/>
  <c r="C301" i="4"/>
  <c r="B301" i="4"/>
  <c r="C300" i="4"/>
  <c r="B300" i="4"/>
  <c r="C299" i="4"/>
  <c r="B299" i="4"/>
  <c r="C298" i="4"/>
  <c r="B298" i="4"/>
  <c r="C297" i="4"/>
  <c r="B297" i="4"/>
  <c r="C296" i="4"/>
  <c r="B296" i="4"/>
  <c r="C295" i="4"/>
  <c r="B295" i="4"/>
  <c r="C294" i="4"/>
  <c r="B294" i="4"/>
  <c r="C293" i="4"/>
  <c r="B293" i="4"/>
  <c r="C292" i="4"/>
  <c r="B292" i="4"/>
  <c r="C291" i="4"/>
  <c r="B291" i="4"/>
  <c r="C290" i="4"/>
  <c r="B290" i="4"/>
  <c r="C289" i="4"/>
  <c r="B289" i="4"/>
  <c r="C288" i="4"/>
  <c r="B288" i="4"/>
  <c r="C287" i="4"/>
  <c r="B287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B275" i="4"/>
  <c r="C274" i="4"/>
  <c r="B274" i="4"/>
  <c r="C273" i="4"/>
  <c r="B273" i="4"/>
  <c r="C272" i="4"/>
  <c r="B272" i="4"/>
  <c r="C271" i="4"/>
  <c r="B271" i="4"/>
  <c r="C270" i="4"/>
  <c r="B270" i="4"/>
  <c r="C269" i="4"/>
  <c r="B269" i="4"/>
  <c r="C268" i="4"/>
  <c r="B268" i="4"/>
  <c r="C267" i="4"/>
  <c r="B267" i="4"/>
  <c r="C266" i="4"/>
  <c r="B266" i="4"/>
  <c r="C265" i="4"/>
  <c r="B265" i="4"/>
  <c r="C264" i="4"/>
  <c r="B264" i="4"/>
  <c r="C263" i="4"/>
  <c r="B263" i="4"/>
  <c r="C262" i="4"/>
  <c r="B262" i="4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C249" i="4"/>
  <c r="B249" i="4"/>
  <c r="C248" i="4"/>
  <c r="B248" i="4"/>
  <c r="C247" i="4"/>
  <c r="B247" i="4"/>
  <c r="C246" i="4"/>
  <c r="B246" i="4"/>
  <c r="C245" i="4"/>
  <c r="B245" i="4"/>
  <c r="C244" i="4"/>
  <c r="B244" i="4"/>
  <c r="C243" i="4"/>
  <c r="B243" i="4"/>
  <c r="C242" i="4"/>
  <c r="B242" i="4"/>
  <c r="C241" i="4"/>
  <c r="B241" i="4"/>
  <c r="C240" i="4"/>
  <c r="B240" i="4"/>
  <c r="C239" i="4"/>
  <c r="B239" i="4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C231" i="4"/>
  <c r="B231" i="4"/>
  <c r="C230" i="4"/>
  <c r="B230" i="4"/>
  <c r="C229" i="4"/>
  <c r="B229" i="4"/>
  <c r="C228" i="4"/>
  <c r="B228" i="4"/>
  <c r="C227" i="4"/>
  <c r="B227" i="4"/>
  <c r="C226" i="4"/>
  <c r="B226" i="4"/>
  <c r="C225" i="4"/>
  <c r="B225" i="4"/>
  <c r="C224" i="4"/>
  <c r="B224" i="4"/>
  <c r="C223" i="4"/>
  <c r="B223" i="4"/>
  <c r="C222" i="4"/>
  <c r="B222" i="4"/>
  <c r="C221" i="4"/>
  <c r="B221" i="4"/>
  <c r="C220" i="4"/>
  <c r="B220" i="4"/>
  <c r="C219" i="4"/>
  <c r="B219" i="4"/>
  <c r="C218" i="4"/>
  <c r="B218" i="4"/>
  <c r="C217" i="4"/>
  <c r="B217" i="4"/>
  <c r="C216" i="4"/>
  <c r="B216" i="4"/>
  <c r="C215" i="4"/>
  <c r="B215" i="4"/>
  <c r="C214" i="4"/>
  <c r="B214" i="4"/>
  <c r="C213" i="4"/>
  <c r="B213" i="4"/>
  <c r="C212" i="4"/>
  <c r="B212" i="4"/>
  <c r="C211" i="4"/>
  <c r="B211" i="4"/>
  <c r="C210" i="4"/>
  <c r="B210" i="4"/>
  <c r="C209" i="4"/>
  <c r="B209" i="4"/>
  <c r="C208" i="4"/>
  <c r="B208" i="4"/>
  <c r="C207" i="4"/>
  <c r="B207" i="4"/>
  <c r="C206" i="4"/>
  <c r="B206" i="4"/>
  <c r="C205" i="4"/>
  <c r="B205" i="4"/>
  <c r="C204" i="4"/>
  <c r="B204" i="4"/>
  <c r="C203" i="4"/>
  <c r="B203" i="4"/>
  <c r="C202" i="4"/>
  <c r="B202" i="4"/>
  <c r="C201" i="4"/>
  <c r="B201" i="4"/>
  <c r="C200" i="4"/>
  <c r="B200" i="4"/>
  <c r="C199" i="4"/>
  <c r="B199" i="4"/>
  <c r="C198" i="4"/>
  <c r="B198" i="4"/>
  <c r="C197" i="4"/>
  <c r="B197" i="4"/>
  <c r="C196" i="4"/>
  <c r="B196" i="4"/>
  <c r="C195" i="4"/>
  <c r="B195" i="4"/>
  <c r="C194" i="4"/>
  <c r="B194" i="4"/>
  <c r="C193" i="4"/>
  <c r="B193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7" i="3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6" i="3"/>
  <c r="D3" i="3"/>
  <c r="D4" i="3" s="1"/>
  <c r="D5" i="3" s="1"/>
  <c r="D2" i="3"/>
  <c r="C300" i="3"/>
  <c r="C299" i="3"/>
  <c r="C298" i="3"/>
  <c r="C297" i="3"/>
  <c r="C296" i="3"/>
  <c r="C295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B24" i="3"/>
  <c r="C239" i="3"/>
  <c r="C24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C1" i="3"/>
  <c r="B1" i="3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1" i="2"/>
  <c r="B1" i="2"/>
</calcChain>
</file>

<file path=xl/sharedStrings.xml><?xml version="1.0" encoding="utf-8"?>
<sst xmlns="http://schemas.openxmlformats.org/spreadsheetml/2006/main" count="9695" uniqueCount="6895">
  <si>
    <r>
      <t>1.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爱护          ài hù</t>
    </r>
  </si>
  <si>
    <r>
      <t>2.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爱惜          ài xī</t>
    </r>
  </si>
  <si>
    <r>
      <t>3.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爱心          ài xīn</t>
    </r>
  </si>
  <si>
    <r>
      <t>4.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安慰          ān wèi</t>
    </r>
  </si>
  <si>
    <r>
      <t>5.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安装          ān zhuāng</t>
    </r>
  </si>
  <si>
    <r>
      <t>6.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暗流          àn liú</t>
    </r>
  </si>
  <si>
    <r>
      <t>7.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岸边          àn biān</t>
    </r>
  </si>
  <si>
    <t>B</t>
  </si>
  <si>
    <r>
      <t>8.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把握          bǎ wò</t>
    </r>
  </si>
  <si>
    <r>
      <t>9.</t>
    </r>
    <r>
      <rPr>
        <sz val="7"/>
        <color theme="1"/>
        <rFont val="Times New Roman"/>
        <family val="1"/>
      </rPr>
      <t xml:space="preserve"> </t>
    </r>
    <r>
      <rPr>
        <sz val="14"/>
        <color theme="1"/>
        <rFont val="SimSun"/>
      </rPr>
      <t>摆渡          bǎi dù</t>
    </r>
  </si>
  <si>
    <r>
      <t>10.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搬家          bān jiā</t>
    </r>
  </si>
  <si>
    <r>
      <t>11.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班主任        bān zhǔ rèn</t>
    </r>
  </si>
  <si>
    <r>
      <t>12.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半脱产        bàn tuō chǎn</t>
    </r>
  </si>
  <si>
    <r>
      <t>13.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办理          bàn lǐ</t>
    </r>
  </si>
  <si>
    <r>
      <t>14.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棒槌          bàng chuí</t>
    </r>
  </si>
  <si>
    <r>
      <t>15.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包含          bāo hán</t>
    </r>
  </si>
  <si>
    <r>
      <t>16.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包子          bāo zi</t>
    </r>
  </si>
  <si>
    <r>
      <t>17.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薄板          báo bǎn</t>
    </r>
  </si>
  <si>
    <r>
      <t>18.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饱尝          bǎo cháng</t>
    </r>
  </si>
  <si>
    <r>
      <t>19.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宝贝          bǎo bèi</t>
    </r>
  </si>
  <si>
    <r>
      <t>20.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保持          bǎo chí</t>
    </r>
  </si>
  <si>
    <r>
      <t>21.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保存          bǎo cún</t>
    </r>
  </si>
  <si>
    <r>
      <t>22.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保留          bǎo liú</t>
    </r>
  </si>
  <si>
    <r>
      <t>23.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保险          bǎo xiǎn</t>
    </r>
  </si>
  <si>
    <r>
      <t>24.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报告          bào gào</t>
    </r>
  </si>
  <si>
    <r>
      <t>25.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悲观          bēi guān</t>
    </r>
  </si>
  <si>
    <r>
      <t>26.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背景          bèi jǐng</t>
    </r>
  </si>
  <si>
    <r>
      <t>27.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被子          bèi zi</t>
    </r>
  </si>
  <si>
    <r>
      <t>28.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本科          běn kē</t>
    </r>
  </si>
  <si>
    <r>
      <t>29.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本领          běn lǐng</t>
    </r>
  </si>
  <si>
    <r>
      <t>30.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本质          běn zhì</t>
    </r>
  </si>
  <si>
    <r>
      <t>31.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笨拙          bèn zhuō</t>
    </r>
  </si>
  <si>
    <r>
      <t>32.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比例          bǐ lì</t>
    </r>
  </si>
  <si>
    <r>
      <t>33.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比如          bǐ rú</t>
    </r>
  </si>
  <si>
    <r>
      <t>34.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彼此          bǐ cǐ</t>
    </r>
  </si>
  <si>
    <r>
      <t>35.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毕竟          bì jìng</t>
    </r>
  </si>
  <si>
    <r>
      <t>36.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避免          bì miǎn</t>
    </r>
  </si>
  <si>
    <r>
      <t>37.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必然          bì rán</t>
    </r>
  </si>
  <si>
    <r>
      <t>38.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必要          bì yào</t>
    </r>
  </si>
  <si>
    <r>
      <t>39.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编辑          biān jí</t>
    </r>
  </si>
  <si>
    <r>
      <t>40.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鞭炮          biān pào</t>
    </r>
  </si>
  <si>
    <r>
      <t>41.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便利          biàn lì</t>
    </r>
  </si>
  <si>
    <r>
      <t>42.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辩论          biàn lùn</t>
    </r>
  </si>
  <si>
    <r>
      <t>43.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标点          biāo diǎn</t>
    </r>
  </si>
  <si>
    <r>
      <t>44.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标志          biāo zhì</t>
    </r>
  </si>
  <si>
    <r>
      <t>45.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表面          biǎo miàn</t>
    </r>
  </si>
  <si>
    <r>
      <t>46.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表情          biǎo qíng</t>
    </r>
  </si>
  <si>
    <r>
      <t>47.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病毒          bìng dú</t>
    </r>
  </si>
  <si>
    <r>
      <t>48.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博物馆        bó wù guǎn</t>
    </r>
  </si>
  <si>
    <r>
      <t>49.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脖子          bó zi</t>
    </r>
  </si>
  <si>
    <r>
      <t>50.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不断          bù duàn</t>
    </r>
  </si>
  <si>
    <r>
      <t>51.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不便          bù biàn</t>
    </r>
  </si>
  <si>
    <r>
      <t>52.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不如          bù rú</t>
    </r>
  </si>
  <si>
    <r>
      <t>53.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不耐烦        bù nài fán</t>
    </r>
  </si>
  <si>
    <r>
      <t>54.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不要紧        bú yào jǐn</t>
    </r>
  </si>
  <si>
    <r>
      <t>55.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部门          bù mén</t>
    </r>
  </si>
  <si>
    <r>
      <t>56.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步骤          bù zhòu</t>
    </r>
  </si>
  <si>
    <t>C</t>
  </si>
  <si>
    <r>
      <t>57.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擦鞋          cā xié</t>
    </r>
  </si>
  <si>
    <r>
      <t>58.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猜想          cāi xiǎng</t>
    </r>
  </si>
  <si>
    <r>
      <t>59.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才能          cái néng</t>
    </r>
  </si>
  <si>
    <r>
      <t>60.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财产          cái chǎn</t>
    </r>
  </si>
  <si>
    <r>
      <t>61.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采访          cǎi fǎng</t>
    </r>
  </si>
  <si>
    <r>
      <t>62.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采取          cǎi qǔ</t>
    </r>
  </si>
  <si>
    <r>
      <t>63.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彩虹          cǎi hóng</t>
    </r>
  </si>
  <si>
    <r>
      <t>64.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参考          cān kǎo</t>
    </r>
  </si>
  <si>
    <r>
      <t>65.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餐厅          cān tīng</t>
    </r>
  </si>
  <si>
    <r>
      <t>66.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残疾          cán jí</t>
    </r>
  </si>
  <si>
    <r>
      <t>67.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惭愧          cán kuì</t>
    </r>
  </si>
  <si>
    <r>
      <t>68.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操场          cāo chǎng</t>
    </r>
  </si>
  <si>
    <r>
      <t>69.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操心          cāo xīn</t>
    </r>
  </si>
  <si>
    <r>
      <t>70.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草地          cǎo dì</t>
    </r>
  </si>
  <si>
    <r>
      <t>71.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厕所          cè suǒ</t>
    </r>
  </si>
  <si>
    <r>
      <t>72.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测验          cè yàn</t>
    </r>
  </si>
  <si>
    <r>
      <t>73.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曾经          céng jīng</t>
    </r>
  </si>
  <si>
    <r>
      <t>74.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插花          chā huā</t>
    </r>
  </si>
  <si>
    <r>
      <t>75.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差别          chā bié</t>
    </r>
  </si>
  <si>
    <r>
      <t>76.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茶叶          chá yè</t>
    </r>
  </si>
  <si>
    <r>
      <t>77.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产品          chǎn pǐn</t>
    </r>
  </si>
  <si>
    <r>
      <t>78.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长途          cháng tú</t>
    </r>
  </si>
  <si>
    <r>
      <t>79.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常识          cháng shí</t>
    </r>
  </si>
  <si>
    <r>
      <t>80.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场面          chǎng miàn</t>
    </r>
  </si>
  <si>
    <r>
      <t>81.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抄写          chāo xiě</t>
    </r>
  </si>
  <si>
    <r>
      <t>82.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朝代          cháo dài</t>
    </r>
  </si>
  <si>
    <r>
      <t>83.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炒面          chǎo miàn</t>
    </r>
  </si>
  <si>
    <r>
      <t>84.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吵架          chǎo jià</t>
    </r>
  </si>
  <si>
    <r>
      <t>85.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车库          chē kù</t>
    </r>
  </si>
  <si>
    <r>
      <t>86.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车厢          chē xiāng</t>
    </r>
  </si>
  <si>
    <r>
      <t>87.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彻底          chè dǐ</t>
    </r>
  </si>
  <si>
    <r>
      <t>88.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沉默          chén mò</t>
    </r>
  </si>
  <si>
    <r>
      <t>89.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趁机          chèn jī</t>
    </r>
  </si>
  <si>
    <r>
      <t>90.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称呼          chēng hū</t>
    </r>
  </si>
  <si>
    <r>
      <t>91.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承担          chéng dān</t>
    </r>
  </si>
  <si>
    <r>
      <t>92.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承认          chéng rèn</t>
    </r>
  </si>
  <si>
    <r>
      <t>93.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承受          chéng shòu</t>
    </r>
  </si>
  <si>
    <r>
      <t>94.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程度          chéng dù</t>
    </r>
  </si>
  <si>
    <r>
      <t>95.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程序          chéng xù</t>
    </r>
  </si>
  <si>
    <r>
      <t>96.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成果          chéng guǒ</t>
    </r>
  </si>
  <si>
    <r>
      <t>97.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成就          chéng jiù</t>
    </r>
  </si>
  <si>
    <r>
      <t>98.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成立          chéng lì</t>
    </r>
  </si>
  <si>
    <r>
      <t>99.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成语          chéng yǔ</t>
    </r>
  </si>
  <si>
    <t>Ｄ</t>
  </si>
  <si>
    <t>E</t>
  </si>
  <si>
    <t>F</t>
  </si>
  <si>
    <t>G</t>
  </si>
  <si>
    <t>H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</si>
  <si>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</si>
  <si>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</si>
  <si>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</si>
  <si>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</si>
  <si>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</si>
  <si>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</si>
  <si>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</si>
  <si>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</si>
  <si>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</si>
  <si>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</si>
  <si>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</si>
  <si>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W</t>
  </si>
  <si>
    <t>X</t>
  </si>
  <si>
    <t>Y</t>
  </si>
  <si>
    <t>Z</t>
  </si>
  <si>
    <t>成语及常用语</t>
  </si>
  <si>
    <t>A</t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</si>
  <si>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爱好      ài hào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</si>
  <si>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安静      ān jìng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</si>
  <si>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安全      ān quán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</si>
  <si>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爸爸      bà bɑ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</si>
  <si>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不客气    bù kè qì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</si>
  <si>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鼻子      bí zi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</si>
  <si>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别人      bié rén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</si>
  <si>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办法      bàn fǎ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</si>
  <si>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帮忙      bāng máng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</si>
  <si>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报纸      bào zhǐ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</si>
  <si>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北京      běi jīng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</si>
  <si>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本来      běn lái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</si>
  <si>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变化      biàn huà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</si>
  <si>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长江      cháng jiāng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</si>
  <si>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唱歌      chàng gē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</si>
  <si>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超市      chāo shì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</si>
  <si>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聪明      cōng míng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</si>
  <si>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成功      chéng gōng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</si>
  <si>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吃惊      chī jīng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</si>
  <si>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长城      cháng chéng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</si>
  <si>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超过      chāo guò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</si>
  <si>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城市      chéng shì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</si>
  <si>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出发      chū fā</t>
    </r>
  </si>
  <si>
    <t>D</t>
  </si>
  <si>
    <t>24.大家      dà jiā</t>
  </si>
  <si>
    <t>25.多少      duō shǎo</t>
  </si>
  <si>
    <t>26.东西      dōng xī</t>
  </si>
  <si>
    <t>27.弟弟      dì di</t>
  </si>
  <si>
    <t>28.到处      dào chù</t>
  </si>
  <si>
    <t>29.得意      dé yì</t>
  </si>
  <si>
    <t>30.地球      dì qiú</t>
  </si>
  <si>
    <t>31.电脑      diàn nǎo</t>
  </si>
  <si>
    <t>32.道理      dào lǐ</t>
  </si>
  <si>
    <t>33.动物      dòng wù</t>
  </si>
  <si>
    <t>34.对话      duì huà</t>
  </si>
  <si>
    <t>35.对面      duì miàn</t>
  </si>
  <si>
    <t>36.耳朵      ěr duǒ</t>
  </si>
  <si>
    <t>37.儿童      ér tóng</t>
  </si>
  <si>
    <t>38.房间      fáng jiān</t>
  </si>
  <si>
    <t>39.放心      fàng xīn</t>
  </si>
  <si>
    <t>40.发烧      fā shāo</t>
  </si>
  <si>
    <t>41.方便      fāng biàn</t>
  </si>
  <si>
    <t>42.非常      fēi cháng</t>
  </si>
  <si>
    <t>43.丰富      fēng fù</t>
  </si>
  <si>
    <t>44.发现      fā xiàn</t>
  </si>
  <si>
    <t>45.父亲      fù qīn</t>
  </si>
  <si>
    <t>46.方法      fāng fǎ</t>
  </si>
  <si>
    <t>47.高兴      gāo xìng</t>
  </si>
  <si>
    <t>48.告诉      gào sù</t>
  </si>
  <si>
    <t>49.哥哥      gē ge</t>
  </si>
  <si>
    <t>50.工作      gōng zuò</t>
  </si>
  <si>
    <t>51.公园      gōng yuán</t>
  </si>
  <si>
    <t>52.关系      guān xì</t>
  </si>
  <si>
    <t>53.感冒      gǎn mào</t>
  </si>
  <si>
    <t>54.故事      gù shì</t>
  </si>
  <si>
    <t>55.故意      gù yì</t>
  </si>
  <si>
    <t>56.过去      guò qù</t>
  </si>
  <si>
    <t>57.国家      guó jiā</t>
  </si>
  <si>
    <t>58.改变      gǎi biàn</t>
  </si>
  <si>
    <t>59.干净      gān jìng</t>
  </si>
  <si>
    <t>60.感谢      gǎn xiè</t>
  </si>
  <si>
    <t>61.刚才      gāng cái</t>
  </si>
  <si>
    <t>62.关心      guān xīn</t>
  </si>
  <si>
    <t>63.花园      huā yuán</t>
  </si>
  <si>
    <t>64.孩子      hái zi</t>
  </si>
  <si>
    <t>65.海洋      hǎi yáng</t>
  </si>
  <si>
    <t>66.还有      hái yǒu</t>
  </si>
  <si>
    <t>67.汉语      hàn yǔ</t>
  </si>
  <si>
    <t>68.后来      hòu lái</t>
  </si>
  <si>
    <t>69.护士      hù shì</t>
  </si>
  <si>
    <t>70.好处      hǎo chù</t>
  </si>
  <si>
    <t>71.好吃      hǎo chī</t>
  </si>
  <si>
    <t>72.合适      hé shì</t>
  </si>
  <si>
    <r>
      <t xml:space="preserve">73.很长      </t>
    </r>
    <r>
      <rPr>
        <sz val="16"/>
        <rFont val="SimSun"/>
      </rPr>
      <t>hěn</t>
    </r>
    <r>
      <rPr>
        <sz val="16"/>
        <color theme="1"/>
        <rFont val="SimSun"/>
      </rPr>
      <t xml:space="preserve"> </t>
    </r>
    <r>
      <rPr>
        <sz val="16"/>
        <rFont val="SimSun"/>
      </rPr>
      <t>cháng</t>
    </r>
  </si>
  <si>
    <t>74.护照      hù zhào</t>
  </si>
  <si>
    <t>75.回答      huí dá</t>
  </si>
  <si>
    <t>76.火车      huǒ chē</t>
  </si>
  <si>
    <t>77.教室      jiào shì</t>
  </si>
  <si>
    <t>78.姐姐      jiě jie</t>
  </si>
  <si>
    <t>79.今天      jīn tiān</t>
  </si>
  <si>
    <t>80.觉得      jué de</t>
  </si>
  <si>
    <t>81.交通      jiāo tōng</t>
  </si>
  <si>
    <t>82.街道      jiē dào</t>
  </si>
  <si>
    <t>83.结果      jié guǒ</t>
  </si>
  <si>
    <t>84.健康      jiàn kāng</t>
  </si>
  <si>
    <t>85.镜子      jìng zi</t>
  </si>
  <si>
    <t>86.鸡蛋      jī dàn</t>
  </si>
  <si>
    <t>87.简单      jiǎn dān</t>
  </si>
  <si>
    <t>88.就是      jiù shì</t>
  </si>
  <si>
    <t>89.加油      jiā yóu</t>
  </si>
  <si>
    <t>90.饺子      jiǎo zi</t>
  </si>
  <si>
    <t>91.机会      jī huì</t>
  </si>
  <si>
    <t>92.集合      jí hé</t>
  </si>
  <si>
    <t>93.记得      jì de</t>
  </si>
  <si>
    <t>94.家具      jiā jù</t>
  </si>
  <si>
    <t>95.见面      jiàn miàn</t>
  </si>
  <si>
    <t>96.节日      jié rì</t>
  </si>
  <si>
    <t>97.解决      jiě jué</t>
  </si>
  <si>
    <t>98.进行      jìn xíng</t>
  </si>
  <si>
    <t>99.经常      jīng cháng</t>
  </si>
  <si>
    <r>
      <t>100.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经验      jīng yàn</t>
    </r>
  </si>
  <si>
    <r>
      <t>101.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举办      jǔ bàn</t>
    </r>
  </si>
  <si>
    <r>
      <t>102.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决定      jué dìng</t>
    </r>
  </si>
  <si>
    <r>
      <t>103.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快乐      kuài lè</t>
    </r>
  </si>
  <si>
    <r>
      <t>104.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开花      kāi huā</t>
    </r>
  </si>
  <si>
    <r>
      <t>105.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开心      kāi xīn</t>
    </r>
  </si>
  <si>
    <r>
      <t>106.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可以      kě yǐ</t>
    </r>
  </si>
  <si>
    <r>
      <t>107.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课本      kè běn</t>
    </r>
  </si>
  <si>
    <r>
      <t>108.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可爱      kě ài</t>
    </r>
  </si>
  <si>
    <r>
      <t>109.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客人      kè rén</t>
    </r>
  </si>
  <si>
    <r>
      <t>110.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看病      kàn bìng</t>
    </r>
  </si>
  <si>
    <r>
      <t>111.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刻苦      kè kǔ</t>
    </r>
  </si>
  <si>
    <r>
      <t>112.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看法      kàn fǎ</t>
    </r>
  </si>
  <si>
    <r>
      <t>113.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考试      kǎo shì</t>
    </r>
  </si>
  <si>
    <r>
      <t>114.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可能      kě néng</t>
    </r>
  </si>
  <si>
    <r>
      <t>115.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空气      kōng qì</t>
    </r>
  </si>
  <si>
    <r>
      <t>116.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老师      lǎo shī</t>
    </r>
  </si>
  <si>
    <r>
      <t>117.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礼貌      lǐ mào</t>
    </r>
  </si>
  <si>
    <r>
      <t>118.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旅游      lǚ yóu</t>
    </r>
  </si>
  <si>
    <r>
      <t>119.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劳动      láo dòng</t>
    </r>
  </si>
  <si>
    <r>
      <t>120.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立刻      lì kè</t>
    </r>
  </si>
  <si>
    <r>
      <t>121.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离开      lí kāi</t>
    </r>
  </si>
  <si>
    <r>
      <t>122.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力气      lì qì</t>
    </r>
  </si>
  <si>
    <r>
      <t>123.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历史      lì shǐ</t>
    </r>
  </si>
  <si>
    <r>
      <t>124.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练习      liàn xí</t>
    </r>
  </si>
  <si>
    <r>
      <t>125.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另外      lìng wài</t>
    </r>
  </si>
  <si>
    <r>
      <t>126.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冷静      lěng jìng</t>
    </r>
  </si>
  <si>
    <r>
      <t>127.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理想      lǐ xiǎng</t>
    </r>
  </si>
  <si>
    <r>
      <t>128.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凉快      liáng kuài</t>
    </r>
  </si>
  <si>
    <r>
      <t>129.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妈妈      mā mɑ</t>
    </r>
  </si>
  <si>
    <r>
      <t>130.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帽子      mào zi</t>
    </r>
  </si>
  <si>
    <r>
      <t>131.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面包      miàn bāo</t>
    </r>
  </si>
  <si>
    <r>
      <t>132.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名字      míng zì</t>
    </r>
  </si>
  <si>
    <r>
      <t>133.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母亲      mǔ qīn</t>
    </r>
  </si>
  <si>
    <r>
      <t>134.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妹妹      mèi mei</t>
    </r>
  </si>
  <si>
    <r>
      <t>135.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毛笔      máo bǐ</t>
    </r>
  </si>
  <si>
    <r>
      <t>136.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美丽      měi lì</t>
    </r>
  </si>
  <si>
    <r>
      <t>137.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明天      míng tiān</t>
    </r>
  </si>
  <si>
    <r>
      <t>138.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明亮      míng liàng</t>
    </r>
  </si>
  <si>
    <r>
      <t>139.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买卖      mǎi mài</t>
    </r>
  </si>
  <si>
    <r>
      <t>140.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没有      méi yǒu</t>
    </r>
  </si>
  <si>
    <r>
      <t>141.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美元      měi yuán</t>
    </r>
  </si>
  <si>
    <r>
      <t>142.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满意      mǎn yì</t>
    </r>
  </si>
  <si>
    <r>
      <t>143.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米饭      mǐ fàn</t>
    </r>
  </si>
  <si>
    <r>
      <t>144.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目的      mù dì</t>
    </r>
  </si>
  <si>
    <r>
      <t>145.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面条      miàn tiáo</t>
    </r>
  </si>
  <si>
    <r>
      <t>146.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年轻      nián qīng</t>
    </r>
  </si>
  <si>
    <r>
      <t>147.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努力      nǔ lì</t>
    </r>
  </si>
  <si>
    <r>
      <t>148.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南方      nán fāng</t>
    </r>
  </si>
  <si>
    <r>
      <t>149.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能力      néng lì</t>
    </r>
  </si>
  <si>
    <r>
      <t>150.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牛奶      niú nǎi</t>
    </r>
  </si>
  <si>
    <r>
      <t>151.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暖和      nuǎn huo</t>
    </r>
  </si>
  <si>
    <r>
      <t>152.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朋友      péng yǒu</t>
    </r>
  </si>
  <si>
    <r>
      <t>153.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苹果      pín guǒ</t>
    </r>
  </si>
  <si>
    <r>
      <t>154.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旁边      páng biān</t>
    </r>
  </si>
  <si>
    <r>
      <t>155.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漂亮      piào liàng</t>
    </r>
  </si>
  <si>
    <r>
      <t>156.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爬山      pá shān</t>
    </r>
  </si>
  <si>
    <r>
      <t>157.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盘子      pán zi</t>
    </r>
  </si>
  <si>
    <r>
      <t>158.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跑步      pǎo bù</t>
    </r>
  </si>
  <si>
    <r>
      <t>159.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平时      píng shí</t>
    </r>
  </si>
  <si>
    <r>
      <t>160.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奇怪      qí guài</t>
    </r>
  </si>
  <si>
    <r>
      <t>161.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起来      qǐ lái</t>
    </r>
  </si>
  <si>
    <r>
      <t>162.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前天      qián tiān</t>
    </r>
  </si>
  <si>
    <r>
      <t>163.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去年      qù nián</t>
    </r>
  </si>
  <si>
    <r>
      <t>164.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起床      qǐ chuáng</t>
    </r>
  </si>
  <si>
    <r>
      <t>165.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前面      qián miàn</t>
    </r>
  </si>
  <si>
    <r>
      <t>166.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请假      qǐng jià</t>
    </r>
  </si>
  <si>
    <r>
      <t>167.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期望      qī wàng</t>
    </r>
  </si>
  <si>
    <r>
      <t>168.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热闹      rè nào</t>
    </r>
  </si>
  <si>
    <r>
      <t>169.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然后      rán hòu</t>
    </r>
  </si>
  <si>
    <r>
      <t>170.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如果      rú guǒ</t>
    </r>
  </si>
  <si>
    <r>
      <t>171.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日用品    rì yòng pǐn</t>
    </r>
  </si>
  <si>
    <r>
      <t>172.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认真      rèn zhēn</t>
    </r>
  </si>
  <si>
    <r>
      <t>173.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日记      rì jì</t>
    </r>
  </si>
  <si>
    <r>
      <t>174.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热爱      rè ài</t>
    </r>
  </si>
  <si>
    <r>
      <t>175.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身体      shēn tǐ</t>
    </r>
  </si>
  <si>
    <r>
      <t>176.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生日      shēng rì</t>
    </r>
  </si>
  <si>
    <r>
      <t>177.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收拾      shōu shí</t>
    </r>
  </si>
  <si>
    <r>
      <t>178.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水果      shuǐ guǒ</t>
    </r>
  </si>
  <si>
    <r>
      <t>179.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身边      shēn biān</t>
    </r>
  </si>
  <si>
    <r>
      <t>180.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时候      shí hòu</t>
    </r>
  </si>
  <si>
    <r>
      <t>181.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书店      shū diàn</t>
    </r>
  </si>
  <si>
    <r>
      <t>182.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睡觉      shuì jiào</t>
    </r>
  </si>
  <si>
    <r>
      <t>183.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试验      shì yàn</t>
    </r>
  </si>
  <si>
    <r>
      <t>184.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上来      shàng lái</t>
    </r>
  </si>
  <si>
    <r>
      <t>185.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勺子      sháo zi</t>
    </r>
  </si>
  <si>
    <r>
      <t>186.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生动      shēng dòng</t>
    </r>
  </si>
  <si>
    <r>
      <t>187.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声音      shēng yīn</t>
    </r>
  </si>
  <si>
    <r>
      <t>188.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石头      shí tou</t>
    </r>
  </si>
  <si>
    <r>
      <t>189.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实现      shí xiàn</t>
    </r>
  </si>
  <si>
    <r>
      <t>190.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世界      shì jiè</t>
    </r>
  </si>
  <si>
    <r>
      <t>191.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首都      shǒu dū</t>
    </r>
  </si>
  <si>
    <r>
      <t>192.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商店      shāng diàn</t>
    </r>
  </si>
  <si>
    <r>
      <t>193.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时间      shí jiān</t>
    </r>
  </si>
  <si>
    <r>
      <t>194.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始终      shǐ zhōng</t>
    </r>
  </si>
  <si>
    <r>
      <t>195.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书包      shū bāo</t>
    </r>
  </si>
  <si>
    <r>
      <t>196.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数学      shù xué</t>
    </r>
  </si>
  <si>
    <r>
      <t>197.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顺利      shùn lì</t>
    </r>
  </si>
  <si>
    <r>
      <t>198.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手机      shǒu jī</t>
    </r>
  </si>
  <si>
    <r>
      <t>199.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生病      shēng bìng</t>
    </r>
  </si>
  <si>
    <r>
      <t>200.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暑假      shǔ jià</t>
    </r>
  </si>
  <si>
    <r>
      <t>201.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使用      shǐ yòng</t>
    </r>
  </si>
  <si>
    <r>
      <t>202.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收到      shōu dào</t>
    </r>
  </si>
  <si>
    <r>
      <t>203.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数量      shù liàng</t>
    </r>
  </si>
  <si>
    <r>
      <t>204.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水平      shuǐ píng</t>
    </r>
  </si>
  <si>
    <r>
      <t>205.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说话      shuō huà</t>
    </r>
  </si>
  <si>
    <r>
      <t>206.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孙子      sūn zi</t>
    </r>
  </si>
  <si>
    <r>
      <t>207.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上午      shàng wǔ</t>
    </r>
  </si>
  <si>
    <r>
      <t>208.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生长      shēng zhǎng</t>
    </r>
  </si>
  <si>
    <r>
      <t>209.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太阳      tài yáng</t>
    </r>
  </si>
  <si>
    <r>
      <t>210.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同学      tóng xué</t>
    </r>
  </si>
  <si>
    <r>
      <t>211.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提高      tí gāo</t>
    </r>
  </si>
  <si>
    <r>
      <t>212.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突然      tū rán</t>
    </r>
  </si>
  <si>
    <r>
      <t>213.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讨论      tǎo lùn</t>
    </r>
  </si>
  <si>
    <r>
      <t>214.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同意      tóng yì</t>
    </r>
  </si>
  <si>
    <r>
      <t>215.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提前      tí qián</t>
    </r>
  </si>
  <si>
    <r>
      <t>216.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条件      tiáo jiàn</t>
    </r>
  </si>
  <si>
    <r>
      <t>217.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通知      tōng zhī</t>
    </r>
  </si>
  <si>
    <r>
      <t>218.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头发      tóu fà</t>
    </r>
  </si>
  <si>
    <r>
      <t>219.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为什么    wèi shén me</t>
    </r>
  </si>
  <si>
    <r>
      <t>220.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晚上      wǎn shàng</t>
    </r>
  </si>
  <si>
    <r>
      <t>221.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味道      wèi dào</t>
    </r>
  </si>
  <si>
    <r>
      <t>222.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问题      wèn tí</t>
    </r>
  </si>
  <si>
    <r>
      <t>223.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完成      wán chéng</t>
    </r>
  </si>
  <si>
    <r>
      <t>224.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我们      wǒ men</t>
    </r>
  </si>
  <si>
    <r>
      <t>225.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往来      wǎng lái</t>
    </r>
  </si>
  <si>
    <r>
      <t>226.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学生      xué shēng</t>
    </r>
  </si>
  <si>
    <r>
      <t>227.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学习      xué xí</t>
    </r>
  </si>
  <si>
    <r>
      <t>228.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学校      xué xiào</t>
    </r>
  </si>
  <si>
    <r>
      <t>229.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喜欢      xǐ huān</t>
    </r>
  </si>
  <si>
    <r>
      <t>230.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下雨      xià yǔ</t>
    </r>
  </si>
  <si>
    <r>
      <t>231.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谢谢      xiè xiè</t>
    </r>
  </si>
  <si>
    <r>
      <t>232.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星期      xīng qī</t>
    </r>
  </si>
  <si>
    <r>
      <t>233.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现在      xiàn zài</t>
    </r>
  </si>
  <si>
    <r>
      <t>234.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小时      xiǎo shí</t>
    </r>
  </si>
  <si>
    <r>
      <t>235.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辛苦      xīn kǔ</t>
    </r>
  </si>
  <si>
    <r>
      <t>236.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休息      xiū xī</t>
    </r>
  </si>
  <si>
    <r>
      <t>237.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许多      xǔ duō</t>
    </r>
  </si>
  <si>
    <r>
      <t>238.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西瓜      xī guā</t>
    </r>
  </si>
  <si>
    <r>
      <t>239.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洗手间    xǐ shǒu jiān</t>
    </r>
  </si>
  <si>
    <r>
      <t>240.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洗衣机    xǐ yī jī</t>
    </r>
  </si>
  <si>
    <r>
      <t>241.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小说      xiǎo shuō</t>
    </r>
  </si>
  <si>
    <r>
      <t>242.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笑话      xiào huà</t>
    </r>
  </si>
  <si>
    <r>
      <t>243.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校长      xiào zhǎng</t>
    </r>
  </si>
  <si>
    <r>
      <t>244.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新闻      xīn wén</t>
    </r>
  </si>
  <si>
    <r>
      <t>245.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心情      xīn qíng</t>
    </r>
  </si>
  <si>
    <t>246. 信用卡    xìn yòng kǎ</t>
  </si>
  <si>
    <r>
      <t>247.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兴趣      xìng qù</t>
    </r>
  </si>
  <si>
    <r>
      <t>248.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爷爷      yé ye</t>
    </r>
  </si>
  <si>
    <r>
      <t>249.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已经      yǐ jīng</t>
    </r>
  </si>
  <si>
    <r>
      <t>250.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一起      yì qǐ</t>
    </r>
  </si>
  <si>
    <r>
      <t>251.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以前      yǐ qián</t>
    </r>
  </si>
  <si>
    <r>
      <t>252.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因为      yīn wèi</t>
    </r>
  </si>
  <si>
    <r>
      <t>253.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游泳      yóu yǒng</t>
    </r>
  </si>
  <si>
    <r>
      <t>254.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月亮      yuè liàng</t>
    </r>
  </si>
  <si>
    <r>
      <t>255.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眼睛      yǎn jīng</t>
    </r>
  </si>
  <si>
    <r>
      <t>256.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医院      yī yuàn</t>
    </r>
  </si>
  <si>
    <r>
      <t>257.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阳光      yáng guāng</t>
    </r>
  </si>
  <si>
    <r>
      <t>258.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衣服      yī fú</t>
    </r>
  </si>
  <si>
    <r>
      <t>259.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游戏      yóu xì</t>
    </r>
  </si>
  <si>
    <r>
      <t>260.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有趣      yǒu qù</t>
    </r>
  </si>
  <si>
    <r>
      <t>261.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于是      yú shì</t>
    </r>
  </si>
  <si>
    <r>
      <t>262.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语言      yǔ yán</t>
    </r>
  </si>
  <si>
    <r>
      <t>263.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原来      yuán lái</t>
    </r>
  </si>
  <si>
    <r>
      <t>264.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颜色      yán sè</t>
    </r>
  </si>
  <si>
    <r>
      <t>265.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以为      yǐ wéi</t>
    </r>
  </si>
  <si>
    <r>
      <t>266.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愉快      yú kuài</t>
    </r>
  </si>
  <si>
    <r>
      <t>267.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样子      yàng zi</t>
    </r>
  </si>
  <si>
    <r>
      <t>268.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叶子      yè zi</t>
    </r>
  </si>
  <si>
    <r>
      <t>269.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一些      yī xiē</t>
    </r>
  </si>
  <si>
    <r>
      <t>270.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意见      yì jiàn</t>
    </r>
  </si>
  <si>
    <r>
      <t>271.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椅子      yǐ zi</t>
    </r>
  </si>
  <si>
    <r>
      <t>272.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右边      yòu biān</t>
    </r>
  </si>
  <si>
    <r>
      <t>273.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语法      yǔ fǎ</t>
    </r>
  </si>
  <si>
    <r>
      <t>274.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早上      zǎo shàng</t>
    </r>
  </si>
  <si>
    <r>
      <t>275.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中文      zhōng wén</t>
    </r>
  </si>
  <si>
    <r>
      <t>276.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再见      zài jiàn</t>
    </r>
  </si>
  <si>
    <r>
      <t>277.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着急      zháo jí</t>
    </r>
  </si>
  <si>
    <r>
      <t>278.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知道      zhī dào</t>
    </r>
  </si>
  <si>
    <r>
      <t>279.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种树      zhòng shù</t>
    </r>
  </si>
  <si>
    <r>
      <t>280.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昨天      zuó tiān</t>
    </r>
  </si>
  <si>
    <r>
      <t>281.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自己      zì jǐ</t>
    </r>
  </si>
  <si>
    <r>
      <t>282.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只好      zhǐ hǎo</t>
    </r>
  </si>
  <si>
    <r>
      <t>283.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著名      zhù míng</t>
    </r>
  </si>
  <si>
    <r>
      <t>284.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自然      zì rán</t>
    </r>
  </si>
  <si>
    <r>
      <t>285.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最好      zuì hǎo</t>
    </r>
  </si>
  <si>
    <r>
      <t>286.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作业      zuò yè</t>
    </r>
  </si>
  <si>
    <r>
      <t>287.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制造      zhì zào</t>
    </r>
  </si>
  <si>
    <r>
      <t>288.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中间      zhōng jiān</t>
    </r>
  </si>
  <si>
    <r>
      <t>289.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终于      zhōng yú</t>
    </r>
  </si>
  <si>
    <r>
      <t>290.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真正      zhēn zhèng</t>
    </r>
  </si>
  <si>
    <r>
      <t>291.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这里      zhè lǐ</t>
    </r>
  </si>
  <si>
    <r>
      <t>292.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正常      zhèng cháng</t>
    </r>
  </si>
  <si>
    <r>
      <t>293.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直接      zhí jiē</t>
    </r>
  </si>
  <si>
    <r>
      <t>294.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座位      zuò wèi</t>
    </r>
  </si>
  <si>
    <t>成语</t>
  </si>
  <si>
    <r>
      <t>295.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三心二意  sān xīn èr yì</t>
    </r>
  </si>
  <si>
    <r>
      <t>296.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一目十行  </t>
    </r>
    <r>
      <rPr>
        <sz val="15"/>
        <color theme="1"/>
        <rFont val="SimSun"/>
      </rPr>
      <t>yī mù shí háng</t>
    </r>
  </si>
  <si>
    <r>
      <t>297.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万事如意  wàn shì rú yì</t>
    </r>
  </si>
  <si>
    <r>
      <t>298.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口是心非  </t>
    </r>
    <r>
      <rPr>
        <sz val="14"/>
        <color theme="1"/>
        <rFont val="SimSun"/>
      </rPr>
      <t>kǒu shì xīn fēi</t>
    </r>
  </si>
  <si>
    <r>
      <t>299.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心直口快  </t>
    </r>
    <r>
      <rPr>
        <sz val="13"/>
        <color theme="1"/>
        <rFont val="SimSun"/>
      </rPr>
      <t>xīn zhí kǒu kuài</t>
    </r>
  </si>
  <si>
    <r>
      <t xml:space="preserve">东张西望  </t>
    </r>
    <r>
      <rPr>
        <sz val="11.5"/>
        <color theme="1"/>
        <rFont val="SimSun"/>
      </rPr>
      <t>dōng zhāng xī wàng</t>
    </r>
  </si>
  <si>
    <r>
      <t xml:space="preserve">300. 东张西望  </t>
    </r>
    <r>
      <rPr>
        <sz val="11.5"/>
        <color theme="1"/>
        <rFont val="SimSun"/>
      </rPr>
      <t>dōng zhāng xī wàng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</si>
  <si>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阿姨      ā yí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</si>
  <si>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爱好      ài hào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</si>
  <si>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安静      ān jìng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</si>
  <si>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安全      ān quán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</si>
  <si>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安排      ān pái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</si>
  <si>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按时      àn shí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</si>
  <si>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爸爸      bà bɑ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</si>
  <si>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6"/>
        <color theme="1"/>
        <rFont val="SimSun"/>
      </rPr>
      <t>办公室    bàn gōng shì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</si>
  <si>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帮忙      bāng máng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</si>
  <si>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帮助      bāng zhù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</si>
  <si>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包括      bāo kuò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</si>
  <si>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保护      bǎo hù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</si>
  <si>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保证      bǎo zhèng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</si>
  <si>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抱歉      bào qiàn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</si>
  <si>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报名      bào míng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</si>
  <si>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报纸      bào zhǐ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</si>
  <si>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杯子      bēi zi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</si>
  <si>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被告      bèi gào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</si>
  <si>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北方      běi fāng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</si>
  <si>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北京      běi jīng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</si>
  <si>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本来      běn lái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</si>
  <si>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鼻子      bí zi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</si>
  <si>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比较      bǐ jiào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</si>
  <si>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必须      bì xū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</si>
  <si>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变化      biàn huà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</si>
  <si>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表扬      biǎo yáng</t>
    </r>
  </si>
  <si>
    <r>
      <t>28.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别人      bié rén</t>
    </r>
  </si>
  <si>
    <r>
      <t>29.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宾馆      bīn guǎn</t>
    </r>
  </si>
  <si>
    <r>
      <t>30.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冰箱      bīng xiāng</t>
    </r>
  </si>
  <si>
    <r>
      <t>31.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饼干      bǐng gān</t>
    </r>
  </si>
  <si>
    <r>
      <t>32.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博士      bó shì</t>
    </r>
  </si>
  <si>
    <r>
      <t>33.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不客气    bù kè qì</t>
    </r>
  </si>
  <si>
    <r>
      <t>34.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材料      cái liào</t>
    </r>
  </si>
  <si>
    <r>
      <t>35.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菜单      cài dān</t>
    </r>
  </si>
  <si>
    <r>
      <t>36.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参观      cān guān</t>
    </r>
  </si>
  <si>
    <r>
      <t>37.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长城      cháng chéng</t>
    </r>
  </si>
  <si>
    <r>
      <t>38.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长江      cháng jiāng</t>
    </r>
  </si>
  <si>
    <r>
      <t>39.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唱歌      chàng gē</t>
    </r>
  </si>
  <si>
    <r>
      <t>40.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超过      chāo guò</t>
    </r>
  </si>
  <si>
    <r>
      <t>41.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超市      chāo shì</t>
    </r>
  </si>
  <si>
    <r>
      <t>42.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衬衫      chèn shān</t>
    </r>
  </si>
  <si>
    <r>
      <t>43.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成功      chéng gōng</t>
    </r>
  </si>
  <si>
    <r>
      <t>44.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成绩      chéng jì</t>
    </r>
  </si>
  <si>
    <r>
      <t>45.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诚实      chéng shí</t>
    </r>
  </si>
  <si>
    <r>
      <t>46.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城市      chéng shì</t>
    </r>
  </si>
  <si>
    <r>
      <t>47.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吃惊      chī jīng</t>
    </r>
  </si>
  <si>
    <r>
      <t>48.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迟到      chí dào</t>
    </r>
  </si>
  <si>
    <r>
      <t>49.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出差      chū chāi</t>
    </r>
  </si>
  <si>
    <r>
      <t>50.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出发      chū fā</t>
    </r>
  </si>
  <si>
    <r>
      <t>51.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出租车    chū zū chē</t>
    </r>
  </si>
  <si>
    <r>
      <t>52.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厨房      chú fáng</t>
    </r>
  </si>
  <si>
    <r>
      <t>53.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传真      chuán zhēn</t>
    </r>
  </si>
  <si>
    <r>
      <t>54.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词典      cí diǎn</t>
    </r>
  </si>
  <si>
    <r>
      <t>55.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词语      cí yǔ</t>
    </r>
  </si>
  <si>
    <r>
      <t>56.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聪明      cōng míng</t>
    </r>
  </si>
  <si>
    <r>
      <t>57.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粗心      cū xīn</t>
    </r>
  </si>
  <si>
    <r>
      <t>58.</t>
    </r>
    <r>
      <rPr>
        <sz val="7"/>
        <color theme="1"/>
        <rFont val="Times New Roman"/>
        <family val="1"/>
      </rPr>
      <t xml:space="preserve">   </t>
    </r>
    <r>
      <rPr>
        <sz val="16"/>
        <color theme="1"/>
        <rFont val="SimSun"/>
      </rPr>
      <t>答案      dá àn</t>
    </r>
  </si>
  <si>
    <r>
      <t>59.</t>
    </r>
    <r>
      <rPr>
        <sz val="7"/>
        <color theme="1"/>
        <rFont val="Times New Roman"/>
        <family val="1"/>
      </rPr>
      <t xml:space="preserve">    </t>
    </r>
    <r>
      <rPr>
        <sz val="16"/>
        <color theme="1"/>
        <rFont val="SimSun"/>
      </rPr>
      <t>打算      dǎ suàn</t>
    </r>
  </si>
  <si>
    <r>
      <t>60.</t>
    </r>
    <r>
      <rPr>
        <sz val="7"/>
        <color theme="1"/>
        <rFont val="Times New Roman"/>
        <family val="1"/>
      </rPr>
      <t xml:space="preserve">    </t>
    </r>
    <r>
      <rPr>
        <sz val="16"/>
        <color theme="1"/>
        <rFont val="SimSun"/>
      </rPr>
      <t>打扰      dǎ rǎo</t>
    </r>
  </si>
  <si>
    <t>61.大家      dà jiā</t>
  </si>
  <si>
    <t>62.大使馆    dà shǐ guǎn</t>
  </si>
  <si>
    <t>63.大夫      dài fū</t>
  </si>
  <si>
    <t>64.代替      dài tì</t>
  </si>
  <si>
    <t>65.蛋糕      dàn gāo</t>
  </si>
  <si>
    <t>66.导游      dǎo yóu</t>
  </si>
  <si>
    <t>67.到处      dào chù</t>
  </si>
  <si>
    <t>68.道歉      dào qiàn</t>
  </si>
  <si>
    <t>69.得意      dé yì</t>
  </si>
  <si>
    <t>70.弟弟      dì di</t>
  </si>
  <si>
    <t>71.地球      dì qiú</t>
  </si>
  <si>
    <t>72.地铁      dì tiě</t>
  </si>
  <si>
    <t>73.电脑      diàn nǎo</t>
  </si>
  <si>
    <t>74.电视      diàn shì</t>
  </si>
  <si>
    <t>75.道理      dào lǐ</t>
  </si>
  <si>
    <t>76.调查      diào chá</t>
  </si>
  <si>
    <t>77.东西      dōng xī</t>
  </si>
  <si>
    <t>78.动物      dòng wù</t>
  </si>
  <si>
    <t>79.动作      dòng zuò</t>
  </si>
  <si>
    <t>80.堵车      dǔ chē</t>
  </si>
  <si>
    <t>81.对话      duì huà</t>
  </si>
  <si>
    <t>82.对面      duì miàn</t>
  </si>
  <si>
    <t>83.多少      duō shǎo</t>
  </si>
  <si>
    <t>84.儿童      ér tóng</t>
  </si>
  <si>
    <t>85.耳朵      ěr duǒ</t>
  </si>
  <si>
    <t>86.发烧      fā shāo</t>
  </si>
  <si>
    <t>87.发现      fā xiàn</t>
  </si>
  <si>
    <t>88.法律      fǎ lǜ</t>
  </si>
  <si>
    <t>89.翻译      fān yì</t>
  </si>
  <si>
    <t>90.烦恼      fán nǎo</t>
  </si>
  <si>
    <t>91.反映      fǎn yìng</t>
  </si>
  <si>
    <t>92.饭馆      fàn guǎn</t>
  </si>
  <si>
    <t>93.方便      fāng biàn</t>
  </si>
  <si>
    <t>94.方法      fāng fǎ</t>
  </si>
  <si>
    <t>95.房间      fáng jiān</t>
  </si>
  <si>
    <t>96.访问      fǎng wèn</t>
  </si>
  <si>
    <t>97.放弃      fàng qì</t>
  </si>
  <si>
    <t>98.放心      fàng xīn</t>
  </si>
  <si>
    <t>99.非常      fēi cháng</t>
  </si>
  <si>
    <r>
      <t>100.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丰富      fēng fù</t>
    </r>
  </si>
  <si>
    <r>
      <t>101.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符合      fú hé</t>
    </r>
  </si>
  <si>
    <r>
      <t>102.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父亲      fù qīn</t>
    </r>
  </si>
  <si>
    <r>
      <t>103.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复习      fù xí</t>
    </r>
  </si>
  <si>
    <r>
      <t>104.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复印      fù yìn</t>
    </r>
  </si>
  <si>
    <r>
      <t>105.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负责      fù zé</t>
    </r>
  </si>
  <si>
    <r>
      <t>106.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改变      gǎi biàn</t>
    </r>
  </si>
  <si>
    <r>
      <t>107.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干净      gān jìng</t>
    </r>
  </si>
  <si>
    <r>
      <t>108.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干燥      gān zào</t>
    </r>
  </si>
  <si>
    <r>
      <t>109.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感冒      gǎn mào</t>
    </r>
  </si>
  <si>
    <r>
      <t>110.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感谢      gǎn xiè</t>
    </r>
  </si>
  <si>
    <r>
      <t>111.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刚才      gāng cái</t>
    </r>
  </si>
  <si>
    <r>
      <t>112.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高兴      gāo xìng</t>
    </r>
  </si>
  <si>
    <r>
      <t>113.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告诉      gào sù</t>
    </r>
  </si>
  <si>
    <r>
      <t>114.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哥哥      gē ge</t>
    </r>
  </si>
  <si>
    <r>
      <t>115.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根据      gēn jù</t>
    </r>
  </si>
  <si>
    <r>
      <t>116.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跟随      gēn suí</t>
    </r>
  </si>
  <si>
    <r>
      <t>117.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公园      gōng yuán</t>
    </r>
  </si>
  <si>
    <r>
      <t>118.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工作      gōng zuò</t>
    </r>
  </si>
  <si>
    <r>
      <t>119.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共同      gòng tóng</t>
    </r>
  </si>
  <si>
    <r>
      <t>120.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购物      gòu wù</t>
    </r>
  </si>
  <si>
    <r>
      <t>121.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孤单      gū dān</t>
    </r>
  </si>
  <si>
    <r>
      <t>122.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鼓励      gǔ lì</t>
    </r>
  </si>
  <si>
    <r>
      <t>123.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顾客      gù kè</t>
    </r>
  </si>
  <si>
    <r>
      <t>124.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故事      gù shì</t>
    </r>
  </si>
  <si>
    <r>
      <t>125.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故意      gù yì</t>
    </r>
  </si>
  <si>
    <r>
      <t>126.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关心      guān xīn</t>
    </r>
  </si>
  <si>
    <r>
      <t>127.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关系      guān xì</t>
    </r>
  </si>
  <si>
    <r>
      <t>128.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管理      guǎn lǐ</t>
    </r>
  </si>
  <si>
    <r>
      <t>129.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广播      guǎng bō</t>
    </r>
  </si>
  <si>
    <r>
      <t>130.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规定      guī dìng</t>
    </r>
  </si>
  <si>
    <r>
      <t>131.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国家      guó jiā</t>
    </r>
  </si>
  <si>
    <r>
      <t>132.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果汁      guǒ zhī</t>
    </r>
  </si>
  <si>
    <r>
      <t>133.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过程      guò chéng</t>
    </r>
  </si>
  <si>
    <r>
      <t>134.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过去      guò qù</t>
    </r>
  </si>
  <si>
    <r>
      <t>135.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孩子      hái zi</t>
    </r>
  </si>
  <si>
    <r>
      <t>136.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海洋      hǎi yáng</t>
    </r>
  </si>
  <si>
    <r>
      <t>137.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害怕      hài pà</t>
    </r>
  </si>
  <si>
    <t>138. 还有      hái yǒu</t>
  </si>
  <si>
    <r>
      <t>139.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寒假      hán jià</t>
    </r>
  </si>
  <si>
    <r>
      <t>140.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汉语      hàn yǔ</t>
    </r>
  </si>
  <si>
    <r>
      <t>141.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航班      háng bān</t>
    </r>
  </si>
  <si>
    <r>
      <t>142.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好吃      hǎo chī</t>
    </r>
  </si>
  <si>
    <r>
      <t>143.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好处      hǎo chù</t>
    </r>
  </si>
  <si>
    <r>
      <t>144.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很长      </t>
    </r>
    <r>
      <rPr>
        <sz val="16"/>
        <rFont val="SimSun"/>
      </rPr>
      <t>hěn</t>
    </r>
    <r>
      <rPr>
        <sz val="16"/>
        <color theme="1"/>
        <rFont val="SimSun"/>
      </rPr>
      <t xml:space="preserve"> </t>
    </r>
    <r>
      <rPr>
        <sz val="16"/>
        <rFont val="SimSun"/>
      </rPr>
      <t>cháng</t>
    </r>
  </si>
  <si>
    <r>
      <t>145.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合格      hé gé</t>
    </r>
  </si>
  <si>
    <r>
      <t>146.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合适      hé shì</t>
    </r>
  </si>
  <si>
    <r>
      <t>147.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盒子      hé zi</t>
    </r>
  </si>
  <si>
    <r>
      <t>148.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猴子      hóu zi</t>
    </r>
  </si>
  <si>
    <r>
      <t>149.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后悔      hòu huǐ</t>
    </r>
  </si>
  <si>
    <r>
      <t>150.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后来      hòu lái</t>
    </r>
  </si>
  <si>
    <r>
      <t>151.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护士      hù shì</t>
    </r>
  </si>
  <si>
    <r>
      <t>152.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护照      hù zhào</t>
    </r>
  </si>
  <si>
    <r>
      <t>153.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花园      huā yuán</t>
    </r>
  </si>
  <si>
    <r>
      <t>154.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欢迎      huān yíng</t>
    </r>
  </si>
  <si>
    <r>
      <t>155.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回答      huí dá</t>
    </r>
  </si>
  <si>
    <r>
      <t>156.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会议      huì yì</t>
    </r>
  </si>
  <si>
    <r>
      <t>157.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活泼      huó pō</t>
    </r>
  </si>
  <si>
    <r>
      <t>158.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火车      huǒ chē</t>
    </r>
  </si>
  <si>
    <r>
      <t>159.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获得      huò dé</t>
    </r>
  </si>
  <si>
    <r>
      <t>160.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机会      jī huì</t>
    </r>
  </si>
  <si>
    <r>
      <t>161.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鸡蛋      jī dàn</t>
    </r>
  </si>
  <si>
    <r>
      <t>162.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激动      jī dòng</t>
    </r>
  </si>
  <si>
    <r>
      <t>163.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积极      jī jí</t>
    </r>
  </si>
  <si>
    <r>
      <t>164.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积累      jī lěi</t>
    </r>
  </si>
  <si>
    <r>
      <t>165.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集合      jí hé</t>
    </r>
  </si>
  <si>
    <r>
      <t>166.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即使      jí shǐ</t>
    </r>
  </si>
  <si>
    <r>
      <t>167.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记得      jì de</t>
    </r>
  </si>
  <si>
    <r>
      <t>168.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记者      jì zhě</t>
    </r>
  </si>
  <si>
    <r>
      <t>169.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计划      jì huà</t>
    </r>
  </si>
  <si>
    <r>
      <t>170.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技术      jì shù</t>
    </r>
  </si>
  <si>
    <r>
      <t>171.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家具      jiā jù</t>
    </r>
  </si>
  <si>
    <r>
      <t>172.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加油      jiā yóu</t>
    </r>
  </si>
  <si>
    <r>
      <t>173.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就是      jiù shì</t>
    </r>
  </si>
  <si>
    <r>
      <t>174.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价格      jià gé</t>
    </r>
  </si>
  <si>
    <r>
      <t>175.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坚持      jiān chí</t>
    </r>
  </si>
  <si>
    <r>
      <t>176.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检查      jiǎn chá</t>
    </r>
  </si>
  <si>
    <r>
      <t>177.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简单      jiǎn dān</t>
    </r>
  </si>
  <si>
    <r>
      <t>178.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减少      jiǎn shǎo</t>
    </r>
  </si>
  <si>
    <r>
      <t>179.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健康      jiàn kāng</t>
    </r>
  </si>
  <si>
    <r>
      <t>180.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见面      jiàn miàn</t>
    </r>
  </si>
  <si>
    <r>
      <t>181.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将来      jiāng lái</t>
    </r>
  </si>
  <si>
    <r>
      <t>182.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奖金      jiǎng jīn</t>
    </r>
  </si>
  <si>
    <r>
      <t>183.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交通      jiāo tōng</t>
    </r>
  </si>
  <si>
    <r>
      <t>184.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骄傲      jiāo ào</t>
    </r>
  </si>
  <si>
    <r>
      <t>185.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饺子      jiǎo zi</t>
    </r>
  </si>
  <si>
    <r>
      <t>186.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教室      jiào shì</t>
    </r>
  </si>
  <si>
    <r>
      <t>187.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教授      jiào shòu</t>
    </r>
  </si>
  <si>
    <r>
      <t>188.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接受      jiē shòu</t>
    </r>
  </si>
  <si>
    <r>
      <t>189.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街道      jiē dào</t>
    </r>
  </si>
  <si>
    <r>
      <t>190.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结果      jié guǒ</t>
    </r>
  </si>
  <si>
    <r>
      <t>191.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节日      jié rì</t>
    </r>
  </si>
  <si>
    <r>
      <t>192.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姐姐      jiě jie</t>
    </r>
  </si>
  <si>
    <r>
      <t>193.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解决      jiě jué</t>
    </r>
  </si>
  <si>
    <r>
      <t>194.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解释      jiě shì</t>
    </r>
  </si>
  <si>
    <r>
      <t>195.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今天      jīn tiān</t>
    </r>
  </si>
  <si>
    <r>
      <t>196.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进行      jìn xíng</t>
    </r>
  </si>
  <si>
    <r>
      <t>197.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经常      jīng cháng</t>
    </r>
  </si>
  <si>
    <r>
      <t>198.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经理      jīng lǐ</t>
    </r>
  </si>
  <si>
    <r>
      <t>199.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经验      jīng yàn</t>
    </r>
  </si>
  <si>
    <r>
      <t>200.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警察      jǐng chá</t>
    </r>
  </si>
  <si>
    <r>
      <t>201.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竞争      jìng zhēng</t>
    </r>
  </si>
  <si>
    <r>
      <t>202.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镜子      jìng zi</t>
    </r>
  </si>
  <si>
    <r>
      <t>203.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究竟      jiū jìng</t>
    </r>
  </si>
  <si>
    <r>
      <t>204.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举办      jǔ bàn</t>
    </r>
  </si>
  <si>
    <r>
      <t>205.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拒绝      jù jué</t>
    </r>
  </si>
  <si>
    <r>
      <t>206.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距离      jù lí</t>
    </r>
  </si>
  <si>
    <r>
      <t>207.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句子      jù zi</t>
    </r>
  </si>
  <si>
    <r>
      <t>208.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觉得      jué de</t>
    </r>
  </si>
  <si>
    <r>
      <t>209.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决定      jué dìng</t>
    </r>
  </si>
  <si>
    <r>
      <t>210.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咖啡      kā fēi</t>
    </r>
  </si>
  <si>
    <r>
      <t>211.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看法      kàn fǎ</t>
    </r>
  </si>
  <si>
    <r>
      <t>212.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考虑      kǎo lǜ</t>
    </r>
  </si>
  <si>
    <r>
      <t>213.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考试      kǎo shì</t>
    </r>
  </si>
  <si>
    <r>
      <t>214.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可爱      kě ài</t>
    </r>
  </si>
  <si>
    <r>
      <t>215.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可能      kě néng</t>
    </r>
  </si>
  <si>
    <r>
      <t>216.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可以      kě yǐ</t>
    </r>
  </si>
  <si>
    <r>
      <t>217.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客人      kè rén</t>
    </r>
  </si>
  <si>
    <r>
      <t>218.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肯定      kěn dìng</t>
    </r>
  </si>
  <si>
    <r>
      <t>219.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空气      kōng qì</t>
    </r>
  </si>
  <si>
    <r>
      <t>220.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空调      kōng tiáo</t>
    </r>
  </si>
  <si>
    <r>
      <t>221.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裤子      kù zi</t>
    </r>
  </si>
  <si>
    <r>
      <t>222.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快乐      kuài lè</t>
    </r>
  </si>
  <si>
    <r>
      <t>223.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筷子      kuài zi</t>
    </r>
  </si>
  <si>
    <r>
      <t>224.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开花      kāi huā</t>
    </r>
  </si>
  <si>
    <r>
      <t>225.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开心      kāi xīn</t>
    </r>
  </si>
  <si>
    <r>
      <t>226.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课本      kè běn</t>
    </r>
  </si>
  <si>
    <r>
      <t>227.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看病      kàn bìng</t>
    </r>
  </si>
  <si>
    <r>
      <t>228.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刻苦      kè kǔ</t>
    </r>
  </si>
  <si>
    <r>
      <t>229.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垃圾桶    lā jī tǒng</t>
    </r>
  </si>
  <si>
    <r>
      <t>230.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浪费      làng fèi</t>
    </r>
  </si>
  <si>
    <r>
      <t>231.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浪漫      làng màn</t>
    </r>
  </si>
  <si>
    <r>
      <t>232.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老虎      lǎo hǔ</t>
    </r>
  </si>
  <si>
    <r>
      <t>233.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老师      lǎo shī</t>
    </r>
  </si>
  <si>
    <r>
      <t>234.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冷静      lěng jìng</t>
    </r>
  </si>
  <si>
    <r>
      <t>235.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离开      lí kāi</t>
    </r>
  </si>
  <si>
    <r>
      <t>236.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理解      lǐ jiě</t>
    </r>
  </si>
  <si>
    <r>
      <t>237.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理想      lǐ xiǎng</t>
    </r>
  </si>
  <si>
    <r>
      <t>238.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礼貌      lǐ mào</t>
    </r>
  </si>
  <si>
    <r>
      <t>239.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礼物      lǐ wù</t>
    </r>
  </si>
  <si>
    <r>
      <t>240.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厉害      lì hài</t>
    </r>
  </si>
  <si>
    <r>
      <t>241.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力气      lì qì</t>
    </r>
  </si>
  <si>
    <r>
      <t>242.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例如      lì rú</t>
    </r>
  </si>
  <si>
    <r>
      <t>243.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历史      lì shǐ</t>
    </r>
  </si>
  <si>
    <r>
      <t>244.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联系      lián xì</t>
    </r>
  </si>
  <si>
    <r>
      <t>245.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练习      liàn xí</t>
    </r>
  </si>
  <si>
    <r>
      <t>246.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凉快      liáng kuài</t>
    </r>
  </si>
  <si>
    <r>
      <t>247.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聊天      liáo tiān</t>
    </r>
  </si>
  <si>
    <r>
      <t>248.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另外      lìng wài</t>
    </r>
  </si>
  <si>
    <r>
      <t>249.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流利      liú lì</t>
    </r>
  </si>
  <si>
    <r>
      <t>250.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旅游      lǚ yóu</t>
    </r>
  </si>
  <si>
    <r>
      <t>251.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律师      lǜ shī</t>
    </r>
  </si>
  <si>
    <r>
      <t>252.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劳动      láo dòng</t>
    </r>
  </si>
  <si>
    <r>
      <t>253.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立刻      lì kè</t>
    </r>
  </si>
  <si>
    <r>
      <t>254.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妈妈      mā mɑ</t>
    </r>
  </si>
  <si>
    <r>
      <t>255.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麻烦      má fán</t>
    </r>
  </si>
  <si>
    <r>
      <t>256.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马虎      mǎ hǔ</t>
    </r>
  </si>
  <si>
    <r>
      <t>257.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满意      mǎn yì</t>
    </r>
  </si>
  <si>
    <r>
      <t>258.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毛巾      máo jīn</t>
    </r>
  </si>
  <si>
    <r>
      <t>259.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帽子      mào zi</t>
    </r>
  </si>
  <si>
    <r>
      <t>260.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美丽      měi lì</t>
    </r>
  </si>
  <si>
    <r>
      <t>261.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妹妹      mèi mei</t>
    </r>
  </si>
  <si>
    <r>
      <t>262.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米饭      mǐ fàn</t>
    </r>
  </si>
  <si>
    <r>
      <t>263.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密码      mì mǎ</t>
    </r>
  </si>
  <si>
    <r>
      <t>264.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免费      miǎn fèi</t>
    </r>
  </si>
  <si>
    <r>
      <t>265.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目的      mù dì</t>
    </r>
  </si>
  <si>
    <r>
      <t>266.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面包      miàn bāo</t>
    </r>
  </si>
  <si>
    <r>
      <t>267.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面条      miàn tiáo</t>
    </r>
  </si>
  <si>
    <r>
      <t>268.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明天      míng tiān</t>
    </r>
  </si>
  <si>
    <r>
      <t>269.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明亮      míng liàng</t>
    </r>
  </si>
  <si>
    <r>
      <t>270.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名字      míng zì</t>
    </r>
  </si>
  <si>
    <r>
      <t>271.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母亲      mǔ qīn</t>
    </r>
  </si>
  <si>
    <r>
      <t>272.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毛笔      máo bǐ</t>
    </r>
  </si>
  <si>
    <r>
      <t>273.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买卖      mǎi mài</t>
    </r>
  </si>
  <si>
    <r>
      <t>274.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没有      méi yǒu</t>
    </r>
  </si>
  <si>
    <r>
      <t>275.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美元      měi yuán</t>
    </r>
  </si>
  <si>
    <r>
      <t>276.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奶奶      nǎi nɑi</t>
    </r>
  </si>
  <si>
    <r>
      <t>277.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耐心      nài xīn</t>
    </r>
  </si>
  <si>
    <r>
      <t>278.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难过      nán guò</t>
    </r>
  </si>
  <si>
    <r>
      <t>279.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内容      nèi róng</t>
    </r>
  </si>
  <si>
    <r>
      <t>280.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能力      néng lì</t>
    </r>
  </si>
  <si>
    <r>
      <t>281.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能够      néng gòu</t>
    </r>
  </si>
  <si>
    <r>
      <t>282.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年龄      nián líng</t>
    </r>
  </si>
  <si>
    <r>
      <t>283.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年轻      nián qīng</t>
    </r>
  </si>
  <si>
    <r>
      <t>284.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牛奶      niú nǎi</t>
    </r>
  </si>
  <si>
    <r>
      <t>285.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农村      nóng cūn</t>
    </r>
  </si>
  <si>
    <r>
      <t>286.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努力      nǔ lì</t>
    </r>
  </si>
  <si>
    <r>
      <t>287.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暖和      nuǎn huo</t>
    </r>
  </si>
  <si>
    <r>
      <t>288.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南方      nán fāng</t>
    </r>
  </si>
  <si>
    <r>
      <t>289.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偶尔      ǒu ěr</t>
    </r>
  </si>
  <si>
    <r>
      <t>290.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爬山      pá shān</t>
    </r>
  </si>
  <si>
    <r>
      <t>291.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排列      pái liè</t>
    </r>
  </si>
  <si>
    <r>
      <t>292.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盘子      pán zi</t>
    </r>
  </si>
  <si>
    <r>
      <t>293.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旁边      páng biān</t>
    </r>
  </si>
  <si>
    <r>
      <t>294.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跑步      pǎo bù</t>
    </r>
  </si>
  <si>
    <r>
      <t>295.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朋友      péng yǒu</t>
    </r>
  </si>
  <si>
    <r>
      <t>296.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批评      pī píng</t>
    </r>
  </si>
  <si>
    <r>
      <t>297.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皮肤      pí fū</t>
    </r>
  </si>
  <si>
    <r>
      <t>298.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脾气      pí qì</t>
    </r>
  </si>
  <si>
    <r>
      <t>299.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漂亮      piào liàng</t>
    </r>
  </si>
  <si>
    <r>
      <t>300.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乒乓球    pīng pāng qiú</t>
    </r>
  </si>
  <si>
    <r>
      <t>301.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苹果      pín guǒ</t>
    </r>
  </si>
  <si>
    <r>
      <t>302.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平时      píng shí</t>
    </r>
  </si>
  <si>
    <r>
      <t>303.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瓶子      píng zi</t>
    </r>
  </si>
  <si>
    <r>
      <t>304.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葡萄      pú táo</t>
    </r>
  </si>
  <si>
    <r>
      <t>305.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普通话    pǔ tōng huà</t>
    </r>
  </si>
  <si>
    <r>
      <t>306.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妻子      qī zǐ</t>
    </r>
  </si>
  <si>
    <r>
      <t>307.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其中      qí zhōng</t>
    </r>
  </si>
  <si>
    <r>
      <t>308.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奇怪      qí guài</t>
    </r>
  </si>
  <si>
    <r>
      <t>309.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起床      qǐ chuáng</t>
    </r>
  </si>
  <si>
    <r>
      <t>310.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起来      qǐ lái</t>
    </r>
  </si>
  <si>
    <r>
      <t>311.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铅笔      qiān bǐ</t>
    </r>
  </si>
  <si>
    <r>
      <t>312.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签证      qiān zhèng</t>
    </r>
  </si>
  <si>
    <r>
      <t>313.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前面      qián miàn</t>
    </r>
  </si>
  <si>
    <r>
      <t>314.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巧克力    qiǎo kè lì</t>
    </r>
  </si>
  <si>
    <r>
      <t>315.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亲戚      qīn qī</t>
    </r>
  </si>
  <si>
    <r>
      <t>316.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轻松      qīng sōng</t>
    </r>
  </si>
  <si>
    <r>
      <t>317.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清楚      qīng chǔ</t>
    </r>
  </si>
  <si>
    <r>
      <t>318.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请假      qǐng jià</t>
    </r>
  </si>
  <si>
    <r>
      <t>319.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请客      qǐng kè</t>
    </r>
  </si>
  <si>
    <r>
      <t>320.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情况      qíng kuàng</t>
    </r>
  </si>
  <si>
    <r>
      <t>321.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去年      qù nián</t>
    </r>
  </si>
  <si>
    <r>
      <t>322.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全部      quán bù</t>
    </r>
  </si>
  <si>
    <r>
      <t>323.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缺点      quē diǎn</t>
    </r>
  </si>
  <si>
    <r>
      <t>324.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确实      què shí</t>
    </r>
  </si>
  <si>
    <r>
      <t>325.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裙子      qún zi</t>
    </r>
  </si>
  <si>
    <r>
      <t>326.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期望      qī wàng</t>
    </r>
  </si>
  <si>
    <r>
      <t>327.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前天      qián tiān</t>
    </r>
  </si>
  <si>
    <r>
      <t>328.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亲自      qīn zì</t>
    </r>
  </si>
  <si>
    <r>
      <t>329.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然后      rán hòu</t>
    </r>
  </si>
  <si>
    <r>
      <t>330.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热闹      rè nào</t>
    </r>
  </si>
  <si>
    <r>
      <t>331.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热情      rè qíng</t>
    </r>
  </si>
  <si>
    <r>
      <t>332.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任何      rèn hé</t>
    </r>
  </si>
  <si>
    <r>
      <t>333.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任务      rèn wù</t>
    </r>
  </si>
  <si>
    <r>
      <t>334.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认真      rèn zhēn</t>
    </r>
  </si>
  <si>
    <r>
      <t>335.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日记      rì jì</t>
    </r>
  </si>
  <si>
    <r>
      <t>336.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容易      róng yì</t>
    </r>
  </si>
  <si>
    <r>
      <t>337.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如果      rú guǒ</t>
    </r>
  </si>
  <si>
    <r>
      <t>338.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日用品    rì yòng pǐn</t>
    </r>
  </si>
  <si>
    <r>
      <t>339.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热爱      rè ài</t>
    </r>
  </si>
  <si>
    <r>
      <t>340.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森林      sēn lín</t>
    </r>
  </si>
  <si>
    <r>
      <t>341.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沙发      shā fā</t>
    </r>
  </si>
  <si>
    <r>
      <t>342.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商店      shāng diàn</t>
    </r>
  </si>
  <si>
    <r>
      <t>343.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手机      shǒu jī</t>
    </r>
  </si>
  <si>
    <r>
      <t>344.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商量      shāng liáng</t>
    </r>
  </si>
  <si>
    <r>
      <t>345.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上班      shàng bān</t>
    </r>
  </si>
  <si>
    <r>
      <t>346.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申请      shēn qǐng</t>
    </r>
  </si>
  <si>
    <r>
      <t>347.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身体      shēn tǐ</t>
    </r>
  </si>
  <si>
    <r>
      <t>348.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甚至      shèn zhì</t>
    </r>
  </si>
  <si>
    <r>
      <t>349.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生病      shēng bìng</t>
    </r>
  </si>
  <si>
    <r>
      <t>350.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生日      shēng rì</t>
    </r>
  </si>
  <si>
    <r>
      <t>351.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声音      shēng yīn</t>
    </r>
  </si>
  <si>
    <r>
      <t>352.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失败      shī bài</t>
    </r>
  </si>
  <si>
    <r>
      <t>353.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师傅      shī fū</t>
    </r>
  </si>
  <si>
    <r>
      <t>354.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事件      shì jiàn</t>
    </r>
  </si>
  <si>
    <r>
      <t>355.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湿润      shī rùn</t>
    </r>
  </si>
  <si>
    <r>
      <t>356.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狮子      shī zi</t>
    </r>
  </si>
  <si>
    <r>
      <t>357.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时候      shí hòu</t>
    </r>
  </si>
  <si>
    <r>
      <t>358.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时间      shí jiān</t>
    </r>
  </si>
  <si>
    <r>
      <t>359.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实际      shí jì</t>
    </r>
  </si>
  <si>
    <r>
      <t>360.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实在      shí zài</t>
    </r>
  </si>
  <si>
    <r>
      <t>361.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食品      shí pǐn</t>
    </r>
  </si>
  <si>
    <r>
      <t>362.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使用      shǐ yòng</t>
    </r>
  </si>
  <si>
    <r>
      <t>363.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市场      shì chǎng</t>
    </r>
  </si>
  <si>
    <r>
      <t>364.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适合      shì hé</t>
    </r>
  </si>
  <si>
    <r>
      <t>365.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世界      shì jiè</t>
    </r>
  </si>
  <si>
    <r>
      <t>366.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收拾      shōu shí</t>
    </r>
  </si>
  <si>
    <r>
      <t>367.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收到      shōu dào</t>
    </r>
  </si>
  <si>
    <r>
      <t>368.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手表      shǒu biǎo</t>
    </r>
  </si>
  <si>
    <r>
      <t>369.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首都      shǒu dū</t>
    </r>
  </si>
  <si>
    <r>
      <t>370.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售货员    shòu huò yuán</t>
    </r>
  </si>
  <si>
    <r>
      <t>371.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叔叔      shū shū</t>
    </r>
  </si>
  <si>
    <r>
      <t>372.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熟悉      shú xī</t>
    </r>
  </si>
  <si>
    <r>
      <t>373.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数量      shù liàng</t>
    </r>
  </si>
  <si>
    <r>
      <t>374.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数学      shù xué</t>
    </r>
  </si>
  <si>
    <r>
      <t>375.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刷牙      shuā yá</t>
    </r>
  </si>
  <si>
    <r>
      <t>376.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水果      shuǐ guǒ</t>
    </r>
  </si>
  <si>
    <r>
      <t>377.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水平      shuǐ píng</t>
    </r>
  </si>
  <si>
    <r>
      <t>378.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睡觉      shuì jiào</t>
    </r>
  </si>
  <si>
    <r>
      <t>379.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顺便      shùn biàn</t>
    </r>
  </si>
  <si>
    <r>
      <t>380.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顺利      shùn lì</t>
    </r>
  </si>
  <si>
    <r>
      <t>381.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送给      sòng gěi</t>
    </r>
  </si>
  <si>
    <r>
      <t>382.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说话      shuō huà</t>
    </r>
  </si>
  <si>
    <r>
      <t>383.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说明      shuō míng</t>
    </r>
  </si>
  <si>
    <r>
      <t>384.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司机      sī jī</t>
    </r>
  </si>
  <si>
    <r>
      <t>385.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斯文      sī wén</t>
    </r>
  </si>
  <si>
    <r>
      <t>386.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速度      sù dù</t>
    </r>
  </si>
  <si>
    <r>
      <t>387.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塑料袋    sù liào dài</t>
    </r>
  </si>
  <si>
    <r>
      <t>388.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随便      suí biàn</t>
    </r>
  </si>
  <si>
    <r>
      <t>389.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孙子      sūn zi</t>
    </r>
  </si>
  <si>
    <r>
      <t>390.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所以      suǒ yǐ</t>
    </r>
  </si>
  <si>
    <r>
      <t>391.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所有      suǒ yǒu</t>
    </r>
  </si>
  <si>
    <r>
      <t>392.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失望      shī wàng</t>
    </r>
  </si>
  <si>
    <r>
      <t>393.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硕士      shuò shì</t>
    </r>
  </si>
  <si>
    <r>
      <t>394.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身边      shēn biān</t>
    </r>
  </si>
  <si>
    <r>
      <t>395.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试验      shì yàn</t>
    </r>
  </si>
  <si>
    <r>
      <t>396.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书店      shū diàn</t>
    </r>
  </si>
  <si>
    <r>
      <t>397.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上来      shàng lái</t>
    </r>
  </si>
  <si>
    <r>
      <t>398.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上午      shàng wǔ</t>
    </r>
  </si>
  <si>
    <r>
      <t>399.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勺子      sháo zi</t>
    </r>
  </si>
  <si>
    <r>
      <t>400.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生动      shēng dòng</t>
    </r>
  </si>
  <si>
    <r>
      <t>401.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生长      shēng zhǎng</t>
    </r>
  </si>
  <si>
    <r>
      <t>402.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石头      shí tou</t>
    </r>
  </si>
  <si>
    <r>
      <t>403.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实现      shí xiàn</t>
    </r>
  </si>
  <si>
    <r>
      <t>404.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始终      shǐ zhōng</t>
    </r>
  </si>
  <si>
    <r>
      <t>405.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书包      shū bāo</t>
    </r>
  </si>
  <si>
    <r>
      <t>406.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设计      shè jì</t>
    </r>
  </si>
  <si>
    <r>
      <t>407.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暑假      shǔ jià</t>
    </r>
  </si>
  <si>
    <r>
      <t>408.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太阳      tài yáng</t>
    </r>
  </si>
  <si>
    <r>
      <t>409.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态度      tài dù</t>
    </r>
  </si>
  <si>
    <t>410. 弹钢琴    tán gāng qín</t>
  </si>
  <si>
    <r>
      <t>411.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讨论      tǎo lùn</t>
    </r>
  </si>
  <si>
    <r>
      <t>412.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讨厌      tǎo yàn</t>
    </r>
  </si>
  <si>
    <r>
      <t>413.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特点      tè diǎn</t>
    </r>
  </si>
  <si>
    <r>
      <t>414.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踢足球    tī zú qiú</t>
    </r>
  </si>
  <si>
    <r>
      <t>415.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提高      tí gāo</t>
    </r>
  </si>
  <si>
    <r>
      <t>416.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提供      tí gōng</t>
    </r>
  </si>
  <si>
    <r>
      <t>417.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提前      tí qián</t>
    </r>
  </si>
  <si>
    <r>
      <t>418.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填空      tián kòng</t>
    </r>
  </si>
  <si>
    <r>
      <t>419.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条件      tiáo jiàn</t>
    </r>
  </si>
  <si>
    <r>
      <t>420.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跳舞      tiào wǔ</t>
    </r>
  </si>
  <si>
    <r>
      <t>421.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停止      tíng zhǐ</t>
    </r>
  </si>
  <si>
    <r>
      <t>422.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通知      tōng zhī</t>
    </r>
  </si>
  <si>
    <r>
      <t>423.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同学      tóng xué</t>
    </r>
  </si>
  <si>
    <r>
      <t>424.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同意      tóng yì</t>
    </r>
  </si>
  <si>
    <r>
      <t>425.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头发      tóu fà</t>
    </r>
  </si>
  <si>
    <r>
      <t>426.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突然      tū rán</t>
    </r>
  </si>
  <si>
    <r>
      <t>427.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图书馆    tú shū guǎn</t>
    </r>
  </si>
  <si>
    <r>
      <t>428.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袜子      wà zi</t>
    </r>
  </si>
  <si>
    <r>
      <t>429.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完成      wán chéng</t>
    </r>
  </si>
  <si>
    <r>
      <t>430.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完全      wán quán</t>
    </r>
  </si>
  <si>
    <r>
      <t>431.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晚上      wǎn shàng</t>
    </r>
  </si>
  <si>
    <r>
      <t>432.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往来      wǎng lái</t>
    </r>
  </si>
  <si>
    <r>
      <t>433.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网球      wǎng qiú</t>
    </r>
  </si>
  <si>
    <r>
      <t>434.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网站      wǎng zhàn</t>
    </r>
  </si>
  <si>
    <r>
      <t>435.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为什么    wèi shén me</t>
    </r>
  </si>
  <si>
    <r>
      <t>436.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位置      wèi zhì</t>
    </r>
  </si>
  <si>
    <r>
      <t>437.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味道      wèi dào</t>
    </r>
  </si>
  <si>
    <r>
      <t>438.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温度      wēn dù</t>
    </r>
  </si>
  <si>
    <r>
      <t>439.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文章      wén zhāng</t>
    </r>
  </si>
  <si>
    <r>
      <t>440.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问题      wèn tí</t>
    </r>
  </si>
  <si>
    <r>
      <t>441.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无论      wú lùn</t>
    </r>
  </si>
  <si>
    <r>
      <t>442.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无期      wú qī</t>
    </r>
  </si>
  <si>
    <r>
      <t>443.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误会      wù huì</t>
    </r>
  </si>
  <si>
    <r>
      <t>444.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西瓜      xī guā</t>
    </r>
  </si>
  <si>
    <r>
      <t>445.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西红柿    xī hóng shì</t>
    </r>
  </si>
  <si>
    <r>
      <t>446.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习惯      xí guàn</t>
    </r>
  </si>
  <si>
    <r>
      <t>447.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洗手间    xǐ shǒu jiān</t>
    </r>
  </si>
  <si>
    <r>
      <t>448.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洗衣机    xǐ yī jī</t>
    </r>
  </si>
  <si>
    <r>
      <t>449.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喜欢      xǐ huān</t>
    </r>
  </si>
  <si>
    <r>
      <t>450.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下雨      xià yǔ</t>
    </r>
  </si>
  <si>
    <r>
      <t>451.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先生      xiān shēng</t>
    </r>
  </si>
  <si>
    <r>
      <t>452.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现在      xiàn zài</t>
    </r>
  </si>
  <si>
    <r>
      <t>453.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羡慕      xiàn mù</t>
    </r>
  </si>
  <si>
    <r>
      <t>454.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限制      xiàn zhì</t>
    </r>
  </si>
  <si>
    <r>
      <t>455.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香蕉      xiāng jiāo</t>
    </r>
  </si>
  <si>
    <r>
      <t>456.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相反      xiāng fǎn</t>
    </r>
  </si>
  <si>
    <r>
      <t>457.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相同      xiāng tóng</t>
    </r>
  </si>
  <si>
    <r>
      <t>458.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详细      xiáng xì</t>
    </r>
  </si>
  <si>
    <r>
      <t>459.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消息      xiāo xī</t>
    </r>
  </si>
  <si>
    <r>
      <t>460.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小时      xiǎo shí</t>
    </r>
  </si>
  <si>
    <r>
      <t>461.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小说      xiǎo shuō</t>
    </r>
  </si>
  <si>
    <r>
      <t>462.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笑话      xiào huà</t>
    </r>
  </si>
  <si>
    <r>
      <t>463.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效果      xiào guǒ</t>
    </r>
  </si>
  <si>
    <r>
      <t>464.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校长      xiào zhǎng</t>
    </r>
  </si>
  <si>
    <r>
      <t>465.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谢谢      xiè xiè</t>
    </r>
  </si>
  <si>
    <r>
      <t>466.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新闻      xīn wén</t>
    </r>
  </si>
  <si>
    <r>
      <t>467.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新鲜      xīn xiān</t>
    </r>
  </si>
  <si>
    <r>
      <t>468.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辛苦      xīn kǔ</t>
    </r>
  </si>
  <si>
    <r>
      <t>469.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心情      xīn qíng</t>
    </r>
  </si>
  <si>
    <r>
      <t>470.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信任      xìn rèn</t>
    </r>
  </si>
  <si>
    <t>471. 信用卡    xìn yòng kǎ</t>
  </si>
  <si>
    <r>
      <t>472.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兴奋      xīng fèn</t>
    </r>
  </si>
  <si>
    <r>
      <t>473.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星期      xīng qī</t>
    </r>
  </si>
  <si>
    <r>
      <t>474.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性别      xìng bié</t>
    </r>
  </si>
  <si>
    <r>
      <t>475.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行动      xíng dòng</t>
    </r>
  </si>
  <si>
    <r>
      <t>476.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兴趣      xìng qù</t>
    </r>
  </si>
  <si>
    <r>
      <t>477.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熊猫      xióng māo</t>
    </r>
  </si>
  <si>
    <r>
      <t>478.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休息      xiū xī</t>
    </r>
  </si>
  <si>
    <r>
      <t>479.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许多      xǔ duō</t>
    </r>
  </si>
  <si>
    <r>
      <t>480.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选择      xuǎn zé</t>
    </r>
  </si>
  <si>
    <r>
      <t>481.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学生      xué shēng</t>
    </r>
  </si>
  <si>
    <r>
      <t>482.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学习      xué xí</t>
    </r>
  </si>
  <si>
    <r>
      <t>483.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学校      xué xiào</t>
    </r>
  </si>
  <si>
    <r>
      <t>484.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压力      yā lì</t>
    </r>
  </si>
  <si>
    <r>
      <t>485.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牙膏      yá gāo</t>
    </r>
  </si>
  <si>
    <r>
      <t>486.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亚洲      yà zhōu</t>
    </r>
  </si>
  <si>
    <r>
      <t>487.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严格      yán gé</t>
    </r>
  </si>
  <si>
    <r>
      <t>488.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严重      yán zhòng</t>
    </r>
  </si>
  <si>
    <r>
      <t>489.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颜色      yán sè</t>
    </r>
  </si>
  <si>
    <r>
      <t>490.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演员      yǎn yuán</t>
    </r>
  </si>
  <si>
    <r>
      <t>491.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眼睛      yǎn jīng</t>
    </r>
  </si>
  <si>
    <r>
      <t>492.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阳光      yáng guāng</t>
    </r>
  </si>
  <si>
    <t>493. 羊肉      yang ròu</t>
  </si>
  <si>
    <r>
      <t>494.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养成      yǎng chéng</t>
    </r>
  </si>
  <si>
    <r>
      <t>495.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样子      yàng zi</t>
    </r>
  </si>
  <si>
    <r>
      <t>496.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邀请      yāo qǐng</t>
    </r>
  </si>
  <si>
    <r>
      <t>497.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要求      yāo qiú</t>
    </r>
  </si>
  <si>
    <r>
      <t>498.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钥匙      yào shi</t>
    </r>
  </si>
  <si>
    <r>
      <t>499.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爷爷      yé ye</t>
    </r>
  </si>
  <si>
    <r>
      <t>500.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也许      yě xǔ</t>
    </r>
  </si>
  <si>
    <r>
      <t>501.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叶子      yè zi</t>
    </r>
  </si>
  <si>
    <r>
      <t>502.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衣服      yī fú</t>
    </r>
  </si>
  <si>
    <r>
      <t>503.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已经      yǐ jīng</t>
    </r>
  </si>
  <si>
    <r>
      <t>504.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医院      yī yuàn</t>
    </r>
  </si>
  <si>
    <r>
      <t>505.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一些      yī xiē</t>
    </r>
  </si>
  <si>
    <r>
      <t>506.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一起      yì qǐ</t>
    </r>
  </si>
  <si>
    <r>
      <t>507.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以前      yǐ qián</t>
    </r>
  </si>
  <si>
    <r>
      <t>508.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以为      yǐ wéi</t>
    </r>
  </si>
  <si>
    <r>
      <t>509.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椅子      yǐ zi</t>
    </r>
  </si>
  <si>
    <r>
      <t>510.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意见      yì jiàn</t>
    </r>
  </si>
  <si>
    <r>
      <t>511.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因为      yīn wèi</t>
    </r>
  </si>
  <si>
    <r>
      <t>512.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银行      yín háng</t>
    </r>
  </si>
  <si>
    <r>
      <t>513.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饮料      yǐn liào</t>
    </r>
  </si>
  <si>
    <r>
      <t>514.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印象      yìn xiàng</t>
    </r>
  </si>
  <si>
    <r>
      <t>515.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应该      yīng gāi</t>
    </r>
  </si>
  <si>
    <r>
      <t>516.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勇敢      yǒng gǎn</t>
    </r>
  </si>
  <si>
    <r>
      <t>517.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优点      yōu diǎn</t>
    </r>
  </si>
  <si>
    <r>
      <t>518.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幽默      yōu mò</t>
    </r>
  </si>
  <si>
    <r>
      <t>519.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由于      yóu yú</t>
    </r>
  </si>
  <si>
    <r>
      <t>520.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游戏      yóu xì</t>
    </r>
  </si>
  <si>
    <r>
      <t>521.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游泳      yóu yǒng</t>
    </r>
  </si>
  <si>
    <r>
      <t>522.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有名      yǒu míng</t>
    </r>
  </si>
  <si>
    <r>
      <t>523.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有趣      yǒu qù</t>
    </r>
  </si>
  <si>
    <r>
      <t>524.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右边      yòu biān</t>
    </r>
  </si>
  <si>
    <r>
      <t>525.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愉快      yú kuài</t>
    </r>
  </si>
  <si>
    <r>
      <t>526.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于是      yú shì</t>
    </r>
  </si>
  <si>
    <r>
      <t>527.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语法      yǔ fǎ</t>
    </r>
  </si>
  <si>
    <r>
      <t>528.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语言      yǔ yán</t>
    </r>
  </si>
  <si>
    <r>
      <t>529.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羽毛球    yǔ máo qiú</t>
    </r>
  </si>
  <si>
    <r>
      <t>530.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遇到      yù dào</t>
    </r>
  </si>
  <si>
    <r>
      <t>531.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原来      yuán lái</t>
    </r>
  </si>
  <si>
    <r>
      <t>532.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约会      yuē huì</t>
    </r>
  </si>
  <si>
    <r>
      <t>533.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月亮      yuè liàng</t>
    </r>
  </si>
  <si>
    <r>
      <t>534.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允许      yǔn xǔ</t>
    </r>
  </si>
  <si>
    <r>
      <t>535.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杂志      zá zhì</t>
    </r>
  </si>
  <si>
    <r>
      <t>536.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再见      zài jiàn</t>
    </r>
  </si>
  <si>
    <r>
      <t>537.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自己      zì jǐ</t>
    </r>
  </si>
  <si>
    <r>
      <t>538.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暂时      zàn shí</t>
    </r>
  </si>
  <si>
    <r>
      <t>539.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早上      zǎo shàng</t>
    </r>
  </si>
  <si>
    <r>
      <t>540.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责任      zé rèn</t>
    </r>
  </si>
  <si>
    <r>
      <t>541.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增加      zēng jiā</t>
    </r>
  </si>
  <si>
    <r>
      <t>542.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丈夫      zhàng fū</t>
    </r>
  </si>
  <si>
    <r>
      <t>543.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招聘      zhāo pìn</t>
    </r>
  </si>
  <si>
    <r>
      <t>544.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着急      zháo jí</t>
    </r>
  </si>
  <si>
    <r>
      <t>545.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照顾      zhào gù</t>
    </r>
  </si>
  <si>
    <r>
      <t>546.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照相机    zhào xiàng jī</t>
    </r>
  </si>
  <si>
    <r>
      <t>547.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真正      zhēn zhèng</t>
    </r>
  </si>
  <si>
    <r>
      <t>548.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整齐      zhěng qí</t>
    </r>
  </si>
  <si>
    <r>
      <t>549.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这里      zhè lǐ</t>
    </r>
  </si>
  <si>
    <r>
      <t>550.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正常      zhèng cháng</t>
    </r>
  </si>
  <si>
    <r>
      <t>551.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正确      zhèng què</t>
    </r>
  </si>
  <si>
    <r>
      <t>552.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证明      zhèng míng</t>
    </r>
  </si>
  <si>
    <r>
      <t>553.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支持      zhī chí</t>
    </r>
  </si>
  <si>
    <r>
      <t>554.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知道      zhī dào</t>
    </r>
  </si>
  <si>
    <r>
      <t>555.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值得      zhí de</t>
    </r>
  </si>
  <si>
    <r>
      <t>556.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直接      zhí jiē</t>
    </r>
  </si>
  <si>
    <r>
      <t>557.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植物      zhí wù</t>
    </r>
  </si>
  <si>
    <r>
      <t>558.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职业      zhí yè</t>
    </r>
  </si>
  <si>
    <r>
      <t>559.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只好      zhǐ hǎo</t>
    </r>
  </si>
  <si>
    <r>
      <t>560.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质量      zhì liàng</t>
    </r>
  </si>
  <si>
    <r>
      <t>561.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至少      zhì shǎo</t>
    </r>
  </si>
  <si>
    <r>
      <t>562.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制造      zhì zào</t>
    </r>
  </si>
  <si>
    <r>
      <t>563.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中间      zhōng jiān</t>
    </r>
  </si>
  <si>
    <r>
      <t>564.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中文      zhōng wén</t>
    </r>
  </si>
  <si>
    <r>
      <t>565.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钟表      zhōng biǎo</t>
    </r>
  </si>
  <si>
    <r>
      <t>566.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种树      zhòng shù</t>
    </r>
  </si>
  <si>
    <r>
      <t>567.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终于      zhōng yú</t>
    </r>
  </si>
  <si>
    <r>
      <t>568.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重点      zhòng diǎn</t>
    </r>
  </si>
  <si>
    <r>
      <t>569.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重视      zhòng shì</t>
    </r>
  </si>
  <si>
    <r>
      <t>570.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周末      zhōu mò</t>
    </r>
  </si>
  <si>
    <r>
      <t>571.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逐渐      zhú jiàn</t>
    </r>
  </si>
  <si>
    <r>
      <t>572.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主要      zhǔ yào</t>
    </r>
  </si>
  <si>
    <r>
      <t>573.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主意      zhǔ yì</t>
    </r>
  </si>
  <si>
    <r>
      <t>574.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祝福      zhù fú</t>
    </r>
  </si>
  <si>
    <r>
      <t>575.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著名      zhù míng</t>
    </r>
  </si>
  <si>
    <r>
      <t>576.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注意      zhù yì</t>
    </r>
  </si>
  <si>
    <r>
      <t>577.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准备      zhǔn bèi</t>
    </r>
  </si>
  <si>
    <r>
      <t>578.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准时      zhǔn shí</t>
    </r>
  </si>
  <si>
    <r>
      <t>579.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字典      zì diǎn</t>
    </r>
  </si>
  <si>
    <r>
      <t>580.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自然      zì rán</t>
    </r>
  </si>
  <si>
    <r>
      <t>581.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自行车    zì xíng chē</t>
    </r>
  </si>
  <si>
    <r>
      <t>582.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总是      zǒng shì</t>
    </r>
  </si>
  <si>
    <r>
      <t>583.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组成      zǔ chéng</t>
    </r>
  </si>
  <si>
    <r>
      <t>584.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最好      zuì hǎo</t>
    </r>
  </si>
  <si>
    <r>
      <t>585.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最近      zuì jìn</t>
    </r>
  </si>
  <si>
    <r>
      <t>586.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尊重      zūn zhòng</t>
    </r>
  </si>
  <si>
    <r>
      <t>587.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昨天      zuó tiān</t>
    </r>
  </si>
  <si>
    <r>
      <t>588.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座位      zuò wèi</t>
    </r>
  </si>
  <si>
    <r>
      <t>589.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作业      zuò yè</t>
    </r>
  </si>
  <si>
    <r>
      <t>590.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作者      zuò zhě</t>
    </r>
  </si>
  <si>
    <r>
      <t>591.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一目十行  </t>
    </r>
    <r>
      <rPr>
        <sz val="14"/>
        <color theme="1"/>
        <rFont val="SimSun"/>
      </rPr>
      <t>yī mù shí háng</t>
    </r>
  </si>
  <si>
    <r>
      <t>592.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三心二意  sān xīn èr yì</t>
    </r>
  </si>
  <si>
    <r>
      <t>593.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>万事如意  wàn shì rú yì</t>
    </r>
  </si>
  <si>
    <r>
      <t>594.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千辛万苦  </t>
    </r>
    <r>
      <rPr>
        <sz val="14"/>
        <color theme="1"/>
        <rFont val="SimSun"/>
      </rPr>
      <t>qiān xīn wàn kǔ</t>
    </r>
  </si>
  <si>
    <r>
      <t>595.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口是心非  </t>
    </r>
    <r>
      <rPr>
        <sz val="14"/>
        <color theme="1"/>
        <rFont val="SimSun"/>
      </rPr>
      <t>kǒu shì xīn fēi</t>
    </r>
  </si>
  <si>
    <r>
      <t>596.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心直口快  </t>
    </r>
    <r>
      <rPr>
        <sz val="13"/>
        <color theme="1"/>
        <rFont val="SimSun"/>
      </rPr>
      <t>xīn zhí kǒu kuài</t>
    </r>
  </si>
  <si>
    <r>
      <t>597.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井井有条  </t>
    </r>
    <r>
      <rPr>
        <sz val="11.5"/>
        <color theme="1"/>
        <rFont val="SimSun"/>
      </rPr>
      <t>jǐng jǐng yǒu tiáo</t>
    </r>
  </si>
  <si>
    <r>
      <t>598.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车水马龙  </t>
    </r>
    <r>
      <rPr>
        <sz val="13"/>
        <color theme="1"/>
        <rFont val="SimSun"/>
      </rPr>
      <t>chē shuǐ mǎ lóng</t>
    </r>
  </si>
  <si>
    <r>
      <t>599.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风雨同舟  </t>
    </r>
    <r>
      <rPr>
        <sz val="12.5"/>
        <color theme="1"/>
        <rFont val="SimSun"/>
      </rPr>
      <t>fēng yǔ tóng zhōu</t>
    </r>
  </si>
  <si>
    <r>
      <t>600.</t>
    </r>
    <r>
      <rPr>
        <sz val="7"/>
        <color theme="1"/>
        <rFont val="Times New Roman"/>
        <family val="1"/>
      </rPr>
      <t xml:space="preserve"> </t>
    </r>
    <r>
      <rPr>
        <sz val="16"/>
        <color theme="1"/>
        <rFont val="SimSun"/>
      </rPr>
      <t xml:space="preserve">东张西望  </t>
    </r>
    <r>
      <rPr>
        <sz val="11.5"/>
        <color theme="1"/>
        <rFont val="SimSun"/>
      </rPr>
      <t>dōng zhāng xī wàng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</si>
  <si>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矮小          ǎi xiǎo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</si>
  <si>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奥运会        ào yùn huì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</si>
  <si>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白天          bái tiān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</si>
  <si>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班级          bān jí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</si>
  <si>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半天          bàn tiān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</si>
  <si>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傍晚          bàng wǎn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</si>
  <si>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宝贵          bǎo guì</t>
    </r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</si>
  <si>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备注          bèi zhù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</si>
  <si>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>悲痛          bēi tòng</t>
    </r>
  </si>
  <si>
    <r>
      <t>10.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背后          bèi hòu</t>
    </r>
  </si>
  <si>
    <r>
      <t>11.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比赛          bǐ sài</t>
    </r>
  </si>
  <si>
    <r>
      <t>12.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毕业          bì yè</t>
    </r>
  </si>
  <si>
    <r>
      <t>13.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标准          biāo zhǔn</t>
    </r>
  </si>
  <si>
    <r>
      <t>14.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表达          biǎo dá</t>
    </r>
  </si>
  <si>
    <r>
      <t>15.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表现          biǎo xiàn</t>
    </r>
  </si>
  <si>
    <r>
      <t>16.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表演          biǎo yǎn</t>
    </r>
  </si>
  <si>
    <r>
      <t>17.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并且          bìng qiě</t>
    </r>
  </si>
  <si>
    <r>
      <t>18.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波浪          bō làng </t>
    </r>
  </si>
  <si>
    <r>
      <t>19.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玻璃          bō li</t>
    </r>
  </si>
  <si>
    <r>
      <t>20.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补偿          bǔ cháng</t>
    </r>
  </si>
  <si>
    <r>
      <t>21.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不同          bù tóng</t>
    </r>
  </si>
  <si>
    <r>
      <t>22.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不管          bù guǎn</t>
    </r>
  </si>
  <si>
    <r>
      <t>23.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踩踏          cǎi tà</t>
    </r>
  </si>
  <si>
    <r>
      <t>24.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彩色          cǎi sè</t>
    </r>
  </si>
  <si>
    <r>
      <t>25.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拆开          chāi kāi</t>
    </r>
  </si>
  <si>
    <r>
      <t>26.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产量          chǎn liàng</t>
    </r>
  </si>
  <si>
    <r>
      <t>27.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产生          chǎn shēng</t>
    </r>
  </si>
  <si>
    <r>
      <t>28.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成长          </t>
    </r>
    <r>
      <rPr>
        <sz val="14"/>
        <color theme="1"/>
        <rFont val="SimSun"/>
      </rPr>
      <t>chéng zhǎng</t>
    </r>
  </si>
  <si>
    <r>
      <t>29.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窗户          chuāng hù</t>
    </r>
  </si>
  <si>
    <r>
      <t>30.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创造          chuàng zào</t>
    </r>
  </si>
  <si>
    <r>
      <t>31.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创作          chuàng zuò</t>
    </r>
  </si>
  <si>
    <r>
      <t>32.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重叠          </t>
    </r>
    <r>
      <rPr>
        <sz val="15"/>
        <rFont val="SimSun"/>
      </rPr>
      <t>chóng</t>
    </r>
    <r>
      <rPr>
        <sz val="15"/>
        <color theme="1"/>
        <rFont val="SimSun"/>
      </rPr>
      <t xml:space="preserve"> </t>
    </r>
    <r>
      <rPr>
        <sz val="15"/>
        <rFont val="SimSun"/>
      </rPr>
      <t>dié</t>
    </r>
  </si>
  <si>
    <r>
      <t>33.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崇拜          chóng bài</t>
    </r>
  </si>
  <si>
    <r>
      <t>34.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从而          cóng ér</t>
    </r>
  </si>
  <si>
    <r>
      <t>35.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促进          cù jìn</t>
    </r>
  </si>
  <si>
    <r>
      <t>36.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传播          chuán bō</t>
    </r>
  </si>
  <si>
    <r>
      <t>37.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凑巧          còu qiǎo</t>
    </r>
  </si>
  <si>
    <r>
      <t>38.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答应          dā yìng</t>
    </r>
  </si>
  <si>
    <r>
      <t>39.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大概          dà gài</t>
    </r>
  </si>
  <si>
    <r>
      <t>40.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代表          dài biǎo</t>
    </r>
  </si>
  <si>
    <r>
      <t>41.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担心          dān xīn</t>
    </r>
  </si>
  <si>
    <r>
      <t>42.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地方          dì fāng</t>
    </r>
  </si>
  <si>
    <r>
      <t>43.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的确          dí què</t>
    </r>
  </si>
  <si>
    <r>
      <t>44.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到达          dào dá</t>
    </r>
  </si>
  <si>
    <r>
      <t>45.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到底          dào dǐ</t>
    </r>
  </si>
  <si>
    <r>
      <t>46.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倒车          dào chē</t>
    </r>
  </si>
  <si>
    <r>
      <t>47.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当地          dāng dì</t>
    </r>
  </si>
  <si>
    <r>
      <t>48.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毒蛇          dú shé</t>
    </r>
  </si>
  <si>
    <r>
      <t>49.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肚子          </t>
    </r>
    <r>
      <rPr>
        <sz val="12"/>
        <color theme="1"/>
        <rFont val="SimSun"/>
      </rPr>
      <t>dù zi (dǔ zi)</t>
    </r>
  </si>
  <si>
    <r>
      <t>50.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丢失          diū shī</t>
    </r>
  </si>
  <si>
    <r>
      <t>51.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洞口          dòng kǒu</t>
    </r>
  </si>
  <si>
    <r>
      <t>52.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东方          dōng fāng</t>
    </r>
  </si>
  <si>
    <r>
      <t>53.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动手          dòng shǒu</t>
    </r>
  </si>
  <si>
    <r>
      <t>54.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动人          dòng rén</t>
    </r>
  </si>
  <si>
    <r>
      <t>55.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锻炼          duàn liàn</t>
    </r>
  </si>
  <si>
    <r>
      <t>56.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断裂          duàn liè</t>
    </r>
  </si>
  <si>
    <r>
      <t>57.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端庄          </t>
    </r>
    <r>
      <rPr>
        <sz val="14"/>
        <color theme="1"/>
        <rFont val="SimSun"/>
      </rPr>
      <t>duān zhuāng</t>
    </r>
  </si>
  <si>
    <r>
      <t>58.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队长          duì zhǎng</t>
    </r>
  </si>
  <si>
    <r>
      <t>59.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躲避          duǒ bì</t>
    </r>
  </si>
  <si>
    <r>
      <t>60.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而是          ér shì</t>
    </r>
  </si>
  <si>
    <r>
      <t>61.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发言          fā yán</t>
    </r>
  </si>
  <si>
    <r>
      <t>62.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反对          fǎn duì</t>
    </r>
  </si>
  <si>
    <r>
      <t>63.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反复          fǎn fù</t>
    </r>
  </si>
  <si>
    <r>
      <t>64.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翻身          fān shēn</t>
    </r>
  </si>
  <si>
    <r>
      <t>65.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愤怒          fèn nù</t>
    </r>
  </si>
  <si>
    <r>
      <t>66.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附近          fù jìn</t>
    </r>
  </si>
  <si>
    <r>
      <t>67.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夫人          fū rén</t>
    </r>
  </si>
  <si>
    <r>
      <t>68.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峰顶          fēng dǐng</t>
    </r>
  </si>
  <si>
    <r>
      <t>69.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枫叶          fēng yè</t>
    </r>
  </si>
  <si>
    <r>
      <t>70.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奋斗          fèn dòu</t>
    </r>
  </si>
  <si>
    <r>
      <t>71.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飞机          fēi jī</t>
    </r>
  </si>
  <si>
    <r>
      <t>72.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风景          fēng jǐng</t>
    </r>
  </si>
  <si>
    <r>
      <t>73.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概况          gài kuàng</t>
    </r>
  </si>
  <si>
    <r>
      <t>74.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港口          gǎng kǒu</t>
    </r>
  </si>
  <si>
    <r>
      <t>75.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高原          gāo yuán</t>
    </r>
  </si>
  <si>
    <r>
      <t>76.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告别          gào bié</t>
    </r>
  </si>
  <si>
    <r>
      <t>77.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格外          gé wài</t>
    </r>
  </si>
  <si>
    <r>
      <t>78.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更加          gèng jiā</t>
    </r>
  </si>
  <si>
    <r>
      <t>79.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公斤          gōng jīn</t>
    </r>
  </si>
  <si>
    <r>
      <t>80.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公司          gōng sī</t>
    </r>
  </si>
  <si>
    <r>
      <t>81.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工人          gōng rén</t>
    </r>
  </si>
  <si>
    <r>
      <t>82.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工具          gōng jù</t>
    </r>
  </si>
  <si>
    <r>
      <t>83.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贡献          gòng xiàn</t>
    </r>
  </si>
  <si>
    <r>
      <t>84.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公安局        gōng ān jú</t>
    </r>
  </si>
  <si>
    <r>
      <t>85.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姑娘          gū niáng</t>
    </r>
  </si>
  <si>
    <r>
      <t>86.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鼓掌          gǔ zhǎng</t>
    </r>
  </si>
  <si>
    <r>
      <t>87.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观众          guān zhòng</t>
    </r>
  </si>
  <si>
    <r>
      <t>88.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贵重          guì zhòng</t>
    </r>
  </si>
  <si>
    <r>
      <t>89.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逛街          guàng jiē</t>
    </r>
  </si>
  <si>
    <r>
      <t>90.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规律          guī lǜ</t>
    </r>
  </si>
  <si>
    <r>
      <t>91.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国际          guó jì</t>
    </r>
  </si>
  <si>
    <r>
      <t>92.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姑姑          gū gu</t>
    </r>
  </si>
  <si>
    <r>
      <t>93.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寒冷          hán lěng</t>
    </r>
  </si>
  <si>
    <r>
      <t>94.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红旗          hóng qí</t>
    </r>
  </si>
  <si>
    <r>
      <t>95.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黑板          hēi bǎn</t>
    </r>
  </si>
  <si>
    <r>
      <t>96.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黑暗          hēi àn</t>
    </r>
  </si>
  <si>
    <r>
      <t>97.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黑夜          hēi yè</t>
    </r>
  </si>
  <si>
    <r>
      <t>98.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蝴蝶          hú dié</t>
    </r>
  </si>
  <si>
    <r>
      <t>99.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>忽然          hū rán</t>
    </r>
  </si>
  <si>
    <r>
      <t>100.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忽略          hū lüè</t>
    </r>
  </si>
  <si>
    <r>
      <t>101.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糊涂          hú tú</t>
    </r>
  </si>
  <si>
    <r>
      <t>102.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互相          hù xiāng</t>
    </r>
  </si>
  <si>
    <r>
      <t>103.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划船          huá chuán</t>
    </r>
  </si>
  <si>
    <r>
      <t>104.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环境          huán jìng</t>
    </r>
  </si>
  <si>
    <r>
      <t>105.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怀念          huái niàn</t>
    </r>
  </si>
  <si>
    <r>
      <t>106.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还清          huán qīng</t>
    </r>
  </si>
  <si>
    <r>
      <t>107.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换钱          huàn qián</t>
    </r>
  </si>
  <si>
    <r>
      <t>108.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黄昏          huáng hūn</t>
    </r>
  </si>
  <si>
    <r>
      <t>109.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灰尘          huī chén</t>
    </r>
  </si>
  <si>
    <r>
      <t>110.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回忆          huí yì</t>
    </r>
  </si>
  <si>
    <r>
      <t>111.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会场          huì chǎng</t>
    </r>
  </si>
  <si>
    <r>
      <t>112.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绘画          huì huà</t>
    </r>
  </si>
  <si>
    <r>
      <t>113.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或者          huò zhě</t>
    </r>
  </si>
  <si>
    <r>
      <t>114.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机场          jī chǎng</t>
    </r>
  </si>
  <si>
    <r>
      <t>115.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基础          jī chǔ</t>
    </r>
  </si>
  <si>
    <r>
      <t>116.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激烈          jī liè</t>
    </r>
  </si>
  <si>
    <r>
      <t>117.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几乎          jī hū</t>
    </r>
  </si>
  <si>
    <r>
      <t>118.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急忙          jí máng</t>
    </r>
  </si>
  <si>
    <r>
      <t>119.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及时          jí shí</t>
    </r>
  </si>
  <si>
    <r>
      <t>120.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季节          jì jié</t>
    </r>
  </si>
  <si>
    <r>
      <t>121.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既然          jì rán</t>
    </r>
  </si>
  <si>
    <r>
      <t>122.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继续          jì xù</t>
    </r>
  </si>
  <si>
    <r>
      <t>123.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家庭          jiā tíng</t>
    </r>
  </si>
  <si>
    <r>
      <t>124.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结束          jié shù</t>
    </r>
  </si>
  <si>
    <r>
      <t>125.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剪刀          jiǎn dāo</t>
    </r>
  </si>
  <si>
    <r>
      <t>126.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艰苦          jiān kǔ</t>
    </r>
  </si>
  <si>
    <r>
      <t>127.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渐渐          jiàn jiàn</t>
    </r>
  </si>
  <si>
    <r>
      <t>128.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建设          jiàn shè</t>
    </r>
  </si>
  <si>
    <r>
      <t>129.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建筑          jiàn zhù</t>
    </r>
  </si>
  <si>
    <r>
      <t>130.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讲话          jiǎng huà</t>
    </r>
  </si>
  <si>
    <r>
      <t>131.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交流          jiāo liú</t>
    </r>
  </si>
  <si>
    <r>
      <t>132.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交换          jiāo huàn</t>
    </r>
  </si>
  <si>
    <r>
      <t>133.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教育          jiào yù</t>
    </r>
  </si>
  <si>
    <r>
      <t>134.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节目          jié mù</t>
    </r>
  </si>
  <si>
    <r>
      <t>135.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介绍          jiè shào</t>
    </r>
  </si>
  <si>
    <r>
      <t>136.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尽管          jǐn guǎn</t>
    </r>
  </si>
  <si>
    <r>
      <t>137.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金钱          jīn qián</t>
    </r>
  </si>
  <si>
    <r>
      <t>138.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紧张          jǐn zhāng</t>
    </r>
  </si>
  <si>
    <r>
      <t>139.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进化          jìn huà</t>
    </r>
  </si>
  <si>
    <r>
      <t>140.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禁止          jìn zhǐ</t>
    </r>
  </si>
  <si>
    <r>
      <t>141.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精彩          jīng cǎi</t>
    </r>
  </si>
  <si>
    <r>
      <t>142.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精神          jīng shén</t>
    </r>
  </si>
  <si>
    <r>
      <t>143.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敬礼          jìng lǐ</t>
    </r>
  </si>
  <si>
    <r>
      <t>144.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杰出          jié chū</t>
    </r>
  </si>
  <si>
    <r>
      <t>145.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酒瓶          jiǔ píng</t>
    </r>
  </si>
  <si>
    <r>
      <t>146.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舅舅          jiù jiù</t>
    </r>
  </si>
  <si>
    <r>
      <t>147.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居然          jū rán</t>
    </r>
  </si>
  <si>
    <r>
      <t>148.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举行          jǔ xíng</t>
    </r>
  </si>
  <si>
    <r>
      <t>149.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军事          jūn shì</t>
    </r>
  </si>
  <si>
    <r>
      <t>150.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开始          kāi shǐ</t>
    </r>
  </si>
  <si>
    <r>
      <t>151.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看来          kàn lái</t>
    </r>
  </si>
  <si>
    <r>
      <t>152.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咳嗽          ké sòu</t>
    </r>
  </si>
  <si>
    <r>
      <t>153.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可怜          kě lián</t>
    </r>
  </si>
  <si>
    <r>
      <t>154.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可怕          kě pà</t>
    </r>
  </si>
  <si>
    <r>
      <t>155.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况且          kuàng qiě</t>
    </r>
  </si>
  <si>
    <r>
      <t>156.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矿藏          kuàng cáng</t>
    </r>
  </si>
  <si>
    <r>
      <t>157.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库存          kù cún</t>
    </r>
  </si>
  <si>
    <r>
      <t>158.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困难          kùn nán</t>
    </r>
  </si>
  <si>
    <r>
      <t>159.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肯定          kěn dìng</t>
    </r>
  </si>
  <si>
    <r>
      <t>160.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口袋          kǒu dài</t>
    </r>
  </si>
  <si>
    <r>
      <t>161.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捆绑          kǔn bǎng</t>
    </r>
  </si>
  <si>
    <r>
      <t>162.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愧疚          kuì jiù</t>
    </r>
  </si>
  <si>
    <r>
      <t>163.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蜡烛          là zhú</t>
    </r>
  </si>
  <si>
    <r>
      <t>164.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朗诵          lǎng sòng</t>
    </r>
  </si>
  <si>
    <r>
      <t>165.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了解          liǎo jiě</t>
    </r>
  </si>
  <si>
    <r>
      <t>166.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怜悯          lián mǐn</t>
    </r>
  </si>
  <si>
    <r>
      <t>167.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邻居          lín jū</t>
    </r>
  </si>
  <si>
    <r>
      <t>168.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灵魂          líng hún</t>
    </r>
  </si>
  <si>
    <r>
      <t>169.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领会          lǐng huì</t>
    </r>
  </si>
  <si>
    <r>
      <t>170.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留学          liú xué</t>
    </r>
  </si>
  <si>
    <r>
      <t>171.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谅解          liàng jiě</t>
    </r>
  </si>
  <si>
    <r>
      <t>172.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粮食          liáng shí</t>
    </r>
  </si>
  <si>
    <r>
      <t>173.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猎人          liè rén</t>
    </r>
  </si>
  <si>
    <r>
      <t>174.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铃声          </t>
    </r>
    <r>
      <rPr>
        <sz val="15"/>
        <rFont val="SimSun"/>
      </rPr>
      <t>líng</t>
    </r>
    <r>
      <rPr>
        <sz val="15"/>
        <color theme="1"/>
        <rFont val="SimSun"/>
      </rPr>
      <t xml:space="preserve"> </t>
    </r>
    <r>
      <rPr>
        <sz val="15"/>
        <rFont val="SimSun"/>
      </rPr>
      <t>shēng</t>
    </r>
  </si>
  <si>
    <r>
      <t>175.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楼梯          lóu tī</t>
    </r>
  </si>
  <si>
    <r>
      <t>176.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篮球          lán qiú</t>
    </r>
  </si>
  <si>
    <r>
      <t>177.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炉子          lú zi</t>
    </r>
  </si>
  <si>
    <r>
      <t>178.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路边          lù biān</t>
    </r>
  </si>
  <si>
    <r>
      <t>179.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旅客          lǚ kè</t>
    </r>
  </si>
  <si>
    <r>
      <t>180.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龙舟          lóng zhōu</t>
    </r>
  </si>
  <si>
    <r>
      <t>181.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马蹄          mǎ tí</t>
    </r>
  </si>
  <si>
    <r>
      <t>182.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埋藏          mái cáng</t>
    </r>
  </si>
  <si>
    <r>
      <t>183.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矛盾          máo dùn</t>
    </r>
  </si>
  <si>
    <r>
      <t>184.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盲目          máng mù</t>
    </r>
  </si>
  <si>
    <r>
      <t>185.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描写          miáo xiě</t>
    </r>
  </si>
  <si>
    <r>
      <t>186.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秘密          mì mì</t>
    </r>
  </si>
  <si>
    <r>
      <t>187.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目前          mù qián</t>
    </r>
  </si>
  <si>
    <r>
      <t>188.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民族          mín zú</t>
    </r>
  </si>
  <si>
    <r>
      <t>189.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民主          mín zhǔ</t>
    </r>
  </si>
  <si>
    <r>
      <t>190.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明白          míng bái</t>
    </r>
  </si>
  <si>
    <r>
      <t>191.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命令          mìng lìng</t>
    </r>
  </si>
  <si>
    <r>
      <t>192.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门口          mén kǒu</t>
    </r>
  </si>
  <si>
    <r>
      <t>193.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美术          měi shù</t>
    </r>
  </si>
  <si>
    <r>
      <t>194.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摸索          mō suǒ</t>
    </r>
  </si>
  <si>
    <r>
      <t>195.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牧民          mù mín</t>
    </r>
  </si>
  <si>
    <r>
      <t>196.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哪儿          nǎ ér</t>
    </r>
  </si>
  <si>
    <r>
      <t>197.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那儿          nà ér</t>
    </r>
  </si>
  <si>
    <r>
      <t>198.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呐喊          nà hǎn</t>
    </r>
  </si>
  <si>
    <r>
      <t>199.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女儿          nǚ ér</t>
    </r>
  </si>
  <si>
    <r>
      <t>200.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年级          nián jí</t>
    </r>
  </si>
  <si>
    <r>
      <t>201.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年代          nián dài</t>
    </r>
  </si>
  <si>
    <r>
      <t>202.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难受          nán shòu</t>
    </r>
  </si>
  <si>
    <r>
      <t>203.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内部          nèi bù</t>
    </r>
  </si>
  <si>
    <r>
      <t>204.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宁静          níng jìng</t>
    </r>
  </si>
  <si>
    <r>
      <t>205.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男孩          nán hái</t>
    </r>
  </si>
  <si>
    <t>206.  炮声          pào shēng</t>
  </si>
  <si>
    <r>
      <t>207.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陪同          péi tóng</t>
    </r>
  </si>
  <si>
    <r>
      <t>208.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佩服          pèi fú</t>
    </r>
  </si>
  <si>
    <r>
      <t>209.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便宜          </t>
    </r>
    <r>
      <rPr>
        <sz val="10"/>
        <color theme="1"/>
        <rFont val="SimSun"/>
      </rPr>
      <t>pián yi(biàn yí)</t>
    </r>
  </si>
  <si>
    <r>
      <t>210.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平静          píng jìng</t>
    </r>
  </si>
  <si>
    <r>
      <t>211.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牌子          pái zi</t>
    </r>
  </si>
  <si>
    <r>
      <t>212.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拍球          pāi qiú</t>
    </r>
  </si>
  <si>
    <r>
      <t>213.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盼望          pàn wàng</t>
    </r>
  </si>
  <si>
    <r>
      <t>214.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排球          pái qiú</t>
    </r>
  </si>
  <si>
    <r>
      <t>215.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判断          pàn duàn</t>
    </r>
  </si>
  <si>
    <r>
      <t>216.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朴实          pǔ shí</t>
    </r>
  </si>
  <si>
    <r>
      <t>217.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骑马          qí mǎ</t>
    </r>
  </si>
  <si>
    <r>
      <t>218.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强壮          </t>
    </r>
    <r>
      <rPr>
        <sz val="12"/>
        <color theme="1"/>
        <rFont val="SimSun"/>
      </rPr>
      <t>qiáng zhuàng</t>
    </r>
  </si>
  <si>
    <r>
      <t>219.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其次          qí cì</t>
    </r>
  </si>
  <si>
    <r>
      <t>220.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欺骗          qī piàn</t>
    </r>
  </si>
  <si>
    <r>
      <t>221.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琴声          </t>
    </r>
    <r>
      <rPr>
        <sz val="15"/>
        <rFont val="SimSun"/>
      </rPr>
      <t>qín</t>
    </r>
    <r>
      <rPr>
        <sz val="15"/>
        <color theme="1"/>
        <rFont val="SimSun"/>
      </rPr>
      <t xml:space="preserve"> </t>
    </r>
    <r>
      <rPr>
        <sz val="15"/>
        <rFont val="SimSun"/>
      </rPr>
      <t>shēng</t>
    </r>
  </si>
  <si>
    <r>
      <t>222.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勤劳          qín láo</t>
    </r>
  </si>
  <si>
    <r>
      <t>223.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勤快          qín kuài</t>
    </r>
  </si>
  <si>
    <r>
      <t>224.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青年          qīng nián</t>
    </r>
  </si>
  <si>
    <r>
      <t>225.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庆祝          qìng zhù</t>
    </r>
  </si>
  <si>
    <r>
      <t>226.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秋天          qiū tiān</t>
    </r>
  </si>
  <si>
    <r>
      <t>227.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气候          qì hòu</t>
    </r>
  </si>
  <si>
    <r>
      <t>228.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悄悄          qiāo qiāo</t>
    </r>
  </si>
  <si>
    <r>
      <t>229.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敲门          qiāo mén</t>
    </r>
  </si>
  <si>
    <r>
      <t>230.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全体          quán tǐ</t>
    </r>
  </si>
  <si>
    <r>
      <t>231.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权力          quán lì</t>
    </r>
  </si>
  <si>
    <r>
      <t>232.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拳头          quán tou</t>
    </r>
  </si>
  <si>
    <r>
      <t>233.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劝告          quàn gào</t>
    </r>
  </si>
  <si>
    <r>
      <t>234.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曲折          qū zhé</t>
    </r>
  </si>
  <si>
    <r>
      <t>235.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确定          què dìng</t>
    </r>
  </si>
  <si>
    <r>
      <t>236.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却步          què bù</t>
    </r>
  </si>
  <si>
    <r>
      <t>237.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忍让          rěn ràng</t>
    </r>
  </si>
  <si>
    <r>
      <t>238.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认识          rèn shi</t>
    </r>
  </si>
  <si>
    <r>
      <t>239.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认为          rèn wéi</t>
    </r>
  </si>
  <si>
    <r>
      <t>240.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仍然          réng rán</t>
    </r>
  </si>
  <si>
    <r>
      <t>241.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如何          rú hé</t>
    </r>
  </si>
  <si>
    <r>
      <t>242.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人类          rén lèi</t>
    </r>
  </si>
  <si>
    <r>
      <t>243.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热烈          rè liè</t>
    </r>
  </si>
  <si>
    <r>
      <t>244.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散步          sàn bù</t>
    </r>
  </si>
  <si>
    <r>
      <t>245.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伤痛          shāng tòng</t>
    </r>
  </si>
  <si>
    <r>
      <t>246.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上课          shàng kè</t>
    </r>
  </si>
  <si>
    <r>
      <t>247.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剩余          shèng yú</t>
    </r>
  </si>
  <si>
    <r>
      <t>248.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示范          shì fàn</t>
    </r>
  </si>
  <si>
    <r>
      <t>249.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舌头          shé tou</t>
    </r>
  </si>
  <si>
    <r>
      <t>250.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省力          shěng lì</t>
    </r>
  </si>
  <si>
    <r>
      <t>251.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社会          shè huì</t>
    </r>
  </si>
  <si>
    <r>
      <t>252.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似乎          sì hū</t>
    </r>
  </si>
  <si>
    <r>
      <t>253.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虽然          suī rán</t>
    </r>
  </si>
  <si>
    <r>
      <t>254.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生活          shēng huó</t>
    </r>
  </si>
  <si>
    <r>
      <t>255.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生物          shēng wù</t>
    </r>
  </si>
  <si>
    <r>
      <t>256.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胜利          shèng lì</t>
    </r>
  </si>
  <si>
    <r>
      <t>257.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时代          shí dài</t>
    </r>
  </si>
  <si>
    <r>
      <t>258.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势力          shì lì</t>
    </r>
  </si>
  <si>
    <r>
      <t>259.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视觉          shì jué</t>
    </r>
  </si>
  <si>
    <r>
      <t>260.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食物          shí wù</t>
    </r>
  </si>
  <si>
    <r>
      <t>261.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税收          shuì shōu</t>
    </r>
  </si>
  <si>
    <r>
      <t>262.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少年          shào nián</t>
    </r>
  </si>
  <si>
    <r>
      <t>263.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手续          shǒu xù</t>
    </r>
  </si>
  <si>
    <r>
      <t>264.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首先          shǒu xiān</t>
    </r>
  </si>
  <si>
    <r>
      <t>265.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宿舍          sù shè</t>
    </r>
  </si>
  <si>
    <r>
      <t>266.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塑像          sù xiàng</t>
    </r>
  </si>
  <si>
    <r>
      <t>267.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舒服          shū fú</t>
    </r>
  </si>
  <si>
    <r>
      <t>268.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率领          shuài lǐng</t>
    </r>
  </si>
  <si>
    <r>
      <t>269.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世纪          shì jì</t>
    </r>
  </si>
  <si>
    <r>
      <t>270.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事情          shì qíng</t>
    </r>
  </si>
  <si>
    <r>
      <t>271.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随从          suí cóng</t>
    </r>
  </si>
  <si>
    <r>
      <t>272.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逃跑          táo pǎo</t>
    </r>
  </si>
  <si>
    <r>
      <t>273.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梯子          tī zi</t>
    </r>
  </si>
  <si>
    <r>
      <t>274.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躺下          </t>
    </r>
    <r>
      <rPr>
        <sz val="15"/>
        <rFont val="SimSun"/>
      </rPr>
      <t>tǎng</t>
    </r>
    <r>
      <rPr>
        <sz val="15"/>
        <color theme="1"/>
        <rFont val="SimSun"/>
      </rPr>
      <t xml:space="preserve"> </t>
    </r>
    <r>
      <rPr>
        <sz val="15"/>
        <rFont val="SimSun"/>
      </rPr>
      <t>xià</t>
    </r>
  </si>
  <si>
    <t>275.  吐痰          tǔ tán</t>
  </si>
  <si>
    <r>
      <t>276.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特别          tè bié</t>
    </r>
  </si>
  <si>
    <r>
      <t>277.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疼痛          téng tòng</t>
    </r>
  </si>
  <si>
    <r>
      <t>278.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体育          tǐ yù</t>
    </r>
  </si>
  <si>
    <r>
      <t>279.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天气          tiān qì</t>
    </r>
  </si>
  <si>
    <r>
      <t>280.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通过          tōng guò</t>
    </r>
  </si>
  <si>
    <r>
      <t>281.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同时          tóng shí</t>
    </r>
  </si>
  <si>
    <r>
      <t>282.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痛苦          tòng kǔ</t>
    </r>
  </si>
  <si>
    <r>
      <t>283.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痛快          tòng kuài</t>
    </r>
  </si>
  <si>
    <r>
      <t>284.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团结          tuán jié</t>
    </r>
  </si>
  <si>
    <r>
      <t>285.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托付          tuō fù</t>
    </r>
  </si>
  <si>
    <r>
      <t>286.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突出          tū chū</t>
    </r>
  </si>
  <si>
    <r>
      <t>287.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透过          tòu guò</t>
    </r>
  </si>
  <si>
    <r>
      <t>288.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投资          tóu zī</t>
    </r>
  </si>
  <si>
    <r>
      <t>289.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挖掘          wā jué</t>
    </r>
  </si>
  <si>
    <r>
      <t>290.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外面          wài miàn</t>
    </r>
  </si>
  <si>
    <r>
      <t>291.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晚饭          wǎn fàn</t>
    </r>
  </si>
  <si>
    <r>
      <t>292.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完整          wán zhěng</t>
    </r>
  </si>
  <si>
    <r>
      <t>293.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忘记          wàng jì</t>
    </r>
  </si>
  <si>
    <r>
      <t>294.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危险          wēi xiǎn</t>
    </r>
  </si>
  <si>
    <r>
      <t>295.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微笑          wēi xiào</t>
    </r>
  </si>
  <si>
    <r>
      <t>296.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围观          wéi guān</t>
    </r>
  </si>
  <si>
    <r>
      <t>297.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尾巴          wěi bā</t>
    </r>
  </si>
  <si>
    <r>
      <t>298.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问好          wèn hǎo</t>
    </r>
  </si>
  <si>
    <r>
      <t>299.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文明          wén míng</t>
    </r>
  </si>
  <si>
    <r>
      <t>300.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文学家        </t>
    </r>
    <r>
      <rPr>
        <sz val="14"/>
        <color theme="1"/>
        <rFont val="SimSun"/>
      </rPr>
      <t>wén xué jiā</t>
    </r>
  </si>
  <si>
    <r>
      <t>301.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文艺          wén yì</t>
    </r>
  </si>
  <si>
    <r>
      <t>302.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握手          wò shǒu</t>
    </r>
  </si>
  <si>
    <r>
      <t>303.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物理          wù lǐ</t>
    </r>
  </si>
  <si>
    <r>
      <t>304.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舞蹈          wǔ dǎo</t>
    </r>
  </si>
  <si>
    <r>
      <t>305.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西南          xī nán</t>
    </r>
  </si>
  <si>
    <r>
      <t>306.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希望          xī wàng</t>
    </r>
  </si>
  <si>
    <r>
      <t>307.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吸引          xī yǐn</t>
    </r>
  </si>
  <si>
    <r>
      <t>308.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洗澡          xǐ zǎo</t>
    </r>
  </si>
  <si>
    <r>
      <t>309.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欣赏          xīn shǎng</t>
    </r>
  </si>
  <si>
    <r>
      <t>310.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先后          xiān hòu</t>
    </r>
  </si>
  <si>
    <r>
      <t>311.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显得          xiǎn de</t>
    </r>
  </si>
  <si>
    <r>
      <t>312.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相逢          xiāng féng</t>
    </r>
  </si>
  <si>
    <r>
      <t>313.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信心          xìn xīn</t>
    </r>
  </si>
  <si>
    <r>
      <t>314.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寻找          xún zhǎo</t>
    </r>
  </si>
  <si>
    <r>
      <t>315.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行李          xíng lǐ</t>
    </r>
  </si>
  <si>
    <r>
      <t>316.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形象          xíng xiàng</t>
    </r>
  </si>
  <si>
    <r>
      <t>317.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幸福          xìng fú</t>
    </r>
  </si>
  <si>
    <r>
      <t>318.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雄伟          xióng wěi</t>
    </r>
  </si>
  <si>
    <r>
      <t>319.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兄弟          xiōng dì</t>
    </r>
  </si>
  <si>
    <r>
      <t>320.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胸前          </t>
    </r>
    <r>
      <rPr>
        <sz val="15"/>
        <rFont val="SimSun"/>
      </rPr>
      <t>xiōng</t>
    </r>
    <r>
      <rPr>
        <sz val="15"/>
        <color theme="1"/>
        <rFont val="SimSun"/>
      </rPr>
      <t xml:space="preserve"> </t>
    </r>
    <r>
      <rPr>
        <sz val="15"/>
        <rFont val="SimSun"/>
      </rPr>
      <t>qián</t>
    </r>
  </si>
  <si>
    <r>
      <t>321.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险情          xiǎn qíng</t>
    </r>
  </si>
  <si>
    <r>
      <t>322.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修整          xiū zhěng</t>
    </r>
  </si>
  <si>
    <r>
      <t>323.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需要          xū yào</t>
    </r>
  </si>
  <si>
    <r>
      <t>324.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宣布          xuān bù</t>
    </r>
  </si>
  <si>
    <r>
      <t>325.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烟尘          yān chén</t>
    </r>
  </si>
  <si>
    <r>
      <t>326.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研究          yán jiū</t>
    </r>
  </si>
  <si>
    <r>
      <t>327.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演出          yǎn chū</t>
    </r>
  </si>
  <si>
    <r>
      <t>328.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眼镜          yǎn jìng</t>
    </r>
  </si>
  <si>
    <r>
      <t>329.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掩护          yǎn hù</t>
    </r>
  </si>
  <si>
    <r>
      <t>330.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秧苗          yāng miáo</t>
    </r>
  </si>
  <si>
    <r>
      <t>331.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仪表          yí biǎo</t>
    </r>
  </si>
  <si>
    <r>
      <t>332.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一切          yī qiè</t>
    </r>
  </si>
  <si>
    <r>
      <t>333.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一生          yī shēng</t>
    </r>
  </si>
  <si>
    <r>
      <t>334.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以后          yǐ hòu</t>
    </r>
  </si>
  <si>
    <r>
      <t>335.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意义          yì yì</t>
    </r>
  </si>
  <si>
    <r>
      <t>336.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意思          yì sī</t>
    </r>
  </si>
  <si>
    <r>
      <t>337.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艺术          yì shù</t>
    </r>
  </si>
  <si>
    <r>
      <t>338.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因此          yīn cǐ</t>
    </r>
  </si>
  <si>
    <r>
      <t>339.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音乐          yīn yuè</t>
    </r>
  </si>
  <si>
    <r>
      <t>340.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影响          yǐng xiǎng</t>
    </r>
  </si>
  <si>
    <r>
      <t>341.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迎接          yíng jiē</t>
    </r>
  </si>
  <si>
    <r>
      <t>342.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永远          yǒng yuǎn</t>
    </r>
  </si>
  <si>
    <r>
      <t>343.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优秀          yōu xiù</t>
    </r>
  </si>
  <si>
    <r>
      <t>344.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尤其          yóu qí</t>
    </r>
  </si>
  <si>
    <r>
      <t>345.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邮局          yóu jú</t>
    </r>
  </si>
  <si>
    <r>
      <t>346.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友好          yǒu hǎo</t>
    </r>
  </si>
  <si>
    <r>
      <t>347.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原谅          yuán liàng</t>
    </r>
  </si>
  <si>
    <r>
      <t>348.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原因          yuán yīn</t>
    </r>
  </si>
  <si>
    <r>
      <t>349.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愿望          yuàn wàng</t>
    </r>
  </si>
  <si>
    <r>
      <t>350.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愿意          yuàn yì</t>
    </r>
  </si>
  <si>
    <r>
      <t>351.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愚蠢          yú chǔn</t>
    </r>
  </si>
  <si>
    <r>
      <t>352.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阅读          yuè dú</t>
    </r>
  </si>
  <si>
    <r>
      <t>353.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运动          yùn dòng</t>
    </r>
  </si>
  <si>
    <r>
      <t>354.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增长          zēng zhǎng</t>
    </r>
  </si>
  <si>
    <r>
      <t>355.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咱们          zán men</t>
    </r>
  </si>
  <si>
    <r>
      <t>356.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战争          zhàn zhēng</t>
    </r>
  </si>
  <si>
    <r>
      <t>357.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战士          zhàn shì</t>
    </r>
  </si>
  <si>
    <r>
      <t>358.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征求          zhēng qiú</t>
    </r>
  </si>
  <si>
    <r>
      <t>359.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章法          zhāng fǎ</t>
    </r>
  </si>
  <si>
    <r>
      <t>360.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展开          zhǎn kāi</t>
    </r>
  </si>
  <si>
    <r>
      <t>361.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早晨          zǎo chén</t>
    </r>
  </si>
  <si>
    <r>
      <t>362.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政府          zhèng fǔ</t>
    </r>
  </si>
  <si>
    <r>
      <t>363.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政治          zhèng zhì</t>
    </r>
  </si>
  <si>
    <r>
      <t>364.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整理          zhěng lǐ</t>
    </r>
  </si>
  <si>
    <r>
      <t>365.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治理          zhì lǐ</t>
    </r>
  </si>
  <si>
    <r>
      <t>366.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展览          zhǎn lǎn</t>
    </r>
  </si>
  <si>
    <r>
      <t>367.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指挥          zhǐ huī</t>
    </r>
  </si>
  <si>
    <r>
      <t>368.</t>
    </r>
    <r>
      <rPr>
        <sz val="7"/>
        <color theme="1"/>
        <rFont val="Times New Roman"/>
        <family val="1"/>
      </rPr>
      <t xml:space="preserve"> </t>
    </r>
    <r>
      <rPr>
        <sz val="15"/>
        <color theme="1"/>
        <rFont val="SimSun"/>
      </rPr>
      <t xml:space="preserve">紫色          </t>
    </r>
    <r>
      <rPr>
        <sz val="15"/>
        <rFont val="SimSun"/>
      </rPr>
      <t>zǐ</t>
    </r>
    <r>
      <rPr>
        <sz val="15"/>
        <color theme="1"/>
        <rFont val="SimSun"/>
      </rPr>
      <t xml:space="preserve"> </t>
    </r>
    <r>
      <rPr>
        <sz val="15"/>
        <rFont val="SimSun"/>
      </rPr>
      <t>sè</t>
    </r>
  </si>
  <si>
    <r>
      <t>369.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制止          zhì zhǐ</t>
    </r>
  </si>
  <si>
    <r>
      <t>370.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知识          zhī shí</t>
    </r>
  </si>
  <si>
    <r>
      <t>371.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只要          zhǐ yào</t>
    </r>
  </si>
  <si>
    <r>
      <t>372.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阻碍          zǔ ài</t>
    </r>
  </si>
  <si>
    <r>
      <t>373.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祖国          zǔ guó</t>
    </r>
  </si>
  <si>
    <r>
      <t>374.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重要          zhòng yào</t>
    </r>
  </si>
  <si>
    <r>
      <t>375.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周围          zhōu wéi</t>
    </r>
  </si>
  <si>
    <r>
      <t>376.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主张          zhǔ zhāng</t>
    </r>
  </si>
  <si>
    <r>
      <t>377.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竹子          zhú zi</t>
    </r>
  </si>
  <si>
    <r>
      <t>378.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专业          zhuān yè</t>
    </r>
  </si>
  <si>
    <r>
      <t>379.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准确          zhǔn què</t>
    </r>
  </si>
  <si>
    <r>
      <t>380.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桌子          zhuō zi</t>
    </r>
  </si>
  <si>
    <r>
      <t>381.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仔细          zǐ xì</t>
    </r>
  </si>
  <si>
    <r>
      <t>382.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自私          zì sī</t>
    </r>
  </si>
  <si>
    <r>
      <t>383.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自己          zì jǐ</t>
    </r>
  </si>
  <si>
    <r>
      <t>384.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总结          zǒng jié</t>
    </r>
  </si>
  <si>
    <r>
      <t>385.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祝贺          zhù hè</t>
    </r>
  </si>
  <si>
    <r>
      <t>386.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组织          zǔ zhī</t>
    </r>
  </si>
  <si>
    <r>
      <t>387.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钻研          zuān yán</t>
    </r>
  </si>
  <si>
    <r>
      <t>388.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庄严          zhuāng yán</t>
    </r>
  </si>
  <si>
    <r>
      <t>389.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尊敬          zūn jìng</t>
    </r>
  </si>
  <si>
    <r>
      <t>390.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>作品          zuò pǐn</t>
    </r>
  </si>
  <si>
    <r>
      <t>391.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目不转睛  mù bù zhuǎn jīng</t>
    </r>
  </si>
  <si>
    <r>
      <t>392.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出人意料  </t>
    </r>
    <r>
      <rPr>
        <sz val="14.5"/>
        <color theme="1"/>
        <rFont val="SimSun"/>
      </rPr>
      <t>chū rén yì liào</t>
    </r>
  </si>
  <si>
    <r>
      <t>393.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对牛弹琴  </t>
    </r>
    <r>
      <rPr>
        <sz val="14.5"/>
        <color theme="1"/>
        <rFont val="SimSun"/>
      </rPr>
      <t>duì niú tán qín</t>
    </r>
  </si>
  <si>
    <r>
      <t>394.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百依百顺  </t>
    </r>
    <r>
      <rPr>
        <sz val="14.5"/>
        <color theme="1"/>
        <rFont val="SimSun"/>
      </rPr>
      <t>bǎi yī bǎi shùn</t>
    </r>
  </si>
  <si>
    <r>
      <t>395.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抛砖引玉  pāo zhuān yǐn yù</t>
    </r>
  </si>
  <si>
    <r>
      <t>396.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画蛇添足  </t>
    </r>
    <r>
      <rPr>
        <sz val="14.5"/>
        <color theme="1"/>
        <rFont val="SimSun"/>
      </rPr>
      <t>huà shé tiān zú</t>
    </r>
  </si>
  <si>
    <r>
      <t>397.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乱七八糟  </t>
    </r>
    <r>
      <rPr>
        <sz val="16"/>
        <color theme="1"/>
        <rFont val="SimSun"/>
      </rPr>
      <t>luàn qī bā zāo</t>
    </r>
  </si>
  <si>
    <r>
      <t>398.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刻舟求剑  kè zhōu qiú jiàn</t>
    </r>
  </si>
  <si>
    <r>
      <t>399.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画饼充饥  </t>
    </r>
    <r>
      <rPr>
        <sz val="13"/>
        <color theme="1"/>
        <rFont val="SimSun"/>
      </rPr>
      <t>huà bǐng chōng jī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</si>
  <si>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5"/>
        <color theme="1"/>
        <rFont val="SimSun"/>
      </rPr>
      <t xml:space="preserve">奥运会        </t>
    </r>
    <r>
      <rPr>
        <sz val="14"/>
        <color theme="1"/>
        <rFont val="SimSun"/>
      </rPr>
      <t>ào yùn huì</t>
    </r>
  </si>
  <si>
    <r>
      <t>26.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产量          </t>
    </r>
    <r>
      <rPr>
        <sz val="14"/>
        <color theme="1"/>
        <rFont val="SimSun"/>
      </rPr>
      <t>chǎn liàng</t>
    </r>
  </si>
  <si>
    <r>
      <t>27.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产生          </t>
    </r>
    <r>
      <rPr>
        <sz val="14"/>
        <color theme="1"/>
        <rFont val="SimSun"/>
      </rPr>
      <t>chǎn shēng</t>
    </r>
  </si>
  <si>
    <r>
      <t>28.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成长          </t>
    </r>
    <r>
      <rPr>
        <sz val="12"/>
        <color theme="1"/>
        <rFont val="SimSun"/>
      </rPr>
      <t>chéng zhǎng</t>
    </r>
  </si>
  <si>
    <r>
      <t>30.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创造          </t>
    </r>
    <r>
      <rPr>
        <sz val="14"/>
        <color theme="1"/>
        <rFont val="SimSun"/>
      </rPr>
      <t>chuàng zào</t>
    </r>
  </si>
  <si>
    <r>
      <t>31.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创作          </t>
    </r>
    <r>
      <rPr>
        <sz val="14"/>
        <color theme="1"/>
        <rFont val="SimSun"/>
      </rPr>
      <t>chuàng zuò</t>
    </r>
  </si>
  <si>
    <r>
      <t>49.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肚子          </t>
    </r>
    <r>
      <rPr>
        <sz val="11.5"/>
        <color theme="1"/>
        <rFont val="SimSun"/>
      </rPr>
      <t>dù zi (dǔ zi)</t>
    </r>
  </si>
  <si>
    <r>
      <t>57.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端庄          </t>
    </r>
    <r>
      <rPr>
        <sz val="12.5"/>
        <color theme="1"/>
        <rFont val="SimSun"/>
      </rPr>
      <t>duān zhuāng</t>
    </r>
  </si>
  <si>
    <r>
      <t>84.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公安局        </t>
    </r>
    <r>
      <rPr>
        <sz val="14"/>
        <color theme="1"/>
        <rFont val="SimSun"/>
      </rPr>
      <t>gōng ān jú</t>
    </r>
  </si>
  <si>
    <r>
      <t>87.</t>
    </r>
    <r>
      <rPr>
        <sz val="7"/>
        <color theme="1"/>
        <rFont val="Times New Roman"/>
        <family val="1"/>
      </rPr>
      <t xml:space="preserve">    </t>
    </r>
    <r>
      <rPr>
        <sz val="15"/>
        <color theme="1"/>
        <rFont val="SimSun"/>
      </rPr>
      <t xml:space="preserve">观众          </t>
    </r>
    <r>
      <rPr>
        <sz val="14"/>
        <color theme="1"/>
        <rFont val="SimSun"/>
      </rPr>
      <t>guān zhòng</t>
    </r>
  </si>
  <si>
    <r>
      <t>156.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矿藏          </t>
    </r>
    <r>
      <rPr>
        <sz val="14"/>
        <color theme="1"/>
        <rFont val="SimSun"/>
      </rPr>
      <t>kuàng cáng</t>
    </r>
  </si>
  <si>
    <r>
      <t>174.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铃声          </t>
    </r>
    <r>
      <rPr>
        <sz val="14"/>
        <rFont val="SimSun"/>
      </rPr>
      <t>líng</t>
    </r>
    <r>
      <rPr>
        <sz val="14"/>
        <color theme="1"/>
        <rFont val="SimSun"/>
      </rPr>
      <t xml:space="preserve"> </t>
    </r>
    <r>
      <rPr>
        <sz val="14"/>
        <rFont val="SimSun"/>
      </rPr>
      <t>shēng</t>
    </r>
  </si>
  <si>
    <r>
      <t>209.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便宜          </t>
    </r>
    <r>
      <rPr>
        <sz val="9"/>
        <color theme="1"/>
        <rFont val="SimSun"/>
      </rPr>
      <t>pián yi(biàn yí)</t>
    </r>
  </si>
  <si>
    <r>
      <t>218.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强壮          </t>
    </r>
    <r>
      <rPr>
        <sz val="11"/>
        <color theme="1"/>
        <rFont val="SimSun"/>
      </rPr>
      <t>qiáng zhuàng</t>
    </r>
  </si>
  <si>
    <r>
      <t>245.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伤痛          </t>
    </r>
    <r>
      <rPr>
        <sz val="14"/>
        <color theme="1"/>
        <rFont val="SimSun"/>
      </rPr>
      <t>shāng tòng</t>
    </r>
  </si>
  <si>
    <r>
      <t>268.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率领          </t>
    </r>
    <r>
      <rPr>
        <sz val="14"/>
        <color theme="1"/>
        <rFont val="SimSun"/>
      </rPr>
      <t>shuài lǐng</t>
    </r>
  </si>
  <si>
    <r>
      <t>300.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文学家        </t>
    </r>
    <r>
      <rPr>
        <sz val="12"/>
        <color theme="1"/>
        <rFont val="SimSun"/>
      </rPr>
      <t>wén xué jiā</t>
    </r>
  </si>
  <si>
    <r>
      <t>312.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相逢          </t>
    </r>
    <r>
      <rPr>
        <sz val="14"/>
        <color theme="1"/>
        <rFont val="SimSun"/>
      </rPr>
      <t>xiāng féng</t>
    </r>
  </si>
  <si>
    <r>
      <t>316.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形象          </t>
    </r>
    <r>
      <rPr>
        <sz val="14"/>
        <color theme="1"/>
        <rFont val="SimSun"/>
      </rPr>
      <t>xíng xiàng</t>
    </r>
  </si>
  <si>
    <r>
      <t>320.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胸前          </t>
    </r>
    <r>
      <rPr>
        <sz val="14"/>
        <rFont val="SimSun"/>
      </rPr>
      <t>xiōng</t>
    </r>
    <r>
      <rPr>
        <sz val="14"/>
        <color theme="1"/>
        <rFont val="SimSun"/>
      </rPr>
      <t xml:space="preserve"> </t>
    </r>
    <r>
      <rPr>
        <sz val="14"/>
        <rFont val="SimSun"/>
      </rPr>
      <t>qián</t>
    </r>
  </si>
  <si>
    <r>
      <t>340.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影响          </t>
    </r>
    <r>
      <rPr>
        <sz val="14"/>
        <color theme="1"/>
        <rFont val="SimSun"/>
      </rPr>
      <t>yǐng xiǎng</t>
    </r>
  </si>
  <si>
    <r>
      <t>347.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原谅          </t>
    </r>
    <r>
      <rPr>
        <sz val="14"/>
        <color theme="1"/>
        <rFont val="SimSun"/>
      </rPr>
      <t>yuán liàng</t>
    </r>
  </si>
  <si>
    <r>
      <t>354.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增长          </t>
    </r>
    <r>
      <rPr>
        <sz val="14"/>
        <color theme="1"/>
        <rFont val="SimSun"/>
      </rPr>
      <t>zēng zhǎng</t>
    </r>
  </si>
  <si>
    <r>
      <t>356.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战争          </t>
    </r>
    <r>
      <rPr>
        <sz val="14"/>
        <color theme="1"/>
        <rFont val="SimSun"/>
      </rPr>
      <t>zhàn zhēng</t>
    </r>
  </si>
  <si>
    <r>
      <t>388.</t>
    </r>
    <r>
      <rPr>
        <sz val="7"/>
        <color theme="1"/>
        <rFont val="Times New Roman"/>
        <family val="1"/>
      </rPr>
      <t xml:space="preserve">  </t>
    </r>
    <r>
      <rPr>
        <sz val="15"/>
        <color theme="1"/>
        <rFont val="SimSun"/>
      </rPr>
      <t xml:space="preserve">庄严          </t>
    </r>
    <r>
      <rPr>
        <sz val="14"/>
        <color theme="1"/>
        <rFont val="SimSun"/>
      </rPr>
      <t>zhuāng yán</t>
    </r>
  </si>
  <si>
    <r>
      <t>391.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 xml:space="preserve">目不转睛  </t>
    </r>
    <r>
      <rPr>
        <sz val="12"/>
        <color theme="1"/>
        <rFont val="SimSun"/>
      </rPr>
      <t>mù bù zhuǎn jīng</t>
    </r>
  </si>
  <si>
    <r>
      <t>392.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出人意料  chū rén yì liào</t>
    </r>
  </si>
  <si>
    <r>
      <t>393.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对牛弹琴  duì niú tán qín</t>
    </r>
  </si>
  <si>
    <r>
      <t>394.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百依百顺  bǎi yī bǎi shùn</t>
    </r>
  </si>
  <si>
    <r>
      <t>395.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 xml:space="preserve">抛砖引玉  </t>
    </r>
    <r>
      <rPr>
        <sz val="12"/>
        <color theme="1"/>
        <rFont val="SimSun"/>
      </rPr>
      <t>pāo zhuān yǐn yù</t>
    </r>
  </si>
  <si>
    <r>
      <t>396.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画蛇添足  huà shé tiān zú</t>
    </r>
  </si>
  <si>
    <r>
      <t>397.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>乱七八糟  luàn qī bā zāo</t>
    </r>
  </si>
  <si>
    <r>
      <t>398.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 xml:space="preserve">刻舟求剑  </t>
    </r>
    <r>
      <rPr>
        <sz val="12"/>
        <color theme="1"/>
        <rFont val="SimSun"/>
      </rPr>
      <t>kè zhōu qiú jiàn</t>
    </r>
  </si>
  <si>
    <r>
      <t>399.</t>
    </r>
    <r>
      <rPr>
        <sz val="7"/>
        <color theme="1"/>
        <rFont val="Times New Roman"/>
        <family val="1"/>
      </rPr>
      <t xml:space="preserve">    </t>
    </r>
    <r>
      <rPr>
        <sz val="14"/>
        <color theme="1"/>
        <rFont val="SimSun"/>
      </rPr>
      <t xml:space="preserve">画饼充饥  </t>
    </r>
    <r>
      <rPr>
        <sz val="12"/>
        <color theme="1"/>
        <rFont val="SimSun"/>
      </rPr>
      <t>huà bǐng chōng jī</t>
    </r>
  </si>
  <si>
    <r>
      <t>400.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鸦雀无声  yā què wú sheng</t>
    </r>
  </si>
  <si>
    <r>
      <t xml:space="preserve">400. 鸦雀无声  </t>
    </r>
    <r>
      <rPr>
        <sz val="14.5"/>
        <color theme="1"/>
        <rFont val="SimSun"/>
      </rPr>
      <t>yā què wú shēng</t>
    </r>
  </si>
  <si>
    <r>
      <t>100.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诚恳          chéng kěn</t>
    </r>
  </si>
  <si>
    <r>
      <t>101.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吃亏          chī kuī</t>
    </r>
  </si>
  <si>
    <r>
      <t>102.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持续          chí xù</t>
    </r>
  </si>
  <si>
    <r>
      <t>103.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池塘          chí táng</t>
    </r>
  </si>
  <si>
    <r>
      <t>104.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翅膀          chì bǎng</t>
    </r>
  </si>
  <si>
    <r>
      <t>105.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冲击          chōng jī</t>
    </r>
  </si>
  <si>
    <r>
      <t>106.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充电器        </t>
    </r>
    <r>
      <rPr>
        <sz val="12"/>
        <color theme="1"/>
        <rFont val="SimSun"/>
      </rPr>
      <t>chōng diàn qì</t>
    </r>
  </si>
  <si>
    <r>
      <t>107.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充分          chōng fèn</t>
    </r>
  </si>
  <si>
    <r>
      <t>108.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充满          chōng mǎn</t>
    </r>
  </si>
  <si>
    <r>
      <t>109.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重复          chóng fù</t>
    </r>
  </si>
  <si>
    <r>
      <t>110.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宠物          chǒng wù</t>
    </r>
  </si>
  <si>
    <r>
      <t>111.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抽屉          chōu tì</t>
    </r>
  </si>
  <si>
    <r>
      <t>112.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抽象          chōu xiàng</t>
    </r>
  </si>
  <si>
    <r>
      <t>113.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丑陋          chǒu lòu</t>
    </r>
  </si>
  <si>
    <r>
      <t>114.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出色          chū sè</t>
    </r>
  </si>
  <si>
    <r>
      <t>115.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出席          chū xí</t>
    </r>
  </si>
  <si>
    <r>
      <t>116.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初级          chū jí</t>
    </r>
  </si>
  <si>
    <r>
      <t>117.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除非          chú fēi</t>
    </r>
  </si>
  <si>
    <r>
      <t>118.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除夕          chú xī</t>
    </r>
  </si>
  <si>
    <r>
      <t>119.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处理          chǔ lǐ</t>
    </r>
  </si>
  <si>
    <r>
      <t>120.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船长          chuán zhǎng</t>
    </r>
  </si>
  <si>
    <r>
      <t>121.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传递          chuán dì</t>
    </r>
  </si>
  <si>
    <r>
      <t>122.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传染          chuán rǎn</t>
    </r>
  </si>
  <si>
    <r>
      <t>123.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传说          chuán shuō</t>
    </r>
  </si>
  <si>
    <r>
      <t>124.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传统          chuán tǒng</t>
    </r>
  </si>
  <si>
    <r>
      <t>125.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窗帘          chuāng lián</t>
    </r>
  </si>
  <si>
    <r>
      <t>126.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吹哨          chuī shào</t>
    </r>
  </si>
  <si>
    <r>
      <t>127.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磁带          cí dài</t>
    </r>
  </si>
  <si>
    <r>
      <t>128.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辞职          cí zhí</t>
    </r>
  </si>
  <si>
    <r>
      <t>129.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此外          cǐ wài</t>
    </r>
  </si>
  <si>
    <r>
      <t>130.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刺激          cì jī</t>
    </r>
  </si>
  <si>
    <r>
      <t>131.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匆忙          cōng máng</t>
    </r>
  </si>
  <si>
    <r>
      <t>132.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从此          cóng cǐ</t>
    </r>
  </si>
  <si>
    <r>
      <t>133.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醋味          cù wèi</t>
    </r>
  </si>
  <si>
    <r>
      <t>134.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促使          cù shǐ</t>
    </r>
  </si>
  <si>
    <r>
      <t>135.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催眠          cuī mián</t>
    </r>
  </si>
  <si>
    <r>
      <t>136.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存在          cún zài</t>
    </r>
  </si>
  <si>
    <r>
      <t>137.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错误          cuò wù</t>
    </r>
  </si>
  <si>
    <r>
      <t>138.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措施          cuò shī</t>
    </r>
  </si>
  <si>
    <r>
      <t>139.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打交道        dǎ jiāo dào</t>
    </r>
  </si>
  <si>
    <r>
      <t>140.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打听          dǎ tīng</t>
    </r>
  </si>
  <si>
    <r>
      <t>141.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打招呼        dǎ zhāo hū</t>
    </r>
  </si>
  <si>
    <r>
      <t>142.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大型          dà xíng</t>
    </r>
  </si>
  <si>
    <r>
      <t>143.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呆板          dāi bǎn</t>
    </r>
  </si>
  <si>
    <r>
      <t>144.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贷款          dài kuǎn</t>
    </r>
  </si>
  <si>
    <r>
      <t>145.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待遇          dài yù</t>
    </r>
  </si>
  <si>
    <r>
      <t>146.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单纯          dān chún</t>
    </r>
  </si>
  <si>
    <r>
      <t>147.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单调          dān diào</t>
    </r>
  </si>
  <si>
    <r>
      <t>148.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单独          dān dú</t>
    </r>
  </si>
  <si>
    <r>
      <t>149.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单位          dān wèi</t>
    </r>
  </si>
  <si>
    <r>
      <t>150.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担任          dān rèn</t>
    </r>
  </si>
  <si>
    <r>
      <t>151.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耽误          dān wù</t>
    </r>
  </si>
  <si>
    <r>
      <t>152.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淡水          dàn shuǐ</t>
    </r>
  </si>
  <si>
    <r>
      <t>153.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当代          dāng dài</t>
    </r>
  </si>
  <si>
    <r>
      <t>154.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挡路          dǎng lù</t>
    </r>
  </si>
  <si>
    <r>
      <t>155.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岛屿          dǎo yǔ</t>
    </r>
  </si>
  <si>
    <r>
      <t>156.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倒霉          dǎo méi</t>
    </r>
  </si>
  <si>
    <r>
      <t>157.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导演          dǎo yǎn</t>
    </r>
  </si>
  <si>
    <r>
      <t>158.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导致          dǎo zhì</t>
    </r>
  </si>
  <si>
    <r>
      <t>159.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道德          dào dé</t>
    </r>
  </si>
  <si>
    <r>
      <t>160.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登机牌        dēng jī pái</t>
    </r>
  </si>
  <si>
    <r>
      <t>161.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登记          dēng jì</t>
    </r>
  </si>
  <si>
    <r>
      <t>162.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等待          děng dài</t>
    </r>
  </si>
  <si>
    <r>
      <t>163.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等候          děng hòu</t>
    </r>
  </si>
  <si>
    <r>
      <t>164.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低级          dī jí</t>
    </r>
  </si>
  <si>
    <r>
      <t>165.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底部          dǐ bù</t>
    </r>
  </si>
  <si>
    <r>
      <t>166.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递交          dì jiāo</t>
    </r>
  </si>
  <si>
    <r>
      <t>167.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地道          dì dào</t>
    </r>
  </si>
  <si>
    <r>
      <t>168.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地理          dì lǐ</t>
    </r>
  </si>
  <si>
    <r>
      <t>169.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地区          dì qū</t>
    </r>
  </si>
  <si>
    <r>
      <t>170.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地毯          dì tǎn</t>
    </r>
  </si>
  <si>
    <r>
      <t>171.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地位          dì wèi</t>
    </r>
  </si>
  <si>
    <r>
      <t>172.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地震          dì zhèn</t>
    </r>
  </si>
  <si>
    <r>
      <t>173.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点缀          diǎn zhuì</t>
    </r>
  </si>
  <si>
    <r>
      <t>174.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点心          diǎn xīn</t>
    </r>
  </si>
  <si>
    <r>
      <t>175.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电池          diàn chí</t>
    </r>
  </si>
  <si>
    <r>
      <t>176.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电台          diàn tái</t>
    </r>
  </si>
  <si>
    <r>
      <t>177.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钓鱼          diào yú</t>
    </r>
  </si>
  <si>
    <r>
      <t>178.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掉换          diào huàn</t>
    </r>
  </si>
  <si>
    <r>
      <t>179.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冬季          dōng jì</t>
    </r>
  </si>
  <si>
    <r>
      <t>180.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懂事          dǒng shì</t>
    </r>
  </si>
  <si>
    <r>
      <t>181.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冻伤          dòng shāng</t>
    </r>
  </si>
  <si>
    <r>
      <t>182.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动画片        </t>
    </r>
    <r>
      <rPr>
        <sz val="12"/>
        <color theme="1"/>
        <rFont val="SimSun"/>
      </rPr>
      <t>dòng huà piān</t>
    </r>
  </si>
  <si>
    <r>
      <t>183.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逗留          dòu liú</t>
    </r>
  </si>
  <si>
    <r>
      <t>184.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豆腐          dòu fǔ</t>
    </r>
  </si>
  <si>
    <r>
      <t>185.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读书          dú shū</t>
    </r>
  </si>
  <si>
    <r>
      <t>186.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独立          dú lì</t>
    </r>
  </si>
  <si>
    <r>
      <t>187.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独特          dú tè</t>
    </r>
  </si>
  <si>
    <r>
      <t>188.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短路          duǎn lù</t>
    </r>
  </si>
  <si>
    <r>
      <t>189.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短信          duǎn xìn</t>
    </r>
  </si>
  <si>
    <r>
      <t>190.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断桥          duàn qiáo</t>
    </r>
  </si>
  <si>
    <r>
      <t>191.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堆放          duī fàng</t>
    </r>
  </si>
  <si>
    <r>
      <t>192.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对比          duì bǐ</t>
    </r>
  </si>
  <si>
    <r>
      <t>193.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对待          duì dài</t>
    </r>
  </si>
  <si>
    <r>
      <t>194.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对手          duì shǒu</t>
    </r>
  </si>
  <si>
    <r>
      <t>195.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对象          duì xiàng</t>
    </r>
  </si>
  <si>
    <r>
      <t>196.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蹲点          dūn diǎn</t>
    </r>
  </si>
  <si>
    <r>
      <t>197.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顿号          dùn hào</t>
    </r>
  </si>
  <si>
    <r>
      <t>198.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多亏          duō kuī</t>
    </r>
  </si>
  <si>
    <r>
      <t>199.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多余          duō yú</t>
    </r>
  </si>
  <si>
    <r>
      <t>200.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躲藏          duǒ cáng</t>
    </r>
  </si>
  <si>
    <r>
      <t>201.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恶劣          è liè</t>
    </r>
  </si>
  <si>
    <r>
      <t>202.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耳屎</t>
    </r>
  </si>
  <si>
    <t>ěr shǐ</t>
  </si>
  <si>
    <r>
      <t>203.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发表          fā biǎo</t>
    </r>
  </si>
  <si>
    <r>
      <t>204.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发愁          fā chóu</t>
    </r>
  </si>
  <si>
    <r>
      <t>205.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发达          fā dá</t>
    </r>
  </si>
  <si>
    <r>
      <t>206.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发抖          fā dǒu</t>
    </r>
  </si>
  <si>
    <r>
      <t>207.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发挥          fā huī</t>
    </r>
  </si>
  <si>
    <r>
      <t>208.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发明          fā míng</t>
    </r>
  </si>
  <si>
    <r>
      <t>209.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发票          fā piào</t>
    </r>
  </si>
  <si>
    <r>
      <t>210.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罚款          fá kuǎn</t>
    </r>
  </si>
  <si>
    <r>
      <t>211.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繁荣          fán róng</t>
    </r>
  </si>
  <si>
    <r>
      <t>212.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凡是          fán shì</t>
    </r>
  </si>
  <si>
    <r>
      <t>213.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反而          fǎn ér</t>
    </r>
  </si>
  <si>
    <r>
      <t>214.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反正          fǎn zhèng</t>
    </r>
  </si>
  <si>
    <r>
      <t>215.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方案          fāng àn</t>
    </r>
  </si>
  <si>
    <r>
      <t>216.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方式          fāng shì</t>
    </r>
  </si>
  <si>
    <r>
      <t>217.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放松          fàng sōng</t>
    </r>
  </si>
  <si>
    <r>
      <t>218.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妨碍          fáng ài</t>
    </r>
  </si>
  <si>
    <r>
      <t>219.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房东          fáng dōng</t>
    </r>
  </si>
  <si>
    <r>
      <t>220.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仿佛          fǎng fú</t>
    </r>
  </si>
  <si>
    <r>
      <t>221.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肥皂          féi zào</t>
    </r>
  </si>
  <si>
    <r>
      <t>222.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肺炎          fèi yán</t>
    </r>
  </si>
  <si>
    <r>
      <t>223.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废话          fèi huà</t>
    </r>
  </si>
  <si>
    <r>
      <t>224.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费用          fèi yòng</t>
    </r>
  </si>
  <si>
    <r>
      <t>225.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分配          fēn pèi</t>
    </r>
  </si>
  <si>
    <r>
      <t>226.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分析          fēn xī</t>
    </r>
  </si>
  <si>
    <r>
      <t>227.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风格          fēng gé</t>
    </r>
  </si>
  <si>
    <r>
      <t>228.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风俗          fēng sú</t>
    </r>
  </si>
  <si>
    <r>
      <t>229.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风险          fēng xiǎn</t>
    </r>
  </si>
  <si>
    <r>
      <t>230.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疯狂          fēng kuáng</t>
    </r>
  </si>
  <si>
    <r>
      <t>231.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讽刺          fěng cì</t>
    </r>
  </si>
  <si>
    <r>
      <t>232.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否认          fǒu rèn</t>
    </r>
  </si>
  <si>
    <r>
      <t>233.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服从          fú cóng</t>
    </r>
  </si>
  <si>
    <r>
      <t>234.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服装          fú zhuāng</t>
    </r>
  </si>
  <si>
    <r>
      <t>235.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辅导          fǔ dǎo</t>
    </r>
  </si>
  <si>
    <r>
      <t>236.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富裕          fù yù</t>
    </r>
  </si>
  <si>
    <r>
      <t>237.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付款          fù kuǎn</t>
    </r>
  </si>
  <si>
    <r>
      <t>238.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妇女          fù nǚ</t>
    </r>
  </si>
  <si>
    <r>
      <t>239.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复制          fù zhì</t>
    </r>
  </si>
  <si>
    <r>
      <t>240.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改进          gǎi jìn</t>
    </r>
  </si>
  <si>
    <r>
      <t>241.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改善          gǎi shàn</t>
    </r>
  </si>
  <si>
    <r>
      <t>242.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概括          gài kuò</t>
    </r>
  </si>
  <si>
    <r>
      <t>243.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概念          gài niàn</t>
    </r>
  </si>
  <si>
    <r>
      <t>244.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敢于          gǎn yú</t>
    </r>
  </si>
  <si>
    <r>
      <t>245.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干脆          gān cuì</t>
    </r>
  </si>
  <si>
    <r>
      <t>246.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感受          gǎn shòu</t>
    </r>
  </si>
  <si>
    <r>
      <t>247.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感想          gǎn xiǎng</t>
    </r>
  </si>
  <si>
    <r>
      <t>248.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赶紧          gǎn jǐn</t>
    </r>
  </si>
  <si>
    <r>
      <t>249.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赶快          gǎn kuài</t>
    </r>
  </si>
  <si>
    <r>
      <t>250.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钢铁          gāng tiě</t>
    </r>
  </si>
  <si>
    <r>
      <t>251.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高档          gāo dàng</t>
    </r>
  </si>
  <si>
    <r>
      <t>252.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高速公路      </t>
    </r>
    <r>
      <rPr>
        <sz val="12"/>
        <color theme="1"/>
        <rFont val="SimSun"/>
      </rPr>
      <t>gāo sù gōng lù</t>
    </r>
  </si>
  <si>
    <r>
      <t>253.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搞好          gǎo hǎo</t>
    </r>
  </si>
  <si>
    <r>
      <t>254.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胳膊          gē bo</t>
    </r>
  </si>
  <si>
    <r>
      <t>255.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鸽子          gē zi</t>
    </r>
  </si>
  <si>
    <r>
      <t>256.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隔壁          gé bì</t>
    </r>
  </si>
  <si>
    <r>
      <t>257.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各自          gè zì</t>
    </r>
  </si>
  <si>
    <r>
      <t>258.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根本          gēn běn</t>
    </r>
  </si>
  <si>
    <r>
      <t>259.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公布          gōng bù</t>
    </r>
  </si>
  <si>
    <r>
      <t>260.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公平          gōng píng</t>
    </r>
  </si>
  <si>
    <r>
      <t>261.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公开          gōng kāi</t>
    </r>
  </si>
  <si>
    <r>
      <t>262.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公寓          gōng yù</t>
    </r>
  </si>
  <si>
    <r>
      <t>263.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公主          gōng zhǔ</t>
    </r>
  </si>
  <si>
    <r>
      <t>264.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工厂          gōng chǎng</t>
    </r>
  </si>
  <si>
    <r>
      <t>265.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工程师        </t>
    </r>
    <r>
      <rPr>
        <sz val="12"/>
        <color theme="1"/>
        <rFont val="SimSun"/>
      </rPr>
      <t>gōng chéng shī</t>
    </r>
  </si>
  <si>
    <r>
      <t>266.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工业          gōng yè</t>
    </r>
  </si>
  <si>
    <r>
      <t>267.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功夫          gōng fū</t>
    </r>
  </si>
  <si>
    <r>
      <t>268.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功能          gōng néng</t>
    </r>
  </si>
  <si>
    <r>
      <t>269.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沟通          gōu tōng</t>
    </r>
  </si>
  <si>
    <r>
      <t>270.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构成          gòu chéng</t>
    </r>
  </si>
  <si>
    <r>
      <t>271.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古代          gǔ dài</t>
    </r>
  </si>
  <si>
    <r>
      <t>272.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古典          gǔ diǎn</t>
    </r>
  </si>
  <si>
    <r>
      <t>273.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古老          gǔ lǎo</t>
    </r>
  </si>
  <si>
    <r>
      <t>274.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鼓舞          gǔ wǔ</t>
    </r>
  </si>
  <si>
    <r>
      <t>275.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股票          gǔ piào</t>
    </r>
  </si>
  <si>
    <r>
      <t>276.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骨头          gǔ tou</t>
    </r>
  </si>
  <si>
    <r>
      <t>277.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固定          gù dìng</t>
    </r>
  </si>
  <si>
    <r>
      <t>278.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固体          gù tǐ</t>
    </r>
  </si>
  <si>
    <r>
      <t>279.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雇佣          gù yōng</t>
    </r>
  </si>
  <si>
    <r>
      <t>280.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刮风          guā fēng</t>
    </r>
  </si>
  <si>
    <r>
      <t>281.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挂号          guà hào</t>
    </r>
  </si>
  <si>
    <r>
      <t>282.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乖巧          guāi qiǎo</t>
    </r>
  </si>
  <si>
    <r>
      <t>283.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关闭          guān bì</t>
    </r>
  </si>
  <si>
    <r>
      <t>284.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关怀          guān huái</t>
    </r>
  </si>
  <si>
    <r>
      <t>285.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观察          guān chá</t>
    </r>
  </si>
  <si>
    <r>
      <t>286.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观点          guān diǎn</t>
    </r>
  </si>
  <si>
    <r>
      <t>287.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观念          guān niàn</t>
    </r>
  </si>
  <si>
    <r>
      <t>288.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官员          guān yuán</t>
    </r>
  </si>
  <si>
    <r>
      <t>289.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拐弯          guǎi wān</t>
    </r>
  </si>
  <si>
    <r>
      <t>290.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冠军          guàn jūn</t>
    </r>
  </si>
  <si>
    <r>
      <t>291.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罐头          guàn tou</t>
    </r>
  </si>
  <si>
    <r>
      <t>292.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光滑          guāng huá</t>
    </r>
  </si>
  <si>
    <r>
      <t>293.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光临          guāng lín</t>
    </r>
  </si>
  <si>
    <r>
      <t>294.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光明          guāng míng</t>
    </r>
  </si>
  <si>
    <r>
      <t>295.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光盘          guāng pán</t>
    </r>
  </si>
  <si>
    <r>
      <t>296.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光荣          guāng róng</t>
    </r>
  </si>
  <si>
    <r>
      <t>297.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广场          guǎng chǎng</t>
    </r>
  </si>
  <si>
    <r>
      <t>298.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广泛          guǎng fàn</t>
    </r>
  </si>
  <si>
    <r>
      <t>299.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广告          guǎng gào</t>
    </r>
  </si>
  <si>
    <r>
      <t>300.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规模          guī mó</t>
    </r>
  </si>
  <si>
    <r>
      <t>301.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规则          guī zé</t>
    </r>
  </si>
  <si>
    <r>
      <t>302.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规矩          guī ju</t>
    </r>
  </si>
  <si>
    <r>
      <t>303.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柜台          guì tái</t>
    </r>
  </si>
  <si>
    <r>
      <t>304.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锅炉          guō lú</t>
    </r>
  </si>
  <si>
    <r>
      <t>305.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国籍          guó jí</t>
    </r>
  </si>
  <si>
    <r>
      <t>306.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国庆节        guó qìng jié</t>
    </r>
  </si>
  <si>
    <r>
      <t>307.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果实          guǒ shí</t>
    </r>
  </si>
  <si>
    <r>
      <t>308.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过分          guò fèn</t>
    </r>
  </si>
  <si>
    <r>
      <t>309.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过敏          guò mǐn</t>
    </r>
  </si>
  <si>
    <r>
      <t>310.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过期          guò qī</t>
    </r>
  </si>
  <si>
    <r>
      <t>311.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还是          hái shì</t>
    </r>
  </si>
  <si>
    <r>
      <t>312.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海关          hǎi guān</t>
    </r>
  </si>
  <si>
    <r>
      <t>313.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喊叫          hǎn jiào</t>
    </r>
  </si>
  <si>
    <r>
      <t>314.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汗水          hàn shuǐ</t>
    </r>
  </si>
  <si>
    <r>
      <t>315.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行业          háng yè</t>
    </r>
  </si>
  <si>
    <r>
      <t>316.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豪华          háo huá</t>
    </r>
  </si>
  <si>
    <r>
      <t>317.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好奇          hào qí</t>
    </r>
  </si>
  <si>
    <r>
      <t>318.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喝酒          hē jiǔ</t>
    </r>
  </si>
  <si>
    <r>
      <t>319.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河流          hé liú</t>
    </r>
  </si>
  <si>
    <r>
      <t>320.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和平          hé píng</t>
    </r>
  </si>
  <si>
    <r>
      <t>321.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何必          hé bì</t>
    </r>
  </si>
  <si>
    <r>
      <t>322.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何况          hé kuàng</t>
    </r>
  </si>
  <si>
    <r>
      <t>323.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合法          hé fǎ</t>
    </r>
  </si>
  <si>
    <r>
      <t>324.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合理          hé lǐ</t>
    </r>
  </si>
  <si>
    <r>
      <t>325.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合同          hé tóng</t>
    </r>
  </si>
  <si>
    <r>
      <t>326.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合影          hé yǐng</t>
    </r>
  </si>
  <si>
    <r>
      <t>327.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合作          hé zuò</t>
    </r>
  </si>
  <si>
    <r>
      <t>328.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核心          hé xīn</t>
    </r>
  </si>
  <si>
    <r>
      <t>329.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黑车          hēi chē</t>
    </r>
  </si>
  <si>
    <r>
      <t>330.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很棒          hěn bàng</t>
    </r>
  </si>
  <si>
    <r>
      <t>331.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横梁          héng liáng</t>
    </r>
  </si>
  <si>
    <r>
      <t>332.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红花          hóng huā</t>
    </r>
  </si>
  <si>
    <r>
      <t>333.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厚度          hòu dù</t>
    </r>
  </si>
  <si>
    <r>
      <t>334.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后果          hòu guǒ</t>
    </r>
  </si>
  <si>
    <r>
      <t>335.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忽视          hū shì</t>
    </r>
  </si>
  <si>
    <r>
      <t>336.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呼吸          hū xī</t>
    </r>
  </si>
  <si>
    <r>
      <t>337.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壶盖          hú gài</t>
    </r>
  </si>
  <si>
    <r>
      <t>338.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胡同          hú tòng</t>
    </r>
  </si>
  <si>
    <r>
      <t>339.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胡须          hú xū</t>
    </r>
  </si>
  <si>
    <r>
      <t>340.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花生          huā shēng</t>
    </r>
  </si>
  <si>
    <r>
      <t>341.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滑冰          huá bīng</t>
    </r>
  </si>
  <si>
    <r>
      <t>342.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华裔          huá yì</t>
    </r>
  </si>
  <si>
    <r>
      <t>343.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话题          huà tí</t>
    </r>
  </si>
  <si>
    <r>
      <t>344.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化学          huà xué</t>
    </r>
  </si>
  <si>
    <r>
      <t>345.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坏处          huài chù</t>
    </r>
  </si>
  <si>
    <r>
      <t>346.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缓解          huǎn jiě</t>
    </r>
  </si>
  <si>
    <r>
      <t>347.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换取          huàn qǔ</t>
    </r>
  </si>
  <si>
    <r>
      <t>348.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幻想          huàn xiǎng</t>
    </r>
  </si>
  <si>
    <r>
      <t>349.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慌张          huāng zhāng</t>
    </r>
  </si>
  <si>
    <r>
      <t>350.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黄瓜          huáng guā</t>
    </r>
  </si>
  <si>
    <r>
      <t>351.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黄金          huáng jīn</t>
    </r>
  </si>
  <si>
    <r>
      <t>352.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皇帝          huáng dì</t>
    </r>
  </si>
  <si>
    <r>
      <t>353.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皇后          huáng hòu</t>
    </r>
  </si>
  <si>
    <r>
      <t>354.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挥手          huī shǒu</t>
    </r>
  </si>
  <si>
    <r>
      <t>355.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灰心          huī xīn</t>
    </r>
  </si>
  <si>
    <r>
      <t>356.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恢复          huī fù</t>
    </r>
  </si>
  <si>
    <r>
      <t>357.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会见          huì jiàn</t>
    </r>
  </si>
  <si>
    <r>
      <t>358.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汇率          huì lǜ</t>
    </r>
  </si>
  <si>
    <r>
      <t>359.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婚礼          hūn lǐ</t>
    </r>
  </si>
  <si>
    <r>
      <t>360.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婚姻          hūn yīn</t>
    </r>
  </si>
  <si>
    <r>
      <t>361.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活跃          huó yuè</t>
    </r>
  </si>
  <si>
    <r>
      <t>362.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火柴          huǒ chái</t>
    </r>
  </si>
  <si>
    <r>
      <t>363.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伙伴          huǒ bàn</t>
    </r>
  </si>
  <si>
    <r>
      <t>364.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基本          jī běn</t>
    </r>
  </si>
  <si>
    <r>
      <t>365.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肌肉          jī ròu</t>
    </r>
  </si>
  <si>
    <r>
      <t>366.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及格          jí gé</t>
    </r>
  </si>
  <si>
    <r>
      <t>367.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集体          jí tǐ</t>
    </r>
  </si>
  <si>
    <r>
      <t>368.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集中          jí zhōng    </t>
    </r>
  </si>
  <si>
    <r>
      <t>369.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记录          jì lù</t>
    </r>
  </si>
  <si>
    <r>
      <t>370.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记忆          jì yì</t>
    </r>
  </si>
  <si>
    <r>
      <t>371.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计算          jì suàn</t>
    </r>
  </si>
  <si>
    <r>
      <t>372.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纪念          jì niàn</t>
    </r>
  </si>
  <si>
    <r>
      <t>373.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纪律          jì lǜ</t>
    </r>
  </si>
  <si>
    <r>
      <t>374.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寂寞          jì mò</t>
    </r>
  </si>
  <si>
    <r>
      <t>375.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家务          jiā wù</t>
    </r>
  </si>
  <si>
    <r>
      <t>376.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给予          jǐ yǔ</t>
    </r>
  </si>
  <si>
    <r>
      <t>377.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家乡          jiā xiāng</t>
    </r>
  </si>
  <si>
    <r>
      <t>378.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嘉宾          jiā bīn</t>
    </r>
  </si>
  <si>
    <r>
      <t>379.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夹子          jiā zi</t>
    </r>
  </si>
  <si>
    <r>
      <t>380.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甲板          jiǎ bǎn</t>
    </r>
  </si>
  <si>
    <r>
      <t>381.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假如          jiǎ rú</t>
    </r>
  </si>
  <si>
    <r>
      <t>382.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假装          jiǎ zhuāng</t>
    </r>
  </si>
  <si>
    <r>
      <t>383.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嫁妆          jià zhuāng</t>
    </r>
  </si>
  <si>
    <r>
      <t>384.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价值          jià zhí</t>
    </r>
  </si>
  <si>
    <r>
      <t>385.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驾驶          jià shǐ</t>
    </r>
  </si>
  <si>
    <r>
      <t>386.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煎蛋          jiān dàn</t>
    </r>
  </si>
  <si>
    <r>
      <t>387.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肩膀          jiān bǎng</t>
    </r>
  </si>
  <si>
    <r>
      <t>388.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坚决          jiān jué</t>
    </r>
  </si>
  <si>
    <r>
      <t>389.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坚强          jiān qiáng</t>
    </r>
  </si>
  <si>
    <r>
      <t>390.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艰巨          jiān jù</t>
    </r>
  </si>
  <si>
    <r>
      <t>391.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尖锐          jiān ruì</t>
    </r>
  </si>
  <si>
    <r>
      <t>392.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捡起          jiǎn qǐ</t>
    </r>
  </si>
  <si>
    <r>
      <t>393.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简历          jiǎn lì</t>
    </r>
  </si>
  <si>
    <r>
      <t>394.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健身          jiàn shēn</t>
    </r>
  </si>
  <si>
    <r>
      <t>395.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建立          jiàn lì</t>
    </r>
  </si>
  <si>
    <r>
      <t>396.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讲究          jiǎng jiu</t>
    </r>
  </si>
  <si>
    <r>
      <t>397.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讲座          jiǎng zuò</t>
    </r>
  </si>
  <si>
    <r>
      <t>398.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降落          jiàng luò</t>
    </r>
  </si>
  <si>
    <r>
      <t>399.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酱油          jiàng yóu</t>
    </r>
  </si>
  <si>
    <r>
      <t>400.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教书          jiāo shū</t>
    </r>
  </si>
  <si>
    <r>
      <t>401.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浇灌          jiāo guàn</t>
    </r>
  </si>
  <si>
    <r>
      <t>402.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交际          jiāo jì</t>
    </r>
  </si>
  <si>
    <r>
      <t>403.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郊区          jiāo qū</t>
    </r>
  </si>
  <si>
    <r>
      <t>404.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胶水          jiāo shuǐ</t>
    </r>
  </si>
  <si>
    <r>
      <t>405.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脚趾          jiǎo zhǐ</t>
    </r>
  </si>
  <si>
    <r>
      <t>406.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角度          jiǎo dù</t>
    </r>
  </si>
  <si>
    <r>
      <t>407.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狡猾          jiǎo huá</t>
    </r>
  </si>
  <si>
    <r>
      <t>408.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教材          jiào cái</t>
    </r>
  </si>
  <si>
    <r>
      <t>409.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教练          jiào liàn</t>
    </r>
  </si>
  <si>
    <r>
      <t>410.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教训          jiào xùn</t>
    </r>
  </si>
  <si>
    <r>
      <t>411.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接触          jiē chù</t>
    </r>
  </si>
  <si>
    <r>
      <t>412.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接待          jiē dài</t>
    </r>
  </si>
  <si>
    <r>
      <t>413.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接近          jiē jìn</t>
    </r>
  </si>
  <si>
    <r>
      <t>414.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接着          jiē zhe</t>
    </r>
  </si>
  <si>
    <r>
      <t>415.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阶段          jiē duàn</t>
    </r>
  </si>
  <si>
    <r>
      <t>416.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结实          jiē shí</t>
    </r>
  </si>
  <si>
    <r>
      <t>417.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节省          jié shěng</t>
    </r>
  </si>
  <si>
    <r>
      <t>418.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结构          jié gòu</t>
    </r>
  </si>
  <si>
    <r>
      <t>419.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结合          jié hé</t>
    </r>
  </si>
  <si>
    <r>
      <t>420.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结论          jié lùn</t>
    </r>
  </si>
  <si>
    <r>
      <t>421.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结账          jié zhàng</t>
    </r>
  </si>
  <si>
    <r>
      <t>422.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解放          jiě fàng</t>
    </r>
  </si>
  <si>
    <r>
      <t>423.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解说员        </t>
    </r>
    <r>
      <rPr>
        <sz val="12"/>
        <color theme="1"/>
        <rFont val="SimSun"/>
      </rPr>
      <t>jiě shuō yuán</t>
    </r>
  </si>
  <si>
    <r>
      <t>424.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届满          jiè mǎn</t>
    </r>
  </si>
  <si>
    <r>
      <t>425.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借口          jiè kǒu</t>
    </r>
  </si>
  <si>
    <r>
      <t>426.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戒烟          jiè yān</t>
    </r>
  </si>
  <si>
    <r>
      <t>427.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戒指          jiè zhǐ</t>
    </r>
  </si>
  <si>
    <r>
      <t>428.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金属          jīn shǔ</t>
    </r>
  </si>
  <si>
    <r>
      <t>429.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紧急          jǐn jí</t>
    </r>
  </si>
  <si>
    <r>
      <t>430.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谨慎          jǐn shèn</t>
    </r>
  </si>
  <si>
    <r>
      <t>431.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进步          jìn bù</t>
    </r>
  </si>
  <si>
    <r>
      <t>432.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进口          jìn kǒu</t>
    </r>
  </si>
  <si>
    <r>
      <t>433.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近代          jìn dài</t>
    </r>
  </si>
  <si>
    <r>
      <t>434.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尽力          jìn lì</t>
    </r>
  </si>
  <si>
    <r>
      <t>435.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尽量          jǐn liàng</t>
    </r>
  </si>
  <si>
    <r>
      <t>436.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精力          jīng lì</t>
    </r>
  </si>
  <si>
    <r>
      <t>437.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经典          jīng diǎn</t>
    </r>
  </si>
  <si>
    <r>
      <t>438.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经营          jīng yíng</t>
    </r>
  </si>
  <si>
    <r>
      <t>439.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景色          jǐng sè</t>
    </r>
  </si>
  <si>
    <r>
      <t>440.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敬爱          jìng ài</t>
    </r>
  </si>
  <si>
    <r>
      <t>441.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久别          jiǔ bié</t>
    </r>
  </si>
  <si>
    <r>
      <t>442.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酒吧          jiǔ bā</t>
    </r>
  </si>
  <si>
    <t>443.  旧车          jiù chē</t>
  </si>
  <si>
    <r>
      <t>444.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救护          jiù hù</t>
    </r>
  </si>
  <si>
    <t>445.  桔子          jú zi</t>
  </si>
  <si>
    <r>
      <t>446.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举报          jǔ bào</t>
    </r>
  </si>
  <si>
    <r>
      <t>447.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具备          jù bèi</t>
    </r>
  </si>
  <si>
    <r>
      <t>448.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具体          jù tǐ</t>
    </r>
  </si>
  <si>
    <r>
      <t>449.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聚会          jù huì</t>
    </r>
  </si>
  <si>
    <r>
      <t>450.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俱乐部        jù lè bù</t>
    </r>
  </si>
  <si>
    <r>
      <t>451.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据说          jù shuō</t>
    </r>
  </si>
  <si>
    <r>
      <t>452.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捐款          juān kuǎn</t>
    </r>
  </si>
  <si>
    <r>
      <t>453.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卷尺          juǎn chǐ</t>
    </r>
  </si>
  <si>
    <r>
      <t>454.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决赛          jué sài</t>
    </r>
  </si>
  <si>
    <r>
      <t>455.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决心          jué xīn</t>
    </r>
  </si>
  <si>
    <r>
      <t>456.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绝对          jué duì</t>
    </r>
  </si>
  <si>
    <r>
      <t>457.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角色          jué sè</t>
    </r>
  </si>
  <si>
    <r>
      <t>458.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均匀          jūn yún</t>
    </r>
  </si>
  <si>
    <r>
      <t>459.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卡车          kǎ chē</t>
    </r>
  </si>
  <si>
    <r>
      <t>460.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开发          kāi fā</t>
    </r>
  </si>
  <si>
    <r>
      <t>461.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开幕式        kāi mù shì</t>
    </r>
  </si>
  <si>
    <r>
      <t>462.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砍刀          kǎn dāo</t>
    </r>
  </si>
  <si>
    <r>
      <t>463.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抗议          kàng yì</t>
    </r>
  </si>
  <si>
    <r>
      <t>464.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烤鸭          kǎo yā</t>
    </r>
  </si>
  <si>
    <r>
      <t>465.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渴望          kě wàng</t>
    </r>
  </si>
  <si>
    <r>
      <t>466.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可见          kě jiàn</t>
    </r>
  </si>
  <si>
    <r>
      <t>467.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可靠          kě kào</t>
    </r>
  </si>
  <si>
    <r>
      <t>468.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课程          kè chéng</t>
    </r>
  </si>
  <si>
    <r>
      <t>469.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客观          kè guān</t>
    </r>
  </si>
  <si>
    <r>
      <t>470.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客厅          kè tīng</t>
    </r>
  </si>
  <si>
    <r>
      <t>471.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空间          kōng jiān</t>
    </r>
  </si>
  <si>
    <r>
      <t>472.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恐怖          kǒng bù</t>
    </r>
  </si>
  <si>
    <r>
      <t>473.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空闲          kòng xián</t>
    </r>
  </si>
  <si>
    <r>
      <t>474.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控制          kòng zhì</t>
    </r>
  </si>
  <si>
    <r>
      <t>475.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口味          kǒu wèi</t>
    </r>
  </si>
  <si>
    <t>476.  哭喊          kū hǎn</t>
  </si>
  <si>
    <r>
      <t>477.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苦难          kǔ nàn</t>
    </r>
  </si>
  <si>
    <r>
      <t>478.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夸奖          kuā jiǎng</t>
    </r>
  </si>
  <si>
    <r>
      <t>479.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会计          kuài jì</t>
    </r>
  </si>
  <si>
    <r>
      <t>480.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宽大          kuān dà</t>
    </r>
  </si>
  <si>
    <r>
      <t>481.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矿泉水        </t>
    </r>
    <r>
      <rPr>
        <sz val="11"/>
        <color theme="1"/>
        <rFont val="SimSun"/>
      </rPr>
      <t>kuàng quán shuǐ</t>
    </r>
  </si>
  <si>
    <r>
      <t>482.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辣椒          là jiāo</t>
    </r>
  </si>
  <si>
    <r>
      <t>483.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拦挡          lán dǎng</t>
    </r>
  </si>
  <si>
    <r>
      <t>484.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蓝天          lán tiān</t>
    </r>
  </si>
  <si>
    <r>
      <t>485.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懒惰          lǎn duò</t>
    </r>
  </si>
  <si>
    <r>
      <t>486.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劳驾          láo jià</t>
    </r>
  </si>
  <si>
    <r>
      <t>487.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老百姓        lǎo bǎi xìng</t>
    </r>
  </si>
  <si>
    <r>
      <t>488.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老板          lǎo bǎn</t>
    </r>
  </si>
  <si>
    <r>
      <t>489.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老实          lǎo shí</t>
    </r>
  </si>
  <si>
    <r>
      <t>490.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老鼠          lǎo shǔ</t>
    </r>
  </si>
  <si>
    <r>
      <t>491.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姥姥          lǎo lao</t>
    </r>
  </si>
  <si>
    <r>
      <t>492.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乐观          lè guān</t>
    </r>
  </si>
  <si>
    <r>
      <t>493.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雷阵雨        léi zhèn yǔ</t>
    </r>
  </si>
  <si>
    <r>
      <t>494.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类型          lèi xíng</t>
    </r>
  </si>
  <si>
    <r>
      <t>495.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累赘          léi zhuì</t>
    </r>
  </si>
  <si>
    <r>
      <t>496.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梨树          </t>
    </r>
    <r>
      <rPr>
        <sz val="14"/>
        <rFont val="SimSun"/>
      </rPr>
      <t>lí</t>
    </r>
    <r>
      <rPr>
        <sz val="14"/>
        <color theme="1"/>
        <rFont val="SimSun"/>
      </rPr>
      <t xml:space="preserve"> </t>
    </r>
    <r>
      <rPr>
        <sz val="14"/>
        <rFont val="SimSun"/>
      </rPr>
      <t>shù</t>
    </r>
  </si>
  <si>
    <r>
      <t>497.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离婚          lí hūn</t>
    </r>
  </si>
  <si>
    <r>
      <t>498.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厘米          lí mǐ</t>
    </r>
  </si>
  <si>
    <r>
      <t>499.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里面          lǐ miàn</t>
    </r>
  </si>
  <si>
    <r>
      <t>500.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礼拜天        lǐ bài tiān</t>
    </r>
  </si>
  <si>
    <r>
      <t>501.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理论          lǐ lùn</t>
    </r>
  </si>
  <si>
    <r>
      <t>502.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理由          lǐ yóu</t>
    </r>
  </si>
  <si>
    <r>
      <t>503.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立方          lì fāng</t>
    </r>
  </si>
  <si>
    <r>
      <t>504.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立即          lì jí</t>
    </r>
  </si>
  <si>
    <r>
      <t>505.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力量          lì liàng</t>
    </r>
  </si>
  <si>
    <r>
      <t>506.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利润          lì rùn</t>
    </r>
  </si>
  <si>
    <r>
      <t>507.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利息          lì xī</t>
    </r>
  </si>
  <si>
    <r>
      <t>508.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利益          lì yì</t>
    </r>
  </si>
  <si>
    <r>
      <t>509.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利用          lì yòng</t>
    </r>
  </si>
  <si>
    <r>
      <t>510.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连忙          lián máng</t>
    </r>
  </si>
  <si>
    <r>
      <t>511.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连续剧        lián xù jù</t>
    </r>
  </si>
  <si>
    <r>
      <t>512.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联合          lián hé</t>
    </r>
  </si>
  <si>
    <r>
      <t>513.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脸庞          liǎn páng</t>
    </r>
  </si>
  <si>
    <r>
      <t>514.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恋爱          liàn ài</t>
    </r>
  </si>
  <si>
    <r>
      <t>515.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良好          liáng hǎo</t>
    </r>
  </si>
  <si>
    <r>
      <t>516.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两边          liǎng biān</t>
    </r>
  </si>
  <si>
    <r>
      <t>517.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亮光          liàng guāng</t>
    </r>
  </si>
  <si>
    <r>
      <t>518.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车辆          chē liàng</t>
    </r>
  </si>
  <si>
    <r>
      <t>519.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临时          lín shí</t>
    </r>
  </si>
  <si>
    <r>
      <t>520.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零件          líng jiàn</t>
    </r>
  </si>
  <si>
    <r>
      <t>521.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零钱          líng qián</t>
    </r>
  </si>
  <si>
    <r>
      <t>522.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零食          líng shí</t>
    </r>
  </si>
  <si>
    <r>
      <t>523.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灵活          líng huó</t>
    </r>
  </si>
  <si>
    <r>
      <t>524.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领导          lǐng dǎo</t>
    </r>
  </si>
  <si>
    <r>
      <t>525.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领域          lǐng yù</t>
    </r>
  </si>
  <si>
    <r>
      <t>526.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流传          liú chuán</t>
    </r>
  </si>
  <si>
    <r>
      <t>527.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流泪          liú lèi</t>
    </r>
  </si>
  <si>
    <r>
      <t>528.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浏览          liú lǎn</t>
    </r>
  </si>
  <si>
    <r>
      <t>529.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漏水          lòu shuǐ</t>
    </r>
  </si>
  <si>
    <r>
      <t>530.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露营地        lù yíng dì</t>
    </r>
  </si>
  <si>
    <r>
      <t>531.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陆地          lù dì</t>
    </r>
  </si>
  <si>
    <r>
      <t>532.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陆续          lù xù</t>
    </r>
  </si>
  <si>
    <r>
      <t>533.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录取          lù qǔ</t>
    </r>
  </si>
  <si>
    <r>
      <t>534.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录音          lù yīn</t>
    </r>
  </si>
  <si>
    <r>
      <t>535.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乱跑          </t>
    </r>
    <r>
      <rPr>
        <sz val="14"/>
        <rFont val="SimSun"/>
      </rPr>
      <t>luàn</t>
    </r>
    <r>
      <rPr>
        <sz val="14"/>
        <color theme="1"/>
        <rFont val="SimSun"/>
      </rPr>
      <t xml:space="preserve"> </t>
    </r>
    <r>
      <rPr>
        <sz val="14"/>
        <rFont val="SimSun"/>
      </rPr>
      <t>pǎo</t>
    </r>
  </si>
  <si>
    <r>
      <t>536.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轮流          lún liú</t>
    </r>
  </si>
  <si>
    <r>
      <t>537.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论文          lùn wén</t>
    </r>
  </si>
  <si>
    <r>
      <t>538.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逻辑          luó ji</t>
    </r>
  </si>
  <si>
    <r>
      <t>539.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落后          luò hòu</t>
    </r>
  </si>
  <si>
    <r>
      <t>540.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绿茶          lǜ chá</t>
    </r>
  </si>
  <si>
    <r>
      <t>541.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买卖          mǎi mài</t>
    </r>
  </si>
  <si>
    <r>
      <t>542.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麦克风        mài kè fēng</t>
    </r>
  </si>
  <si>
    <r>
      <t>543.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馒头          mán tou</t>
    </r>
  </si>
  <si>
    <r>
      <t>544.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满足          mǎn zú</t>
    </r>
  </si>
  <si>
    <r>
      <t>545.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慢走          màn zǒu</t>
    </r>
  </si>
  <si>
    <r>
      <t>546.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忙乱          máng luàn</t>
    </r>
  </si>
  <si>
    <r>
      <t>547.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猫食          māo shí</t>
    </r>
  </si>
  <si>
    <r>
      <t>548.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毛病          máo bìng</t>
    </r>
  </si>
  <si>
    <r>
      <t>549.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冒险          mào xiǎn</t>
    </r>
  </si>
  <si>
    <r>
      <t>550.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贸易          mào yì</t>
    </r>
  </si>
  <si>
    <r>
      <t>551.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眉毛          méi máo</t>
    </r>
  </si>
  <si>
    <r>
      <t>552.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煤炭          méi tàn</t>
    </r>
  </si>
  <si>
    <r>
      <t>553.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魅力          mèi lì</t>
    </r>
  </si>
  <si>
    <r>
      <t>554.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梦想          mèng xiǎng</t>
    </r>
  </si>
  <si>
    <r>
      <t>555.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迷路          mí lù</t>
    </r>
  </si>
  <si>
    <r>
      <t>556.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谜语          mí yǔ</t>
    </r>
  </si>
  <si>
    <r>
      <t>557.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蜜蜂          mì fēng</t>
    </r>
  </si>
  <si>
    <r>
      <t>558.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密切          mì qiè</t>
    </r>
  </si>
  <si>
    <r>
      <t>559.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秘书          mì shū</t>
    </r>
  </si>
  <si>
    <r>
      <t>560.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棉花          mián huā</t>
    </r>
  </si>
  <si>
    <r>
      <t>561.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面对          miàn duì</t>
    </r>
  </si>
  <si>
    <r>
      <t>562.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面积          miàn jī</t>
    </r>
  </si>
  <si>
    <r>
      <t>563.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面临          miàn lín</t>
    </r>
  </si>
  <si>
    <r>
      <t>564.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苗条          miáo tiáo</t>
    </r>
  </si>
  <si>
    <r>
      <t>565.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秒针          miǎo zhēn</t>
    </r>
  </si>
  <si>
    <r>
      <t>566.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明确          míng què</t>
    </r>
  </si>
  <si>
    <r>
      <t>567.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明显          míng xiǎn</t>
    </r>
  </si>
  <si>
    <r>
      <t>568.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明信片        </t>
    </r>
    <r>
      <rPr>
        <sz val="12"/>
        <color theme="1"/>
        <rFont val="SimSun"/>
      </rPr>
      <t>míng xìn piàn</t>
    </r>
  </si>
  <si>
    <r>
      <t>569.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明星          míng xīng</t>
    </r>
  </si>
  <si>
    <r>
      <t>570.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名牌          míng pái</t>
    </r>
  </si>
  <si>
    <r>
      <t>571.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名片          míng piàn</t>
    </r>
  </si>
  <si>
    <r>
      <t>572.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命运          mìng yùn</t>
    </r>
  </si>
  <si>
    <r>
      <t>573.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摸底          mō dǐ</t>
    </r>
  </si>
  <si>
    <r>
      <t>574.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模仿          mó fǎng</t>
    </r>
  </si>
  <si>
    <r>
      <t>575.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模糊          mó hu</t>
    </r>
  </si>
  <si>
    <r>
      <t>576.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摩托车        mó tuō chē</t>
    </r>
  </si>
  <si>
    <r>
      <t>577.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陌生          mò shēng</t>
    </r>
  </si>
  <si>
    <r>
      <t>578.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目标          mù biāo</t>
    </r>
  </si>
  <si>
    <r>
      <t>579.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目录          mù lù</t>
    </r>
  </si>
  <si>
    <r>
      <t>580.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哪怕          nǎ pà</t>
    </r>
  </si>
  <si>
    <r>
      <t>581.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难怪          nán guài</t>
    </r>
  </si>
  <si>
    <r>
      <t>582.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难看          nán kàn</t>
    </r>
  </si>
  <si>
    <r>
      <t>583.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脑袋          nǎo dài</t>
    </r>
  </si>
  <si>
    <r>
      <t>584.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内科          nèi kē</t>
    </r>
  </si>
  <si>
    <r>
      <t>585.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嫩叶          </t>
    </r>
    <r>
      <rPr>
        <sz val="14"/>
        <rFont val="SimSun"/>
      </rPr>
      <t>nèn</t>
    </r>
    <r>
      <rPr>
        <sz val="14"/>
        <color theme="1"/>
        <rFont val="SimSun"/>
      </rPr>
      <t xml:space="preserve"> </t>
    </r>
    <r>
      <rPr>
        <sz val="14"/>
        <rFont val="SimSun"/>
      </rPr>
      <t>yè</t>
    </r>
  </si>
  <si>
    <r>
      <t>586.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能干          néng gàn</t>
    </r>
  </si>
  <si>
    <r>
      <t>587.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能源          néng yuán</t>
    </r>
  </si>
  <si>
    <r>
      <t>588.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念头          niàn tou</t>
    </r>
  </si>
  <si>
    <r>
      <t>589.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宁可          nìng kě</t>
    </r>
  </si>
  <si>
    <r>
      <t>590.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牛仔裤        niú zǎi kù</t>
    </r>
  </si>
  <si>
    <r>
      <t>591.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浓度          nóng dù</t>
    </r>
  </si>
  <si>
    <r>
      <t>592.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农业          nóng yè</t>
    </r>
  </si>
  <si>
    <r>
      <t>593.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弄脏          nòng zāng</t>
    </r>
  </si>
  <si>
    <r>
      <t>594.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偶然          ǒu rán</t>
    </r>
  </si>
  <si>
    <r>
      <t>595.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排队          pái duì</t>
    </r>
  </si>
  <si>
    <r>
      <t>596.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派遣          pài qiǎn</t>
    </r>
  </si>
  <si>
    <t>597.  陪练          péi liàn</t>
  </si>
  <si>
    <r>
      <t>598.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赔偿          péi cháng</t>
    </r>
  </si>
  <si>
    <r>
      <t>599.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培养          péi yǎng</t>
    </r>
  </si>
  <si>
    <r>
      <t>600.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配合          pèi hé</t>
    </r>
  </si>
  <si>
    <r>
      <t>601.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盆栽          pén zāi</t>
    </r>
  </si>
  <si>
    <r>
      <t>602.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碰见          pèng jiàn</t>
    </r>
  </si>
  <si>
    <r>
      <t>603.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批发          pī fā</t>
    </r>
  </si>
  <si>
    <r>
      <t>604.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批准          pī zhǔn</t>
    </r>
  </si>
  <si>
    <r>
      <t>605.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皮鞋          pí xié</t>
    </r>
  </si>
  <si>
    <r>
      <t>606.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疲劳          pí láo</t>
    </r>
  </si>
  <si>
    <r>
      <t>607.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骗人          piàn rén</t>
    </r>
  </si>
  <si>
    <r>
      <t>608.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片刻          piàn kè</t>
    </r>
  </si>
  <si>
    <r>
      <t>609.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片面          piàn miàn</t>
    </r>
  </si>
  <si>
    <r>
      <t>610.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飘扬          piāo yáng</t>
    </r>
  </si>
  <si>
    <r>
      <t>611.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票房          piào fáng</t>
    </r>
  </si>
  <si>
    <r>
      <t>612.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频道          pín dào</t>
    </r>
  </si>
  <si>
    <r>
      <t>613.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品种          pǐn zhǒng</t>
    </r>
  </si>
  <si>
    <r>
      <t>614.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凭仗          píng zhàng</t>
    </r>
  </si>
  <si>
    <r>
      <t>615.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平等          píng děng</t>
    </r>
  </si>
  <si>
    <r>
      <t>616.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平方          píng fāng</t>
    </r>
  </si>
  <si>
    <r>
      <t>617.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平衡          píng héng</t>
    </r>
  </si>
  <si>
    <r>
      <t>618.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平均          píng jūn</t>
    </r>
  </si>
  <si>
    <r>
      <t>619.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评价          píng jià</t>
    </r>
  </si>
  <si>
    <r>
      <t>620.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破产          pò chǎn</t>
    </r>
  </si>
  <si>
    <r>
      <t>621.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破坏          pò huài</t>
    </r>
  </si>
  <si>
    <r>
      <t>622.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迫切          pò qiè</t>
    </r>
  </si>
  <si>
    <r>
      <t>623.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朴素          pǔ sù</t>
    </r>
  </si>
  <si>
    <r>
      <t>624.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期待          qī dài</t>
    </r>
  </si>
  <si>
    <r>
      <t>625.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期间          qī jiān</t>
    </r>
  </si>
  <si>
    <r>
      <t>626.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其余          qí yú</t>
    </r>
  </si>
  <si>
    <r>
      <t>627.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奇迹          qí jì</t>
    </r>
  </si>
  <si>
    <r>
      <t>628.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起飞          qǐ fēi</t>
    </r>
  </si>
  <si>
    <r>
      <t>629.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启发          qǐ fā</t>
    </r>
  </si>
  <si>
    <r>
      <t>630.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企图          qǐ tú</t>
    </r>
  </si>
  <si>
    <r>
      <t>631.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企业          qǐ yè</t>
    </r>
  </si>
  <si>
    <r>
      <t>632.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气氛          qì fēn</t>
    </r>
  </si>
  <si>
    <r>
      <t>633.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汽油          qì yóu</t>
    </r>
  </si>
  <si>
    <r>
      <t>634.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牵挂          qiān guà</t>
    </r>
  </si>
  <si>
    <r>
      <t>635.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谦虚          qiān xū</t>
    </r>
  </si>
  <si>
    <r>
      <t>636.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签字          qiān zì</t>
    </r>
  </si>
  <si>
    <r>
      <t>637.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钱包          qián bāo</t>
    </r>
  </si>
  <si>
    <r>
      <t>638.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前途          qián tú</t>
    </r>
  </si>
  <si>
    <r>
      <t>639.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瞧不起        qiáo bú qǐ</t>
    </r>
  </si>
  <si>
    <r>
      <t>640.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浅滩          qiǎn tān</t>
    </r>
  </si>
  <si>
    <r>
      <t>641.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欠款          qiàn kuǎn</t>
    </r>
  </si>
  <si>
    <r>
      <t>642.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枪手          qiāng shǒu</t>
    </r>
  </si>
  <si>
    <r>
      <t>643.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墙壁          qiáng bì</t>
    </r>
  </si>
  <si>
    <r>
      <t>644.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强调          qiáng diào</t>
    </r>
  </si>
  <si>
    <r>
      <t>645.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强烈          qiáng liè</t>
    </r>
  </si>
  <si>
    <r>
      <t>646.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抢劫          qiǎng jié</t>
    </r>
  </si>
  <si>
    <r>
      <t>647.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巧妙          qiǎo miào</t>
    </r>
  </si>
  <si>
    <r>
      <t>648.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亲切          qīn qiè</t>
    </r>
  </si>
  <si>
    <r>
      <t>649.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青春          qīng chūn</t>
    </r>
  </si>
  <si>
    <r>
      <t>650.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轻视          qīng shì</t>
    </r>
  </si>
  <si>
    <r>
      <t>651.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清淡          qīng dàn</t>
    </r>
  </si>
  <si>
    <r>
      <t>652.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晴天          qíng tiān</t>
    </r>
  </si>
  <si>
    <r>
      <t>653.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情景          qíng jǐng</t>
    </r>
  </si>
  <si>
    <r>
      <t>654.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情绪          qíng xù</t>
    </r>
  </si>
  <si>
    <r>
      <t>655.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请求          qǐng qiú</t>
    </r>
  </si>
  <si>
    <r>
      <t>656.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穷困          qióng kùn</t>
    </r>
  </si>
  <si>
    <r>
      <t>657.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球迷          qiú mí</t>
    </r>
  </si>
  <si>
    <r>
      <t>658.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趋势          qū shì</t>
    </r>
  </si>
  <si>
    <r>
      <t>659.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娶亲          qǔ qīn</t>
    </r>
  </si>
  <si>
    <r>
      <t>660.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取消          qǔ xiāo</t>
    </r>
  </si>
  <si>
    <r>
      <t>661.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去世          qù shì</t>
    </r>
  </si>
  <si>
    <r>
      <t>662.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圈子          quān zi</t>
    </r>
  </si>
  <si>
    <r>
      <t>663.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全面          quán miàn</t>
    </r>
  </si>
  <si>
    <r>
      <t>664.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权利          quán lì</t>
    </r>
  </si>
  <si>
    <r>
      <t>665.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缺乏          quē fá</t>
    </r>
  </si>
  <si>
    <r>
      <t>666.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确认          què rèn</t>
    </r>
  </si>
  <si>
    <r>
      <t>667.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群众          qún zhòng</t>
    </r>
  </si>
  <si>
    <r>
      <t>668.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燃烧          rán shāo</t>
    </r>
  </si>
  <si>
    <r>
      <t>669.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嚷叫          rǎng jiào</t>
    </r>
  </si>
  <si>
    <r>
      <t>670.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让路          ràng lù</t>
    </r>
  </si>
  <si>
    <r>
      <t>671.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饶恕          ráo shù</t>
    </r>
  </si>
  <si>
    <r>
      <t>672.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人事          rén shì</t>
    </r>
  </si>
  <si>
    <r>
      <t>673.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人物          rén wù</t>
    </r>
  </si>
  <si>
    <t>674.  忍不住        rěn bú zhù</t>
  </si>
  <si>
    <r>
      <t>675.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扔掉          </t>
    </r>
    <r>
      <rPr>
        <sz val="14"/>
        <rFont val="SimSun"/>
      </rPr>
      <t>rēng</t>
    </r>
    <r>
      <rPr>
        <sz val="14"/>
        <color theme="1"/>
        <rFont val="SimSun"/>
      </rPr>
      <t xml:space="preserve"> </t>
    </r>
    <r>
      <rPr>
        <sz val="14"/>
        <rFont val="SimSun"/>
      </rPr>
      <t>diào</t>
    </r>
  </si>
  <si>
    <r>
      <t>676.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日常          rì cháng</t>
    </r>
  </si>
  <si>
    <r>
      <t>677.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日程          rì chéng</t>
    </r>
  </si>
  <si>
    <r>
      <t>678.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日历          rì lì</t>
    </r>
  </si>
  <si>
    <r>
      <t>679.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日期          rì qī</t>
    </r>
  </si>
  <si>
    <r>
      <t>680.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融化          róng huà</t>
    </r>
  </si>
  <si>
    <r>
      <t>681.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荣幸          róng xìng</t>
    </r>
  </si>
  <si>
    <r>
      <t>682.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荣誉          róng yù</t>
    </r>
  </si>
  <si>
    <r>
      <t>683.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如今          rú jīn</t>
    </r>
  </si>
  <si>
    <r>
      <t>684.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软件          ruǎn jiàn</t>
    </r>
  </si>
  <si>
    <r>
      <t>685.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弱项          </t>
    </r>
    <r>
      <rPr>
        <sz val="14"/>
        <rFont val="SimSun"/>
      </rPr>
      <t>ruò</t>
    </r>
    <r>
      <rPr>
        <sz val="14"/>
        <color theme="1"/>
        <rFont val="SimSun"/>
      </rPr>
      <t xml:space="preserve"> </t>
    </r>
    <r>
      <rPr>
        <sz val="14"/>
        <rFont val="SimSun"/>
      </rPr>
      <t>xiàng</t>
    </r>
  </si>
  <si>
    <r>
      <t>686.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嗓音          sǎng yīn</t>
    </r>
  </si>
  <si>
    <r>
      <t>687.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杀菌          shā jūn</t>
    </r>
  </si>
  <si>
    <r>
      <t>688.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洒水          sǎ shuǐ</t>
    </r>
  </si>
  <si>
    <r>
      <t>689.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沙漠          shā mò</t>
    </r>
  </si>
  <si>
    <r>
      <t>690.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沙滩          shā tān</t>
    </r>
  </si>
  <si>
    <r>
      <t>691.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傻子          shǎ zi</t>
    </r>
  </si>
  <si>
    <r>
      <t>692.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删除          shān chú</t>
    </r>
  </si>
  <si>
    <r>
      <t>693.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闪电          shǎn diàn</t>
    </r>
  </si>
  <si>
    <r>
      <t>694.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善良          shàn liáng</t>
    </r>
  </si>
  <si>
    <r>
      <t>695.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善于          shàn yú</t>
    </r>
  </si>
  <si>
    <r>
      <t>696.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扇子          shàn zi</t>
    </r>
  </si>
  <si>
    <r>
      <t>697.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商品          shāng pǐn</t>
    </r>
  </si>
  <si>
    <r>
      <t>698.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商业          shāng yè</t>
    </r>
  </si>
  <si>
    <r>
      <t>699.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上当          shàng dàng</t>
    </r>
  </si>
  <si>
    <r>
      <t>700.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舍不得        shě bù dé</t>
    </r>
  </si>
  <si>
    <r>
      <t>701.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设备          shè bèi</t>
    </r>
  </si>
  <si>
    <r>
      <t>702.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设施          shè shī</t>
    </r>
  </si>
  <si>
    <r>
      <t>703.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射击          shè jī</t>
    </r>
  </si>
  <si>
    <r>
      <t>704.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摄影          shè yǐng</t>
    </r>
  </si>
  <si>
    <r>
      <t>705.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伸展          shēn zhǎn</t>
    </r>
  </si>
  <si>
    <r>
      <t>706.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深刻          shēn kè</t>
    </r>
  </si>
  <si>
    <r>
      <t>707.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身材          shēn cái</t>
    </r>
  </si>
  <si>
    <r>
      <t>708.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身份          </t>
    </r>
    <r>
      <rPr>
        <sz val="14"/>
        <rFont val="SimSun"/>
      </rPr>
      <t>shēn</t>
    </r>
    <r>
      <rPr>
        <sz val="14"/>
        <color theme="1"/>
        <rFont val="SimSun"/>
      </rPr>
      <t xml:space="preserve"> </t>
    </r>
    <r>
      <rPr>
        <sz val="14"/>
        <rFont val="SimSun"/>
      </rPr>
      <t>fèn</t>
    </r>
  </si>
  <si>
    <r>
      <t>709.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神话          shén huà</t>
    </r>
  </si>
  <si>
    <r>
      <t>710.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神经          shén jīng</t>
    </r>
  </si>
  <si>
    <r>
      <t>711.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神秘          shén mì</t>
    </r>
  </si>
  <si>
    <r>
      <t>712.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升起          shēng qǐ</t>
    </r>
  </si>
  <si>
    <r>
      <t>713.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生产          shēng chǎn</t>
    </r>
  </si>
  <si>
    <r>
      <t>714.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声调          shēng diào</t>
    </r>
  </si>
  <si>
    <r>
      <t>715.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绳子          shéng zi</t>
    </r>
  </si>
  <si>
    <r>
      <t>716.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诗歌          shī gē</t>
    </r>
  </si>
  <si>
    <r>
      <t>717.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失眠          shī mián</t>
    </r>
  </si>
  <si>
    <r>
      <t>718.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失去          shī qù</t>
    </r>
  </si>
  <si>
    <r>
      <t>719.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失业          shī yè</t>
    </r>
  </si>
  <si>
    <r>
      <t>720.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时刻          shí kè</t>
    </r>
  </si>
  <si>
    <r>
      <t>721.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时髦          shí máo</t>
    </r>
  </si>
  <si>
    <r>
      <t>722.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时期          shí qī</t>
    </r>
  </si>
  <si>
    <r>
      <t>723.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时尚          shí shàng</t>
    </r>
  </si>
  <si>
    <r>
      <t>724.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实话          shí huà</t>
    </r>
  </si>
  <si>
    <r>
      <t>725.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实践          shí jiàn</t>
    </r>
  </si>
  <si>
    <r>
      <t>726.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实习          shí xí</t>
    </r>
  </si>
  <si>
    <r>
      <t>727.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实验          shí yàn</t>
    </r>
  </si>
  <si>
    <r>
      <t>728.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实用          shí yòng</t>
    </r>
  </si>
  <si>
    <r>
      <t>729.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试卷          shì juàn</t>
    </r>
  </si>
  <si>
    <r>
      <t>730.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士兵          shì bīng</t>
    </r>
  </si>
  <si>
    <r>
      <t>731.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事实          shì shí</t>
    </r>
  </si>
  <si>
    <r>
      <t>732.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事物          shì wù</t>
    </r>
  </si>
  <si>
    <r>
      <t>733.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事先          shì xiān</t>
    </r>
  </si>
  <si>
    <r>
      <t>734.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收获          shōu huò</t>
    </r>
  </si>
  <si>
    <r>
      <t>735.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收据          shōu jù</t>
    </r>
  </si>
  <si>
    <r>
      <t>736.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手工          shǒu gōng</t>
    </r>
  </si>
  <si>
    <r>
      <t>737.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手术          shǒu shù</t>
    </r>
  </si>
  <si>
    <r>
      <t>738.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手套          shǒu tào</t>
    </r>
  </si>
  <si>
    <r>
      <t>739.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手指          shǒu zhǐ</t>
    </r>
  </si>
  <si>
    <r>
      <t>740.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瘦小          shòu xiǎo</t>
    </r>
  </si>
  <si>
    <r>
      <t>741.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受到          shòu dào</t>
    </r>
  </si>
  <si>
    <r>
      <t>742.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受伤          shòu shāng</t>
    </r>
  </si>
  <si>
    <r>
      <t>743.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寿命          shòu mìng</t>
    </r>
  </si>
  <si>
    <r>
      <t>744.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书架          shū jià</t>
    </r>
  </si>
  <si>
    <r>
      <t>745.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输入          shū rù</t>
    </r>
  </si>
  <si>
    <r>
      <t>746.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蔬菜          shū cài</t>
    </r>
  </si>
  <si>
    <r>
      <t>747.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舒适          shū shì</t>
    </r>
  </si>
  <si>
    <r>
      <t>748.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梳子          shū zi</t>
    </r>
  </si>
  <si>
    <r>
      <t>749.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熟练          shú liàn</t>
    </r>
  </si>
  <si>
    <r>
      <t>750.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鼠标          shǔ biāo</t>
    </r>
  </si>
  <si>
    <r>
      <t>751.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属于          shǔ yú</t>
    </r>
  </si>
  <si>
    <r>
      <t>752.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树根          shù gēn</t>
    </r>
  </si>
  <si>
    <r>
      <t>753.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数据          shù jù</t>
    </r>
  </si>
  <si>
    <r>
      <t>754.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数码          shù mǎ</t>
    </r>
  </si>
  <si>
    <r>
      <t>755.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摔倒          shuāi dǎo</t>
    </r>
  </si>
  <si>
    <r>
      <t>756.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甩掉          </t>
    </r>
    <r>
      <rPr>
        <sz val="14"/>
        <rFont val="SimSun"/>
      </rPr>
      <t>shuǎi</t>
    </r>
    <r>
      <rPr>
        <sz val="14"/>
        <color theme="1"/>
        <rFont val="SimSun"/>
      </rPr>
      <t xml:space="preserve"> </t>
    </r>
    <r>
      <rPr>
        <sz val="14"/>
        <rFont val="SimSun"/>
      </rPr>
      <t>diào</t>
    </r>
  </si>
  <si>
    <r>
      <t>757.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帅气          </t>
    </r>
    <r>
      <rPr>
        <sz val="14"/>
        <rFont val="SimSun"/>
      </rPr>
      <t>shuài</t>
    </r>
    <r>
      <rPr>
        <sz val="14"/>
        <color theme="1"/>
        <rFont val="SimSun"/>
      </rPr>
      <t xml:space="preserve"> </t>
    </r>
    <r>
      <rPr>
        <sz val="14"/>
        <rFont val="SimSun"/>
      </rPr>
      <t>qì</t>
    </r>
  </si>
  <si>
    <r>
      <t>758.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双方          shuāng fāng</t>
    </r>
  </si>
  <si>
    <r>
      <t>759.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说服          shuō fú</t>
    </r>
  </si>
  <si>
    <r>
      <t>760.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撕开          sī kāi</t>
    </r>
  </si>
  <si>
    <r>
      <t>761.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丝绸          sī chóu</t>
    </r>
  </si>
  <si>
    <r>
      <t>762.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丝毫          sī háo</t>
    </r>
  </si>
  <si>
    <r>
      <t>763.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思考          sī kǎo</t>
    </r>
  </si>
  <si>
    <r>
      <t>764.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思想          sī xiǎng</t>
    </r>
  </si>
  <si>
    <r>
      <t>765.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私人          sī rén</t>
    </r>
  </si>
  <si>
    <r>
      <t>766.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寺庙          sì miào</t>
    </r>
  </si>
  <si>
    <r>
      <t>767.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送行          sòng xíng</t>
    </r>
  </si>
  <si>
    <r>
      <t>768.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酸菜          suān cài</t>
    </r>
  </si>
  <si>
    <r>
      <t>769.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随时          suí shí</t>
    </r>
  </si>
  <si>
    <r>
      <t>770.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随着          suí zhe</t>
    </r>
  </si>
  <si>
    <r>
      <t>771.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岁月          suì yuè</t>
    </r>
  </si>
  <si>
    <r>
      <t>772.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缩短          suō duǎn</t>
    </r>
  </si>
  <si>
    <r>
      <t>773.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缩小          suō xiǎo</t>
    </r>
  </si>
  <si>
    <t>774.  锁门          suǒ mén</t>
  </si>
  <si>
    <r>
      <t>775.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所谓          suǒ wèi</t>
    </r>
  </si>
  <si>
    <r>
      <t>776.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台阶          tái jiē</t>
    </r>
  </si>
  <si>
    <r>
      <t>777.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太极拳        tài jí quán</t>
    </r>
  </si>
  <si>
    <r>
      <t>778.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谈判          tán pàn</t>
    </r>
  </si>
  <si>
    <r>
      <t>779.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坦率          tǎn shuài</t>
    </r>
  </si>
  <si>
    <r>
      <t>780.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汤面          tāng miàn</t>
    </r>
  </si>
  <si>
    <r>
      <t>781.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糖果          táng guǒ</t>
    </r>
  </si>
  <si>
    <r>
      <t>782.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烫伤          tàng shāng</t>
    </r>
  </si>
  <si>
    <r>
      <t>783.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趟水          </t>
    </r>
    <r>
      <rPr>
        <sz val="14"/>
        <rFont val="SimSun"/>
      </rPr>
      <t>tāng</t>
    </r>
    <r>
      <rPr>
        <sz val="14"/>
        <color theme="1"/>
        <rFont val="SimSun"/>
      </rPr>
      <t xml:space="preserve"> </t>
    </r>
    <r>
      <rPr>
        <sz val="14"/>
        <rFont val="SimSun"/>
      </rPr>
      <t>shuǐ</t>
    </r>
  </si>
  <si>
    <r>
      <t>784.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桃树          </t>
    </r>
    <r>
      <rPr>
        <sz val="14"/>
        <rFont val="SimSun"/>
      </rPr>
      <t>táo</t>
    </r>
    <r>
      <rPr>
        <sz val="14"/>
        <color theme="1"/>
        <rFont val="SimSun"/>
      </rPr>
      <t xml:space="preserve"> </t>
    </r>
    <r>
      <rPr>
        <sz val="14"/>
        <rFont val="SimSun"/>
      </rPr>
      <t>shù</t>
    </r>
  </si>
  <si>
    <r>
      <t>785.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逃避          táo bì</t>
    </r>
  </si>
  <si>
    <r>
      <t>786.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套餐          </t>
    </r>
    <r>
      <rPr>
        <sz val="14"/>
        <rFont val="SimSun"/>
      </rPr>
      <t>tào</t>
    </r>
    <r>
      <rPr>
        <sz val="14"/>
        <color theme="1"/>
        <rFont val="SimSun"/>
      </rPr>
      <t xml:space="preserve"> </t>
    </r>
    <r>
      <rPr>
        <sz val="14"/>
        <rFont val="SimSun"/>
      </rPr>
      <t>cān</t>
    </r>
  </si>
  <si>
    <r>
      <t>787.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特殊          tè shū</t>
    </r>
  </si>
  <si>
    <r>
      <t>788.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特意          tè yì</t>
    </r>
  </si>
  <si>
    <r>
      <t>789.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特征          tè zhēng</t>
    </r>
  </si>
  <si>
    <r>
      <t>790.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疼爱          téng ài</t>
    </r>
  </si>
  <si>
    <r>
      <t>791.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提纲          tí gāng</t>
    </r>
  </si>
  <si>
    <r>
      <t>792.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提问          tí wèn</t>
    </r>
  </si>
  <si>
    <r>
      <t>793.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题目          tí mù</t>
    </r>
  </si>
  <si>
    <r>
      <t>794.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体会          tǐ huì</t>
    </r>
  </si>
  <si>
    <r>
      <t>795.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体积          tǐ jī</t>
    </r>
  </si>
  <si>
    <r>
      <t>796.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体现          tǐ xiàn</t>
    </r>
  </si>
  <si>
    <r>
      <t>797.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体验          tǐ yàn</t>
    </r>
  </si>
  <si>
    <r>
      <t>798.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天真          tiān zhēn</t>
    </r>
  </si>
  <si>
    <r>
      <t>799.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甜蜜          tián mì</t>
    </r>
  </si>
  <si>
    <r>
      <t>800.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田野          tián yě</t>
    </r>
  </si>
  <si>
    <r>
      <t>801.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调皮          tiáo pí</t>
    </r>
  </si>
  <si>
    <r>
      <t>802.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调整          tiáo zhěng</t>
    </r>
  </si>
  <si>
    <r>
      <t>803.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挑战          tiǎo zhàn</t>
    </r>
  </si>
  <si>
    <r>
      <t>804.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跳伞          tiào sǎn</t>
    </r>
  </si>
  <si>
    <r>
      <t>805.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听课          tīng kè</t>
    </r>
  </si>
  <si>
    <r>
      <t>806.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挺拔          tǐng bá</t>
    </r>
  </si>
  <si>
    <r>
      <t>807.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通常          tōng cháng</t>
    </r>
  </si>
  <si>
    <r>
      <t>808.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通讯          tōng xùn</t>
    </r>
  </si>
  <si>
    <r>
      <t>809.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铜像          tóng xiàng</t>
    </r>
  </si>
  <si>
    <r>
      <t>810.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统一          tǒng yī</t>
    </r>
  </si>
  <si>
    <r>
      <t>811.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统治          tǒng zhì</t>
    </r>
  </si>
  <si>
    <r>
      <t>812.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透明          tòu míng</t>
    </r>
  </si>
  <si>
    <r>
      <t>813.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土豆          tǔ dòu</t>
    </r>
  </si>
  <si>
    <r>
      <t>814.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兔子          tù zi</t>
    </r>
  </si>
  <si>
    <r>
      <t>815.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推迟          tuī chí</t>
    </r>
  </si>
  <si>
    <r>
      <t>816.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推辞          tuī cí</t>
    </r>
  </si>
  <si>
    <r>
      <t>817.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推广          tuī guǎng</t>
    </r>
  </si>
  <si>
    <r>
      <t>818.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推荐          tuī jiàn</t>
    </r>
  </si>
  <si>
    <r>
      <t>819.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腿脚          tuǐ jiǎo</t>
    </r>
  </si>
  <si>
    <r>
      <t>820.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退步          tuì bù</t>
    </r>
  </si>
  <si>
    <r>
      <t>821.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退休          tuì xiū</t>
    </r>
  </si>
  <si>
    <r>
      <t>822.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脱离          tuō lí</t>
    </r>
  </si>
  <si>
    <r>
      <t>823.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歪曲          wāi qū</t>
    </r>
  </si>
  <si>
    <r>
      <t>824.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外交          wài jiāo</t>
    </r>
  </si>
  <si>
    <r>
      <t>825.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弯曲          wān qū</t>
    </r>
  </si>
  <si>
    <r>
      <t>826.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完美          wán měi</t>
    </r>
  </si>
  <si>
    <r>
      <t>827.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玩具          wán jù</t>
    </r>
  </si>
  <si>
    <r>
      <t>828.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碗柜          wǎn guì</t>
    </r>
  </si>
  <si>
    <r>
      <t>829.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往返          wǎng fǎn</t>
    </r>
  </si>
  <si>
    <r>
      <t>830.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危害          wēi hài</t>
    </r>
  </si>
  <si>
    <r>
      <t>831.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威胁          wēi xié</t>
    </r>
  </si>
  <si>
    <r>
      <t>832.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违反          wéi fǎn</t>
    </r>
  </si>
  <si>
    <r>
      <t>833.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维护          wéi hù</t>
    </r>
  </si>
  <si>
    <r>
      <t>834.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围巾          wéi jīn</t>
    </r>
  </si>
  <si>
    <r>
      <t>835.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围绕          wéi rào</t>
    </r>
  </si>
  <si>
    <r>
      <t>836.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唯一          wéi yī</t>
    </r>
  </si>
  <si>
    <r>
      <t>837.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伟大          wěi dà</t>
    </r>
  </si>
  <si>
    <r>
      <t>838.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委屈          wěi qū</t>
    </r>
  </si>
  <si>
    <r>
      <t>839.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委托          wěi tuō</t>
    </r>
  </si>
  <si>
    <r>
      <t>840.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胃病          wèi bìng</t>
    </r>
  </si>
  <si>
    <r>
      <t>841.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未来          wèi lái</t>
    </r>
  </si>
  <si>
    <r>
      <t>842.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温柔          wēn róu</t>
    </r>
  </si>
  <si>
    <r>
      <t>843.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闻名          wén míng</t>
    </r>
  </si>
  <si>
    <r>
      <t>844.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文件          wén jiàn</t>
    </r>
  </si>
  <si>
    <r>
      <t>845.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文具          wén jù</t>
    </r>
  </si>
  <si>
    <r>
      <t>846.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吻别          </t>
    </r>
    <r>
      <rPr>
        <sz val="14"/>
        <rFont val="SimSun"/>
      </rPr>
      <t>wěn</t>
    </r>
    <r>
      <rPr>
        <sz val="14"/>
        <color theme="1"/>
        <rFont val="SimSun"/>
      </rPr>
      <t xml:space="preserve"> </t>
    </r>
    <r>
      <rPr>
        <sz val="14"/>
        <rFont val="SimSun"/>
      </rPr>
      <t>bié</t>
    </r>
  </si>
  <si>
    <r>
      <t>847.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稳定          wěn dìng</t>
    </r>
  </si>
  <si>
    <r>
      <t>848.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问候          wèn hòu</t>
    </r>
  </si>
  <si>
    <r>
      <t>849.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卧室          wò shì</t>
    </r>
  </si>
  <si>
    <r>
      <t>850.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无奈          wú nài</t>
    </r>
  </si>
  <si>
    <r>
      <t>851.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无数          wú shù</t>
    </r>
  </si>
  <si>
    <r>
      <t>852.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武器          wǔ qì</t>
    </r>
  </si>
  <si>
    <r>
      <t>853.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武术          wǔ shù</t>
    </r>
  </si>
  <si>
    <r>
      <t>854.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雾气          wù qì</t>
    </r>
  </si>
  <si>
    <r>
      <t>855.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物质          wù zhì</t>
    </r>
  </si>
  <si>
    <r>
      <t>856.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吸收          xī shōu</t>
    </r>
  </si>
  <si>
    <r>
      <t>857.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系统          xì tǒng</t>
    </r>
  </si>
  <si>
    <r>
      <t>858.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细节          xì jié</t>
    </r>
  </si>
  <si>
    <r>
      <t>859.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戏剧          xì jù</t>
    </r>
  </si>
  <si>
    <r>
      <t>860.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瞎话          xiā huà</t>
    </r>
  </si>
  <si>
    <r>
      <t>861.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吓唬          xià hu</t>
    </r>
  </si>
  <si>
    <r>
      <t>862.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夏季          xià jì</t>
    </r>
  </si>
  <si>
    <t>863.  下载          xià zǎi</t>
  </si>
  <si>
    <r>
      <t>864.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鲜艳          xiān yàn</t>
    </r>
  </si>
  <si>
    <r>
      <t>865.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咸菜          xián cài</t>
    </r>
  </si>
  <si>
    <r>
      <t>866.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显然          xiǎn rán</t>
    </r>
  </si>
  <si>
    <r>
      <t>867.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显示          xiǎn shì</t>
    </r>
  </si>
  <si>
    <r>
      <t>868.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县城          xiàn chéng</t>
    </r>
  </si>
  <si>
    <r>
      <t>869.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现金          xiàn jīn</t>
    </r>
  </si>
  <si>
    <r>
      <t>870.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现实          xiàn shí</t>
    </r>
  </si>
  <si>
    <r>
      <t>871.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现象          xiàn xiàng</t>
    </r>
  </si>
  <si>
    <r>
      <t>872.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相处          xiāng chǔ</t>
    </r>
  </si>
  <si>
    <r>
      <t>873.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相对          xiāng duì</t>
    </r>
  </si>
  <si>
    <r>
      <t>874.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相似          xiāng sì</t>
    </r>
  </si>
  <si>
    <r>
      <t>875.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响动          xiǎng dòng</t>
    </r>
  </si>
  <si>
    <r>
      <t>876.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想念          xiǎng niàn</t>
    </r>
  </si>
  <si>
    <r>
      <t>877.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想象          </t>
    </r>
    <r>
      <rPr>
        <sz val="14"/>
        <rFont val="SimSun"/>
      </rPr>
      <t>xiǎng</t>
    </r>
    <r>
      <rPr>
        <sz val="14"/>
        <color theme="1"/>
        <rFont val="SimSun"/>
      </rPr>
      <t xml:space="preserve"> </t>
    </r>
    <r>
      <rPr>
        <sz val="14"/>
        <rFont val="SimSun"/>
      </rPr>
      <t>xiàng</t>
    </r>
  </si>
  <si>
    <r>
      <t>878.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享受          xiǎng shòu</t>
    </r>
  </si>
  <si>
    <r>
      <t>879.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向往          xiàng wǎng</t>
    </r>
  </si>
  <si>
    <r>
      <t>880.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项链          xiàng liàn</t>
    </r>
  </si>
  <si>
    <r>
      <t>881.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项目          xiàng mù</t>
    </r>
  </si>
  <si>
    <r>
      <t>882.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橡皮          xiàng pí</t>
    </r>
  </si>
  <si>
    <r>
      <t>883.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象棋          xiàng qí</t>
    </r>
  </si>
  <si>
    <r>
      <t>884.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象征          xiàng zhēng</t>
    </r>
  </si>
  <si>
    <r>
      <t>885.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消费          xiāo fèi</t>
    </r>
  </si>
  <si>
    <r>
      <t>886.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消化          xiāo huà</t>
    </r>
  </si>
  <si>
    <r>
      <t>887.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消灭          xiāo miè</t>
    </r>
  </si>
  <si>
    <r>
      <t>888.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小吃          xiǎo chī</t>
    </r>
  </si>
  <si>
    <r>
      <t>889.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小麦          xiǎo mài</t>
    </r>
  </si>
  <si>
    <r>
      <t>890.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小偷          xiǎo tōu</t>
    </r>
  </si>
  <si>
    <r>
      <t>891.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效率          xiào lǜ</t>
    </r>
  </si>
  <si>
    <r>
      <t>892.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孝顺          xiào shùn</t>
    </r>
  </si>
  <si>
    <r>
      <t>893.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歇班          xiē bān</t>
    </r>
  </si>
  <si>
    <r>
      <t>894.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斜坡          xié pō</t>
    </r>
  </si>
  <si>
    <r>
      <t>895.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鞋袜          xié wà</t>
    </r>
  </si>
  <si>
    <r>
      <t>896.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协调          xié tiáo</t>
    </r>
  </si>
  <si>
    <r>
      <t>897.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写字          xiě zì</t>
    </r>
  </si>
  <si>
    <r>
      <t>898.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心理          xīn lǐ</t>
    </r>
  </si>
  <si>
    <r>
      <t>899.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心脏          xīn zàng</t>
    </r>
  </si>
  <si>
    <r>
      <t>900.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信封          xìn fēng</t>
    </r>
  </si>
  <si>
    <r>
      <t>901.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信号          xìn hào</t>
    </r>
  </si>
  <si>
    <r>
      <t>902.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信息          xìn xī</t>
    </r>
  </si>
  <si>
    <r>
      <t>903.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行为          xíng wéi</t>
    </r>
  </si>
  <si>
    <r>
      <t>904.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行程          xíng chéng</t>
    </r>
  </si>
  <si>
    <r>
      <t>905.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形容          xíng róng</t>
    </r>
  </si>
  <si>
    <r>
      <t>906.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形式          xíng shì</t>
    </r>
  </si>
  <si>
    <r>
      <t>907.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形势          xíng shì</t>
    </r>
  </si>
  <si>
    <r>
      <t>908.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形状          xíng zhuàng</t>
    </r>
  </si>
  <si>
    <r>
      <t>909.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醒来          </t>
    </r>
    <r>
      <rPr>
        <sz val="14"/>
        <rFont val="SimSun"/>
      </rPr>
      <t>xǐng</t>
    </r>
    <r>
      <rPr>
        <sz val="14"/>
        <color theme="1"/>
        <rFont val="SimSun"/>
      </rPr>
      <t xml:space="preserve"> </t>
    </r>
    <r>
      <rPr>
        <sz val="14"/>
        <rFont val="SimSun"/>
      </rPr>
      <t>lái</t>
    </r>
  </si>
  <si>
    <r>
      <t>910.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姓名          xìng míng</t>
    </r>
  </si>
  <si>
    <r>
      <t>911.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性质          xìng zhì</t>
    </r>
  </si>
  <si>
    <r>
      <t>912.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幸亏          xìng kuī</t>
    </r>
  </si>
  <si>
    <r>
      <t>913.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幸运          xìng yùn</t>
    </r>
  </si>
  <si>
    <r>
      <t>914.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修改          xiū gǎi</t>
    </r>
  </si>
  <si>
    <r>
      <t>915.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休闲          xiū xián</t>
    </r>
  </si>
  <si>
    <r>
      <t>916.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虚心          xū xīn</t>
    </r>
  </si>
  <si>
    <r>
      <t>917.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叙述          xù shù</t>
    </r>
  </si>
  <si>
    <r>
      <t>918.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选举          xuǎn jǔ</t>
    </r>
  </si>
  <si>
    <r>
      <t>919.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学术          xué shù</t>
    </r>
  </si>
  <si>
    <r>
      <t>920.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鲜血          xiān xuè</t>
    </r>
  </si>
  <si>
    <r>
      <t>921.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询问          xún wèn</t>
    </r>
  </si>
  <si>
    <r>
      <t>922.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训练          xùn liàn</t>
    </r>
  </si>
  <si>
    <r>
      <t>923.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迅速          xùn sù</t>
    </r>
  </si>
  <si>
    <r>
      <t>924.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盐水          yán shuǐ</t>
    </r>
  </si>
  <si>
    <r>
      <t>925.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延长          yán cháng</t>
    </r>
  </si>
  <si>
    <r>
      <t>926.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严肃          yán sù</t>
    </r>
  </si>
  <si>
    <r>
      <t>927.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宴会          yàn huì</t>
    </r>
  </si>
  <si>
    <r>
      <t>928.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阳台          yáng tái</t>
    </r>
  </si>
  <si>
    <r>
      <t>929.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腰杆          yāo gǎn</t>
    </r>
  </si>
  <si>
    <r>
      <t>930.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摇头          yáo tóu</t>
    </r>
  </si>
  <si>
    <r>
      <t>931.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咬牙          yǎo yá</t>
    </r>
  </si>
  <si>
    <r>
      <t>932.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药方          yào fāng</t>
    </r>
  </si>
  <si>
    <r>
      <t>933.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要是          yào shì</t>
    </r>
  </si>
  <si>
    <r>
      <t>934.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页码          yè mǎ</t>
    </r>
  </si>
  <si>
    <r>
      <t>935.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夜晚          yè wǎn</t>
    </r>
  </si>
  <si>
    <r>
      <t>936.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液体          yè tǐ</t>
    </r>
  </si>
  <si>
    <r>
      <t>937.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业务          yè wù</t>
    </r>
  </si>
  <si>
    <r>
      <t>938.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业余          yè yú</t>
    </r>
  </si>
  <si>
    <r>
      <t>939.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依然          yī rán</t>
    </r>
  </si>
  <si>
    <r>
      <t>940.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一辈子        yī bèi zi</t>
    </r>
  </si>
  <si>
    <r>
      <t>941.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一棵树        yī </t>
    </r>
    <r>
      <rPr>
        <sz val="14"/>
        <rFont val="SimSun"/>
      </rPr>
      <t>kē</t>
    </r>
    <r>
      <rPr>
        <sz val="14"/>
        <color theme="1"/>
        <rFont val="SimSun"/>
      </rPr>
      <t xml:space="preserve"> </t>
    </r>
    <r>
      <rPr>
        <sz val="14"/>
        <rFont val="SimSun"/>
      </rPr>
      <t>shù</t>
    </r>
  </si>
  <si>
    <r>
      <t>942.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一粒米        yī </t>
    </r>
    <r>
      <rPr>
        <sz val="14"/>
        <rFont val="SimSun"/>
      </rPr>
      <t>lì</t>
    </r>
    <r>
      <rPr>
        <sz val="14"/>
        <color theme="1"/>
        <rFont val="SimSun"/>
      </rPr>
      <t xml:space="preserve"> </t>
    </r>
    <r>
      <rPr>
        <sz val="14"/>
        <rFont val="SimSun"/>
      </rPr>
      <t>mǐ</t>
    </r>
  </si>
  <si>
    <r>
      <t>943.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一共          yī gòng</t>
    </r>
  </si>
  <si>
    <r>
      <t>944.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一致          yī zhì</t>
    </r>
  </si>
  <si>
    <r>
      <t>945.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移动          yí dòng</t>
    </r>
  </si>
  <si>
    <r>
      <t>946.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移民          yí mín</t>
    </r>
  </si>
  <si>
    <r>
      <t>947.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遗憾          yí hàn</t>
    </r>
  </si>
  <si>
    <r>
      <t>948.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疑问          yí wèn</t>
    </r>
  </si>
  <si>
    <r>
      <t>949.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亿万          yì wàn</t>
    </r>
  </si>
  <si>
    <r>
      <t>950.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用途          yòng tú</t>
    </r>
  </si>
  <si>
    <r>
      <t>951.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优惠          yōu huì</t>
    </r>
  </si>
  <si>
    <r>
      <t>952.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优美          yōu měi</t>
    </r>
  </si>
  <si>
    <r>
      <t>953.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优势          yōu shì</t>
    </r>
  </si>
  <si>
    <r>
      <t>954.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悠久          yōu jiǔ</t>
    </r>
  </si>
  <si>
    <r>
      <t>955.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游览          yóu lǎn</t>
    </r>
  </si>
  <si>
    <r>
      <t>956.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犹豫          yóu yù</t>
    </r>
  </si>
  <si>
    <r>
      <t>957.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 xml:space="preserve">油炸          </t>
    </r>
    <r>
      <rPr>
        <sz val="14"/>
        <rFont val="SimSun"/>
      </rPr>
      <t>yóu</t>
    </r>
    <r>
      <rPr>
        <sz val="14"/>
        <color theme="1"/>
        <rFont val="SimSun"/>
      </rPr>
      <t xml:space="preserve"> </t>
    </r>
    <r>
      <rPr>
        <sz val="14"/>
        <rFont val="SimSun"/>
      </rPr>
      <t>zhá</t>
    </r>
  </si>
  <si>
    <r>
      <t>958.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有利          yǒu lì</t>
    </r>
  </si>
  <si>
    <r>
      <t>959.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有效          yǒu xiào</t>
    </r>
  </si>
  <si>
    <r>
      <t>960.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友谊          yǒu yì</t>
    </r>
  </si>
  <si>
    <r>
      <t>961.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幼儿园        yòu ér yuán</t>
    </r>
  </si>
  <si>
    <r>
      <t>962.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渔船          yú chuán</t>
    </r>
  </si>
  <si>
    <r>
      <t>963.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娱乐          yú lè</t>
    </r>
  </si>
  <si>
    <r>
      <t>964.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与其          yǔ qí</t>
    </r>
  </si>
  <si>
    <r>
      <t>965.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语气          yǔ qì</t>
    </r>
  </si>
  <si>
    <r>
      <t>966.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宇宙          yǔ zhòu</t>
    </r>
  </si>
  <si>
    <r>
      <t>967.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预报          yù bào</t>
    </r>
  </si>
  <si>
    <r>
      <t>968.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预订          yù dìng</t>
    </r>
  </si>
  <si>
    <r>
      <t>969.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预防          yù fáng</t>
    </r>
  </si>
  <si>
    <r>
      <t>970.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玉米          yù mǐ</t>
    </r>
  </si>
  <si>
    <r>
      <t>971.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圆珠笔        yuán zhū bǐ</t>
    </r>
  </si>
  <si>
    <r>
      <t>972.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元旦          yuán dàn</t>
    </r>
  </si>
  <si>
    <r>
      <t>973.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缘故          yuán gù</t>
    </r>
  </si>
  <si>
    <r>
      <t>974.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原料          yuán liào</t>
    </r>
  </si>
  <si>
    <r>
      <t>975.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原则          yuán zé</t>
    </r>
  </si>
  <si>
    <r>
      <t>976.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怨恨          yuàn hèn</t>
    </r>
  </si>
  <si>
    <r>
      <t>977.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远方          yuǎn fāng</t>
    </r>
  </si>
  <si>
    <r>
      <t>978.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越过          yuè guò</t>
    </r>
  </si>
  <si>
    <r>
      <t>979.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晕车          yùn chē</t>
    </r>
  </si>
  <si>
    <r>
      <t>980.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云雾          yún wù</t>
    </r>
  </si>
  <si>
    <r>
      <t>981.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运气          yùn qì</t>
    </r>
  </si>
  <si>
    <r>
      <t>982.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运输          yùn shū</t>
    </r>
  </si>
  <si>
    <r>
      <t>983.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运用          yùn yòng</t>
    </r>
  </si>
  <si>
    <r>
      <t>984.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灾害          zāi hài</t>
    </r>
  </si>
  <si>
    <r>
      <t>985.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再版          zài bǎn</t>
    </r>
  </si>
  <si>
    <r>
      <t>986.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在乎          zài hu</t>
    </r>
  </si>
  <si>
    <r>
      <t>987.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只要          zhī yào</t>
    </r>
  </si>
  <si>
    <r>
      <t>988.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赞成          zàn chéng</t>
    </r>
  </si>
  <si>
    <r>
      <t>989.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赞美          zàn měi</t>
    </r>
  </si>
  <si>
    <r>
      <t>990.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脏水          zāng shuǐ</t>
    </r>
  </si>
  <si>
    <r>
      <t>991.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糟糕          zāo gāo</t>
    </r>
  </si>
  <si>
    <r>
      <t>992.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造成          zào chéng</t>
    </r>
  </si>
  <si>
    <r>
      <t>993.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责备          zé bèi</t>
    </r>
  </si>
  <si>
    <r>
      <t>994.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摘要          zhāi yào</t>
    </r>
  </si>
  <si>
    <r>
      <t>995.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粘贴          zhān tiē</t>
    </r>
  </si>
  <si>
    <r>
      <t>996.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站台          zhàn tái</t>
    </r>
  </si>
  <si>
    <r>
      <t>997.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占线          zhàn xiàn</t>
    </r>
  </si>
  <si>
    <r>
      <t>998.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张望          zhāng wàng</t>
    </r>
  </si>
  <si>
    <r>
      <t>999.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涨价          zhǎng jià</t>
    </r>
  </si>
  <si>
    <r>
      <t>1000.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掌握          zhǎng wò</t>
    </r>
  </si>
  <si>
    <r>
      <t>1001.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帐户          </t>
    </r>
    <r>
      <rPr>
        <sz val="14"/>
        <rFont val="SimSun"/>
      </rPr>
      <t>zhàng</t>
    </r>
    <r>
      <rPr>
        <sz val="14"/>
        <color theme="1"/>
        <rFont val="SimSun"/>
      </rPr>
      <t xml:space="preserve"> </t>
    </r>
    <r>
      <rPr>
        <sz val="14"/>
        <rFont val="SimSun"/>
      </rPr>
      <t>hù</t>
    </r>
  </si>
  <si>
    <r>
      <t>1002.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招待          zhāo dài</t>
    </r>
  </si>
  <si>
    <r>
      <t>1003.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着凉          zháo liáng</t>
    </r>
  </si>
  <si>
    <r>
      <t>1004.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找出          </t>
    </r>
    <r>
      <rPr>
        <sz val="14"/>
        <rFont val="SimSun"/>
      </rPr>
      <t>zhǎo</t>
    </r>
    <r>
      <rPr>
        <sz val="14"/>
        <color theme="1"/>
        <rFont val="SimSun"/>
      </rPr>
      <t xml:space="preserve"> </t>
    </r>
    <r>
      <rPr>
        <sz val="14"/>
        <rFont val="SimSun"/>
      </rPr>
      <t>chū</t>
    </r>
  </si>
  <si>
    <r>
      <t>1005.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召开          zhào kāi</t>
    </r>
  </si>
  <si>
    <r>
      <t>1006.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照常          zhào cháng</t>
    </r>
  </si>
  <si>
    <r>
      <t>1007.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哲学          zhé xué</t>
    </r>
  </si>
  <si>
    <r>
      <t>1008.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真理          zhēn lǐ</t>
    </r>
  </si>
  <si>
    <r>
      <t>1009.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真实          zhēn shí</t>
    </r>
  </si>
  <si>
    <r>
      <t>1010.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针对          zhēn duì</t>
    </r>
  </si>
  <si>
    <r>
      <t>1011.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珍惜          zhēn xī</t>
    </r>
  </si>
  <si>
    <r>
      <t>1012.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诊断          zhěn duàn</t>
    </r>
  </si>
  <si>
    <r>
      <t>1013.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枕头          zhěn tou</t>
    </r>
  </si>
  <si>
    <r>
      <t>1014.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阵亡          zhèn wáng</t>
    </r>
  </si>
  <si>
    <r>
      <t>1015.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振动          zhèn dòng</t>
    </r>
  </si>
  <si>
    <r>
      <t>1016.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睁眼          zhēng yǎn</t>
    </r>
  </si>
  <si>
    <r>
      <t>1017.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争论          zhēng lùn</t>
    </r>
  </si>
  <si>
    <r>
      <t>1018.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争取          zhēng qǔ</t>
    </r>
  </si>
  <si>
    <r>
      <t>1019.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整体          zhěng tǐ</t>
    </r>
  </si>
  <si>
    <r>
      <t>1020.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政策          zhèng cè</t>
    </r>
  </si>
  <si>
    <r>
      <t>1021.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证件          zhèng jiàn</t>
    </r>
  </si>
  <si>
    <r>
      <t>1022.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证据          zhèng jù</t>
    </r>
  </si>
  <si>
    <r>
      <t>1023.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挣钱          zhèng qián</t>
    </r>
  </si>
  <si>
    <r>
      <t>1024.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支票          zhī piào</t>
    </r>
  </si>
  <si>
    <r>
      <t>1025.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执行          zhí xíng</t>
    </r>
  </si>
  <si>
    <r>
      <t>1026.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执照          zhí zhào</t>
    </r>
  </si>
  <si>
    <r>
      <t>1027.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指导          zhǐ dǎo</t>
    </r>
  </si>
  <si>
    <r>
      <t>1028.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制定          zhì dìng</t>
    </r>
  </si>
  <si>
    <r>
      <t>1029.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制度          zhì dù</t>
    </r>
  </si>
  <si>
    <r>
      <t>1030.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制作          zhì zuò</t>
    </r>
  </si>
  <si>
    <r>
      <t>1031.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智慧          zhì huì</t>
    </r>
  </si>
  <si>
    <r>
      <t>1032.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至今          zhì jīn</t>
    </r>
  </si>
  <si>
    <r>
      <t>1033.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治疗          zhì liáo</t>
    </r>
  </si>
  <si>
    <r>
      <t>1034.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秩序          zhì xù</t>
    </r>
  </si>
  <si>
    <t>1035.     志愿者        zhì yuàn zhě</t>
  </si>
  <si>
    <r>
      <t>1036.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中介          zhōng jiè</t>
    </r>
  </si>
  <si>
    <r>
      <t>1037.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中旬          zhōng xún</t>
    </r>
  </si>
  <si>
    <r>
      <t>1038.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种子          zhǒng zi</t>
    </r>
  </si>
  <si>
    <r>
      <t>1039.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重量          zhòng liàng</t>
    </r>
  </si>
  <si>
    <r>
      <t>1040.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周到          zhōu dào</t>
    </r>
  </si>
  <si>
    <r>
      <t>1041.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猪肉          zhū ròu</t>
    </r>
  </si>
  <si>
    <r>
      <t>1042.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逐步          zhú bù</t>
    </r>
  </si>
  <si>
    <r>
      <t>1043.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主持          zhǔ chí</t>
    </r>
  </si>
  <si>
    <r>
      <t>1044.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主观          zhǔ guān</t>
    </r>
  </si>
  <si>
    <r>
      <t>1045.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主席          zhǔ xí</t>
    </r>
  </si>
  <si>
    <r>
      <t>1046.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嘱咐          zhǔ fù</t>
    </r>
  </si>
  <si>
    <r>
      <t>1047.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住处          zhù chù</t>
    </r>
  </si>
  <si>
    <r>
      <t>1048.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注册          zhù cè</t>
    </r>
  </si>
  <si>
    <r>
      <t>1049.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抓紧          zhuā jǐn</t>
    </r>
  </si>
  <si>
    <r>
      <t>1050.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专家          zhuān jiā</t>
    </r>
  </si>
  <si>
    <r>
      <t>1051.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转变          zhuǎn biàn</t>
    </r>
  </si>
  <si>
    <r>
      <t>1052.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转告          zhuǎn gào</t>
    </r>
  </si>
  <si>
    <r>
      <t>1053.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准则          zhǔn zé</t>
    </r>
  </si>
  <si>
    <r>
      <t>1054.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赚钱          zhuàn qián</t>
    </r>
  </si>
  <si>
    <r>
      <t>1055.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装饰          zhuāng shì</t>
    </r>
  </si>
  <si>
    <r>
      <t>1056.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撞见          zhuàng jiàn</t>
    </r>
  </si>
  <si>
    <r>
      <t>1057.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状况          zhuàng kuàng</t>
    </r>
  </si>
  <si>
    <r>
      <t>1058.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状态          zhuàng tài</t>
    </r>
  </si>
  <si>
    <r>
      <t>1059.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追求          zhuī qiú</t>
    </r>
  </si>
  <si>
    <r>
      <t>1060.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资格          zī gé</t>
    </r>
  </si>
  <si>
    <r>
      <t>1061.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资料          zī liào</t>
    </r>
  </si>
  <si>
    <r>
      <t>1062.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资金          zī jīn</t>
    </r>
  </si>
  <si>
    <r>
      <t>1063.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资源          zī yuán</t>
    </r>
  </si>
  <si>
    <r>
      <t>1064.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姿势          zī shì</t>
    </r>
  </si>
  <si>
    <r>
      <t>1065.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咨询          zī xún</t>
    </r>
  </si>
  <si>
    <r>
      <t>1066.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字幕          zì mù</t>
    </r>
  </si>
  <si>
    <r>
      <t>1067.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自动          zì dòng</t>
    </r>
  </si>
  <si>
    <r>
      <t>1068.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自豪          zì háo</t>
    </r>
  </si>
  <si>
    <r>
      <t>1069.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自觉          zì jué</t>
    </r>
  </si>
  <si>
    <r>
      <t>1070.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自信          zì xìn</t>
    </r>
  </si>
  <si>
    <r>
      <t>1071.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自由          zì yóu</t>
    </r>
  </si>
  <si>
    <r>
      <t>1072.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自愿          zì yuàn</t>
    </r>
  </si>
  <si>
    <r>
      <t>1073.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综合          zōng hé</t>
    </r>
  </si>
  <si>
    <r>
      <t>1074.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宗教          zōng jiào</t>
    </r>
  </si>
  <si>
    <r>
      <t>1075.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总裁          zǒng cái</t>
    </r>
  </si>
  <si>
    <r>
      <t>1076.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总共          zǒng gòng</t>
    </r>
  </si>
  <si>
    <r>
      <t>1077.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总理          zǒng lǐ</t>
    </r>
  </si>
  <si>
    <r>
      <t>1078.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总算          zǒng suàn</t>
    </r>
  </si>
  <si>
    <r>
      <t>1079.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总统          zǒng tǒng</t>
    </r>
  </si>
  <si>
    <r>
      <t>1080.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总之          zǒng zhī</t>
    </r>
  </si>
  <si>
    <r>
      <t>1081.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走廊          zǒu láng</t>
    </r>
  </si>
  <si>
    <r>
      <t>1082.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租金          zū jīn</t>
    </r>
  </si>
  <si>
    <r>
      <t>1083.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组合          zǔ hé</t>
    </r>
  </si>
  <si>
    <r>
      <t>1084.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祖先          zǔ xiān</t>
    </r>
  </si>
  <si>
    <r>
      <t>1085.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阻止          zǔ zhǐ</t>
    </r>
  </si>
  <si>
    <r>
      <t>1086.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嘴巴          zuǐ bā</t>
    </r>
  </si>
  <si>
    <r>
      <t>1087.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醉人          </t>
    </r>
    <r>
      <rPr>
        <sz val="14"/>
        <rFont val="SimSun"/>
      </rPr>
      <t>zuì</t>
    </r>
    <r>
      <rPr>
        <sz val="14"/>
        <color theme="1"/>
        <rFont val="SimSun"/>
      </rPr>
      <t xml:space="preserve"> </t>
    </r>
    <r>
      <rPr>
        <sz val="14"/>
        <rFont val="SimSun"/>
      </rPr>
      <t>rén</t>
    </r>
  </si>
  <si>
    <r>
      <t>1088.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最初          zuì chū</t>
    </r>
  </si>
  <si>
    <r>
      <t>1089.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罪犯          zuì fàn</t>
    </r>
  </si>
  <si>
    <r>
      <t>1090.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遵守          zūn shǒu</t>
    </r>
  </si>
  <si>
    <r>
      <t>1091.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坐标          zuò biāo</t>
    </r>
  </si>
  <si>
    <r>
      <t>1092.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作为          zuò wéi</t>
    </r>
  </si>
  <si>
    <r>
      <t>1093.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滴水穿石   </t>
    </r>
    <r>
      <rPr>
        <sz val="12"/>
        <color theme="1"/>
        <rFont val="SimSun"/>
      </rPr>
      <t>dī shuǐ chuān shí</t>
    </r>
  </si>
  <si>
    <r>
      <t>1094.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甲乙丙丁   </t>
    </r>
    <r>
      <rPr>
        <sz val="13"/>
        <color theme="1"/>
        <rFont val="SimSun"/>
      </rPr>
      <t>jiǎ yǐ bǐng dīng</t>
    </r>
  </si>
  <si>
    <r>
      <t>1095.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顶天立地   dǐng tiān lì dì</t>
    </r>
  </si>
  <si>
    <r>
      <t>1096.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度日如年   dù rì rú nián</t>
    </r>
  </si>
  <si>
    <r>
      <t>1097.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>饿虎扑食   è hǔ pū shí</t>
    </r>
  </si>
  <si>
    <r>
      <t>1098.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盖世无双   </t>
    </r>
    <r>
      <rPr>
        <sz val="12"/>
        <color theme="1"/>
        <rFont val="SimSun"/>
      </rPr>
      <t>gài shì wú shuāng</t>
    </r>
  </si>
  <si>
    <r>
      <t>1099.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返老还童   </t>
    </r>
    <r>
      <rPr>
        <sz val="13"/>
        <color theme="1"/>
        <rFont val="SimSun"/>
      </rPr>
      <t>fǎn lǎo hái tóng</t>
    </r>
  </si>
  <si>
    <r>
      <t>1100.</t>
    </r>
    <r>
      <rPr>
        <sz val="7"/>
        <color theme="1"/>
        <rFont val="Times New Roman"/>
        <family val="1"/>
      </rPr>
      <t xml:space="preserve">     </t>
    </r>
    <r>
      <rPr>
        <sz val="14"/>
        <color theme="1"/>
        <rFont val="SimSun"/>
      </rPr>
      <t xml:space="preserve">拍手称快   </t>
    </r>
    <r>
      <rPr>
        <sz val="11"/>
        <color theme="1"/>
        <rFont val="SimSun"/>
      </rPr>
      <t>pāi shǒu chēng kuài</t>
    </r>
  </si>
  <si>
    <r>
      <t>202.</t>
    </r>
    <r>
      <rPr>
        <sz val="7"/>
        <color theme="1"/>
        <rFont val="Times New Roman"/>
        <family val="1"/>
      </rPr>
      <t xml:space="preserve">  </t>
    </r>
    <r>
      <rPr>
        <sz val="14"/>
        <color theme="1"/>
        <rFont val="SimSun"/>
      </rPr>
      <t>耳屎           ěr shǐ</t>
    </r>
  </si>
  <si>
    <t>     爱好</t>
  </si>
  <si>
    <t xml:space="preserve">    ài hào</t>
  </si>
  <si>
    <t>     安静</t>
  </si>
  <si>
    <t xml:space="preserve">    ān jìng</t>
  </si>
  <si>
    <t xml:space="preserve">    安全 </t>
  </si>
  <si>
    <t xml:space="preserve">    ān quán</t>
  </si>
  <si>
    <t xml:space="preserve">    爸爸 </t>
  </si>
  <si>
    <t xml:space="preserve">    bà bɑ</t>
  </si>
  <si>
    <t>    不客气</t>
  </si>
  <si>
    <t xml:space="preserve">   bù kè qì</t>
  </si>
  <si>
    <t xml:space="preserve">    鼻子 </t>
  </si>
  <si>
    <t xml:space="preserve">    bí zi</t>
  </si>
  <si>
    <t xml:space="preserve">    别人 </t>
  </si>
  <si>
    <t xml:space="preserve">    bié rén</t>
  </si>
  <si>
    <t xml:space="preserve">    办法 </t>
  </si>
  <si>
    <t xml:space="preserve">    bàn fǎ</t>
  </si>
  <si>
    <t xml:space="preserve">    帮忙 </t>
  </si>
  <si>
    <t xml:space="preserve">    bāng máng</t>
  </si>
  <si>
    <t xml:space="preserve">  报纸   </t>
  </si>
  <si>
    <t xml:space="preserve">  bào zhǐ</t>
  </si>
  <si>
    <t xml:space="preserve">  北京   </t>
  </si>
  <si>
    <t xml:space="preserve">  běi jīng</t>
  </si>
  <si>
    <t xml:space="preserve">  本来   </t>
  </si>
  <si>
    <t xml:space="preserve">  běn lái</t>
  </si>
  <si>
    <t xml:space="preserve">  变化   </t>
  </si>
  <si>
    <t xml:space="preserve">  biàn huà</t>
  </si>
  <si>
    <t xml:space="preserve">  长江   </t>
  </si>
  <si>
    <t xml:space="preserve">  cháng jiāng</t>
  </si>
  <si>
    <t xml:space="preserve">  唱歌   </t>
  </si>
  <si>
    <t xml:space="preserve">  chàng gē</t>
  </si>
  <si>
    <t xml:space="preserve">  超市   </t>
  </si>
  <si>
    <t xml:space="preserve">  chāo shì</t>
  </si>
  <si>
    <t xml:space="preserve">  聪明   </t>
  </si>
  <si>
    <t xml:space="preserve">  cōng míng</t>
  </si>
  <si>
    <t xml:space="preserve">  成功   </t>
  </si>
  <si>
    <t xml:space="preserve">  chéng gōng</t>
  </si>
  <si>
    <t xml:space="preserve">  吃惊   </t>
  </si>
  <si>
    <t xml:space="preserve">  chī jīng</t>
  </si>
  <si>
    <t xml:space="preserve">  长城   </t>
  </si>
  <si>
    <t xml:space="preserve">  cháng chéng</t>
  </si>
  <si>
    <t xml:space="preserve">  超过   </t>
  </si>
  <si>
    <t xml:space="preserve">  chāo guò</t>
  </si>
  <si>
    <t xml:space="preserve">  城市   </t>
  </si>
  <si>
    <t xml:space="preserve">  chéng shì</t>
  </si>
  <si>
    <t xml:space="preserve">  出发   </t>
  </si>
  <si>
    <t xml:space="preserve">  chū fā</t>
  </si>
  <si>
    <t xml:space="preserve">大家     </t>
  </si>
  <si>
    <t xml:space="preserve"> dà jiā</t>
  </si>
  <si>
    <t xml:space="preserve">多少     </t>
  </si>
  <si>
    <t xml:space="preserve"> duō shǎo</t>
  </si>
  <si>
    <t xml:space="preserve">东西     </t>
  </si>
  <si>
    <t xml:space="preserve"> dōng xī</t>
  </si>
  <si>
    <t xml:space="preserve">弟弟     </t>
  </si>
  <si>
    <t xml:space="preserve"> dì di</t>
  </si>
  <si>
    <t xml:space="preserve">到处     </t>
  </si>
  <si>
    <t xml:space="preserve"> dào chù</t>
  </si>
  <si>
    <t xml:space="preserve">得意     </t>
  </si>
  <si>
    <t xml:space="preserve"> dé yì</t>
  </si>
  <si>
    <t xml:space="preserve">地球     </t>
  </si>
  <si>
    <t xml:space="preserve"> dì qiú</t>
  </si>
  <si>
    <t xml:space="preserve">电脑     </t>
  </si>
  <si>
    <t xml:space="preserve"> diàn nǎo</t>
  </si>
  <si>
    <t xml:space="preserve">道理     </t>
  </si>
  <si>
    <t xml:space="preserve"> dào lǐ</t>
  </si>
  <si>
    <t xml:space="preserve">动物     </t>
  </si>
  <si>
    <t xml:space="preserve"> dòng wù</t>
  </si>
  <si>
    <t xml:space="preserve">对话     </t>
  </si>
  <si>
    <t xml:space="preserve"> duì huà</t>
  </si>
  <si>
    <t xml:space="preserve">对面     </t>
  </si>
  <si>
    <t xml:space="preserve"> duì miàn</t>
  </si>
  <si>
    <t xml:space="preserve">耳朵     </t>
  </si>
  <si>
    <t xml:space="preserve"> ěr duǒ</t>
  </si>
  <si>
    <t xml:space="preserve">儿童     </t>
  </si>
  <si>
    <t xml:space="preserve"> ér tóng</t>
  </si>
  <si>
    <t xml:space="preserve">房间     </t>
  </si>
  <si>
    <t xml:space="preserve"> fáng jiān</t>
  </si>
  <si>
    <t xml:space="preserve">放心     </t>
  </si>
  <si>
    <t xml:space="preserve"> fàng xīn</t>
  </si>
  <si>
    <t xml:space="preserve">发烧     </t>
  </si>
  <si>
    <t xml:space="preserve"> fā shāo</t>
  </si>
  <si>
    <t xml:space="preserve">方便     </t>
  </si>
  <si>
    <t xml:space="preserve"> fāng biàn</t>
  </si>
  <si>
    <t xml:space="preserve">非常     </t>
  </si>
  <si>
    <t xml:space="preserve"> fēi cháng</t>
  </si>
  <si>
    <t xml:space="preserve">丰富     </t>
  </si>
  <si>
    <t xml:space="preserve"> fēng fù</t>
  </si>
  <si>
    <t xml:space="preserve">发现     </t>
  </si>
  <si>
    <t xml:space="preserve"> fā xiàn</t>
  </si>
  <si>
    <t xml:space="preserve">父亲     </t>
  </si>
  <si>
    <t xml:space="preserve"> fù qīn</t>
  </si>
  <si>
    <t xml:space="preserve">方法     </t>
  </si>
  <si>
    <t xml:space="preserve"> fāng fǎ</t>
  </si>
  <si>
    <t xml:space="preserve">高兴     </t>
  </si>
  <si>
    <t xml:space="preserve"> gāo xìng</t>
  </si>
  <si>
    <t xml:space="preserve">告诉     </t>
  </si>
  <si>
    <t xml:space="preserve"> gào sù</t>
  </si>
  <si>
    <t xml:space="preserve">哥哥     </t>
  </si>
  <si>
    <t xml:space="preserve"> gē ge</t>
  </si>
  <si>
    <t xml:space="preserve">工作     </t>
  </si>
  <si>
    <t xml:space="preserve"> gōng zuò</t>
  </si>
  <si>
    <t xml:space="preserve">公园     </t>
  </si>
  <si>
    <t xml:space="preserve"> gōng yuán</t>
  </si>
  <si>
    <t xml:space="preserve">关系     </t>
  </si>
  <si>
    <t xml:space="preserve"> guān xì</t>
  </si>
  <si>
    <t xml:space="preserve">感冒     </t>
  </si>
  <si>
    <t xml:space="preserve"> gǎn mào</t>
  </si>
  <si>
    <t xml:space="preserve">故事     </t>
  </si>
  <si>
    <t xml:space="preserve"> gù shì</t>
  </si>
  <si>
    <t xml:space="preserve">故意     </t>
  </si>
  <si>
    <t xml:space="preserve"> gù yì</t>
  </si>
  <si>
    <t xml:space="preserve">过去     </t>
  </si>
  <si>
    <t xml:space="preserve"> guò qù</t>
  </si>
  <si>
    <t xml:space="preserve">国家     </t>
  </si>
  <si>
    <t xml:space="preserve"> guó jiā</t>
  </si>
  <si>
    <t xml:space="preserve">改变     </t>
  </si>
  <si>
    <t xml:space="preserve"> gǎi biàn</t>
  </si>
  <si>
    <t xml:space="preserve">干净     </t>
  </si>
  <si>
    <t xml:space="preserve"> gān jìng</t>
  </si>
  <si>
    <t xml:space="preserve">感谢     </t>
  </si>
  <si>
    <t xml:space="preserve"> gǎn xiè</t>
  </si>
  <si>
    <t xml:space="preserve">刚才     </t>
  </si>
  <si>
    <t xml:space="preserve"> gāng cái</t>
  </si>
  <si>
    <t xml:space="preserve">关心     </t>
  </si>
  <si>
    <t xml:space="preserve"> guān xīn</t>
  </si>
  <si>
    <t xml:space="preserve">花园     </t>
  </si>
  <si>
    <t xml:space="preserve"> huā yuán</t>
  </si>
  <si>
    <t xml:space="preserve">孩子     </t>
  </si>
  <si>
    <t xml:space="preserve"> hái zi</t>
  </si>
  <si>
    <t xml:space="preserve">海洋     </t>
  </si>
  <si>
    <t xml:space="preserve"> hǎi yáng</t>
  </si>
  <si>
    <t xml:space="preserve">还有     </t>
  </si>
  <si>
    <t xml:space="preserve"> hái yǒu</t>
  </si>
  <si>
    <t xml:space="preserve">汉语     </t>
  </si>
  <si>
    <t xml:space="preserve"> hàn yǔ</t>
  </si>
  <si>
    <t xml:space="preserve">后来     </t>
  </si>
  <si>
    <t xml:space="preserve"> hòu lái</t>
  </si>
  <si>
    <t xml:space="preserve">护士     </t>
  </si>
  <si>
    <t xml:space="preserve"> hù shì</t>
  </si>
  <si>
    <t xml:space="preserve">好处     </t>
  </si>
  <si>
    <t xml:space="preserve"> hǎo chù</t>
  </si>
  <si>
    <t xml:space="preserve">好吃     </t>
  </si>
  <si>
    <t xml:space="preserve"> hǎo chī</t>
  </si>
  <si>
    <t xml:space="preserve">合适     </t>
  </si>
  <si>
    <t xml:space="preserve"> hé shì</t>
  </si>
  <si>
    <t xml:space="preserve">很长     </t>
  </si>
  <si>
    <t xml:space="preserve"> hěn cháng</t>
  </si>
  <si>
    <t xml:space="preserve">护照     </t>
  </si>
  <si>
    <t xml:space="preserve"> hù zhào</t>
  </si>
  <si>
    <t xml:space="preserve">回答     </t>
  </si>
  <si>
    <t xml:space="preserve"> huí dá</t>
  </si>
  <si>
    <t xml:space="preserve">火车     </t>
  </si>
  <si>
    <t xml:space="preserve"> huǒ chē</t>
  </si>
  <si>
    <t xml:space="preserve">教室     </t>
  </si>
  <si>
    <t xml:space="preserve"> jiào shì</t>
  </si>
  <si>
    <t xml:space="preserve">姐姐     </t>
  </si>
  <si>
    <t xml:space="preserve"> jiě jie</t>
  </si>
  <si>
    <t xml:space="preserve">今天     </t>
  </si>
  <si>
    <t xml:space="preserve"> jīn tiān</t>
  </si>
  <si>
    <t xml:space="preserve">觉得     </t>
  </si>
  <si>
    <t xml:space="preserve"> jué de</t>
  </si>
  <si>
    <t xml:space="preserve">交通     </t>
  </si>
  <si>
    <t xml:space="preserve"> jiāo tōng</t>
  </si>
  <si>
    <t xml:space="preserve">街道     </t>
  </si>
  <si>
    <t xml:space="preserve"> jiē dào</t>
  </si>
  <si>
    <t xml:space="preserve">结果     </t>
  </si>
  <si>
    <t xml:space="preserve"> jié guǒ</t>
  </si>
  <si>
    <t xml:space="preserve">健康     </t>
  </si>
  <si>
    <t xml:space="preserve"> jiàn kāng</t>
  </si>
  <si>
    <t xml:space="preserve">镜子     </t>
  </si>
  <si>
    <t xml:space="preserve"> jìng zi</t>
  </si>
  <si>
    <t xml:space="preserve">鸡蛋     </t>
  </si>
  <si>
    <t xml:space="preserve"> jī dàn</t>
  </si>
  <si>
    <t xml:space="preserve">简单     </t>
  </si>
  <si>
    <t xml:space="preserve"> jiǎn dān</t>
  </si>
  <si>
    <t xml:space="preserve">就是     </t>
  </si>
  <si>
    <t xml:space="preserve"> jiù shì</t>
  </si>
  <si>
    <t xml:space="preserve">加油     </t>
  </si>
  <si>
    <t xml:space="preserve"> jiā yóu</t>
  </si>
  <si>
    <t xml:space="preserve">饺子     </t>
  </si>
  <si>
    <t xml:space="preserve"> jiǎo zi</t>
  </si>
  <si>
    <t xml:space="preserve">机会     </t>
  </si>
  <si>
    <t xml:space="preserve"> jī huì</t>
  </si>
  <si>
    <t xml:space="preserve">集合     </t>
  </si>
  <si>
    <t xml:space="preserve"> jí hé</t>
  </si>
  <si>
    <t xml:space="preserve">记得     </t>
  </si>
  <si>
    <t xml:space="preserve"> jì de</t>
  </si>
  <si>
    <t xml:space="preserve">家具     </t>
  </si>
  <si>
    <t xml:space="preserve"> jiā jù</t>
  </si>
  <si>
    <t xml:space="preserve">见面     </t>
  </si>
  <si>
    <t xml:space="preserve"> jiàn miàn</t>
  </si>
  <si>
    <t xml:space="preserve">节日     </t>
  </si>
  <si>
    <t xml:space="preserve"> jié rì</t>
  </si>
  <si>
    <t xml:space="preserve">解决     </t>
  </si>
  <si>
    <t xml:space="preserve"> jiě jué</t>
  </si>
  <si>
    <t xml:space="preserve">进行     </t>
  </si>
  <si>
    <t xml:space="preserve"> jìn xíng</t>
  </si>
  <si>
    <t xml:space="preserve">经常     </t>
  </si>
  <si>
    <t xml:space="preserve"> jīng cháng</t>
  </si>
  <si>
    <t xml:space="preserve"> 经验    </t>
  </si>
  <si>
    <t xml:space="preserve"> jīng yàn</t>
  </si>
  <si>
    <t xml:space="preserve"> 举办    </t>
  </si>
  <si>
    <t xml:space="preserve"> jǔ bàn</t>
  </si>
  <si>
    <t xml:space="preserve"> 决定    </t>
  </si>
  <si>
    <t xml:space="preserve"> jué dìng</t>
  </si>
  <si>
    <t xml:space="preserve"> 快乐    </t>
  </si>
  <si>
    <t xml:space="preserve"> kuài lè</t>
  </si>
  <si>
    <t xml:space="preserve"> 开花    </t>
  </si>
  <si>
    <t xml:space="preserve"> kāi huā</t>
  </si>
  <si>
    <t xml:space="preserve"> 开心    </t>
  </si>
  <si>
    <t xml:space="preserve"> kāi xīn</t>
  </si>
  <si>
    <t xml:space="preserve"> 可以    </t>
  </si>
  <si>
    <t xml:space="preserve"> kě yǐ</t>
  </si>
  <si>
    <t xml:space="preserve"> 课本    </t>
  </si>
  <si>
    <t xml:space="preserve"> kè běn</t>
  </si>
  <si>
    <t xml:space="preserve"> 可爱    </t>
  </si>
  <si>
    <t xml:space="preserve"> kě ài</t>
  </si>
  <si>
    <t xml:space="preserve"> 客人    </t>
  </si>
  <si>
    <t xml:space="preserve"> kè rén</t>
  </si>
  <si>
    <t xml:space="preserve"> 看病    </t>
  </si>
  <si>
    <t xml:space="preserve"> kàn bìng</t>
  </si>
  <si>
    <t xml:space="preserve"> 刻苦    </t>
  </si>
  <si>
    <t xml:space="preserve"> kè kǔ</t>
  </si>
  <si>
    <t xml:space="preserve"> 看法    </t>
  </si>
  <si>
    <t xml:space="preserve"> kàn fǎ</t>
  </si>
  <si>
    <t xml:space="preserve"> 考试    </t>
  </si>
  <si>
    <t xml:space="preserve"> kǎo shì</t>
  </si>
  <si>
    <t xml:space="preserve"> 可能    </t>
  </si>
  <si>
    <t xml:space="preserve"> kě néng</t>
  </si>
  <si>
    <t xml:space="preserve"> 空气    </t>
  </si>
  <si>
    <t xml:space="preserve"> kōng qì</t>
  </si>
  <si>
    <t xml:space="preserve"> 老师    </t>
  </si>
  <si>
    <t xml:space="preserve"> lǎo shī</t>
  </si>
  <si>
    <t xml:space="preserve"> 礼貌    </t>
  </si>
  <si>
    <t xml:space="preserve"> lǐ mào</t>
  </si>
  <si>
    <t xml:space="preserve"> 旅游    </t>
  </si>
  <si>
    <t xml:space="preserve"> lǚ yóu</t>
  </si>
  <si>
    <t xml:space="preserve"> 劳动    </t>
  </si>
  <si>
    <t xml:space="preserve"> láo dòng</t>
  </si>
  <si>
    <t xml:space="preserve"> 立刻    </t>
  </si>
  <si>
    <t xml:space="preserve"> lì kè</t>
  </si>
  <si>
    <t xml:space="preserve"> 离开    </t>
  </si>
  <si>
    <t xml:space="preserve"> lí kāi</t>
  </si>
  <si>
    <t xml:space="preserve"> 力气    </t>
  </si>
  <si>
    <t xml:space="preserve"> lì qì</t>
  </si>
  <si>
    <t xml:space="preserve"> 历史    </t>
  </si>
  <si>
    <t xml:space="preserve"> lì shǐ</t>
  </si>
  <si>
    <t xml:space="preserve"> 练习    </t>
  </si>
  <si>
    <t xml:space="preserve"> liàn xí</t>
  </si>
  <si>
    <t xml:space="preserve"> 另外    </t>
  </si>
  <si>
    <t xml:space="preserve"> lìng wài</t>
  </si>
  <si>
    <t xml:space="preserve"> 冷静    </t>
  </si>
  <si>
    <t xml:space="preserve"> lěng jìng</t>
  </si>
  <si>
    <t xml:space="preserve"> 理想    </t>
  </si>
  <si>
    <t xml:space="preserve"> lǐ xiǎng</t>
  </si>
  <si>
    <t xml:space="preserve"> 凉快    </t>
  </si>
  <si>
    <t xml:space="preserve"> liáng kuài</t>
  </si>
  <si>
    <t xml:space="preserve"> 妈妈    </t>
  </si>
  <si>
    <t xml:space="preserve"> mā mɑ</t>
  </si>
  <si>
    <t xml:space="preserve"> 帽子    </t>
  </si>
  <si>
    <t xml:space="preserve"> mào zi</t>
  </si>
  <si>
    <t xml:space="preserve"> 面包    </t>
  </si>
  <si>
    <t xml:space="preserve"> miàn bāo</t>
  </si>
  <si>
    <t xml:space="preserve"> 名字    </t>
  </si>
  <si>
    <t xml:space="preserve"> míng zì</t>
  </si>
  <si>
    <t xml:space="preserve"> 母亲    </t>
  </si>
  <si>
    <t xml:space="preserve"> mǔ qīn</t>
  </si>
  <si>
    <t xml:space="preserve"> 妹妹    </t>
  </si>
  <si>
    <t xml:space="preserve"> mèi mei</t>
  </si>
  <si>
    <t xml:space="preserve"> 毛笔    </t>
  </si>
  <si>
    <t xml:space="preserve"> máo bǐ</t>
  </si>
  <si>
    <t xml:space="preserve"> 美丽    </t>
  </si>
  <si>
    <t xml:space="preserve"> měi lì</t>
  </si>
  <si>
    <t xml:space="preserve"> 明天    </t>
  </si>
  <si>
    <t xml:space="preserve"> míng tiān</t>
  </si>
  <si>
    <t xml:space="preserve"> 明亮    </t>
  </si>
  <si>
    <t xml:space="preserve"> míng liàng</t>
  </si>
  <si>
    <t xml:space="preserve"> 买卖    </t>
  </si>
  <si>
    <t xml:space="preserve"> mǎi mài</t>
  </si>
  <si>
    <t xml:space="preserve"> 没有    </t>
  </si>
  <si>
    <t xml:space="preserve"> méi yǒu</t>
  </si>
  <si>
    <t xml:space="preserve"> 美元    </t>
  </si>
  <si>
    <t xml:space="preserve"> měi yuán</t>
  </si>
  <si>
    <t xml:space="preserve"> 满意    </t>
  </si>
  <si>
    <t xml:space="preserve"> mǎn yì</t>
  </si>
  <si>
    <t xml:space="preserve"> 米饭    </t>
  </si>
  <si>
    <t xml:space="preserve"> mǐ fàn</t>
  </si>
  <si>
    <t xml:space="preserve"> 目的    </t>
  </si>
  <si>
    <t xml:space="preserve"> mù dì</t>
  </si>
  <si>
    <t xml:space="preserve"> 面条    </t>
  </si>
  <si>
    <t xml:space="preserve"> miàn tiáo</t>
  </si>
  <si>
    <t xml:space="preserve"> 年轻    </t>
  </si>
  <si>
    <t xml:space="preserve"> nián qīng</t>
  </si>
  <si>
    <t xml:space="preserve"> 努力    </t>
  </si>
  <si>
    <t xml:space="preserve"> nǔ lì</t>
  </si>
  <si>
    <t xml:space="preserve"> 南方    </t>
  </si>
  <si>
    <t xml:space="preserve"> nán fāng</t>
  </si>
  <si>
    <t xml:space="preserve"> 能力    </t>
  </si>
  <si>
    <t xml:space="preserve"> néng lì</t>
  </si>
  <si>
    <t xml:space="preserve"> 牛奶    </t>
  </si>
  <si>
    <t xml:space="preserve"> niú nǎi</t>
  </si>
  <si>
    <t xml:space="preserve"> 暖和    </t>
  </si>
  <si>
    <t xml:space="preserve"> nuǎn huo</t>
  </si>
  <si>
    <t xml:space="preserve"> 朋友    </t>
  </si>
  <si>
    <t xml:space="preserve"> péng yǒu</t>
  </si>
  <si>
    <t xml:space="preserve"> 苹果    </t>
  </si>
  <si>
    <t xml:space="preserve"> pín guǒ</t>
  </si>
  <si>
    <t xml:space="preserve"> 旁边    </t>
  </si>
  <si>
    <t xml:space="preserve"> páng biān</t>
  </si>
  <si>
    <t xml:space="preserve"> 漂亮    </t>
  </si>
  <si>
    <t xml:space="preserve"> piào liàng</t>
  </si>
  <si>
    <t xml:space="preserve"> 爬山    </t>
  </si>
  <si>
    <t xml:space="preserve"> pá shān</t>
  </si>
  <si>
    <t xml:space="preserve"> 盘子    </t>
  </si>
  <si>
    <t xml:space="preserve"> pán zi</t>
  </si>
  <si>
    <t xml:space="preserve"> 跑步    </t>
  </si>
  <si>
    <t xml:space="preserve"> pǎo bù</t>
  </si>
  <si>
    <t xml:space="preserve"> 平时    </t>
  </si>
  <si>
    <t xml:space="preserve"> píng shí</t>
  </si>
  <si>
    <t xml:space="preserve"> 奇怪    </t>
  </si>
  <si>
    <t xml:space="preserve"> qí guài</t>
  </si>
  <si>
    <t xml:space="preserve"> 起来    </t>
  </si>
  <si>
    <t xml:space="preserve"> qǐ lái</t>
  </si>
  <si>
    <t xml:space="preserve"> 前天    </t>
  </si>
  <si>
    <t xml:space="preserve"> qián tiān</t>
  </si>
  <si>
    <t xml:space="preserve"> 去年    </t>
  </si>
  <si>
    <t xml:space="preserve"> qù nián</t>
  </si>
  <si>
    <t xml:space="preserve"> 起床    </t>
  </si>
  <si>
    <t xml:space="preserve"> qǐ chuáng</t>
  </si>
  <si>
    <t xml:space="preserve"> 前面    </t>
  </si>
  <si>
    <t xml:space="preserve"> qián miàn</t>
  </si>
  <si>
    <t xml:space="preserve"> 请假     </t>
  </si>
  <si>
    <t xml:space="preserve"> qǐng jià</t>
  </si>
  <si>
    <t xml:space="preserve"> 期望     </t>
  </si>
  <si>
    <t xml:space="preserve"> qī wàng</t>
  </si>
  <si>
    <t xml:space="preserve"> 热闹     </t>
  </si>
  <si>
    <t xml:space="preserve"> rè nào</t>
  </si>
  <si>
    <t xml:space="preserve"> 然后     </t>
  </si>
  <si>
    <t xml:space="preserve"> rán hòu</t>
  </si>
  <si>
    <t xml:space="preserve"> 如果     </t>
  </si>
  <si>
    <t xml:space="preserve"> rú guǒ</t>
  </si>
  <si>
    <t xml:space="preserve"> 日用品    </t>
  </si>
  <si>
    <t>rì yòng pǐn</t>
  </si>
  <si>
    <t xml:space="preserve"> 认真     </t>
  </si>
  <si>
    <t xml:space="preserve"> rèn zhēn</t>
  </si>
  <si>
    <t xml:space="preserve"> 日记     </t>
  </si>
  <si>
    <t xml:space="preserve"> rì jì</t>
  </si>
  <si>
    <t xml:space="preserve"> 热爱     </t>
  </si>
  <si>
    <t xml:space="preserve"> rè ài</t>
  </si>
  <si>
    <t xml:space="preserve"> 身体     </t>
  </si>
  <si>
    <t xml:space="preserve"> shēn tǐ</t>
  </si>
  <si>
    <t xml:space="preserve"> 生日     </t>
  </si>
  <si>
    <t xml:space="preserve"> shēng rì</t>
  </si>
  <si>
    <t xml:space="preserve"> 收拾     </t>
  </si>
  <si>
    <t xml:space="preserve"> shōu shí</t>
  </si>
  <si>
    <t xml:space="preserve"> 水果     </t>
  </si>
  <si>
    <t xml:space="preserve"> shuǐ guǒ</t>
  </si>
  <si>
    <t xml:space="preserve"> 身边     </t>
  </si>
  <si>
    <t xml:space="preserve"> shēn biān</t>
  </si>
  <si>
    <t xml:space="preserve"> 时候     </t>
  </si>
  <si>
    <t xml:space="preserve"> shí hòu</t>
  </si>
  <si>
    <t xml:space="preserve"> 书店     </t>
  </si>
  <si>
    <t xml:space="preserve"> shū diàn</t>
  </si>
  <si>
    <t xml:space="preserve"> 睡觉     </t>
  </si>
  <si>
    <t xml:space="preserve"> shuì jiào</t>
  </si>
  <si>
    <t xml:space="preserve"> 试验     </t>
  </si>
  <si>
    <t xml:space="preserve"> shì yàn</t>
  </si>
  <si>
    <t xml:space="preserve"> 上来     </t>
  </si>
  <si>
    <t xml:space="preserve"> shàng lái</t>
  </si>
  <si>
    <t xml:space="preserve"> 勺子     </t>
  </si>
  <si>
    <t xml:space="preserve"> sháo zi</t>
  </si>
  <si>
    <t xml:space="preserve"> 生动     </t>
  </si>
  <si>
    <t xml:space="preserve"> shēng dòng</t>
  </si>
  <si>
    <t xml:space="preserve"> 声音     </t>
  </si>
  <si>
    <t xml:space="preserve"> shēng yīn</t>
  </si>
  <si>
    <t xml:space="preserve"> 石头     </t>
  </si>
  <si>
    <t xml:space="preserve"> shí tou</t>
  </si>
  <si>
    <t xml:space="preserve"> 实现     </t>
  </si>
  <si>
    <t xml:space="preserve"> shí xiàn</t>
  </si>
  <si>
    <t xml:space="preserve"> 世界     </t>
  </si>
  <si>
    <t xml:space="preserve"> shì jiè</t>
  </si>
  <si>
    <t xml:space="preserve"> 首都     </t>
  </si>
  <si>
    <t xml:space="preserve"> shǒu dū</t>
  </si>
  <si>
    <t xml:space="preserve"> 商店     </t>
  </si>
  <si>
    <t xml:space="preserve"> shāng diàn</t>
  </si>
  <si>
    <t xml:space="preserve"> 时间     </t>
  </si>
  <si>
    <t xml:space="preserve"> shí jiān</t>
  </si>
  <si>
    <t xml:space="preserve"> 始终     </t>
  </si>
  <si>
    <t xml:space="preserve"> shǐ zhōng</t>
  </si>
  <si>
    <t xml:space="preserve"> 书包     </t>
  </si>
  <si>
    <t xml:space="preserve"> shū bāo</t>
  </si>
  <si>
    <t xml:space="preserve"> 数学     </t>
  </si>
  <si>
    <t xml:space="preserve"> shù xué</t>
  </si>
  <si>
    <t xml:space="preserve"> 顺利     </t>
  </si>
  <si>
    <t xml:space="preserve"> shùn lì</t>
  </si>
  <si>
    <t xml:space="preserve"> 手机     </t>
  </si>
  <si>
    <t xml:space="preserve"> shǒu jī</t>
  </si>
  <si>
    <t xml:space="preserve"> 生病     </t>
  </si>
  <si>
    <t xml:space="preserve"> shēng bìng</t>
  </si>
  <si>
    <t xml:space="preserve"> 暑假     </t>
  </si>
  <si>
    <t xml:space="preserve"> shǔ jià</t>
  </si>
  <si>
    <t xml:space="preserve"> 使用     </t>
  </si>
  <si>
    <t xml:space="preserve"> shǐ yòng</t>
  </si>
  <si>
    <t xml:space="preserve"> 收到     </t>
  </si>
  <si>
    <t xml:space="preserve"> shōu dào</t>
  </si>
  <si>
    <t xml:space="preserve"> 数量     </t>
  </si>
  <si>
    <t xml:space="preserve"> shù liàng</t>
  </si>
  <si>
    <t xml:space="preserve"> 水平     </t>
  </si>
  <si>
    <t xml:space="preserve"> shuǐ píng</t>
  </si>
  <si>
    <t xml:space="preserve"> 说话     </t>
  </si>
  <si>
    <t xml:space="preserve"> shuō huà</t>
  </si>
  <si>
    <t xml:space="preserve"> 孙子     </t>
  </si>
  <si>
    <t xml:space="preserve"> sūn zi</t>
  </si>
  <si>
    <t xml:space="preserve"> 上午     </t>
  </si>
  <si>
    <t xml:space="preserve"> shàng wǔ</t>
  </si>
  <si>
    <t xml:space="preserve"> 生长     </t>
  </si>
  <si>
    <t xml:space="preserve"> shēng zhǎng</t>
  </si>
  <si>
    <t xml:space="preserve"> 太阳     </t>
  </si>
  <si>
    <t xml:space="preserve"> tài yáng</t>
  </si>
  <si>
    <t xml:space="preserve"> 同学     </t>
  </si>
  <si>
    <t xml:space="preserve"> tóng xué</t>
  </si>
  <si>
    <t xml:space="preserve"> 提高     </t>
  </si>
  <si>
    <t xml:space="preserve"> tí gāo</t>
  </si>
  <si>
    <t xml:space="preserve"> 突然     </t>
  </si>
  <si>
    <t xml:space="preserve"> tū rán</t>
  </si>
  <si>
    <t xml:space="preserve"> 讨论     </t>
  </si>
  <si>
    <t xml:space="preserve"> tǎo lùn</t>
  </si>
  <si>
    <t xml:space="preserve"> 同意     </t>
  </si>
  <si>
    <t xml:space="preserve"> tóng yì</t>
  </si>
  <si>
    <t xml:space="preserve"> 提前     </t>
  </si>
  <si>
    <t xml:space="preserve"> tí qián</t>
  </si>
  <si>
    <t xml:space="preserve"> 条件     </t>
  </si>
  <si>
    <t xml:space="preserve"> tiáo jiàn</t>
  </si>
  <si>
    <t xml:space="preserve"> 通知     </t>
  </si>
  <si>
    <t xml:space="preserve"> tōng zhī</t>
  </si>
  <si>
    <t xml:space="preserve"> 头发     </t>
  </si>
  <si>
    <t xml:space="preserve"> tóu fà</t>
  </si>
  <si>
    <t xml:space="preserve"> 为什么    </t>
  </si>
  <si>
    <t>wèi shén me</t>
  </si>
  <si>
    <t xml:space="preserve"> 晚上     </t>
  </si>
  <si>
    <t xml:space="preserve"> wǎn shàng</t>
  </si>
  <si>
    <t xml:space="preserve"> 味道     </t>
  </si>
  <si>
    <t xml:space="preserve"> wèi dào</t>
  </si>
  <si>
    <t xml:space="preserve"> 问题     </t>
  </si>
  <si>
    <t xml:space="preserve"> wèn tí</t>
  </si>
  <si>
    <t xml:space="preserve"> 完成     </t>
  </si>
  <si>
    <t xml:space="preserve"> wán chéng</t>
  </si>
  <si>
    <t xml:space="preserve"> 我们     </t>
  </si>
  <si>
    <t xml:space="preserve"> wǒ men</t>
  </si>
  <si>
    <t xml:space="preserve"> 往来     </t>
  </si>
  <si>
    <t xml:space="preserve"> wǎng lái</t>
  </si>
  <si>
    <t xml:space="preserve"> 学生     </t>
  </si>
  <si>
    <t xml:space="preserve"> xué shēng</t>
  </si>
  <si>
    <t xml:space="preserve"> 学习     </t>
  </si>
  <si>
    <t xml:space="preserve"> xué xí</t>
  </si>
  <si>
    <t xml:space="preserve"> 学校     </t>
  </si>
  <si>
    <t xml:space="preserve"> xué xiào</t>
  </si>
  <si>
    <t xml:space="preserve"> 喜欢     </t>
  </si>
  <si>
    <t xml:space="preserve"> xǐ huān</t>
  </si>
  <si>
    <t xml:space="preserve"> 下雨     </t>
  </si>
  <si>
    <t xml:space="preserve"> xià yǔ</t>
  </si>
  <si>
    <t xml:space="preserve"> 谢谢     </t>
  </si>
  <si>
    <t xml:space="preserve"> xiè xiè</t>
  </si>
  <si>
    <t xml:space="preserve"> 星期     </t>
  </si>
  <si>
    <t xml:space="preserve"> xīng qī</t>
  </si>
  <si>
    <t xml:space="preserve"> 现在     </t>
  </si>
  <si>
    <t xml:space="preserve"> xiàn zài</t>
  </si>
  <si>
    <t xml:space="preserve"> 小时     </t>
  </si>
  <si>
    <t xml:space="preserve"> xiǎo shí</t>
  </si>
  <si>
    <t xml:space="preserve"> 辛苦     </t>
  </si>
  <si>
    <t xml:space="preserve"> xīn kǔ</t>
  </si>
  <si>
    <t xml:space="preserve"> 休息     </t>
  </si>
  <si>
    <t xml:space="preserve"> xiū xī</t>
  </si>
  <si>
    <t xml:space="preserve"> 许多     </t>
  </si>
  <si>
    <t xml:space="preserve"> xǔ duō</t>
  </si>
  <si>
    <t xml:space="preserve"> 西瓜     </t>
  </si>
  <si>
    <t xml:space="preserve"> xī guā</t>
  </si>
  <si>
    <t xml:space="preserve"> 洗手间    </t>
  </si>
  <si>
    <t>xǐ shǒu jiān</t>
  </si>
  <si>
    <t xml:space="preserve"> 洗衣机    </t>
  </si>
  <si>
    <t>xǐ yī jī</t>
  </si>
  <si>
    <t xml:space="preserve"> 小说     </t>
  </si>
  <si>
    <t xml:space="preserve"> xiǎo shuō</t>
  </si>
  <si>
    <t xml:space="preserve"> 笑话     </t>
  </si>
  <si>
    <t xml:space="preserve"> xiào huà</t>
  </si>
  <si>
    <t xml:space="preserve"> 校长     </t>
  </si>
  <si>
    <t xml:space="preserve"> xiào zhǎng</t>
  </si>
  <si>
    <t xml:space="preserve"> 新闻     </t>
  </si>
  <si>
    <t xml:space="preserve"> xīn wén</t>
  </si>
  <si>
    <t xml:space="preserve"> 心情     </t>
  </si>
  <si>
    <t xml:space="preserve"> xīn qíng</t>
  </si>
  <si>
    <t xml:space="preserve"> 信用卡    </t>
  </si>
  <si>
    <t>xìn yòng kǎ</t>
  </si>
  <si>
    <t xml:space="preserve"> 兴趣     </t>
  </si>
  <si>
    <t xml:space="preserve"> xìng qù</t>
  </si>
  <si>
    <t xml:space="preserve"> 爷爷     </t>
  </si>
  <si>
    <t xml:space="preserve"> yé ye</t>
  </si>
  <si>
    <t xml:space="preserve"> 已经     </t>
  </si>
  <si>
    <t xml:space="preserve"> yǐ jīng</t>
  </si>
  <si>
    <t xml:space="preserve"> 一起     </t>
  </si>
  <si>
    <t xml:space="preserve"> yì qǐ</t>
  </si>
  <si>
    <t xml:space="preserve"> 以前     </t>
  </si>
  <si>
    <t xml:space="preserve"> yǐ qián</t>
  </si>
  <si>
    <t xml:space="preserve"> 因为     </t>
  </si>
  <si>
    <t xml:space="preserve"> yīn wèi</t>
  </si>
  <si>
    <t xml:space="preserve"> 游泳     </t>
  </si>
  <si>
    <t xml:space="preserve"> yóu yǒng</t>
  </si>
  <si>
    <t xml:space="preserve"> 月亮     </t>
  </si>
  <si>
    <t xml:space="preserve"> yuè liàng</t>
  </si>
  <si>
    <t xml:space="preserve"> 眼睛     </t>
  </si>
  <si>
    <t xml:space="preserve"> yǎn jīng</t>
  </si>
  <si>
    <t xml:space="preserve"> 医院     </t>
  </si>
  <si>
    <t xml:space="preserve"> yī yuàn</t>
  </si>
  <si>
    <t xml:space="preserve"> 阳光     </t>
  </si>
  <si>
    <t xml:space="preserve"> yáng guāng</t>
  </si>
  <si>
    <t xml:space="preserve"> 衣服     </t>
  </si>
  <si>
    <t xml:space="preserve"> yī fú</t>
  </si>
  <si>
    <t xml:space="preserve"> 游戏     </t>
  </si>
  <si>
    <t xml:space="preserve"> yóu xì</t>
  </si>
  <si>
    <t xml:space="preserve"> 有趣     </t>
  </si>
  <si>
    <t xml:space="preserve"> yǒu qù</t>
  </si>
  <si>
    <t xml:space="preserve"> 于是     </t>
  </si>
  <si>
    <t xml:space="preserve"> yú shì</t>
  </si>
  <si>
    <t xml:space="preserve"> 语言     </t>
  </si>
  <si>
    <t xml:space="preserve"> yǔ yán</t>
  </si>
  <si>
    <t xml:space="preserve"> 原来     </t>
  </si>
  <si>
    <t xml:space="preserve"> yuán lái</t>
  </si>
  <si>
    <t xml:space="preserve"> 颜色     </t>
  </si>
  <si>
    <t xml:space="preserve"> yán sè</t>
  </si>
  <si>
    <t xml:space="preserve"> 以为     </t>
  </si>
  <si>
    <t xml:space="preserve"> yǐ wéi</t>
  </si>
  <si>
    <t xml:space="preserve"> 愉快     </t>
  </si>
  <si>
    <t xml:space="preserve"> yú kuài</t>
  </si>
  <si>
    <t xml:space="preserve"> 样子     </t>
  </si>
  <si>
    <t xml:space="preserve"> yàng zi</t>
  </si>
  <si>
    <t xml:space="preserve"> 叶子     </t>
  </si>
  <si>
    <t xml:space="preserve"> yè zi</t>
  </si>
  <si>
    <t xml:space="preserve"> 一些     </t>
  </si>
  <si>
    <t xml:space="preserve"> yī xiē</t>
  </si>
  <si>
    <t xml:space="preserve"> 意见     </t>
  </si>
  <si>
    <t xml:space="preserve"> yì jiàn</t>
  </si>
  <si>
    <t xml:space="preserve"> 椅子     </t>
  </si>
  <si>
    <t xml:space="preserve"> yǐ zi</t>
  </si>
  <si>
    <t xml:space="preserve"> 右边     </t>
  </si>
  <si>
    <t xml:space="preserve"> yòu biān</t>
  </si>
  <si>
    <t xml:space="preserve"> 语法     </t>
  </si>
  <si>
    <t xml:space="preserve"> yǔ fǎ</t>
  </si>
  <si>
    <t xml:space="preserve"> 早上     </t>
  </si>
  <si>
    <t xml:space="preserve"> zǎo shàng</t>
  </si>
  <si>
    <t xml:space="preserve"> 中文     </t>
  </si>
  <si>
    <t xml:space="preserve"> zhōng wén</t>
  </si>
  <si>
    <t xml:space="preserve"> 再见     </t>
  </si>
  <si>
    <t xml:space="preserve"> zài jiàn</t>
  </si>
  <si>
    <t xml:space="preserve"> 着急     </t>
  </si>
  <si>
    <t xml:space="preserve"> zháo jí</t>
  </si>
  <si>
    <t xml:space="preserve"> 知道     </t>
  </si>
  <si>
    <t xml:space="preserve"> zhī dào</t>
  </si>
  <si>
    <t xml:space="preserve"> 种树     </t>
  </si>
  <si>
    <t xml:space="preserve"> zhòng shù</t>
  </si>
  <si>
    <t xml:space="preserve"> 昨天     </t>
  </si>
  <si>
    <t xml:space="preserve"> zuó tiān</t>
  </si>
  <si>
    <t xml:space="preserve"> 自己     </t>
  </si>
  <si>
    <t xml:space="preserve"> zì jǐ</t>
  </si>
  <si>
    <t xml:space="preserve"> 只好     </t>
  </si>
  <si>
    <t xml:space="preserve"> zhǐ hǎo</t>
  </si>
  <si>
    <t xml:space="preserve"> 著名     </t>
  </si>
  <si>
    <t xml:space="preserve"> zhù míng</t>
  </si>
  <si>
    <t xml:space="preserve"> 自然     </t>
  </si>
  <si>
    <t xml:space="preserve"> zì rán</t>
  </si>
  <si>
    <t xml:space="preserve"> 最好     </t>
  </si>
  <si>
    <t xml:space="preserve"> zuì hǎo</t>
  </si>
  <si>
    <t xml:space="preserve"> 作业     </t>
  </si>
  <si>
    <t xml:space="preserve"> zuò yè</t>
  </si>
  <si>
    <t xml:space="preserve"> 制造     </t>
  </si>
  <si>
    <t xml:space="preserve"> zhì zào</t>
  </si>
  <si>
    <t xml:space="preserve"> 中间     </t>
  </si>
  <si>
    <t xml:space="preserve"> zhōng jiān</t>
  </si>
  <si>
    <t xml:space="preserve"> 终于     </t>
  </si>
  <si>
    <t xml:space="preserve"> zhōng yú</t>
  </si>
  <si>
    <t xml:space="preserve"> 真正     </t>
  </si>
  <si>
    <t xml:space="preserve"> zhēn zhèng</t>
  </si>
  <si>
    <t xml:space="preserve"> 这里     </t>
  </si>
  <si>
    <t xml:space="preserve"> zhè lǐ</t>
  </si>
  <si>
    <t xml:space="preserve"> 正常     </t>
  </si>
  <si>
    <t xml:space="preserve"> zhèng cháng</t>
  </si>
  <si>
    <t xml:space="preserve"> 直接     </t>
  </si>
  <si>
    <t xml:space="preserve"> zhí jiē</t>
  </si>
  <si>
    <t xml:space="preserve"> 座位     </t>
  </si>
  <si>
    <t xml:space="preserve"> zuò wèi</t>
  </si>
  <si>
    <t xml:space="preserve"> 三心二意  </t>
  </si>
  <si>
    <t>sān xīn èr yì</t>
  </si>
  <si>
    <t xml:space="preserve"> 一目十行  </t>
  </si>
  <si>
    <t>yī mù shí háng</t>
  </si>
  <si>
    <t xml:space="preserve"> 万事如意  </t>
  </si>
  <si>
    <t>wàn shì rú yì</t>
  </si>
  <si>
    <t xml:space="preserve"> 口是心非  </t>
  </si>
  <si>
    <t>kǒu shì xīn fēi</t>
  </si>
  <si>
    <t xml:space="preserve"> 心直口快  </t>
  </si>
  <si>
    <t>xīn zhí kǒu kuài</t>
  </si>
  <si>
    <t xml:space="preserve"> 东张西望  </t>
  </si>
  <si>
    <t>dōng zhāng xī wàng</t>
  </si>
  <si>
    <t>     阿姨</t>
  </si>
  <si>
    <t xml:space="preserve">    ā yí</t>
  </si>
  <si>
    <t xml:space="preserve">    安静 </t>
  </si>
  <si>
    <t>     安排</t>
  </si>
  <si>
    <t xml:space="preserve">    ān pái</t>
  </si>
  <si>
    <t xml:space="preserve">    按时 </t>
  </si>
  <si>
    <t xml:space="preserve">    àn shí</t>
  </si>
  <si>
    <t>    办公室</t>
  </si>
  <si>
    <t xml:space="preserve">   bàn gōng shì</t>
  </si>
  <si>
    <t xml:space="preserve">  帮忙   </t>
  </si>
  <si>
    <t xml:space="preserve">  bāng máng</t>
  </si>
  <si>
    <t xml:space="preserve">  帮助   </t>
  </si>
  <si>
    <t xml:space="preserve">  bāng zhù</t>
  </si>
  <si>
    <t xml:space="preserve">  包括   </t>
  </si>
  <si>
    <t xml:space="preserve">  bāo kuò</t>
  </si>
  <si>
    <t xml:space="preserve">  保护   </t>
  </si>
  <si>
    <t xml:space="preserve">  bǎo hù</t>
  </si>
  <si>
    <t xml:space="preserve">  保证   </t>
  </si>
  <si>
    <t xml:space="preserve">  bǎo zhèng</t>
  </si>
  <si>
    <t xml:space="preserve">  抱歉   </t>
  </si>
  <si>
    <t xml:space="preserve">  bào qiàn</t>
  </si>
  <si>
    <t xml:space="preserve">  报名   </t>
  </si>
  <si>
    <t xml:space="preserve">  bào míng</t>
  </si>
  <si>
    <t xml:space="preserve">  杯子   </t>
  </si>
  <si>
    <t xml:space="preserve">  bēi zi</t>
  </si>
  <si>
    <t xml:space="preserve">  被告   </t>
  </si>
  <si>
    <t xml:space="preserve">  bèi gào</t>
  </si>
  <si>
    <t xml:space="preserve">  北方   </t>
  </si>
  <si>
    <t xml:space="preserve">  běi fāng</t>
  </si>
  <si>
    <t xml:space="preserve">  鼻子   </t>
  </si>
  <si>
    <t xml:space="preserve">  bí zi</t>
  </si>
  <si>
    <t xml:space="preserve">  比较   </t>
  </si>
  <si>
    <t xml:space="preserve">  bǐ jiào</t>
  </si>
  <si>
    <t xml:space="preserve">  必须   </t>
  </si>
  <si>
    <t xml:space="preserve">  bì xū</t>
  </si>
  <si>
    <t xml:space="preserve">  表扬   </t>
  </si>
  <si>
    <t xml:space="preserve">  biǎo yáng</t>
  </si>
  <si>
    <t xml:space="preserve">  别人   </t>
  </si>
  <si>
    <t xml:space="preserve">  bié rén</t>
  </si>
  <si>
    <t xml:space="preserve">  宾馆   </t>
  </si>
  <si>
    <t xml:space="preserve">  bīn guǎn</t>
  </si>
  <si>
    <t xml:space="preserve">  冰箱   </t>
  </si>
  <si>
    <t xml:space="preserve">  bīng xiāng</t>
  </si>
  <si>
    <t xml:space="preserve">  饼干   </t>
  </si>
  <si>
    <t xml:space="preserve">  bǐng gān</t>
  </si>
  <si>
    <t xml:space="preserve">  博士   </t>
  </si>
  <si>
    <t xml:space="preserve">  bó shì</t>
  </si>
  <si>
    <t xml:space="preserve">  不客气  </t>
  </si>
  <si>
    <t xml:space="preserve"> bù kè qì</t>
  </si>
  <si>
    <t xml:space="preserve">  材料   </t>
  </si>
  <si>
    <t xml:space="preserve">  cái liào</t>
  </si>
  <si>
    <t xml:space="preserve">  菜单   </t>
  </si>
  <si>
    <t xml:space="preserve">  cài dān</t>
  </si>
  <si>
    <t xml:space="preserve">  参观   </t>
  </si>
  <si>
    <t xml:space="preserve">  cān guān</t>
  </si>
  <si>
    <t xml:space="preserve">  衬衫   </t>
  </si>
  <si>
    <t xml:space="preserve">  chèn shān</t>
  </si>
  <si>
    <t xml:space="preserve">  成绩   </t>
  </si>
  <si>
    <t xml:space="preserve">  chéng jì</t>
  </si>
  <si>
    <t xml:space="preserve">  诚实   </t>
  </si>
  <si>
    <t xml:space="preserve">  chéng shí</t>
  </si>
  <si>
    <t xml:space="preserve">  迟到   </t>
  </si>
  <si>
    <t xml:space="preserve">  chí dào</t>
  </si>
  <si>
    <t xml:space="preserve">  出差   </t>
  </si>
  <si>
    <t xml:space="preserve">  chū chāi</t>
  </si>
  <si>
    <t xml:space="preserve">  出租车  </t>
  </si>
  <si>
    <t xml:space="preserve"> chū zū chē</t>
  </si>
  <si>
    <t xml:space="preserve">  厨房   </t>
  </si>
  <si>
    <t xml:space="preserve">  chú fáng</t>
  </si>
  <si>
    <t xml:space="preserve">  传真   </t>
  </si>
  <si>
    <t xml:space="preserve">  chuán zhēn</t>
  </si>
  <si>
    <t xml:space="preserve">  词典   </t>
  </si>
  <si>
    <t xml:space="preserve">  cí diǎn</t>
  </si>
  <si>
    <t xml:space="preserve">  词语   </t>
  </si>
  <si>
    <t xml:space="preserve">  cí yǔ</t>
  </si>
  <si>
    <t xml:space="preserve">  粗心   </t>
  </si>
  <si>
    <t xml:space="preserve">  cū xīn</t>
  </si>
  <si>
    <t xml:space="preserve">  答案   </t>
  </si>
  <si>
    <t xml:space="preserve">  dá àn</t>
  </si>
  <si>
    <t xml:space="preserve">   打算  </t>
  </si>
  <si>
    <t xml:space="preserve">   dǎ suàn</t>
  </si>
  <si>
    <t xml:space="preserve">   打扰  </t>
  </si>
  <si>
    <t xml:space="preserve">   dǎ rǎo</t>
  </si>
  <si>
    <t xml:space="preserve">家      </t>
  </si>
  <si>
    <t>à jiā</t>
  </si>
  <si>
    <t>使馆    d</t>
  </si>
  <si>
    <t xml:space="preserve"> shǐ guǎn</t>
  </si>
  <si>
    <t xml:space="preserve">夫      </t>
  </si>
  <si>
    <t>ài fū</t>
  </si>
  <si>
    <t xml:space="preserve">替      </t>
  </si>
  <si>
    <t>ài tì</t>
  </si>
  <si>
    <t xml:space="preserve">糕      </t>
  </si>
  <si>
    <t>àn gāo</t>
  </si>
  <si>
    <t xml:space="preserve">游      </t>
  </si>
  <si>
    <t>ǎo yóu</t>
  </si>
  <si>
    <t xml:space="preserve">处      </t>
  </si>
  <si>
    <t>ào chù</t>
  </si>
  <si>
    <t xml:space="preserve">歉      </t>
  </si>
  <si>
    <t>ào qiàn</t>
  </si>
  <si>
    <t xml:space="preserve">意      </t>
  </si>
  <si>
    <t>é yì</t>
  </si>
  <si>
    <t xml:space="preserve">弟      </t>
  </si>
  <si>
    <t>ì di</t>
  </si>
  <si>
    <t xml:space="preserve">球      </t>
  </si>
  <si>
    <t>ì qiú</t>
  </si>
  <si>
    <t xml:space="preserve">铁      </t>
  </si>
  <si>
    <t>ì tiě</t>
  </si>
  <si>
    <t xml:space="preserve">脑      </t>
  </si>
  <si>
    <t>iàn nǎo</t>
  </si>
  <si>
    <t xml:space="preserve">视      </t>
  </si>
  <si>
    <t>iàn shì</t>
  </si>
  <si>
    <t xml:space="preserve">理      </t>
  </si>
  <si>
    <t>ào lǐ</t>
  </si>
  <si>
    <t xml:space="preserve">查      </t>
  </si>
  <si>
    <t>iào chá</t>
  </si>
  <si>
    <t xml:space="preserve">西      </t>
  </si>
  <si>
    <t>ōng xī</t>
  </si>
  <si>
    <t xml:space="preserve">物      </t>
  </si>
  <si>
    <t>òng wù</t>
  </si>
  <si>
    <t xml:space="preserve">作      </t>
  </si>
  <si>
    <t>òng zuò</t>
  </si>
  <si>
    <t xml:space="preserve">车      </t>
  </si>
  <si>
    <t>ǔ chē</t>
  </si>
  <si>
    <t xml:space="preserve">话      </t>
  </si>
  <si>
    <t>uì huà</t>
  </si>
  <si>
    <t xml:space="preserve">面      </t>
  </si>
  <si>
    <t>uì miàn</t>
  </si>
  <si>
    <t xml:space="preserve">少      </t>
  </si>
  <si>
    <t>uō shǎo</t>
  </si>
  <si>
    <t xml:space="preserve">童      </t>
  </si>
  <si>
    <t>r tóng</t>
  </si>
  <si>
    <t xml:space="preserve">朵      </t>
  </si>
  <si>
    <t>r duǒ</t>
  </si>
  <si>
    <t xml:space="preserve">烧      </t>
  </si>
  <si>
    <t>ā shāo</t>
  </si>
  <si>
    <t xml:space="preserve">现      </t>
  </si>
  <si>
    <t>ā xiàn</t>
  </si>
  <si>
    <t xml:space="preserve">律      </t>
  </si>
  <si>
    <t>ǎ lǜ</t>
  </si>
  <si>
    <t xml:space="preserve">译      </t>
  </si>
  <si>
    <t>ān yì</t>
  </si>
  <si>
    <t xml:space="preserve">恼      </t>
  </si>
  <si>
    <t>án nǎo</t>
  </si>
  <si>
    <t xml:space="preserve">映      </t>
  </si>
  <si>
    <t>ǎn yìng</t>
  </si>
  <si>
    <t xml:space="preserve">馆      </t>
  </si>
  <si>
    <t>àn guǎn</t>
  </si>
  <si>
    <t xml:space="preserve">便      </t>
  </si>
  <si>
    <t>āng biàn</t>
  </si>
  <si>
    <t xml:space="preserve">法      </t>
  </si>
  <si>
    <t>āng fǎ</t>
  </si>
  <si>
    <t xml:space="preserve">间      </t>
  </si>
  <si>
    <t>áng jiān</t>
  </si>
  <si>
    <t xml:space="preserve">问      </t>
  </si>
  <si>
    <t>ǎng wèn</t>
  </si>
  <si>
    <t xml:space="preserve">弃      </t>
  </si>
  <si>
    <t>àng qì</t>
  </si>
  <si>
    <t xml:space="preserve">心      </t>
  </si>
  <si>
    <t>àng xīn</t>
  </si>
  <si>
    <t xml:space="preserve">常      </t>
  </si>
  <si>
    <t>ēi cháng</t>
  </si>
  <si>
    <t xml:space="preserve"> 丰富    </t>
  </si>
  <si>
    <t xml:space="preserve"> 符合    </t>
  </si>
  <si>
    <t xml:space="preserve"> fú hé</t>
  </si>
  <si>
    <t xml:space="preserve"> 父亲    </t>
  </si>
  <si>
    <t xml:space="preserve"> 复习    </t>
  </si>
  <si>
    <t xml:space="preserve"> fù xí</t>
  </si>
  <si>
    <t xml:space="preserve"> 复印    </t>
  </si>
  <si>
    <t xml:space="preserve"> fù yìn</t>
  </si>
  <si>
    <t xml:space="preserve"> 负责    </t>
  </si>
  <si>
    <t xml:space="preserve"> fù zé</t>
  </si>
  <si>
    <t xml:space="preserve"> 改变    </t>
  </si>
  <si>
    <t xml:space="preserve"> 干净    </t>
  </si>
  <si>
    <t xml:space="preserve"> 干燥    </t>
  </si>
  <si>
    <t xml:space="preserve"> gān zào</t>
  </si>
  <si>
    <t xml:space="preserve"> 感冒    </t>
  </si>
  <si>
    <t xml:space="preserve"> 感谢    </t>
  </si>
  <si>
    <t xml:space="preserve"> 刚才    </t>
  </si>
  <si>
    <t xml:space="preserve"> 高兴    </t>
  </si>
  <si>
    <t xml:space="preserve"> 告诉    </t>
  </si>
  <si>
    <t xml:space="preserve"> 哥哥    </t>
  </si>
  <si>
    <t xml:space="preserve"> 根据    </t>
  </si>
  <si>
    <t xml:space="preserve"> gēn jù</t>
  </si>
  <si>
    <t xml:space="preserve"> 跟随    </t>
  </si>
  <si>
    <t xml:space="preserve"> gēn suí</t>
  </si>
  <si>
    <t xml:space="preserve"> 公园    </t>
  </si>
  <si>
    <t xml:space="preserve"> 工作    </t>
  </si>
  <si>
    <t xml:space="preserve"> 共同    </t>
  </si>
  <si>
    <t xml:space="preserve"> gòng tóng</t>
  </si>
  <si>
    <t xml:space="preserve"> 购物    </t>
  </si>
  <si>
    <t xml:space="preserve"> gòu wù</t>
  </si>
  <si>
    <t xml:space="preserve"> 孤单    </t>
  </si>
  <si>
    <t xml:space="preserve"> gū dān</t>
  </si>
  <si>
    <t xml:space="preserve"> 鼓励    </t>
  </si>
  <si>
    <t xml:space="preserve"> gǔ lì</t>
  </si>
  <si>
    <t xml:space="preserve"> 顾客    </t>
  </si>
  <si>
    <t xml:space="preserve"> gù kè</t>
  </si>
  <si>
    <t xml:space="preserve"> 故事    </t>
  </si>
  <si>
    <t xml:space="preserve"> 故意    </t>
  </si>
  <si>
    <t xml:space="preserve"> 关心    </t>
  </si>
  <si>
    <t xml:space="preserve"> 关系    </t>
  </si>
  <si>
    <t xml:space="preserve"> 管理    </t>
  </si>
  <si>
    <t xml:space="preserve"> guǎn lǐ</t>
  </si>
  <si>
    <t xml:space="preserve"> 广播    </t>
  </si>
  <si>
    <t xml:space="preserve"> guǎng bō</t>
  </si>
  <si>
    <t xml:space="preserve"> 规定    </t>
  </si>
  <si>
    <t xml:space="preserve"> guī dìng</t>
  </si>
  <si>
    <t xml:space="preserve"> 国家    </t>
  </si>
  <si>
    <t xml:space="preserve"> 果汁    </t>
  </si>
  <si>
    <t xml:space="preserve"> guǒ zhī</t>
  </si>
  <si>
    <t xml:space="preserve"> 过程    </t>
  </si>
  <si>
    <t xml:space="preserve"> guò chéng</t>
  </si>
  <si>
    <t xml:space="preserve"> 过去    </t>
  </si>
  <si>
    <t xml:space="preserve"> 孩子    </t>
  </si>
  <si>
    <t xml:space="preserve"> 海洋    </t>
  </si>
  <si>
    <t xml:space="preserve"> 害怕    </t>
  </si>
  <si>
    <t xml:space="preserve"> hài pà</t>
  </si>
  <si>
    <t xml:space="preserve"> 还有    </t>
  </si>
  <si>
    <t xml:space="preserve"> 寒假    </t>
  </si>
  <si>
    <t xml:space="preserve"> hán jià</t>
  </si>
  <si>
    <t xml:space="preserve"> 汉语    </t>
  </si>
  <si>
    <t xml:space="preserve"> 航班    </t>
  </si>
  <si>
    <t xml:space="preserve"> háng bān</t>
  </si>
  <si>
    <t xml:space="preserve"> 好吃    </t>
  </si>
  <si>
    <t xml:space="preserve"> 好处    </t>
  </si>
  <si>
    <t xml:space="preserve"> 很长    </t>
  </si>
  <si>
    <t xml:space="preserve"> 合格    </t>
  </si>
  <si>
    <t xml:space="preserve"> hé gé</t>
  </si>
  <si>
    <t xml:space="preserve"> 合适    </t>
  </si>
  <si>
    <t xml:space="preserve"> 盒子    </t>
  </si>
  <si>
    <t xml:space="preserve"> hé zi</t>
  </si>
  <si>
    <t xml:space="preserve"> 猴子    </t>
  </si>
  <si>
    <t xml:space="preserve"> hóu zi</t>
  </si>
  <si>
    <t xml:space="preserve"> 后悔    </t>
  </si>
  <si>
    <t xml:space="preserve"> hòu huǐ</t>
  </si>
  <si>
    <t xml:space="preserve"> 后来    </t>
  </si>
  <si>
    <t xml:space="preserve"> 护士    </t>
  </si>
  <si>
    <t xml:space="preserve"> 护照    </t>
  </si>
  <si>
    <t xml:space="preserve"> 花园    </t>
  </si>
  <si>
    <t xml:space="preserve"> 欢迎    </t>
  </si>
  <si>
    <t xml:space="preserve"> huān yíng</t>
  </si>
  <si>
    <t xml:space="preserve"> 回答    </t>
  </si>
  <si>
    <t xml:space="preserve"> 会议    </t>
  </si>
  <si>
    <t xml:space="preserve"> huì yì</t>
  </si>
  <si>
    <t xml:space="preserve"> 活泼    </t>
  </si>
  <si>
    <t xml:space="preserve"> huó pō</t>
  </si>
  <si>
    <t xml:space="preserve"> 火车    </t>
  </si>
  <si>
    <t xml:space="preserve"> 获得    </t>
  </si>
  <si>
    <t xml:space="preserve"> huò dé</t>
  </si>
  <si>
    <t xml:space="preserve"> 机会    </t>
  </si>
  <si>
    <t xml:space="preserve"> 鸡蛋    </t>
  </si>
  <si>
    <t xml:space="preserve"> 激动    </t>
  </si>
  <si>
    <t xml:space="preserve"> jī dòng</t>
  </si>
  <si>
    <t xml:space="preserve"> 积极    </t>
  </si>
  <si>
    <t xml:space="preserve"> jī jí</t>
  </si>
  <si>
    <t xml:space="preserve"> 积累    </t>
  </si>
  <si>
    <t xml:space="preserve"> jī lěi</t>
  </si>
  <si>
    <t xml:space="preserve"> 集合    </t>
  </si>
  <si>
    <t xml:space="preserve"> 即使    </t>
  </si>
  <si>
    <t xml:space="preserve"> jí shǐ</t>
  </si>
  <si>
    <t xml:space="preserve"> 记得    </t>
  </si>
  <si>
    <t xml:space="preserve"> 记者    </t>
  </si>
  <si>
    <t xml:space="preserve"> jì zhě</t>
  </si>
  <si>
    <t xml:space="preserve"> 计划    </t>
  </si>
  <si>
    <t xml:space="preserve"> jì huà</t>
  </si>
  <si>
    <t xml:space="preserve"> 技术    </t>
  </si>
  <si>
    <t xml:space="preserve"> jì shù</t>
  </si>
  <si>
    <t xml:space="preserve"> 家具    </t>
  </si>
  <si>
    <t xml:space="preserve"> 加油    </t>
  </si>
  <si>
    <t xml:space="preserve"> 就是    </t>
  </si>
  <si>
    <t xml:space="preserve"> 价格    </t>
  </si>
  <si>
    <t xml:space="preserve"> jià gé</t>
  </si>
  <si>
    <t xml:space="preserve"> 坚持    </t>
  </si>
  <si>
    <t xml:space="preserve"> jiān chí</t>
  </si>
  <si>
    <t xml:space="preserve"> 检查    </t>
  </si>
  <si>
    <t xml:space="preserve"> jiǎn chá</t>
  </si>
  <si>
    <t xml:space="preserve"> 简单    </t>
  </si>
  <si>
    <t xml:space="preserve"> 减少    </t>
  </si>
  <si>
    <t xml:space="preserve"> jiǎn shǎo</t>
  </si>
  <si>
    <t xml:space="preserve"> 健康    </t>
  </si>
  <si>
    <t xml:space="preserve"> 见面    </t>
  </si>
  <si>
    <t xml:space="preserve"> 将来    </t>
  </si>
  <si>
    <t xml:space="preserve"> jiāng lái</t>
  </si>
  <si>
    <t xml:space="preserve"> 奖金    </t>
  </si>
  <si>
    <t xml:space="preserve"> jiǎng jīn</t>
  </si>
  <si>
    <t xml:space="preserve"> 交通    </t>
  </si>
  <si>
    <t xml:space="preserve"> 骄傲    </t>
  </si>
  <si>
    <t xml:space="preserve"> jiāo ào</t>
  </si>
  <si>
    <t xml:space="preserve"> 饺子    </t>
  </si>
  <si>
    <t xml:space="preserve"> 教室    </t>
  </si>
  <si>
    <t xml:space="preserve"> 教授    </t>
  </si>
  <si>
    <t xml:space="preserve"> jiào shòu</t>
  </si>
  <si>
    <t xml:space="preserve"> 接受    </t>
  </si>
  <si>
    <t xml:space="preserve"> jiē shòu</t>
  </si>
  <si>
    <t xml:space="preserve"> 街道    </t>
  </si>
  <si>
    <t xml:space="preserve"> 结果    </t>
  </si>
  <si>
    <t xml:space="preserve"> 节日    </t>
  </si>
  <si>
    <t xml:space="preserve"> 姐姐    </t>
  </si>
  <si>
    <t xml:space="preserve"> 解决    </t>
  </si>
  <si>
    <t xml:space="preserve"> 解释    </t>
  </si>
  <si>
    <t xml:space="preserve"> jiě shì</t>
  </si>
  <si>
    <t xml:space="preserve"> 今天    </t>
  </si>
  <si>
    <t xml:space="preserve"> 进行    </t>
  </si>
  <si>
    <t xml:space="preserve"> 经常    </t>
  </si>
  <si>
    <t xml:space="preserve"> 经理    </t>
  </si>
  <si>
    <t xml:space="preserve"> jīng lǐ</t>
  </si>
  <si>
    <t xml:space="preserve"> 警察    </t>
  </si>
  <si>
    <t xml:space="preserve"> jǐng chá</t>
  </si>
  <si>
    <t xml:space="preserve"> 竞争    </t>
  </si>
  <si>
    <t xml:space="preserve"> jìng zhēng</t>
  </si>
  <si>
    <t xml:space="preserve"> 镜子    </t>
  </si>
  <si>
    <t xml:space="preserve"> 究竟    </t>
  </si>
  <si>
    <t xml:space="preserve"> jiū jìng</t>
  </si>
  <si>
    <t xml:space="preserve"> 拒绝    </t>
  </si>
  <si>
    <t xml:space="preserve"> jù jué</t>
  </si>
  <si>
    <t xml:space="preserve"> 距离    </t>
  </si>
  <si>
    <t xml:space="preserve"> jù lí</t>
  </si>
  <si>
    <t xml:space="preserve"> 句子    </t>
  </si>
  <si>
    <t xml:space="preserve"> jù zi</t>
  </si>
  <si>
    <t xml:space="preserve"> 觉得    </t>
  </si>
  <si>
    <t xml:space="preserve"> 咖啡    </t>
  </si>
  <si>
    <t xml:space="preserve"> kā fēi</t>
  </si>
  <si>
    <t xml:space="preserve"> 考虑    </t>
  </si>
  <si>
    <t xml:space="preserve"> kǎo lǜ</t>
  </si>
  <si>
    <t xml:space="preserve"> 肯定    </t>
  </si>
  <si>
    <t xml:space="preserve"> kěn dìng</t>
  </si>
  <si>
    <t xml:space="preserve"> 空调    </t>
  </si>
  <si>
    <t xml:space="preserve"> kōng tiáo</t>
  </si>
  <si>
    <t xml:space="preserve"> 裤子    </t>
  </si>
  <si>
    <t xml:space="preserve"> kù zi</t>
  </si>
  <si>
    <t xml:space="preserve"> 筷子    </t>
  </si>
  <si>
    <t xml:space="preserve"> kuài zi</t>
  </si>
  <si>
    <t xml:space="preserve"> 垃圾桶   </t>
  </si>
  <si>
    <t>lā jī tǒng</t>
  </si>
  <si>
    <t xml:space="preserve"> 浪费    </t>
  </si>
  <si>
    <t xml:space="preserve"> làng fèi</t>
  </si>
  <si>
    <t xml:space="preserve"> 浪漫    </t>
  </si>
  <si>
    <t xml:space="preserve"> làng màn</t>
  </si>
  <si>
    <t xml:space="preserve"> 老虎    </t>
  </si>
  <si>
    <t xml:space="preserve"> lǎo hǔ</t>
  </si>
  <si>
    <t xml:space="preserve"> 理解    </t>
  </si>
  <si>
    <t xml:space="preserve"> lǐ jiě</t>
  </si>
  <si>
    <t xml:space="preserve"> 礼物    </t>
  </si>
  <si>
    <t xml:space="preserve"> lǐ wù</t>
  </si>
  <si>
    <t xml:space="preserve"> 厉害    </t>
  </si>
  <si>
    <t xml:space="preserve"> lì hài</t>
  </si>
  <si>
    <t xml:space="preserve"> 例如    </t>
  </si>
  <si>
    <t xml:space="preserve"> lì rú</t>
  </si>
  <si>
    <t xml:space="preserve"> 联系    </t>
  </si>
  <si>
    <t xml:space="preserve"> lián xì</t>
  </si>
  <si>
    <t xml:space="preserve"> 聊天    </t>
  </si>
  <si>
    <t xml:space="preserve"> liáo tiān</t>
  </si>
  <si>
    <t xml:space="preserve"> 流利    </t>
  </si>
  <si>
    <t xml:space="preserve"> liú lì</t>
  </si>
  <si>
    <t xml:space="preserve"> 律师    </t>
  </si>
  <si>
    <t xml:space="preserve"> lǜ shī</t>
  </si>
  <si>
    <t xml:space="preserve"> 麻烦    </t>
  </si>
  <si>
    <t xml:space="preserve"> má fán</t>
  </si>
  <si>
    <t xml:space="preserve"> 马虎    </t>
  </si>
  <si>
    <t xml:space="preserve"> mǎ hǔ</t>
  </si>
  <si>
    <t xml:space="preserve"> 毛巾    </t>
  </si>
  <si>
    <t xml:space="preserve"> máo jīn</t>
  </si>
  <si>
    <t xml:space="preserve"> 密码    </t>
  </si>
  <si>
    <t xml:space="preserve"> mì mǎ</t>
  </si>
  <si>
    <t xml:space="preserve"> 免费    </t>
  </si>
  <si>
    <t xml:space="preserve"> miǎn fèi</t>
  </si>
  <si>
    <t xml:space="preserve"> 奶奶    </t>
  </si>
  <si>
    <t xml:space="preserve"> nǎi nɑi</t>
  </si>
  <si>
    <t xml:space="preserve"> 耐心    </t>
  </si>
  <si>
    <t xml:space="preserve"> nài xīn</t>
  </si>
  <si>
    <t xml:space="preserve"> 难过    </t>
  </si>
  <si>
    <t xml:space="preserve"> nán guò</t>
  </si>
  <si>
    <t xml:space="preserve"> 内容    </t>
  </si>
  <si>
    <t xml:space="preserve"> nèi róng</t>
  </si>
  <si>
    <t xml:space="preserve"> 能够    </t>
  </si>
  <si>
    <t xml:space="preserve"> néng gòu</t>
  </si>
  <si>
    <t xml:space="preserve"> 年龄    </t>
  </si>
  <si>
    <t xml:space="preserve"> nián líng</t>
  </si>
  <si>
    <t xml:space="preserve"> 农村    </t>
  </si>
  <si>
    <t xml:space="preserve"> nóng cūn</t>
  </si>
  <si>
    <t xml:space="preserve"> 偶尔    </t>
  </si>
  <si>
    <t xml:space="preserve"> ǒu ěr</t>
  </si>
  <si>
    <t xml:space="preserve"> 排列    </t>
  </si>
  <si>
    <t xml:space="preserve"> pái liè</t>
  </si>
  <si>
    <t xml:space="preserve"> 批评    </t>
  </si>
  <si>
    <t xml:space="preserve"> pī píng</t>
  </si>
  <si>
    <t xml:space="preserve"> 皮肤    </t>
  </si>
  <si>
    <t xml:space="preserve"> pí fū</t>
  </si>
  <si>
    <t xml:space="preserve"> 脾气    </t>
  </si>
  <si>
    <t xml:space="preserve"> pí qì</t>
  </si>
  <si>
    <t xml:space="preserve"> 乒乓球   </t>
  </si>
  <si>
    <t>pīng pāng qiú</t>
  </si>
  <si>
    <t xml:space="preserve"> 瓶子    </t>
  </si>
  <si>
    <t xml:space="preserve"> píng zi</t>
  </si>
  <si>
    <t xml:space="preserve"> 葡萄    </t>
  </si>
  <si>
    <t xml:space="preserve"> pú táo</t>
  </si>
  <si>
    <t xml:space="preserve"> 普通话   </t>
  </si>
  <si>
    <t>pǔ tōng huà</t>
  </si>
  <si>
    <t xml:space="preserve"> 妻子    </t>
  </si>
  <si>
    <t xml:space="preserve"> qī zǐ</t>
  </si>
  <si>
    <t xml:space="preserve"> 其中    </t>
  </si>
  <si>
    <t xml:space="preserve"> qí zhōng</t>
  </si>
  <si>
    <t xml:space="preserve"> 铅笔    </t>
  </si>
  <si>
    <t xml:space="preserve"> qiān bǐ</t>
  </si>
  <si>
    <t xml:space="preserve"> 签证    </t>
  </si>
  <si>
    <t xml:space="preserve"> qiān zhèng</t>
  </si>
  <si>
    <t xml:space="preserve"> 巧克力   </t>
  </si>
  <si>
    <t>qiǎo kè lì</t>
  </si>
  <si>
    <t xml:space="preserve"> 亲戚    </t>
  </si>
  <si>
    <t xml:space="preserve"> qīn qī</t>
  </si>
  <si>
    <t xml:space="preserve"> 轻松    </t>
  </si>
  <si>
    <t xml:space="preserve"> qīng sōng</t>
  </si>
  <si>
    <t xml:space="preserve"> 清楚    </t>
  </si>
  <si>
    <t xml:space="preserve"> qīng chǔ</t>
  </si>
  <si>
    <t xml:space="preserve"> 请假    </t>
  </si>
  <si>
    <t xml:space="preserve"> 请客    </t>
  </si>
  <si>
    <t xml:space="preserve"> qǐng kè</t>
  </si>
  <si>
    <t xml:space="preserve"> 情况    </t>
  </si>
  <si>
    <t xml:space="preserve"> qíng kuàng</t>
  </si>
  <si>
    <t xml:space="preserve"> 全部    </t>
  </si>
  <si>
    <t xml:space="preserve"> quán bù</t>
  </si>
  <si>
    <t xml:space="preserve"> 缺点    </t>
  </si>
  <si>
    <t xml:space="preserve"> quē diǎn</t>
  </si>
  <si>
    <t xml:space="preserve"> 确实    </t>
  </si>
  <si>
    <t xml:space="preserve"> què shí</t>
  </si>
  <si>
    <t xml:space="preserve"> 裙子    </t>
  </si>
  <si>
    <t xml:space="preserve"> qún zi</t>
  </si>
  <si>
    <t xml:space="preserve"> 期望    </t>
  </si>
  <si>
    <t xml:space="preserve"> 亲自    </t>
  </si>
  <si>
    <t xml:space="preserve"> qīn zì</t>
  </si>
  <si>
    <t xml:space="preserve"> 然后    </t>
  </si>
  <si>
    <t xml:space="preserve"> 热闹    </t>
  </si>
  <si>
    <t xml:space="preserve"> 热情    </t>
  </si>
  <si>
    <t xml:space="preserve"> rè qíng</t>
  </si>
  <si>
    <t xml:space="preserve"> 任何    </t>
  </si>
  <si>
    <t xml:space="preserve"> rèn hé</t>
  </si>
  <si>
    <t xml:space="preserve"> 任务    </t>
  </si>
  <si>
    <t xml:space="preserve"> rèn wù</t>
  </si>
  <si>
    <t xml:space="preserve"> 认真    </t>
  </si>
  <si>
    <t xml:space="preserve"> 日记    </t>
  </si>
  <si>
    <t xml:space="preserve"> 容易    </t>
  </si>
  <si>
    <t xml:space="preserve"> róng yì</t>
  </si>
  <si>
    <t xml:space="preserve"> 如果    </t>
  </si>
  <si>
    <t xml:space="preserve"> 日用品   </t>
  </si>
  <si>
    <t xml:space="preserve"> 热爱    </t>
  </si>
  <si>
    <t xml:space="preserve"> 森林    </t>
  </si>
  <si>
    <t xml:space="preserve"> sēn lín</t>
  </si>
  <si>
    <t xml:space="preserve"> 沙发    </t>
  </si>
  <si>
    <t xml:space="preserve"> shā fā</t>
  </si>
  <si>
    <t xml:space="preserve"> 商店    </t>
  </si>
  <si>
    <t xml:space="preserve"> 手机    </t>
  </si>
  <si>
    <t xml:space="preserve"> 商量    </t>
  </si>
  <si>
    <t xml:space="preserve"> shāng liáng</t>
  </si>
  <si>
    <t xml:space="preserve"> 上班    </t>
  </si>
  <si>
    <t xml:space="preserve"> shàng bān</t>
  </si>
  <si>
    <t xml:space="preserve"> 申请    </t>
  </si>
  <si>
    <t xml:space="preserve"> shēn qǐng</t>
  </si>
  <si>
    <t xml:space="preserve"> 身体    </t>
  </si>
  <si>
    <t xml:space="preserve"> 甚至    </t>
  </si>
  <si>
    <t xml:space="preserve"> shèn zhì</t>
  </si>
  <si>
    <t xml:space="preserve"> 生病    </t>
  </si>
  <si>
    <t xml:space="preserve"> 生日    </t>
  </si>
  <si>
    <t xml:space="preserve"> 声音    </t>
  </si>
  <si>
    <t xml:space="preserve"> 失败    </t>
  </si>
  <si>
    <t xml:space="preserve"> shī bài</t>
  </si>
  <si>
    <t xml:space="preserve"> 师傅    </t>
  </si>
  <si>
    <t xml:space="preserve"> shī fū</t>
  </si>
  <si>
    <t xml:space="preserve"> 事件    </t>
  </si>
  <si>
    <t xml:space="preserve"> shì jiàn</t>
  </si>
  <si>
    <t xml:space="preserve"> 湿润    </t>
  </si>
  <si>
    <t xml:space="preserve"> shī rùn</t>
  </si>
  <si>
    <t xml:space="preserve"> 狮子    </t>
  </si>
  <si>
    <t xml:space="preserve"> shī zi</t>
  </si>
  <si>
    <t xml:space="preserve"> 时候    </t>
  </si>
  <si>
    <t xml:space="preserve"> 时间    </t>
  </si>
  <si>
    <t xml:space="preserve"> 实际    </t>
  </si>
  <si>
    <t xml:space="preserve"> shí jì</t>
  </si>
  <si>
    <t xml:space="preserve"> 实在    </t>
  </si>
  <si>
    <t xml:space="preserve"> shí zài</t>
  </si>
  <si>
    <t xml:space="preserve"> 食品    </t>
  </si>
  <si>
    <t xml:space="preserve"> shí pǐn</t>
  </si>
  <si>
    <t xml:space="preserve"> 使用    </t>
  </si>
  <si>
    <t xml:space="preserve"> 市场    </t>
  </si>
  <si>
    <t xml:space="preserve"> shì chǎng</t>
  </si>
  <si>
    <t xml:space="preserve"> 适合    </t>
  </si>
  <si>
    <t xml:space="preserve"> shì hé</t>
  </si>
  <si>
    <t xml:space="preserve"> 世界    </t>
  </si>
  <si>
    <t xml:space="preserve"> 收拾    </t>
  </si>
  <si>
    <t xml:space="preserve"> 收到    </t>
  </si>
  <si>
    <t xml:space="preserve"> 手表    </t>
  </si>
  <si>
    <t xml:space="preserve"> shǒu biǎo</t>
  </si>
  <si>
    <t xml:space="preserve"> 首都    </t>
  </si>
  <si>
    <t xml:space="preserve"> 售货员   </t>
  </si>
  <si>
    <t>shòu huò yuán</t>
  </si>
  <si>
    <t xml:space="preserve"> 叔叔    </t>
  </si>
  <si>
    <t xml:space="preserve"> shū shū</t>
  </si>
  <si>
    <t xml:space="preserve"> 熟悉    </t>
  </si>
  <si>
    <t xml:space="preserve"> shú xī</t>
  </si>
  <si>
    <t xml:space="preserve"> 数量    </t>
  </si>
  <si>
    <t xml:space="preserve"> 数学    </t>
  </si>
  <si>
    <t xml:space="preserve"> 刷牙    </t>
  </si>
  <si>
    <t xml:space="preserve"> shuā yá</t>
  </si>
  <si>
    <t xml:space="preserve"> 水果    </t>
  </si>
  <si>
    <t xml:space="preserve"> 水平    </t>
  </si>
  <si>
    <t xml:space="preserve"> 睡觉    </t>
  </si>
  <si>
    <t xml:space="preserve"> 顺便    </t>
  </si>
  <si>
    <t xml:space="preserve"> shùn biàn</t>
  </si>
  <si>
    <t xml:space="preserve"> 顺利    </t>
  </si>
  <si>
    <t xml:space="preserve"> 送给    </t>
  </si>
  <si>
    <t xml:space="preserve"> sòng gěi</t>
  </si>
  <si>
    <t xml:space="preserve"> 说话    </t>
  </si>
  <si>
    <t xml:space="preserve"> 说明    </t>
  </si>
  <si>
    <t xml:space="preserve"> shuō míng</t>
  </si>
  <si>
    <t xml:space="preserve"> 司机    </t>
  </si>
  <si>
    <t xml:space="preserve"> sī jī</t>
  </si>
  <si>
    <t xml:space="preserve"> 斯文    </t>
  </si>
  <si>
    <t xml:space="preserve"> sī wén</t>
  </si>
  <si>
    <t xml:space="preserve"> 速度    </t>
  </si>
  <si>
    <t xml:space="preserve"> sù dù</t>
  </si>
  <si>
    <t xml:space="preserve"> 塑料袋   </t>
  </si>
  <si>
    <t>sù liào dài</t>
  </si>
  <si>
    <t xml:space="preserve"> 随便    </t>
  </si>
  <si>
    <t xml:space="preserve"> suí biàn</t>
  </si>
  <si>
    <t xml:space="preserve"> 孙子    </t>
  </si>
  <si>
    <t xml:space="preserve"> 所以    </t>
  </si>
  <si>
    <t xml:space="preserve"> suǒ yǐ</t>
  </si>
  <si>
    <t xml:space="preserve"> 所有    </t>
  </si>
  <si>
    <t xml:space="preserve"> suǒ yǒu</t>
  </si>
  <si>
    <t xml:space="preserve"> 失望    </t>
  </si>
  <si>
    <t xml:space="preserve"> shī wàng</t>
  </si>
  <si>
    <t xml:space="preserve"> 硕士    </t>
  </si>
  <si>
    <t xml:space="preserve"> shuò shì</t>
  </si>
  <si>
    <t xml:space="preserve"> 身边    </t>
  </si>
  <si>
    <t xml:space="preserve"> 试验    </t>
  </si>
  <si>
    <t xml:space="preserve"> 书店    </t>
  </si>
  <si>
    <t xml:space="preserve"> 上来    </t>
  </si>
  <si>
    <t xml:space="preserve"> 上午    </t>
  </si>
  <si>
    <t xml:space="preserve"> 勺子    </t>
  </si>
  <si>
    <t xml:space="preserve"> 生动    </t>
  </si>
  <si>
    <t xml:space="preserve"> 生长    </t>
  </si>
  <si>
    <t xml:space="preserve"> 石头    </t>
  </si>
  <si>
    <t xml:space="preserve"> 实现    </t>
  </si>
  <si>
    <t xml:space="preserve"> 始终    </t>
  </si>
  <si>
    <t xml:space="preserve"> 书包    </t>
  </si>
  <si>
    <t xml:space="preserve"> 设计    </t>
  </si>
  <si>
    <t xml:space="preserve"> shè jì</t>
  </si>
  <si>
    <t xml:space="preserve"> 暑假    </t>
  </si>
  <si>
    <t xml:space="preserve"> 太阳    </t>
  </si>
  <si>
    <t xml:space="preserve"> 态度    </t>
  </si>
  <si>
    <t xml:space="preserve"> tài dù</t>
  </si>
  <si>
    <t xml:space="preserve"> 弹钢琴   </t>
  </si>
  <si>
    <t>tán gāng qín</t>
  </si>
  <si>
    <t xml:space="preserve"> 讨论    </t>
  </si>
  <si>
    <t xml:space="preserve"> 讨厌    </t>
  </si>
  <si>
    <t xml:space="preserve"> tǎo yàn</t>
  </si>
  <si>
    <t xml:space="preserve"> 特点    </t>
  </si>
  <si>
    <t xml:space="preserve"> tè diǎn</t>
  </si>
  <si>
    <t xml:space="preserve"> 踢足球   </t>
  </si>
  <si>
    <t>tī zú qiú</t>
  </si>
  <si>
    <t xml:space="preserve"> 提高    </t>
  </si>
  <si>
    <t xml:space="preserve"> 提供    </t>
  </si>
  <si>
    <t xml:space="preserve"> tí gōng</t>
  </si>
  <si>
    <t xml:space="preserve"> 提前    </t>
  </si>
  <si>
    <t xml:space="preserve"> 填空    </t>
  </si>
  <si>
    <t xml:space="preserve"> tián kòng</t>
  </si>
  <si>
    <t xml:space="preserve"> 条件    </t>
  </si>
  <si>
    <t xml:space="preserve"> 跳舞    </t>
  </si>
  <si>
    <t xml:space="preserve"> tiào wǔ</t>
  </si>
  <si>
    <t xml:space="preserve"> 停止    </t>
  </si>
  <si>
    <t xml:space="preserve"> tíng zhǐ</t>
  </si>
  <si>
    <t xml:space="preserve"> 通知    </t>
  </si>
  <si>
    <t xml:space="preserve"> 同学    </t>
  </si>
  <si>
    <t xml:space="preserve"> 同意    </t>
  </si>
  <si>
    <t xml:space="preserve"> 头发    </t>
  </si>
  <si>
    <t xml:space="preserve"> 突然    </t>
  </si>
  <si>
    <t xml:space="preserve"> 图书馆   </t>
  </si>
  <si>
    <t>tú shū guǎn</t>
  </si>
  <si>
    <t xml:space="preserve"> 袜子    </t>
  </si>
  <si>
    <t xml:space="preserve"> wà zi</t>
  </si>
  <si>
    <t xml:space="preserve"> 完成    </t>
  </si>
  <si>
    <t xml:space="preserve"> 完全    </t>
  </si>
  <si>
    <t xml:space="preserve"> wán quán</t>
  </si>
  <si>
    <t xml:space="preserve"> 晚上    </t>
  </si>
  <si>
    <t xml:space="preserve"> 往来    </t>
  </si>
  <si>
    <t xml:space="preserve"> 网球    </t>
  </si>
  <si>
    <t xml:space="preserve"> wǎng qiú</t>
  </si>
  <si>
    <t xml:space="preserve"> 网站    </t>
  </si>
  <si>
    <t xml:space="preserve"> wǎng zhàn</t>
  </si>
  <si>
    <t xml:space="preserve"> 为什么   </t>
  </si>
  <si>
    <t xml:space="preserve"> 位置    </t>
  </si>
  <si>
    <t xml:space="preserve"> wèi zhì</t>
  </si>
  <si>
    <t xml:space="preserve"> 味道    </t>
  </si>
  <si>
    <t xml:space="preserve"> 温度    </t>
  </si>
  <si>
    <t xml:space="preserve"> wēn dù</t>
  </si>
  <si>
    <t xml:space="preserve"> 文章    </t>
  </si>
  <si>
    <t xml:space="preserve"> wén zhāng</t>
  </si>
  <si>
    <t xml:space="preserve"> 问题    </t>
  </si>
  <si>
    <t xml:space="preserve"> 无论    </t>
  </si>
  <si>
    <t xml:space="preserve"> wú lùn</t>
  </si>
  <si>
    <t xml:space="preserve"> 无期    </t>
  </si>
  <si>
    <t xml:space="preserve"> wú qī</t>
  </si>
  <si>
    <t xml:space="preserve"> 误会    </t>
  </si>
  <si>
    <t xml:space="preserve"> wù huì</t>
  </si>
  <si>
    <t xml:space="preserve"> 西瓜    </t>
  </si>
  <si>
    <t xml:space="preserve"> 西红柿   </t>
  </si>
  <si>
    <t>xī hóng shì</t>
  </si>
  <si>
    <t xml:space="preserve"> 习惯    </t>
  </si>
  <si>
    <t xml:space="preserve"> xí guàn</t>
  </si>
  <si>
    <t xml:space="preserve"> 洗手间   </t>
  </si>
  <si>
    <t xml:space="preserve"> 洗衣机   </t>
  </si>
  <si>
    <t xml:space="preserve"> 喜欢    </t>
  </si>
  <si>
    <t xml:space="preserve"> 下雨    </t>
  </si>
  <si>
    <t xml:space="preserve"> 先生    </t>
  </si>
  <si>
    <t xml:space="preserve"> xiān shēng</t>
  </si>
  <si>
    <t xml:space="preserve"> 现在    </t>
  </si>
  <si>
    <t xml:space="preserve"> 羡慕    </t>
  </si>
  <si>
    <t xml:space="preserve"> xiàn mù</t>
  </si>
  <si>
    <t xml:space="preserve"> 限制    </t>
  </si>
  <si>
    <t xml:space="preserve"> xiàn zhì</t>
  </si>
  <si>
    <t xml:space="preserve"> 香蕉    </t>
  </si>
  <si>
    <t xml:space="preserve"> xiāng jiāo</t>
  </si>
  <si>
    <t xml:space="preserve"> 相反    </t>
  </si>
  <si>
    <t xml:space="preserve"> xiāng fǎn</t>
  </si>
  <si>
    <t xml:space="preserve"> 相同    </t>
  </si>
  <si>
    <t xml:space="preserve"> xiāng tóng</t>
  </si>
  <si>
    <t xml:space="preserve"> 详细    </t>
  </si>
  <si>
    <t xml:space="preserve"> xiáng xì</t>
  </si>
  <si>
    <t xml:space="preserve"> 消息    </t>
  </si>
  <si>
    <t xml:space="preserve"> xiāo xī</t>
  </si>
  <si>
    <t xml:space="preserve"> 小时    </t>
  </si>
  <si>
    <t xml:space="preserve"> 小说    </t>
  </si>
  <si>
    <t xml:space="preserve"> 笑话    </t>
  </si>
  <si>
    <t xml:space="preserve"> 效果    </t>
  </si>
  <si>
    <t xml:space="preserve"> xiào guǒ</t>
  </si>
  <si>
    <t xml:space="preserve"> 校长    </t>
  </si>
  <si>
    <t xml:space="preserve"> 谢谢    </t>
  </si>
  <si>
    <t xml:space="preserve"> 新闻    </t>
  </si>
  <si>
    <t xml:space="preserve"> 新鲜    </t>
  </si>
  <si>
    <t xml:space="preserve"> xīn xiān</t>
  </si>
  <si>
    <t xml:space="preserve"> 辛苦    </t>
  </si>
  <si>
    <t xml:space="preserve"> 心情    </t>
  </si>
  <si>
    <t xml:space="preserve"> 信任    </t>
  </si>
  <si>
    <t xml:space="preserve"> xìn rèn</t>
  </si>
  <si>
    <t xml:space="preserve"> 信用卡   </t>
  </si>
  <si>
    <t xml:space="preserve"> 兴奋    </t>
  </si>
  <si>
    <t xml:space="preserve"> xīng fèn</t>
  </si>
  <si>
    <t xml:space="preserve"> 星期    </t>
  </si>
  <si>
    <t xml:space="preserve"> 性别    </t>
  </si>
  <si>
    <t xml:space="preserve"> xìng bié</t>
  </si>
  <si>
    <t xml:space="preserve"> 行动    </t>
  </si>
  <si>
    <t xml:space="preserve"> xíng dòng</t>
  </si>
  <si>
    <t xml:space="preserve"> 兴趣    </t>
  </si>
  <si>
    <t xml:space="preserve"> 熊猫    </t>
  </si>
  <si>
    <t xml:space="preserve"> xióng māo</t>
  </si>
  <si>
    <t xml:space="preserve"> 休息    </t>
  </si>
  <si>
    <t xml:space="preserve"> 许多    </t>
  </si>
  <si>
    <t xml:space="preserve"> 选择    </t>
  </si>
  <si>
    <t xml:space="preserve"> xuǎn zé</t>
  </si>
  <si>
    <t xml:space="preserve"> 学生    </t>
  </si>
  <si>
    <t xml:space="preserve"> 学习    </t>
  </si>
  <si>
    <t xml:space="preserve"> 学校    </t>
  </si>
  <si>
    <t xml:space="preserve"> 压力    </t>
  </si>
  <si>
    <t xml:space="preserve"> yā lì</t>
  </si>
  <si>
    <t xml:space="preserve"> 牙膏    </t>
  </si>
  <si>
    <t xml:space="preserve"> yá gāo</t>
  </si>
  <si>
    <t xml:space="preserve"> 亚洲    </t>
  </si>
  <si>
    <t xml:space="preserve"> yà zhōu</t>
  </si>
  <si>
    <t xml:space="preserve"> 严格    </t>
  </si>
  <si>
    <t xml:space="preserve"> yán gé</t>
  </si>
  <si>
    <t xml:space="preserve"> 严重    </t>
  </si>
  <si>
    <t xml:space="preserve"> yán zhòng</t>
  </si>
  <si>
    <t xml:space="preserve"> 颜色    </t>
  </si>
  <si>
    <t xml:space="preserve"> 演员    </t>
  </si>
  <si>
    <t xml:space="preserve"> yǎn yuán</t>
  </si>
  <si>
    <t xml:space="preserve"> 眼睛    </t>
  </si>
  <si>
    <t xml:space="preserve"> 阳光    </t>
  </si>
  <si>
    <t xml:space="preserve"> 羊肉    </t>
  </si>
  <si>
    <t xml:space="preserve"> yang ròu</t>
  </si>
  <si>
    <t xml:space="preserve"> 养成    </t>
  </si>
  <si>
    <t xml:space="preserve"> yǎng chéng</t>
  </si>
  <si>
    <t xml:space="preserve"> 样子    </t>
  </si>
  <si>
    <t xml:space="preserve"> 邀请    </t>
  </si>
  <si>
    <t xml:space="preserve"> yāo qǐng</t>
  </si>
  <si>
    <t xml:space="preserve"> 要求    </t>
  </si>
  <si>
    <t xml:space="preserve"> yāo qiú</t>
  </si>
  <si>
    <t xml:space="preserve"> 钥匙    </t>
  </si>
  <si>
    <t xml:space="preserve"> yào shi</t>
  </si>
  <si>
    <t xml:space="preserve"> 爷爷    </t>
  </si>
  <si>
    <t xml:space="preserve"> 也许    </t>
  </si>
  <si>
    <t xml:space="preserve"> yě xǔ</t>
  </si>
  <si>
    <t xml:space="preserve"> 叶子    </t>
  </si>
  <si>
    <t xml:space="preserve"> 衣服    </t>
  </si>
  <si>
    <t xml:space="preserve"> 已经    </t>
  </si>
  <si>
    <t xml:space="preserve"> 医院    </t>
  </si>
  <si>
    <t xml:space="preserve"> 一些    </t>
  </si>
  <si>
    <t xml:space="preserve"> 一起    </t>
  </si>
  <si>
    <t xml:space="preserve"> 以前    </t>
  </si>
  <si>
    <t xml:space="preserve"> 以为    </t>
  </si>
  <si>
    <t xml:space="preserve"> 椅子    </t>
  </si>
  <si>
    <t xml:space="preserve"> 意见    </t>
  </si>
  <si>
    <t xml:space="preserve"> 因为    </t>
  </si>
  <si>
    <t xml:space="preserve"> 银行    </t>
  </si>
  <si>
    <t xml:space="preserve"> yín háng</t>
  </si>
  <si>
    <t xml:space="preserve"> 饮料    </t>
  </si>
  <si>
    <t xml:space="preserve"> yǐn liào</t>
  </si>
  <si>
    <t xml:space="preserve"> 印象    </t>
  </si>
  <si>
    <t xml:space="preserve"> yìn xiàng</t>
  </si>
  <si>
    <t xml:space="preserve"> 应该    </t>
  </si>
  <si>
    <t xml:space="preserve"> yīng gāi</t>
  </si>
  <si>
    <t xml:space="preserve"> 勇敢    </t>
  </si>
  <si>
    <t xml:space="preserve"> yǒng gǎn</t>
  </si>
  <si>
    <t xml:space="preserve"> 优点    </t>
  </si>
  <si>
    <t xml:space="preserve"> yōu diǎn</t>
  </si>
  <si>
    <t xml:space="preserve"> 幽默    </t>
  </si>
  <si>
    <t xml:space="preserve"> yōu mò</t>
  </si>
  <si>
    <t xml:space="preserve"> 由于    </t>
  </si>
  <si>
    <t xml:space="preserve"> yóu yú</t>
  </si>
  <si>
    <t xml:space="preserve"> 游戏    </t>
  </si>
  <si>
    <t xml:space="preserve"> 游泳    </t>
  </si>
  <si>
    <t xml:space="preserve"> 有名    </t>
  </si>
  <si>
    <t xml:space="preserve"> yǒu míng</t>
  </si>
  <si>
    <t xml:space="preserve"> 有趣    </t>
  </si>
  <si>
    <t xml:space="preserve"> 右边    </t>
  </si>
  <si>
    <t xml:space="preserve"> 愉快    </t>
  </si>
  <si>
    <t xml:space="preserve"> 于是    </t>
  </si>
  <si>
    <t xml:space="preserve"> 语法    </t>
  </si>
  <si>
    <t xml:space="preserve"> 语言    </t>
  </si>
  <si>
    <t xml:space="preserve"> 羽毛球   </t>
  </si>
  <si>
    <t>yǔ máo qiú</t>
  </si>
  <si>
    <t xml:space="preserve"> 遇到    </t>
  </si>
  <si>
    <t xml:space="preserve"> yù dào</t>
  </si>
  <si>
    <t xml:space="preserve"> 原来    </t>
  </si>
  <si>
    <t xml:space="preserve"> 约会    </t>
  </si>
  <si>
    <t xml:space="preserve"> yuē huì</t>
  </si>
  <si>
    <t xml:space="preserve"> 月亮    </t>
  </si>
  <si>
    <t xml:space="preserve"> 允许    </t>
  </si>
  <si>
    <t xml:space="preserve"> yǔn xǔ</t>
  </si>
  <si>
    <t xml:space="preserve"> 杂志    </t>
  </si>
  <si>
    <t xml:space="preserve"> zá zhì</t>
  </si>
  <si>
    <t xml:space="preserve"> 再见    </t>
  </si>
  <si>
    <t xml:space="preserve"> 自己    </t>
  </si>
  <si>
    <t xml:space="preserve"> 暂时    </t>
  </si>
  <si>
    <t xml:space="preserve"> zàn shí</t>
  </si>
  <si>
    <t xml:space="preserve"> 早上    </t>
  </si>
  <si>
    <t xml:space="preserve"> 责任    </t>
  </si>
  <si>
    <t xml:space="preserve"> zé rèn</t>
  </si>
  <si>
    <t xml:space="preserve"> 增加    </t>
  </si>
  <si>
    <t xml:space="preserve"> zēng jiā</t>
  </si>
  <si>
    <t xml:space="preserve"> 丈夫    </t>
  </si>
  <si>
    <t xml:space="preserve"> zhàng fū</t>
  </si>
  <si>
    <t xml:space="preserve"> 招聘    </t>
  </si>
  <si>
    <t xml:space="preserve"> zhāo pìn</t>
  </si>
  <si>
    <t xml:space="preserve"> 着急    </t>
  </si>
  <si>
    <t xml:space="preserve"> 照顾    </t>
  </si>
  <si>
    <t xml:space="preserve"> zhào gù</t>
  </si>
  <si>
    <t xml:space="preserve"> 照相机   </t>
  </si>
  <si>
    <t>zhào xiàng jī</t>
  </si>
  <si>
    <t xml:space="preserve"> 真正    </t>
  </si>
  <si>
    <t xml:space="preserve"> 整齐    </t>
  </si>
  <si>
    <t xml:space="preserve"> zhěng qí</t>
  </si>
  <si>
    <t xml:space="preserve"> 这里    </t>
  </si>
  <si>
    <t xml:space="preserve"> 正常    </t>
  </si>
  <si>
    <t xml:space="preserve"> 正确    </t>
  </si>
  <si>
    <t xml:space="preserve"> zhèng què</t>
  </si>
  <si>
    <t xml:space="preserve"> 证明    </t>
  </si>
  <si>
    <t xml:space="preserve"> zhèng míng</t>
  </si>
  <si>
    <t xml:space="preserve"> 支持    </t>
  </si>
  <si>
    <t xml:space="preserve"> zhī chí</t>
  </si>
  <si>
    <t xml:space="preserve"> 知道    </t>
  </si>
  <si>
    <t xml:space="preserve"> 值得    </t>
  </si>
  <si>
    <t xml:space="preserve"> zhí de</t>
  </si>
  <si>
    <t xml:space="preserve"> 直接    </t>
  </si>
  <si>
    <t xml:space="preserve"> 植物    </t>
  </si>
  <si>
    <t xml:space="preserve"> zhí wù</t>
  </si>
  <si>
    <t xml:space="preserve"> 职业    </t>
  </si>
  <si>
    <t xml:space="preserve"> zhí yè</t>
  </si>
  <si>
    <t xml:space="preserve"> 只好    </t>
  </si>
  <si>
    <t xml:space="preserve"> 质量    </t>
  </si>
  <si>
    <t xml:space="preserve"> zhì liàng</t>
  </si>
  <si>
    <t xml:space="preserve"> 至少    </t>
  </si>
  <si>
    <t xml:space="preserve"> zhì shǎo</t>
  </si>
  <si>
    <t xml:space="preserve"> 制造    </t>
  </si>
  <si>
    <t xml:space="preserve"> 中间    </t>
  </si>
  <si>
    <t xml:space="preserve"> 中文    </t>
  </si>
  <si>
    <t xml:space="preserve"> 钟表    </t>
  </si>
  <si>
    <t xml:space="preserve"> zhōng biǎo</t>
  </si>
  <si>
    <t xml:space="preserve"> 种树    </t>
  </si>
  <si>
    <t xml:space="preserve"> 终于    </t>
  </si>
  <si>
    <t xml:space="preserve"> 重点    </t>
  </si>
  <si>
    <t xml:space="preserve"> zhòng diǎn</t>
  </si>
  <si>
    <t xml:space="preserve"> 重视    </t>
  </si>
  <si>
    <t xml:space="preserve"> zhòng shì</t>
  </si>
  <si>
    <t xml:space="preserve"> 周末    </t>
  </si>
  <si>
    <t xml:space="preserve"> zhōu mò</t>
  </si>
  <si>
    <t xml:space="preserve"> 逐渐    </t>
  </si>
  <si>
    <t xml:space="preserve"> zhú jiàn</t>
  </si>
  <si>
    <t xml:space="preserve"> 主要    </t>
  </si>
  <si>
    <t xml:space="preserve"> zhǔ yào</t>
  </si>
  <si>
    <t xml:space="preserve"> 主意    </t>
  </si>
  <si>
    <t xml:space="preserve"> zhǔ yì</t>
  </si>
  <si>
    <t xml:space="preserve"> 祝福    </t>
  </si>
  <si>
    <t xml:space="preserve"> zhù fú</t>
  </si>
  <si>
    <t xml:space="preserve"> 著名    </t>
  </si>
  <si>
    <t xml:space="preserve"> 注意    </t>
  </si>
  <si>
    <t xml:space="preserve"> zhù yì</t>
  </si>
  <si>
    <t xml:space="preserve"> 准备    </t>
  </si>
  <si>
    <t xml:space="preserve"> zhǔn bèi</t>
  </si>
  <si>
    <t xml:space="preserve"> 准时    </t>
  </si>
  <si>
    <t xml:space="preserve"> zhǔn shí</t>
  </si>
  <si>
    <t xml:space="preserve"> 字典    </t>
  </si>
  <si>
    <t xml:space="preserve"> zì diǎn</t>
  </si>
  <si>
    <t xml:space="preserve"> 自然    </t>
  </si>
  <si>
    <t xml:space="preserve"> 自行车   </t>
  </si>
  <si>
    <t>zì xíng chē</t>
  </si>
  <si>
    <t xml:space="preserve"> 总是    </t>
  </si>
  <si>
    <t xml:space="preserve"> zǒng shì</t>
  </si>
  <si>
    <t xml:space="preserve"> 组成    </t>
  </si>
  <si>
    <t xml:space="preserve"> zǔ chéng</t>
  </si>
  <si>
    <t xml:space="preserve"> 最好    </t>
  </si>
  <si>
    <t xml:space="preserve"> 最近    </t>
  </si>
  <si>
    <t xml:space="preserve"> zuì jìn</t>
  </si>
  <si>
    <t xml:space="preserve"> 尊重    </t>
  </si>
  <si>
    <t xml:space="preserve"> zūn zhòng</t>
  </si>
  <si>
    <t xml:space="preserve"> 昨天    </t>
  </si>
  <si>
    <t xml:space="preserve"> 座位    </t>
  </si>
  <si>
    <t xml:space="preserve"> 作业    </t>
  </si>
  <si>
    <t xml:space="preserve"> 作者    </t>
  </si>
  <si>
    <t xml:space="preserve"> zuò zhě</t>
  </si>
  <si>
    <t xml:space="preserve"> 千辛万苦  </t>
  </si>
  <si>
    <t>qiān xīn wàn kǔ</t>
  </si>
  <si>
    <t xml:space="preserve"> 井井有条  </t>
  </si>
  <si>
    <t>jǐng jǐng yǒu tiáo</t>
  </si>
  <si>
    <t xml:space="preserve"> 车水马龙  </t>
  </si>
  <si>
    <t>chē shuǐ mǎ lóng</t>
  </si>
  <si>
    <t xml:space="preserve"> 风雨同舟  </t>
  </si>
  <si>
    <t>fēng yǔ tóng zhōu</t>
  </si>
  <si>
    <t>     矮小</t>
  </si>
  <si>
    <t xml:space="preserve">        ǎi xiǎo</t>
  </si>
  <si>
    <t>     奥运</t>
  </si>
  <si>
    <t xml:space="preserve">       ào yùn huì</t>
  </si>
  <si>
    <t>     白天</t>
  </si>
  <si>
    <t xml:space="preserve">        bái tiān</t>
  </si>
  <si>
    <t>     班级</t>
  </si>
  <si>
    <t xml:space="preserve">        bān jí</t>
  </si>
  <si>
    <t>     半天</t>
  </si>
  <si>
    <t xml:space="preserve">        bàn tiān</t>
  </si>
  <si>
    <t>     傍晚</t>
  </si>
  <si>
    <t xml:space="preserve">        bàng wǎn</t>
  </si>
  <si>
    <t>     宝贵</t>
  </si>
  <si>
    <t xml:space="preserve">        bǎo guì</t>
  </si>
  <si>
    <t>     备注</t>
  </si>
  <si>
    <t xml:space="preserve">        bèi zhù</t>
  </si>
  <si>
    <t>     悲痛</t>
  </si>
  <si>
    <t xml:space="preserve">        bēi tòng</t>
  </si>
  <si>
    <t xml:space="preserve">    背后 </t>
  </si>
  <si>
    <t xml:space="preserve">       bèi hòu</t>
  </si>
  <si>
    <t xml:space="preserve">    比赛 </t>
  </si>
  <si>
    <t xml:space="preserve">       bǐ sài</t>
  </si>
  <si>
    <t xml:space="preserve">    毕业 </t>
  </si>
  <si>
    <t xml:space="preserve">       bì yè</t>
  </si>
  <si>
    <t xml:space="preserve">    标准 </t>
  </si>
  <si>
    <t xml:space="preserve">       biāo zhǔn</t>
  </si>
  <si>
    <t xml:space="preserve">    表达 </t>
  </si>
  <si>
    <t xml:space="preserve">       biǎo dá</t>
  </si>
  <si>
    <t xml:space="preserve">    表现 </t>
  </si>
  <si>
    <t xml:space="preserve">       biǎo xiàn</t>
  </si>
  <si>
    <t xml:space="preserve">    表演 </t>
  </si>
  <si>
    <t xml:space="preserve">       biǎo yǎn</t>
  </si>
  <si>
    <t xml:space="preserve">    并且 </t>
  </si>
  <si>
    <t xml:space="preserve">       bìng qiě</t>
  </si>
  <si>
    <t xml:space="preserve">    波浪 </t>
  </si>
  <si>
    <t xml:space="preserve">       bō làng </t>
  </si>
  <si>
    <t xml:space="preserve">    玻璃 </t>
  </si>
  <si>
    <t xml:space="preserve">       bō li</t>
  </si>
  <si>
    <t xml:space="preserve">    补偿 </t>
  </si>
  <si>
    <t xml:space="preserve">       bǔ cháng</t>
  </si>
  <si>
    <t xml:space="preserve">    不同 </t>
  </si>
  <si>
    <t xml:space="preserve">       bù tóng</t>
  </si>
  <si>
    <t xml:space="preserve">    不管 </t>
  </si>
  <si>
    <t xml:space="preserve">       bù guǎn</t>
  </si>
  <si>
    <t xml:space="preserve">    踩踏 </t>
  </si>
  <si>
    <t xml:space="preserve">       cǎi tà</t>
  </si>
  <si>
    <t xml:space="preserve">    彩色 </t>
  </si>
  <si>
    <t xml:space="preserve">       cǎi sè</t>
  </si>
  <si>
    <t xml:space="preserve">    拆开 </t>
  </si>
  <si>
    <t xml:space="preserve">       chāi kāi</t>
  </si>
  <si>
    <t xml:space="preserve">    产量 </t>
  </si>
  <si>
    <t xml:space="preserve">       chǎn liàng</t>
  </si>
  <si>
    <t xml:space="preserve">    产生 </t>
  </si>
  <si>
    <t xml:space="preserve">       chǎn shēng</t>
  </si>
  <si>
    <t xml:space="preserve">    成长 </t>
  </si>
  <si>
    <t xml:space="preserve">       chéng zhǎng</t>
  </si>
  <si>
    <t xml:space="preserve">    窗户 </t>
  </si>
  <si>
    <t xml:space="preserve">       chuāng hù</t>
  </si>
  <si>
    <t xml:space="preserve">    创造 </t>
  </si>
  <si>
    <t xml:space="preserve">       chuàng zào</t>
  </si>
  <si>
    <t xml:space="preserve">    创作 </t>
  </si>
  <si>
    <t xml:space="preserve">       chuàng zuò</t>
  </si>
  <si>
    <t xml:space="preserve">    重叠 </t>
  </si>
  <si>
    <t xml:space="preserve">       chóng dié</t>
  </si>
  <si>
    <t xml:space="preserve">    崇拜 </t>
  </si>
  <si>
    <t xml:space="preserve">       chóng bài</t>
  </si>
  <si>
    <t xml:space="preserve">    从而 </t>
  </si>
  <si>
    <t xml:space="preserve">       cóng ér</t>
  </si>
  <si>
    <t xml:space="preserve">    促进 </t>
  </si>
  <si>
    <t xml:space="preserve">       cù jìn</t>
  </si>
  <si>
    <t xml:space="preserve">    传播 </t>
  </si>
  <si>
    <t xml:space="preserve">       chuán bō</t>
  </si>
  <si>
    <t xml:space="preserve">    凑巧 </t>
  </si>
  <si>
    <t xml:space="preserve">       còu qiǎo</t>
  </si>
  <si>
    <t xml:space="preserve">    答应 </t>
  </si>
  <si>
    <t xml:space="preserve">       dā yìng</t>
  </si>
  <si>
    <t xml:space="preserve">    大概 </t>
  </si>
  <si>
    <t xml:space="preserve">       dà gài</t>
  </si>
  <si>
    <t xml:space="preserve">    代表 </t>
  </si>
  <si>
    <t xml:space="preserve">       dài biǎo</t>
  </si>
  <si>
    <t xml:space="preserve">    担心 </t>
  </si>
  <si>
    <t xml:space="preserve">       dān xīn</t>
  </si>
  <si>
    <t xml:space="preserve">    地方 </t>
  </si>
  <si>
    <t xml:space="preserve">       dì fāng</t>
  </si>
  <si>
    <t xml:space="preserve">    的确 </t>
  </si>
  <si>
    <t xml:space="preserve">       dí què</t>
  </si>
  <si>
    <t xml:space="preserve">    到达 </t>
  </si>
  <si>
    <t xml:space="preserve">       dào dá</t>
  </si>
  <si>
    <t xml:space="preserve">    到底 </t>
  </si>
  <si>
    <t xml:space="preserve">       dào dǐ</t>
  </si>
  <si>
    <t xml:space="preserve">    倒车 </t>
  </si>
  <si>
    <t xml:space="preserve">       dào chē</t>
  </si>
  <si>
    <t xml:space="preserve">    当地 </t>
  </si>
  <si>
    <t xml:space="preserve">       dāng dì</t>
  </si>
  <si>
    <t xml:space="preserve">    毒蛇 </t>
  </si>
  <si>
    <t xml:space="preserve">       dú shé</t>
  </si>
  <si>
    <t xml:space="preserve">    肚子 </t>
  </si>
  <si>
    <t xml:space="preserve">       dù zi (dǔ zi)</t>
  </si>
  <si>
    <t xml:space="preserve">    丢失 </t>
  </si>
  <si>
    <t xml:space="preserve">       diū shī</t>
  </si>
  <si>
    <t xml:space="preserve">    洞口 </t>
  </si>
  <si>
    <t xml:space="preserve">       dòng kǒu</t>
  </si>
  <si>
    <t xml:space="preserve">    东方 </t>
  </si>
  <si>
    <t xml:space="preserve">       dōng fāng</t>
  </si>
  <si>
    <t xml:space="preserve">    动手 </t>
  </si>
  <si>
    <t xml:space="preserve">       dòng shǒu</t>
  </si>
  <si>
    <t xml:space="preserve">    动人 </t>
  </si>
  <si>
    <t xml:space="preserve">       dòng rén</t>
  </si>
  <si>
    <t xml:space="preserve">    锻炼 </t>
  </si>
  <si>
    <t xml:space="preserve">       duàn liàn</t>
  </si>
  <si>
    <t xml:space="preserve">    断裂 </t>
  </si>
  <si>
    <t xml:space="preserve">       duàn liè</t>
  </si>
  <si>
    <t xml:space="preserve">    端庄 </t>
  </si>
  <si>
    <t xml:space="preserve">       duān zhuāng</t>
  </si>
  <si>
    <t xml:space="preserve">    队长 </t>
  </si>
  <si>
    <t xml:space="preserve">       duì zhǎng</t>
  </si>
  <si>
    <t xml:space="preserve">    躲避 </t>
  </si>
  <si>
    <t xml:space="preserve">       duǒ bì</t>
  </si>
  <si>
    <t xml:space="preserve">    而是 </t>
  </si>
  <si>
    <t xml:space="preserve">       ér shì</t>
  </si>
  <si>
    <t xml:space="preserve">    发言 </t>
  </si>
  <si>
    <t xml:space="preserve">       fā yán</t>
  </si>
  <si>
    <t xml:space="preserve">    反对 </t>
  </si>
  <si>
    <t xml:space="preserve">       fǎn duì</t>
  </si>
  <si>
    <t xml:space="preserve">    反复 </t>
  </si>
  <si>
    <t xml:space="preserve">       fǎn fù</t>
  </si>
  <si>
    <t xml:space="preserve">    翻身 </t>
  </si>
  <si>
    <t xml:space="preserve">       fān shēn</t>
  </si>
  <si>
    <t xml:space="preserve">    愤怒 </t>
  </si>
  <si>
    <t xml:space="preserve">       fèn nù</t>
  </si>
  <si>
    <t xml:space="preserve">    附近 </t>
  </si>
  <si>
    <t xml:space="preserve">       fù jìn</t>
  </si>
  <si>
    <t xml:space="preserve">    夫人 </t>
  </si>
  <si>
    <t xml:space="preserve">       fū rén</t>
  </si>
  <si>
    <t xml:space="preserve">    峰顶 </t>
  </si>
  <si>
    <t xml:space="preserve">       fēng dǐng</t>
  </si>
  <si>
    <t xml:space="preserve">    枫叶 </t>
  </si>
  <si>
    <t xml:space="preserve">       fēng yè</t>
  </si>
  <si>
    <t xml:space="preserve">    奋斗 </t>
  </si>
  <si>
    <t xml:space="preserve">       fèn dòu</t>
  </si>
  <si>
    <t xml:space="preserve">    飞机 </t>
  </si>
  <si>
    <t xml:space="preserve">       fēi jī</t>
  </si>
  <si>
    <t xml:space="preserve">    风景 </t>
  </si>
  <si>
    <t xml:space="preserve">       fēng jǐng</t>
  </si>
  <si>
    <t xml:space="preserve">    概况 </t>
  </si>
  <si>
    <t xml:space="preserve">       gài kuàng</t>
  </si>
  <si>
    <t xml:space="preserve">    港口 </t>
  </si>
  <si>
    <t xml:space="preserve">       gǎng kǒu</t>
  </si>
  <si>
    <t xml:space="preserve">    高原 </t>
  </si>
  <si>
    <t xml:space="preserve">       gāo yuán</t>
  </si>
  <si>
    <t xml:space="preserve">    告别 </t>
  </si>
  <si>
    <t xml:space="preserve">       gào bié</t>
  </si>
  <si>
    <t xml:space="preserve">    格外 </t>
  </si>
  <si>
    <t xml:space="preserve">       gé wài</t>
  </si>
  <si>
    <t xml:space="preserve">    更加 </t>
  </si>
  <si>
    <t xml:space="preserve">       gèng jiā</t>
  </si>
  <si>
    <t xml:space="preserve">    公斤 </t>
  </si>
  <si>
    <t xml:space="preserve">       gōng jīn</t>
  </si>
  <si>
    <t xml:space="preserve">    公司 </t>
  </si>
  <si>
    <t xml:space="preserve">       gōng sī</t>
  </si>
  <si>
    <t xml:space="preserve">    工人 </t>
  </si>
  <si>
    <t xml:space="preserve">       gōng rén</t>
  </si>
  <si>
    <t xml:space="preserve">    工具 </t>
  </si>
  <si>
    <t xml:space="preserve">       gōng jù</t>
  </si>
  <si>
    <t xml:space="preserve">    贡献 </t>
  </si>
  <si>
    <t xml:space="preserve">       gòng xiàn</t>
  </si>
  <si>
    <t>    公安局</t>
  </si>
  <si>
    <t xml:space="preserve">      gōng ān jú</t>
  </si>
  <si>
    <t xml:space="preserve">    姑娘 </t>
  </si>
  <si>
    <t xml:space="preserve">       gū niáng</t>
  </si>
  <si>
    <t xml:space="preserve">    鼓掌 </t>
  </si>
  <si>
    <t xml:space="preserve">       gǔ zhǎng</t>
  </si>
  <si>
    <t xml:space="preserve">    观众 </t>
  </si>
  <si>
    <t xml:space="preserve">       guān zhòng</t>
  </si>
  <si>
    <t xml:space="preserve">    贵重 </t>
  </si>
  <si>
    <t xml:space="preserve">       guì zhòng</t>
  </si>
  <si>
    <t xml:space="preserve">    逛街 </t>
  </si>
  <si>
    <t xml:space="preserve">       guàng jiē</t>
  </si>
  <si>
    <t xml:space="preserve">    规律 </t>
  </si>
  <si>
    <t xml:space="preserve">       guī lǜ</t>
  </si>
  <si>
    <t xml:space="preserve">    国际 </t>
  </si>
  <si>
    <t xml:space="preserve">       guó jì</t>
  </si>
  <si>
    <t xml:space="preserve">    姑姑 </t>
  </si>
  <si>
    <t xml:space="preserve">       gū gu</t>
  </si>
  <si>
    <t xml:space="preserve">    寒冷 </t>
  </si>
  <si>
    <t xml:space="preserve">       hán lěng</t>
  </si>
  <si>
    <t xml:space="preserve">    红旗 </t>
  </si>
  <si>
    <t xml:space="preserve">       hóng qí</t>
  </si>
  <si>
    <t xml:space="preserve">    黑板 </t>
  </si>
  <si>
    <t xml:space="preserve">       hēi bǎn</t>
  </si>
  <si>
    <t xml:space="preserve">    黑暗 </t>
  </si>
  <si>
    <t xml:space="preserve">       hēi àn</t>
  </si>
  <si>
    <t xml:space="preserve">    黑夜 </t>
  </si>
  <si>
    <t xml:space="preserve">       hēi yè</t>
  </si>
  <si>
    <t xml:space="preserve">    蝴蝶 </t>
  </si>
  <si>
    <t xml:space="preserve">       hú dié</t>
  </si>
  <si>
    <t xml:space="preserve">    忽然 </t>
  </si>
  <si>
    <t xml:space="preserve">       hū rán</t>
  </si>
  <si>
    <t xml:space="preserve">  忽略   </t>
  </si>
  <si>
    <t xml:space="preserve">      hū lüè</t>
  </si>
  <si>
    <t xml:space="preserve">  糊涂   </t>
  </si>
  <si>
    <t xml:space="preserve">      hú tú</t>
  </si>
  <si>
    <t xml:space="preserve">  互相   </t>
  </si>
  <si>
    <t xml:space="preserve">      hù xiāng</t>
  </si>
  <si>
    <t xml:space="preserve">  划船   </t>
  </si>
  <si>
    <t xml:space="preserve">      huá chuán</t>
  </si>
  <si>
    <t xml:space="preserve">  环境   </t>
  </si>
  <si>
    <t xml:space="preserve">      huán jìng</t>
  </si>
  <si>
    <t xml:space="preserve">  怀念   </t>
  </si>
  <si>
    <t xml:space="preserve">      huái niàn</t>
  </si>
  <si>
    <t xml:space="preserve">  还清   </t>
  </si>
  <si>
    <t xml:space="preserve">      huán qīng</t>
  </si>
  <si>
    <t xml:space="preserve">  换钱   </t>
  </si>
  <si>
    <t xml:space="preserve">      huàn qián</t>
  </si>
  <si>
    <t xml:space="preserve">  黄昏   </t>
  </si>
  <si>
    <t xml:space="preserve">      huáng hūn</t>
  </si>
  <si>
    <t xml:space="preserve">  灰尘   </t>
  </si>
  <si>
    <t xml:space="preserve">      huī chén</t>
  </si>
  <si>
    <t xml:space="preserve">  回忆   </t>
  </si>
  <si>
    <t xml:space="preserve">      huí yì</t>
  </si>
  <si>
    <t xml:space="preserve">  会场   </t>
  </si>
  <si>
    <t xml:space="preserve">      huì chǎng</t>
  </si>
  <si>
    <t xml:space="preserve">  绘画   </t>
  </si>
  <si>
    <t xml:space="preserve">      huì huà</t>
  </si>
  <si>
    <t xml:space="preserve">  或者   </t>
  </si>
  <si>
    <t xml:space="preserve">      huò zhě</t>
  </si>
  <si>
    <t xml:space="preserve">  机场   </t>
  </si>
  <si>
    <t xml:space="preserve">      jī chǎng</t>
  </si>
  <si>
    <t xml:space="preserve">  基础   </t>
  </si>
  <si>
    <t xml:space="preserve">      jī chǔ</t>
  </si>
  <si>
    <t xml:space="preserve">  激烈   </t>
  </si>
  <si>
    <t xml:space="preserve">      jī liè</t>
  </si>
  <si>
    <t xml:space="preserve">  几乎   </t>
  </si>
  <si>
    <t xml:space="preserve">      jī hū</t>
  </si>
  <si>
    <t xml:space="preserve">  急忙   </t>
  </si>
  <si>
    <t xml:space="preserve">      jí máng</t>
  </si>
  <si>
    <t xml:space="preserve">  及时   </t>
  </si>
  <si>
    <t xml:space="preserve">      jí shí</t>
  </si>
  <si>
    <t xml:space="preserve">  季节   </t>
  </si>
  <si>
    <t xml:space="preserve">      jì jié</t>
  </si>
  <si>
    <t xml:space="preserve">  既然   </t>
  </si>
  <si>
    <t xml:space="preserve">      jì rán</t>
  </si>
  <si>
    <t xml:space="preserve">  继续   </t>
  </si>
  <si>
    <t xml:space="preserve">      jì xù</t>
  </si>
  <si>
    <t xml:space="preserve">  家庭   </t>
  </si>
  <si>
    <t xml:space="preserve">      jiā tíng</t>
  </si>
  <si>
    <t xml:space="preserve">  结束   </t>
  </si>
  <si>
    <t xml:space="preserve">      jié shù</t>
  </si>
  <si>
    <t xml:space="preserve">  剪刀   </t>
  </si>
  <si>
    <t xml:space="preserve">      jiǎn dāo</t>
  </si>
  <si>
    <t xml:space="preserve">  艰苦   </t>
  </si>
  <si>
    <t xml:space="preserve">      jiān kǔ</t>
  </si>
  <si>
    <t xml:space="preserve">  渐渐   </t>
  </si>
  <si>
    <t xml:space="preserve">      jiàn jiàn</t>
  </si>
  <si>
    <t xml:space="preserve">  建设   </t>
  </si>
  <si>
    <t xml:space="preserve">      jiàn shè</t>
  </si>
  <si>
    <t xml:space="preserve">  建筑   </t>
  </si>
  <si>
    <t xml:space="preserve">      jiàn zhù</t>
  </si>
  <si>
    <t xml:space="preserve">  讲话   </t>
  </si>
  <si>
    <t xml:space="preserve">      jiǎng huà</t>
  </si>
  <si>
    <t xml:space="preserve">  交流   </t>
  </si>
  <si>
    <t xml:space="preserve">      jiāo liú</t>
  </si>
  <si>
    <t xml:space="preserve">  交换   </t>
  </si>
  <si>
    <t xml:space="preserve">      jiāo huàn</t>
  </si>
  <si>
    <t xml:space="preserve">  教育   </t>
  </si>
  <si>
    <t xml:space="preserve">      jiào yù</t>
  </si>
  <si>
    <t xml:space="preserve">  节目   </t>
  </si>
  <si>
    <t xml:space="preserve">      jié mù</t>
  </si>
  <si>
    <t xml:space="preserve">  介绍   </t>
  </si>
  <si>
    <t xml:space="preserve">      jiè shào</t>
  </si>
  <si>
    <t xml:space="preserve">  尽管   </t>
  </si>
  <si>
    <t xml:space="preserve">      jǐn guǎn</t>
  </si>
  <si>
    <t xml:space="preserve">  金钱   </t>
  </si>
  <si>
    <t xml:space="preserve">      jīn qián</t>
  </si>
  <si>
    <t xml:space="preserve">  紧张   </t>
  </si>
  <si>
    <t xml:space="preserve">      jǐn zhāng</t>
  </si>
  <si>
    <t xml:space="preserve">  进化   </t>
  </si>
  <si>
    <t xml:space="preserve">      jìn huà</t>
  </si>
  <si>
    <t xml:space="preserve">  禁止   </t>
  </si>
  <si>
    <t xml:space="preserve">      jìn zhǐ</t>
  </si>
  <si>
    <t xml:space="preserve">  精彩   </t>
  </si>
  <si>
    <t xml:space="preserve">      jīng cǎi</t>
  </si>
  <si>
    <t xml:space="preserve">  精神   </t>
  </si>
  <si>
    <t xml:space="preserve">      jīng shén</t>
  </si>
  <si>
    <t xml:space="preserve">  敬礼   </t>
  </si>
  <si>
    <t xml:space="preserve">      jìng lǐ</t>
  </si>
  <si>
    <t xml:space="preserve">  杰出   </t>
  </si>
  <si>
    <t xml:space="preserve">      jié chū</t>
  </si>
  <si>
    <t xml:space="preserve">  酒瓶   </t>
  </si>
  <si>
    <t xml:space="preserve">      jiǔ píng</t>
  </si>
  <si>
    <t xml:space="preserve">  舅舅   </t>
  </si>
  <si>
    <t xml:space="preserve">      jiù jiù</t>
  </si>
  <si>
    <t xml:space="preserve">  居然   </t>
  </si>
  <si>
    <t xml:space="preserve">      jū rán</t>
  </si>
  <si>
    <t xml:space="preserve">  举行   </t>
  </si>
  <si>
    <t xml:space="preserve">      jǔ xíng</t>
  </si>
  <si>
    <t xml:space="preserve">  军事   </t>
  </si>
  <si>
    <t xml:space="preserve">      jūn shì</t>
  </si>
  <si>
    <t xml:space="preserve">  开始   </t>
  </si>
  <si>
    <t xml:space="preserve">      kāi shǐ</t>
  </si>
  <si>
    <t xml:space="preserve">  看来   </t>
  </si>
  <si>
    <t xml:space="preserve">      kàn lái</t>
  </si>
  <si>
    <t xml:space="preserve">  咳嗽   </t>
  </si>
  <si>
    <t xml:space="preserve">      ké sòu</t>
  </si>
  <si>
    <t xml:space="preserve">  可怜   </t>
  </si>
  <si>
    <t xml:space="preserve">      kě lián</t>
  </si>
  <si>
    <t xml:space="preserve">  可怕   </t>
  </si>
  <si>
    <t xml:space="preserve">      kě pà</t>
  </si>
  <si>
    <t xml:space="preserve">  况且   </t>
  </si>
  <si>
    <t xml:space="preserve">      kuàng qiě</t>
  </si>
  <si>
    <t xml:space="preserve">  矿藏   </t>
  </si>
  <si>
    <t xml:space="preserve">      kuàng cáng</t>
  </si>
  <si>
    <t xml:space="preserve">  库存   </t>
  </si>
  <si>
    <t xml:space="preserve">      kù cún</t>
  </si>
  <si>
    <t xml:space="preserve">  困难   </t>
  </si>
  <si>
    <t xml:space="preserve">      kùn nán</t>
  </si>
  <si>
    <t xml:space="preserve">  肯定   </t>
  </si>
  <si>
    <t xml:space="preserve">      kěn dìng</t>
  </si>
  <si>
    <t xml:space="preserve">  口袋   </t>
  </si>
  <si>
    <t xml:space="preserve">      kǒu dài</t>
  </si>
  <si>
    <t xml:space="preserve">  捆绑   </t>
  </si>
  <si>
    <t xml:space="preserve">      kǔn bǎng</t>
  </si>
  <si>
    <t xml:space="preserve">  愧疚   </t>
  </si>
  <si>
    <t xml:space="preserve">      kuì jiù</t>
  </si>
  <si>
    <t xml:space="preserve">  蜡烛   </t>
  </si>
  <si>
    <t xml:space="preserve">      là zhú</t>
  </si>
  <si>
    <t xml:space="preserve">  朗诵   </t>
  </si>
  <si>
    <t xml:space="preserve">      lǎng sòng</t>
  </si>
  <si>
    <t xml:space="preserve">  了解   </t>
  </si>
  <si>
    <t xml:space="preserve">      liǎo jiě</t>
  </si>
  <si>
    <t xml:space="preserve">  怜悯   </t>
  </si>
  <si>
    <t xml:space="preserve">      lián mǐn</t>
  </si>
  <si>
    <t xml:space="preserve">  邻居   </t>
  </si>
  <si>
    <t xml:space="preserve">      lín jū</t>
  </si>
  <si>
    <t xml:space="preserve">  灵魂   </t>
  </si>
  <si>
    <t xml:space="preserve">      líng hún</t>
  </si>
  <si>
    <t xml:space="preserve">  领会   </t>
  </si>
  <si>
    <t xml:space="preserve">      lǐng huì</t>
  </si>
  <si>
    <t xml:space="preserve">  留学   </t>
  </si>
  <si>
    <t xml:space="preserve">      liú xué</t>
  </si>
  <si>
    <t xml:space="preserve">  谅解   </t>
  </si>
  <si>
    <t xml:space="preserve">      liàng jiě</t>
  </si>
  <si>
    <t xml:space="preserve">  粮食   </t>
  </si>
  <si>
    <t xml:space="preserve">      liáng shí</t>
  </si>
  <si>
    <t xml:space="preserve">  猎人   </t>
  </si>
  <si>
    <t xml:space="preserve">      liè rén</t>
  </si>
  <si>
    <t xml:space="preserve">  铃声   </t>
  </si>
  <si>
    <t xml:space="preserve">      líng shēng</t>
  </si>
  <si>
    <t xml:space="preserve">  楼梯   </t>
  </si>
  <si>
    <t xml:space="preserve">      lóu tī</t>
  </si>
  <si>
    <t xml:space="preserve">  篮球   </t>
  </si>
  <si>
    <t xml:space="preserve">      lán qiú</t>
  </si>
  <si>
    <t xml:space="preserve">  炉子   </t>
  </si>
  <si>
    <t xml:space="preserve">      lú zi</t>
  </si>
  <si>
    <t xml:space="preserve">  路边   </t>
  </si>
  <si>
    <t xml:space="preserve">      lù biān</t>
  </si>
  <si>
    <t xml:space="preserve">  旅客   </t>
  </si>
  <si>
    <t xml:space="preserve">      lǚ kè</t>
  </si>
  <si>
    <t xml:space="preserve">  龙舟   </t>
  </si>
  <si>
    <t xml:space="preserve">      lóng zhōu</t>
  </si>
  <si>
    <t xml:space="preserve">  马蹄   </t>
  </si>
  <si>
    <t xml:space="preserve">      mǎ tí</t>
  </si>
  <si>
    <t xml:space="preserve">  埋藏   </t>
  </si>
  <si>
    <t xml:space="preserve">      mái cáng</t>
  </si>
  <si>
    <t xml:space="preserve">  矛盾   </t>
  </si>
  <si>
    <t xml:space="preserve">      máo dùn</t>
  </si>
  <si>
    <t xml:space="preserve">  盲目   </t>
  </si>
  <si>
    <t xml:space="preserve">      máng mù</t>
  </si>
  <si>
    <t xml:space="preserve">  描写   </t>
  </si>
  <si>
    <t xml:space="preserve">      miáo xiě</t>
  </si>
  <si>
    <t xml:space="preserve">  秘密   </t>
  </si>
  <si>
    <t xml:space="preserve">      mì mì</t>
  </si>
  <si>
    <t xml:space="preserve">  目前   </t>
  </si>
  <si>
    <t xml:space="preserve">      mù qián</t>
  </si>
  <si>
    <t xml:space="preserve">  民族   </t>
  </si>
  <si>
    <t xml:space="preserve">      mín zú</t>
  </si>
  <si>
    <t xml:space="preserve">  民主   </t>
  </si>
  <si>
    <t xml:space="preserve">      mín zhǔ</t>
  </si>
  <si>
    <t xml:space="preserve">  明白   </t>
  </si>
  <si>
    <t xml:space="preserve">      míng bái</t>
  </si>
  <si>
    <t xml:space="preserve">  命令   </t>
  </si>
  <si>
    <t xml:space="preserve">      mìng lìng</t>
  </si>
  <si>
    <t xml:space="preserve">  门口   </t>
  </si>
  <si>
    <t xml:space="preserve">      mén kǒu</t>
  </si>
  <si>
    <t xml:space="preserve">  美术   </t>
  </si>
  <si>
    <t xml:space="preserve">      měi shù</t>
  </si>
  <si>
    <t xml:space="preserve">  摸索   </t>
  </si>
  <si>
    <t xml:space="preserve">      mō suǒ</t>
  </si>
  <si>
    <t xml:space="preserve">  牧民   </t>
  </si>
  <si>
    <t xml:space="preserve">      mù mín</t>
  </si>
  <si>
    <t xml:space="preserve">  哪儿   </t>
  </si>
  <si>
    <t xml:space="preserve">      nǎ ér</t>
  </si>
  <si>
    <t xml:space="preserve">  那儿   </t>
  </si>
  <si>
    <t xml:space="preserve">      nà ér</t>
  </si>
  <si>
    <t xml:space="preserve">  呐喊   </t>
  </si>
  <si>
    <t xml:space="preserve">      nà hǎn</t>
  </si>
  <si>
    <t xml:space="preserve">  女儿   </t>
  </si>
  <si>
    <t xml:space="preserve">      nǚ ér</t>
  </si>
  <si>
    <t xml:space="preserve">  年级   </t>
  </si>
  <si>
    <t xml:space="preserve">      nián jí</t>
  </si>
  <si>
    <t xml:space="preserve">  年代   </t>
  </si>
  <si>
    <t xml:space="preserve">      nián dài</t>
  </si>
  <si>
    <t xml:space="preserve">  难受   </t>
  </si>
  <si>
    <t xml:space="preserve">      nán shòu</t>
  </si>
  <si>
    <t xml:space="preserve">  内部   </t>
  </si>
  <si>
    <t xml:space="preserve">      nèi bù</t>
  </si>
  <si>
    <t xml:space="preserve">  宁静   </t>
  </si>
  <si>
    <t xml:space="preserve">      níng jìng</t>
  </si>
  <si>
    <t xml:space="preserve">  男孩   </t>
  </si>
  <si>
    <t xml:space="preserve">      nán hái</t>
  </si>
  <si>
    <t xml:space="preserve">  炮声   </t>
  </si>
  <si>
    <t xml:space="preserve">      pào shēng</t>
  </si>
  <si>
    <t xml:space="preserve">  陪同   </t>
  </si>
  <si>
    <t xml:space="preserve">      péi tóng</t>
  </si>
  <si>
    <t xml:space="preserve">  佩服   </t>
  </si>
  <si>
    <t xml:space="preserve">      pèi fú</t>
  </si>
  <si>
    <t xml:space="preserve">  便宜   </t>
  </si>
  <si>
    <t xml:space="preserve">      pián yi(biàn y</t>
  </si>
  <si>
    <t xml:space="preserve">  平静   </t>
  </si>
  <si>
    <t xml:space="preserve">      píng jìng</t>
  </si>
  <si>
    <t xml:space="preserve">  牌子   </t>
  </si>
  <si>
    <t xml:space="preserve">      pái zi</t>
  </si>
  <si>
    <t xml:space="preserve">  拍球   </t>
  </si>
  <si>
    <t xml:space="preserve">      pāi qiú</t>
  </si>
  <si>
    <t xml:space="preserve">  盼望   </t>
  </si>
  <si>
    <t xml:space="preserve">      pàn wàng</t>
  </si>
  <si>
    <t xml:space="preserve">  排球   </t>
  </si>
  <si>
    <t xml:space="preserve">      pái qiú</t>
  </si>
  <si>
    <t xml:space="preserve">  判断   </t>
  </si>
  <si>
    <t xml:space="preserve">      pàn duàn</t>
  </si>
  <si>
    <t xml:space="preserve">  朴实   </t>
  </si>
  <si>
    <t xml:space="preserve">      pǔ shí</t>
  </si>
  <si>
    <t xml:space="preserve">  骑马   </t>
  </si>
  <si>
    <t xml:space="preserve">      qí mǎ</t>
  </si>
  <si>
    <t xml:space="preserve">  强壮   </t>
  </si>
  <si>
    <t xml:space="preserve">      qiáng zhuàng</t>
  </si>
  <si>
    <t xml:space="preserve">  其次   </t>
  </si>
  <si>
    <t xml:space="preserve">      qí cì</t>
  </si>
  <si>
    <t xml:space="preserve">  欺骗   </t>
  </si>
  <si>
    <t xml:space="preserve">      qī piàn</t>
  </si>
  <si>
    <t xml:space="preserve">  琴声   </t>
  </si>
  <si>
    <t xml:space="preserve">      qín shēng</t>
  </si>
  <si>
    <t xml:space="preserve">  勤劳   </t>
  </si>
  <si>
    <t xml:space="preserve">      qín láo</t>
  </si>
  <si>
    <t xml:space="preserve">  勤快   </t>
  </si>
  <si>
    <t xml:space="preserve">      qín kuài</t>
  </si>
  <si>
    <t xml:space="preserve">  青年   </t>
  </si>
  <si>
    <t xml:space="preserve">      qīng nián</t>
  </si>
  <si>
    <t xml:space="preserve">  庆祝   </t>
  </si>
  <si>
    <t xml:space="preserve">      qìng zhù</t>
  </si>
  <si>
    <t xml:space="preserve">  秋天   </t>
  </si>
  <si>
    <t xml:space="preserve">      qiū tiān</t>
  </si>
  <si>
    <t xml:space="preserve">  气候   </t>
  </si>
  <si>
    <t xml:space="preserve">      qì hòu</t>
  </si>
  <si>
    <t xml:space="preserve">  悄悄   </t>
  </si>
  <si>
    <t xml:space="preserve">      qiāo qiāo</t>
  </si>
  <si>
    <t xml:space="preserve">  敲门   </t>
  </si>
  <si>
    <t xml:space="preserve">      qiāo mén</t>
  </si>
  <si>
    <t xml:space="preserve">  全体   </t>
  </si>
  <si>
    <t xml:space="preserve">      quán tǐ</t>
  </si>
  <si>
    <t xml:space="preserve">  权力   </t>
  </si>
  <si>
    <t xml:space="preserve">      quán lì</t>
  </si>
  <si>
    <t xml:space="preserve">  拳头   </t>
  </si>
  <si>
    <t xml:space="preserve">      quán tou</t>
  </si>
  <si>
    <t xml:space="preserve">  劝告   </t>
  </si>
  <si>
    <t xml:space="preserve">      quàn gào</t>
  </si>
  <si>
    <t xml:space="preserve">  曲折   </t>
  </si>
  <si>
    <t xml:space="preserve">      qū zhé</t>
  </si>
  <si>
    <t xml:space="preserve">  确定   </t>
  </si>
  <si>
    <t xml:space="preserve">      què dìng</t>
  </si>
  <si>
    <t xml:space="preserve">  却步   </t>
  </si>
  <si>
    <t xml:space="preserve">      què bù</t>
  </si>
  <si>
    <t xml:space="preserve">  忍让   </t>
  </si>
  <si>
    <t xml:space="preserve">      rěn ràng</t>
  </si>
  <si>
    <t xml:space="preserve">  认识   </t>
  </si>
  <si>
    <t xml:space="preserve">      rèn shi</t>
  </si>
  <si>
    <t xml:space="preserve">  认为   </t>
  </si>
  <si>
    <t xml:space="preserve">      rèn wéi</t>
  </si>
  <si>
    <t xml:space="preserve">  仍然   </t>
  </si>
  <si>
    <t xml:space="preserve">      réng rán</t>
  </si>
  <si>
    <t xml:space="preserve">  如何   </t>
  </si>
  <si>
    <t xml:space="preserve">      rú hé</t>
  </si>
  <si>
    <t xml:space="preserve">  人类   </t>
  </si>
  <si>
    <t xml:space="preserve">      rén lèi</t>
  </si>
  <si>
    <t xml:space="preserve">  热烈   </t>
  </si>
  <si>
    <t xml:space="preserve">      rè liè</t>
  </si>
  <si>
    <t xml:space="preserve">  散步   </t>
  </si>
  <si>
    <t xml:space="preserve">      sàn bù</t>
  </si>
  <si>
    <t xml:space="preserve">  伤痛   </t>
  </si>
  <si>
    <t xml:space="preserve">      shāng tòng</t>
  </si>
  <si>
    <t xml:space="preserve">  上课   </t>
  </si>
  <si>
    <t xml:space="preserve">      shàng kè</t>
  </si>
  <si>
    <t xml:space="preserve">  剩余   </t>
  </si>
  <si>
    <t xml:space="preserve">      shèng yú</t>
  </si>
  <si>
    <t xml:space="preserve">  示范   </t>
  </si>
  <si>
    <t xml:space="preserve">      shì fàn</t>
  </si>
  <si>
    <t xml:space="preserve">  舌头   </t>
  </si>
  <si>
    <t xml:space="preserve">      shé tou</t>
  </si>
  <si>
    <t xml:space="preserve">  省力   </t>
  </si>
  <si>
    <t xml:space="preserve">      shěng lì</t>
  </si>
  <si>
    <t xml:space="preserve">  社会   </t>
  </si>
  <si>
    <t xml:space="preserve">      shè huì</t>
  </si>
  <si>
    <t xml:space="preserve">  似乎   </t>
  </si>
  <si>
    <t xml:space="preserve">      sì hū</t>
  </si>
  <si>
    <t xml:space="preserve">  虽然   </t>
  </si>
  <si>
    <t xml:space="preserve">      suī rán</t>
  </si>
  <si>
    <t xml:space="preserve">  生活   </t>
  </si>
  <si>
    <t xml:space="preserve">      shēng huó</t>
  </si>
  <si>
    <t xml:space="preserve">  生物   </t>
  </si>
  <si>
    <t xml:space="preserve">      shēng wù</t>
  </si>
  <si>
    <t xml:space="preserve">  胜利   </t>
  </si>
  <si>
    <t xml:space="preserve">      shèng lì</t>
  </si>
  <si>
    <t xml:space="preserve">  时代   </t>
  </si>
  <si>
    <t xml:space="preserve">      shí dài</t>
  </si>
  <si>
    <t xml:space="preserve">  势力   </t>
  </si>
  <si>
    <t xml:space="preserve">      shì lì</t>
  </si>
  <si>
    <t xml:space="preserve">  视觉   </t>
  </si>
  <si>
    <t xml:space="preserve">      shì jué</t>
  </si>
  <si>
    <t xml:space="preserve">  食物   </t>
  </si>
  <si>
    <t xml:space="preserve">      shí wù</t>
  </si>
  <si>
    <t xml:space="preserve">  税收   </t>
  </si>
  <si>
    <t xml:space="preserve">      shuì shōu</t>
  </si>
  <si>
    <t xml:space="preserve">  少年   </t>
  </si>
  <si>
    <t xml:space="preserve">      shào nián</t>
  </si>
  <si>
    <t xml:space="preserve">  手续   </t>
  </si>
  <si>
    <t xml:space="preserve">      shǒu xù</t>
  </si>
  <si>
    <t xml:space="preserve">  首先   </t>
  </si>
  <si>
    <t xml:space="preserve">      shǒu xiān</t>
  </si>
  <si>
    <t xml:space="preserve">  宿舍   </t>
  </si>
  <si>
    <t xml:space="preserve">      sù shè</t>
  </si>
  <si>
    <t xml:space="preserve">  塑像   </t>
  </si>
  <si>
    <t xml:space="preserve">      sù xiàng</t>
  </si>
  <si>
    <t xml:space="preserve">  舒服   </t>
  </si>
  <si>
    <t xml:space="preserve">      shū fú</t>
  </si>
  <si>
    <t xml:space="preserve">  率领   </t>
  </si>
  <si>
    <t xml:space="preserve">      shuài lǐng</t>
  </si>
  <si>
    <t xml:space="preserve">  世纪   </t>
  </si>
  <si>
    <t xml:space="preserve">      shì jì</t>
  </si>
  <si>
    <t xml:space="preserve">  事情   </t>
  </si>
  <si>
    <t xml:space="preserve">      shì qíng</t>
  </si>
  <si>
    <t xml:space="preserve">  随从   </t>
  </si>
  <si>
    <t xml:space="preserve">      suí cóng</t>
  </si>
  <si>
    <t xml:space="preserve">  逃跑   </t>
  </si>
  <si>
    <t xml:space="preserve">      táo pǎo</t>
  </si>
  <si>
    <t xml:space="preserve">  梯子   </t>
  </si>
  <si>
    <t xml:space="preserve">      tī zi</t>
  </si>
  <si>
    <t xml:space="preserve">  躺下   </t>
  </si>
  <si>
    <t xml:space="preserve">      tǎng xià</t>
  </si>
  <si>
    <t xml:space="preserve">  吐痰   </t>
  </si>
  <si>
    <t xml:space="preserve">      tǔ tán</t>
  </si>
  <si>
    <t xml:space="preserve">  特别   </t>
  </si>
  <si>
    <t xml:space="preserve">      tè bié</t>
  </si>
  <si>
    <t xml:space="preserve">  疼痛   </t>
  </si>
  <si>
    <t xml:space="preserve">      téng tòng</t>
  </si>
  <si>
    <t xml:space="preserve">  体育   </t>
  </si>
  <si>
    <t xml:space="preserve">      tǐ yù</t>
  </si>
  <si>
    <t xml:space="preserve">  天气   </t>
  </si>
  <si>
    <t xml:space="preserve">      tiān qì</t>
  </si>
  <si>
    <t xml:space="preserve">  通过   </t>
  </si>
  <si>
    <t xml:space="preserve">      tōng guò</t>
  </si>
  <si>
    <t xml:space="preserve">  同时   </t>
  </si>
  <si>
    <t xml:space="preserve">      tóng shí</t>
  </si>
  <si>
    <t xml:space="preserve">  痛苦   </t>
  </si>
  <si>
    <t xml:space="preserve">      tòng kǔ</t>
  </si>
  <si>
    <t xml:space="preserve">  痛快   </t>
  </si>
  <si>
    <t xml:space="preserve">      tòng kuài</t>
  </si>
  <si>
    <t xml:space="preserve">  团结   </t>
  </si>
  <si>
    <t xml:space="preserve">      tuán jié</t>
  </si>
  <si>
    <t xml:space="preserve">  托付   </t>
  </si>
  <si>
    <t xml:space="preserve">      tuō fù</t>
  </si>
  <si>
    <t xml:space="preserve">  突出   </t>
  </si>
  <si>
    <t xml:space="preserve">      tū chū</t>
  </si>
  <si>
    <t xml:space="preserve">  透过   </t>
  </si>
  <si>
    <t xml:space="preserve">      tòu guò</t>
  </si>
  <si>
    <t xml:space="preserve">  投资   </t>
  </si>
  <si>
    <t xml:space="preserve">      tóu zī</t>
  </si>
  <si>
    <t xml:space="preserve">  挖掘   </t>
  </si>
  <si>
    <t xml:space="preserve">      wā jué</t>
  </si>
  <si>
    <t xml:space="preserve">  外面   </t>
  </si>
  <si>
    <t xml:space="preserve">      wài miàn</t>
  </si>
  <si>
    <t xml:space="preserve">  晚饭   </t>
  </si>
  <si>
    <t xml:space="preserve">      wǎn fàn</t>
  </si>
  <si>
    <t xml:space="preserve">  完整   </t>
  </si>
  <si>
    <t xml:space="preserve">      wán zhěng</t>
  </si>
  <si>
    <t xml:space="preserve">  忘记   </t>
  </si>
  <si>
    <t xml:space="preserve">      wàng jì</t>
  </si>
  <si>
    <t xml:space="preserve">  危险   </t>
  </si>
  <si>
    <t xml:space="preserve">      wēi xiǎn</t>
  </si>
  <si>
    <t xml:space="preserve">  微笑   </t>
  </si>
  <si>
    <t xml:space="preserve">      wēi xiào</t>
  </si>
  <si>
    <t xml:space="preserve">  围观   </t>
  </si>
  <si>
    <t xml:space="preserve">      wéi guān</t>
  </si>
  <si>
    <t xml:space="preserve">  尾巴   </t>
  </si>
  <si>
    <t xml:space="preserve">      wěi bā</t>
  </si>
  <si>
    <t xml:space="preserve">  问好   </t>
  </si>
  <si>
    <t xml:space="preserve">      wèn hǎo</t>
  </si>
  <si>
    <t xml:space="preserve">  文明   </t>
  </si>
  <si>
    <t xml:space="preserve">      wén míng</t>
  </si>
  <si>
    <t xml:space="preserve">  文学家  </t>
  </si>
  <si>
    <t xml:space="preserve">     wén xué jiā</t>
  </si>
  <si>
    <t xml:space="preserve">  文艺   </t>
  </si>
  <si>
    <t xml:space="preserve">      wén yì</t>
  </si>
  <si>
    <t xml:space="preserve">  握手   </t>
  </si>
  <si>
    <t xml:space="preserve">      wò shǒu</t>
  </si>
  <si>
    <t xml:space="preserve">  物理   </t>
  </si>
  <si>
    <t xml:space="preserve">      wù lǐ</t>
  </si>
  <si>
    <t xml:space="preserve">  舞蹈   </t>
  </si>
  <si>
    <t xml:space="preserve">      wǔ dǎo</t>
  </si>
  <si>
    <t xml:space="preserve">  西南   </t>
  </si>
  <si>
    <t xml:space="preserve">      xī nán</t>
  </si>
  <si>
    <t xml:space="preserve">  希望   </t>
  </si>
  <si>
    <t xml:space="preserve">      xī wàng</t>
  </si>
  <si>
    <t xml:space="preserve">  吸引   </t>
  </si>
  <si>
    <t xml:space="preserve">      xī yǐn</t>
  </si>
  <si>
    <t xml:space="preserve">  洗澡   </t>
  </si>
  <si>
    <t xml:space="preserve">      xǐ zǎo</t>
  </si>
  <si>
    <t xml:space="preserve">  欣赏   </t>
  </si>
  <si>
    <t xml:space="preserve">      xīn shǎng</t>
  </si>
  <si>
    <t xml:space="preserve">  先后   </t>
  </si>
  <si>
    <t xml:space="preserve">      xiān hòu</t>
  </si>
  <si>
    <t xml:space="preserve">  显得   </t>
  </si>
  <si>
    <t xml:space="preserve">      xiǎn de</t>
  </si>
  <si>
    <t xml:space="preserve">  相逢   </t>
  </si>
  <si>
    <t xml:space="preserve">      xiāng féng</t>
  </si>
  <si>
    <t xml:space="preserve">  信心   </t>
  </si>
  <si>
    <t xml:space="preserve">      xìn xīn</t>
  </si>
  <si>
    <t xml:space="preserve">  寻找   </t>
  </si>
  <si>
    <t xml:space="preserve">      xún zhǎo</t>
  </si>
  <si>
    <t xml:space="preserve">  行李   </t>
  </si>
  <si>
    <t xml:space="preserve">      xíng lǐ</t>
  </si>
  <si>
    <t xml:space="preserve">  形象   </t>
  </si>
  <si>
    <t xml:space="preserve">      xíng xiàng</t>
  </si>
  <si>
    <t xml:space="preserve">  幸福   </t>
  </si>
  <si>
    <t xml:space="preserve">      xìng fú</t>
  </si>
  <si>
    <t xml:space="preserve">  雄伟   </t>
  </si>
  <si>
    <t xml:space="preserve">      xióng wěi</t>
  </si>
  <si>
    <t xml:space="preserve">  兄弟   </t>
  </si>
  <si>
    <t xml:space="preserve">      xiōng dì</t>
  </si>
  <si>
    <t xml:space="preserve">  胸前   </t>
  </si>
  <si>
    <t xml:space="preserve">      xiōng qián</t>
  </si>
  <si>
    <t xml:space="preserve">  险情   </t>
  </si>
  <si>
    <t xml:space="preserve">      xiǎn qíng</t>
  </si>
  <si>
    <t xml:space="preserve">  修整   </t>
  </si>
  <si>
    <t xml:space="preserve">      xiū zhěng</t>
  </si>
  <si>
    <t xml:space="preserve">  需要   </t>
  </si>
  <si>
    <t xml:space="preserve">      xū yào</t>
  </si>
  <si>
    <t xml:space="preserve">  宣布   </t>
  </si>
  <si>
    <t xml:space="preserve">      xuān bù</t>
  </si>
  <si>
    <t xml:space="preserve">  烟尘   </t>
  </si>
  <si>
    <t xml:space="preserve">      yān chén</t>
  </si>
  <si>
    <t xml:space="preserve">  研究   </t>
  </si>
  <si>
    <t xml:space="preserve">      yán jiū</t>
  </si>
  <si>
    <t xml:space="preserve">  演出   </t>
  </si>
  <si>
    <t xml:space="preserve">      yǎn chū</t>
  </si>
  <si>
    <t xml:space="preserve">  眼镜   </t>
  </si>
  <si>
    <t xml:space="preserve">      yǎn jìng</t>
  </si>
  <si>
    <t xml:space="preserve">  掩护   </t>
  </si>
  <si>
    <t xml:space="preserve">      yǎn hù</t>
  </si>
  <si>
    <t xml:space="preserve">  秧苗   </t>
  </si>
  <si>
    <t xml:space="preserve">      yāng miáo</t>
  </si>
  <si>
    <t xml:space="preserve">  仪表   </t>
  </si>
  <si>
    <t xml:space="preserve">      yí biǎo</t>
  </si>
  <si>
    <t xml:space="preserve">  一切   </t>
  </si>
  <si>
    <t xml:space="preserve">      yī qiè</t>
  </si>
  <si>
    <t xml:space="preserve">  一生   </t>
  </si>
  <si>
    <t xml:space="preserve">      yī shēng</t>
  </si>
  <si>
    <t xml:space="preserve">  以后   </t>
  </si>
  <si>
    <t xml:space="preserve">      yǐ hòu</t>
  </si>
  <si>
    <t xml:space="preserve">  意义   </t>
  </si>
  <si>
    <t xml:space="preserve">      yì yì</t>
  </si>
  <si>
    <t xml:space="preserve">  意思   </t>
  </si>
  <si>
    <t xml:space="preserve">      yì sī</t>
  </si>
  <si>
    <t xml:space="preserve">  艺术   </t>
  </si>
  <si>
    <t xml:space="preserve">      yì shù</t>
  </si>
  <si>
    <t xml:space="preserve">  因此   </t>
  </si>
  <si>
    <t xml:space="preserve">      yīn cǐ</t>
  </si>
  <si>
    <t xml:space="preserve">  音乐   </t>
  </si>
  <si>
    <t xml:space="preserve">      yīn yuè</t>
  </si>
  <si>
    <t xml:space="preserve">  影响   </t>
  </si>
  <si>
    <t xml:space="preserve">      yǐng xiǎng</t>
  </si>
  <si>
    <t xml:space="preserve">  迎接   </t>
  </si>
  <si>
    <t xml:space="preserve">      yíng jiē</t>
  </si>
  <si>
    <t xml:space="preserve">  永远   </t>
  </si>
  <si>
    <t xml:space="preserve">      yǒng yuǎn</t>
  </si>
  <si>
    <t xml:space="preserve">  优秀   </t>
  </si>
  <si>
    <t xml:space="preserve">      yōu xiù</t>
  </si>
  <si>
    <t xml:space="preserve">  尤其   </t>
  </si>
  <si>
    <t xml:space="preserve">      yóu qí</t>
  </si>
  <si>
    <t xml:space="preserve">  邮局   </t>
  </si>
  <si>
    <t xml:space="preserve">      yóu jú</t>
  </si>
  <si>
    <t xml:space="preserve">  友好   </t>
  </si>
  <si>
    <t xml:space="preserve">      yǒu hǎo</t>
  </si>
  <si>
    <t xml:space="preserve">  原谅   </t>
  </si>
  <si>
    <t xml:space="preserve">      yuán liàng</t>
  </si>
  <si>
    <t xml:space="preserve">  原因   </t>
  </si>
  <si>
    <t xml:space="preserve">      yuán yīn</t>
  </si>
  <si>
    <t xml:space="preserve">  愿望   </t>
  </si>
  <si>
    <t xml:space="preserve">      yuàn wàng</t>
  </si>
  <si>
    <t xml:space="preserve">  愿意   </t>
  </si>
  <si>
    <t xml:space="preserve">      yuàn yì</t>
  </si>
  <si>
    <t xml:space="preserve">  愚蠢   </t>
  </si>
  <si>
    <t xml:space="preserve">      yú chǔn</t>
  </si>
  <si>
    <t xml:space="preserve">  阅读   </t>
  </si>
  <si>
    <t xml:space="preserve">      yuè dú</t>
  </si>
  <si>
    <t xml:space="preserve">  运动   </t>
  </si>
  <si>
    <t xml:space="preserve">      yùn dòng</t>
  </si>
  <si>
    <t xml:space="preserve">  增长   </t>
  </si>
  <si>
    <t xml:space="preserve">      zēng zhǎng</t>
  </si>
  <si>
    <t xml:space="preserve">  咱们   </t>
  </si>
  <si>
    <t xml:space="preserve">      zán men</t>
  </si>
  <si>
    <t xml:space="preserve">  战争   </t>
  </si>
  <si>
    <t xml:space="preserve">      zhàn zhēng</t>
  </si>
  <si>
    <t xml:space="preserve">  战士   </t>
  </si>
  <si>
    <t xml:space="preserve">      zhàn shì</t>
  </si>
  <si>
    <t xml:space="preserve">  征求   </t>
  </si>
  <si>
    <t xml:space="preserve">      zhēng qiú</t>
  </si>
  <si>
    <t xml:space="preserve">  章法   </t>
  </si>
  <si>
    <t xml:space="preserve">      zhāng fǎ</t>
  </si>
  <si>
    <t xml:space="preserve">  展开   </t>
  </si>
  <si>
    <t xml:space="preserve">      zhǎn kāi</t>
  </si>
  <si>
    <t xml:space="preserve">  早晨   </t>
  </si>
  <si>
    <t xml:space="preserve">      zǎo chén</t>
  </si>
  <si>
    <t xml:space="preserve">  政府   </t>
  </si>
  <si>
    <t xml:space="preserve">      zhèng fǔ</t>
  </si>
  <si>
    <t xml:space="preserve">  政治   </t>
  </si>
  <si>
    <t xml:space="preserve">      zhèng zhì</t>
  </si>
  <si>
    <t xml:space="preserve">  整理   </t>
  </si>
  <si>
    <t xml:space="preserve">      zhěng lǐ</t>
  </si>
  <si>
    <t xml:space="preserve">  治理   </t>
  </si>
  <si>
    <t xml:space="preserve">      zhì lǐ</t>
  </si>
  <si>
    <t xml:space="preserve">  展览   </t>
  </si>
  <si>
    <t xml:space="preserve">      zhǎn lǎn</t>
  </si>
  <si>
    <t xml:space="preserve">  指挥   </t>
  </si>
  <si>
    <t xml:space="preserve">      zhǐ huī</t>
  </si>
  <si>
    <t xml:space="preserve"> 紫色    </t>
  </si>
  <si>
    <t xml:space="preserve">     zǐ sè</t>
  </si>
  <si>
    <t xml:space="preserve">  制止   </t>
  </si>
  <si>
    <t xml:space="preserve">      zhì zhǐ</t>
  </si>
  <si>
    <t xml:space="preserve">  知识   </t>
  </si>
  <si>
    <t xml:space="preserve">      zhī shí</t>
  </si>
  <si>
    <t xml:space="preserve">  只要   </t>
  </si>
  <si>
    <t xml:space="preserve">      zhǐ yào</t>
  </si>
  <si>
    <t xml:space="preserve">  阻碍   </t>
  </si>
  <si>
    <t xml:space="preserve">      zǔ ài</t>
  </si>
  <si>
    <t xml:space="preserve">  祖国   </t>
  </si>
  <si>
    <t xml:space="preserve">      zǔ guó</t>
  </si>
  <si>
    <t xml:space="preserve">  重要   </t>
  </si>
  <si>
    <t xml:space="preserve">      zhòng yào</t>
  </si>
  <si>
    <t xml:space="preserve">  周围   </t>
  </si>
  <si>
    <t xml:space="preserve">      zhōu wéi</t>
  </si>
  <si>
    <t xml:space="preserve">  主张   </t>
  </si>
  <si>
    <t xml:space="preserve">      zhǔ zhāng</t>
  </si>
  <si>
    <t xml:space="preserve">  竹子   </t>
  </si>
  <si>
    <t xml:space="preserve">      zhú zi</t>
  </si>
  <si>
    <t xml:space="preserve">  专业   </t>
  </si>
  <si>
    <t xml:space="preserve">      zhuān yè</t>
  </si>
  <si>
    <t xml:space="preserve">  准确   </t>
  </si>
  <si>
    <t xml:space="preserve">      zhǔn què</t>
  </si>
  <si>
    <t xml:space="preserve">  桌子   </t>
  </si>
  <si>
    <t xml:space="preserve">      zhuō zi</t>
  </si>
  <si>
    <t xml:space="preserve">  仔细   </t>
  </si>
  <si>
    <t xml:space="preserve">      zǐ xì</t>
  </si>
  <si>
    <t xml:space="preserve">  自私   </t>
  </si>
  <si>
    <t xml:space="preserve">      zì sī</t>
  </si>
  <si>
    <t xml:space="preserve">  自己   </t>
  </si>
  <si>
    <t xml:space="preserve">      zì jǐ</t>
  </si>
  <si>
    <t xml:space="preserve">  总结   </t>
  </si>
  <si>
    <t xml:space="preserve">      zǒng jié</t>
  </si>
  <si>
    <t xml:space="preserve">  祝贺   </t>
  </si>
  <si>
    <t xml:space="preserve">      zhù hè</t>
  </si>
  <si>
    <t xml:space="preserve">  组织   </t>
  </si>
  <si>
    <t xml:space="preserve">      zǔ zhī</t>
  </si>
  <si>
    <t xml:space="preserve">  钻研   </t>
  </si>
  <si>
    <t xml:space="preserve">      zuān yán</t>
  </si>
  <si>
    <t xml:space="preserve">  庄严   </t>
  </si>
  <si>
    <t xml:space="preserve">      zhuāng yán</t>
  </si>
  <si>
    <t xml:space="preserve">  尊敬   </t>
  </si>
  <si>
    <t xml:space="preserve">      zūn jìng</t>
  </si>
  <si>
    <t xml:space="preserve">  作品   </t>
  </si>
  <si>
    <t xml:space="preserve">      zuò pǐn</t>
  </si>
  <si>
    <t xml:space="preserve">  目不转睛 </t>
  </si>
  <si>
    <t>mù bù zhuǎn jīng</t>
  </si>
  <si>
    <t xml:space="preserve">  出人意料 </t>
  </si>
  <si>
    <t>chū rén yì liào</t>
  </si>
  <si>
    <t xml:space="preserve">  对牛弹琴 </t>
  </si>
  <si>
    <t>duì niú tán qín</t>
  </si>
  <si>
    <t xml:space="preserve">  百依百顺 </t>
  </si>
  <si>
    <t>bǎi yī bǎi shùn</t>
  </si>
  <si>
    <t xml:space="preserve">  抛砖引玉 </t>
  </si>
  <si>
    <t>pāo zhuān yǐn yù</t>
  </si>
  <si>
    <t xml:space="preserve">  画蛇添足 </t>
  </si>
  <si>
    <t>huà shé tiān zú</t>
  </si>
  <si>
    <t xml:space="preserve">  乱七八糟 </t>
  </si>
  <si>
    <t>luàn qī bā zāo</t>
  </si>
  <si>
    <t xml:space="preserve">  刻舟求剑 </t>
  </si>
  <si>
    <t>kè zhōu qiú jiàn</t>
  </si>
  <si>
    <t xml:space="preserve">  画饼充饥 </t>
  </si>
  <si>
    <t>huà bǐng chōng jī</t>
  </si>
  <si>
    <t xml:space="preserve"> 鸦雀无声  </t>
  </si>
  <si>
    <t>yā què wú shēng</t>
  </si>
  <si>
    <t xml:space="preserve">爱护     </t>
  </si>
  <si>
    <t xml:space="preserve">   ài hù</t>
  </si>
  <si>
    <t xml:space="preserve">爱惜     </t>
  </si>
  <si>
    <t xml:space="preserve">   ài xī</t>
  </si>
  <si>
    <t xml:space="preserve">爱心     </t>
  </si>
  <si>
    <t xml:space="preserve">   ài xīn</t>
  </si>
  <si>
    <t xml:space="preserve">安慰     </t>
  </si>
  <si>
    <t xml:space="preserve">   ān wèi</t>
  </si>
  <si>
    <t xml:space="preserve">安装     </t>
  </si>
  <si>
    <t xml:space="preserve">   ān zhuāng</t>
  </si>
  <si>
    <t xml:space="preserve">暗流     </t>
  </si>
  <si>
    <t xml:space="preserve">   àn liú</t>
  </si>
  <si>
    <t xml:space="preserve">岸边     </t>
  </si>
  <si>
    <t xml:space="preserve">   àn biān</t>
  </si>
  <si>
    <t xml:space="preserve">把握     </t>
  </si>
  <si>
    <t xml:space="preserve">   bǎ wò</t>
  </si>
  <si>
    <t xml:space="preserve">摆渡     </t>
  </si>
  <si>
    <t xml:space="preserve">   bǎi dù</t>
  </si>
  <si>
    <t xml:space="preserve">    搬家 </t>
  </si>
  <si>
    <t xml:space="preserve">       bān jiā</t>
  </si>
  <si>
    <t>    班主任</t>
  </si>
  <si>
    <t xml:space="preserve">      bān zhǔ rèn</t>
  </si>
  <si>
    <t>    半脱产</t>
  </si>
  <si>
    <t xml:space="preserve">      bàn tuō chǎn</t>
  </si>
  <si>
    <t xml:space="preserve">    办理 </t>
  </si>
  <si>
    <t xml:space="preserve">       bàn lǐ</t>
  </si>
  <si>
    <t xml:space="preserve">    棒槌 </t>
  </si>
  <si>
    <t xml:space="preserve">       bàng chuí</t>
  </si>
  <si>
    <t xml:space="preserve">    包含 </t>
  </si>
  <si>
    <t xml:space="preserve">       bāo hán</t>
  </si>
  <si>
    <t xml:space="preserve">    包子 </t>
  </si>
  <si>
    <t xml:space="preserve">       bāo zi</t>
  </si>
  <si>
    <t xml:space="preserve">    薄板 </t>
  </si>
  <si>
    <t xml:space="preserve">       báo bǎn</t>
  </si>
  <si>
    <t xml:space="preserve">    饱尝 </t>
  </si>
  <si>
    <t xml:space="preserve">       bǎo cháng</t>
  </si>
  <si>
    <t xml:space="preserve">    宝贝 </t>
  </si>
  <si>
    <t xml:space="preserve">       bǎo bèi</t>
  </si>
  <si>
    <t xml:space="preserve">    保持 </t>
  </si>
  <si>
    <t xml:space="preserve">       bǎo chí</t>
  </si>
  <si>
    <t xml:space="preserve">    保存 </t>
  </si>
  <si>
    <t xml:space="preserve">       bǎo cún</t>
  </si>
  <si>
    <t xml:space="preserve">    保留 </t>
  </si>
  <si>
    <t xml:space="preserve">       bǎo liú</t>
  </si>
  <si>
    <t xml:space="preserve">    保险 </t>
  </si>
  <si>
    <t xml:space="preserve">       bǎo xiǎn</t>
  </si>
  <si>
    <t xml:space="preserve">    报告 </t>
  </si>
  <si>
    <t xml:space="preserve">       bào gào</t>
  </si>
  <si>
    <t xml:space="preserve">    悲观 </t>
  </si>
  <si>
    <t xml:space="preserve">       bēi guān</t>
  </si>
  <si>
    <t xml:space="preserve">    背景 </t>
  </si>
  <si>
    <t xml:space="preserve">       bèi jǐng</t>
  </si>
  <si>
    <t xml:space="preserve">    被子 </t>
  </si>
  <si>
    <t xml:space="preserve">       bèi zi</t>
  </si>
  <si>
    <t xml:space="preserve">    本科 </t>
  </si>
  <si>
    <t xml:space="preserve">       běn kē</t>
  </si>
  <si>
    <t xml:space="preserve">    本领 </t>
  </si>
  <si>
    <t xml:space="preserve">       běn lǐng</t>
  </si>
  <si>
    <t xml:space="preserve">    本质 </t>
  </si>
  <si>
    <t xml:space="preserve">       běn zhì</t>
  </si>
  <si>
    <t xml:space="preserve">    笨拙 </t>
  </si>
  <si>
    <t xml:space="preserve">       bèn zhuō</t>
  </si>
  <si>
    <t xml:space="preserve">    比例 </t>
  </si>
  <si>
    <t xml:space="preserve">       bǐ lì</t>
  </si>
  <si>
    <t xml:space="preserve">    比如 </t>
  </si>
  <si>
    <t xml:space="preserve">       bǐ rú</t>
  </si>
  <si>
    <t xml:space="preserve">    彼此 </t>
  </si>
  <si>
    <t xml:space="preserve">       bǐ cǐ</t>
  </si>
  <si>
    <t xml:space="preserve">    毕竟 </t>
  </si>
  <si>
    <t xml:space="preserve">       bì jìng</t>
  </si>
  <si>
    <t xml:space="preserve">    避免 </t>
  </si>
  <si>
    <t xml:space="preserve">       bì miǎn</t>
  </si>
  <si>
    <t xml:space="preserve">    必然 </t>
  </si>
  <si>
    <t xml:space="preserve">       bì rán</t>
  </si>
  <si>
    <t xml:space="preserve">    必要 </t>
  </si>
  <si>
    <t xml:space="preserve">       bì yào</t>
  </si>
  <si>
    <t xml:space="preserve">    编辑 </t>
  </si>
  <si>
    <t xml:space="preserve">       biān jí</t>
  </si>
  <si>
    <t xml:space="preserve">    鞭炮 </t>
  </si>
  <si>
    <t xml:space="preserve">       biān pào</t>
  </si>
  <si>
    <t xml:space="preserve">    便利 </t>
  </si>
  <si>
    <t xml:space="preserve">       biàn lì</t>
  </si>
  <si>
    <t xml:space="preserve">    辩论 </t>
  </si>
  <si>
    <t xml:space="preserve">       biàn lùn</t>
  </si>
  <si>
    <t xml:space="preserve">    标点 </t>
  </si>
  <si>
    <t xml:space="preserve">       biāo diǎn</t>
  </si>
  <si>
    <t xml:space="preserve">    标志 </t>
  </si>
  <si>
    <t xml:space="preserve">       biāo zhì</t>
  </si>
  <si>
    <t xml:space="preserve">    表面 </t>
  </si>
  <si>
    <t xml:space="preserve">       biǎo miàn</t>
  </si>
  <si>
    <t xml:space="preserve">    表情 </t>
  </si>
  <si>
    <t xml:space="preserve">       biǎo qíng</t>
  </si>
  <si>
    <t xml:space="preserve">    病毒 </t>
  </si>
  <si>
    <t xml:space="preserve">       bìng dú</t>
  </si>
  <si>
    <t>    博物馆</t>
  </si>
  <si>
    <t xml:space="preserve">      bó wù guǎn</t>
  </si>
  <si>
    <t xml:space="preserve">    脖子 </t>
  </si>
  <si>
    <t xml:space="preserve">       bó zi</t>
  </si>
  <si>
    <t xml:space="preserve">    不断 </t>
  </si>
  <si>
    <t xml:space="preserve">       bù duàn</t>
  </si>
  <si>
    <t xml:space="preserve">    不便 </t>
  </si>
  <si>
    <t xml:space="preserve">       bù biàn</t>
  </si>
  <si>
    <t xml:space="preserve">    不如 </t>
  </si>
  <si>
    <t xml:space="preserve">       bù rú</t>
  </si>
  <si>
    <t>    不耐烦</t>
  </si>
  <si>
    <t xml:space="preserve">      bù nài fán</t>
  </si>
  <si>
    <t>    不要紧</t>
  </si>
  <si>
    <t xml:space="preserve">      bú yào jǐn</t>
  </si>
  <si>
    <t xml:space="preserve">    部门 </t>
  </si>
  <si>
    <t xml:space="preserve">       bù mén</t>
  </si>
  <si>
    <t xml:space="preserve">    步骤 </t>
  </si>
  <si>
    <t xml:space="preserve">       bù zhòu</t>
  </si>
  <si>
    <t xml:space="preserve">    擦鞋 </t>
  </si>
  <si>
    <t xml:space="preserve">       cā xié</t>
  </si>
  <si>
    <t xml:space="preserve">    猜想 </t>
  </si>
  <si>
    <t xml:space="preserve">       cāi xiǎng</t>
  </si>
  <si>
    <t xml:space="preserve">    才能 </t>
  </si>
  <si>
    <t xml:space="preserve">       cái néng</t>
  </si>
  <si>
    <t xml:space="preserve">    财产 </t>
  </si>
  <si>
    <t xml:space="preserve">       cái chǎn</t>
  </si>
  <si>
    <t xml:space="preserve">    采访 </t>
  </si>
  <si>
    <t xml:space="preserve">       cǎi fǎng</t>
  </si>
  <si>
    <t xml:space="preserve">    采取 </t>
  </si>
  <si>
    <t xml:space="preserve">       cǎi qǔ</t>
  </si>
  <si>
    <t xml:space="preserve">    彩虹 </t>
  </si>
  <si>
    <t xml:space="preserve">       cǎi hóng</t>
  </si>
  <si>
    <t xml:space="preserve">    参考 </t>
  </si>
  <si>
    <t xml:space="preserve">       cān kǎo</t>
  </si>
  <si>
    <t xml:space="preserve">    餐厅 </t>
  </si>
  <si>
    <t xml:space="preserve">       cān tīng</t>
  </si>
  <si>
    <t xml:space="preserve">    残疾 </t>
  </si>
  <si>
    <t xml:space="preserve">       cán jí</t>
  </si>
  <si>
    <t xml:space="preserve">    惭愧 </t>
  </si>
  <si>
    <t xml:space="preserve">       cán kuì</t>
  </si>
  <si>
    <t xml:space="preserve">    操场 </t>
  </si>
  <si>
    <t xml:space="preserve">       cāo chǎng</t>
  </si>
  <si>
    <t xml:space="preserve">    操心 </t>
  </si>
  <si>
    <t xml:space="preserve">       cāo xīn</t>
  </si>
  <si>
    <t xml:space="preserve">    草地 </t>
  </si>
  <si>
    <t xml:space="preserve">       cǎo dì</t>
  </si>
  <si>
    <t xml:space="preserve">    厕所 </t>
  </si>
  <si>
    <t xml:space="preserve">       cè suǒ</t>
  </si>
  <si>
    <t xml:space="preserve">    测验 </t>
  </si>
  <si>
    <t xml:space="preserve">       cè yàn</t>
  </si>
  <si>
    <t xml:space="preserve">    曾经 </t>
  </si>
  <si>
    <t xml:space="preserve">       céng jīng</t>
  </si>
  <si>
    <t xml:space="preserve">    插花 </t>
  </si>
  <si>
    <t xml:space="preserve">       chā huā</t>
  </si>
  <si>
    <t xml:space="preserve">    差别 </t>
  </si>
  <si>
    <t xml:space="preserve">       chā bié</t>
  </si>
  <si>
    <t xml:space="preserve">    茶叶 </t>
  </si>
  <si>
    <t xml:space="preserve">       chá yè</t>
  </si>
  <si>
    <t xml:space="preserve">    产品 </t>
  </si>
  <si>
    <t xml:space="preserve">       chǎn pǐn</t>
  </si>
  <si>
    <t xml:space="preserve">    长途 </t>
  </si>
  <si>
    <t xml:space="preserve">       cháng tú</t>
  </si>
  <si>
    <t xml:space="preserve">    常识 </t>
  </si>
  <si>
    <t xml:space="preserve">       cháng shí</t>
  </si>
  <si>
    <t xml:space="preserve">    场面 </t>
  </si>
  <si>
    <t xml:space="preserve">       chǎng miàn</t>
  </si>
  <si>
    <t xml:space="preserve">    抄写 </t>
  </si>
  <si>
    <t xml:space="preserve">       chāo xiě</t>
  </si>
  <si>
    <t xml:space="preserve">    朝代 </t>
  </si>
  <si>
    <t xml:space="preserve">       cháo dài</t>
  </si>
  <si>
    <t xml:space="preserve">    炒面 </t>
  </si>
  <si>
    <t xml:space="preserve">       chǎo miàn</t>
  </si>
  <si>
    <t xml:space="preserve">    吵架 </t>
  </si>
  <si>
    <t xml:space="preserve">       chǎo jià</t>
  </si>
  <si>
    <t xml:space="preserve">    车库 </t>
  </si>
  <si>
    <t xml:space="preserve">       chē kù</t>
  </si>
  <si>
    <t xml:space="preserve">    车厢 </t>
  </si>
  <si>
    <t xml:space="preserve">       chē xiāng</t>
  </si>
  <si>
    <t xml:space="preserve">    彻底 </t>
  </si>
  <si>
    <t xml:space="preserve">       chè dǐ</t>
  </si>
  <si>
    <t xml:space="preserve">    沉默 </t>
  </si>
  <si>
    <t xml:space="preserve">       chén mò</t>
  </si>
  <si>
    <t xml:space="preserve">    趁机 </t>
  </si>
  <si>
    <t xml:space="preserve">       chèn jī</t>
  </si>
  <si>
    <t xml:space="preserve">    称呼 </t>
  </si>
  <si>
    <t xml:space="preserve">       chēng hū</t>
  </si>
  <si>
    <t xml:space="preserve">    承担 </t>
  </si>
  <si>
    <t xml:space="preserve">       chéng dān</t>
  </si>
  <si>
    <t xml:space="preserve">    承认 </t>
  </si>
  <si>
    <t xml:space="preserve">       chéng rèn</t>
  </si>
  <si>
    <t xml:space="preserve">    承受 </t>
  </si>
  <si>
    <t xml:space="preserve">       chéng shòu</t>
  </si>
  <si>
    <t xml:space="preserve">    程度 </t>
  </si>
  <si>
    <t xml:space="preserve">       chéng dù</t>
  </si>
  <si>
    <t xml:space="preserve">    程序 </t>
  </si>
  <si>
    <t xml:space="preserve">       chéng xù</t>
  </si>
  <si>
    <t xml:space="preserve">    成果 </t>
  </si>
  <si>
    <t xml:space="preserve">       chéng guǒ</t>
  </si>
  <si>
    <t xml:space="preserve">    成就 </t>
  </si>
  <si>
    <t xml:space="preserve">       chéng jiù</t>
  </si>
  <si>
    <t xml:space="preserve">    成立 </t>
  </si>
  <si>
    <t xml:space="preserve">       chéng lì</t>
  </si>
  <si>
    <t xml:space="preserve">    成语 </t>
  </si>
  <si>
    <t xml:space="preserve">       chéng yǔ</t>
  </si>
  <si>
    <t xml:space="preserve">  诚恳   </t>
  </si>
  <si>
    <t xml:space="preserve">      chéng kěn</t>
  </si>
  <si>
    <t xml:space="preserve">  吃亏   </t>
  </si>
  <si>
    <t xml:space="preserve">      chī kuī</t>
  </si>
  <si>
    <t xml:space="preserve">  持续   </t>
  </si>
  <si>
    <t xml:space="preserve">      chí xù</t>
  </si>
  <si>
    <t xml:space="preserve">  池塘   </t>
  </si>
  <si>
    <t xml:space="preserve">      chí táng</t>
  </si>
  <si>
    <t xml:space="preserve">  翅膀   </t>
  </si>
  <si>
    <t xml:space="preserve">      chì bǎng</t>
  </si>
  <si>
    <t xml:space="preserve">  冲击   </t>
  </si>
  <si>
    <t xml:space="preserve">      chōng jī</t>
  </si>
  <si>
    <t xml:space="preserve">  充电器  </t>
  </si>
  <si>
    <t xml:space="preserve">     chōng diàn qì</t>
  </si>
  <si>
    <t xml:space="preserve">  充分   </t>
  </si>
  <si>
    <t xml:space="preserve">      chōng fèn</t>
  </si>
  <si>
    <t xml:space="preserve">  充满   </t>
  </si>
  <si>
    <t xml:space="preserve">      chōng mǎn</t>
  </si>
  <si>
    <t xml:space="preserve">  重复   </t>
  </si>
  <si>
    <t xml:space="preserve">      chóng fù</t>
  </si>
  <si>
    <t xml:space="preserve">  宠物   </t>
  </si>
  <si>
    <t xml:space="preserve">      chǒng wù</t>
  </si>
  <si>
    <t xml:space="preserve">  抽屉   </t>
  </si>
  <si>
    <t xml:space="preserve">      chōu tì</t>
  </si>
  <si>
    <t xml:space="preserve">  抽象   </t>
  </si>
  <si>
    <t xml:space="preserve">      chōu xiàng</t>
  </si>
  <si>
    <t xml:space="preserve">  丑陋   </t>
  </si>
  <si>
    <t xml:space="preserve">      chǒu lòu</t>
  </si>
  <si>
    <t xml:space="preserve">  出色   </t>
  </si>
  <si>
    <t xml:space="preserve">      chū sè</t>
  </si>
  <si>
    <t xml:space="preserve">  出席   </t>
  </si>
  <si>
    <t xml:space="preserve">      chū xí</t>
  </si>
  <si>
    <t xml:space="preserve">  初级   </t>
  </si>
  <si>
    <t xml:space="preserve">      chū jí</t>
  </si>
  <si>
    <t xml:space="preserve">  除非   </t>
  </si>
  <si>
    <t xml:space="preserve">      chú fēi</t>
  </si>
  <si>
    <t xml:space="preserve">  除夕   </t>
  </si>
  <si>
    <t xml:space="preserve">      chú xī</t>
  </si>
  <si>
    <t xml:space="preserve">  处理   </t>
  </si>
  <si>
    <t xml:space="preserve">      chǔ lǐ</t>
  </si>
  <si>
    <t xml:space="preserve">  船长   </t>
  </si>
  <si>
    <t xml:space="preserve">      chuán zhǎng</t>
  </si>
  <si>
    <t xml:space="preserve">  传递   </t>
  </si>
  <si>
    <t xml:space="preserve">      chuán dì</t>
  </si>
  <si>
    <t xml:space="preserve">  传染   </t>
  </si>
  <si>
    <t xml:space="preserve">      chuán rǎn</t>
  </si>
  <si>
    <t xml:space="preserve">  传说   </t>
  </si>
  <si>
    <t xml:space="preserve">      chuán shuō</t>
  </si>
  <si>
    <t xml:space="preserve">  传统   </t>
  </si>
  <si>
    <t xml:space="preserve">      chuán tǒng</t>
  </si>
  <si>
    <t xml:space="preserve">  窗帘   </t>
  </si>
  <si>
    <t xml:space="preserve">      chuāng lián</t>
  </si>
  <si>
    <t xml:space="preserve">  吹哨   </t>
  </si>
  <si>
    <t xml:space="preserve">      chuī shào</t>
  </si>
  <si>
    <t xml:space="preserve">  磁带   </t>
  </si>
  <si>
    <t xml:space="preserve">      cí dài</t>
  </si>
  <si>
    <t xml:space="preserve">  辞职   </t>
  </si>
  <si>
    <t xml:space="preserve">      cí zhí</t>
  </si>
  <si>
    <t xml:space="preserve">  此外   </t>
  </si>
  <si>
    <t xml:space="preserve">      cǐ wài</t>
  </si>
  <si>
    <t xml:space="preserve">  刺激   </t>
  </si>
  <si>
    <t xml:space="preserve">      cì jī</t>
  </si>
  <si>
    <t xml:space="preserve">  匆忙   </t>
  </si>
  <si>
    <t xml:space="preserve">      cōng máng</t>
  </si>
  <si>
    <t xml:space="preserve">  从此   </t>
  </si>
  <si>
    <t xml:space="preserve">      cóng cǐ</t>
  </si>
  <si>
    <t xml:space="preserve">  醋味   </t>
  </si>
  <si>
    <t xml:space="preserve">      cù wèi</t>
  </si>
  <si>
    <t xml:space="preserve">  促使   </t>
  </si>
  <si>
    <t xml:space="preserve">      cù shǐ</t>
  </si>
  <si>
    <t xml:space="preserve">  催眠   </t>
  </si>
  <si>
    <t xml:space="preserve">      cuī mián</t>
  </si>
  <si>
    <t xml:space="preserve">  存在   </t>
  </si>
  <si>
    <t xml:space="preserve">      cún zài</t>
  </si>
  <si>
    <t xml:space="preserve">  错误   </t>
  </si>
  <si>
    <t xml:space="preserve">      cuò wù</t>
  </si>
  <si>
    <t xml:space="preserve">  措施   </t>
  </si>
  <si>
    <t xml:space="preserve">      cuò shī</t>
  </si>
  <si>
    <t xml:space="preserve">  打交道  </t>
  </si>
  <si>
    <t xml:space="preserve">     dǎ jiāo dào</t>
  </si>
  <si>
    <t xml:space="preserve">  打听   </t>
  </si>
  <si>
    <t xml:space="preserve">      dǎ tīng</t>
  </si>
  <si>
    <t xml:space="preserve">  打招呼  </t>
  </si>
  <si>
    <t xml:space="preserve">     dǎ zhāo hū</t>
  </si>
  <si>
    <t xml:space="preserve">  大型   </t>
  </si>
  <si>
    <t xml:space="preserve">      dà xíng</t>
  </si>
  <si>
    <t xml:space="preserve">  呆板   </t>
  </si>
  <si>
    <t xml:space="preserve">      dāi bǎn</t>
  </si>
  <si>
    <t xml:space="preserve">  贷款   </t>
  </si>
  <si>
    <t xml:space="preserve">      dài kuǎn</t>
  </si>
  <si>
    <t xml:space="preserve">  待遇   </t>
  </si>
  <si>
    <t xml:space="preserve">      dài yù</t>
  </si>
  <si>
    <t xml:space="preserve">  单纯   </t>
  </si>
  <si>
    <t xml:space="preserve">      dān chún</t>
  </si>
  <si>
    <t xml:space="preserve">  单调   </t>
  </si>
  <si>
    <t xml:space="preserve">      dān diào</t>
  </si>
  <si>
    <t xml:space="preserve">  单独   </t>
  </si>
  <si>
    <t xml:space="preserve">      dān dú</t>
  </si>
  <si>
    <t xml:space="preserve">  单位   </t>
  </si>
  <si>
    <t xml:space="preserve">      dān wèi</t>
  </si>
  <si>
    <t xml:space="preserve">  担任   </t>
  </si>
  <si>
    <t xml:space="preserve">      dān rèn</t>
  </si>
  <si>
    <t xml:space="preserve">  耽误   </t>
  </si>
  <si>
    <t xml:space="preserve">      dān wù</t>
  </si>
  <si>
    <t xml:space="preserve">  淡水   </t>
  </si>
  <si>
    <t xml:space="preserve">      dàn shuǐ</t>
  </si>
  <si>
    <t xml:space="preserve">  当代   </t>
  </si>
  <si>
    <t xml:space="preserve">      dāng dài</t>
  </si>
  <si>
    <t xml:space="preserve">  挡路   </t>
  </si>
  <si>
    <t xml:space="preserve">      dǎng lù</t>
  </si>
  <si>
    <t xml:space="preserve">  岛屿   </t>
  </si>
  <si>
    <t xml:space="preserve">      dǎo yǔ</t>
  </si>
  <si>
    <t xml:space="preserve">  倒霉   </t>
  </si>
  <si>
    <t xml:space="preserve">      dǎo méi</t>
  </si>
  <si>
    <t xml:space="preserve">  导演   </t>
  </si>
  <si>
    <t xml:space="preserve">      dǎo yǎn</t>
  </si>
  <si>
    <t xml:space="preserve">  导致   </t>
  </si>
  <si>
    <t xml:space="preserve">      dǎo zhì</t>
  </si>
  <si>
    <t xml:space="preserve">  道德   </t>
  </si>
  <si>
    <t xml:space="preserve">      dào dé</t>
  </si>
  <si>
    <t xml:space="preserve">  登机牌  </t>
  </si>
  <si>
    <t xml:space="preserve">     dēng jī pái</t>
  </si>
  <si>
    <t xml:space="preserve">  登记   </t>
  </si>
  <si>
    <t xml:space="preserve">      dēng jì</t>
  </si>
  <si>
    <t xml:space="preserve">  等待   </t>
  </si>
  <si>
    <t xml:space="preserve">      děng dài</t>
  </si>
  <si>
    <t xml:space="preserve">  等候   </t>
  </si>
  <si>
    <t xml:space="preserve">      děng hòu</t>
  </si>
  <si>
    <t xml:space="preserve">  低级   </t>
  </si>
  <si>
    <t xml:space="preserve">      dī jí</t>
  </si>
  <si>
    <t xml:space="preserve">  底部   </t>
  </si>
  <si>
    <t xml:space="preserve">      dǐ bù</t>
  </si>
  <si>
    <t xml:space="preserve">  递交   </t>
  </si>
  <si>
    <t xml:space="preserve">      dì jiāo</t>
  </si>
  <si>
    <t xml:space="preserve">  地道   </t>
  </si>
  <si>
    <t xml:space="preserve">      dì dào</t>
  </si>
  <si>
    <t xml:space="preserve">  地理   </t>
  </si>
  <si>
    <t xml:space="preserve">      dì lǐ</t>
  </si>
  <si>
    <t xml:space="preserve">  地区   </t>
  </si>
  <si>
    <t xml:space="preserve">      dì qū</t>
  </si>
  <si>
    <t xml:space="preserve">  地毯   </t>
  </si>
  <si>
    <t xml:space="preserve">      dì tǎn</t>
  </si>
  <si>
    <t xml:space="preserve">  地位   </t>
  </si>
  <si>
    <t xml:space="preserve">      dì wèi</t>
  </si>
  <si>
    <t xml:space="preserve">  地震   </t>
  </si>
  <si>
    <t xml:space="preserve">      dì zhèn</t>
  </si>
  <si>
    <t xml:space="preserve">  点缀   </t>
  </si>
  <si>
    <t xml:space="preserve">      diǎn zhuì</t>
  </si>
  <si>
    <t xml:space="preserve">  点心   </t>
  </si>
  <si>
    <t xml:space="preserve">      diǎn xīn</t>
  </si>
  <si>
    <t xml:space="preserve">  电池   </t>
  </si>
  <si>
    <t xml:space="preserve">      diàn chí</t>
  </si>
  <si>
    <t xml:space="preserve">  电台   </t>
  </si>
  <si>
    <t xml:space="preserve">      diàn tái</t>
  </si>
  <si>
    <t xml:space="preserve">  钓鱼   </t>
  </si>
  <si>
    <t xml:space="preserve">      diào yú</t>
  </si>
  <si>
    <t xml:space="preserve">  掉换   </t>
  </si>
  <si>
    <t xml:space="preserve">      diào huàn</t>
  </si>
  <si>
    <t xml:space="preserve">  冬季   </t>
  </si>
  <si>
    <t xml:space="preserve">      dōng jì</t>
  </si>
  <si>
    <t xml:space="preserve">  懂事   </t>
  </si>
  <si>
    <t xml:space="preserve">      dǒng shì</t>
  </si>
  <si>
    <t xml:space="preserve">  冻伤   </t>
  </si>
  <si>
    <t xml:space="preserve">      dòng shāng</t>
  </si>
  <si>
    <t xml:space="preserve">  动画片  </t>
  </si>
  <si>
    <t xml:space="preserve">     dòng huà piān</t>
  </si>
  <si>
    <t xml:space="preserve">  逗留   </t>
  </si>
  <si>
    <t xml:space="preserve">      dòu liú</t>
  </si>
  <si>
    <t xml:space="preserve">  豆腐   </t>
  </si>
  <si>
    <t xml:space="preserve">      dòu fǔ</t>
  </si>
  <si>
    <t xml:space="preserve">  读书   </t>
  </si>
  <si>
    <t xml:space="preserve">      dú shū</t>
  </si>
  <si>
    <t xml:space="preserve">  独立   </t>
  </si>
  <si>
    <t xml:space="preserve">      dú lì</t>
  </si>
  <si>
    <t xml:space="preserve">  独特   </t>
  </si>
  <si>
    <t xml:space="preserve">      dú tè</t>
  </si>
  <si>
    <t xml:space="preserve">  短路   </t>
  </si>
  <si>
    <t xml:space="preserve">      duǎn lù</t>
  </si>
  <si>
    <t xml:space="preserve">  短信   </t>
  </si>
  <si>
    <t xml:space="preserve">      duǎn xìn</t>
  </si>
  <si>
    <t xml:space="preserve">  断桥   </t>
  </si>
  <si>
    <t xml:space="preserve">      duàn qiáo</t>
  </si>
  <si>
    <t xml:space="preserve">  堆放   </t>
  </si>
  <si>
    <t xml:space="preserve">      duī fàng</t>
  </si>
  <si>
    <t xml:space="preserve">  对比   </t>
  </si>
  <si>
    <t xml:space="preserve">      duì bǐ</t>
  </si>
  <si>
    <t xml:space="preserve">  对待   </t>
  </si>
  <si>
    <t xml:space="preserve">      duì dài</t>
  </si>
  <si>
    <t xml:space="preserve">  对手   </t>
  </si>
  <si>
    <t xml:space="preserve">      duì shǒu</t>
  </si>
  <si>
    <t xml:space="preserve">  对象   </t>
  </si>
  <si>
    <t xml:space="preserve">      duì xiàng</t>
  </si>
  <si>
    <t xml:space="preserve">  蹲点   </t>
  </si>
  <si>
    <t xml:space="preserve">      dūn diǎn</t>
  </si>
  <si>
    <t xml:space="preserve">  顿号   </t>
  </si>
  <si>
    <t xml:space="preserve">      dùn hào</t>
  </si>
  <si>
    <t xml:space="preserve">  多亏   </t>
  </si>
  <si>
    <t xml:space="preserve">      duō kuī</t>
  </si>
  <si>
    <t xml:space="preserve">  多余   </t>
  </si>
  <si>
    <t xml:space="preserve">      duō yú</t>
  </si>
  <si>
    <t xml:space="preserve">  躲藏   </t>
  </si>
  <si>
    <t xml:space="preserve">      duǒ cáng</t>
  </si>
  <si>
    <t xml:space="preserve">  恶劣   </t>
  </si>
  <si>
    <t xml:space="preserve">      è liè</t>
  </si>
  <si>
    <t xml:space="preserve">  耳屎   </t>
  </si>
  <si>
    <t xml:space="preserve">       ěr shǐ</t>
  </si>
  <si>
    <t xml:space="preserve">  发表   </t>
  </si>
  <si>
    <t xml:space="preserve">      fā biǎo</t>
  </si>
  <si>
    <t xml:space="preserve">  发愁   </t>
  </si>
  <si>
    <t xml:space="preserve">      fā chóu</t>
  </si>
  <si>
    <t xml:space="preserve">  发达   </t>
  </si>
  <si>
    <t xml:space="preserve">      fā dá</t>
  </si>
  <si>
    <t xml:space="preserve">  发抖   </t>
  </si>
  <si>
    <t xml:space="preserve">      fā dǒu</t>
  </si>
  <si>
    <t xml:space="preserve">  发挥   </t>
  </si>
  <si>
    <t xml:space="preserve">      fā huī</t>
  </si>
  <si>
    <t xml:space="preserve">  发明   </t>
  </si>
  <si>
    <t xml:space="preserve">      fā míng</t>
  </si>
  <si>
    <t xml:space="preserve">  发票   </t>
  </si>
  <si>
    <t xml:space="preserve">      fā piào</t>
  </si>
  <si>
    <t xml:space="preserve">  罚款   </t>
  </si>
  <si>
    <t xml:space="preserve">      fá kuǎn</t>
  </si>
  <si>
    <t xml:space="preserve">  繁荣   </t>
  </si>
  <si>
    <t xml:space="preserve">      fán róng</t>
  </si>
  <si>
    <t xml:space="preserve">  凡是   </t>
  </si>
  <si>
    <t xml:space="preserve">      fán shì</t>
  </si>
  <si>
    <t xml:space="preserve">  反而   </t>
  </si>
  <si>
    <t xml:space="preserve">      fǎn ér</t>
  </si>
  <si>
    <t xml:space="preserve">  反正   </t>
  </si>
  <si>
    <t xml:space="preserve">      fǎn zhèng</t>
  </si>
  <si>
    <t xml:space="preserve">  方案   </t>
  </si>
  <si>
    <t xml:space="preserve">      fāng àn</t>
  </si>
  <si>
    <t xml:space="preserve">  方式   </t>
  </si>
  <si>
    <t xml:space="preserve">      fāng shì</t>
  </si>
  <si>
    <t xml:space="preserve">  放松   </t>
  </si>
  <si>
    <t xml:space="preserve">      fàng sōng</t>
  </si>
  <si>
    <t xml:space="preserve">  妨碍   </t>
  </si>
  <si>
    <t xml:space="preserve">      fáng ài</t>
  </si>
  <si>
    <t xml:space="preserve">  房东   </t>
  </si>
  <si>
    <t xml:space="preserve">      fáng dōng</t>
  </si>
  <si>
    <t xml:space="preserve">  仿佛   </t>
  </si>
  <si>
    <t xml:space="preserve">      fǎng fú</t>
  </si>
  <si>
    <t xml:space="preserve">  肥皂   </t>
  </si>
  <si>
    <t xml:space="preserve">      féi zào</t>
  </si>
  <si>
    <t xml:space="preserve">  肺炎   </t>
  </si>
  <si>
    <t xml:space="preserve">      fèi yán</t>
  </si>
  <si>
    <t xml:space="preserve">  废话   </t>
  </si>
  <si>
    <t xml:space="preserve">      fèi huà</t>
  </si>
  <si>
    <t xml:space="preserve">  费用   </t>
  </si>
  <si>
    <t xml:space="preserve">      fèi yòng</t>
  </si>
  <si>
    <t xml:space="preserve">  分配   </t>
  </si>
  <si>
    <t xml:space="preserve">      fēn pèi</t>
  </si>
  <si>
    <t xml:space="preserve">  分析   </t>
  </si>
  <si>
    <t xml:space="preserve">      fēn xī</t>
  </si>
  <si>
    <t xml:space="preserve">  风格   </t>
  </si>
  <si>
    <t xml:space="preserve">      fēng gé</t>
  </si>
  <si>
    <t xml:space="preserve">  风俗   </t>
  </si>
  <si>
    <t xml:space="preserve">      fēng sú</t>
  </si>
  <si>
    <t xml:space="preserve">  风险   </t>
  </si>
  <si>
    <t xml:space="preserve">      fēng xiǎn</t>
  </si>
  <si>
    <t xml:space="preserve">  疯狂   </t>
  </si>
  <si>
    <t xml:space="preserve">      fēng kuáng</t>
  </si>
  <si>
    <t xml:space="preserve">  讽刺   </t>
  </si>
  <si>
    <t xml:space="preserve">      fěng cì</t>
  </si>
  <si>
    <t xml:space="preserve">  否认   </t>
  </si>
  <si>
    <t xml:space="preserve">      fǒu rèn</t>
  </si>
  <si>
    <t xml:space="preserve">  服从   </t>
  </si>
  <si>
    <t xml:space="preserve">      fú cóng</t>
  </si>
  <si>
    <t xml:space="preserve">  服装   </t>
  </si>
  <si>
    <t xml:space="preserve">      fú zhuāng</t>
  </si>
  <si>
    <t xml:space="preserve">  辅导   </t>
  </si>
  <si>
    <t xml:space="preserve">      fǔ dǎo</t>
  </si>
  <si>
    <t xml:space="preserve">  富裕   </t>
  </si>
  <si>
    <t xml:space="preserve">      fù yù</t>
  </si>
  <si>
    <t xml:space="preserve">  付款   </t>
  </si>
  <si>
    <t xml:space="preserve">      fù kuǎn</t>
  </si>
  <si>
    <t xml:space="preserve">  妇女   </t>
  </si>
  <si>
    <t xml:space="preserve">      fù nǚ</t>
  </si>
  <si>
    <t xml:space="preserve">  复制   </t>
  </si>
  <si>
    <t xml:space="preserve">      fù zhì</t>
  </si>
  <si>
    <t xml:space="preserve">  改进   </t>
  </si>
  <si>
    <t xml:space="preserve">      gǎi jìn</t>
  </si>
  <si>
    <t xml:space="preserve">  改善   </t>
  </si>
  <si>
    <t xml:space="preserve">      gǎi shàn</t>
  </si>
  <si>
    <t xml:space="preserve">  概括   </t>
  </si>
  <si>
    <t xml:space="preserve">      gài kuò</t>
  </si>
  <si>
    <t xml:space="preserve">  概念   </t>
  </si>
  <si>
    <t xml:space="preserve">      gài niàn</t>
  </si>
  <si>
    <t xml:space="preserve">  敢于   </t>
  </si>
  <si>
    <t xml:space="preserve">      gǎn yú</t>
  </si>
  <si>
    <t xml:space="preserve">  干脆   </t>
  </si>
  <si>
    <t xml:space="preserve">      gān cuì</t>
  </si>
  <si>
    <t xml:space="preserve">  感受   </t>
  </si>
  <si>
    <t xml:space="preserve">      gǎn shòu</t>
  </si>
  <si>
    <t xml:space="preserve">  感想   </t>
  </si>
  <si>
    <t xml:space="preserve">      gǎn xiǎng</t>
  </si>
  <si>
    <t xml:space="preserve">  赶紧   </t>
  </si>
  <si>
    <t xml:space="preserve">      gǎn jǐn</t>
  </si>
  <si>
    <t xml:space="preserve">  赶快   </t>
  </si>
  <si>
    <t xml:space="preserve">      gǎn kuài</t>
  </si>
  <si>
    <t xml:space="preserve">  钢铁   </t>
  </si>
  <si>
    <t xml:space="preserve">      gāng tiě</t>
  </si>
  <si>
    <t xml:space="preserve">  高档   </t>
  </si>
  <si>
    <t xml:space="preserve">      gāo dàng</t>
  </si>
  <si>
    <t xml:space="preserve">  高速公路 </t>
  </si>
  <si>
    <t xml:space="preserve">    gāo sù gōng lù</t>
  </si>
  <si>
    <t xml:space="preserve">  搞好   </t>
  </si>
  <si>
    <t xml:space="preserve">      gǎo hǎo</t>
  </si>
  <si>
    <t xml:space="preserve">  胳膊   </t>
  </si>
  <si>
    <t xml:space="preserve">      gē bo</t>
  </si>
  <si>
    <t xml:space="preserve">  鸽子   </t>
  </si>
  <si>
    <t xml:space="preserve">      gē zi</t>
  </si>
  <si>
    <t xml:space="preserve">  隔壁   </t>
  </si>
  <si>
    <t xml:space="preserve">      gé bì</t>
  </si>
  <si>
    <t xml:space="preserve">  各自   </t>
  </si>
  <si>
    <t xml:space="preserve">      gè zì</t>
  </si>
  <si>
    <t xml:space="preserve">  根本   </t>
  </si>
  <si>
    <t xml:space="preserve">      gēn běn</t>
  </si>
  <si>
    <t xml:space="preserve">  公布   </t>
  </si>
  <si>
    <t xml:space="preserve">      gōng bù</t>
  </si>
  <si>
    <t xml:space="preserve">  公平   </t>
  </si>
  <si>
    <t xml:space="preserve">      gōng píng</t>
  </si>
  <si>
    <t xml:space="preserve">  公开   </t>
  </si>
  <si>
    <t xml:space="preserve">      gōng kāi</t>
  </si>
  <si>
    <t xml:space="preserve">  公寓   </t>
  </si>
  <si>
    <t xml:space="preserve">      gōng yù</t>
  </si>
  <si>
    <t xml:space="preserve">  公主   </t>
  </si>
  <si>
    <t xml:space="preserve">      gōng zhǔ</t>
  </si>
  <si>
    <t xml:space="preserve">  工厂   </t>
  </si>
  <si>
    <t xml:space="preserve">      gōng chǎng</t>
  </si>
  <si>
    <t xml:space="preserve">  工程师  </t>
  </si>
  <si>
    <t xml:space="preserve">     gōng chéng shī</t>
  </si>
  <si>
    <t xml:space="preserve">  工业   </t>
  </si>
  <si>
    <t xml:space="preserve">      gōng yè</t>
  </si>
  <si>
    <t xml:space="preserve">  功夫   </t>
  </si>
  <si>
    <t xml:space="preserve">      gōng fū</t>
  </si>
  <si>
    <t xml:space="preserve">  功能   </t>
  </si>
  <si>
    <t xml:space="preserve">      gōng néng</t>
  </si>
  <si>
    <t xml:space="preserve">  沟通   </t>
  </si>
  <si>
    <t xml:space="preserve">      gōu tōng</t>
  </si>
  <si>
    <t xml:space="preserve">  构成   </t>
  </si>
  <si>
    <t xml:space="preserve">      gòu chéng</t>
  </si>
  <si>
    <t xml:space="preserve">  古代   </t>
  </si>
  <si>
    <t xml:space="preserve">      gǔ dài</t>
  </si>
  <si>
    <t xml:space="preserve">  古典   </t>
  </si>
  <si>
    <t xml:space="preserve">      gǔ diǎn</t>
  </si>
  <si>
    <t xml:space="preserve">  古老   </t>
  </si>
  <si>
    <t xml:space="preserve">      gǔ lǎo</t>
  </si>
  <si>
    <t xml:space="preserve">  鼓舞   </t>
  </si>
  <si>
    <t xml:space="preserve">      gǔ wǔ</t>
  </si>
  <si>
    <t xml:space="preserve">  股票   </t>
  </si>
  <si>
    <t xml:space="preserve">      gǔ piào</t>
  </si>
  <si>
    <t xml:space="preserve">  骨头   </t>
  </si>
  <si>
    <t xml:space="preserve">      gǔ tou</t>
  </si>
  <si>
    <t xml:space="preserve">  固定   </t>
  </si>
  <si>
    <t xml:space="preserve">      gù dìng</t>
  </si>
  <si>
    <t xml:space="preserve">  固体   </t>
  </si>
  <si>
    <t xml:space="preserve">      gù tǐ</t>
  </si>
  <si>
    <t xml:space="preserve">  雇佣   </t>
  </si>
  <si>
    <t xml:space="preserve">      gù yōng</t>
  </si>
  <si>
    <t xml:space="preserve">  刮风   </t>
  </si>
  <si>
    <t xml:space="preserve">      guā fēng</t>
  </si>
  <si>
    <t xml:space="preserve">  挂号   </t>
  </si>
  <si>
    <t xml:space="preserve">      guà hào</t>
  </si>
  <si>
    <t xml:space="preserve">  乖巧   </t>
  </si>
  <si>
    <t xml:space="preserve">      guāi qiǎo</t>
  </si>
  <si>
    <t xml:space="preserve">  关闭   </t>
  </si>
  <si>
    <t xml:space="preserve">      guān bì</t>
  </si>
  <si>
    <t xml:space="preserve">  关怀   </t>
  </si>
  <si>
    <t xml:space="preserve">      guān huái</t>
  </si>
  <si>
    <t xml:space="preserve">  观察   </t>
  </si>
  <si>
    <t xml:space="preserve">      guān chá</t>
  </si>
  <si>
    <t xml:space="preserve">  观点   </t>
  </si>
  <si>
    <t xml:space="preserve">      guān diǎn</t>
  </si>
  <si>
    <t xml:space="preserve">  观念   </t>
  </si>
  <si>
    <t xml:space="preserve">      guān niàn</t>
  </si>
  <si>
    <t xml:space="preserve">  官员   </t>
  </si>
  <si>
    <t xml:space="preserve">      guān yuán</t>
  </si>
  <si>
    <t xml:space="preserve">  拐弯   </t>
  </si>
  <si>
    <t xml:space="preserve">      guǎi wān</t>
  </si>
  <si>
    <t xml:space="preserve">  冠军   </t>
  </si>
  <si>
    <t xml:space="preserve">      guàn jūn</t>
  </si>
  <si>
    <t xml:space="preserve">  罐头   </t>
  </si>
  <si>
    <t xml:space="preserve">      guàn tou</t>
  </si>
  <si>
    <t xml:space="preserve">  光滑   </t>
  </si>
  <si>
    <t xml:space="preserve">      guāng huá</t>
  </si>
  <si>
    <t xml:space="preserve">  光临   </t>
  </si>
  <si>
    <t xml:space="preserve">      guāng lín</t>
  </si>
  <si>
    <t xml:space="preserve">  光明   </t>
  </si>
  <si>
    <t xml:space="preserve">      guāng míng</t>
  </si>
  <si>
    <t xml:space="preserve">  光盘   </t>
  </si>
  <si>
    <t xml:space="preserve">      guāng pán</t>
  </si>
  <si>
    <t xml:space="preserve">  光荣   </t>
  </si>
  <si>
    <t xml:space="preserve">      guāng róng</t>
  </si>
  <si>
    <t xml:space="preserve">  广场   </t>
  </si>
  <si>
    <t xml:space="preserve">      guǎng chǎng</t>
  </si>
  <si>
    <t xml:space="preserve">  广泛   </t>
  </si>
  <si>
    <t xml:space="preserve">      guǎng fàn</t>
  </si>
  <si>
    <t xml:space="preserve">  广告   </t>
  </si>
  <si>
    <t xml:space="preserve">      guǎng gào</t>
  </si>
  <si>
    <t xml:space="preserve">  规模   </t>
  </si>
  <si>
    <t xml:space="preserve">      guī mó</t>
  </si>
  <si>
    <t xml:space="preserve">  规则   </t>
  </si>
  <si>
    <t xml:space="preserve">      guī zé</t>
  </si>
  <si>
    <t xml:space="preserve">  规矩   </t>
  </si>
  <si>
    <t xml:space="preserve">      guī ju</t>
  </si>
  <si>
    <t xml:space="preserve">  柜台   </t>
  </si>
  <si>
    <t xml:space="preserve">      guì tái</t>
  </si>
  <si>
    <t xml:space="preserve">  锅炉   </t>
  </si>
  <si>
    <t xml:space="preserve">      guō lú</t>
  </si>
  <si>
    <t xml:space="preserve">  国籍   </t>
  </si>
  <si>
    <t xml:space="preserve">      guó jí</t>
  </si>
  <si>
    <t xml:space="preserve">  国庆节  </t>
  </si>
  <si>
    <t xml:space="preserve">     guó qìng jié</t>
  </si>
  <si>
    <t xml:space="preserve">  果实   </t>
  </si>
  <si>
    <t xml:space="preserve">      guǒ shí</t>
  </si>
  <si>
    <t xml:space="preserve">  过分   </t>
  </si>
  <si>
    <t xml:space="preserve">      guò fèn</t>
  </si>
  <si>
    <t xml:space="preserve">  过敏   </t>
  </si>
  <si>
    <t xml:space="preserve">      guò mǐn</t>
  </si>
  <si>
    <t xml:space="preserve">  过期   </t>
  </si>
  <si>
    <t xml:space="preserve">      guò qī</t>
  </si>
  <si>
    <t xml:space="preserve">  还是   </t>
  </si>
  <si>
    <t xml:space="preserve">      hái shì</t>
  </si>
  <si>
    <t xml:space="preserve">  海关   </t>
  </si>
  <si>
    <t xml:space="preserve">      hǎi guān</t>
  </si>
  <si>
    <t xml:space="preserve">  喊叫   </t>
  </si>
  <si>
    <t xml:space="preserve">      hǎn jiào</t>
  </si>
  <si>
    <t xml:space="preserve">  汗水   </t>
  </si>
  <si>
    <t xml:space="preserve">      hàn shuǐ</t>
  </si>
  <si>
    <t xml:space="preserve">  行业   </t>
  </si>
  <si>
    <t xml:space="preserve">      háng yè</t>
  </si>
  <si>
    <t xml:space="preserve">  豪华   </t>
  </si>
  <si>
    <t xml:space="preserve">      háo huá</t>
  </si>
  <si>
    <t xml:space="preserve">  好奇   </t>
  </si>
  <si>
    <t xml:space="preserve">      hào qí</t>
  </si>
  <si>
    <t xml:space="preserve">  喝酒   </t>
  </si>
  <si>
    <t xml:space="preserve">      hē jiǔ</t>
  </si>
  <si>
    <t xml:space="preserve">  河流   </t>
  </si>
  <si>
    <t xml:space="preserve">      hé liú</t>
  </si>
  <si>
    <t xml:space="preserve">  和平   </t>
  </si>
  <si>
    <t xml:space="preserve">      hé píng</t>
  </si>
  <si>
    <t xml:space="preserve">  何必   </t>
  </si>
  <si>
    <t xml:space="preserve">      hé bì</t>
  </si>
  <si>
    <t xml:space="preserve">  何况   </t>
  </si>
  <si>
    <t xml:space="preserve">      hé kuàng</t>
  </si>
  <si>
    <t xml:space="preserve">  合法   </t>
  </si>
  <si>
    <t xml:space="preserve">      hé fǎ</t>
  </si>
  <si>
    <t xml:space="preserve">  合理   </t>
  </si>
  <si>
    <t xml:space="preserve">      hé lǐ</t>
  </si>
  <si>
    <t xml:space="preserve">  合同   </t>
  </si>
  <si>
    <t xml:space="preserve">      hé tóng</t>
  </si>
  <si>
    <t xml:space="preserve">  合影   </t>
  </si>
  <si>
    <t xml:space="preserve">      hé yǐng</t>
  </si>
  <si>
    <t xml:space="preserve">  合作   </t>
  </si>
  <si>
    <t xml:space="preserve">      hé zuò</t>
  </si>
  <si>
    <t xml:space="preserve">  核心   </t>
  </si>
  <si>
    <t xml:space="preserve">      hé xīn</t>
  </si>
  <si>
    <t xml:space="preserve">  黑车   </t>
  </si>
  <si>
    <t xml:space="preserve">      hēi chē</t>
  </si>
  <si>
    <t xml:space="preserve">  很棒   </t>
  </si>
  <si>
    <t xml:space="preserve">      hěn bàng</t>
  </si>
  <si>
    <t xml:space="preserve">  横梁   </t>
  </si>
  <si>
    <t xml:space="preserve">      héng liáng</t>
  </si>
  <si>
    <t xml:space="preserve">  红花   </t>
  </si>
  <si>
    <t xml:space="preserve">      hóng huā</t>
  </si>
  <si>
    <t xml:space="preserve">  厚度   </t>
  </si>
  <si>
    <t xml:space="preserve">      hòu dù</t>
  </si>
  <si>
    <t xml:space="preserve">  后果   </t>
  </si>
  <si>
    <t xml:space="preserve">      hòu guǒ</t>
  </si>
  <si>
    <t xml:space="preserve">  忽视   </t>
  </si>
  <si>
    <t xml:space="preserve">      hū shì</t>
  </si>
  <si>
    <t xml:space="preserve">  呼吸   </t>
  </si>
  <si>
    <t xml:space="preserve">      hū xī</t>
  </si>
  <si>
    <t xml:space="preserve">  壶盖   </t>
  </si>
  <si>
    <t xml:space="preserve">      hú gài</t>
  </si>
  <si>
    <t xml:space="preserve">  胡同   </t>
  </si>
  <si>
    <t xml:space="preserve">      hú tòng</t>
  </si>
  <si>
    <t xml:space="preserve">  胡须   </t>
  </si>
  <si>
    <t xml:space="preserve">      hú xū</t>
  </si>
  <si>
    <t xml:space="preserve">  花生   </t>
  </si>
  <si>
    <t xml:space="preserve">      huā shēng</t>
  </si>
  <si>
    <t xml:space="preserve">  滑冰   </t>
  </si>
  <si>
    <t xml:space="preserve">      huá bīng</t>
  </si>
  <si>
    <t xml:space="preserve">  华裔   </t>
  </si>
  <si>
    <t xml:space="preserve">      huá yì</t>
  </si>
  <si>
    <t xml:space="preserve">  话题   </t>
  </si>
  <si>
    <t xml:space="preserve">      huà tí</t>
  </si>
  <si>
    <t xml:space="preserve">  化学   </t>
  </si>
  <si>
    <t xml:space="preserve">      huà xué</t>
  </si>
  <si>
    <t xml:space="preserve">  坏处   </t>
  </si>
  <si>
    <t xml:space="preserve">      huài chù</t>
  </si>
  <si>
    <t xml:space="preserve">  缓解   </t>
  </si>
  <si>
    <t xml:space="preserve">      huǎn jiě</t>
  </si>
  <si>
    <t xml:space="preserve">  换取   </t>
  </si>
  <si>
    <t xml:space="preserve">      huàn qǔ</t>
  </si>
  <si>
    <t xml:space="preserve">  幻想   </t>
  </si>
  <si>
    <t xml:space="preserve">      huàn xiǎng</t>
  </si>
  <si>
    <t xml:space="preserve">  慌张   </t>
  </si>
  <si>
    <t xml:space="preserve">      huāng zhāng</t>
  </si>
  <si>
    <t xml:space="preserve">  黄瓜   </t>
  </si>
  <si>
    <t xml:space="preserve">      huáng guā</t>
  </si>
  <si>
    <t xml:space="preserve">  黄金   </t>
  </si>
  <si>
    <t xml:space="preserve">      huáng jīn</t>
  </si>
  <si>
    <t xml:space="preserve">  皇帝   </t>
  </si>
  <si>
    <t xml:space="preserve">      huáng dì</t>
  </si>
  <si>
    <t xml:space="preserve">  皇后   </t>
  </si>
  <si>
    <t xml:space="preserve">      huáng hòu</t>
  </si>
  <si>
    <t xml:space="preserve">  挥手   </t>
  </si>
  <si>
    <t xml:space="preserve">      huī shǒu</t>
  </si>
  <si>
    <t xml:space="preserve">  灰心   </t>
  </si>
  <si>
    <t xml:space="preserve">      huī xīn</t>
  </si>
  <si>
    <t xml:space="preserve">  恢复   </t>
  </si>
  <si>
    <t xml:space="preserve">      huī fù</t>
  </si>
  <si>
    <t xml:space="preserve">  会见   </t>
  </si>
  <si>
    <t xml:space="preserve">      huì jiàn</t>
  </si>
  <si>
    <t xml:space="preserve">  汇率   </t>
  </si>
  <si>
    <t xml:space="preserve">      huì lǜ</t>
  </si>
  <si>
    <t xml:space="preserve">  婚礼   </t>
  </si>
  <si>
    <t xml:space="preserve">      hūn lǐ</t>
  </si>
  <si>
    <t xml:space="preserve">  婚姻   </t>
  </si>
  <si>
    <t xml:space="preserve">      hūn yīn</t>
  </si>
  <si>
    <t xml:space="preserve">  活跃   </t>
  </si>
  <si>
    <t xml:space="preserve">      huó yuè</t>
  </si>
  <si>
    <t xml:space="preserve">  火柴   </t>
  </si>
  <si>
    <t xml:space="preserve">      huǒ chái</t>
  </si>
  <si>
    <t xml:space="preserve">  伙伴   </t>
  </si>
  <si>
    <t xml:space="preserve">      huǒ bàn</t>
  </si>
  <si>
    <t xml:space="preserve">  基本   </t>
  </si>
  <si>
    <t xml:space="preserve">      jī běn</t>
  </si>
  <si>
    <t xml:space="preserve">  肌肉   </t>
  </si>
  <si>
    <t xml:space="preserve">      jī ròu</t>
  </si>
  <si>
    <t xml:space="preserve">  及格   </t>
  </si>
  <si>
    <t xml:space="preserve">      jí gé</t>
  </si>
  <si>
    <t xml:space="preserve">  集体   </t>
  </si>
  <si>
    <t xml:space="preserve">      jí tǐ</t>
  </si>
  <si>
    <t xml:space="preserve">  集中   </t>
  </si>
  <si>
    <t xml:space="preserve">      jí zhōng    </t>
  </si>
  <si>
    <t xml:space="preserve">  记录   </t>
  </si>
  <si>
    <t xml:space="preserve">      jì lù</t>
  </si>
  <si>
    <t xml:space="preserve">  记忆   </t>
  </si>
  <si>
    <t xml:space="preserve">      jì yì</t>
  </si>
  <si>
    <t xml:space="preserve">  计算   </t>
  </si>
  <si>
    <t xml:space="preserve">      jì suàn</t>
  </si>
  <si>
    <t xml:space="preserve">  纪念   </t>
  </si>
  <si>
    <t xml:space="preserve">      jì niàn</t>
  </si>
  <si>
    <t xml:space="preserve">  纪律   </t>
  </si>
  <si>
    <t xml:space="preserve">      jì lǜ</t>
  </si>
  <si>
    <t xml:space="preserve">  寂寞   </t>
  </si>
  <si>
    <t xml:space="preserve">      jì mò</t>
  </si>
  <si>
    <t xml:space="preserve">  家务   </t>
  </si>
  <si>
    <t xml:space="preserve">      jiā wù</t>
  </si>
  <si>
    <t xml:space="preserve">  给予   </t>
  </si>
  <si>
    <t xml:space="preserve">      jǐ yǔ</t>
  </si>
  <si>
    <t xml:space="preserve">  家乡   </t>
  </si>
  <si>
    <t xml:space="preserve">      jiā xiāng</t>
  </si>
  <si>
    <t xml:space="preserve">  嘉宾   </t>
  </si>
  <si>
    <t xml:space="preserve">      jiā bīn</t>
  </si>
  <si>
    <t xml:space="preserve">  夹子   </t>
  </si>
  <si>
    <t xml:space="preserve">      jiā zi</t>
  </si>
  <si>
    <t xml:space="preserve">  甲板   </t>
  </si>
  <si>
    <t xml:space="preserve">      jiǎ bǎn</t>
  </si>
  <si>
    <t xml:space="preserve">  假如   </t>
  </si>
  <si>
    <t xml:space="preserve">      jiǎ rú</t>
  </si>
  <si>
    <t xml:space="preserve">  假装   </t>
  </si>
  <si>
    <t xml:space="preserve">      jiǎ zhuāng</t>
  </si>
  <si>
    <t xml:space="preserve">  嫁妆   </t>
  </si>
  <si>
    <t xml:space="preserve">      jià zhuāng</t>
  </si>
  <si>
    <t xml:space="preserve">  价值   </t>
  </si>
  <si>
    <t xml:space="preserve">      jià zhí</t>
  </si>
  <si>
    <t xml:space="preserve">  驾驶   </t>
  </si>
  <si>
    <t xml:space="preserve">      jià shǐ</t>
  </si>
  <si>
    <t xml:space="preserve">  煎蛋   </t>
  </si>
  <si>
    <t xml:space="preserve">      jiān dàn</t>
  </si>
  <si>
    <t xml:space="preserve">  肩膀   </t>
  </si>
  <si>
    <t xml:space="preserve">      jiān bǎng</t>
  </si>
  <si>
    <t xml:space="preserve">  坚决   </t>
  </si>
  <si>
    <t xml:space="preserve">      jiān jué</t>
  </si>
  <si>
    <t xml:space="preserve">  坚强   </t>
  </si>
  <si>
    <t xml:space="preserve">      jiān qiáng</t>
  </si>
  <si>
    <t xml:space="preserve">  艰巨   </t>
  </si>
  <si>
    <t xml:space="preserve">      jiān jù</t>
  </si>
  <si>
    <t xml:space="preserve">  尖锐   </t>
  </si>
  <si>
    <t xml:space="preserve">      jiān ruì</t>
  </si>
  <si>
    <t xml:space="preserve">  捡起   </t>
  </si>
  <si>
    <t xml:space="preserve">      jiǎn qǐ</t>
  </si>
  <si>
    <t xml:space="preserve">  简历   </t>
  </si>
  <si>
    <t xml:space="preserve">      jiǎn lì</t>
  </si>
  <si>
    <t xml:space="preserve">  健身   </t>
  </si>
  <si>
    <t xml:space="preserve">      jiàn shēn</t>
  </si>
  <si>
    <t xml:space="preserve">  建立   </t>
  </si>
  <si>
    <t xml:space="preserve">      jiàn lì</t>
  </si>
  <si>
    <t xml:space="preserve">  讲究   </t>
  </si>
  <si>
    <t xml:space="preserve">      jiǎng jiu</t>
  </si>
  <si>
    <t xml:space="preserve">  讲座   </t>
  </si>
  <si>
    <t xml:space="preserve">      jiǎng zuò</t>
  </si>
  <si>
    <t xml:space="preserve">  降落   </t>
  </si>
  <si>
    <t xml:space="preserve">      jiàng luò</t>
  </si>
  <si>
    <t xml:space="preserve">  酱油   </t>
  </si>
  <si>
    <t xml:space="preserve">      jiàng yóu</t>
  </si>
  <si>
    <t xml:space="preserve">  教书   </t>
  </si>
  <si>
    <t xml:space="preserve">      jiāo shū</t>
  </si>
  <si>
    <t xml:space="preserve">  浇灌   </t>
  </si>
  <si>
    <t xml:space="preserve">      jiāo guàn</t>
  </si>
  <si>
    <t xml:space="preserve">  交际   </t>
  </si>
  <si>
    <t xml:space="preserve">      jiāo jì</t>
  </si>
  <si>
    <t xml:space="preserve">  郊区   </t>
  </si>
  <si>
    <t xml:space="preserve">      jiāo qū</t>
  </si>
  <si>
    <t xml:space="preserve">  胶水   </t>
  </si>
  <si>
    <t xml:space="preserve">      jiāo shuǐ</t>
  </si>
  <si>
    <t xml:space="preserve">  脚趾   </t>
  </si>
  <si>
    <t xml:space="preserve">      jiǎo zhǐ</t>
  </si>
  <si>
    <t xml:space="preserve">  角度   </t>
  </si>
  <si>
    <t xml:space="preserve">      jiǎo dù</t>
  </si>
  <si>
    <t xml:space="preserve">  狡猾   </t>
  </si>
  <si>
    <t xml:space="preserve">      jiǎo huá</t>
  </si>
  <si>
    <t xml:space="preserve">  教材   </t>
  </si>
  <si>
    <t xml:space="preserve">      jiào cái</t>
  </si>
  <si>
    <t xml:space="preserve">  教练   </t>
  </si>
  <si>
    <t xml:space="preserve">      jiào liàn</t>
  </si>
  <si>
    <t xml:space="preserve">  教训   </t>
  </si>
  <si>
    <t xml:space="preserve">      jiào xùn</t>
  </si>
  <si>
    <t xml:space="preserve">  接触   </t>
  </si>
  <si>
    <t xml:space="preserve">      jiē chù</t>
  </si>
  <si>
    <t xml:space="preserve">  接待   </t>
  </si>
  <si>
    <t xml:space="preserve">      jiē dài</t>
  </si>
  <si>
    <t xml:space="preserve">  接近   </t>
  </si>
  <si>
    <t xml:space="preserve">      jiē jìn</t>
  </si>
  <si>
    <t xml:space="preserve">  接着   </t>
  </si>
  <si>
    <t xml:space="preserve">      jiē zhe</t>
  </si>
  <si>
    <t xml:space="preserve">  阶段   </t>
  </si>
  <si>
    <t xml:space="preserve">      jiē duàn</t>
  </si>
  <si>
    <t xml:space="preserve">  结实   </t>
  </si>
  <si>
    <t xml:space="preserve">      jiē shí</t>
  </si>
  <si>
    <t xml:space="preserve">  节省   </t>
  </si>
  <si>
    <t xml:space="preserve">      jié shěng</t>
  </si>
  <si>
    <t xml:space="preserve">  结构   </t>
  </si>
  <si>
    <t xml:space="preserve">      jié gòu</t>
  </si>
  <si>
    <t xml:space="preserve">  结合   </t>
  </si>
  <si>
    <t xml:space="preserve">      jié hé</t>
  </si>
  <si>
    <t xml:space="preserve">  结论   </t>
  </si>
  <si>
    <t xml:space="preserve">      jié lùn</t>
  </si>
  <si>
    <t xml:space="preserve">  结账   </t>
  </si>
  <si>
    <t xml:space="preserve">      jié zhàng</t>
  </si>
  <si>
    <t xml:space="preserve">  解放   </t>
  </si>
  <si>
    <t xml:space="preserve">      jiě fàng</t>
  </si>
  <si>
    <t xml:space="preserve">  解说员  </t>
  </si>
  <si>
    <t xml:space="preserve">     jiě shuō yuán</t>
  </si>
  <si>
    <t xml:space="preserve">  届满   </t>
  </si>
  <si>
    <t xml:space="preserve">      jiè mǎn</t>
  </si>
  <si>
    <t xml:space="preserve">  借口   </t>
  </si>
  <si>
    <t xml:space="preserve">      jiè kǒu</t>
  </si>
  <si>
    <t xml:space="preserve">  戒烟   </t>
  </si>
  <si>
    <t xml:space="preserve">      jiè yān</t>
  </si>
  <si>
    <t xml:space="preserve">  戒指   </t>
  </si>
  <si>
    <t xml:space="preserve">      jiè zhǐ</t>
  </si>
  <si>
    <t xml:space="preserve">  金属   </t>
  </si>
  <si>
    <t xml:space="preserve">      jīn shǔ</t>
  </si>
  <si>
    <t xml:space="preserve">  紧急   </t>
  </si>
  <si>
    <t xml:space="preserve">      jǐn jí</t>
  </si>
  <si>
    <t xml:space="preserve">  谨慎   </t>
  </si>
  <si>
    <t xml:space="preserve">      jǐn shèn</t>
  </si>
  <si>
    <t xml:space="preserve">  进步   </t>
  </si>
  <si>
    <t xml:space="preserve">      jìn bù</t>
  </si>
  <si>
    <t xml:space="preserve">  进口   </t>
  </si>
  <si>
    <t xml:space="preserve">      jìn kǒu</t>
  </si>
  <si>
    <t xml:space="preserve">  近代   </t>
  </si>
  <si>
    <t xml:space="preserve">      jìn dài</t>
  </si>
  <si>
    <t xml:space="preserve">  尽力   </t>
  </si>
  <si>
    <t xml:space="preserve">      jìn lì</t>
  </si>
  <si>
    <t xml:space="preserve">  尽量   </t>
  </si>
  <si>
    <t xml:space="preserve">      jǐn liàng</t>
  </si>
  <si>
    <t xml:space="preserve">  精力   </t>
  </si>
  <si>
    <t xml:space="preserve">      jīng lì</t>
  </si>
  <si>
    <t xml:space="preserve">  经典   </t>
  </si>
  <si>
    <t xml:space="preserve">      jīng diǎn</t>
  </si>
  <si>
    <t xml:space="preserve">  经营   </t>
  </si>
  <si>
    <t xml:space="preserve">      jīng yíng</t>
  </si>
  <si>
    <t xml:space="preserve">  景色   </t>
  </si>
  <si>
    <t xml:space="preserve">      jǐng sè</t>
  </si>
  <si>
    <t xml:space="preserve">  敬爱   </t>
  </si>
  <si>
    <t xml:space="preserve">      jìng ài</t>
  </si>
  <si>
    <t xml:space="preserve">  久别   </t>
  </si>
  <si>
    <t xml:space="preserve">      jiǔ bié</t>
  </si>
  <si>
    <t xml:space="preserve">  酒吧   </t>
  </si>
  <si>
    <t xml:space="preserve">      jiǔ bā</t>
  </si>
  <si>
    <t xml:space="preserve">  旧车   </t>
  </si>
  <si>
    <t xml:space="preserve">      jiù chē</t>
  </si>
  <si>
    <t xml:space="preserve">  救护   </t>
  </si>
  <si>
    <t xml:space="preserve">      jiù hù</t>
  </si>
  <si>
    <t xml:space="preserve">  桔子   </t>
  </si>
  <si>
    <t xml:space="preserve">      jú zi</t>
  </si>
  <si>
    <t xml:space="preserve">  举报   </t>
  </si>
  <si>
    <t xml:space="preserve">      jǔ bào</t>
  </si>
  <si>
    <t xml:space="preserve">  具备   </t>
  </si>
  <si>
    <t xml:space="preserve">      jù bèi</t>
  </si>
  <si>
    <t xml:space="preserve">  具体   </t>
  </si>
  <si>
    <t xml:space="preserve">      jù tǐ</t>
  </si>
  <si>
    <t xml:space="preserve">  聚会   </t>
  </si>
  <si>
    <t xml:space="preserve">      jù huì</t>
  </si>
  <si>
    <t xml:space="preserve">  俱乐部  </t>
  </si>
  <si>
    <t xml:space="preserve">     jù lè bù</t>
  </si>
  <si>
    <t xml:space="preserve">  据说   </t>
  </si>
  <si>
    <t xml:space="preserve">      jù shuō</t>
  </si>
  <si>
    <t xml:space="preserve">  捐款   </t>
  </si>
  <si>
    <t xml:space="preserve">      juān kuǎn</t>
  </si>
  <si>
    <t xml:space="preserve">  卷尺   </t>
  </si>
  <si>
    <t xml:space="preserve">      juǎn chǐ</t>
  </si>
  <si>
    <t xml:space="preserve">  决赛   </t>
  </si>
  <si>
    <t xml:space="preserve">      jué sài</t>
  </si>
  <si>
    <t xml:space="preserve">  决心   </t>
  </si>
  <si>
    <t xml:space="preserve">      jué xīn</t>
  </si>
  <si>
    <t xml:space="preserve">  绝对   </t>
  </si>
  <si>
    <t xml:space="preserve">      jué duì</t>
  </si>
  <si>
    <t xml:space="preserve">  角色   </t>
  </si>
  <si>
    <t xml:space="preserve">      jué sè</t>
  </si>
  <si>
    <t xml:space="preserve">  均匀   </t>
  </si>
  <si>
    <t xml:space="preserve">      jūn yún</t>
  </si>
  <si>
    <t xml:space="preserve">  卡车   </t>
  </si>
  <si>
    <t xml:space="preserve">      kǎ chē</t>
  </si>
  <si>
    <t xml:space="preserve">  开发   </t>
  </si>
  <si>
    <t xml:space="preserve">      kāi fā</t>
  </si>
  <si>
    <t xml:space="preserve">  开幕式  </t>
  </si>
  <si>
    <t xml:space="preserve">     kāi mù shì</t>
  </si>
  <si>
    <t xml:space="preserve">  砍刀   </t>
  </si>
  <si>
    <t xml:space="preserve">      kǎn dāo</t>
  </si>
  <si>
    <t xml:space="preserve">  抗议   </t>
  </si>
  <si>
    <t xml:space="preserve">      kàng yì</t>
  </si>
  <si>
    <t xml:space="preserve">  烤鸭   </t>
  </si>
  <si>
    <t xml:space="preserve">      kǎo yā</t>
  </si>
  <si>
    <t xml:space="preserve">  渴望   </t>
  </si>
  <si>
    <t xml:space="preserve">      kě wàng</t>
  </si>
  <si>
    <t xml:space="preserve">  可见   </t>
  </si>
  <si>
    <t xml:space="preserve">      kě jiàn</t>
  </si>
  <si>
    <t xml:space="preserve">  可靠   </t>
  </si>
  <si>
    <t xml:space="preserve">      kě kào</t>
  </si>
  <si>
    <t xml:space="preserve">  课程   </t>
  </si>
  <si>
    <t xml:space="preserve">      kè chéng</t>
  </si>
  <si>
    <t xml:space="preserve">  客观   </t>
  </si>
  <si>
    <t xml:space="preserve">      kè guān</t>
  </si>
  <si>
    <t xml:space="preserve">  客厅   </t>
  </si>
  <si>
    <t xml:space="preserve">      kè tīng</t>
  </si>
  <si>
    <t xml:space="preserve">  空间   </t>
  </si>
  <si>
    <t xml:space="preserve">      kōng jiān</t>
  </si>
  <si>
    <t xml:space="preserve">  恐怖   </t>
  </si>
  <si>
    <t xml:space="preserve">      kǒng bù</t>
  </si>
  <si>
    <t xml:space="preserve">  空闲   </t>
  </si>
  <si>
    <t xml:space="preserve">      kòng xián</t>
  </si>
  <si>
    <t xml:space="preserve">  控制   </t>
  </si>
  <si>
    <t xml:space="preserve">      kòng zhì</t>
  </si>
  <si>
    <t xml:space="preserve">  口味   </t>
  </si>
  <si>
    <t xml:space="preserve">      kǒu wèi</t>
  </si>
  <si>
    <t xml:space="preserve">  哭喊   </t>
  </si>
  <si>
    <t xml:space="preserve">      kū hǎn</t>
  </si>
  <si>
    <t xml:space="preserve">  苦难   </t>
  </si>
  <si>
    <t xml:space="preserve">      kǔ nàn</t>
  </si>
  <si>
    <t xml:space="preserve">  夸奖   </t>
  </si>
  <si>
    <t xml:space="preserve">      kuā jiǎng</t>
  </si>
  <si>
    <t xml:space="preserve">  会计   </t>
  </si>
  <si>
    <t xml:space="preserve">      kuài jì</t>
  </si>
  <si>
    <t xml:space="preserve">  宽大   </t>
  </si>
  <si>
    <t xml:space="preserve">      kuān dà</t>
  </si>
  <si>
    <t xml:space="preserve">  矿泉水  </t>
  </si>
  <si>
    <t xml:space="preserve">     kuàng quán shuǐ</t>
  </si>
  <si>
    <t xml:space="preserve">  辣椒   </t>
  </si>
  <si>
    <t xml:space="preserve">      là jiāo</t>
  </si>
  <si>
    <t xml:space="preserve">  拦挡   </t>
  </si>
  <si>
    <t xml:space="preserve">      lán dǎng</t>
  </si>
  <si>
    <t xml:space="preserve">  蓝天   </t>
  </si>
  <si>
    <t xml:space="preserve">      lán tiān</t>
  </si>
  <si>
    <t xml:space="preserve">  懒惰   </t>
  </si>
  <si>
    <t xml:space="preserve">      lǎn duò</t>
  </si>
  <si>
    <t xml:space="preserve">  劳驾   </t>
  </si>
  <si>
    <t xml:space="preserve">      láo jià</t>
  </si>
  <si>
    <t xml:space="preserve">  老百姓  </t>
  </si>
  <si>
    <t xml:space="preserve">     lǎo bǎi xìng</t>
  </si>
  <si>
    <t xml:space="preserve">  老板   </t>
  </si>
  <si>
    <t xml:space="preserve">      lǎo bǎn</t>
  </si>
  <si>
    <t xml:space="preserve">  老实   </t>
  </si>
  <si>
    <t xml:space="preserve">      lǎo shí</t>
  </si>
  <si>
    <t xml:space="preserve">  老鼠   </t>
  </si>
  <si>
    <t xml:space="preserve">      lǎo shǔ</t>
  </si>
  <si>
    <t xml:space="preserve">  姥姥   </t>
  </si>
  <si>
    <t xml:space="preserve">      lǎo lao</t>
  </si>
  <si>
    <t xml:space="preserve">  乐观   </t>
  </si>
  <si>
    <t xml:space="preserve">      lè guān</t>
  </si>
  <si>
    <t xml:space="preserve">  雷阵雨  </t>
  </si>
  <si>
    <t xml:space="preserve">     léi zhèn yǔ</t>
  </si>
  <si>
    <t xml:space="preserve">  类型   </t>
  </si>
  <si>
    <t xml:space="preserve">      lèi xíng</t>
  </si>
  <si>
    <t xml:space="preserve">  累赘   </t>
  </si>
  <si>
    <t xml:space="preserve">      léi zhuì</t>
  </si>
  <si>
    <t xml:space="preserve">  梨树   </t>
  </si>
  <si>
    <t xml:space="preserve">      lí shù</t>
  </si>
  <si>
    <t xml:space="preserve">  离婚   </t>
  </si>
  <si>
    <t xml:space="preserve">      lí hūn</t>
  </si>
  <si>
    <t xml:space="preserve">  厘米   </t>
  </si>
  <si>
    <t xml:space="preserve">      lí mǐ</t>
  </si>
  <si>
    <t xml:space="preserve">  里面   </t>
  </si>
  <si>
    <t xml:space="preserve">      lǐ miàn</t>
  </si>
  <si>
    <t xml:space="preserve">  礼拜天  </t>
  </si>
  <si>
    <t xml:space="preserve">     lǐ bài tiān</t>
  </si>
  <si>
    <t xml:space="preserve">  理论   </t>
  </si>
  <si>
    <t xml:space="preserve">      lǐ lùn</t>
  </si>
  <si>
    <t xml:space="preserve">  理由   </t>
  </si>
  <si>
    <t xml:space="preserve">      lǐ yóu</t>
  </si>
  <si>
    <t xml:space="preserve">  立方   </t>
  </si>
  <si>
    <t xml:space="preserve">      lì fāng</t>
  </si>
  <si>
    <t xml:space="preserve">  立即   </t>
  </si>
  <si>
    <t xml:space="preserve">      lì jí</t>
  </si>
  <si>
    <t xml:space="preserve">  力量   </t>
  </si>
  <si>
    <t xml:space="preserve">      lì liàng</t>
  </si>
  <si>
    <t xml:space="preserve">  利润   </t>
  </si>
  <si>
    <t xml:space="preserve">      lì rùn</t>
  </si>
  <si>
    <t xml:space="preserve">  利息   </t>
  </si>
  <si>
    <t xml:space="preserve">      lì xī</t>
  </si>
  <si>
    <t xml:space="preserve">  利益   </t>
  </si>
  <si>
    <t xml:space="preserve">      lì yì</t>
  </si>
  <si>
    <t xml:space="preserve">  利用   </t>
  </si>
  <si>
    <t xml:space="preserve">      lì yòng</t>
  </si>
  <si>
    <t xml:space="preserve">  连忙   </t>
  </si>
  <si>
    <t xml:space="preserve">      lián máng</t>
  </si>
  <si>
    <t xml:space="preserve">  连续剧  </t>
  </si>
  <si>
    <t xml:space="preserve">     lián xù jù</t>
  </si>
  <si>
    <t xml:space="preserve">  联合   </t>
  </si>
  <si>
    <t xml:space="preserve">      lián hé</t>
  </si>
  <si>
    <t xml:space="preserve">  脸庞   </t>
  </si>
  <si>
    <t xml:space="preserve">      liǎn páng</t>
  </si>
  <si>
    <t xml:space="preserve">  恋爱   </t>
  </si>
  <si>
    <t xml:space="preserve">      liàn ài</t>
  </si>
  <si>
    <t xml:space="preserve">  良好   </t>
  </si>
  <si>
    <t xml:space="preserve">      liáng hǎo</t>
  </si>
  <si>
    <t xml:space="preserve">  两边   </t>
  </si>
  <si>
    <t xml:space="preserve">      liǎng biān</t>
  </si>
  <si>
    <t xml:space="preserve">  亮光   </t>
  </si>
  <si>
    <t xml:space="preserve">      liàng guāng</t>
  </si>
  <si>
    <t xml:space="preserve">  车辆   </t>
  </si>
  <si>
    <t xml:space="preserve">      chē liàng</t>
  </si>
  <si>
    <t xml:space="preserve">  临时   </t>
  </si>
  <si>
    <t xml:space="preserve">      lín shí</t>
  </si>
  <si>
    <t xml:space="preserve">  零件   </t>
  </si>
  <si>
    <t xml:space="preserve">      líng jiàn</t>
  </si>
  <si>
    <t xml:space="preserve">  零钱   </t>
  </si>
  <si>
    <t xml:space="preserve">      líng qián</t>
  </si>
  <si>
    <t xml:space="preserve">  零食   </t>
  </si>
  <si>
    <t xml:space="preserve">      líng shí</t>
  </si>
  <si>
    <t xml:space="preserve">  灵活   </t>
  </si>
  <si>
    <t xml:space="preserve">      líng huó</t>
  </si>
  <si>
    <t xml:space="preserve">  领导   </t>
  </si>
  <si>
    <t xml:space="preserve">      lǐng dǎo</t>
  </si>
  <si>
    <t xml:space="preserve">  领域   </t>
  </si>
  <si>
    <t xml:space="preserve">      lǐng yù</t>
  </si>
  <si>
    <t xml:space="preserve">  流传   </t>
  </si>
  <si>
    <t xml:space="preserve">      liú chuán</t>
  </si>
  <si>
    <t xml:space="preserve">  流泪   </t>
  </si>
  <si>
    <t xml:space="preserve">      liú lèi</t>
  </si>
  <si>
    <t xml:space="preserve">  浏览   </t>
  </si>
  <si>
    <t xml:space="preserve">      liú lǎn</t>
  </si>
  <si>
    <t xml:space="preserve">  漏水   </t>
  </si>
  <si>
    <t xml:space="preserve">      lòu shuǐ</t>
  </si>
  <si>
    <t xml:space="preserve">  露营地  </t>
  </si>
  <si>
    <t xml:space="preserve">     lù yíng dì</t>
  </si>
  <si>
    <t xml:space="preserve">  陆地   </t>
  </si>
  <si>
    <t xml:space="preserve">      lù dì</t>
  </si>
  <si>
    <t xml:space="preserve">  陆续   </t>
  </si>
  <si>
    <t xml:space="preserve">      lù xù</t>
  </si>
  <si>
    <t xml:space="preserve">  录取   </t>
  </si>
  <si>
    <t xml:space="preserve">      lù qǔ</t>
  </si>
  <si>
    <t xml:space="preserve">  录音   </t>
  </si>
  <si>
    <t xml:space="preserve">      lù yīn</t>
  </si>
  <si>
    <t xml:space="preserve">  乱跑   </t>
  </si>
  <si>
    <t xml:space="preserve">      luàn pǎo</t>
  </si>
  <si>
    <t xml:space="preserve">  轮流   </t>
  </si>
  <si>
    <t xml:space="preserve">      lún liú</t>
  </si>
  <si>
    <t xml:space="preserve">  论文   </t>
  </si>
  <si>
    <t xml:space="preserve">      lùn wén</t>
  </si>
  <si>
    <t xml:space="preserve">  逻辑   </t>
  </si>
  <si>
    <t xml:space="preserve">      luó ji</t>
  </si>
  <si>
    <t xml:space="preserve">  落后   </t>
  </si>
  <si>
    <t xml:space="preserve">      luò hòu</t>
  </si>
  <si>
    <t xml:space="preserve">  绿茶   </t>
  </si>
  <si>
    <t xml:space="preserve">      lǜ chá</t>
  </si>
  <si>
    <t xml:space="preserve">  买卖   </t>
  </si>
  <si>
    <t xml:space="preserve">      mǎi mài</t>
  </si>
  <si>
    <t xml:space="preserve">  麦克风  </t>
  </si>
  <si>
    <t xml:space="preserve">     mài kè fēng</t>
  </si>
  <si>
    <t xml:space="preserve">  馒头   </t>
  </si>
  <si>
    <t xml:space="preserve">      mán tou</t>
  </si>
  <si>
    <t xml:space="preserve">  满足   </t>
  </si>
  <si>
    <t xml:space="preserve">      mǎn zú</t>
  </si>
  <si>
    <t xml:space="preserve">  慢走   </t>
  </si>
  <si>
    <t xml:space="preserve">      màn zǒu</t>
  </si>
  <si>
    <t xml:space="preserve">  忙乱   </t>
  </si>
  <si>
    <t xml:space="preserve">      máng luàn</t>
  </si>
  <si>
    <t xml:space="preserve">  猫食   </t>
  </si>
  <si>
    <t xml:space="preserve">      māo shí</t>
  </si>
  <si>
    <t xml:space="preserve">  毛病   </t>
  </si>
  <si>
    <t xml:space="preserve">      máo bìng</t>
  </si>
  <si>
    <t xml:space="preserve">  冒险   </t>
  </si>
  <si>
    <t xml:space="preserve">      mào xiǎn</t>
  </si>
  <si>
    <t xml:space="preserve">  贸易   </t>
  </si>
  <si>
    <t xml:space="preserve">      mào yì</t>
  </si>
  <si>
    <t xml:space="preserve">  眉毛   </t>
  </si>
  <si>
    <t xml:space="preserve">      méi máo</t>
  </si>
  <si>
    <t xml:space="preserve">  煤炭   </t>
  </si>
  <si>
    <t xml:space="preserve">      méi tàn</t>
  </si>
  <si>
    <t xml:space="preserve">  魅力   </t>
  </si>
  <si>
    <t xml:space="preserve">      mèi lì</t>
  </si>
  <si>
    <t xml:space="preserve">  梦想   </t>
  </si>
  <si>
    <t xml:space="preserve">      mèng xiǎng</t>
  </si>
  <si>
    <t xml:space="preserve">  迷路   </t>
  </si>
  <si>
    <t xml:space="preserve">      mí lù</t>
  </si>
  <si>
    <t xml:space="preserve">  谜语   </t>
  </si>
  <si>
    <t xml:space="preserve">      mí yǔ</t>
  </si>
  <si>
    <t xml:space="preserve">  蜜蜂   </t>
  </si>
  <si>
    <t xml:space="preserve">      mì fēng</t>
  </si>
  <si>
    <t xml:space="preserve">  密切   </t>
  </si>
  <si>
    <t xml:space="preserve">      mì qiè</t>
  </si>
  <si>
    <t xml:space="preserve">  秘书   </t>
  </si>
  <si>
    <t xml:space="preserve">      mì shū</t>
  </si>
  <si>
    <t xml:space="preserve">  棉花   </t>
  </si>
  <si>
    <t xml:space="preserve">      mián huā</t>
  </si>
  <si>
    <t xml:space="preserve">  面对   </t>
  </si>
  <si>
    <t xml:space="preserve">      miàn duì</t>
  </si>
  <si>
    <t xml:space="preserve">  面积   </t>
  </si>
  <si>
    <t xml:space="preserve">      miàn jī</t>
  </si>
  <si>
    <t xml:space="preserve">  面临   </t>
  </si>
  <si>
    <t xml:space="preserve">      miàn lín</t>
  </si>
  <si>
    <t xml:space="preserve">  苗条   </t>
  </si>
  <si>
    <t xml:space="preserve">      miáo tiáo</t>
  </si>
  <si>
    <t xml:space="preserve">  秒针   </t>
  </si>
  <si>
    <t xml:space="preserve">      miǎo zhēn</t>
  </si>
  <si>
    <t xml:space="preserve">  明确   </t>
  </si>
  <si>
    <t xml:space="preserve">      míng què</t>
  </si>
  <si>
    <t xml:space="preserve">  明显   </t>
  </si>
  <si>
    <t xml:space="preserve">      míng xiǎn</t>
  </si>
  <si>
    <t xml:space="preserve">  明信片  </t>
  </si>
  <si>
    <t xml:space="preserve">     míng xìn piàn</t>
  </si>
  <si>
    <t xml:space="preserve">  明星   </t>
  </si>
  <si>
    <t xml:space="preserve">      míng xīng</t>
  </si>
  <si>
    <t xml:space="preserve">  名牌   </t>
  </si>
  <si>
    <t xml:space="preserve">      míng pái</t>
  </si>
  <si>
    <t xml:space="preserve">  名片   </t>
  </si>
  <si>
    <t xml:space="preserve">      míng piàn</t>
  </si>
  <si>
    <t xml:space="preserve">  命运   </t>
  </si>
  <si>
    <t xml:space="preserve">      mìng yùn</t>
  </si>
  <si>
    <t xml:space="preserve">  摸底   </t>
  </si>
  <si>
    <t xml:space="preserve">      mō dǐ</t>
  </si>
  <si>
    <t xml:space="preserve">  模仿   </t>
  </si>
  <si>
    <t xml:space="preserve">      mó fǎng</t>
  </si>
  <si>
    <t xml:space="preserve">  模糊   </t>
  </si>
  <si>
    <t xml:space="preserve">      mó hu</t>
  </si>
  <si>
    <t xml:space="preserve">  摩托车  </t>
  </si>
  <si>
    <t xml:space="preserve">     mó tuō chē</t>
  </si>
  <si>
    <t xml:space="preserve">  陌生   </t>
  </si>
  <si>
    <t xml:space="preserve">      mò shēng</t>
  </si>
  <si>
    <t xml:space="preserve">  目标   </t>
  </si>
  <si>
    <t xml:space="preserve">      mù biāo</t>
  </si>
  <si>
    <t xml:space="preserve">  目录   </t>
  </si>
  <si>
    <t xml:space="preserve">      mù lù</t>
  </si>
  <si>
    <t xml:space="preserve">  哪怕   </t>
  </si>
  <si>
    <t xml:space="preserve">      nǎ pà</t>
  </si>
  <si>
    <t xml:space="preserve">  难怪   </t>
  </si>
  <si>
    <t xml:space="preserve">      nán guài</t>
  </si>
  <si>
    <t xml:space="preserve">  难看   </t>
  </si>
  <si>
    <t xml:space="preserve">      nán kàn</t>
  </si>
  <si>
    <t xml:space="preserve">  脑袋   </t>
  </si>
  <si>
    <t xml:space="preserve">      nǎo dài</t>
  </si>
  <si>
    <t xml:space="preserve">  内科   </t>
  </si>
  <si>
    <t xml:space="preserve">      nèi kē</t>
  </si>
  <si>
    <t xml:space="preserve">  嫩叶   </t>
  </si>
  <si>
    <t xml:space="preserve">      nèn yè</t>
  </si>
  <si>
    <t xml:space="preserve">  能干   </t>
  </si>
  <si>
    <t xml:space="preserve">      néng gàn</t>
  </si>
  <si>
    <t xml:space="preserve">  能源   </t>
  </si>
  <si>
    <t xml:space="preserve">      néng yuán</t>
  </si>
  <si>
    <t xml:space="preserve">  念头   </t>
  </si>
  <si>
    <t xml:space="preserve">      niàn tou</t>
  </si>
  <si>
    <t xml:space="preserve">  宁可   </t>
  </si>
  <si>
    <t xml:space="preserve">      nìng kě</t>
  </si>
  <si>
    <t xml:space="preserve">  牛仔裤  </t>
  </si>
  <si>
    <t xml:space="preserve">     niú zǎi kù</t>
  </si>
  <si>
    <t xml:space="preserve">  浓度   </t>
  </si>
  <si>
    <t xml:space="preserve">      nóng dù</t>
  </si>
  <si>
    <t xml:space="preserve">  农业   </t>
  </si>
  <si>
    <t xml:space="preserve">      nóng yè</t>
  </si>
  <si>
    <t xml:space="preserve">  弄脏   </t>
  </si>
  <si>
    <t xml:space="preserve">      nòng zāng</t>
  </si>
  <si>
    <t xml:space="preserve">  偶然   </t>
  </si>
  <si>
    <t xml:space="preserve">      ǒu rán</t>
  </si>
  <si>
    <t xml:space="preserve">  排队   </t>
  </si>
  <si>
    <t xml:space="preserve">      pái duì</t>
  </si>
  <si>
    <t xml:space="preserve">  派遣   </t>
  </si>
  <si>
    <t xml:space="preserve">      pài qiǎn</t>
  </si>
  <si>
    <t xml:space="preserve">  陪练   </t>
  </si>
  <si>
    <t xml:space="preserve">      péi liàn</t>
  </si>
  <si>
    <t xml:space="preserve">  赔偿   </t>
  </si>
  <si>
    <t xml:space="preserve">      péi cháng</t>
  </si>
  <si>
    <t xml:space="preserve">  培养   </t>
  </si>
  <si>
    <t xml:space="preserve">      péi yǎng</t>
  </si>
  <si>
    <t xml:space="preserve">  配合   </t>
  </si>
  <si>
    <t xml:space="preserve">      pèi hé</t>
  </si>
  <si>
    <t xml:space="preserve">  盆栽   </t>
  </si>
  <si>
    <t xml:space="preserve">      pén zāi</t>
  </si>
  <si>
    <t xml:space="preserve">  碰见   </t>
  </si>
  <si>
    <t xml:space="preserve">      pèng jiàn</t>
  </si>
  <si>
    <t xml:space="preserve">  批发   </t>
  </si>
  <si>
    <t xml:space="preserve">      pī fā</t>
  </si>
  <si>
    <t xml:space="preserve">  批准   </t>
  </si>
  <si>
    <t xml:space="preserve">      pī zhǔn</t>
  </si>
  <si>
    <t xml:space="preserve">  皮鞋   </t>
  </si>
  <si>
    <t xml:space="preserve">      pí xié</t>
  </si>
  <si>
    <t xml:space="preserve">  疲劳   </t>
  </si>
  <si>
    <t xml:space="preserve">      pí láo</t>
  </si>
  <si>
    <t xml:space="preserve">  骗人   </t>
  </si>
  <si>
    <t xml:space="preserve">      piàn rén</t>
  </si>
  <si>
    <t xml:space="preserve">  片刻   </t>
  </si>
  <si>
    <t xml:space="preserve">      piàn kè</t>
  </si>
  <si>
    <t xml:space="preserve">  片面   </t>
  </si>
  <si>
    <t xml:space="preserve">      piàn miàn</t>
  </si>
  <si>
    <t xml:space="preserve">  飘扬   </t>
  </si>
  <si>
    <t xml:space="preserve">      piāo yáng</t>
  </si>
  <si>
    <t xml:space="preserve">  票房   </t>
  </si>
  <si>
    <t xml:space="preserve">      piào fáng</t>
  </si>
  <si>
    <t xml:space="preserve">  频道   </t>
  </si>
  <si>
    <t xml:space="preserve">      pín dào</t>
  </si>
  <si>
    <t xml:space="preserve">  品种   </t>
  </si>
  <si>
    <t xml:space="preserve">      pǐn zhǒng</t>
  </si>
  <si>
    <t xml:space="preserve">  凭仗   </t>
  </si>
  <si>
    <t xml:space="preserve">      píng zhàng</t>
  </si>
  <si>
    <t xml:space="preserve">  平等   </t>
  </si>
  <si>
    <t xml:space="preserve">      píng děng</t>
  </si>
  <si>
    <t xml:space="preserve">  平方   </t>
  </si>
  <si>
    <t xml:space="preserve">      píng fāng</t>
  </si>
  <si>
    <t xml:space="preserve">  平衡   </t>
  </si>
  <si>
    <t xml:space="preserve">      píng héng</t>
  </si>
  <si>
    <t xml:space="preserve">  平均   </t>
  </si>
  <si>
    <t xml:space="preserve">      píng jūn</t>
  </si>
  <si>
    <t xml:space="preserve">  评价   </t>
  </si>
  <si>
    <t xml:space="preserve">      píng jià</t>
  </si>
  <si>
    <t xml:space="preserve">  破产   </t>
  </si>
  <si>
    <t xml:space="preserve">      pò chǎn</t>
  </si>
  <si>
    <t xml:space="preserve">  破坏   </t>
  </si>
  <si>
    <t xml:space="preserve">      pò huài</t>
  </si>
  <si>
    <t xml:space="preserve">  迫切   </t>
  </si>
  <si>
    <t xml:space="preserve">      pò qiè</t>
  </si>
  <si>
    <t xml:space="preserve">  朴素   </t>
  </si>
  <si>
    <t xml:space="preserve">      pǔ sù</t>
  </si>
  <si>
    <t xml:space="preserve">  期待   </t>
  </si>
  <si>
    <t xml:space="preserve">      qī dài</t>
  </si>
  <si>
    <t xml:space="preserve">  期间   </t>
  </si>
  <si>
    <t xml:space="preserve">      qī jiān</t>
  </si>
  <si>
    <t xml:space="preserve">  其余   </t>
  </si>
  <si>
    <t xml:space="preserve">      qí yú</t>
  </si>
  <si>
    <t xml:space="preserve">  奇迹   </t>
  </si>
  <si>
    <t xml:space="preserve">      qí jì</t>
  </si>
  <si>
    <t xml:space="preserve">  起飞   </t>
  </si>
  <si>
    <t xml:space="preserve">      qǐ fēi</t>
  </si>
  <si>
    <t xml:space="preserve">  启发   </t>
  </si>
  <si>
    <t xml:space="preserve">      qǐ fā</t>
  </si>
  <si>
    <t xml:space="preserve">  企图   </t>
  </si>
  <si>
    <t xml:space="preserve">      qǐ tú</t>
  </si>
  <si>
    <t xml:space="preserve">  企业   </t>
  </si>
  <si>
    <t xml:space="preserve">      qǐ yè</t>
  </si>
  <si>
    <t xml:space="preserve">  气氛   </t>
  </si>
  <si>
    <t xml:space="preserve">      qì fēn</t>
  </si>
  <si>
    <t xml:space="preserve">  汽油   </t>
  </si>
  <si>
    <t xml:space="preserve">      qì yóu</t>
  </si>
  <si>
    <t xml:space="preserve">  牵挂   </t>
  </si>
  <si>
    <t xml:space="preserve">      qiān guà</t>
  </si>
  <si>
    <t xml:space="preserve">  谦虚   </t>
  </si>
  <si>
    <t xml:space="preserve">      qiān xū</t>
  </si>
  <si>
    <t xml:space="preserve">  签字   </t>
  </si>
  <si>
    <t xml:space="preserve">      qiān zì</t>
  </si>
  <si>
    <t xml:space="preserve">  钱包   </t>
  </si>
  <si>
    <t xml:space="preserve">      qián bāo</t>
  </si>
  <si>
    <t xml:space="preserve">  前途   </t>
  </si>
  <si>
    <t xml:space="preserve">      qián tú</t>
  </si>
  <si>
    <t xml:space="preserve">  瞧不起  </t>
  </si>
  <si>
    <t xml:space="preserve">     qiáo bú qǐ</t>
  </si>
  <si>
    <t xml:space="preserve">  浅滩   </t>
  </si>
  <si>
    <t xml:space="preserve">      qiǎn tān</t>
  </si>
  <si>
    <t xml:space="preserve">  欠款   </t>
  </si>
  <si>
    <t xml:space="preserve">      qiàn kuǎn</t>
  </si>
  <si>
    <t xml:space="preserve">  枪手   </t>
  </si>
  <si>
    <t xml:space="preserve">      qiāng shǒu</t>
  </si>
  <si>
    <t xml:space="preserve">  墙壁   </t>
  </si>
  <si>
    <t xml:space="preserve">      qiáng bì</t>
  </si>
  <si>
    <t xml:space="preserve">  强调   </t>
  </si>
  <si>
    <t xml:space="preserve">      qiáng diào</t>
  </si>
  <si>
    <t xml:space="preserve">  强烈   </t>
  </si>
  <si>
    <t xml:space="preserve">      qiáng liè</t>
  </si>
  <si>
    <t xml:space="preserve">  抢劫   </t>
  </si>
  <si>
    <t xml:space="preserve">      qiǎng jié</t>
  </si>
  <si>
    <t xml:space="preserve">  巧妙   </t>
  </si>
  <si>
    <t xml:space="preserve">      qiǎo miào</t>
  </si>
  <si>
    <t xml:space="preserve">  亲切   </t>
  </si>
  <si>
    <t xml:space="preserve">      qīn qiè</t>
  </si>
  <si>
    <t xml:space="preserve">  青春   </t>
  </si>
  <si>
    <t xml:space="preserve">      qīng chūn</t>
  </si>
  <si>
    <t xml:space="preserve">  轻视   </t>
  </si>
  <si>
    <t xml:space="preserve">      qīng shì</t>
  </si>
  <si>
    <t xml:space="preserve">  清淡   </t>
  </si>
  <si>
    <t xml:space="preserve">      qīng dàn</t>
  </si>
  <si>
    <t xml:space="preserve">  晴天   </t>
  </si>
  <si>
    <t xml:space="preserve">      qíng tiān</t>
  </si>
  <si>
    <t xml:space="preserve">  情景   </t>
  </si>
  <si>
    <t xml:space="preserve">      qíng jǐng</t>
  </si>
  <si>
    <t xml:space="preserve">  情绪   </t>
  </si>
  <si>
    <t xml:space="preserve">      qíng xù</t>
  </si>
  <si>
    <t xml:space="preserve">  请求   </t>
  </si>
  <si>
    <t xml:space="preserve">      qǐng qiú</t>
  </si>
  <si>
    <t xml:space="preserve">  穷困   </t>
  </si>
  <si>
    <t xml:space="preserve">      qióng kùn</t>
  </si>
  <si>
    <t xml:space="preserve">  球迷   </t>
  </si>
  <si>
    <t xml:space="preserve">      qiú mí</t>
  </si>
  <si>
    <t xml:space="preserve">  趋势   </t>
  </si>
  <si>
    <t xml:space="preserve">      qū shì</t>
  </si>
  <si>
    <t xml:space="preserve">  娶亲   </t>
  </si>
  <si>
    <t xml:space="preserve">      qǔ qīn</t>
  </si>
  <si>
    <t xml:space="preserve">  取消   </t>
  </si>
  <si>
    <t xml:space="preserve">      qǔ xiāo</t>
  </si>
  <si>
    <t xml:space="preserve">  去世   </t>
  </si>
  <si>
    <t xml:space="preserve">      qù shì</t>
  </si>
  <si>
    <t xml:space="preserve">  圈子   </t>
  </si>
  <si>
    <t xml:space="preserve">      quān zi</t>
  </si>
  <si>
    <t xml:space="preserve">  全面   </t>
  </si>
  <si>
    <t xml:space="preserve">      quán miàn</t>
  </si>
  <si>
    <t xml:space="preserve">  权利   </t>
  </si>
  <si>
    <t xml:space="preserve">  缺乏   </t>
  </si>
  <si>
    <t xml:space="preserve">      quē fá</t>
  </si>
  <si>
    <t xml:space="preserve">  确认   </t>
  </si>
  <si>
    <t xml:space="preserve">      què rèn</t>
  </si>
  <si>
    <t xml:space="preserve">  群众   </t>
  </si>
  <si>
    <t xml:space="preserve">      qún zhòng</t>
  </si>
  <si>
    <t xml:space="preserve">  燃烧   </t>
  </si>
  <si>
    <t xml:space="preserve">      rán shāo</t>
  </si>
  <si>
    <t xml:space="preserve">  嚷叫   </t>
  </si>
  <si>
    <t xml:space="preserve">      rǎng jiào</t>
  </si>
  <si>
    <t xml:space="preserve">  让路   </t>
  </si>
  <si>
    <t xml:space="preserve">      ràng lù</t>
  </si>
  <si>
    <t xml:space="preserve">  饶恕   </t>
  </si>
  <si>
    <t xml:space="preserve">      ráo shù</t>
  </si>
  <si>
    <t xml:space="preserve">  人事   </t>
  </si>
  <si>
    <t xml:space="preserve">      rén shì</t>
  </si>
  <si>
    <t xml:space="preserve">  人物   </t>
  </si>
  <si>
    <t xml:space="preserve">      rén wù</t>
  </si>
  <si>
    <t xml:space="preserve">  忍不住  </t>
  </si>
  <si>
    <t xml:space="preserve">     rěn bú zhù</t>
  </si>
  <si>
    <t xml:space="preserve">  扔掉   </t>
  </si>
  <si>
    <t xml:space="preserve">      rēng diào</t>
  </si>
  <si>
    <t xml:space="preserve">  日常   </t>
  </si>
  <si>
    <t xml:space="preserve">      rì cháng</t>
  </si>
  <si>
    <t xml:space="preserve">  日程   </t>
  </si>
  <si>
    <t xml:space="preserve">      rì chéng</t>
  </si>
  <si>
    <t xml:space="preserve">  日历   </t>
  </si>
  <si>
    <t xml:space="preserve">      rì lì</t>
  </si>
  <si>
    <t xml:space="preserve">  日期   </t>
  </si>
  <si>
    <t xml:space="preserve">      rì qī</t>
  </si>
  <si>
    <t xml:space="preserve">  融化   </t>
  </si>
  <si>
    <t xml:space="preserve">      róng huà</t>
  </si>
  <si>
    <t xml:space="preserve">  荣幸   </t>
  </si>
  <si>
    <t xml:space="preserve">      róng xìng</t>
  </si>
  <si>
    <t xml:space="preserve">  荣誉   </t>
  </si>
  <si>
    <t xml:space="preserve">      róng yù</t>
  </si>
  <si>
    <t xml:space="preserve">  如今   </t>
  </si>
  <si>
    <t xml:space="preserve">      rú jīn</t>
  </si>
  <si>
    <t xml:space="preserve">  软件   </t>
  </si>
  <si>
    <t xml:space="preserve">      ruǎn jiàn</t>
  </si>
  <si>
    <t xml:space="preserve">  弱项   </t>
  </si>
  <si>
    <t xml:space="preserve">      ruò xiàng</t>
  </si>
  <si>
    <t xml:space="preserve">  嗓音   </t>
  </si>
  <si>
    <t xml:space="preserve">      sǎng yīn</t>
  </si>
  <si>
    <t xml:space="preserve">  杀菌   </t>
  </si>
  <si>
    <t xml:space="preserve">      shā jūn</t>
  </si>
  <si>
    <t xml:space="preserve">  洒水   </t>
  </si>
  <si>
    <t xml:space="preserve">      sǎ shuǐ</t>
  </si>
  <si>
    <t xml:space="preserve">  沙漠   </t>
  </si>
  <si>
    <t xml:space="preserve">      shā mò</t>
  </si>
  <si>
    <t xml:space="preserve">  沙滩   </t>
  </si>
  <si>
    <t xml:space="preserve">      shā tān</t>
  </si>
  <si>
    <t xml:space="preserve">  傻子   </t>
  </si>
  <si>
    <t xml:space="preserve">      shǎ zi</t>
  </si>
  <si>
    <t xml:space="preserve">  删除   </t>
  </si>
  <si>
    <t xml:space="preserve">      shān chú</t>
  </si>
  <si>
    <t xml:space="preserve">  闪电   </t>
  </si>
  <si>
    <t xml:space="preserve">      shǎn diàn</t>
  </si>
  <si>
    <t xml:space="preserve">  善良   </t>
  </si>
  <si>
    <t xml:space="preserve">      shàn liáng</t>
  </si>
  <si>
    <t xml:space="preserve">  善于   </t>
  </si>
  <si>
    <t xml:space="preserve">      shàn yú</t>
  </si>
  <si>
    <t xml:space="preserve">  扇子   </t>
  </si>
  <si>
    <t xml:space="preserve">      shàn zi</t>
  </si>
  <si>
    <t xml:space="preserve">  商品   </t>
  </si>
  <si>
    <t xml:space="preserve">      shāng pǐn</t>
  </si>
  <si>
    <t xml:space="preserve">  商业   </t>
  </si>
  <si>
    <t xml:space="preserve">      shāng yè</t>
  </si>
  <si>
    <t xml:space="preserve">  上当   </t>
  </si>
  <si>
    <t xml:space="preserve">      shàng dàng</t>
  </si>
  <si>
    <t xml:space="preserve">  舍不得  </t>
  </si>
  <si>
    <t xml:space="preserve">     shě bù dé</t>
  </si>
  <si>
    <t xml:space="preserve">  设备   </t>
  </si>
  <si>
    <t xml:space="preserve">      shè bèi</t>
  </si>
  <si>
    <t xml:space="preserve">  设施   </t>
  </si>
  <si>
    <t xml:space="preserve">      shè shī</t>
  </si>
  <si>
    <t xml:space="preserve">  射击   </t>
  </si>
  <si>
    <t xml:space="preserve">      shè jī</t>
  </si>
  <si>
    <t xml:space="preserve">  摄影   </t>
  </si>
  <si>
    <t xml:space="preserve">      shè yǐng</t>
  </si>
  <si>
    <t xml:space="preserve">  伸展   </t>
  </si>
  <si>
    <t xml:space="preserve">      shēn zhǎn</t>
  </si>
  <si>
    <t xml:space="preserve">  深刻   </t>
  </si>
  <si>
    <t xml:space="preserve">      shēn kè</t>
  </si>
  <si>
    <t xml:space="preserve">  身材   </t>
  </si>
  <si>
    <t xml:space="preserve">      shēn cái</t>
  </si>
  <si>
    <t xml:space="preserve">  身份   </t>
  </si>
  <si>
    <t xml:space="preserve">      shēn fèn</t>
  </si>
  <si>
    <t xml:space="preserve">  神话   </t>
  </si>
  <si>
    <t xml:space="preserve">      shén huà</t>
  </si>
  <si>
    <t xml:space="preserve">  神经   </t>
  </si>
  <si>
    <t xml:space="preserve">      shén jīng</t>
  </si>
  <si>
    <t xml:space="preserve">  神秘   </t>
  </si>
  <si>
    <t xml:space="preserve">      shén mì</t>
  </si>
  <si>
    <t xml:space="preserve">  升起   </t>
  </si>
  <si>
    <t xml:space="preserve">      shēng qǐ</t>
  </si>
  <si>
    <t xml:space="preserve">  生产   </t>
  </si>
  <si>
    <t xml:space="preserve">      shēng chǎn</t>
  </si>
  <si>
    <t xml:space="preserve">  声调   </t>
  </si>
  <si>
    <t xml:space="preserve">      shēng diào</t>
  </si>
  <si>
    <t xml:space="preserve">  绳子   </t>
  </si>
  <si>
    <t xml:space="preserve">      shéng zi</t>
  </si>
  <si>
    <t xml:space="preserve">  诗歌   </t>
  </si>
  <si>
    <t xml:space="preserve">      shī gē</t>
  </si>
  <si>
    <t xml:space="preserve">  失眠   </t>
  </si>
  <si>
    <t xml:space="preserve">      shī mián</t>
  </si>
  <si>
    <t xml:space="preserve">  失去   </t>
  </si>
  <si>
    <t xml:space="preserve">      shī qù</t>
  </si>
  <si>
    <t xml:space="preserve">  失业   </t>
  </si>
  <si>
    <t xml:space="preserve">      shī yè</t>
  </si>
  <si>
    <t xml:space="preserve">  时刻   </t>
  </si>
  <si>
    <t xml:space="preserve">      shí kè</t>
  </si>
  <si>
    <t xml:space="preserve">  时髦   </t>
  </si>
  <si>
    <t xml:space="preserve">      shí máo</t>
  </si>
  <si>
    <t xml:space="preserve">  时期   </t>
  </si>
  <si>
    <t xml:space="preserve">      shí qī</t>
  </si>
  <si>
    <t xml:space="preserve">  时尚   </t>
  </si>
  <si>
    <t xml:space="preserve">      shí shàng</t>
  </si>
  <si>
    <t xml:space="preserve">  实话   </t>
  </si>
  <si>
    <t xml:space="preserve">      shí huà</t>
  </si>
  <si>
    <t xml:space="preserve">  实践   </t>
  </si>
  <si>
    <t xml:space="preserve">      shí jiàn</t>
  </si>
  <si>
    <t xml:space="preserve">  实习   </t>
  </si>
  <si>
    <t xml:space="preserve">      shí xí</t>
  </si>
  <si>
    <t xml:space="preserve">  实验   </t>
  </si>
  <si>
    <t xml:space="preserve">      shí yàn</t>
  </si>
  <si>
    <t xml:space="preserve">  实用   </t>
  </si>
  <si>
    <t xml:space="preserve">      shí yòng</t>
  </si>
  <si>
    <t xml:space="preserve">  试卷   </t>
  </si>
  <si>
    <t xml:space="preserve">      shì juàn</t>
  </si>
  <si>
    <t xml:space="preserve">  士兵   </t>
  </si>
  <si>
    <t xml:space="preserve">      shì bīng</t>
  </si>
  <si>
    <t xml:space="preserve">  事实   </t>
  </si>
  <si>
    <t xml:space="preserve">      shì shí</t>
  </si>
  <si>
    <t xml:space="preserve">  事物   </t>
  </si>
  <si>
    <t xml:space="preserve">      shì wù</t>
  </si>
  <si>
    <t xml:space="preserve">  事先   </t>
  </si>
  <si>
    <t xml:space="preserve">      shì xiān</t>
  </si>
  <si>
    <t xml:space="preserve">  收获   </t>
  </si>
  <si>
    <t xml:space="preserve">      shōu huò</t>
  </si>
  <si>
    <t xml:space="preserve">  收据   </t>
  </si>
  <si>
    <t xml:space="preserve">      shōu jù</t>
  </si>
  <si>
    <t xml:space="preserve">  手工   </t>
  </si>
  <si>
    <t xml:space="preserve">      shǒu gōng</t>
  </si>
  <si>
    <t xml:space="preserve">  手术   </t>
  </si>
  <si>
    <t xml:space="preserve">      shǒu shù</t>
  </si>
  <si>
    <t xml:space="preserve">  手套   </t>
  </si>
  <si>
    <t xml:space="preserve">      shǒu tào</t>
  </si>
  <si>
    <t xml:space="preserve">  手指   </t>
  </si>
  <si>
    <t xml:space="preserve">      shǒu zhǐ</t>
  </si>
  <si>
    <t xml:space="preserve">  瘦小   </t>
  </si>
  <si>
    <t xml:space="preserve">      shòu xiǎo</t>
  </si>
  <si>
    <t xml:space="preserve">  受到   </t>
  </si>
  <si>
    <t xml:space="preserve">      shòu dào</t>
  </si>
  <si>
    <t xml:space="preserve">  受伤   </t>
  </si>
  <si>
    <t xml:space="preserve">      shòu shāng</t>
  </si>
  <si>
    <t xml:space="preserve">  寿命   </t>
  </si>
  <si>
    <t xml:space="preserve">      shòu mìng</t>
  </si>
  <si>
    <t xml:space="preserve">  书架   </t>
  </si>
  <si>
    <t xml:space="preserve">      shū jià</t>
  </si>
  <si>
    <t xml:space="preserve">  输入   </t>
  </si>
  <si>
    <t xml:space="preserve">      shū rù</t>
  </si>
  <si>
    <t xml:space="preserve">  蔬菜   </t>
  </si>
  <si>
    <t xml:space="preserve">      shū cài</t>
  </si>
  <si>
    <t xml:space="preserve">  舒适   </t>
  </si>
  <si>
    <t xml:space="preserve">      shū shì</t>
  </si>
  <si>
    <t xml:space="preserve">  梳子   </t>
  </si>
  <si>
    <t xml:space="preserve">      shū zi</t>
  </si>
  <si>
    <t xml:space="preserve">  熟练   </t>
  </si>
  <si>
    <t xml:space="preserve">      shú liàn</t>
  </si>
  <si>
    <t xml:space="preserve">  鼠标   </t>
  </si>
  <si>
    <t xml:space="preserve">      shǔ biāo</t>
  </si>
  <si>
    <t xml:space="preserve">  属于   </t>
  </si>
  <si>
    <t xml:space="preserve">      shǔ yú</t>
  </si>
  <si>
    <t xml:space="preserve">  树根   </t>
  </si>
  <si>
    <t xml:space="preserve">      shù gēn</t>
  </si>
  <si>
    <t xml:space="preserve">  数据   </t>
  </si>
  <si>
    <t xml:space="preserve">      shù jù</t>
  </si>
  <si>
    <t xml:space="preserve">  数码   </t>
  </si>
  <si>
    <t xml:space="preserve">      shù mǎ</t>
  </si>
  <si>
    <t xml:space="preserve">  摔倒   </t>
  </si>
  <si>
    <t xml:space="preserve">      shuāi dǎo</t>
  </si>
  <si>
    <t xml:space="preserve">  甩掉   </t>
  </si>
  <si>
    <t xml:space="preserve">      shuǎi diào</t>
  </si>
  <si>
    <t xml:space="preserve">  帅气   </t>
  </si>
  <si>
    <t xml:space="preserve">      shuài qì</t>
  </si>
  <si>
    <t xml:space="preserve">  双方   </t>
  </si>
  <si>
    <t xml:space="preserve">      shuāng fāng</t>
  </si>
  <si>
    <t xml:space="preserve">  说服   </t>
  </si>
  <si>
    <t xml:space="preserve">      shuō fú</t>
  </si>
  <si>
    <t xml:space="preserve">  撕开   </t>
  </si>
  <si>
    <t xml:space="preserve">      sī kāi</t>
  </si>
  <si>
    <t xml:space="preserve">  丝绸   </t>
  </si>
  <si>
    <t xml:space="preserve">      sī chóu</t>
  </si>
  <si>
    <t xml:space="preserve">  丝毫   </t>
  </si>
  <si>
    <t xml:space="preserve">      sī háo</t>
  </si>
  <si>
    <t xml:space="preserve">  思考   </t>
  </si>
  <si>
    <t xml:space="preserve">      sī kǎo</t>
  </si>
  <si>
    <t xml:space="preserve">  思想   </t>
  </si>
  <si>
    <t xml:space="preserve">      sī xiǎng</t>
  </si>
  <si>
    <t xml:space="preserve">  私人   </t>
  </si>
  <si>
    <t xml:space="preserve">      sī rén</t>
  </si>
  <si>
    <t xml:space="preserve">  寺庙   </t>
  </si>
  <si>
    <t xml:space="preserve">      sì miào</t>
  </si>
  <si>
    <t xml:space="preserve">  送行   </t>
  </si>
  <si>
    <t xml:space="preserve">      sòng xíng</t>
  </si>
  <si>
    <t xml:space="preserve">  酸菜   </t>
  </si>
  <si>
    <t xml:space="preserve">      suān cài</t>
  </si>
  <si>
    <t xml:space="preserve">  随时   </t>
  </si>
  <si>
    <t xml:space="preserve">      suí shí</t>
  </si>
  <si>
    <t xml:space="preserve">  随着   </t>
  </si>
  <si>
    <t xml:space="preserve">      suí zhe</t>
  </si>
  <si>
    <t xml:space="preserve">  岁月   </t>
  </si>
  <si>
    <t xml:space="preserve">      suì yuè</t>
  </si>
  <si>
    <t xml:space="preserve">  缩短   </t>
  </si>
  <si>
    <t xml:space="preserve">      suō duǎn</t>
  </si>
  <si>
    <t xml:space="preserve">  缩小   </t>
  </si>
  <si>
    <t xml:space="preserve">      suō xiǎo</t>
  </si>
  <si>
    <t xml:space="preserve">  锁门   </t>
  </si>
  <si>
    <t xml:space="preserve">      suǒ mén</t>
  </si>
  <si>
    <t xml:space="preserve">  所谓   </t>
  </si>
  <si>
    <t xml:space="preserve">      suǒ wèi</t>
  </si>
  <si>
    <t xml:space="preserve">  台阶   </t>
  </si>
  <si>
    <t xml:space="preserve">      tái jiē</t>
  </si>
  <si>
    <t xml:space="preserve">  太极拳  </t>
  </si>
  <si>
    <t xml:space="preserve">     tài jí quán</t>
  </si>
  <si>
    <t xml:space="preserve">  谈判   </t>
  </si>
  <si>
    <t xml:space="preserve">      tán pàn</t>
  </si>
  <si>
    <t xml:space="preserve">  坦率   </t>
  </si>
  <si>
    <t xml:space="preserve">      tǎn shuài</t>
  </si>
  <si>
    <t xml:space="preserve">  汤面   </t>
  </si>
  <si>
    <t xml:space="preserve">      tāng miàn</t>
  </si>
  <si>
    <t xml:space="preserve">  糖果   </t>
  </si>
  <si>
    <t xml:space="preserve">      táng guǒ</t>
  </si>
  <si>
    <t xml:space="preserve">  烫伤   </t>
  </si>
  <si>
    <t xml:space="preserve">      tàng shāng</t>
  </si>
  <si>
    <t xml:space="preserve">  趟水   </t>
  </si>
  <si>
    <t xml:space="preserve">      tāng shuǐ</t>
  </si>
  <si>
    <t xml:space="preserve">  桃树   </t>
  </si>
  <si>
    <t xml:space="preserve">      táo shù</t>
  </si>
  <si>
    <t xml:space="preserve">  逃避   </t>
  </si>
  <si>
    <t xml:space="preserve">      táo bì</t>
  </si>
  <si>
    <t xml:space="preserve">  套餐   </t>
  </si>
  <si>
    <t xml:space="preserve">      tào cān</t>
  </si>
  <si>
    <t xml:space="preserve">  特殊   </t>
  </si>
  <si>
    <t xml:space="preserve">      tè shū</t>
  </si>
  <si>
    <t xml:space="preserve">  特意   </t>
  </si>
  <si>
    <t xml:space="preserve">      tè yì</t>
  </si>
  <si>
    <t xml:space="preserve">  特征   </t>
  </si>
  <si>
    <t xml:space="preserve">      tè zhēng</t>
  </si>
  <si>
    <t xml:space="preserve">  疼爱   </t>
  </si>
  <si>
    <t xml:space="preserve">      téng ài</t>
  </si>
  <si>
    <t xml:space="preserve">  提纲   </t>
  </si>
  <si>
    <t xml:space="preserve">      tí gāng</t>
  </si>
  <si>
    <t xml:space="preserve">  提问   </t>
  </si>
  <si>
    <t xml:space="preserve">      tí wèn</t>
  </si>
  <si>
    <t xml:space="preserve">  题目   </t>
  </si>
  <si>
    <t xml:space="preserve">      tí mù</t>
  </si>
  <si>
    <t xml:space="preserve">  体会   </t>
  </si>
  <si>
    <t xml:space="preserve">      tǐ huì</t>
  </si>
  <si>
    <t xml:space="preserve">  体积   </t>
  </si>
  <si>
    <t xml:space="preserve">      tǐ jī</t>
  </si>
  <si>
    <t xml:space="preserve">  体现   </t>
  </si>
  <si>
    <t xml:space="preserve">      tǐ xiàn</t>
  </si>
  <si>
    <t xml:space="preserve">  体验   </t>
  </si>
  <si>
    <t xml:space="preserve">      tǐ yàn</t>
  </si>
  <si>
    <t xml:space="preserve">  天真   </t>
  </si>
  <si>
    <t xml:space="preserve">      tiān zhēn</t>
  </si>
  <si>
    <t xml:space="preserve">  甜蜜   </t>
  </si>
  <si>
    <t xml:space="preserve">      tián mì</t>
  </si>
  <si>
    <t xml:space="preserve">  田野   </t>
  </si>
  <si>
    <t xml:space="preserve">      tián yě</t>
  </si>
  <si>
    <t xml:space="preserve">  调皮   </t>
  </si>
  <si>
    <t xml:space="preserve">      tiáo pí</t>
  </si>
  <si>
    <t xml:space="preserve">  调整   </t>
  </si>
  <si>
    <t xml:space="preserve">      tiáo zhěng</t>
  </si>
  <si>
    <t xml:space="preserve">  挑战   </t>
  </si>
  <si>
    <t xml:space="preserve">      tiǎo zhàn</t>
  </si>
  <si>
    <t xml:space="preserve">  跳伞   </t>
  </si>
  <si>
    <t xml:space="preserve">      tiào sǎn</t>
  </si>
  <si>
    <t xml:space="preserve">  听课   </t>
  </si>
  <si>
    <t xml:space="preserve">      tīng kè</t>
  </si>
  <si>
    <t xml:space="preserve">  挺拔   </t>
  </si>
  <si>
    <t xml:space="preserve">      tǐng bá</t>
  </si>
  <si>
    <t xml:space="preserve">  通常   </t>
  </si>
  <si>
    <t xml:space="preserve">      tōng cháng</t>
  </si>
  <si>
    <t xml:space="preserve">  通讯   </t>
  </si>
  <si>
    <t xml:space="preserve">      tōng xùn</t>
  </si>
  <si>
    <t xml:space="preserve">  铜像   </t>
  </si>
  <si>
    <t xml:space="preserve">      tóng xiàng</t>
  </si>
  <si>
    <t xml:space="preserve">  统一   </t>
  </si>
  <si>
    <t xml:space="preserve">      tǒng yī</t>
  </si>
  <si>
    <t xml:space="preserve">  统治   </t>
  </si>
  <si>
    <t xml:space="preserve">      tǒng zhì</t>
  </si>
  <si>
    <t xml:space="preserve">  透明   </t>
  </si>
  <si>
    <t xml:space="preserve">      tòu míng</t>
  </si>
  <si>
    <t xml:space="preserve">  土豆   </t>
  </si>
  <si>
    <t xml:space="preserve">      tǔ dòu</t>
  </si>
  <si>
    <t xml:space="preserve">  兔子   </t>
  </si>
  <si>
    <t xml:space="preserve">      tù zi</t>
  </si>
  <si>
    <t xml:space="preserve">  推迟   </t>
  </si>
  <si>
    <t xml:space="preserve">      tuī chí</t>
  </si>
  <si>
    <t xml:space="preserve">  推辞   </t>
  </si>
  <si>
    <t xml:space="preserve">      tuī cí</t>
  </si>
  <si>
    <t xml:space="preserve">  推广   </t>
  </si>
  <si>
    <t xml:space="preserve">      tuī guǎng</t>
  </si>
  <si>
    <t xml:space="preserve">  推荐   </t>
  </si>
  <si>
    <t xml:space="preserve">      tuī jiàn</t>
  </si>
  <si>
    <t xml:space="preserve">  腿脚   </t>
  </si>
  <si>
    <t xml:space="preserve">      tuǐ jiǎo</t>
  </si>
  <si>
    <t xml:space="preserve">  退步   </t>
  </si>
  <si>
    <t xml:space="preserve">      tuì bù</t>
  </si>
  <si>
    <t xml:space="preserve">  退休   </t>
  </si>
  <si>
    <t xml:space="preserve">      tuì xiū</t>
  </si>
  <si>
    <t xml:space="preserve">  脱离   </t>
  </si>
  <si>
    <t xml:space="preserve">      tuō lí</t>
  </si>
  <si>
    <t xml:space="preserve">  歪曲   </t>
  </si>
  <si>
    <t xml:space="preserve">      wāi qū</t>
  </si>
  <si>
    <t xml:space="preserve">  外交   </t>
  </si>
  <si>
    <t xml:space="preserve">      wài jiāo</t>
  </si>
  <si>
    <t xml:space="preserve">  弯曲   </t>
  </si>
  <si>
    <t xml:space="preserve">      wān qū</t>
  </si>
  <si>
    <t xml:space="preserve">  完美   </t>
  </si>
  <si>
    <t xml:space="preserve">      wán měi</t>
  </si>
  <si>
    <t xml:space="preserve">  玩具   </t>
  </si>
  <si>
    <t xml:space="preserve">      wán jù</t>
  </si>
  <si>
    <t xml:space="preserve">  碗柜   </t>
  </si>
  <si>
    <t xml:space="preserve">      wǎn guì</t>
  </si>
  <si>
    <t xml:space="preserve">  往返   </t>
  </si>
  <si>
    <t xml:space="preserve">      wǎng fǎn</t>
  </si>
  <si>
    <t xml:space="preserve">  危害   </t>
  </si>
  <si>
    <t xml:space="preserve">      wēi hài</t>
  </si>
  <si>
    <t xml:space="preserve">  威胁   </t>
  </si>
  <si>
    <t xml:space="preserve">      wēi xié</t>
  </si>
  <si>
    <t xml:space="preserve">  违反   </t>
  </si>
  <si>
    <t xml:space="preserve">      wéi fǎn</t>
  </si>
  <si>
    <t xml:space="preserve">  维护   </t>
  </si>
  <si>
    <t xml:space="preserve">      wéi hù</t>
  </si>
  <si>
    <t xml:space="preserve">  围巾   </t>
  </si>
  <si>
    <t xml:space="preserve">      wéi jīn</t>
  </si>
  <si>
    <t xml:space="preserve">  围绕   </t>
  </si>
  <si>
    <t xml:space="preserve">      wéi rào</t>
  </si>
  <si>
    <t xml:space="preserve">  唯一   </t>
  </si>
  <si>
    <t xml:space="preserve">      wéi yī</t>
  </si>
  <si>
    <t xml:space="preserve">  伟大   </t>
  </si>
  <si>
    <t xml:space="preserve">      wěi dà</t>
  </si>
  <si>
    <t xml:space="preserve">  委屈   </t>
  </si>
  <si>
    <t xml:space="preserve">      wěi qū</t>
  </si>
  <si>
    <t xml:space="preserve">  委托   </t>
  </si>
  <si>
    <t xml:space="preserve">      wěi tuō</t>
  </si>
  <si>
    <t xml:space="preserve">  胃病   </t>
  </si>
  <si>
    <t xml:space="preserve">      wèi bìng</t>
  </si>
  <si>
    <t xml:space="preserve">  未来   </t>
  </si>
  <si>
    <t xml:space="preserve">      wèi lái</t>
  </si>
  <si>
    <t xml:space="preserve">  温柔   </t>
  </si>
  <si>
    <t xml:space="preserve">      wēn róu</t>
  </si>
  <si>
    <t xml:space="preserve">  闻名   </t>
  </si>
  <si>
    <t xml:space="preserve">  文件   </t>
  </si>
  <si>
    <t xml:space="preserve">      wén jiàn</t>
  </si>
  <si>
    <t xml:space="preserve">  文具   </t>
  </si>
  <si>
    <t xml:space="preserve">      wén jù</t>
  </si>
  <si>
    <t xml:space="preserve">  吻别   </t>
  </si>
  <si>
    <t xml:space="preserve">      wěn bié</t>
  </si>
  <si>
    <t xml:space="preserve">  稳定   </t>
  </si>
  <si>
    <t xml:space="preserve">      wěn dìng</t>
  </si>
  <si>
    <t xml:space="preserve">  问候   </t>
  </si>
  <si>
    <t xml:space="preserve">      wèn hòu</t>
  </si>
  <si>
    <t xml:space="preserve">  卧室   </t>
  </si>
  <si>
    <t xml:space="preserve">      wò shì</t>
  </si>
  <si>
    <t xml:space="preserve">  无奈   </t>
  </si>
  <si>
    <t xml:space="preserve">      wú nài</t>
  </si>
  <si>
    <t xml:space="preserve">  无数   </t>
  </si>
  <si>
    <t xml:space="preserve">      wú shù</t>
  </si>
  <si>
    <t xml:space="preserve">  武器   </t>
  </si>
  <si>
    <t xml:space="preserve">      wǔ qì</t>
  </si>
  <si>
    <t xml:space="preserve">  武术   </t>
  </si>
  <si>
    <t xml:space="preserve">      wǔ shù</t>
  </si>
  <si>
    <t xml:space="preserve">  雾气   </t>
  </si>
  <si>
    <t xml:space="preserve">      wù qì</t>
  </si>
  <si>
    <t xml:space="preserve">  物质   </t>
  </si>
  <si>
    <t xml:space="preserve">      wù zhì</t>
  </si>
  <si>
    <t xml:space="preserve">  吸收   </t>
  </si>
  <si>
    <t xml:space="preserve">      xī shōu</t>
  </si>
  <si>
    <t xml:space="preserve">  系统   </t>
  </si>
  <si>
    <t xml:space="preserve">      xì tǒng</t>
  </si>
  <si>
    <t xml:space="preserve">  细节   </t>
  </si>
  <si>
    <t xml:space="preserve">      xì jié</t>
  </si>
  <si>
    <t xml:space="preserve">  戏剧   </t>
  </si>
  <si>
    <t xml:space="preserve">      xì jù</t>
  </si>
  <si>
    <t xml:space="preserve">  瞎话   </t>
  </si>
  <si>
    <t xml:space="preserve">      xiā huà</t>
  </si>
  <si>
    <t xml:space="preserve">  吓唬   </t>
  </si>
  <si>
    <t xml:space="preserve">      xià hu</t>
  </si>
  <si>
    <t xml:space="preserve">  夏季   </t>
  </si>
  <si>
    <t xml:space="preserve">      xià jì</t>
  </si>
  <si>
    <t xml:space="preserve">  下载   </t>
  </si>
  <si>
    <t xml:space="preserve">      xià zǎi</t>
  </si>
  <si>
    <t xml:space="preserve">  鲜艳   </t>
  </si>
  <si>
    <t xml:space="preserve">      xiān yàn</t>
  </si>
  <si>
    <t xml:space="preserve">  咸菜   </t>
  </si>
  <si>
    <t xml:space="preserve">      xián cài</t>
  </si>
  <si>
    <t xml:space="preserve">  显然   </t>
  </si>
  <si>
    <t xml:space="preserve">      xiǎn rán</t>
  </si>
  <si>
    <t xml:space="preserve">  显示   </t>
  </si>
  <si>
    <t xml:space="preserve">      xiǎn shì</t>
  </si>
  <si>
    <t xml:space="preserve">  县城   </t>
  </si>
  <si>
    <t xml:space="preserve">      xiàn chéng</t>
  </si>
  <si>
    <t xml:space="preserve">  现金   </t>
  </si>
  <si>
    <t xml:space="preserve">      xiàn jīn</t>
  </si>
  <si>
    <t xml:space="preserve">  现实   </t>
  </si>
  <si>
    <t xml:space="preserve">      xiàn shí</t>
  </si>
  <si>
    <t xml:space="preserve">  现象   </t>
  </si>
  <si>
    <t xml:space="preserve">      xiàn xiàng</t>
  </si>
  <si>
    <t xml:space="preserve">  相处   </t>
  </si>
  <si>
    <t xml:space="preserve">      xiāng chǔ</t>
  </si>
  <si>
    <t xml:space="preserve">  相对   </t>
  </si>
  <si>
    <t xml:space="preserve">      xiāng duì</t>
  </si>
  <si>
    <t xml:space="preserve">  相似   </t>
  </si>
  <si>
    <t xml:space="preserve">      xiāng sì</t>
  </si>
  <si>
    <t xml:space="preserve">  响动   </t>
  </si>
  <si>
    <t xml:space="preserve">      xiǎng dòng</t>
  </si>
  <si>
    <t xml:space="preserve">  想念   </t>
  </si>
  <si>
    <t xml:space="preserve">      xiǎng niàn</t>
  </si>
  <si>
    <t xml:space="preserve">  想象   </t>
  </si>
  <si>
    <t xml:space="preserve">      xiǎng xiàng</t>
  </si>
  <si>
    <t xml:space="preserve">  享受   </t>
  </si>
  <si>
    <t xml:space="preserve">      xiǎng shòu</t>
  </si>
  <si>
    <t xml:space="preserve">  向往   </t>
  </si>
  <si>
    <t xml:space="preserve">      xiàng wǎng</t>
  </si>
  <si>
    <t xml:space="preserve">  项链   </t>
  </si>
  <si>
    <t xml:space="preserve">      xiàng liàn</t>
  </si>
  <si>
    <t xml:space="preserve">  项目   </t>
  </si>
  <si>
    <t xml:space="preserve">      xiàng mù</t>
  </si>
  <si>
    <t xml:space="preserve">  橡皮   </t>
  </si>
  <si>
    <t xml:space="preserve">      xiàng pí</t>
  </si>
  <si>
    <t xml:space="preserve">  象棋   </t>
  </si>
  <si>
    <t xml:space="preserve">      xiàng qí</t>
  </si>
  <si>
    <t xml:space="preserve">  象征   </t>
  </si>
  <si>
    <t xml:space="preserve">      xiàng zhēng</t>
  </si>
  <si>
    <t xml:space="preserve">  消费   </t>
  </si>
  <si>
    <t xml:space="preserve">      xiāo fèi</t>
  </si>
  <si>
    <t xml:space="preserve">  消化   </t>
  </si>
  <si>
    <t xml:space="preserve">      xiāo huà</t>
  </si>
  <si>
    <t xml:space="preserve">  消灭   </t>
  </si>
  <si>
    <t xml:space="preserve">      xiāo miè</t>
  </si>
  <si>
    <t xml:space="preserve">  小吃   </t>
  </si>
  <si>
    <t xml:space="preserve">      xiǎo chī</t>
  </si>
  <si>
    <t xml:space="preserve">  小麦   </t>
  </si>
  <si>
    <t xml:space="preserve">      xiǎo mài</t>
  </si>
  <si>
    <t xml:space="preserve">  小偷   </t>
  </si>
  <si>
    <t xml:space="preserve">      xiǎo tōu</t>
  </si>
  <si>
    <t xml:space="preserve">  效率   </t>
  </si>
  <si>
    <t xml:space="preserve">      xiào lǜ</t>
  </si>
  <si>
    <t xml:space="preserve">  孝顺   </t>
  </si>
  <si>
    <t xml:space="preserve">      xiào shùn</t>
  </si>
  <si>
    <t xml:space="preserve">  歇班   </t>
  </si>
  <si>
    <t xml:space="preserve">      xiē bān</t>
  </si>
  <si>
    <t xml:space="preserve">  斜坡   </t>
  </si>
  <si>
    <t xml:space="preserve">      xié pō</t>
  </si>
  <si>
    <t xml:space="preserve">  鞋袜   </t>
  </si>
  <si>
    <t xml:space="preserve">      xié wà</t>
  </si>
  <si>
    <t xml:space="preserve">  协调   </t>
  </si>
  <si>
    <t xml:space="preserve">      xié tiáo</t>
  </si>
  <si>
    <t xml:space="preserve">  写字   </t>
  </si>
  <si>
    <t xml:space="preserve">      xiě zì</t>
  </si>
  <si>
    <t xml:space="preserve">  心理   </t>
  </si>
  <si>
    <t xml:space="preserve">      xīn lǐ</t>
  </si>
  <si>
    <t xml:space="preserve">  心脏   </t>
  </si>
  <si>
    <t xml:space="preserve">      xīn zàng</t>
  </si>
  <si>
    <t xml:space="preserve">  信封   </t>
  </si>
  <si>
    <t xml:space="preserve">      xìn fēng</t>
  </si>
  <si>
    <t xml:space="preserve">  信号   </t>
  </si>
  <si>
    <t xml:space="preserve">      xìn hào</t>
  </si>
  <si>
    <t xml:space="preserve">  信息   </t>
  </si>
  <si>
    <t xml:space="preserve">      xìn xī</t>
  </si>
  <si>
    <t xml:space="preserve">  行为   </t>
  </si>
  <si>
    <t xml:space="preserve">      xíng wéi</t>
  </si>
  <si>
    <t xml:space="preserve">  行程   </t>
  </si>
  <si>
    <t xml:space="preserve">      xíng chéng</t>
  </si>
  <si>
    <t xml:space="preserve">  形容   </t>
  </si>
  <si>
    <t xml:space="preserve">      xíng róng</t>
  </si>
  <si>
    <t xml:space="preserve">  形式   </t>
  </si>
  <si>
    <t xml:space="preserve">      xíng shì</t>
  </si>
  <si>
    <t xml:space="preserve">  形势   </t>
  </si>
  <si>
    <t xml:space="preserve">  形状   </t>
  </si>
  <si>
    <t xml:space="preserve">      xíng zhuàng</t>
  </si>
  <si>
    <t xml:space="preserve">  醒来   </t>
  </si>
  <si>
    <t xml:space="preserve">      xǐng lái</t>
  </si>
  <si>
    <t xml:space="preserve">  姓名   </t>
  </si>
  <si>
    <t xml:space="preserve">      xìng míng</t>
  </si>
  <si>
    <t xml:space="preserve">  性质   </t>
  </si>
  <si>
    <t xml:space="preserve">      xìng zhì</t>
  </si>
  <si>
    <t xml:space="preserve">  幸亏   </t>
  </si>
  <si>
    <t xml:space="preserve">      xìng kuī</t>
  </si>
  <si>
    <t xml:space="preserve">  幸运   </t>
  </si>
  <si>
    <t xml:space="preserve">      xìng yùn</t>
  </si>
  <si>
    <t xml:space="preserve">  修改   </t>
  </si>
  <si>
    <t xml:space="preserve">      xiū gǎi</t>
  </si>
  <si>
    <t xml:space="preserve">  休闲   </t>
  </si>
  <si>
    <t xml:space="preserve">      xiū xián</t>
  </si>
  <si>
    <t xml:space="preserve">  虚心   </t>
  </si>
  <si>
    <t xml:space="preserve">      xū xīn</t>
  </si>
  <si>
    <t xml:space="preserve">  叙述   </t>
  </si>
  <si>
    <t xml:space="preserve">      xù shù</t>
  </si>
  <si>
    <t xml:space="preserve">  选举   </t>
  </si>
  <si>
    <t xml:space="preserve">      xuǎn jǔ</t>
  </si>
  <si>
    <t xml:space="preserve">  学术   </t>
  </si>
  <si>
    <t xml:space="preserve">      xué shù</t>
  </si>
  <si>
    <t xml:space="preserve">  鲜血   </t>
  </si>
  <si>
    <t xml:space="preserve">      xiān xuè</t>
  </si>
  <si>
    <t xml:space="preserve">  询问   </t>
  </si>
  <si>
    <t xml:space="preserve">      xún wèn</t>
  </si>
  <si>
    <t xml:space="preserve">  训练   </t>
  </si>
  <si>
    <t xml:space="preserve">      xùn liàn</t>
  </si>
  <si>
    <t xml:space="preserve">  迅速   </t>
  </si>
  <si>
    <t xml:space="preserve">      xùn sù</t>
  </si>
  <si>
    <t xml:space="preserve">  盐水   </t>
  </si>
  <si>
    <t xml:space="preserve">      yán shuǐ</t>
  </si>
  <si>
    <t xml:space="preserve">  延长   </t>
  </si>
  <si>
    <t xml:space="preserve">      yán cháng</t>
  </si>
  <si>
    <t xml:space="preserve">  严肃   </t>
  </si>
  <si>
    <t xml:space="preserve">      yán sù</t>
  </si>
  <si>
    <t xml:space="preserve">  宴会   </t>
  </si>
  <si>
    <t xml:space="preserve">      yàn huì</t>
  </si>
  <si>
    <t xml:space="preserve">  阳台   </t>
  </si>
  <si>
    <t xml:space="preserve">      yáng tái</t>
  </si>
  <si>
    <t xml:space="preserve">  腰杆   </t>
  </si>
  <si>
    <t xml:space="preserve">      yāo gǎn</t>
  </si>
  <si>
    <t xml:space="preserve">  摇头   </t>
  </si>
  <si>
    <t xml:space="preserve">      yáo tóu</t>
  </si>
  <si>
    <t xml:space="preserve">  咬牙   </t>
  </si>
  <si>
    <t xml:space="preserve">      yǎo yá</t>
  </si>
  <si>
    <t xml:space="preserve">  药方   </t>
  </si>
  <si>
    <t xml:space="preserve">      yào fāng</t>
  </si>
  <si>
    <t xml:space="preserve">  要是   </t>
  </si>
  <si>
    <t xml:space="preserve">      yào shì</t>
  </si>
  <si>
    <t xml:space="preserve">  页码   </t>
  </si>
  <si>
    <t xml:space="preserve">      yè mǎ</t>
  </si>
  <si>
    <t xml:space="preserve">  夜晚   </t>
  </si>
  <si>
    <t xml:space="preserve">      yè wǎn</t>
  </si>
  <si>
    <t xml:space="preserve">  液体   </t>
  </si>
  <si>
    <t xml:space="preserve">      yè tǐ</t>
  </si>
  <si>
    <t xml:space="preserve">  业务   </t>
  </si>
  <si>
    <t xml:space="preserve">      yè wù</t>
  </si>
  <si>
    <t xml:space="preserve">  业余   </t>
  </si>
  <si>
    <t xml:space="preserve">      yè yú</t>
  </si>
  <si>
    <t xml:space="preserve">  依然   </t>
  </si>
  <si>
    <t xml:space="preserve">      yī rán</t>
  </si>
  <si>
    <t xml:space="preserve">  一辈子  </t>
  </si>
  <si>
    <t xml:space="preserve">     yī bèi zi</t>
  </si>
  <si>
    <t xml:space="preserve">  一棵树  </t>
  </si>
  <si>
    <t xml:space="preserve">     yī kē shù</t>
  </si>
  <si>
    <t xml:space="preserve">  一粒米  </t>
  </si>
  <si>
    <t xml:space="preserve">     yī lì mǐ</t>
  </si>
  <si>
    <t xml:space="preserve">  一共   </t>
  </si>
  <si>
    <t xml:space="preserve">      yī gòng</t>
  </si>
  <si>
    <t xml:space="preserve">  一致   </t>
  </si>
  <si>
    <t xml:space="preserve">      yī zhì</t>
  </si>
  <si>
    <t xml:space="preserve">  移动   </t>
  </si>
  <si>
    <t xml:space="preserve">      yí dòng</t>
  </si>
  <si>
    <t xml:space="preserve">  移民   </t>
  </si>
  <si>
    <t xml:space="preserve">      yí mín</t>
  </si>
  <si>
    <t xml:space="preserve">  遗憾   </t>
  </si>
  <si>
    <t xml:space="preserve">      yí hàn</t>
  </si>
  <si>
    <t xml:space="preserve">  疑问   </t>
  </si>
  <si>
    <t xml:space="preserve">      yí wèn</t>
  </si>
  <si>
    <t xml:space="preserve">  亿万   </t>
  </si>
  <si>
    <t xml:space="preserve">      yì wàn</t>
  </si>
  <si>
    <t xml:space="preserve">  用途   </t>
  </si>
  <si>
    <t xml:space="preserve">      yòng tú</t>
  </si>
  <si>
    <t xml:space="preserve">  优惠   </t>
  </si>
  <si>
    <t xml:space="preserve">      yōu huì</t>
  </si>
  <si>
    <t xml:space="preserve">  优美   </t>
  </si>
  <si>
    <t xml:space="preserve">      yōu měi</t>
  </si>
  <si>
    <t xml:space="preserve">  优势   </t>
  </si>
  <si>
    <t xml:space="preserve">      yōu shì</t>
  </si>
  <si>
    <t xml:space="preserve">  悠久   </t>
  </si>
  <si>
    <t xml:space="preserve">      yōu jiǔ</t>
  </si>
  <si>
    <t xml:space="preserve">  游览   </t>
  </si>
  <si>
    <t xml:space="preserve">      yóu lǎn</t>
  </si>
  <si>
    <t xml:space="preserve">  犹豫   </t>
  </si>
  <si>
    <t xml:space="preserve">      yóu yù</t>
  </si>
  <si>
    <t xml:space="preserve">  油炸   </t>
  </si>
  <si>
    <t xml:space="preserve">      yóu zhá</t>
  </si>
  <si>
    <t xml:space="preserve">  有利   </t>
  </si>
  <si>
    <t xml:space="preserve">      yǒu lì</t>
  </si>
  <si>
    <t xml:space="preserve">  有效   </t>
  </si>
  <si>
    <t xml:space="preserve">      yǒu xiào</t>
  </si>
  <si>
    <t xml:space="preserve">  友谊   </t>
  </si>
  <si>
    <t xml:space="preserve">      yǒu yì</t>
  </si>
  <si>
    <t xml:space="preserve">  幼儿园  </t>
  </si>
  <si>
    <t xml:space="preserve">     yòu ér yuán</t>
  </si>
  <si>
    <t xml:space="preserve">  渔船   </t>
  </si>
  <si>
    <t xml:space="preserve">      yú chuán</t>
  </si>
  <si>
    <t xml:space="preserve">  娱乐   </t>
  </si>
  <si>
    <t xml:space="preserve">      yú lè</t>
  </si>
  <si>
    <t xml:space="preserve">  与其   </t>
  </si>
  <si>
    <t xml:space="preserve">      yǔ qí</t>
  </si>
  <si>
    <t xml:space="preserve">  语气   </t>
  </si>
  <si>
    <t xml:space="preserve">      yǔ qì</t>
  </si>
  <si>
    <t xml:space="preserve">  宇宙   </t>
  </si>
  <si>
    <t xml:space="preserve">      yǔ zhòu</t>
  </si>
  <si>
    <t xml:space="preserve">  预报   </t>
  </si>
  <si>
    <t xml:space="preserve">      yù bào</t>
  </si>
  <si>
    <t xml:space="preserve">  预订   </t>
  </si>
  <si>
    <t xml:space="preserve">      yù dìng</t>
  </si>
  <si>
    <t xml:space="preserve">  预防   </t>
  </si>
  <si>
    <t xml:space="preserve">      yù fáng</t>
  </si>
  <si>
    <t xml:space="preserve">  玉米   </t>
  </si>
  <si>
    <t xml:space="preserve">      yù mǐ</t>
  </si>
  <si>
    <t xml:space="preserve">  圆珠笔  </t>
  </si>
  <si>
    <t xml:space="preserve">     yuán zhū bǐ</t>
  </si>
  <si>
    <t xml:space="preserve">  元旦   </t>
  </si>
  <si>
    <t xml:space="preserve">      yuán dàn</t>
  </si>
  <si>
    <t xml:space="preserve">  缘故   </t>
  </si>
  <si>
    <t xml:space="preserve">      yuán gù</t>
  </si>
  <si>
    <t xml:space="preserve">  原料   </t>
  </si>
  <si>
    <t xml:space="preserve">      yuán liào</t>
  </si>
  <si>
    <t xml:space="preserve">  原则   </t>
  </si>
  <si>
    <t xml:space="preserve">      yuán zé</t>
  </si>
  <si>
    <t xml:space="preserve">  怨恨   </t>
  </si>
  <si>
    <t xml:space="preserve">      yuàn hèn</t>
  </si>
  <si>
    <t xml:space="preserve">  远方   </t>
  </si>
  <si>
    <t xml:space="preserve">      yuǎn fāng</t>
  </si>
  <si>
    <t xml:space="preserve">  越过   </t>
  </si>
  <si>
    <t xml:space="preserve">      yuè guò</t>
  </si>
  <si>
    <t xml:space="preserve">  晕车   </t>
  </si>
  <si>
    <t xml:space="preserve">      yùn chē</t>
  </si>
  <si>
    <t xml:space="preserve">  云雾   </t>
  </si>
  <si>
    <t xml:space="preserve">      yún wù</t>
  </si>
  <si>
    <t xml:space="preserve">  运气   </t>
  </si>
  <si>
    <t xml:space="preserve">      yùn qì</t>
  </si>
  <si>
    <t xml:space="preserve">  运输   </t>
  </si>
  <si>
    <t xml:space="preserve">      yùn shū</t>
  </si>
  <si>
    <t xml:space="preserve">  运用   </t>
  </si>
  <si>
    <t xml:space="preserve">      yùn yòng</t>
  </si>
  <si>
    <t xml:space="preserve">  灾害   </t>
  </si>
  <si>
    <t xml:space="preserve">      zāi hài</t>
  </si>
  <si>
    <t xml:space="preserve">  再版   </t>
  </si>
  <si>
    <t xml:space="preserve">      zài bǎn</t>
  </si>
  <si>
    <t xml:space="preserve">  在乎   </t>
  </si>
  <si>
    <t xml:space="preserve">      zài hu</t>
  </si>
  <si>
    <t xml:space="preserve">      zhī yào</t>
  </si>
  <si>
    <t xml:space="preserve">  赞成   </t>
  </si>
  <si>
    <t xml:space="preserve">      zàn chéng</t>
  </si>
  <si>
    <t xml:space="preserve">  赞美   </t>
  </si>
  <si>
    <t xml:space="preserve">      zàn měi</t>
  </si>
  <si>
    <t xml:space="preserve">  脏水   </t>
  </si>
  <si>
    <t xml:space="preserve">      zāng shuǐ</t>
  </si>
  <si>
    <t xml:space="preserve">  糟糕   </t>
  </si>
  <si>
    <t xml:space="preserve">      zāo gāo</t>
  </si>
  <si>
    <t xml:space="preserve">  造成   </t>
  </si>
  <si>
    <t xml:space="preserve">      zào chéng</t>
  </si>
  <si>
    <t xml:space="preserve">  责备   </t>
  </si>
  <si>
    <t xml:space="preserve">      zé bèi</t>
  </si>
  <si>
    <t xml:space="preserve">  摘要   </t>
  </si>
  <si>
    <t xml:space="preserve">      zhāi yào</t>
  </si>
  <si>
    <t xml:space="preserve">  粘贴   </t>
  </si>
  <si>
    <t xml:space="preserve">      zhān tiē</t>
  </si>
  <si>
    <t xml:space="preserve">  站台   </t>
  </si>
  <si>
    <t xml:space="preserve">      zhàn tái</t>
  </si>
  <si>
    <t xml:space="preserve">  占线   </t>
  </si>
  <si>
    <t xml:space="preserve">      zhàn xiàn</t>
  </si>
  <si>
    <t xml:space="preserve">  张望   </t>
  </si>
  <si>
    <t xml:space="preserve">      zhāng wàng</t>
  </si>
  <si>
    <t xml:space="preserve">  涨价   </t>
  </si>
  <si>
    <t xml:space="preserve">      zhǎng jià</t>
  </si>
  <si>
    <t>     掌握</t>
  </si>
  <si>
    <t xml:space="preserve">          zhǎng wò</t>
  </si>
  <si>
    <t>     帐户</t>
  </si>
  <si>
    <t xml:space="preserve">          zhàng hù</t>
  </si>
  <si>
    <t>     招待</t>
  </si>
  <si>
    <t xml:space="preserve">          zhāo dài</t>
  </si>
  <si>
    <t>     着凉</t>
  </si>
  <si>
    <t xml:space="preserve">          zháo liáng</t>
  </si>
  <si>
    <t>     找出</t>
  </si>
  <si>
    <t xml:space="preserve">          zhǎo chū</t>
  </si>
  <si>
    <t>     召开</t>
  </si>
  <si>
    <t xml:space="preserve">          zhào kāi</t>
  </si>
  <si>
    <t>     照常</t>
  </si>
  <si>
    <t xml:space="preserve">          zhào cháng</t>
  </si>
  <si>
    <t>     哲学</t>
  </si>
  <si>
    <t xml:space="preserve">          zhé xué</t>
  </si>
  <si>
    <t>     真理</t>
  </si>
  <si>
    <t xml:space="preserve">          zhēn lǐ</t>
  </si>
  <si>
    <t>     真实</t>
  </si>
  <si>
    <t xml:space="preserve">          zhēn shí</t>
  </si>
  <si>
    <t>     针对</t>
  </si>
  <si>
    <t xml:space="preserve">          zhēn duì</t>
  </si>
  <si>
    <t>     珍惜</t>
  </si>
  <si>
    <t xml:space="preserve">          zhēn xī</t>
  </si>
  <si>
    <t>     诊断</t>
  </si>
  <si>
    <t xml:space="preserve">          zhěn duàn</t>
  </si>
  <si>
    <t>     枕头</t>
  </si>
  <si>
    <t xml:space="preserve">          zhěn tou</t>
  </si>
  <si>
    <t>     阵亡</t>
  </si>
  <si>
    <t xml:space="preserve">          zhèn wáng</t>
  </si>
  <si>
    <t>     振动</t>
  </si>
  <si>
    <t xml:space="preserve">          zhèn dòng</t>
  </si>
  <si>
    <t>     睁眼</t>
  </si>
  <si>
    <t xml:space="preserve">          zhēng yǎn</t>
  </si>
  <si>
    <t>     争论</t>
  </si>
  <si>
    <t xml:space="preserve">          zhēng lùn</t>
  </si>
  <si>
    <t>     争取</t>
  </si>
  <si>
    <t xml:space="preserve">          zhēng qǔ</t>
  </si>
  <si>
    <t>     整体</t>
  </si>
  <si>
    <t xml:space="preserve">          zhěng tǐ</t>
  </si>
  <si>
    <t>     政策</t>
  </si>
  <si>
    <t xml:space="preserve">          zhèng cè</t>
  </si>
  <si>
    <t>     证件</t>
  </si>
  <si>
    <t xml:space="preserve">          zhèng jiàn</t>
  </si>
  <si>
    <t>     证据</t>
  </si>
  <si>
    <t xml:space="preserve">          zhèng jù</t>
  </si>
  <si>
    <t>     挣钱</t>
  </si>
  <si>
    <t xml:space="preserve">          zhèng qián</t>
  </si>
  <si>
    <t>     支票</t>
  </si>
  <si>
    <t xml:space="preserve">          zhī piào</t>
  </si>
  <si>
    <t>     执行</t>
  </si>
  <si>
    <t xml:space="preserve">          zhí xíng</t>
  </si>
  <si>
    <t>     执照</t>
  </si>
  <si>
    <t xml:space="preserve">          zhí zhào</t>
  </si>
  <si>
    <t>     指导</t>
  </si>
  <si>
    <t xml:space="preserve">          zhǐ dǎo</t>
  </si>
  <si>
    <t>     制定</t>
  </si>
  <si>
    <t xml:space="preserve">          zhì dìng</t>
  </si>
  <si>
    <t>     制度</t>
  </si>
  <si>
    <t xml:space="preserve">          zhì dù</t>
  </si>
  <si>
    <t>     制作</t>
  </si>
  <si>
    <t xml:space="preserve">          zhì zuò</t>
  </si>
  <si>
    <t>     智慧</t>
  </si>
  <si>
    <t xml:space="preserve">          zhì huì</t>
  </si>
  <si>
    <t>     至今</t>
  </si>
  <si>
    <t xml:space="preserve">          zhì jīn</t>
  </si>
  <si>
    <t>     治疗</t>
  </si>
  <si>
    <t xml:space="preserve">          zhì liáo</t>
  </si>
  <si>
    <t>     秩序</t>
  </si>
  <si>
    <t xml:space="preserve">          zhì xù</t>
  </si>
  <si>
    <t>     志愿</t>
  </si>
  <si>
    <t>者        zhì yuàn zh</t>
  </si>
  <si>
    <t>     中介</t>
  </si>
  <si>
    <t xml:space="preserve">          zhōng jiè</t>
  </si>
  <si>
    <t>     中旬</t>
  </si>
  <si>
    <t xml:space="preserve">          zhōng xún</t>
  </si>
  <si>
    <t>     种子</t>
  </si>
  <si>
    <t xml:space="preserve">          zhǒng zi</t>
  </si>
  <si>
    <t>     重量</t>
  </si>
  <si>
    <t xml:space="preserve">          zhòng liàn</t>
  </si>
  <si>
    <t>     周到</t>
  </si>
  <si>
    <t xml:space="preserve">          zhōu dào</t>
  </si>
  <si>
    <t>     猪肉</t>
  </si>
  <si>
    <t xml:space="preserve">          zhū ròu</t>
  </si>
  <si>
    <t>     逐步</t>
  </si>
  <si>
    <t xml:space="preserve">          zhú bù</t>
  </si>
  <si>
    <t>     主持</t>
  </si>
  <si>
    <t xml:space="preserve">          zhǔ chí</t>
  </si>
  <si>
    <t>     主观</t>
  </si>
  <si>
    <t xml:space="preserve">          zhǔ guān</t>
  </si>
  <si>
    <t>     主席</t>
  </si>
  <si>
    <t xml:space="preserve">          zhǔ xí</t>
  </si>
  <si>
    <t>     嘱咐</t>
  </si>
  <si>
    <t xml:space="preserve">          zhǔ fù</t>
  </si>
  <si>
    <t>     住处</t>
  </si>
  <si>
    <t xml:space="preserve">          zhù chù</t>
  </si>
  <si>
    <t>     注册</t>
  </si>
  <si>
    <t xml:space="preserve">          zhù cè</t>
  </si>
  <si>
    <t>     抓紧</t>
  </si>
  <si>
    <t xml:space="preserve">          zhuā jǐn</t>
  </si>
  <si>
    <t>     专家</t>
  </si>
  <si>
    <t xml:space="preserve">          zhuān jiā</t>
  </si>
  <si>
    <t>     转变</t>
  </si>
  <si>
    <t xml:space="preserve">          zhuǎn biàn</t>
  </si>
  <si>
    <t>     转告</t>
  </si>
  <si>
    <t xml:space="preserve">          zhuǎn gào</t>
  </si>
  <si>
    <t>     准则</t>
  </si>
  <si>
    <t xml:space="preserve">          zhǔn zé</t>
  </si>
  <si>
    <t>     赚钱</t>
  </si>
  <si>
    <t xml:space="preserve">          zhuàn qián</t>
  </si>
  <si>
    <t>     装饰</t>
  </si>
  <si>
    <t xml:space="preserve">          zhuāng shì</t>
  </si>
  <si>
    <t>     撞见</t>
  </si>
  <si>
    <t xml:space="preserve">          zhuàng jià</t>
  </si>
  <si>
    <t>     状况</t>
  </si>
  <si>
    <t xml:space="preserve">          zhuàng kuà</t>
  </si>
  <si>
    <t>     状态</t>
  </si>
  <si>
    <t xml:space="preserve">          zhuàng tài</t>
  </si>
  <si>
    <t>     追求</t>
  </si>
  <si>
    <t xml:space="preserve">          zhuī qiú</t>
  </si>
  <si>
    <t>     资格</t>
  </si>
  <si>
    <t xml:space="preserve">          zī gé</t>
  </si>
  <si>
    <t>     资料</t>
  </si>
  <si>
    <t xml:space="preserve">          zī liào</t>
  </si>
  <si>
    <t>     资金</t>
  </si>
  <si>
    <t xml:space="preserve">          zī jīn</t>
  </si>
  <si>
    <t>     资源</t>
  </si>
  <si>
    <t xml:space="preserve">          zī yuán</t>
  </si>
  <si>
    <t>     姿势</t>
  </si>
  <si>
    <t xml:space="preserve">          zī shì</t>
  </si>
  <si>
    <t>     咨询</t>
  </si>
  <si>
    <t xml:space="preserve">          zī xún</t>
  </si>
  <si>
    <t>     字幕</t>
  </si>
  <si>
    <t xml:space="preserve">          zì mù</t>
  </si>
  <si>
    <t>     自动</t>
  </si>
  <si>
    <t xml:space="preserve">          zì dòng</t>
  </si>
  <si>
    <t>     自豪</t>
  </si>
  <si>
    <t xml:space="preserve">          zì háo</t>
  </si>
  <si>
    <t>     自觉</t>
  </si>
  <si>
    <t xml:space="preserve">          zì jué</t>
  </si>
  <si>
    <t>     自信</t>
  </si>
  <si>
    <t xml:space="preserve">          zì xìn</t>
  </si>
  <si>
    <t>     自由</t>
  </si>
  <si>
    <t xml:space="preserve">          zì yóu</t>
  </si>
  <si>
    <t>     自愿</t>
  </si>
  <si>
    <t xml:space="preserve">          zì yuàn</t>
  </si>
  <si>
    <t>     综合</t>
  </si>
  <si>
    <t xml:space="preserve">          zōng hé</t>
  </si>
  <si>
    <t>     宗教</t>
  </si>
  <si>
    <t xml:space="preserve">          zōng jiào</t>
  </si>
  <si>
    <t>     总裁</t>
  </si>
  <si>
    <t xml:space="preserve">          zǒng cái</t>
  </si>
  <si>
    <t>     总共</t>
  </si>
  <si>
    <t xml:space="preserve">          zǒng gòng</t>
  </si>
  <si>
    <t>     总理</t>
  </si>
  <si>
    <t xml:space="preserve">          zǒng lǐ</t>
  </si>
  <si>
    <t>     总算</t>
  </si>
  <si>
    <t xml:space="preserve">          zǒng suàn</t>
  </si>
  <si>
    <t>     总统</t>
  </si>
  <si>
    <t xml:space="preserve">          zǒng tǒng</t>
  </si>
  <si>
    <t>     总之</t>
  </si>
  <si>
    <t xml:space="preserve">          zǒng zhī</t>
  </si>
  <si>
    <t>     走廊</t>
  </si>
  <si>
    <t xml:space="preserve">          zǒu láng</t>
  </si>
  <si>
    <t>     租金</t>
  </si>
  <si>
    <t xml:space="preserve">          zū jīn</t>
  </si>
  <si>
    <t>     组合</t>
  </si>
  <si>
    <t xml:space="preserve">          zǔ hé</t>
  </si>
  <si>
    <t>     祖先</t>
  </si>
  <si>
    <t xml:space="preserve">          zǔ xiān</t>
  </si>
  <si>
    <t>     阻止</t>
  </si>
  <si>
    <t xml:space="preserve">          zǔ zhǐ</t>
  </si>
  <si>
    <t>     嘴巴</t>
  </si>
  <si>
    <t xml:space="preserve">          zuǐ bā</t>
  </si>
  <si>
    <t>     醉人</t>
  </si>
  <si>
    <t xml:space="preserve">          zuì rén</t>
  </si>
  <si>
    <t>     最初</t>
  </si>
  <si>
    <t xml:space="preserve">          zuì chū</t>
  </si>
  <si>
    <t>     罪犯</t>
  </si>
  <si>
    <t xml:space="preserve">          zuì fàn</t>
  </si>
  <si>
    <t>     遵守</t>
  </si>
  <si>
    <t xml:space="preserve">          zūn shǒu</t>
  </si>
  <si>
    <t>     坐标</t>
  </si>
  <si>
    <t xml:space="preserve">          zuò biāo</t>
  </si>
  <si>
    <t>     作为</t>
  </si>
  <si>
    <t xml:space="preserve">          zuò wéi</t>
  </si>
  <si>
    <t xml:space="preserve">     滴水穿石   </t>
  </si>
  <si>
    <t xml:space="preserve">   dī shuǐ chuān shí</t>
  </si>
  <si>
    <t xml:space="preserve">     甲乙丙丁   </t>
  </si>
  <si>
    <t xml:space="preserve">   jiǎ yǐ bǐng dīng</t>
  </si>
  <si>
    <t xml:space="preserve">     顶天立地   </t>
  </si>
  <si>
    <t xml:space="preserve">   dǐng tiān lì dì</t>
  </si>
  <si>
    <t xml:space="preserve">     度日如年   </t>
  </si>
  <si>
    <t xml:space="preserve">   dù rì rú nián</t>
  </si>
  <si>
    <t xml:space="preserve">     饿虎扑食   </t>
  </si>
  <si>
    <t xml:space="preserve">   è hǔ pū shí</t>
  </si>
  <si>
    <t xml:space="preserve">     盖世无双   </t>
  </si>
  <si>
    <t xml:space="preserve">   gài shì wú shuāng</t>
  </si>
  <si>
    <t xml:space="preserve">     返老还童   </t>
  </si>
  <si>
    <t xml:space="preserve">   fǎn lǎo hái tóng</t>
  </si>
  <si>
    <t xml:space="preserve">     拍手称快   </t>
  </si>
  <si>
    <t xml:space="preserve">   pāi shǒu chēng 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</si>
</sst>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sz val="14"/>
      <color theme="1"/>
      <name val="SimSun"/>
    </font>
    <font>
      <sz val="14"/>
      <color theme="1"/>
      <name val="Calibri"/>
      <family val="2"/>
      <scheme val="minor"/>
    </font>
    <font>
      <sz val="16"/>
      <color theme="1"/>
      <name val="SimSun"/>
    </font>
    <font>
      <sz val="7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6"/>
      <name val="SimSun"/>
    </font>
    <font>
      <b/>
      <sz val="16"/>
      <color theme="1"/>
      <name val="SimSun"/>
    </font>
    <font>
      <b/>
      <sz val="14"/>
      <color theme="1"/>
      <name val="SimSun"/>
    </font>
    <font>
      <sz val="11"/>
      <color theme="1"/>
      <name val="SimSun"/>
    </font>
    <font>
      <sz val="14"/>
      <color theme="1"/>
      <name val="Kaiti SC Regular"/>
    </font>
    <font>
      <sz val="14"/>
      <name val="SimSun"/>
    </font>
    <font>
      <sz val="13"/>
      <color theme="1"/>
      <name val="SimSun"/>
    </font>
    <font>
      <sz val="15"/>
      <color theme="1"/>
      <name val="SimSun"/>
    </font>
    <font>
      <sz val="11.5"/>
      <color theme="1"/>
      <name val="SimSun"/>
    </font>
    <font>
      <sz val="12.5"/>
      <color theme="1"/>
      <name val="SimSun"/>
    </font>
    <font>
      <b/>
      <sz val="15"/>
      <color theme="1"/>
      <name val="SimSun"/>
    </font>
    <font>
      <sz val="15"/>
      <name val="SimSun"/>
    </font>
    <font>
      <sz val="12"/>
      <color theme="1"/>
      <name val="SimSun"/>
    </font>
    <font>
      <sz val="10"/>
      <color theme="1"/>
      <name val="SimSun"/>
    </font>
    <font>
      <sz val="14.5"/>
      <color theme="1"/>
      <name val="SimSun"/>
    </font>
    <font>
      <sz val="9"/>
      <color theme="1"/>
      <name val="SimSu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6"/>
    </xf>
    <xf numFmtId="0" fontId="5" fillId="0" borderId="0" xfId="1" applyAlignment="1">
      <alignment horizontal="left" vertical="center" indent="6"/>
    </xf>
    <xf numFmtId="0" fontId="3" fillId="0" borderId="0" xfId="0" applyFont="1" applyAlignment="1">
      <alignment horizontal="left" vertical="center" indent="4"/>
    </xf>
    <xf numFmtId="0" fontId="5" fillId="0" borderId="0" xfId="1" applyAlignment="1">
      <alignment horizontal="left" vertical="center" indent="4"/>
    </xf>
    <xf numFmtId="0" fontId="3" fillId="0" borderId="0" xfId="0" applyFont="1"/>
    <xf numFmtId="0" fontId="1" fillId="0" borderId="0" xfId="0" applyFont="1" applyAlignment="1">
      <alignment horizontal="left" vertical="center" indent="4"/>
    </xf>
    <xf numFmtId="0" fontId="1" fillId="0" borderId="0" xfId="0" applyFont="1" applyAlignment="1">
      <alignment horizontal="left" vertical="center" indent="6"/>
    </xf>
    <xf numFmtId="0" fontId="1" fillId="0" borderId="0" xfId="0" applyFont="1" applyAlignment="1">
      <alignment horizontal="left" vertical="center" indent="5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left" vertical="center" indent="10"/>
    </xf>
    <xf numFmtId="0" fontId="1" fillId="0" borderId="0" xfId="0" applyFont="1" applyAlignment="1">
      <alignment horizontal="left" vertical="center" indent="8"/>
    </xf>
    <xf numFmtId="0" fontId="10" fillId="0" borderId="0" xfId="0" applyFont="1" applyAlignment="1">
      <alignment horizontal="left" vertical="center" indent="6"/>
    </xf>
    <xf numFmtId="0" fontId="5" fillId="0" borderId="0" xfId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1" fillId="0" borderId="0" xfId="0" applyFont="1" applyAlignment="1">
      <alignment horizontal="left" vertical="center" indent="2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3" fillId="0" borderId="0" xfId="0" applyFont="1" applyAlignment="1">
      <alignment horizontal="left" vertical="center" indent="8"/>
    </xf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4"/>
    </xf>
    <xf numFmtId="0" fontId="13" fillId="0" borderId="0" xfId="0" applyFont="1" applyAlignment="1">
      <alignment vertical="center"/>
    </xf>
    <xf numFmtId="0" fontId="18" fillId="0" borderId="0" xfId="0" applyFont="1" applyAlignment="1">
      <alignment horizontal="left" vertical="center" indent="4"/>
    </xf>
    <xf numFmtId="0" fontId="1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www.zdic.net/z/pyjs/?py=tan2" TargetMode="External"/><Relationship Id="rId1" Type="http://schemas.openxmlformats.org/officeDocument/2006/relationships/hyperlink" Target="http://www.zdic.net/z/pyjs/?py=sheng1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dic.net/z/pyjs/?py=ka3" TargetMode="External"/><Relationship Id="rId2" Type="http://schemas.openxmlformats.org/officeDocument/2006/relationships/hyperlink" Target="http://www.zdic.net/z/pyjs/?py=tan2" TargetMode="External"/><Relationship Id="rId1" Type="http://schemas.openxmlformats.org/officeDocument/2006/relationships/hyperlink" Target="http://www.zdic.net/z/pyjs/?py=hai2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://www.zdic.net/z/pyjs/?py=rou4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://www.zdic.net/z/pyjs/?py=ka3" TargetMode="External"/><Relationship Id="rId1" Type="http://schemas.openxmlformats.org/officeDocument/2006/relationships/hyperlink" Target="http://www.zdic.net/z/pyjs/?py=hai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zdic.net/z/pyjs/?py=ka3" TargetMode="External"/><Relationship Id="rId1" Type="http://schemas.openxmlformats.org/officeDocument/2006/relationships/hyperlink" Target="http://www.zdic.net/z/pyjs/?py=hai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zdic.net/z/pyjs/?py=ka3" TargetMode="External"/><Relationship Id="rId2" Type="http://schemas.openxmlformats.org/officeDocument/2006/relationships/hyperlink" Target="http://www.zdic.net/z/pyjs/?py=tan2" TargetMode="External"/><Relationship Id="rId1" Type="http://schemas.openxmlformats.org/officeDocument/2006/relationships/hyperlink" Target="http://www.zdic.net/z/pyjs/?py=hai2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zdic.net/z/pyjs/?py=rou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zdic.net/z/pyjs/?py=tan2" TargetMode="External"/><Relationship Id="rId1" Type="http://schemas.openxmlformats.org/officeDocument/2006/relationships/hyperlink" Target="http://www.zdic.net/z/pyjs/?py=sheng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dic.net/z/pyjs/?py=zhe3" TargetMode="External"/><Relationship Id="rId3" Type="http://schemas.openxmlformats.org/officeDocument/2006/relationships/hyperlink" Target="http://www.zdic.net/z/pyjs/?py=han3" TargetMode="External"/><Relationship Id="rId7" Type="http://schemas.openxmlformats.org/officeDocument/2006/relationships/hyperlink" Target="http://www.zdic.net/z/pyjs/?py=xia4" TargetMode="External"/><Relationship Id="rId2" Type="http://schemas.openxmlformats.org/officeDocument/2006/relationships/hyperlink" Target="http://www.zdic.net/z/pyjs/?py=ju2" TargetMode="External"/><Relationship Id="rId1" Type="http://schemas.openxmlformats.org/officeDocument/2006/relationships/hyperlink" Target="http://www.zdic.net/z/pyjs/?py=jiu4" TargetMode="External"/><Relationship Id="rId6" Type="http://schemas.openxmlformats.org/officeDocument/2006/relationships/hyperlink" Target="http://www.zdic.net/z/pyjs/?py=suo3" TargetMode="External"/><Relationship Id="rId5" Type="http://schemas.openxmlformats.org/officeDocument/2006/relationships/hyperlink" Target="http://www.zdic.net/z/pyjs/?py=ren3" TargetMode="External"/><Relationship Id="rId4" Type="http://schemas.openxmlformats.org/officeDocument/2006/relationships/hyperlink" Target="http://www.zdic.net/z/pyjs/?py=lian4" TargetMode="External"/><Relationship Id="rId9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zdic.net/z/pyjs/?py=zhe3" TargetMode="External"/><Relationship Id="rId3" Type="http://schemas.openxmlformats.org/officeDocument/2006/relationships/hyperlink" Target="http://www.zdic.net/z/pyjs/?py=han3" TargetMode="External"/><Relationship Id="rId7" Type="http://schemas.openxmlformats.org/officeDocument/2006/relationships/hyperlink" Target="http://www.zdic.net/z/pyjs/?py=xia4" TargetMode="External"/><Relationship Id="rId2" Type="http://schemas.openxmlformats.org/officeDocument/2006/relationships/hyperlink" Target="http://www.zdic.net/z/pyjs/?py=ju2" TargetMode="External"/><Relationship Id="rId1" Type="http://schemas.openxmlformats.org/officeDocument/2006/relationships/hyperlink" Target="http://www.zdic.net/z/pyjs/?py=jiu4" TargetMode="External"/><Relationship Id="rId6" Type="http://schemas.openxmlformats.org/officeDocument/2006/relationships/hyperlink" Target="http://www.zdic.net/z/pyjs/?py=suo3" TargetMode="External"/><Relationship Id="rId5" Type="http://schemas.openxmlformats.org/officeDocument/2006/relationships/hyperlink" Target="http://www.zdic.net/z/pyjs/?py=ren3" TargetMode="External"/><Relationship Id="rId4" Type="http://schemas.openxmlformats.org/officeDocument/2006/relationships/hyperlink" Target="http://www.zdic.net/z/pyjs/?py=lian4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abSelected="1" topLeftCell="A85" zoomScale="90" zoomScaleNormal="90" workbookViewId="0">
      <selection activeCell="A90" sqref="A90:C90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20.25">
      <c r="A1">
        <v>1</v>
      </c>
      <c r="B1" s="2" t="s">
        <v>2463</v>
      </c>
      <c r="C1" s="3" t="s">
        <v>2464</v>
      </c>
      <c r="E1" s="6"/>
    </row>
    <row r="2" spans="1:5" ht="20.25">
      <c r="A2">
        <v>2</v>
      </c>
      <c r="B2" s="2" t="s">
        <v>2465</v>
      </c>
      <c r="C2" s="3" t="s">
        <v>2466</v>
      </c>
      <c r="E2" s="6"/>
    </row>
    <row r="3" spans="1:5" ht="20.25">
      <c r="A3">
        <v>3</v>
      </c>
      <c r="B3" s="2" t="s">
        <v>2467</v>
      </c>
      <c r="C3" s="3" t="s">
        <v>2468</v>
      </c>
      <c r="E3" s="6"/>
    </row>
    <row r="4" spans="1:5" ht="20.25">
      <c r="A4">
        <v>4</v>
      </c>
      <c r="B4" s="2" t="s">
        <v>2469</v>
      </c>
      <c r="C4" s="3" t="s">
        <v>2470</v>
      </c>
      <c r="E4" s="6"/>
    </row>
    <row r="5" spans="1:5" ht="20.25">
      <c r="A5">
        <v>5</v>
      </c>
      <c r="B5" s="2" t="s">
        <v>2471</v>
      </c>
      <c r="C5" s="3" t="s">
        <v>2472</v>
      </c>
      <c r="E5" s="6"/>
    </row>
    <row r="6" spans="1:5" ht="20.25">
      <c r="A6">
        <v>6</v>
      </c>
      <c r="B6" s="2" t="s">
        <v>2473</v>
      </c>
      <c r="C6" s="3" t="s">
        <v>2474</v>
      </c>
      <c r="E6" s="6"/>
    </row>
    <row r="7" spans="1:5" ht="20.25">
      <c r="A7">
        <v>7</v>
      </c>
      <c r="B7" s="2" t="s">
        <v>2475</v>
      </c>
      <c r="C7" s="3" t="s">
        <v>2476</v>
      </c>
      <c r="E7" s="6"/>
    </row>
    <row r="8" spans="1:5" ht="20.25">
      <c r="A8">
        <v>8</v>
      </c>
      <c r="B8" s="2" t="s">
        <v>2477</v>
      </c>
      <c r="C8" s="3" t="s">
        <v>2478</v>
      </c>
      <c r="E8" s="6"/>
    </row>
    <row r="9" spans="1:5" ht="20.25">
      <c r="A9">
        <v>9</v>
      </c>
      <c r="B9" s="2" t="s">
        <v>2479</v>
      </c>
      <c r="C9" s="3" t="s">
        <v>2480</v>
      </c>
      <c r="E9" s="6"/>
    </row>
    <row r="10" spans="1:5" ht="20.25">
      <c r="A10">
        <v>10</v>
      </c>
      <c r="B10" s="2" t="s">
        <v>2481</v>
      </c>
      <c r="C10" s="3" t="s">
        <v>2482</v>
      </c>
      <c r="E10" s="6"/>
    </row>
    <row r="11" spans="1:5" ht="20.25">
      <c r="A11">
        <v>11</v>
      </c>
      <c r="B11" s="2" t="s">
        <v>2483</v>
      </c>
      <c r="C11" s="3" t="s">
        <v>2484</v>
      </c>
      <c r="E11" s="6"/>
    </row>
    <row r="12" spans="1:5" ht="20.25">
      <c r="A12">
        <v>12</v>
      </c>
      <c r="B12" s="2" t="s">
        <v>2485</v>
      </c>
      <c r="C12" s="3" t="s">
        <v>2486</v>
      </c>
      <c r="E12" s="6"/>
    </row>
    <row r="13" spans="1:5" ht="20.25">
      <c r="A13">
        <v>13</v>
      </c>
      <c r="B13" s="2" t="s">
        <v>2487</v>
      </c>
      <c r="C13" s="3" t="s">
        <v>2488</v>
      </c>
      <c r="E13" s="6"/>
    </row>
    <row r="14" spans="1:5" ht="20.25">
      <c r="A14">
        <v>14</v>
      </c>
      <c r="B14" s="2" t="s">
        <v>2489</v>
      </c>
      <c r="C14" s="3" t="s">
        <v>2490</v>
      </c>
      <c r="E14" s="6"/>
    </row>
    <row r="15" spans="1:5" ht="20.25">
      <c r="A15">
        <v>15</v>
      </c>
      <c r="B15" s="2" t="s">
        <v>2491</v>
      </c>
      <c r="C15" s="3" t="s">
        <v>2492</v>
      </c>
      <c r="E15" s="6"/>
    </row>
    <row r="16" spans="1:5" ht="20.25">
      <c r="A16">
        <v>16</v>
      </c>
      <c r="B16" s="2" t="s">
        <v>2493</v>
      </c>
      <c r="C16" s="3" t="s">
        <v>2494</v>
      </c>
      <c r="E16" s="6"/>
    </row>
    <row r="17" spans="1:5" ht="20.25">
      <c r="A17">
        <v>17</v>
      </c>
      <c r="B17" s="2" t="s">
        <v>2495</v>
      </c>
      <c r="C17" s="3" t="s">
        <v>2496</v>
      </c>
      <c r="E17" s="6"/>
    </row>
    <row r="18" spans="1:5" ht="20.25">
      <c r="A18">
        <v>18</v>
      </c>
      <c r="B18" s="2" t="s">
        <v>2497</v>
      </c>
      <c r="C18" s="3" t="s">
        <v>2498</v>
      </c>
      <c r="E18" s="6"/>
    </row>
    <row r="19" spans="1:5" ht="20.25">
      <c r="A19">
        <v>19</v>
      </c>
      <c r="B19" s="2" t="s">
        <v>2499</v>
      </c>
      <c r="C19" s="3" t="s">
        <v>2500</v>
      </c>
      <c r="E19" s="6"/>
    </row>
    <row r="20" spans="1:5" ht="20.25">
      <c r="A20">
        <v>20</v>
      </c>
      <c r="B20" s="2" t="s">
        <v>2501</v>
      </c>
      <c r="C20" s="3" t="s">
        <v>2502</v>
      </c>
      <c r="E20" s="6"/>
    </row>
    <row r="21" spans="1:5" ht="20.25">
      <c r="A21">
        <v>21</v>
      </c>
      <c r="B21" s="2" t="s">
        <v>2503</v>
      </c>
      <c r="C21" s="3" t="s">
        <v>2504</v>
      </c>
      <c r="E21" s="6"/>
    </row>
    <row r="22" spans="1:5" ht="20.25">
      <c r="A22">
        <v>22</v>
      </c>
      <c r="B22" s="2" t="s">
        <v>2505</v>
      </c>
      <c r="C22" s="3" t="s">
        <v>2506</v>
      </c>
      <c r="E22" s="6"/>
    </row>
    <row r="23" spans="1:5" ht="20.25">
      <c r="A23">
        <v>23</v>
      </c>
      <c r="B23" s="2" t="s">
        <v>2507</v>
      </c>
      <c r="C23" s="3" t="s">
        <v>2508</v>
      </c>
      <c r="E23" s="6"/>
    </row>
    <row r="24" spans="1:5" ht="20.25">
      <c r="A24">
        <v>24</v>
      </c>
      <c r="B24" s="2" t="s">
        <v>2509</v>
      </c>
      <c r="C24" s="3" t="s">
        <v>2510</v>
      </c>
      <c r="E24" s="4"/>
    </row>
    <row r="25" spans="1:5" ht="20.25">
      <c r="A25">
        <v>25</v>
      </c>
      <c r="B25" s="2" t="s">
        <v>2511</v>
      </c>
      <c r="C25" s="3" t="s">
        <v>2512</v>
      </c>
      <c r="E25" s="4"/>
    </row>
    <row r="26" spans="1:5" ht="20.25">
      <c r="A26">
        <v>26</v>
      </c>
      <c r="B26" s="2" t="s">
        <v>2513</v>
      </c>
      <c r="C26" s="3" t="s">
        <v>2514</v>
      </c>
      <c r="E26" s="4"/>
    </row>
    <row r="27" spans="1:5" ht="20.25">
      <c r="A27">
        <v>27</v>
      </c>
      <c r="B27" s="2" t="s">
        <v>2515</v>
      </c>
      <c r="C27" s="3" t="s">
        <v>2516</v>
      </c>
      <c r="E27" s="4"/>
    </row>
    <row r="28" spans="1:5" ht="20.25">
      <c r="A28">
        <v>28</v>
      </c>
      <c r="B28" s="2" t="s">
        <v>2517</v>
      </c>
      <c r="C28" s="3" t="s">
        <v>2518</v>
      </c>
      <c r="E28" s="4"/>
    </row>
    <row r="29" spans="1:5" ht="20.25">
      <c r="A29">
        <v>29</v>
      </c>
      <c r="B29" s="2" t="s">
        <v>2519</v>
      </c>
      <c r="C29" s="3" t="s">
        <v>2520</v>
      </c>
      <c r="E29" s="4"/>
    </row>
    <row r="30" spans="1:5" ht="20.25">
      <c r="A30">
        <v>30</v>
      </c>
      <c r="B30" s="2" t="s">
        <v>2521</v>
      </c>
      <c r="C30" s="3" t="s">
        <v>2522</v>
      </c>
      <c r="E30" s="4"/>
    </row>
    <row r="31" spans="1:5" ht="20.25">
      <c r="A31">
        <v>31</v>
      </c>
      <c r="B31" s="2" t="s">
        <v>2523</v>
      </c>
      <c r="C31" s="3" t="s">
        <v>2524</v>
      </c>
      <c r="E31" s="4"/>
    </row>
    <row r="32" spans="1:5" ht="20.25">
      <c r="A32">
        <v>32</v>
      </c>
      <c r="B32" s="2" t="s">
        <v>2525</v>
      </c>
      <c r="C32" s="3" t="s">
        <v>2526</v>
      </c>
      <c r="E32" s="4"/>
    </row>
    <row r="33" spans="1:5" ht="20.25">
      <c r="A33">
        <v>33</v>
      </c>
      <c r="B33" s="2" t="s">
        <v>2527</v>
      </c>
      <c r="C33" s="3" t="s">
        <v>2528</v>
      </c>
      <c r="E33" s="4"/>
    </row>
    <row r="34" spans="1:5" ht="20.25">
      <c r="A34">
        <v>34</v>
      </c>
      <c r="B34" s="2" t="s">
        <v>2529</v>
      </c>
      <c r="C34" s="3" t="s">
        <v>2530</v>
      </c>
      <c r="E34" s="4"/>
    </row>
    <row r="35" spans="1:5" ht="20.25">
      <c r="A35">
        <v>35</v>
      </c>
      <c r="B35" s="2" t="s">
        <v>2531</v>
      </c>
      <c r="C35" s="3" t="s">
        <v>2532</v>
      </c>
      <c r="E35" s="4"/>
    </row>
    <row r="36" spans="1:5" ht="20.25">
      <c r="A36">
        <v>36</v>
      </c>
      <c r="B36" s="2" t="s">
        <v>2533</v>
      </c>
      <c r="C36" s="3" t="s">
        <v>2534</v>
      </c>
      <c r="E36" s="4"/>
    </row>
    <row r="37" spans="1:5" ht="20.25">
      <c r="A37">
        <v>37</v>
      </c>
      <c r="B37" s="2" t="s">
        <v>2535</v>
      </c>
      <c r="C37" s="3" t="s">
        <v>2536</v>
      </c>
      <c r="E37" s="4"/>
    </row>
    <row r="38" spans="1:5" ht="20.25">
      <c r="A38">
        <v>38</v>
      </c>
      <c r="B38" s="2" t="s">
        <v>2537</v>
      </c>
      <c r="C38" s="3" t="s">
        <v>2538</v>
      </c>
      <c r="E38" s="4"/>
    </row>
    <row r="39" spans="1:5" ht="20.25">
      <c r="A39">
        <v>39</v>
      </c>
      <c r="B39" s="2" t="s">
        <v>2539</v>
      </c>
      <c r="C39" s="3" t="s">
        <v>2540</v>
      </c>
      <c r="E39" s="4"/>
    </row>
    <row r="40" spans="1:5" ht="20.25">
      <c r="A40">
        <v>40</v>
      </c>
      <c r="B40" s="2" t="s">
        <v>2541</v>
      </c>
      <c r="C40" s="3" t="s">
        <v>2542</v>
      </c>
      <c r="E40" s="4"/>
    </row>
    <row r="41" spans="1:5" ht="20.25">
      <c r="A41">
        <v>41</v>
      </c>
      <c r="B41" s="2" t="s">
        <v>2543</v>
      </c>
      <c r="C41" s="3" t="s">
        <v>2544</v>
      </c>
      <c r="E41" s="4"/>
    </row>
    <row r="42" spans="1:5" ht="20.25">
      <c r="A42">
        <v>42</v>
      </c>
      <c r="B42" s="2" t="s">
        <v>2545</v>
      </c>
      <c r="C42" s="3" t="s">
        <v>2546</v>
      </c>
      <c r="E42" s="4"/>
    </row>
    <row r="43" spans="1:5" ht="20.25">
      <c r="A43">
        <v>43</v>
      </c>
      <c r="B43" s="2" t="s">
        <v>2547</v>
      </c>
      <c r="C43" s="3" t="s">
        <v>2548</v>
      </c>
      <c r="E43" s="4"/>
    </row>
    <row r="44" spans="1:5" ht="20.25">
      <c r="A44">
        <v>44</v>
      </c>
      <c r="B44" s="2" t="s">
        <v>2549</v>
      </c>
      <c r="C44" s="3" t="s">
        <v>2550</v>
      </c>
      <c r="E44" s="4"/>
    </row>
    <row r="45" spans="1:5" ht="20.25">
      <c r="A45">
        <v>45</v>
      </c>
      <c r="B45" s="2" t="s">
        <v>2551</v>
      </c>
      <c r="C45" s="3" t="s">
        <v>2552</v>
      </c>
      <c r="E45" s="4"/>
    </row>
    <row r="46" spans="1:5" ht="20.25">
      <c r="A46">
        <v>46</v>
      </c>
      <c r="B46" s="2" t="s">
        <v>2553</v>
      </c>
      <c r="C46" s="3" t="s">
        <v>2554</v>
      </c>
      <c r="E46" s="4"/>
    </row>
    <row r="47" spans="1:5" ht="20.25">
      <c r="A47">
        <v>47</v>
      </c>
      <c r="B47" s="2" t="s">
        <v>2555</v>
      </c>
      <c r="C47" s="3" t="s">
        <v>2556</v>
      </c>
      <c r="E47" s="4"/>
    </row>
    <row r="48" spans="1:5" ht="20.25">
      <c r="A48">
        <v>48</v>
      </c>
      <c r="B48" s="2" t="s">
        <v>2557</v>
      </c>
      <c r="C48" s="3" t="s">
        <v>2558</v>
      </c>
      <c r="E48" s="4"/>
    </row>
    <row r="49" spans="1:5" ht="20.25">
      <c r="A49">
        <v>49</v>
      </c>
      <c r="B49" s="2" t="s">
        <v>2559</v>
      </c>
      <c r="C49" s="3" t="s">
        <v>2560</v>
      </c>
      <c r="E49" s="4"/>
    </row>
    <row r="50" spans="1:5" ht="20.25">
      <c r="A50">
        <v>50</v>
      </c>
      <c r="B50" s="2" t="s">
        <v>2561</v>
      </c>
      <c r="C50" s="3" t="s">
        <v>2562</v>
      </c>
      <c r="E50" s="4"/>
    </row>
    <row r="51" spans="1:5" ht="20.25">
      <c r="A51">
        <v>51</v>
      </c>
      <c r="B51" s="2" t="s">
        <v>2563</v>
      </c>
      <c r="C51" s="3" t="s">
        <v>2564</v>
      </c>
      <c r="E51" s="4"/>
    </row>
    <row r="52" spans="1:5" ht="20.25">
      <c r="A52">
        <v>52</v>
      </c>
      <c r="B52" s="2" t="s">
        <v>2565</v>
      </c>
      <c r="C52" s="3" t="s">
        <v>2566</v>
      </c>
      <c r="E52" s="4"/>
    </row>
    <row r="53" spans="1:5" ht="20.25">
      <c r="A53">
        <v>53</v>
      </c>
      <c r="B53" s="2" t="s">
        <v>2567</v>
      </c>
      <c r="C53" s="3" t="s">
        <v>2568</v>
      </c>
      <c r="E53" s="4"/>
    </row>
    <row r="54" spans="1:5" ht="20.25">
      <c r="A54">
        <v>54</v>
      </c>
      <c r="B54" s="2" t="s">
        <v>2569</v>
      </c>
      <c r="C54" s="3" t="s">
        <v>2570</v>
      </c>
      <c r="E54" s="4"/>
    </row>
    <row r="55" spans="1:5" ht="20.25">
      <c r="A55">
        <v>55</v>
      </c>
      <c r="B55" s="2" t="s">
        <v>2571</v>
      </c>
      <c r="C55" s="3" t="s">
        <v>2572</v>
      </c>
      <c r="E55" s="4"/>
    </row>
    <row r="56" spans="1:5" ht="20.25">
      <c r="A56">
        <v>56</v>
      </c>
      <c r="B56" s="2" t="s">
        <v>2573</v>
      </c>
      <c r="C56" s="3" t="s">
        <v>2574</v>
      </c>
      <c r="E56" s="4"/>
    </row>
    <row r="57" spans="1:5" ht="20.25">
      <c r="A57">
        <v>57</v>
      </c>
      <c r="B57" s="2" t="s">
        <v>2575</v>
      </c>
      <c r="C57" s="3" t="s">
        <v>2576</v>
      </c>
      <c r="E57" s="4"/>
    </row>
    <row r="58" spans="1:5" ht="20.25">
      <c r="A58">
        <v>58</v>
      </c>
      <c r="B58" s="2" t="s">
        <v>2577</v>
      </c>
      <c r="C58" s="3" t="s">
        <v>2578</v>
      </c>
      <c r="E58" s="4"/>
    </row>
    <row r="59" spans="1:5" ht="20.25">
      <c r="A59">
        <v>59</v>
      </c>
      <c r="B59" s="2" t="s">
        <v>2579</v>
      </c>
      <c r="C59" s="3" t="s">
        <v>2580</v>
      </c>
      <c r="E59" s="4"/>
    </row>
    <row r="60" spans="1:5" ht="20.25">
      <c r="A60">
        <v>60</v>
      </c>
      <c r="B60" s="2" t="s">
        <v>2581</v>
      </c>
      <c r="C60" s="3" t="s">
        <v>2582</v>
      </c>
      <c r="E60" s="4"/>
    </row>
    <row r="61" spans="1:5" ht="20.25">
      <c r="A61">
        <v>61</v>
      </c>
      <c r="B61" s="2" t="s">
        <v>2583</v>
      </c>
      <c r="C61" s="3" t="s">
        <v>2584</v>
      </c>
      <c r="E61" s="4"/>
    </row>
    <row r="62" spans="1:5" ht="20.25">
      <c r="A62">
        <v>62</v>
      </c>
      <c r="B62" s="2" t="s">
        <v>2585</v>
      </c>
      <c r="C62" s="3" t="s">
        <v>2586</v>
      </c>
      <c r="E62" s="4"/>
    </row>
    <row r="63" spans="1:5" ht="20.25">
      <c r="A63">
        <v>63</v>
      </c>
      <c r="B63" s="2" t="s">
        <v>2587</v>
      </c>
      <c r="C63" s="3" t="s">
        <v>2588</v>
      </c>
      <c r="E63" s="4"/>
    </row>
    <row r="64" spans="1:5" ht="20.25">
      <c r="A64">
        <v>64</v>
      </c>
      <c r="B64" s="2" t="s">
        <v>2589</v>
      </c>
      <c r="C64" s="3" t="s">
        <v>2590</v>
      </c>
      <c r="E64" s="4"/>
    </row>
    <row r="65" spans="1:5" ht="20.25">
      <c r="A65">
        <v>65</v>
      </c>
      <c r="B65" s="2" t="s">
        <v>2591</v>
      </c>
      <c r="C65" s="3" t="s">
        <v>2592</v>
      </c>
      <c r="E65" s="4"/>
    </row>
    <row r="66" spans="1:5">
      <c r="A66">
        <v>66</v>
      </c>
      <c r="B66" s="2" t="s">
        <v>2593</v>
      </c>
      <c r="C66" s="3" t="s">
        <v>2594</v>
      </c>
      <c r="E66" s="5"/>
    </row>
    <row r="67" spans="1:5" ht="20.25">
      <c r="A67">
        <v>67</v>
      </c>
      <c r="B67" s="2" t="s">
        <v>2595</v>
      </c>
      <c r="C67" s="3" t="s">
        <v>2596</v>
      </c>
      <c r="E67" s="4"/>
    </row>
    <row r="68" spans="1:5" ht="20.25">
      <c r="A68">
        <v>68</v>
      </c>
      <c r="B68" s="2" t="s">
        <v>2597</v>
      </c>
      <c r="C68" s="3" t="s">
        <v>2598</v>
      </c>
      <c r="E68" s="4"/>
    </row>
    <row r="69" spans="1:5" ht="20.25">
      <c r="A69">
        <v>69</v>
      </c>
      <c r="B69" s="2" t="s">
        <v>2599</v>
      </c>
      <c r="C69" s="3" t="s">
        <v>2600</v>
      </c>
      <c r="E69" s="4"/>
    </row>
    <row r="70" spans="1:5" ht="20.25">
      <c r="A70">
        <v>70</v>
      </c>
      <c r="B70" s="2" t="s">
        <v>2601</v>
      </c>
      <c r="C70" s="3" t="s">
        <v>2602</v>
      </c>
      <c r="E70" s="4"/>
    </row>
    <row r="71" spans="1:5" ht="20.25">
      <c r="A71">
        <v>71</v>
      </c>
      <c r="B71" s="2" t="s">
        <v>2603</v>
      </c>
      <c r="C71" s="3" t="s">
        <v>2604</v>
      </c>
      <c r="E71" s="4"/>
    </row>
    <row r="72" spans="1:5" ht="20.25">
      <c r="A72">
        <v>72</v>
      </c>
      <c r="B72" s="2" t="s">
        <v>2605</v>
      </c>
      <c r="C72" s="3" t="s">
        <v>2606</v>
      </c>
      <c r="E72" s="4"/>
    </row>
    <row r="73" spans="1:5" ht="20.25">
      <c r="A73">
        <v>73</v>
      </c>
      <c r="B73" s="2" t="s">
        <v>2607</v>
      </c>
      <c r="C73" s="3" t="s">
        <v>2608</v>
      </c>
      <c r="E73" s="4"/>
    </row>
    <row r="74" spans="1:5" ht="20.25">
      <c r="A74">
        <v>74</v>
      </c>
      <c r="B74" s="2" t="s">
        <v>2609</v>
      </c>
      <c r="C74" s="3" t="s">
        <v>2610</v>
      </c>
      <c r="E74" s="4"/>
    </row>
    <row r="75" spans="1:5" ht="20.25">
      <c r="A75">
        <v>75</v>
      </c>
      <c r="B75" s="2" t="s">
        <v>2611</v>
      </c>
      <c r="C75" s="3" t="s">
        <v>2612</v>
      </c>
      <c r="E75" s="4"/>
    </row>
    <row r="76" spans="1:5" ht="20.25">
      <c r="A76">
        <v>76</v>
      </c>
      <c r="B76" s="2" t="s">
        <v>2613</v>
      </c>
      <c r="C76" s="3" t="s">
        <v>2614</v>
      </c>
      <c r="E76" s="4"/>
    </row>
    <row r="77" spans="1:5" ht="20.25">
      <c r="A77">
        <v>77</v>
      </c>
      <c r="B77" s="2" t="s">
        <v>2615</v>
      </c>
      <c r="C77" s="3" t="s">
        <v>2616</v>
      </c>
      <c r="E77" s="4"/>
    </row>
    <row r="78" spans="1:5" ht="20.25">
      <c r="A78">
        <v>78</v>
      </c>
      <c r="B78" s="2" t="s">
        <v>2617</v>
      </c>
      <c r="C78" s="3" t="s">
        <v>2618</v>
      </c>
      <c r="E78" s="4"/>
    </row>
    <row r="79" spans="1:5" ht="20.25">
      <c r="A79">
        <v>79</v>
      </c>
      <c r="B79" s="2" t="s">
        <v>2619</v>
      </c>
      <c r="C79" s="3" t="s">
        <v>2620</v>
      </c>
      <c r="E79" s="4"/>
    </row>
    <row r="80" spans="1:5" ht="20.25">
      <c r="A80">
        <v>80</v>
      </c>
      <c r="B80" s="2" t="s">
        <v>2621</v>
      </c>
      <c r="C80" s="3" t="s">
        <v>2622</v>
      </c>
      <c r="E80" s="4"/>
    </row>
    <row r="81" spans="1:5" ht="20.25">
      <c r="A81">
        <v>81</v>
      </c>
      <c r="B81" s="2" t="s">
        <v>2623</v>
      </c>
      <c r="C81" s="3" t="s">
        <v>2624</v>
      </c>
      <c r="E81" s="4"/>
    </row>
    <row r="82" spans="1:5" ht="20.25">
      <c r="A82">
        <v>82</v>
      </c>
      <c r="B82" s="2" t="s">
        <v>2625</v>
      </c>
      <c r="C82" s="3" t="s">
        <v>2626</v>
      </c>
      <c r="E82" s="4"/>
    </row>
    <row r="83" spans="1:5" ht="20.25">
      <c r="A83">
        <v>83</v>
      </c>
      <c r="B83" s="2" t="s">
        <v>2627</v>
      </c>
      <c r="C83" s="3" t="s">
        <v>2628</v>
      </c>
      <c r="E83" s="4"/>
    </row>
    <row r="84" spans="1:5" ht="20.25">
      <c r="A84">
        <v>84</v>
      </c>
      <c r="B84" s="2" t="s">
        <v>2629</v>
      </c>
      <c r="C84" s="3" t="s">
        <v>2630</v>
      </c>
      <c r="E84" s="4"/>
    </row>
    <row r="85" spans="1:5" ht="20.25">
      <c r="A85">
        <v>85</v>
      </c>
      <c r="B85" s="2" t="s">
        <v>2631</v>
      </c>
      <c r="C85" s="3" t="s">
        <v>2632</v>
      </c>
      <c r="E85" s="4"/>
    </row>
    <row r="86" spans="1:5" ht="20.25">
      <c r="A86">
        <v>86</v>
      </c>
      <c r="B86" s="2" t="s">
        <v>2633</v>
      </c>
      <c r="C86" s="3" t="s">
        <v>2634</v>
      </c>
      <c r="E86" s="4"/>
    </row>
    <row r="87" spans="1:5" ht="20.25">
      <c r="A87">
        <v>87</v>
      </c>
      <c r="B87" s="2" t="s">
        <v>2635</v>
      </c>
      <c r="C87" s="3" t="s">
        <v>2636</v>
      </c>
      <c r="E87" s="4"/>
    </row>
    <row r="88" spans="1:5" ht="20.25">
      <c r="A88">
        <v>88</v>
      </c>
      <c r="B88" s="2" t="s">
        <v>2637</v>
      </c>
      <c r="C88" s="3" t="s">
        <v>2638</v>
      </c>
      <c r="E88" s="4"/>
    </row>
    <row r="89" spans="1:5" ht="20.25">
      <c r="A89">
        <v>89</v>
      </c>
      <c r="B89" s="2" t="s">
        <v>2639</v>
      </c>
      <c r="C89" s="3" t="s">
        <v>2640</v>
      </c>
      <c r="E89" s="4"/>
    </row>
    <row r="90" spans="1:5" ht="20.25">
      <c r="A90">
        <v>90</v>
      </c>
      <c r="B90" s="2" t="s">
        <v>2641</v>
      </c>
      <c r="C90" s="3" t="s">
        <v>2642</v>
      </c>
      <c r="E90" s="4"/>
    </row>
    <row r="91" spans="1:5" ht="20.25">
      <c r="A91">
        <v>91</v>
      </c>
      <c r="B91" s="2" t="s">
        <v>2643</v>
      </c>
      <c r="C91" s="3" t="s">
        <v>2644</v>
      </c>
      <c r="E91" s="4"/>
    </row>
    <row r="92" spans="1:5" ht="20.25">
      <c r="A92">
        <v>92</v>
      </c>
      <c r="B92" s="2" t="s">
        <v>2645</v>
      </c>
      <c r="C92" s="3" t="s">
        <v>2646</v>
      </c>
      <c r="E92" s="4"/>
    </row>
    <row r="93" spans="1:5" ht="20.25">
      <c r="A93">
        <v>93</v>
      </c>
      <c r="B93" s="2" t="s">
        <v>2647</v>
      </c>
      <c r="C93" s="3" t="s">
        <v>2648</v>
      </c>
      <c r="E93" s="4"/>
    </row>
    <row r="94" spans="1:5" ht="20.25">
      <c r="A94">
        <v>94</v>
      </c>
      <c r="B94" s="2" t="s">
        <v>2649</v>
      </c>
      <c r="C94" s="3" t="s">
        <v>2650</v>
      </c>
      <c r="E94" s="4"/>
    </row>
    <row r="95" spans="1:5" ht="20.25">
      <c r="A95">
        <v>95</v>
      </c>
      <c r="B95" s="2" t="s">
        <v>2651</v>
      </c>
      <c r="C95" s="3" t="s">
        <v>2652</v>
      </c>
      <c r="E95" s="4"/>
    </row>
    <row r="96" spans="1:5" ht="20.25">
      <c r="A96">
        <v>96</v>
      </c>
      <c r="B96" s="2" t="s">
        <v>2653</v>
      </c>
      <c r="C96" s="3" t="s">
        <v>2654</v>
      </c>
      <c r="E96" s="4"/>
    </row>
    <row r="97" spans="1:5" ht="20.25">
      <c r="A97">
        <v>97</v>
      </c>
      <c r="B97" s="2" t="s">
        <v>2655</v>
      </c>
      <c r="C97" s="3" t="s">
        <v>2656</v>
      </c>
      <c r="E97" s="4"/>
    </row>
    <row r="98" spans="1:5" ht="20.25">
      <c r="A98">
        <v>98</v>
      </c>
      <c r="B98" s="2" t="s">
        <v>2657</v>
      </c>
      <c r="C98" s="3" t="s">
        <v>2658</v>
      </c>
      <c r="E98" s="4"/>
    </row>
    <row r="99" spans="1:5" ht="20.25">
      <c r="A99">
        <v>99</v>
      </c>
      <c r="B99" s="2" t="s">
        <v>2659</v>
      </c>
      <c r="C99" s="3" t="s">
        <v>2660</v>
      </c>
      <c r="E99" s="4"/>
    </row>
    <row r="100" spans="1:5" ht="20.25">
      <c r="A100">
        <v>100</v>
      </c>
      <c r="B100" s="2" t="s">
        <v>2661</v>
      </c>
      <c r="C100" s="3" t="s">
        <v>2662</v>
      </c>
      <c r="E100" s="4"/>
    </row>
    <row r="101" spans="1:5" ht="20.25">
      <c r="A101">
        <v>101</v>
      </c>
      <c r="B101" s="2" t="s">
        <v>2663</v>
      </c>
      <c r="C101" s="3" t="s">
        <v>2664</v>
      </c>
      <c r="E101" s="4"/>
    </row>
    <row r="102" spans="1:5" ht="20.25">
      <c r="A102">
        <v>102</v>
      </c>
      <c r="B102" s="2" t="s">
        <v>2665</v>
      </c>
      <c r="C102" s="3" t="s">
        <v>2666</v>
      </c>
      <c r="E102" s="4"/>
    </row>
    <row r="103" spans="1:5" ht="20.25">
      <c r="A103">
        <v>103</v>
      </c>
      <c r="B103" s="2" t="s">
        <v>2667</v>
      </c>
      <c r="C103" s="3" t="s">
        <v>2668</v>
      </c>
      <c r="E103" s="4"/>
    </row>
    <row r="104" spans="1:5" ht="20.25">
      <c r="A104">
        <v>104</v>
      </c>
      <c r="B104" s="2" t="s">
        <v>2669</v>
      </c>
      <c r="C104" s="3" t="s">
        <v>2670</v>
      </c>
      <c r="E104" s="4"/>
    </row>
    <row r="105" spans="1:5" ht="20.25">
      <c r="A105">
        <v>105</v>
      </c>
      <c r="B105" s="2" t="s">
        <v>2671</v>
      </c>
      <c r="C105" s="3" t="s">
        <v>2672</v>
      </c>
      <c r="E105" s="4"/>
    </row>
    <row r="106" spans="1:5" ht="20.25">
      <c r="A106">
        <v>106</v>
      </c>
      <c r="B106" s="2" t="s">
        <v>2673</v>
      </c>
      <c r="C106" s="3" t="s">
        <v>2674</v>
      </c>
      <c r="E106" s="4"/>
    </row>
    <row r="107" spans="1:5" ht="20.25">
      <c r="A107">
        <v>107</v>
      </c>
      <c r="B107" s="2" t="s">
        <v>2675</v>
      </c>
      <c r="C107" s="3" t="s">
        <v>2676</v>
      </c>
      <c r="E107" s="4"/>
    </row>
    <row r="108" spans="1:5" ht="20.25">
      <c r="A108">
        <v>108</v>
      </c>
      <c r="B108" s="2" t="s">
        <v>2677</v>
      </c>
      <c r="C108" s="3" t="s">
        <v>2678</v>
      </c>
      <c r="E108" s="4"/>
    </row>
    <row r="109" spans="1:5" ht="20.25">
      <c r="A109">
        <v>109</v>
      </c>
      <c r="B109" s="2" t="s">
        <v>2679</v>
      </c>
      <c r="C109" s="3" t="s">
        <v>2680</v>
      </c>
      <c r="E109" s="4"/>
    </row>
    <row r="110" spans="1:5" ht="20.25">
      <c r="A110">
        <v>110</v>
      </c>
      <c r="B110" s="2" t="s">
        <v>2681</v>
      </c>
      <c r="C110" s="3" t="s">
        <v>2682</v>
      </c>
      <c r="E110" s="4"/>
    </row>
    <row r="111" spans="1:5" ht="20.25">
      <c r="A111">
        <v>111</v>
      </c>
      <c r="B111" s="2" t="s">
        <v>2683</v>
      </c>
      <c r="C111" s="3" t="s">
        <v>2684</v>
      </c>
      <c r="E111" s="4"/>
    </row>
    <row r="112" spans="1:5" ht="20.25">
      <c r="A112">
        <v>112</v>
      </c>
      <c r="B112" s="2" t="s">
        <v>2685</v>
      </c>
      <c r="C112" s="3" t="s">
        <v>2686</v>
      </c>
      <c r="E112" s="4"/>
    </row>
    <row r="113" spans="1:5" ht="20.25">
      <c r="A113">
        <v>113</v>
      </c>
      <c r="B113" s="2" t="s">
        <v>2687</v>
      </c>
      <c r="C113" s="3" t="s">
        <v>2688</v>
      </c>
      <c r="E113" s="4"/>
    </row>
    <row r="114" spans="1:5" ht="20.25">
      <c r="A114">
        <v>114</v>
      </c>
      <c r="B114" s="2" t="s">
        <v>2689</v>
      </c>
      <c r="C114" s="3" t="s">
        <v>2690</v>
      </c>
      <c r="E114" s="4"/>
    </row>
    <row r="115" spans="1:5" ht="20.25">
      <c r="A115">
        <v>115</v>
      </c>
      <c r="B115" s="2" t="s">
        <v>2691</v>
      </c>
      <c r="C115" s="3" t="s">
        <v>2692</v>
      </c>
      <c r="E115" s="4"/>
    </row>
    <row r="116" spans="1:5" ht="20.25">
      <c r="A116">
        <v>116</v>
      </c>
      <c r="B116" s="2" t="s">
        <v>2693</v>
      </c>
      <c r="C116" s="3" t="s">
        <v>2694</v>
      </c>
      <c r="E116" s="4"/>
    </row>
    <row r="117" spans="1:5" ht="20.25">
      <c r="A117">
        <v>117</v>
      </c>
      <c r="B117" s="2" t="s">
        <v>2695</v>
      </c>
      <c r="C117" s="3" t="s">
        <v>2696</v>
      </c>
      <c r="E117" s="4"/>
    </row>
    <row r="118" spans="1:5" ht="20.25">
      <c r="A118">
        <v>118</v>
      </c>
      <c r="B118" s="2" t="s">
        <v>2697</v>
      </c>
      <c r="C118" s="3" t="s">
        <v>2698</v>
      </c>
      <c r="E118" s="4"/>
    </row>
    <row r="119" spans="1:5" ht="20.25">
      <c r="A119">
        <v>119</v>
      </c>
      <c r="B119" s="2" t="s">
        <v>2699</v>
      </c>
      <c r="C119" s="3" t="s">
        <v>2700</v>
      </c>
      <c r="E119" s="4"/>
    </row>
    <row r="120" spans="1:5" ht="20.25">
      <c r="A120">
        <v>120</v>
      </c>
      <c r="B120" s="2" t="s">
        <v>2701</v>
      </c>
      <c r="C120" s="3" t="s">
        <v>2702</v>
      </c>
      <c r="E120" s="4"/>
    </row>
    <row r="121" spans="1:5" ht="20.25">
      <c r="A121">
        <v>121</v>
      </c>
      <c r="B121" s="2" t="s">
        <v>2703</v>
      </c>
      <c r="C121" s="3" t="s">
        <v>2704</v>
      </c>
      <c r="E121" s="4"/>
    </row>
    <row r="122" spans="1:5" ht="20.25">
      <c r="A122">
        <v>122</v>
      </c>
      <c r="B122" s="2" t="s">
        <v>2705</v>
      </c>
      <c r="C122" s="3" t="s">
        <v>2706</v>
      </c>
      <c r="E122" s="4"/>
    </row>
    <row r="123" spans="1:5" ht="20.25">
      <c r="A123">
        <v>123</v>
      </c>
      <c r="B123" s="2" t="s">
        <v>2707</v>
      </c>
      <c r="C123" s="3" t="s">
        <v>2708</v>
      </c>
      <c r="E123" s="4"/>
    </row>
    <row r="124" spans="1:5" ht="20.25">
      <c r="A124">
        <v>124</v>
      </c>
      <c r="B124" s="2" t="s">
        <v>2709</v>
      </c>
      <c r="C124" s="3" t="s">
        <v>2710</v>
      </c>
      <c r="E124" s="4"/>
    </row>
    <row r="125" spans="1:5" ht="20.25">
      <c r="A125">
        <v>125</v>
      </c>
      <c r="B125" s="2" t="s">
        <v>2711</v>
      </c>
      <c r="C125" s="3" t="s">
        <v>2712</v>
      </c>
      <c r="E125" s="4"/>
    </row>
    <row r="126" spans="1:5" ht="20.25">
      <c r="A126">
        <v>126</v>
      </c>
      <c r="B126" s="2" t="s">
        <v>2713</v>
      </c>
      <c r="C126" s="3" t="s">
        <v>2714</v>
      </c>
      <c r="E126" s="4"/>
    </row>
    <row r="127" spans="1:5" ht="20.25">
      <c r="A127">
        <v>127</v>
      </c>
      <c r="B127" s="2" t="s">
        <v>2715</v>
      </c>
      <c r="C127" s="3" t="s">
        <v>2716</v>
      </c>
      <c r="E127" s="4"/>
    </row>
    <row r="128" spans="1:5" ht="20.25">
      <c r="A128">
        <v>128</v>
      </c>
      <c r="B128" s="2" t="s">
        <v>2717</v>
      </c>
      <c r="C128" s="3" t="s">
        <v>2718</v>
      </c>
      <c r="E128" s="4"/>
    </row>
    <row r="129" spans="1:5" ht="20.25">
      <c r="A129">
        <v>129</v>
      </c>
      <c r="B129" s="2" t="s">
        <v>2719</v>
      </c>
      <c r="C129" s="3" t="s">
        <v>2720</v>
      </c>
      <c r="E129" s="4"/>
    </row>
    <row r="130" spans="1:5" ht="20.25">
      <c r="A130">
        <v>130</v>
      </c>
      <c r="B130" s="2" t="s">
        <v>2721</v>
      </c>
      <c r="C130" s="3" t="s">
        <v>2722</v>
      </c>
      <c r="E130" s="4"/>
    </row>
    <row r="131" spans="1:5" ht="20.25">
      <c r="A131">
        <v>131</v>
      </c>
      <c r="B131" s="2" t="s">
        <v>2723</v>
      </c>
      <c r="C131" s="3" t="s">
        <v>2724</v>
      </c>
      <c r="E131" s="4"/>
    </row>
    <row r="132" spans="1:5" ht="20.25">
      <c r="A132">
        <v>132</v>
      </c>
      <c r="B132" s="2" t="s">
        <v>2725</v>
      </c>
      <c r="C132" s="3" t="s">
        <v>2726</v>
      </c>
      <c r="E132" s="4"/>
    </row>
    <row r="133" spans="1:5" ht="20.25">
      <c r="A133">
        <v>133</v>
      </c>
      <c r="B133" s="2" t="s">
        <v>2727</v>
      </c>
      <c r="C133" s="3" t="s">
        <v>2728</v>
      </c>
      <c r="E133" s="4"/>
    </row>
    <row r="134" spans="1:5" ht="20.25">
      <c r="A134">
        <v>134</v>
      </c>
      <c r="B134" s="2" t="s">
        <v>2729</v>
      </c>
      <c r="C134" s="3" t="s">
        <v>2730</v>
      </c>
      <c r="E134" s="4"/>
    </row>
    <row r="135" spans="1:5" ht="20.25">
      <c r="A135">
        <v>135</v>
      </c>
      <c r="B135" s="2" t="s">
        <v>2731</v>
      </c>
      <c r="C135" s="3" t="s">
        <v>2732</v>
      </c>
      <c r="E135" s="4"/>
    </row>
    <row r="136" spans="1:5" ht="20.25">
      <c r="A136">
        <v>136</v>
      </c>
      <c r="B136" s="2" t="s">
        <v>2733</v>
      </c>
      <c r="C136" s="3" t="s">
        <v>2734</v>
      </c>
      <c r="E136" s="4"/>
    </row>
    <row r="137" spans="1:5" ht="20.25">
      <c r="A137">
        <v>137</v>
      </c>
      <c r="B137" s="2" t="s">
        <v>2735</v>
      </c>
      <c r="C137" s="3" t="s">
        <v>2736</v>
      </c>
      <c r="E137" s="4"/>
    </row>
    <row r="138" spans="1:5" ht="20.25">
      <c r="A138">
        <v>138</v>
      </c>
      <c r="B138" s="2" t="s">
        <v>2737</v>
      </c>
      <c r="C138" s="3" t="s">
        <v>2738</v>
      </c>
      <c r="E138" s="4"/>
    </row>
    <row r="139" spans="1:5" ht="20.25">
      <c r="A139">
        <v>139</v>
      </c>
      <c r="B139" s="2" t="s">
        <v>2739</v>
      </c>
      <c r="C139" s="3" t="s">
        <v>2740</v>
      </c>
      <c r="E139" s="4"/>
    </row>
    <row r="140" spans="1:5" ht="20.25">
      <c r="A140">
        <v>140</v>
      </c>
      <c r="B140" s="2" t="s">
        <v>2741</v>
      </c>
      <c r="C140" s="3" t="s">
        <v>2742</v>
      </c>
      <c r="E140" s="4"/>
    </row>
    <row r="141" spans="1:5" ht="20.25">
      <c r="A141">
        <v>141</v>
      </c>
      <c r="B141" s="2" t="s">
        <v>2743</v>
      </c>
      <c r="C141" s="3" t="s">
        <v>2744</v>
      </c>
      <c r="E141" s="4"/>
    </row>
    <row r="142" spans="1:5" ht="20.25">
      <c r="A142">
        <v>142</v>
      </c>
      <c r="B142" s="2" t="s">
        <v>2745</v>
      </c>
      <c r="C142" s="3" t="s">
        <v>2746</v>
      </c>
      <c r="E142" s="4"/>
    </row>
    <row r="143" spans="1:5" ht="20.25">
      <c r="A143">
        <v>143</v>
      </c>
      <c r="B143" s="2" t="s">
        <v>2747</v>
      </c>
      <c r="C143" s="3" t="s">
        <v>2748</v>
      </c>
      <c r="E143" s="4"/>
    </row>
    <row r="144" spans="1:5" ht="20.25">
      <c r="A144">
        <v>144</v>
      </c>
      <c r="B144" s="2" t="s">
        <v>2749</v>
      </c>
      <c r="C144" s="3" t="s">
        <v>2750</v>
      </c>
      <c r="E144" s="4"/>
    </row>
    <row r="145" spans="1:5" ht="20.25">
      <c r="A145">
        <v>145</v>
      </c>
      <c r="B145" s="2" t="s">
        <v>2751</v>
      </c>
      <c r="C145" s="3" t="s">
        <v>2752</v>
      </c>
      <c r="E145" s="4"/>
    </row>
    <row r="146" spans="1:5" ht="20.25">
      <c r="A146">
        <v>146</v>
      </c>
      <c r="B146" s="2" t="s">
        <v>2753</v>
      </c>
      <c r="C146" s="3" t="s">
        <v>2754</v>
      </c>
      <c r="E146" s="4"/>
    </row>
    <row r="147" spans="1:5" ht="20.25">
      <c r="A147">
        <v>147</v>
      </c>
      <c r="B147" s="2" t="s">
        <v>2755</v>
      </c>
      <c r="C147" s="3" t="s">
        <v>2756</v>
      </c>
      <c r="E147" s="4"/>
    </row>
    <row r="148" spans="1:5" ht="20.25">
      <c r="A148">
        <v>148</v>
      </c>
      <c r="B148" s="2" t="s">
        <v>2757</v>
      </c>
      <c r="C148" s="3" t="s">
        <v>2758</v>
      </c>
      <c r="E148" s="4"/>
    </row>
    <row r="149" spans="1:5" ht="20.25">
      <c r="A149">
        <v>149</v>
      </c>
      <c r="B149" s="2" t="s">
        <v>2759</v>
      </c>
      <c r="C149" s="3" t="s">
        <v>2760</v>
      </c>
      <c r="E149" s="4"/>
    </row>
    <row r="150" spans="1:5" ht="20.25">
      <c r="A150">
        <v>150</v>
      </c>
      <c r="B150" s="2" t="s">
        <v>2761</v>
      </c>
      <c r="C150" s="3" t="s">
        <v>2762</v>
      </c>
      <c r="E150" s="4"/>
    </row>
    <row r="151" spans="1:5" ht="20.25">
      <c r="A151">
        <v>151</v>
      </c>
      <c r="B151" s="2" t="s">
        <v>2763</v>
      </c>
      <c r="C151" s="3" t="s">
        <v>2764</v>
      </c>
      <c r="E151" s="4"/>
    </row>
    <row r="152" spans="1:5" ht="20.25">
      <c r="A152">
        <v>152</v>
      </c>
      <c r="B152" s="2" t="s">
        <v>2765</v>
      </c>
      <c r="C152" s="3" t="s">
        <v>2766</v>
      </c>
      <c r="E152" s="4"/>
    </row>
    <row r="153" spans="1:5" ht="20.25">
      <c r="A153">
        <v>153</v>
      </c>
      <c r="B153" s="2" t="s">
        <v>2767</v>
      </c>
      <c r="C153" s="3" t="s">
        <v>2768</v>
      </c>
      <c r="E153" s="4"/>
    </row>
    <row r="154" spans="1:5" ht="20.25">
      <c r="A154">
        <v>154</v>
      </c>
      <c r="B154" s="2" t="s">
        <v>2769</v>
      </c>
      <c r="C154" s="3" t="s">
        <v>2770</v>
      </c>
      <c r="E154" s="4"/>
    </row>
    <row r="155" spans="1:5" ht="20.25">
      <c r="A155">
        <v>155</v>
      </c>
      <c r="B155" s="2" t="s">
        <v>2771</v>
      </c>
      <c r="C155" s="3" t="s">
        <v>2772</v>
      </c>
      <c r="E155" s="4"/>
    </row>
    <row r="156" spans="1:5" ht="20.25">
      <c r="A156">
        <v>156</v>
      </c>
      <c r="B156" s="2" t="s">
        <v>2773</v>
      </c>
      <c r="C156" s="3" t="s">
        <v>2774</v>
      </c>
      <c r="E156" s="4"/>
    </row>
    <row r="157" spans="1:5" ht="20.25">
      <c r="A157">
        <v>157</v>
      </c>
      <c r="B157" s="2" t="s">
        <v>2775</v>
      </c>
      <c r="C157" s="3" t="s">
        <v>2776</v>
      </c>
      <c r="E157" s="4"/>
    </row>
    <row r="158" spans="1:5" ht="20.25">
      <c r="A158">
        <v>158</v>
      </c>
      <c r="B158" s="2" t="s">
        <v>2777</v>
      </c>
      <c r="C158" s="3" t="s">
        <v>2778</v>
      </c>
      <c r="E158" s="4"/>
    </row>
    <row r="159" spans="1:5" ht="20.25">
      <c r="A159">
        <v>159</v>
      </c>
      <c r="B159" s="2" t="s">
        <v>2779</v>
      </c>
      <c r="C159" s="3" t="s">
        <v>2780</v>
      </c>
      <c r="E159" s="4"/>
    </row>
    <row r="160" spans="1:5" ht="20.25">
      <c r="A160">
        <v>160</v>
      </c>
      <c r="B160" s="2" t="s">
        <v>2781</v>
      </c>
      <c r="C160" s="3" t="s">
        <v>2782</v>
      </c>
      <c r="E160" s="4"/>
    </row>
    <row r="161" spans="1:5" ht="20.25">
      <c r="A161">
        <v>161</v>
      </c>
      <c r="B161" s="2" t="s">
        <v>2783</v>
      </c>
      <c r="C161" s="3" t="s">
        <v>2784</v>
      </c>
      <c r="E161" s="4"/>
    </row>
    <row r="162" spans="1:5" ht="20.25">
      <c r="A162">
        <v>162</v>
      </c>
      <c r="B162" s="2" t="s">
        <v>2785</v>
      </c>
      <c r="C162" s="3" t="s">
        <v>2786</v>
      </c>
      <c r="E162" s="4"/>
    </row>
    <row r="163" spans="1:5" ht="20.25">
      <c r="A163">
        <v>163</v>
      </c>
      <c r="B163" s="2" t="s">
        <v>2787</v>
      </c>
      <c r="C163" s="3" t="s">
        <v>2788</v>
      </c>
      <c r="E163" s="4"/>
    </row>
    <row r="164" spans="1:5" ht="20.25">
      <c r="A164">
        <v>164</v>
      </c>
      <c r="B164" s="2" t="s">
        <v>2789</v>
      </c>
      <c r="C164" s="3" t="s">
        <v>2790</v>
      </c>
      <c r="E164" s="4"/>
    </row>
    <row r="165" spans="1:5" ht="20.25">
      <c r="A165">
        <v>165</v>
      </c>
      <c r="B165" s="2" t="s">
        <v>2791</v>
      </c>
      <c r="C165" s="3" t="s">
        <v>2792</v>
      </c>
      <c r="E165" s="4"/>
    </row>
    <row r="166" spans="1:5" ht="20.25">
      <c r="A166">
        <v>166</v>
      </c>
      <c r="B166" s="2" t="s">
        <v>2793</v>
      </c>
      <c r="C166" s="3" t="s">
        <v>2794</v>
      </c>
      <c r="E166" s="4"/>
    </row>
    <row r="167" spans="1:5" ht="20.25">
      <c r="A167">
        <v>167</v>
      </c>
      <c r="B167" s="2" t="s">
        <v>2795</v>
      </c>
      <c r="C167" s="3" t="s">
        <v>2796</v>
      </c>
      <c r="E167" s="4"/>
    </row>
    <row r="168" spans="1:5" ht="20.25">
      <c r="A168">
        <v>168</v>
      </c>
      <c r="B168" s="2" t="s">
        <v>2797</v>
      </c>
      <c r="C168" s="3" t="s">
        <v>2798</v>
      </c>
      <c r="E168" s="4"/>
    </row>
    <row r="169" spans="1:5" ht="20.25">
      <c r="A169">
        <v>169</v>
      </c>
      <c r="B169" s="2" t="s">
        <v>2799</v>
      </c>
      <c r="C169" s="3" t="s">
        <v>2800</v>
      </c>
      <c r="E169" s="4"/>
    </row>
    <row r="170" spans="1:5" ht="20.25">
      <c r="A170">
        <v>170</v>
      </c>
      <c r="B170" s="2" t="s">
        <v>2801</v>
      </c>
      <c r="C170" s="3" t="s">
        <v>2802</v>
      </c>
      <c r="E170" s="4"/>
    </row>
    <row r="171" spans="1:5" ht="20.25">
      <c r="A171">
        <v>171</v>
      </c>
      <c r="B171" s="2" t="s">
        <v>2803</v>
      </c>
      <c r="C171" s="3" t="s">
        <v>2804</v>
      </c>
      <c r="E171" s="4"/>
    </row>
    <row r="172" spans="1:5" ht="20.25">
      <c r="A172">
        <v>172</v>
      </c>
      <c r="B172" s="2" t="s">
        <v>2805</v>
      </c>
      <c r="C172" s="3" t="s">
        <v>2806</v>
      </c>
      <c r="E172" s="4"/>
    </row>
    <row r="173" spans="1:5" ht="20.25">
      <c r="A173">
        <v>173</v>
      </c>
      <c r="B173" s="2" t="s">
        <v>2807</v>
      </c>
      <c r="C173" s="3" t="s">
        <v>2808</v>
      </c>
      <c r="E173" s="4"/>
    </row>
    <row r="174" spans="1:5" ht="20.25">
      <c r="A174">
        <v>174</v>
      </c>
      <c r="B174" s="2" t="s">
        <v>2809</v>
      </c>
      <c r="C174" s="3" t="s">
        <v>2810</v>
      </c>
      <c r="E174" s="4"/>
    </row>
    <row r="175" spans="1:5" ht="20.25">
      <c r="A175">
        <v>175</v>
      </c>
      <c r="B175" s="2" t="s">
        <v>2811</v>
      </c>
      <c r="C175" s="3" t="s">
        <v>2812</v>
      </c>
      <c r="E175" s="4"/>
    </row>
    <row r="176" spans="1:5" ht="20.25">
      <c r="A176">
        <v>176</v>
      </c>
      <c r="B176" s="2" t="s">
        <v>2813</v>
      </c>
      <c r="C176" s="3" t="s">
        <v>2814</v>
      </c>
      <c r="E176" s="4"/>
    </row>
    <row r="177" spans="1:5" ht="20.25">
      <c r="A177">
        <v>177</v>
      </c>
      <c r="B177" s="2" t="s">
        <v>2815</v>
      </c>
      <c r="C177" s="3" t="s">
        <v>2816</v>
      </c>
      <c r="E177" s="4"/>
    </row>
    <row r="178" spans="1:5" ht="20.25">
      <c r="A178">
        <v>178</v>
      </c>
      <c r="B178" s="2" t="s">
        <v>2817</v>
      </c>
      <c r="C178" s="3" t="s">
        <v>2818</v>
      </c>
      <c r="E178" s="4"/>
    </row>
    <row r="179" spans="1:5" ht="20.25">
      <c r="A179">
        <v>179</v>
      </c>
      <c r="B179" s="2" t="s">
        <v>2819</v>
      </c>
      <c r="C179" s="3" t="s">
        <v>2820</v>
      </c>
      <c r="E179" s="4"/>
    </row>
    <row r="180" spans="1:5" ht="20.25">
      <c r="A180">
        <v>180</v>
      </c>
      <c r="B180" s="2" t="s">
        <v>2821</v>
      </c>
      <c r="C180" s="3" t="s">
        <v>2822</v>
      </c>
      <c r="E180" s="4"/>
    </row>
    <row r="181" spans="1:5" ht="20.25">
      <c r="A181">
        <v>181</v>
      </c>
      <c r="B181" s="2" t="s">
        <v>2823</v>
      </c>
      <c r="C181" s="3" t="s">
        <v>2824</v>
      </c>
      <c r="E181" s="4"/>
    </row>
    <row r="182" spans="1:5" ht="20.25">
      <c r="A182">
        <v>182</v>
      </c>
      <c r="B182" s="2" t="s">
        <v>2825</v>
      </c>
      <c r="C182" s="3" t="s">
        <v>2826</v>
      </c>
      <c r="E182" s="4"/>
    </row>
    <row r="183" spans="1:5" ht="20.25">
      <c r="A183">
        <v>183</v>
      </c>
      <c r="B183" s="2" t="s">
        <v>2827</v>
      </c>
      <c r="C183" s="3" t="s">
        <v>2828</v>
      </c>
      <c r="E183" s="4"/>
    </row>
    <row r="184" spans="1:5" ht="20.25">
      <c r="A184">
        <v>184</v>
      </c>
      <c r="B184" s="2" t="s">
        <v>2829</v>
      </c>
      <c r="C184" s="3" t="s">
        <v>2830</v>
      </c>
      <c r="E184" s="4"/>
    </row>
    <row r="185" spans="1:5" ht="20.25">
      <c r="A185">
        <v>185</v>
      </c>
      <c r="B185" s="2" t="s">
        <v>2831</v>
      </c>
      <c r="C185" s="3" t="s">
        <v>2832</v>
      </c>
      <c r="E185" s="4"/>
    </row>
    <row r="186" spans="1:5" ht="20.25">
      <c r="A186">
        <v>186</v>
      </c>
      <c r="B186" s="2" t="s">
        <v>2833</v>
      </c>
      <c r="C186" s="3" t="s">
        <v>2834</v>
      </c>
      <c r="E186" s="4"/>
    </row>
    <row r="187" spans="1:5" ht="20.25">
      <c r="A187">
        <v>187</v>
      </c>
      <c r="B187" s="2" t="s">
        <v>2835</v>
      </c>
      <c r="C187" s="3" t="s">
        <v>2836</v>
      </c>
      <c r="E187" s="4"/>
    </row>
    <row r="188" spans="1:5" ht="20.25">
      <c r="A188">
        <v>188</v>
      </c>
      <c r="B188" s="2" t="s">
        <v>2837</v>
      </c>
      <c r="C188" s="3" t="s">
        <v>2838</v>
      </c>
      <c r="E188" s="4"/>
    </row>
    <row r="189" spans="1:5" ht="20.25">
      <c r="A189">
        <v>189</v>
      </c>
      <c r="B189" s="2" t="s">
        <v>2839</v>
      </c>
      <c r="C189" s="3" t="s">
        <v>2840</v>
      </c>
      <c r="E189" s="4"/>
    </row>
    <row r="190" spans="1:5" ht="20.25">
      <c r="A190">
        <v>190</v>
      </c>
      <c r="B190" s="2" t="s">
        <v>2841</v>
      </c>
      <c r="C190" s="3" t="s">
        <v>2842</v>
      </c>
      <c r="E190" s="4"/>
    </row>
    <row r="191" spans="1:5" ht="20.25">
      <c r="A191">
        <v>191</v>
      </c>
      <c r="B191" s="2" t="s">
        <v>2843</v>
      </c>
      <c r="C191" s="3" t="s">
        <v>2844</v>
      </c>
      <c r="E191" s="4"/>
    </row>
    <row r="192" spans="1:5" ht="20.25">
      <c r="A192">
        <v>192</v>
      </c>
      <c r="B192" s="2" t="s">
        <v>2845</v>
      </c>
      <c r="C192" s="3" t="s">
        <v>2846</v>
      </c>
      <c r="E192" s="4"/>
    </row>
    <row r="193" spans="1:5" ht="20.25">
      <c r="A193">
        <v>193</v>
      </c>
      <c r="B193" s="2" t="s">
        <v>2847</v>
      </c>
      <c r="C193" s="3" t="s">
        <v>2848</v>
      </c>
      <c r="E193" s="4"/>
    </row>
    <row r="194" spans="1:5" ht="20.25">
      <c r="A194">
        <v>194</v>
      </c>
      <c r="B194" s="2" t="s">
        <v>2849</v>
      </c>
      <c r="C194" s="3" t="s">
        <v>2850</v>
      </c>
      <c r="E194" s="4"/>
    </row>
    <row r="195" spans="1:5" ht="20.25">
      <c r="A195">
        <v>195</v>
      </c>
      <c r="B195" s="2" t="s">
        <v>2851</v>
      </c>
      <c r="C195" s="3" t="s">
        <v>2852</v>
      </c>
      <c r="E195" s="4"/>
    </row>
    <row r="196" spans="1:5" ht="20.25">
      <c r="A196">
        <v>196</v>
      </c>
      <c r="B196" s="2" t="s">
        <v>2853</v>
      </c>
      <c r="C196" s="3" t="s">
        <v>2854</v>
      </c>
      <c r="E196" s="4"/>
    </row>
    <row r="197" spans="1:5" ht="20.25">
      <c r="A197">
        <v>197</v>
      </c>
      <c r="B197" s="2" t="s">
        <v>2855</v>
      </c>
      <c r="C197" s="3" t="s">
        <v>2856</v>
      </c>
      <c r="E197" s="4"/>
    </row>
    <row r="198" spans="1:5" ht="20.25">
      <c r="A198">
        <v>198</v>
      </c>
      <c r="B198" s="2" t="s">
        <v>2857</v>
      </c>
      <c r="C198" s="3" t="s">
        <v>2858</v>
      </c>
      <c r="E198" s="4"/>
    </row>
    <row r="199" spans="1:5" ht="20.25">
      <c r="A199">
        <v>199</v>
      </c>
      <c r="B199" s="2" t="s">
        <v>2859</v>
      </c>
      <c r="C199" s="3" t="s">
        <v>2860</v>
      </c>
      <c r="E199" s="4"/>
    </row>
    <row r="200" spans="1:5" ht="20.25">
      <c r="A200">
        <v>200</v>
      </c>
      <c r="B200" s="2" t="s">
        <v>2861</v>
      </c>
      <c r="C200" s="3" t="s">
        <v>2862</v>
      </c>
      <c r="E200" s="4"/>
    </row>
    <row r="201" spans="1:5" ht="20.25">
      <c r="A201">
        <v>201</v>
      </c>
      <c r="B201" s="2" t="s">
        <v>2863</v>
      </c>
      <c r="C201" s="3" t="s">
        <v>2864</v>
      </c>
      <c r="E201" s="4"/>
    </row>
    <row r="202" spans="1:5" ht="20.25">
      <c r="A202">
        <v>202</v>
      </c>
      <c r="B202" s="2" t="s">
        <v>2865</v>
      </c>
      <c r="C202" s="3" t="s">
        <v>2866</v>
      </c>
      <c r="E202" s="4"/>
    </row>
    <row r="203" spans="1:5" ht="20.25">
      <c r="A203">
        <v>203</v>
      </c>
      <c r="B203" s="2" t="s">
        <v>2867</v>
      </c>
      <c r="C203" s="3" t="s">
        <v>2868</v>
      </c>
      <c r="E203" s="4"/>
    </row>
    <row r="204" spans="1:5" ht="20.25">
      <c r="A204">
        <v>204</v>
      </c>
      <c r="B204" s="2" t="s">
        <v>2869</v>
      </c>
      <c r="C204" s="3" t="s">
        <v>2870</v>
      </c>
      <c r="E204" s="4"/>
    </row>
    <row r="205" spans="1:5" ht="20.25">
      <c r="A205">
        <v>205</v>
      </c>
      <c r="B205" s="2" t="s">
        <v>2871</v>
      </c>
      <c r="C205" s="3" t="s">
        <v>2872</v>
      </c>
      <c r="E205" s="4"/>
    </row>
    <row r="206" spans="1:5" ht="20.25">
      <c r="A206">
        <v>206</v>
      </c>
      <c r="B206" s="2" t="s">
        <v>2873</v>
      </c>
      <c r="C206" s="3" t="s">
        <v>2874</v>
      </c>
      <c r="E206" s="4"/>
    </row>
    <row r="207" spans="1:5" ht="20.25">
      <c r="A207">
        <v>207</v>
      </c>
      <c r="B207" s="2" t="s">
        <v>2875</v>
      </c>
      <c r="C207" s="3" t="s">
        <v>2876</v>
      </c>
      <c r="E207" s="4"/>
    </row>
    <row r="208" spans="1:5" ht="20.25">
      <c r="A208">
        <v>208</v>
      </c>
      <c r="B208" s="2" t="s">
        <v>2877</v>
      </c>
      <c r="C208" s="3" t="s">
        <v>2878</v>
      </c>
      <c r="E208" s="4"/>
    </row>
    <row r="209" spans="1:5" ht="20.25">
      <c r="A209">
        <v>209</v>
      </c>
      <c r="B209" s="2" t="s">
        <v>2879</v>
      </c>
      <c r="C209" s="3" t="s">
        <v>2880</v>
      </c>
      <c r="E209" s="4"/>
    </row>
    <row r="210" spans="1:5" ht="20.25">
      <c r="A210">
        <v>210</v>
      </c>
      <c r="B210" s="2" t="s">
        <v>2881</v>
      </c>
      <c r="C210" s="3" t="s">
        <v>2882</v>
      </c>
      <c r="E210" s="4"/>
    </row>
    <row r="211" spans="1:5" ht="20.25">
      <c r="A211">
        <v>211</v>
      </c>
      <c r="B211" s="2" t="s">
        <v>2883</v>
      </c>
      <c r="C211" s="3" t="s">
        <v>2884</v>
      </c>
      <c r="E211" s="4"/>
    </row>
    <row r="212" spans="1:5" ht="20.25">
      <c r="A212">
        <v>212</v>
      </c>
      <c r="B212" s="2" t="s">
        <v>2885</v>
      </c>
      <c r="C212" s="3" t="s">
        <v>2886</v>
      </c>
      <c r="E212" s="4"/>
    </row>
    <row r="213" spans="1:5" ht="20.25">
      <c r="A213">
        <v>213</v>
      </c>
      <c r="B213" s="2" t="s">
        <v>2887</v>
      </c>
      <c r="C213" s="3" t="s">
        <v>2888</v>
      </c>
      <c r="E213" s="4"/>
    </row>
    <row r="214" spans="1:5" ht="20.25">
      <c r="A214">
        <v>214</v>
      </c>
      <c r="B214" s="2" t="s">
        <v>2889</v>
      </c>
      <c r="C214" s="3" t="s">
        <v>2890</v>
      </c>
      <c r="E214" s="4"/>
    </row>
    <row r="215" spans="1:5" ht="20.25">
      <c r="A215">
        <v>215</v>
      </c>
      <c r="B215" s="2" t="s">
        <v>2891</v>
      </c>
      <c r="C215" s="3" t="s">
        <v>2892</v>
      </c>
      <c r="E215" s="4"/>
    </row>
    <row r="216" spans="1:5" ht="20.25">
      <c r="A216">
        <v>216</v>
      </c>
      <c r="B216" s="2" t="s">
        <v>2893</v>
      </c>
      <c r="C216" s="3" t="s">
        <v>2894</v>
      </c>
      <c r="E216" s="4"/>
    </row>
    <row r="217" spans="1:5" ht="20.25">
      <c r="A217">
        <v>217</v>
      </c>
      <c r="B217" s="2" t="s">
        <v>2895</v>
      </c>
      <c r="C217" s="3" t="s">
        <v>2896</v>
      </c>
      <c r="E217" s="4"/>
    </row>
    <row r="218" spans="1:5" ht="20.25">
      <c r="A218">
        <v>218</v>
      </c>
      <c r="B218" s="2" t="s">
        <v>2897</v>
      </c>
      <c r="C218" s="3" t="s">
        <v>2898</v>
      </c>
      <c r="E218" s="4"/>
    </row>
    <row r="219" spans="1:5" ht="20.25">
      <c r="A219">
        <v>219</v>
      </c>
      <c r="B219" s="2" t="s">
        <v>2899</v>
      </c>
      <c r="C219" s="3" t="s">
        <v>2900</v>
      </c>
      <c r="E219" s="4"/>
    </row>
    <row r="220" spans="1:5" ht="20.25">
      <c r="A220">
        <v>220</v>
      </c>
      <c r="B220" s="2" t="s">
        <v>2901</v>
      </c>
      <c r="C220" s="3" t="s">
        <v>2902</v>
      </c>
      <c r="E220" s="4"/>
    </row>
    <row r="221" spans="1:5" ht="20.25">
      <c r="A221">
        <v>221</v>
      </c>
      <c r="B221" s="2" t="s">
        <v>2903</v>
      </c>
      <c r="C221" s="3" t="s">
        <v>2904</v>
      </c>
      <c r="E221" s="4"/>
    </row>
    <row r="222" spans="1:5" ht="20.25">
      <c r="A222">
        <v>222</v>
      </c>
      <c r="B222" s="2" t="s">
        <v>2905</v>
      </c>
      <c r="C222" s="3" t="s">
        <v>2906</v>
      </c>
      <c r="E222" s="4"/>
    </row>
    <row r="223" spans="1:5" ht="20.25">
      <c r="A223">
        <v>223</v>
      </c>
      <c r="B223" s="2" t="s">
        <v>2907</v>
      </c>
      <c r="C223" s="3" t="s">
        <v>2908</v>
      </c>
      <c r="E223" s="4"/>
    </row>
    <row r="224" spans="1:5" ht="20.25">
      <c r="A224">
        <v>224</v>
      </c>
      <c r="B224" s="2" t="s">
        <v>2909</v>
      </c>
      <c r="C224" s="3" t="s">
        <v>2910</v>
      </c>
      <c r="E224" s="4"/>
    </row>
    <row r="225" spans="1:5" ht="20.25">
      <c r="A225">
        <v>225</v>
      </c>
      <c r="B225" s="2" t="s">
        <v>2911</v>
      </c>
      <c r="C225" s="3" t="s">
        <v>2912</v>
      </c>
      <c r="E225" s="4"/>
    </row>
    <row r="226" spans="1:5" ht="20.25">
      <c r="A226">
        <v>226</v>
      </c>
      <c r="B226" s="2" t="s">
        <v>2913</v>
      </c>
      <c r="C226" s="3" t="s">
        <v>2914</v>
      </c>
      <c r="E226" s="6"/>
    </row>
    <row r="227" spans="1:5" ht="20.25">
      <c r="A227">
        <v>227</v>
      </c>
      <c r="B227" s="2" t="s">
        <v>2915</v>
      </c>
      <c r="C227" s="3" t="s">
        <v>2916</v>
      </c>
      <c r="E227" s="6"/>
    </row>
    <row r="228" spans="1:5" ht="20.25">
      <c r="A228">
        <v>228</v>
      </c>
      <c r="B228" s="2" t="s">
        <v>2917</v>
      </c>
      <c r="C228" s="3" t="s">
        <v>2918</v>
      </c>
      <c r="E228" s="6"/>
    </row>
    <row r="229" spans="1:5" ht="20.25">
      <c r="A229">
        <v>229</v>
      </c>
      <c r="B229" s="2" t="s">
        <v>2919</v>
      </c>
      <c r="C229" s="3" t="s">
        <v>2920</v>
      </c>
      <c r="E229" s="6"/>
    </row>
    <row r="230" spans="1:5" ht="20.25">
      <c r="A230">
        <v>230</v>
      </c>
      <c r="B230" s="2" t="s">
        <v>2921</v>
      </c>
      <c r="C230" s="3" t="s">
        <v>2922</v>
      </c>
      <c r="E230" s="6"/>
    </row>
    <row r="231" spans="1:5" ht="20.25">
      <c r="A231">
        <v>231</v>
      </c>
      <c r="B231" s="2" t="s">
        <v>2923</v>
      </c>
      <c r="C231" s="3" t="s">
        <v>2924</v>
      </c>
      <c r="E231" s="6"/>
    </row>
    <row r="232" spans="1:5" ht="20.25">
      <c r="A232">
        <v>232</v>
      </c>
      <c r="B232" s="2" t="s">
        <v>2925</v>
      </c>
      <c r="C232" s="3" t="s">
        <v>2926</v>
      </c>
      <c r="E232" s="6"/>
    </row>
    <row r="233" spans="1:5" ht="20.25">
      <c r="A233">
        <v>233</v>
      </c>
      <c r="B233" s="2" t="s">
        <v>2927</v>
      </c>
      <c r="C233" s="3" t="s">
        <v>2928</v>
      </c>
      <c r="E233" s="6"/>
    </row>
    <row r="234" spans="1:5" ht="20.25">
      <c r="A234">
        <v>234</v>
      </c>
      <c r="B234" s="2" t="s">
        <v>2929</v>
      </c>
      <c r="C234" s="3" t="s">
        <v>2930</v>
      </c>
      <c r="E234" s="6"/>
    </row>
    <row r="235" spans="1:5" ht="20.25">
      <c r="A235">
        <v>235</v>
      </c>
      <c r="B235" s="2" t="s">
        <v>2931</v>
      </c>
      <c r="C235" s="3" t="s">
        <v>2932</v>
      </c>
      <c r="E235" s="6"/>
    </row>
    <row r="236" spans="1:5" ht="20.25">
      <c r="A236">
        <v>236</v>
      </c>
      <c r="B236" s="2" t="s">
        <v>2933</v>
      </c>
      <c r="C236" s="3" t="s">
        <v>2934</v>
      </c>
      <c r="E236" s="6"/>
    </row>
    <row r="237" spans="1:5" ht="20.25">
      <c r="A237">
        <v>237</v>
      </c>
      <c r="B237" s="2" t="s">
        <v>2935</v>
      </c>
      <c r="C237" s="3" t="s">
        <v>2936</v>
      </c>
      <c r="E237" s="6"/>
    </row>
    <row r="238" spans="1:5" ht="20.25">
      <c r="A238">
        <v>238</v>
      </c>
      <c r="B238" s="2" t="s">
        <v>2937</v>
      </c>
      <c r="C238" s="3" t="s">
        <v>2938</v>
      </c>
      <c r="E238" s="6"/>
    </row>
    <row r="239" spans="1:5" ht="20.25">
      <c r="A239">
        <v>239</v>
      </c>
      <c r="B239" s="2" t="s">
        <v>2939</v>
      </c>
      <c r="C239" s="3" t="s">
        <v>2940</v>
      </c>
      <c r="E239" s="6"/>
    </row>
    <row r="240" spans="1:5" ht="20.25">
      <c r="A240">
        <v>240</v>
      </c>
      <c r="B240" s="2" t="s">
        <v>2941</v>
      </c>
      <c r="C240" s="3" t="s">
        <v>2942</v>
      </c>
      <c r="E240" s="6"/>
    </row>
    <row r="241" spans="1:5" ht="20.25">
      <c r="A241">
        <v>241</v>
      </c>
      <c r="B241" s="2" t="s">
        <v>2943</v>
      </c>
      <c r="C241" s="3" t="s">
        <v>2944</v>
      </c>
      <c r="E241" s="6"/>
    </row>
    <row r="242" spans="1:5" ht="20.25">
      <c r="A242">
        <v>242</v>
      </c>
      <c r="B242" s="2" t="s">
        <v>2945</v>
      </c>
      <c r="C242" s="3" t="s">
        <v>2946</v>
      </c>
      <c r="E242" s="6"/>
    </row>
    <row r="243" spans="1:5" ht="20.25">
      <c r="A243">
        <v>243</v>
      </c>
      <c r="B243" s="2" t="s">
        <v>2947</v>
      </c>
      <c r="C243" s="3" t="s">
        <v>2948</v>
      </c>
      <c r="E243" s="6"/>
    </row>
    <row r="244" spans="1:5" ht="20.25">
      <c r="A244">
        <v>244</v>
      </c>
      <c r="B244" s="2" t="s">
        <v>2949</v>
      </c>
      <c r="C244" s="3" t="s">
        <v>2950</v>
      </c>
      <c r="E244" s="6"/>
    </row>
    <row r="245" spans="1:5" ht="20.25">
      <c r="A245">
        <v>245</v>
      </c>
      <c r="B245" s="2" t="s">
        <v>2951</v>
      </c>
      <c r="C245" s="3" t="s">
        <v>2952</v>
      </c>
      <c r="E245" s="6"/>
    </row>
    <row r="246" spans="1:5">
      <c r="A246">
        <v>246</v>
      </c>
      <c r="B246" s="2" t="s">
        <v>2953</v>
      </c>
      <c r="C246" s="3" t="s">
        <v>2954</v>
      </c>
      <c r="E246" s="7"/>
    </row>
    <row r="247" spans="1:5" ht="20.25">
      <c r="A247">
        <v>247</v>
      </c>
      <c r="B247" s="2" t="s">
        <v>2955</v>
      </c>
      <c r="C247" s="3" t="s">
        <v>2956</v>
      </c>
      <c r="E247" s="6"/>
    </row>
    <row r="248" spans="1:5" ht="20.25">
      <c r="A248">
        <v>248</v>
      </c>
      <c r="B248" s="2" t="s">
        <v>2957</v>
      </c>
      <c r="C248" s="3" t="s">
        <v>2958</v>
      </c>
      <c r="E248" s="6"/>
    </row>
    <row r="249" spans="1:5" ht="20.25">
      <c r="A249">
        <v>249</v>
      </c>
      <c r="B249" s="2" t="s">
        <v>2959</v>
      </c>
      <c r="C249" s="3" t="s">
        <v>2960</v>
      </c>
      <c r="E249" s="6"/>
    </row>
    <row r="250" spans="1:5" ht="20.25">
      <c r="A250">
        <v>250</v>
      </c>
      <c r="B250" s="2" t="s">
        <v>2961</v>
      </c>
      <c r="C250" s="3" t="s">
        <v>2962</v>
      </c>
      <c r="E250" s="6"/>
    </row>
    <row r="251" spans="1:5" ht="20.25">
      <c r="A251">
        <v>251</v>
      </c>
      <c r="B251" s="2" t="s">
        <v>2963</v>
      </c>
      <c r="C251" s="3" t="s">
        <v>2964</v>
      </c>
      <c r="E251" s="6"/>
    </row>
    <row r="252" spans="1:5" ht="20.25">
      <c r="A252">
        <v>252</v>
      </c>
      <c r="B252" s="2" t="s">
        <v>2965</v>
      </c>
      <c r="C252" s="3" t="s">
        <v>2966</v>
      </c>
      <c r="E252" s="6"/>
    </row>
    <row r="253" spans="1:5" ht="20.25">
      <c r="A253">
        <v>253</v>
      </c>
      <c r="B253" s="2" t="s">
        <v>2967</v>
      </c>
      <c r="C253" s="3" t="s">
        <v>2968</v>
      </c>
      <c r="E253" s="6"/>
    </row>
    <row r="254" spans="1:5" ht="20.25">
      <c r="A254">
        <v>254</v>
      </c>
      <c r="B254" s="2" t="s">
        <v>2969</v>
      </c>
      <c r="C254" s="3" t="s">
        <v>2970</v>
      </c>
      <c r="E254" s="6"/>
    </row>
    <row r="255" spans="1:5" ht="20.25">
      <c r="A255">
        <v>255</v>
      </c>
      <c r="B255" s="2" t="s">
        <v>2971</v>
      </c>
      <c r="C255" s="3" t="s">
        <v>2972</v>
      </c>
      <c r="E255" s="6"/>
    </row>
    <row r="256" spans="1:5" ht="20.25">
      <c r="A256">
        <v>256</v>
      </c>
      <c r="B256" s="2" t="s">
        <v>2973</v>
      </c>
      <c r="C256" s="3" t="s">
        <v>2974</v>
      </c>
      <c r="E256" s="6"/>
    </row>
    <row r="257" spans="1:5" ht="20.25">
      <c r="A257">
        <v>257</v>
      </c>
      <c r="B257" s="2" t="s">
        <v>2975</v>
      </c>
      <c r="C257" s="3" t="s">
        <v>2976</v>
      </c>
      <c r="E257" s="6"/>
    </row>
    <row r="258" spans="1:5" ht="20.25">
      <c r="A258">
        <v>258</v>
      </c>
      <c r="B258" s="2" t="s">
        <v>2977</v>
      </c>
      <c r="C258" s="3" t="s">
        <v>2978</v>
      </c>
      <c r="E258" s="6"/>
    </row>
    <row r="259" spans="1:5" ht="20.25">
      <c r="A259">
        <v>259</v>
      </c>
      <c r="B259" s="2" t="s">
        <v>2979</v>
      </c>
      <c r="C259" s="3" t="s">
        <v>2980</v>
      </c>
      <c r="E259" s="6"/>
    </row>
    <row r="260" spans="1:5" ht="20.25">
      <c r="A260">
        <v>260</v>
      </c>
      <c r="B260" s="2" t="s">
        <v>2981</v>
      </c>
      <c r="C260" s="3" t="s">
        <v>2982</v>
      </c>
      <c r="E260" s="6"/>
    </row>
    <row r="261" spans="1:5" ht="20.25">
      <c r="A261">
        <v>261</v>
      </c>
      <c r="B261" s="2" t="s">
        <v>2983</v>
      </c>
      <c r="C261" s="3" t="s">
        <v>2984</v>
      </c>
      <c r="E261" s="6"/>
    </row>
    <row r="262" spans="1:5" ht="20.25">
      <c r="A262">
        <v>262</v>
      </c>
      <c r="B262" s="2" t="s">
        <v>2985</v>
      </c>
      <c r="C262" s="3" t="s">
        <v>2986</v>
      </c>
      <c r="E262" s="6"/>
    </row>
    <row r="263" spans="1:5" ht="20.25">
      <c r="A263">
        <v>263</v>
      </c>
      <c r="B263" s="2" t="s">
        <v>2987</v>
      </c>
      <c r="C263" s="3" t="s">
        <v>2988</v>
      </c>
      <c r="E263" s="6"/>
    </row>
    <row r="264" spans="1:5" ht="20.25">
      <c r="A264">
        <v>264</v>
      </c>
      <c r="B264" s="2" t="s">
        <v>2989</v>
      </c>
      <c r="C264" s="3" t="s">
        <v>2990</v>
      </c>
      <c r="E264" s="6"/>
    </row>
    <row r="265" spans="1:5" ht="20.25">
      <c r="A265">
        <v>265</v>
      </c>
      <c r="B265" s="2" t="s">
        <v>2991</v>
      </c>
      <c r="C265" s="3" t="s">
        <v>2992</v>
      </c>
      <c r="E265" s="6"/>
    </row>
    <row r="266" spans="1:5" ht="20.25">
      <c r="A266">
        <v>266</v>
      </c>
      <c r="B266" s="2" t="s">
        <v>2993</v>
      </c>
      <c r="C266" s="3" t="s">
        <v>2994</v>
      </c>
      <c r="E266" s="6"/>
    </row>
    <row r="267" spans="1:5" ht="20.25">
      <c r="A267">
        <v>267</v>
      </c>
      <c r="B267" s="2" t="s">
        <v>2995</v>
      </c>
      <c r="C267" s="3" t="s">
        <v>2996</v>
      </c>
      <c r="E267" s="6"/>
    </row>
    <row r="268" spans="1:5" ht="20.25">
      <c r="A268">
        <v>268</v>
      </c>
      <c r="B268" s="2" t="s">
        <v>2997</v>
      </c>
      <c r="C268" s="3" t="s">
        <v>2998</v>
      </c>
      <c r="E268" s="6"/>
    </row>
    <row r="269" spans="1:5" ht="20.25">
      <c r="A269">
        <v>269</v>
      </c>
      <c r="B269" s="2" t="s">
        <v>2999</v>
      </c>
      <c r="C269" s="3" t="s">
        <v>3000</v>
      </c>
      <c r="E269" s="6"/>
    </row>
    <row r="270" spans="1:5" ht="20.25">
      <c r="A270">
        <v>270</v>
      </c>
      <c r="B270" s="2" t="s">
        <v>3001</v>
      </c>
      <c r="C270" s="3" t="s">
        <v>3002</v>
      </c>
      <c r="E270" s="6"/>
    </row>
    <row r="271" spans="1:5" ht="20.25">
      <c r="A271">
        <v>271</v>
      </c>
      <c r="B271" s="2" t="s">
        <v>3003</v>
      </c>
      <c r="C271" s="3" t="s">
        <v>3004</v>
      </c>
      <c r="E271" s="6"/>
    </row>
    <row r="272" spans="1:5" ht="20.25">
      <c r="A272">
        <v>272</v>
      </c>
      <c r="B272" s="2" t="s">
        <v>3005</v>
      </c>
      <c r="C272" s="3" t="s">
        <v>3006</v>
      </c>
      <c r="E272" s="6"/>
    </row>
    <row r="273" spans="1:5" ht="20.25">
      <c r="A273">
        <v>273</v>
      </c>
      <c r="B273" s="2" t="s">
        <v>3007</v>
      </c>
      <c r="C273" s="3" t="s">
        <v>3008</v>
      </c>
      <c r="E273" s="6"/>
    </row>
    <row r="274" spans="1:5" ht="20.25">
      <c r="A274">
        <v>274</v>
      </c>
      <c r="B274" s="2" t="s">
        <v>3009</v>
      </c>
      <c r="C274" s="3" t="s">
        <v>3010</v>
      </c>
      <c r="E274" s="6"/>
    </row>
    <row r="275" spans="1:5" ht="20.25">
      <c r="A275">
        <v>275</v>
      </c>
      <c r="B275" s="2" t="s">
        <v>3011</v>
      </c>
      <c r="C275" s="3" t="s">
        <v>3012</v>
      </c>
      <c r="E275" s="6"/>
    </row>
    <row r="276" spans="1:5" ht="20.25">
      <c r="A276">
        <v>276</v>
      </c>
      <c r="B276" s="2" t="s">
        <v>3013</v>
      </c>
      <c r="C276" s="3" t="s">
        <v>3014</v>
      </c>
      <c r="E276" s="6"/>
    </row>
    <row r="277" spans="1:5" ht="20.25">
      <c r="A277">
        <v>277</v>
      </c>
      <c r="B277" s="2" t="s">
        <v>3015</v>
      </c>
      <c r="C277" s="3" t="s">
        <v>3016</v>
      </c>
      <c r="E277" s="6"/>
    </row>
    <row r="278" spans="1:5" ht="20.25">
      <c r="A278">
        <v>278</v>
      </c>
      <c r="B278" s="2" t="s">
        <v>3017</v>
      </c>
      <c r="C278" s="3" t="s">
        <v>3018</v>
      </c>
      <c r="E278" s="6"/>
    </row>
    <row r="279" spans="1:5" ht="20.25">
      <c r="A279">
        <v>279</v>
      </c>
      <c r="B279" s="2" t="s">
        <v>3019</v>
      </c>
      <c r="C279" s="3" t="s">
        <v>3020</v>
      </c>
      <c r="E279" s="6"/>
    </row>
    <row r="280" spans="1:5" ht="20.25">
      <c r="A280">
        <v>280</v>
      </c>
      <c r="B280" s="2" t="s">
        <v>3021</v>
      </c>
      <c r="C280" s="3" t="s">
        <v>3022</v>
      </c>
      <c r="E280" s="6"/>
    </row>
    <row r="281" spans="1:5" ht="20.25">
      <c r="A281">
        <v>281</v>
      </c>
      <c r="B281" s="2" t="s">
        <v>3023</v>
      </c>
      <c r="C281" s="3" t="s">
        <v>3024</v>
      </c>
      <c r="E281" s="6"/>
    </row>
    <row r="282" spans="1:5" ht="20.25">
      <c r="A282">
        <v>282</v>
      </c>
      <c r="B282" s="2" t="s">
        <v>3025</v>
      </c>
      <c r="C282" s="3" t="s">
        <v>3026</v>
      </c>
      <c r="E282" s="6"/>
    </row>
    <row r="283" spans="1:5" ht="20.25">
      <c r="A283">
        <v>283</v>
      </c>
      <c r="B283" s="2" t="s">
        <v>3027</v>
      </c>
      <c r="C283" s="3" t="s">
        <v>3028</v>
      </c>
      <c r="E283" s="6"/>
    </row>
    <row r="284" spans="1:5" ht="20.25">
      <c r="A284">
        <v>284</v>
      </c>
      <c r="B284" s="2" t="s">
        <v>3029</v>
      </c>
      <c r="C284" s="3" t="s">
        <v>3030</v>
      </c>
      <c r="E284" s="6"/>
    </row>
    <row r="285" spans="1:5" ht="20.25">
      <c r="A285">
        <v>285</v>
      </c>
      <c r="B285" s="2" t="s">
        <v>3031</v>
      </c>
      <c r="C285" s="3" t="s">
        <v>3032</v>
      </c>
      <c r="E285" s="6"/>
    </row>
    <row r="286" spans="1:5" ht="20.25">
      <c r="A286">
        <v>286</v>
      </c>
      <c r="B286" s="2" t="s">
        <v>3033</v>
      </c>
      <c r="C286" s="3" t="s">
        <v>3034</v>
      </c>
      <c r="E286" s="6"/>
    </row>
    <row r="287" spans="1:5" ht="20.25">
      <c r="A287">
        <v>287</v>
      </c>
      <c r="B287" s="2" t="s">
        <v>3035</v>
      </c>
      <c r="C287" s="3" t="s">
        <v>3036</v>
      </c>
      <c r="E287" s="6"/>
    </row>
    <row r="288" spans="1:5" ht="20.25">
      <c r="A288">
        <v>288</v>
      </c>
      <c r="B288" s="2" t="s">
        <v>3037</v>
      </c>
      <c r="C288" s="3" t="s">
        <v>3038</v>
      </c>
      <c r="E288" s="6"/>
    </row>
    <row r="289" spans="1:5" ht="20.25">
      <c r="A289">
        <v>289</v>
      </c>
      <c r="B289" s="2" t="s">
        <v>3039</v>
      </c>
      <c r="C289" s="3" t="s">
        <v>3040</v>
      </c>
      <c r="E289" s="6"/>
    </row>
    <row r="290" spans="1:5" ht="20.25">
      <c r="A290">
        <v>290</v>
      </c>
      <c r="B290" s="2" t="s">
        <v>3041</v>
      </c>
      <c r="C290" s="3" t="s">
        <v>3042</v>
      </c>
      <c r="E290" s="6"/>
    </row>
    <row r="291" spans="1:5" ht="20.25">
      <c r="A291">
        <v>291</v>
      </c>
      <c r="B291" s="2" t="s">
        <v>3043</v>
      </c>
      <c r="C291" s="3" t="s">
        <v>3044</v>
      </c>
      <c r="E291" s="6"/>
    </row>
    <row r="292" spans="1:5" ht="20.25">
      <c r="A292">
        <v>292</v>
      </c>
      <c r="B292" s="2" t="s">
        <v>3045</v>
      </c>
      <c r="C292" s="3" t="s">
        <v>3046</v>
      </c>
      <c r="E292" s="6"/>
    </row>
    <row r="293" spans="1:5" ht="20.25">
      <c r="A293">
        <v>293</v>
      </c>
      <c r="B293" s="2" t="s">
        <v>3047</v>
      </c>
      <c r="C293" s="3" t="s">
        <v>3048</v>
      </c>
      <c r="E293" s="6"/>
    </row>
    <row r="294" spans="1:5" ht="20.25">
      <c r="A294">
        <v>294</v>
      </c>
      <c r="B294" s="2" t="s">
        <v>3049</v>
      </c>
      <c r="C294" s="3" t="s">
        <v>3050</v>
      </c>
      <c r="E294" s="6"/>
    </row>
    <row r="295" spans="1:5" ht="20.25">
      <c r="A295">
        <v>295</v>
      </c>
      <c r="B295" s="2" t="s">
        <v>3051</v>
      </c>
      <c r="C295" s="3" t="s">
        <v>3052</v>
      </c>
      <c r="E295" s="6"/>
    </row>
    <row r="296" spans="1:5" ht="20.25">
      <c r="A296">
        <v>296</v>
      </c>
      <c r="B296" s="2" t="s">
        <v>3053</v>
      </c>
      <c r="C296" s="3" t="s">
        <v>3054</v>
      </c>
      <c r="E296" s="6"/>
    </row>
    <row r="297" spans="1:5" ht="20.25">
      <c r="A297">
        <v>297</v>
      </c>
      <c r="B297" s="2" t="s">
        <v>3055</v>
      </c>
      <c r="C297" s="3" t="s">
        <v>3056</v>
      </c>
      <c r="E297" s="6"/>
    </row>
    <row r="298" spans="1:5" ht="20.25">
      <c r="A298">
        <v>298</v>
      </c>
      <c r="B298" s="2" t="s">
        <v>3057</v>
      </c>
      <c r="C298" s="3" t="s">
        <v>3058</v>
      </c>
      <c r="E298" s="6"/>
    </row>
    <row r="299" spans="1:5" ht="20.25">
      <c r="A299">
        <v>299</v>
      </c>
      <c r="B299" s="2" t="s">
        <v>3059</v>
      </c>
      <c r="C299" s="3" t="s">
        <v>3060</v>
      </c>
      <c r="E299" s="6"/>
    </row>
    <row r="300" spans="1:5" ht="21">
      <c r="A300">
        <v>300</v>
      </c>
      <c r="B300" s="2" t="s">
        <v>3061</v>
      </c>
      <c r="C300" s="3" t="s">
        <v>3062</v>
      </c>
      <c r="E300" s="8"/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64"/>
  <sheetViews>
    <sheetView topLeftCell="A833" zoomScale="60" zoomScaleNormal="60" workbookViewId="0">
      <selection activeCell="L872" sqref="L872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2:5" ht="19.5">
      <c r="B1" s="2" t="str">
        <f t="shared" ref="B1:B6" si="0">MID(E1,4,7)</f>
        <v/>
      </c>
      <c r="C1" s="3" t="str">
        <f t="shared" ref="C1:C64" si="1">MID(E1,13,20)</f>
        <v/>
      </c>
      <c r="E1" s="24" t="s">
        <v>122</v>
      </c>
    </row>
    <row r="2" spans="2:5">
      <c r="B2" s="2" t="str">
        <f t="shared" si="0"/>
        <v/>
      </c>
      <c r="C2" s="3" t="str">
        <f t="shared" si="1"/>
        <v/>
      </c>
    </row>
    <row r="3" spans="2:5" ht="19.5">
      <c r="B3" s="2" t="str">
        <f t="shared" si="0"/>
        <v>     矮小</v>
      </c>
      <c r="C3" s="3" t="str">
        <f t="shared" si="1"/>
        <v xml:space="preserve">        ǎi xiǎo</v>
      </c>
      <c r="E3" s="25" t="s">
        <v>1025</v>
      </c>
    </row>
    <row r="4" spans="2:5">
      <c r="B4" s="2" t="str">
        <f t="shared" si="0"/>
        <v/>
      </c>
      <c r="C4" s="3" t="str">
        <f t="shared" si="1"/>
        <v/>
      </c>
    </row>
    <row r="5" spans="2:5" ht="19.5">
      <c r="B5" s="2" t="str">
        <f t="shared" si="0"/>
        <v>     奥运</v>
      </c>
      <c r="C5" s="3" t="str">
        <f t="shared" si="1"/>
        <v xml:space="preserve">       ào yùn huì</v>
      </c>
      <c r="E5" s="25" t="s">
        <v>1424</v>
      </c>
    </row>
    <row r="6" spans="2:5">
      <c r="B6" s="2" t="str">
        <f t="shared" si="0"/>
        <v/>
      </c>
      <c r="C6" s="3" t="str">
        <f t="shared" si="1"/>
        <v/>
      </c>
    </row>
    <row r="7" spans="2:5" ht="19.5">
      <c r="B7" s="2" t="str">
        <f>MID(E7,4,7)</f>
        <v/>
      </c>
      <c r="C7" s="3" t="str">
        <f t="shared" si="1"/>
        <v/>
      </c>
      <c r="E7" s="25"/>
    </row>
    <row r="8" spans="2:5" ht="19.5">
      <c r="B8" s="2" t="str">
        <f t="shared" ref="B8:B71" si="2">MID(E8,5,7)</f>
        <v/>
      </c>
      <c r="C8" s="3" t="str">
        <f t="shared" si="1"/>
        <v/>
      </c>
      <c r="E8" s="24" t="s">
        <v>7</v>
      </c>
    </row>
    <row r="9" spans="2:5">
      <c r="B9" s="2" t="str">
        <f t="shared" si="2"/>
        <v/>
      </c>
      <c r="C9" s="3" t="str">
        <f t="shared" si="1"/>
        <v/>
      </c>
    </row>
    <row r="10" spans="2:5" ht="19.5">
      <c r="B10" s="2" t="str">
        <f t="shared" si="2"/>
        <v xml:space="preserve">    白天 </v>
      </c>
      <c r="C10" s="3" t="str">
        <f t="shared" si="1"/>
        <v xml:space="preserve">        bái tiān</v>
      </c>
      <c r="E10" s="25" t="s">
        <v>1027</v>
      </c>
    </row>
    <row r="11" spans="2:5">
      <c r="B11" s="2" t="str">
        <f t="shared" ref="B11:B12" si="3">MID(E11,4,7)</f>
        <v/>
      </c>
      <c r="C11" s="3" t="str">
        <f t="shared" si="1"/>
        <v/>
      </c>
    </row>
    <row r="12" spans="2:5" ht="19.5">
      <c r="B12" s="2" t="str">
        <f t="shared" si="3"/>
        <v>     班级</v>
      </c>
      <c r="C12" s="3" t="str">
        <f t="shared" si="1"/>
        <v xml:space="preserve">        bān jí</v>
      </c>
      <c r="E12" s="25" t="s">
        <v>1028</v>
      </c>
    </row>
    <row r="13" spans="2:5">
      <c r="B13" s="2" t="str">
        <f t="shared" si="2"/>
        <v/>
      </c>
      <c r="C13" s="3" t="str">
        <f t="shared" si="1"/>
        <v/>
      </c>
    </row>
    <row r="14" spans="2:5" ht="19.5">
      <c r="B14" s="2" t="str">
        <f t="shared" si="2"/>
        <v xml:space="preserve">    半天 </v>
      </c>
      <c r="C14" s="3" t="str">
        <f t="shared" si="1"/>
        <v xml:space="preserve">        bàn tiān</v>
      </c>
      <c r="E14" s="25" t="s">
        <v>1029</v>
      </c>
    </row>
    <row r="15" spans="2:5">
      <c r="B15" s="2" t="str">
        <f t="shared" si="2"/>
        <v/>
      </c>
      <c r="C15" s="3" t="str">
        <f t="shared" si="1"/>
        <v/>
      </c>
    </row>
    <row r="16" spans="2:5" ht="19.5">
      <c r="B16" s="2" t="str">
        <f t="shared" si="2"/>
        <v xml:space="preserve">    傍晚 </v>
      </c>
      <c r="C16" s="3" t="str">
        <f t="shared" si="1"/>
        <v xml:space="preserve">        bàng wǎn</v>
      </c>
      <c r="E16" s="25" t="s">
        <v>1030</v>
      </c>
    </row>
    <row r="17" spans="2:5">
      <c r="B17" s="2" t="str">
        <f t="shared" si="2"/>
        <v/>
      </c>
      <c r="C17" s="3" t="str">
        <f t="shared" si="1"/>
        <v/>
      </c>
    </row>
    <row r="18" spans="2:5" ht="19.5">
      <c r="B18" s="2" t="str">
        <f t="shared" si="2"/>
        <v xml:space="preserve">    宝贵 </v>
      </c>
      <c r="C18" s="3" t="str">
        <f t="shared" si="1"/>
        <v xml:space="preserve">        bǎo guì</v>
      </c>
      <c r="E18" s="25" t="s">
        <v>1031</v>
      </c>
    </row>
    <row r="19" spans="2:5">
      <c r="B19" s="2" t="str">
        <f t="shared" si="2"/>
        <v/>
      </c>
      <c r="C19" s="3" t="str">
        <f t="shared" si="1"/>
        <v/>
      </c>
    </row>
    <row r="20" spans="2:5" ht="19.5">
      <c r="B20" s="2" t="str">
        <f t="shared" si="2"/>
        <v xml:space="preserve">    备注 </v>
      </c>
      <c r="C20" s="3" t="str">
        <f t="shared" si="1"/>
        <v xml:space="preserve">        bèi zhù</v>
      </c>
      <c r="E20" s="25" t="s">
        <v>1032</v>
      </c>
    </row>
    <row r="21" spans="2:5">
      <c r="B21" s="2" t="str">
        <f t="shared" si="2"/>
        <v/>
      </c>
      <c r="C21" s="3" t="str">
        <f t="shared" si="1"/>
        <v/>
      </c>
    </row>
    <row r="22" spans="2:5" ht="19.5">
      <c r="B22" s="2" t="str">
        <f t="shared" si="2"/>
        <v xml:space="preserve">    悲痛 </v>
      </c>
      <c r="C22" s="3" t="str">
        <f t="shared" si="1"/>
        <v xml:space="preserve">        bēi tòng</v>
      </c>
      <c r="E22" s="25" t="s">
        <v>1033</v>
      </c>
    </row>
    <row r="23" spans="2:5">
      <c r="B23" s="2" t="str">
        <f t="shared" si="2"/>
        <v/>
      </c>
      <c r="C23" s="3" t="str">
        <f t="shared" si="1"/>
        <v/>
      </c>
    </row>
    <row r="24" spans="2:5" ht="19.5">
      <c r="B24" s="2" t="str">
        <f t="shared" si="2"/>
        <v xml:space="preserve">   背后  </v>
      </c>
      <c r="C24" s="3" t="str">
        <f t="shared" si="1"/>
        <v xml:space="preserve">       bèi hòu</v>
      </c>
      <c r="E24" s="25" t="s">
        <v>1034</v>
      </c>
    </row>
    <row r="25" spans="2:5">
      <c r="B25" s="2" t="str">
        <f t="shared" si="2"/>
        <v/>
      </c>
      <c r="C25" s="3" t="str">
        <f t="shared" si="1"/>
        <v/>
      </c>
    </row>
    <row r="26" spans="2:5" ht="19.5">
      <c r="B26" s="2" t="str">
        <f t="shared" si="2"/>
        <v xml:space="preserve">   比赛  </v>
      </c>
      <c r="C26" s="3" t="str">
        <f t="shared" si="1"/>
        <v xml:space="preserve">       bǐ sài</v>
      </c>
      <c r="E26" s="25" t="s">
        <v>1035</v>
      </c>
    </row>
    <row r="27" spans="2:5">
      <c r="B27" s="2" t="str">
        <f t="shared" si="2"/>
        <v/>
      </c>
      <c r="C27" s="3" t="str">
        <f t="shared" si="1"/>
        <v/>
      </c>
    </row>
    <row r="28" spans="2:5" ht="19.5">
      <c r="B28" s="2" t="str">
        <f t="shared" si="2"/>
        <v xml:space="preserve">   毕业  </v>
      </c>
      <c r="C28" s="3" t="str">
        <f t="shared" si="1"/>
        <v xml:space="preserve">       bì yè</v>
      </c>
      <c r="E28" s="25" t="s">
        <v>1036</v>
      </c>
    </row>
    <row r="29" spans="2:5">
      <c r="B29" s="2" t="str">
        <f t="shared" si="2"/>
        <v/>
      </c>
      <c r="C29" s="3" t="str">
        <f t="shared" si="1"/>
        <v/>
      </c>
    </row>
    <row r="30" spans="2:5" ht="19.5">
      <c r="B30" s="2" t="str">
        <f t="shared" si="2"/>
        <v xml:space="preserve">   标准  </v>
      </c>
      <c r="C30" s="3" t="str">
        <f t="shared" si="1"/>
        <v xml:space="preserve">       biāo zhǔn</v>
      </c>
      <c r="E30" s="25" t="s">
        <v>1037</v>
      </c>
    </row>
    <row r="31" spans="2:5">
      <c r="B31" s="2" t="str">
        <f t="shared" si="2"/>
        <v/>
      </c>
      <c r="C31" s="3" t="str">
        <f t="shared" si="1"/>
        <v/>
      </c>
    </row>
    <row r="32" spans="2:5" ht="19.5">
      <c r="B32" s="2" t="str">
        <f t="shared" si="2"/>
        <v xml:space="preserve">   表达  </v>
      </c>
      <c r="C32" s="3" t="str">
        <f t="shared" si="1"/>
        <v xml:space="preserve">       biǎo dá</v>
      </c>
      <c r="E32" s="25" t="s">
        <v>1038</v>
      </c>
    </row>
    <row r="33" spans="2:5">
      <c r="B33" s="2" t="str">
        <f t="shared" si="2"/>
        <v/>
      </c>
      <c r="C33" s="3" t="str">
        <f t="shared" si="1"/>
        <v/>
      </c>
    </row>
    <row r="34" spans="2:5" ht="19.5">
      <c r="B34" s="2" t="str">
        <f t="shared" si="2"/>
        <v xml:space="preserve">   表现  </v>
      </c>
      <c r="C34" s="3" t="str">
        <f t="shared" si="1"/>
        <v xml:space="preserve">       biǎo xiàn</v>
      </c>
      <c r="E34" s="25" t="s">
        <v>1039</v>
      </c>
    </row>
    <row r="35" spans="2:5">
      <c r="B35" s="2" t="str">
        <f t="shared" si="2"/>
        <v/>
      </c>
      <c r="C35" s="3" t="str">
        <f t="shared" si="1"/>
        <v/>
      </c>
    </row>
    <row r="36" spans="2:5" ht="19.5">
      <c r="B36" s="2" t="str">
        <f t="shared" si="2"/>
        <v xml:space="preserve">   表演  </v>
      </c>
      <c r="C36" s="3" t="str">
        <f t="shared" si="1"/>
        <v xml:space="preserve">       biǎo yǎn</v>
      </c>
      <c r="E36" s="25" t="s">
        <v>1040</v>
      </c>
    </row>
    <row r="37" spans="2:5">
      <c r="B37" s="2" t="str">
        <f t="shared" si="2"/>
        <v/>
      </c>
      <c r="C37" s="3" t="str">
        <f t="shared" si="1"/>
        <v/>
      </c>
    </row>
    <row r="38" spans="2:5" ht="19.5">
      <c r="B38" s="2" t="str">
        <f t="shared" si="2"/>
        <v xml:space="preserve">   并且  </v>
      </c>
      <c r="C38" s="3" t="str">
        <f t="shared" si="1"/>
        <v xml:space="preserve">       bìng qiě</v>
      </c>
      <c r="E38" s="25" t="s">
        <v>1041</v>
      </c>
    </row>
    <row r="39" spans="2:5">
      <c r="B39" s="2" t="str">
        <f t="shared" si="2"/>
        <v/>
      </c>
      <c r="C39" s="3" t="str">
        <f t="shared" si="1"/>
        <v/>
      </c>
    </row>
    <row r="40" spans="2:5" ht="19.5">
      <c r="B40" s="2" t="str">
        <f t="shared" si="2"/>
        <v xml:space="preserve">   波浪  </v>
      </c>
      <c r="C40" s="3" t="str">
        <f t="shared" si="1"/>
        <v xml:space="preserve">       bō làng </v>
      </c>
      <c r="E40" s="25" t="s">
        <v>1042</v>
      </c>
    </row>
    <row r="41" spans="2:5">
      <c r="B41" s="2" t="str">
        <f t="shared" si="2"/>
        <v/>
      </c>
      <c r="C41" s="3" t="str">
        <f t="shared" si="1"/>
        <v/>
      </c>
    </row>
    <row r="42" spans="2:5" ht="19.5">
      <c r="B42" s="2" t="str">
        <f t="shared" si="2"/>
        <v xml:space="preserve">   玻璃  </v>
      </c>
      <c r="C42" s="3" t="str">
        <f t="shared" si="1"/>
        <v xml:space="preserve">       bō li</v>
      </c>
      <c r="E42" s="25" t="s">
        <v>1043</v>
      </c>
    </row>
    <row r="43" spans="2:5">
      <c r="B43" s="2" t="str">
        <f t="shared" si="2"/>
        <v/>
      </c>
      <c r="C43" s="3" t="str">
        <f t="shared" si="1"/>
        <v/>
      </c>
    </row>
    <row r="44" spans="2:5" ht="19.5">
      <c r="B44" s="2" t="str">
        <f t="shared" si="2"/>
        <v xml:space="preserve">   补偿  </v>
      </c>
      <c r="C44" s="3" t="str">
        <f t="shared" si="1"/>
        <v xml:space="preserve">       bǔ cháng</v>
      </c>
      <c r="E44" s="25" t="s">
        <v>1044</v>
      </c>
    </row>
    <row r="45" spans="2:5">
      <c r="B45" s="2" t="str">
        <f t="shared" si="2"/>
        <v/>
      </c>
      <c r="C45" s="3" t="str">
        <f t="shared" si="1"/>
        <v/>
      </c>
    </row>
    <row r="46" spans="2:5" ht="19.5">
      <c r="B46" s="2" t="str">
        <f t="shared" si="2"/>
        <v xml:space="preserve">   不同  </v>
      </c>
      <c r="C46" s="3" t="str">
        <f t="shared" si="1"/>
        <v xml:space="preserve">       bù tóng</v>
      </c>
      <c r="E46" s="25" t="s">
        <v>1045</v>
      </c>
    </row>
    <row r="47" spans="2:5">
      <c r="B47" s="2" t="str">
        <f t="shared" si="2"/>
        <v/>
      </c>
      <c r="C47" s="3" t="str">
        <f t="shared" si="1"/>
        <v/>
      </c>
    </row>
    <row r="48" spans="2:5" ht="19.5">
      <c r="B48" s="2" t="str">
        <f t="shared" si="2"/>
        <v xml:space="preserve">   不管  </v>
      </c>
      <c r="C48" s="3" t="str">
        <f t="shared" si="1"/>
        <v xml:space="preserve">       bù guǎn</v>
      </c>
      <c r="E48" s="25" t="s">
        <v>1046</v>
      </c>
    </row>
    <row r="49" spans="2:5">
      <c r="B49" s="2" t="str">
        <f t="shared" si="2"/>
        <v/>
      </c>
      <c r="C49" s="3" t="str">
        <f t="shared" si="1"/>
        <v/>
      </c>
    </row>
    <row r="50" spans="2:5" ht="19.5">
      <c r="B50" s="2" t="str">
        <f t="shared" si="2"/>
        <v/>
      </c>
      <c r="C50" s="3" t="str">
        <f t="shared" si="1"/>
        <v/>
      </c>
      <c r="E50" s="25"/>
    </row>
    <row r="51" spans="2:5" ht="19.5">
      <c r="B51" s="2" t="str">
        <f t="shared" si="2"/>
        <v/>
      </c>
      <c r="C51" s="3" t="str">
        <f t="shared" si="1"/>
        <v/>
      </c>
      <c r="E51" s="24" t="s">
        <v>57</v>
      </c>
    </row>
    <row r="52" spans="2:5">
      <c r="B52" s="2" t="str">
        <f t="shared" si="2"/>
        <v/>
      </c>
      <c r="C52" s="3" t="str">
        <f t="shared" si="1"/>
        <v/>
      </c>
    </row>
    <row r="53" spans="2:5" ht="19.5">
      <c r="B53" s="2" t="str">
        <f t="shared" si="2"/>
        <v xml:space="preserve">   踩踏  </v>
      </c>
      <c r="C53" s="3" t="str">
        <f t="shared" si="1"/>
        <v xml:space="preserve">       cǎi tà</v>
      </c>
      <c r="E53" s="25" t="s">
        <v>1047</v>
      </c>
    </row>
    <row r="54" spans="2:5">
      <c r="B54" s="2" t="str">
        <f t="shared" si="2"/>
        <v/>
      </c>
      <c r="C54" s="3" t="str">
        <f t="shared" si="1"/>
        <v/>
      </c>
    </row>
    <row r="55" spans="2:5" ht="19.5">
      <c r="B55" s="2" t="str">
        <f t="shared" si="2"/>
        <v xml:space="preserve">   彩色  </v>
      </c>
      <c r="C55" s="3" t="str">
        <f t="shared" si="1"/>
        <v xml:space="preserve">       cǎi sè</v>
      </c>
      <c r="E55" s="25" t="s">
        <v>1048</v>
      </c>
    </row>
    <row r="56" spans="2:5">
      <c r="B56" s="2" t="str">
        <f t="shared" si="2"/>
        <v/>
      </c>
      <c r="C56" s="3" t="str">
        <f t="shared" si="1"/>
        <v/>
      </c>
    </row>
    <row r="57" spans="2:5" ht="19.5">
      <c r="B57" s="2" t="str">
        <f t="shared" si="2"/>
        <v xml:space="preserve">   拆开  </v>
      </c>
      <c r="C57" s="3" t="str">
        <f t="shared" si="1"/>
        <v xml:space="preserve">       chāi kāi</v>
      </c>
      <c r="E57" s="25" t="s">
        <v>1049</v>
      </c>
    </row>
    <row r="58" spans="2:5">
      <c r="B58" s="2" t="str">
        <f t="shared" si="2"/>
        <v/>
      </c>
      <c r="C58" s="3" t="str">
        <f t="shared" si="1"/>
        <v/>
      </c>
    </row>
    <row r="59" spans="2:5" ht="19.5">
      <c r="B59" s="2" t="str">
        <f t="shared" si="2"/>
        <v xml:space="preserve">   产量  </v>
      </c>
      <c r="C59" s="3" t="str">
        <f t="shared" si="1"/>
        <v xml:space="preserve">       chǎn liàng</v>
      </c>
      <c r="E59" s="25" t="s">
        <v>1425</v>
      </c>
    </row>
    <row r="60" spans="2:5">
      <c r="B60" s="2" t="str">
        <f t="shared" si="2"/>
        <v/>
      </c>
      <c r="C60" s="3" t="str">
        <f t="shared" si="1"/>
        <v/>
      </c>
    </row>
    <row r="61" spans="2:5" ht="19.5">
      <c r="B61" s="2" t="str">
        <f t="shared" si="2"/>
        <v xml:space="preserve">   产生  </v>
      </c>
      <c r="C61" s="3" t="str">
        <f t="shared" si="1"/>
        <v xml:space="preserve">       chǎn shēng</v>
      </c>
      <c r="E61" s="25" t="s">
        <v>1426</v>
      </c>
    </row>
    <row r="62" spans="2:5">
      <c r="B62" s="2" t="str">
        <f t="shared" si="2"/>
        <v/>
      </c>
      <c r="C62" s="3" t="str">
        <f t="shared" si="1"/>
        <v/>
      </c>
    </row>
    <row r="63" spans="2:5" ht="19.5">
      <c r="B63" s="2" t="str">
        <f t="shared" si="2"/>
        <v xml:space="preserve">   成长  </v>
      </c>
      <c r="C63" s="3" t="str">
        <f t="shared" si="1"/>
        <v xml:space="preserve">       chéng zhǎng</v>
      </c>
      <c r="E63" s="25" t="s">
        <v>1427</v>
      </c>
    </row>
    <row r="64" spans="2:5">
      <c r="B64" s="2" t="str">
        <f t="shared" si="2"/>
        <v/>
      </c>
      <c r="C64" s="3" t="str">
        <f t="shared" si="1"/>
        <v/>
      </c>
    </row>
    <row r="65" spans="2:5" ht="19.5">
      <c r="B65" s="2" t="str">
        <f t="shared" si="2"/>
        <v xml:space="preserve">   窗户  </v>
      </c>
      <c r="C65" s="3" t="str">
        <f t="shared" ref="C65:C128" si="4">MID(E65,13,20)</f>
        <v xml:space="preserve">       chuāng hù</v>
      </c>
      <c r="E65" s="25" t="s">
        <v>1053</v>
      </c>
    </row>
    <row r="66" spans="2:5">
      <c r="B66" s="2" t="str">
        <f t="shared" si="2"/>
        <v/>
      </c>
      <c r="C66" s="3" t="str">
        <f t="shared" si="4"/>
        <v/>
      </c>
    </row>
    <row r="67" spans="2:5" ht="19.5">
      <c r="B67" s="2" t="str">
        <f t="shared" si="2"/>
        <v xml:space="preserve">   创造  </v>
      </c>
      <c r="C67" s="3" t="str">
        <f t="shared" si="4"/>
        <v xml:space="preserve">       chuàng zào</v>
      </c>
      <c r="E67" s="25" t="s">
        <v>1428</v>
      </c>
    </row>
    <row r="68" spans="2:5">
      <c r="B68" s="2" t="str">
        <f t="shared" si="2"/>
        <v/>
      </c>
      <c r="C68" s="3" t="str">
        <f t="shared" si="4"/>
        <v/>
      </c>
    </row>
    <row r="69" spans="2:5" ht="19.5">
      <c r="B69" s="2" t="str">
        <f t="shared" si="2"/>
        <v xml:space="preserve">   创作  </v>
      </c>
      <c r="C69" s="3" t="str">
        <f t="shared" si="4"/>
        <v xml:space="preserve">       chuàng zuò</v>
      </c>
      <c r="E69" s="25" t="s">
        <v>1429</v>
      </c>
    </row>
    <row r="70" spans="2:5">
      <c r="B70" s="2" t="str">
        <f t="shared" si="2"/>
        <v/>
      </c>
      <c r="C70" s="3" t="str">
        <f t="shared" si="4"/>
        <v/>
      </c>
    </row>
    <row r="71" spans="2:5" ht="19.5">
      <c r="B71" s="2" t="str">
        <f t="shared" si="2"/>
        <v xml:space="preserve">   重叠  </v>
      </c>
      <c r="C71" s="3" t="str">
        <f t="shared" si="4"/>
        <v xml:space="preserve">       chóng dié</v>
      </c>
      <c r="E71" s="25" t="s">
        <v>1056</v>
      </c>
    </row>
    <row r="72" spans="2:5">
      <c r="B72" s="2" t="str">
        <f t="shared" ref="B72:B135" si="5">MID(E72,5,7)</f>
        <v/>
      </c>
      <c r="C72" s="3" t="str">
        <f t="shared" si="4"/>
        <v/>
      </c>
    </row>
    <row r="73" spans="2:5" ht="19.5">
      <c r="B73" s="2" t="str">
        <f t="shared" si="5"/>
        <v xml:space="preserve">   崇拜  </v>
      </c>
      <c r="C73" s="3" t="str">
        <f t="shared" si="4"/>
        <v xml:space="preserve">       chóng bài</v>
      </c>
      <c r="E73" s="25" t="s">
        <v>1057</v>
      </c>
    </row>
    <row r="74" spans="2:5">
      <c r="B74" s="2" t="str">
        <f t="shared" si="5"/>
        <v/>
      </c>
      <c r="C74" s="3" t="str">
        <f t="shared" si="4"/>
        <v/>
      </c>
    </row>
    <row r="75" spans="2:5" ht="19.5">
      <c r="B75" s="2" t="str">
        <f t="shared" si="5"/>
        <v xml:space="preserve">   从而  </v>
      </c>
      <c r="C75" s="3" t="str">
        <f t="shared" si="4"/>
        <v xml:space="preserve">       cóng ér</v>
      </c>
      <c r="E75" s="25" t="s">
        <v>1058</v>
      </c>
    </row>
    <row r="76" spans="2:5">
      <c r="B76" s="2" t="str">
        <f t="shared" si="5"/>
        <v/>
      </c>
      <c r="C76" s="3" t="str">
        <f t="shared" si="4"/>
        <v/>
      </c>
    </row>
    <row r="77" spans="2:5" ht="19.5">
      <c r="B77" s="2" t="str">
        <f t="shared" si="5"/>
        <v xml:space="preserve">   促进  </v>
      </c>
      <c r="C77" s="3" t="str">
        <f t="shared" si="4"/>
        <v xml:space="preserve">       cù jìn</v>
      </c>
      <c r="E77" s="25" t="s">
        <v>1059</v>
      </c>
    </row>
    <row r="78" spans="2:5">
      <c r="B78" s="2" t="str">
        <f t="shared" si="5"/>
        <v/>
      </c>
      <c r="C78" s="3" t="str">
        <f t="shared" si="4"/>
        <v/>
      </c>
    </row>
    <row r="79" spans="2:5" ht="19.5">
      <c r="B79" s="2" t="str">
        <f t="shared" si="5"/>
        <v xml:space="preserve">   传播  </v>
      </c>
      <c r="C79" s="3" t="str">
        <f t="shared" si="4"/>
        <v xml:space="preserve">       chuán bō</v>
      </c>
      <c r="E79" s="25" t="s">
        <v>1060</v>
      </c>
    </row>
    <row r="80" spans="2:5">
      <c r="B80" s="2" t="str">
        <f t="shared" si="5"/>
        <v/>
      </c>
      <c r="C80" s="3" t="str">
        <f t="shared" si="4"/>
        <v/>
      </c>
    </row>
    <row r="81" spans="2:5" ht="19.5">
      <c r="B81" s="2" t="str">
        <f t="shared" si="5"/>
        <v xml:space="preserve">   凑巧  </v>
      </c>
      <c r="C81" s="3" t="str">
        <f t="shared" si="4"/>
        <v xml:space="preserve">       còu qiǎo</v>
      </c>
      <c r="E81" s="25" t="s">
        <v>1061</v>
      </c>
    </row>
    <row r="82" spans="2:5">
      <c r="B82" s="2" t="str">
        <f t="shared" si="5"/>
        <v/>
      </c>
      <c r="C82" s="3" t="str">
        <f t="shared" si="4"/>
        <v/>
      </c>
    </row>
    <row r="83" spans="2:5" ht="19.5">
      <c r="B83" s="2" t="str">
        <f t="shared" si="5"/>
        <v/>
      </c>
      <c r="C83" s="3" t="str">
        <f t="shared" si="4"/>
        <v/>
      </c>
      <c r="E83" s="25"/>
    </row>
    <row r="84" spans="2:5" ht="19.5">
      <c r="B84" s="2" t="str">
        <f t="shared" si="5"/>
        <v/>
      </c>
      <c r="C84" s="3" t="str">
        <f t="shared" si="4"/>
        <v/>
      </c>
      <c r="E84" s="24" t="s">
        <v>146</v>
      </c>
    </row>
    <row r="85" spans="2:5">
      <c r="B85" s="2" t="str">
        <f t="shared" si="5"/>
        <v/>
      </c>
      <c r="C85" s="3" t="str">
        <f t="shared" si="4"/>
        <v/>
      </c>
    </row>
    <row r="86" spans="2:5" ht="19.5">
      <c r="B86" s="2" t="str">
        <f t="shared" si="5"/>
        <v xml:space="preserve">   答应  </v>
      </c>
      <c r="C86" s="3" t="str">
        <f t="shared" si="4"/>
        <v xml:space="preserve">       dā yìng</v>
      </c>
      <c r="E86" s="25" t="s">
        <v>1062</v>
      </c>
    </row>
    <row r="87" spans="2:5">
      <c r="B87" s="2" t="str">
        <f t="shared" si="5"/>
        <v/>
      </c>
      <c r="C87" s="3" t="str">
        <f t="shared" si="4"/>
        <v/>
      </c>
    </row>
    <row r="88" spans="2:5" ht="19.5">
      <c r="B88" s="2" t="str">
        <f t="shared" si="5"/>
        <v xml:space="preserve">   大概  </v>
      </c>
      <c r="C88" s="3" t="str">
        <f t="shared" si="4"/>
        <v xml:space="preserve">       dà gài</v>
      </c>
      <c r="E88" s="25" t="s">
        <v>1063</v>
      </c>
    </row>
    <row r="89" spans="2:5">
      <c r="B89" s="2" t="str">
        <f t="shared" si="5"/>
        <v/>
      </c>
      <c r="C89" s="3" t="str">
        <f t="shared" si="4"/>
        <v/>
      </c>
    </row>
    <row r="90" spans="2:5" ht="19.5">
      <c r="B90" s="2" t="str">
        <f t="shared" si="5"/>
        <v xml:space="preserve">   代表  </v>
      </c>
      <c r="C90" s="3" t="str">
        <f t="shared" si="4"/>
        <v xml:space="preserve">       dài biǎo</v>
      </c>
      <c r="E90" s="25" t="s">
        <v>1064</v>
      </c>
    </row>
    <row r="91" spans="2:5">
      <c r="B91" s="2" t="str">
        <f t="shared" si="5"/>
        <v/>
      </c>
      <c r="C91" s="3" t="str">
        <f t="shared" si="4"/>
        <v/>
      </c>
    </row>
    <row r="92" spans="2:5" ht="19.5">
      <c r="B92" s="2" t="str">
        <f t="shared" si="5"/>
        <v xml:space="preserve">   担心  </v>
      </c>
      <c r="C92" s="3" t="str">
        <f t="shared" si="4"/>
        <v xml:space="preserve">       dān xīn</v>
      </c>
      <c r="E92" s="25" t="s">
        <v>1065</v>
      </c>
    </row>
    <row r="93" spans="2:5">
      <c r="B93" s="2" t="str">
        <f t="shared" si="5"/>
        <v/>
      </c>
      <c r="C93" s="3" t="str">
        <f t="shared" si="4"/>
        <v/>
      </c>
    </row>
    <row r="94" spans="2:5" ht="19.5">
      <c r="B94" s="2" t="str">
        <f t="shared" si="5"/>
        <v xml:space="preserve">   地方  </v>
      </c>
      <c r="C94" s="3" t="str">
        <f t="shared" si="4"/>
        <v xml:space="preserve">       dì fāng</v>
      </c>
      <c r="E94" s="25" t="s">
        <v>1066</v>
      </c>
    </row>
    <row r="95" spans="2:5">
      <c r="B95" s="2" t="str">
        <f t="shared" si="5"/>
        <v/>
      </c>
      <c r="C95" s="3" t="str">
        <f t="shared" si="4"/>
        <v/>
      </c>
    </row>
    <row r="96" spans="2:5" ht="19.5">
      <c r="B96" s="2" t="str">
        <f t="shared" si="5"/>
        <v xml:space="preserve">   的确  </v>
      </c>
      <c r="C96" s="3" t="str">
        <f t="shared" si="4"/>
        <v xml:space="preserve">       dí què</v>
      </c>
      <c r="E96" s="25" t="s">
        <v>1067</v>
      </c>
    </row>
    <row r="97" spans="2:5">
      <c r="B97" s="2" t="str">
        <f t="shared" si="5"/>
        <v/>
      </c>
      <c r="C97" s="3" t="str">
        <f t="shared" si="4"/>
        <v/>
      </c>
    </row>
    <row r="98" spans="2:5" ht="19.5">
      <c r="B98" s="2" t="str">
        <f t="shared" si="5"/>
        <v xml:space="preserve">   到达  </v>
      </c>
      <c r="C98" s="3" t="str">
        <f t="shared" si="4"/>
        <v xml:space="preserve">       dào dá</v>
      </c>
      <c r="E98" s="25" t="s">
        <v>1068</v>
      </c>
    </row>
    <row r="99" spans="2:5">
      <c r="B99" s="2" t="str">
        <f t="shared" si="5"/>
        <v/>
      </c>
      <c r="C99" s="3" t="str">
        <f t="shared" si="4"/>
        <v/>
      </c>
    </row>
    <row r="100" spans="2:5" ht="19.5">
      <c r="B100" s="2" t="str">
        <f t="shared" si="5"/>
        <v xml:space="preserve">   到底  </v>
      </c>
      <c r="C100" s="3" t="str">
        <f t="shared" si="4"/>
        <v xml:space="preserve">       dào dǐ</v>
      </c>
      <c r="E100" s="25" t="s">
        <v>1069</v>
      </c>
    </row>
    <row r="101" spans="2:5">
      <c r="B101" s="2" t="str">
        <f t="shared" si="5"/>
        <v/>
      </c>
      <c r="C101" s="3" t="str">
        <f t="shared" si="4"/>
        <v/>
      </c>
    </row>
    <row r="102" spans="2:5" ht="19.5">
      <c r="B102" s="2" t="str">
        <f t="shared" si="5"/>
        <v xml:space="preserve">   倒车  </v>
      </c>
      <c r="C102" s="3" t="str">
        <f t="shared" si="4"/>
        <v xml:space="preserve">       dào chē</v>
      </c>
      <c r="E102" s="25" t="s">
        <v>1070</v>
      </c>
    </row>
    <row r="103" spans="2:5">
      <c r="B103" s="2" t="str">
        <f t="shared" si="5"/>
        <v/>
      </c>
      <c r="C103" s="3" t="str">
        <f t="shared" si="4"/>
        <v/>
      </c>
    </row>
    <row r="104" spans="2:5" ht="19.5">
      <c r="B104" s="2" t="str">
        <f t="shared" si="5"/>
        <v xml:space="preserve">   当地  </v>
      </c>
      <c r="C104" s="3" t="str">
        <f t="shared" si="4"/>
        <v xml:space="preserve">       dāng dì</v>
      </c>
      <c r="E104" s="25" t="s">
        <v>1071</v>
      </c>
    </row>
    <row r="105" spans="2:5">
      <c r="B105" s="2" t="str">
        <f t="shared" si="5"/>
        <v/>
      </c>
      <c r="C105" s="3" t="str">
        <f t="shared" si="4"/>
        <v/>
      </c>
    </row>
    <row r="106" spans="2:5" ht="19.5">
      <c r="B106" s="2" t="str">
        <f t="shared" si="5"/>
        <v xml:space="preserve">   毒蛇  </v>
      </c>
      <c r="C106" s="3" t="str">
        <f t="shared" si="4"/>
        <v xml:space="preserve">       dú shé</v>
      </c>
      <c r="E106" s="25" t="s">
        <v>1072</v>
      </c>
    </row>
    <row r="107" spans="2:5">
      <c r="B107" s="2" t="str">
        <f t="shared" si="5"/>
        <v/>
      </c>
      <c r="C107" s="3" t="str">
        <f t="shared" si="4"/>
        <v/>
      </c>
    </row>
    <row r="108" spans="2:5" ht="19.5">
      <c r="B108" s="2" t="str">
        <f t="shared" si="5"/>
        <v xml:space="preserve">   肚子  </v>
      </c>
      <c r="C108" s="3" t="str">
        <f t="shared" si="4"/>
        <v xml:space="preserve">       dù zi (dǔ zi)</v>
      </c>
      <c r="E108" s="25" t="s">
        <v>1430</v>
      </c>
    </row>
    <row r="109" spans="2:5">
      <c r="B109" s="2" t="str">
        <f t="shared" si="5"/>
        <v/>
      </c>
      <c r="C109" s="3" t="str">
        <f t="shared" si="4"/>
        <v/>
      </c>
    </row>
    <row r="110" spans="2:5" ht="19.5">
      <c r="B110" s="2" t="str">
        <f t="shared" si="5"/>
        <v xml:space="preserve">   丢失  </v>
      </c>
      <c r="C110" s="3" t="str">
        <f t="shared" si="4"/>
        <v xml:space="preserve">       diū shī</v>
      </c>
      <c r="E110" s="25" t="s">
        <v>1074</v>
      </c>
    </row>
    <row r="111" spans="2:5">
      <c r="B111" s="2" t="str">
        <f t="shared" si="5"/>
        <v/>
      </c>
      <c r="C111" s="3" t="str">
        <f t="shared" si="4"/>
        <v/>
      </c>
    </row>
    <row r="112" spans="2:5" ht="19.5">
      <c r="B112" s="2" t="str">
        <f t="shared" si="5"/>
        <v xml:space="preserve">   洞口  </v>
      </c>
      <c r="C112" s="3" t="str">
        <f t="shared" si="4"/>
        <v xml:space="preserve">       dòng kǒu</v>
      </c>
      <c r="E112" s="25" t="s">
        <v>1075</v>
      </c>
    </row>
    <row r="113" spans="2:5">
      <c r="B113" s="2" t="str">
        <f t="shared" si="5"/>
        <v/>
      </c>
      <c r="C113" s="3" t="str">
        <f t="shared" si="4"/>
        <v/>
      </c>
    </row>
    <row r="114" spans="2:5" ht="19.5">
      <c r="B114" s="2" t="str">
        <f t="shared" si="5"/>
        <v xml:space="preserve">   东方  </v>
      </c>
      <c r="C114" s="3" t="str">
        <f t="shared" si="4"/>
        <v xml:space="preserve">       dōng fāng</v>
      </c>
      <c r="E114" s="25" t="s">
        <v>1076</v>
      </c>
    </row>
    <row r="115" spans="2:5">
      <c r="B115" s="2" t="str">
        <f t="shared" si="5"/>
        <v/>
      </c>
      <c r="C115" s="3" t="str">
        <f t="shared" si="4"/>
        <v/>
      </c>
    </row>
    <row r="116" spans="2:5" ht="19.5">
      <c r="B116" s="2" t="str">
        <f t="shared" si="5"/>
        <v xml:space="preserve">   动手  </v>
      </c>
      <c r="C116" s="3" t="str">
        <f t="shared" si="4"/>
        <v xml:space="preserve">       dòng shǒu</v>
      </c>
      <c r="E116" s="25" t="s">
        <v>1077</v>
      </c>
    </row>
    <row r="117" spans="2:5">
      <c r="B117" s="2" t="str">
        <f t="shared" si="5"/>
        <v/>
      </c>
      <c r="C117" s="3" t="str">
        <f t="shared" si="4"/>
        <v/>
      </c>
    </row>
    <row r="118" spans="2:5" ht="19.5">
      <c r="B118" s="2" t="str">
        <f t="shared" si="5"/>
        <v xml:space="preserve">   动人  </v>
      </c>
      <c r="C118" s="3" t="str">
        <f t="shared" si="4"/>
        <v xml:space="preserve">       dòng rén</v>
      </c>
      <c r="E118" s="25" t="s">
        <v>1078</v>
      </c>
    </row>
    <row r="119" spans="2:5">
      <c r="B119" s="2" t="str">
        <f t="shared" si="5"/>
        <v/>
      </c>
      <c r="C119" s="3" t="str">
        <f t="shared" si="4"/>
        <v/>
      </c>
    </row>
    <row r="120" spans="2:5" ht="19.5">
      <c r="B120" s="2" t="str">
        <f t="shared" si="5"/>
        <v xml:space="preserve">   锻炼  </v>
      </c>
      <c r="C120" s="3" t="str">
        <f t="shared" si="4"/>
        <v xml:space="preserve">       duàn liàn</v>
      </c>
      <c r="E120" s="25" t="s">
        <v>1079</v>
      </c>
    </row>
    <row r="121" spans="2:5">
      <c r="B121" s="2" t="str">
        <f t="shared" si="5"/>
        <v/>
      </c>
      <c r="C121" s="3" t="str">
        <f t="shared" si="4"/>
        <v/>
      </c>
    </row>
    <row r="122" spans="2:5" ht="19.5">
      <c r="B122" s="2" t="str">
        <f t="shared" si="5"/>
        <v xml:space="preserve">   断裂  </v>
      </c>
      <c r="C122" s="3" t="str">
        <f t="shared" si="4"/>
        <v xml:space="preserve">       duàn liè</v>
      </c>
      <c r="E122" s="25" t="s">
        <v>1080</v>
      </c>
    </row>
    <row r="123" spans="2:5">
      <c r="B123" s="2" t="str">
        <f t="shared" si="5"/>
        <v/>
      </c>
      <c r="C123" s="3" t="str">
        <f t="shared" si="4"/>
        <v/>
      </c>
    </row>
    <row r="124" spans="2:5" ht="19.5">
      <c r="B124" s="2" t="str">
        <f t="shared" si="5"/>
        <v xml:space="preserve">   端庄  </v>
      </c>
      <c r="C124" s="3" t="str">
        <f t="shared" si="4"/>
        <v xml:space="preserve">       duān zhuāng</v>
      </c>
      <c r="E124" s="25" t="s">
        <v>1431</v>
      </c>
    </row>
    <row r="125" spans="2:5">
      <c r="B125" s="2" t="str">
        <f t="shared" si="5"/>
        <v/>
      </c>
      <c r="C125" s="3" t="str">
        <f t="shared" si="4"/>
        <v/>
      </c>
    </row>
    <row r="126" spans="2:5" ht="19.5">
      <c r="B126" s="2" t="str">
        <f t="shared" si="5"/>
        <v xml:space="preserve">   队长  </v>
      </c>
      <c r="C126" s="3" t="str">
        <f t="shared" si="4"/>
        <v xml:space="preserve">       duì zhǎng</v>
      </c>
      <c r="E126" s="25" t="s">
        <v>1082</v>
      </c>
    </row>
    <row r="127" spans="2:5">
      <c r="B127" s="2" t="str">
        <f t="shared" si="5"/>
        <v/>
      </c>
      <c r="C127" s="3" t="str">
        <f t="shared" si="4"/>
        <v/>
      </c>
    </row>
    <row r="128" spans="2:5" ht="19.5">
      <c r="B128" s="2" t="str">
        <f t="shared" si="5"/>
        <v xml:space="preserve">   躲避  </v>
      </c>
      <c r="C128" s="3" t="str">
        <f t="shared" si="4"/>
        <v xml:space="preserve">       duǒ bì</v>
      </c>
      <c r="E128" s="25" t="s">
        <v>1083</v>
      </c>
    </row>
    <row r="129" spans="2:5">
      <c r="B129" s="2" t="str">
        <f t="shared" si="5"/>
        <v/>
      </c>
      <c r="C129" s="3" t="str">
        <f t="shared" ref="C129:C192" si="6">MID(E129,13,20)</f>
        <v/>
      </c>
    </row>
    <row r="130" spans="2:5" ht="19.5">
      <c r="B130" s="2" t="str">
        <f t="shared" si="5"/>
        <v/>
      </c>
      <c r="C130" s="3" t="str">
        <f t="shared" si="6"/>
        <v/>
      </c>
      <c r="E130" s="25"/>
    </row>
    <row r="131" spans="2:5" ht="19.5">
      <c r="B131" s="2" t="str">
        <f t="shared" si="5"/>
        <v/>
      </c>
      <c r="C131" s="3" t="str">
        <f t="shared" si="6"/>
        <v/>
      </c>
      <c r="E131" s="24" t="s">
        <v>102</v>
      </c>
    </row>
    <row r="132" spans="2:5">
      <c r="B132" s="2" t="str">
        <f t="shared" si="5"/>
        <v/>
      </c>
      <c r="C132" s="3" t="str">
        <f t="shared" si="6"/>
        <v/>
      </c>
    </row>
    <row r="133" spans="2:5" ht="19.5">
      <c r="B133" s="2" t="str">
        <f t="shared" si="5"/>
        <v xml:space="preserve">   而是  </v>
      </c>
      <c r="C133" s="3" t="str">
        <f t="shared" si="6"/>
        <v xml:space="preserve">       ér shì</v>
      </c>
      <c r="E133" s="25" t="s">
        <v>1084</v>
      </c>
    </row>
    <row r="134" spans="2:5">
      <c r="B134" s="2" t="str">
        <f t="shared" si="5"/>
        <v/>
      </c>
      <c r="C134" s="3" t="str">
        <f t="shared" si="6"/>
        <v/>
      </c>
    </row>
    <row r="135" spans="2:5" ht="19.5">
      <c r="B135" s="2" t="str">
        <f t="shared" si="5"/>
        <v/>
      </c>
      <c r="C135" s="3" t="str">
        <f t="shared" si="6"/>
        <v/>
      </c>
      <c r="E135" s="25"/>
    </row>
    <row r="136" spans="2:5" ht="19.5">
      <c r="B136" s="2" t="str">
        <f t="shared" ref="B136:B199" si="7">MID(E136,5,7)</f>
        <v/>
      </c>
      <c r="C136" s="3" t="str">
        <f t="shared" si="6"/>
        <v/>
      </c>
      <c r="E136" s="24" t="s">
        <v>103</v>
      </c>
    </row>
    <row r="137" spans="2:5">
      <c r="B137" s="2" t="str">
        <f t="shared" si="7"/>
        <v/>
      </c>
      <c r="C137" s="3" t="str">
        <f t="shared" si="6"/>
        <v/>
      </c>
    </row>
    <row r="138" spans="2:5" ht="19.5">
      <c r="B138" s="2" t="str">
        <f t="shared" si="7"/>
        <v xml:space="preserve">   发言  </v>
      </c>
      <c r="C138" s="3" t="str">
        <f t="shared" si="6"/>
        <v xml:space="preserve">       fā yán</v>
      </c>
      <c r="E138" s="25" t="s">
        <v>1085</v>
      </c>
    </row>
    <row r="139" spans="2:5">
      <c r="B139" s="2" t="str">
        <f t="shared" si="7"/>
        <v/>
      </c>
      <c r="C139" s="3" t="str">
        <f t="shared" si="6"/>
        <v/>
      </c>
    </row>
    <row r="140" spans="2:5" ht="19.5">
      <c r="B140" s="2" t="str">
        <f t="shared" si="7"/>
        <v xml:space="preserve">   反对  </v>
      </c>
      <c r="C140" s="3" t="str">
        <f t="shared" si="6"/>
        <v xml:space="preserve">       fǎn duì</v>
      </c>
      <c r="E140" s="25" t="s">
        <v>1086</v>
      </c>
    </row>
    <row r="141" spans="2:5">
      <c r="B141" s="2" t="str">
        <f t="shared" si="7"/>
        <v/>
      </c>
      <c r="C141" s="3" t="str">
        <f t="shared" si="6"/>
        <v/>
      </c>
    </row>
    <row r="142" spans="2:5" ht="19.5">
      <c r="B142" s="2" t="str">
        <f t="shared" si="7"/>
        <v xml:space="preserve">   反复  </v>
      </c>
      <c r="C142" s="3" t="str">
        <f t="shared" si="6"/>
        <v xml:space="preserve">       fǎn fù</v>
      </c>
      <c r="E142" s="25" t="s">
        <v>1087</v>
      </c>
    </row>
    <row r="143" spans="2:5">
      <c r="B143" s="2" t="str">
        <f t="shared" si="7"/>
        <v/>
      </c>
      <c r="C143" s="3" t="str">
        <f t="shared" si="6"/>
        <v/>
      </c>
    </row>
    <row r="144" spans="2:5" ht="19.5">
      <c r="B144" s="2" t="str">
        <f t="shared" si="7"/>
        <v xml:space="preserve">   翻身  </v>
      </c>
      <c r="C144" s="3" t="str">
        <f t="shared" si="6"/>
        <v xml:space="preserve">       fān shēn</v>
      </c>
      <c r="E144" s="25" t="s">
        <v>1088</v>
      </c>
    </row>
    <row r="145" spans="2:5">
      <c r="B145" s="2" t="str">
        <f t="shared" si="7"/>
        <v/>
      </c>
      <c r="C145" s="3" t="str">
        <f t="shared" si="6"/>
        <v/>
      </c>
    </row>
    <row r="146" spans="2:5" ht="19.5">
      <c r="B146" s="2" t="str">
        <f t="shared" si="7"/>
        <v xml:space="preserve">   愤怒  </v>
      </c>
      <c r="C146" s="3" t="str">
        <f t="shared" si="6"/>
        <v xml:space="preserve">       fèn nù</v>
      </c>
      <c r="E146" s="25" t="s">
        <v>1089</v>
      </c>
    </row>
    <row r="147" spans="2:5">
      <c r="B147" s="2" t="str">
        <f t="shared" si="7"/>
        <v/>
      </c>
      <c r="C147" s="3" t="str">
        <f t="shared" si="6"/>
        <v/>
      </c>
    </row>
    <row r="148" spans="2:5" ht="19.5">
      <c r="B148" s="2" t="str">
        <f t="shared" si="7"/>
        <v xml:space="preserve">   附近  </v>
      </c>
      <c r="C148" s="3" t="str">
        <f t="shared" si="6"/>
        <v xml:space="preserve">       fù jìn</v>
      </c>
      <c r="E148" s="25" t="s">
        <v>1090</v>
      </c>
    </row>
    <row r="149" spans="2:5">
      <c r="B149" s="2" t="str">
        <f t="shared" si="7"/>
        <v/>
      </c>
      <c r="C149" s="3" t="str">
        <f t="shared" si="6"/>
        <v/>
      </c>
    </row>
    <row r="150" spans="2:5" ht="19.5">
      <c r="B150" s="2" t="str">
        <f t="shared" si="7"/>
        <v xml:space="preserve">   夫人  </v>
      </c>
      <c r="C150" s="3" t="str">
        <f t="shared" si="6"/>
        <v xml:space="preserve">       fū rén</v>
      </c>
      <c r="E150" s="25" t="s">
        <v>1091</v>
      </c>
    </row>
    <row r="151" spans="2:5">
      <c r="B151" s="2" t="str">
        <f t="shared" si="7"/>
        <v/>
      </c>
      <c r="C151" s="3" t="str">
        <f t="shared" si="6"/>
        <v/>
      </c>
    </row>
    <row r="152" spans="2:5" ht="19.5">
      <c r="B152" s="2" t="str">
        <f t="shared" si="7"/>
        <v xml:space="preserve">   峰顶  </v>
      </c>
      <c r="C152" s="3" t="str">
        <f t="shared" si="6"/>
        <v xml:space="preserve">       fēng dǐng</v>
      </c>
      <c r="E152" s="25" t="s">
        <v>1092</v>
      </c>
    </row>
    <row r="153" spans="2:5">
      <c r="B153" s="2" t="str">
        <f t="shared" si="7"/>
        <v/>
      </c>
      <c r="C153" s="3" t="str">
        <f t="shared" si="6"/>
        <v/>
      </c>
    </row>
    <row r="154" spans="2:5" ht="19.5">
      <c r="B154" s="2" t="str">
        <f t="shared" si="7"/>
        <v xml:space="preserve">   枫叶  </v>
      </c>
      <c r="C154" s="3" t="str">
        <f t="shared" si="6"/>
        <v xml:space="preserve">       fēng yè</v>
      </c>
      <c r="E154" s="25" t="s">
        <v>1093</v>
      </c>
    </row>
    <row r="155" spans="2:5">
      <c r="B155" s="2" t="str">
        <f t="shared" si="7"/>
        <v/>
      </c>
      <c r="C155" s="3" t="str">
        <f t="shared" si="6"/>
        <v/>
      </c>
    </row>
    <row r="156" spans="2:5" ht="19.5">
      <c r="B156" s="2" t="str">
        <f t="shared" si="7"/>
        <v xml:space="preserve">   奋斗  </v>
      </c>
      <c r="C156" s="3" t="str">
        <f t="shared" si="6"/>
        <v xml:space="preserve">       fèn dòu</v>
      </c>
      <c r="E156" s="25" t="s">
        <v>1094</v>
      </c>
    </row>
    <row r="157" spans="2:5">
      <c r="B157" s="2" t="str">
        <f t="shared" si="7"/>
        <v/>
      </c>
      <c r="C157" s="3" t="str">
        <f t="shared" si="6"/>
        <v/>
      </c>
    </row>
    <row r="158" spans="2:5" ht="19.5">
      <c r="B158" s="2" t="str">
        <f t="shared" si="7"/>
        <v xml:space="preserve">   飞机  </v>
      </c>
      <c r="C158" s="3" t="str">
        <f t="shared" si="6"/>
        <v xml:space="preserve">       fēi jī</v>
      </c>
      <c r="E158" s="25" t="s">
        <v>1095</v>
      </c>
    </row>
    <row r="159" spans="2:5">
      <c r="B159" s="2" t="str">
        <f t="shared" si="7"/>
        <v/>
      </c>
      <c r="C159" s="3" t="str">
        <f t="shared" si="6"/>
        <v/>
      </c>
    </row>
    <row r="160" spans="2:5" ht="19.5">
      <c r="B160" s="2" t="str">
        <f t="shared" si="7"/>
        <v xml:space="preserve">   风景  </v>
      </c>
      <c r="C160" s="3" t="str">
        <f t="shared" si="6"/>
        <v xml:space="preserve">       fēng jǐng</v>
      </c>
      <c r="E160" s="25" t="s">
        <v>1096</v>
      </c>
    </row>
    <row r="161" spans="2:5">
      <c r="B161" s="2" t="str">
        <f t="shared" si="7"/>
        <v/>
      </c>
      <c r="C161" s="3" t="str">
        <f t="shared" si="6"/>
        <v/>
      </c>
    </row>
    <row r="162" spans="2:5" ht="19.5">
      <c r="B162" s="2" t="str">
        <f t="shared" si="7"/>
        <v/>
      </c>
      <c r="C162" s="3" t="str">
        <f t="shared" si="6"/>
        <v/>
      </c>
      <c r="E162" s="25"/>
    </row>
    <row r="163" spans="2:5" ht="19.5">
      <c r="B163" s="2" t="str">
        <f t="shared" si="7"/>
        <v/>
      </c>
      <c r="C163" s="3" t="str">
        <f t="shared" si="6"/>
        <v/>
      </c>
      <c r="E163" s="24" t="s">
        <v>104</v>
      </c>
    </row>
    <row r="164" spans="2:5">
      <c r="B164" s="2" t="str">
        <f t="shared" si="7"/>
        <v/>
      </c>
      <c r="C164" s="3" t="str">
        <f t="shared" si="6"/>
        <v/>
      </c>
    </row>
    <row r="165" spans="2:5" ht="19.5">
      <c r="B165" s="2" t="str">
        <f t="shared" si="7"/>
        <v xml:space="preserve">   概况  </v>
      </c>
      <c r="C165" s="3" t="str">
        <f t="shared" si="6"/>
        <v xml:space="preserve">       gài kuàng</v>
      </c>
      <c r="E165" s="25" t="s">
        <v>1097</v>
      </c>
    </row>
    <row r="166" spans="2:5">
      <c r="B166" s="2" t="str">
        <f t="shared" si="7"/>
        <v/>
      </c>
      <c r="C166" s="3" t="str">
        <f t="shared" si="6"/>
        <v/>
      </c>
    </row>
    <row r="167" spans="2:5" ht="19.5">
      <c r="B167" s="2" t="str">
        <f t="shared" si="7"/>
        <v xml:space="preserve">   港口  </v>
      </c>
      <c r="C167" s="3" t="str">
        <f t="shared" si="6"/>
        <v xml:space="preserve">       gǎng kǒu</v>
      </c>
      <c r="E167" s="25" t="s">
        <v>1098</v>
      </c>
    </row>
    <row r="168" spans="2:5">
      <c r="B168" s="2" t="str">
        <f t="shared" si="7"/>
        <v/>
      </c>
      <c r="C168" s="3" t="str">
        <f t="shared" si="6"/>
        <v/>
      </c>
    </row>
    <row r="169" spans="2:5" ht="19.5">
      <c r="B169" s="2" t="str">
        <f t="shared" si="7"/>
        <v xml:space="preserve">   高原  </v>
      </c>
      <c r="C169" s="3" t="str">
        <f t="shared" si="6"/>
        <v xml:space="preserve">       gāo yuán</v>
      </c>
      <c r="E169" s="25" t="s">
        <v>1099</v>
      </c>
    </row>
    <row r="170" spans="2:5">
      <c r="B170" s="2" t="str">
        <f t="shared" si="7"/>
        <v/>
      </c>
      <c r="C170" s="3" t="str">
        <f t="shared" si="6"/>
        <v/>
      </c>
    </row>
    <row r="171" spans="2:5" ht="19.5">
      <c r="B171" s="2" t="str">
        <f t="shared" si="7"/>
        <v xml:space="preserve">   告别  </v>
      </c>
      <c r="C171" s="3" t="str">
        <f t="shared" si="6"/>
        <v xml:space="preserve">       gào bié</v>
      </c>
      <c r="E171" s="25" t="s">
        <v>1100</v>
      </c>
    </row>
    <row r="172" spans="2:5">
      <c r="B172" s="2" t="str">
        <f t="shared" si="7"/>
        <v/>
      </c>
      <c r="C172" s="3" t="str">
        <f t="shared" si="6"/>
        <v/>
      </c>
    </row>
    <row r="173" spans="2:5" ht="19.5">
      <c r="B173" s="2" t="str">
        <f t="shared" si="7"/>
        <v xml:space="preserve">   格外  </v>
      </c>
      <c r="C173" s="3" t="str">
        <f t="shared" si="6"/>
        <v xml:space="preserve">       gé wài</v>
      </c>
      <c r="E173" s="25" t="s">
        <v>1101</v>
      </c>
    </row>
    <row r="174" spans="2:5">
      <c r="B174" s="2" t="str">
        <f t="shared" si="7"/>
        <v/>
      </c>
      <c r="C174" s="3" t="str">
        <f t="shared" si="6"/>
        <v/>
      </c>
    </row>
    <row r="175" spans="2:5" ht="19.5">
      <c r="B175" s="2" t="str">
        <f t="shared" si="7"/>
        <v xml:space="preserve">   更加  </v>
      </c>
      <c r="C175" s="3" t="str">
        <f t="shared" si="6"/>
        <v xml:space="preserve">       gèng jiā</v>
      </c>
      <c r="E175" s="25" t="s">
        <v>1102</v>
      </c>
    </row>
    <row r="176" spans="2:5">
      <c r="B176" s="2" t="str">
        <f t="shared" si="7"/>
        <v/>
      </c>
      <c r="C176" s="3" t="str">
        <f t="shared" si="6"/>
        <v/>
      </c>
    </row>
    <row r="177" spans="2:5" ht="19.5">
      <c r="B177" s="2" t="str">
        <f t="shared" si="7"/>
        <v xml:space="preserve">   公斤  </v>
      </c>
      <c r="C177" s="3" t="str">
        <f t="shared" si="6"/>
        <v xml:space="preserve">       gōng jīn</v>
      </c>
      <c r="E177" s="25" t="s">
        <v>1103</v>
      </c>
    </row>
    <row r="178" spans="2:5">
      <c r="B178" s="2" t="str">
        <f t="shared" si="7"/>
        <v/>
      </c>
      <c r="C178" s="3" t="str">
        <f t="shared" si="6"/>
        <v/>
      </c>
    </row>
    <row r="179" spans="2:5" ht="19.5">
      <c r="B179" s="2" t="str">
        <f t="shared" si="7"/>
        <v xml:space="preserve">   公司  </v>
      </c>
      <c r="C179" s="3" t="str">
        <f t="shared" si="6"/>
        <v xml:space="preserve">       gōng sī</v>
      </c>
      <c r="E179" s="25" t="s">
        <v>1104</v>
      </c>
    </row>
    <row r="180" spans="2:5">
      <c r="B180" s="2" t="str">
        <f t="shared" si="7"/>
        <v/>
      </c>
      <c r="C180" s="3" t="str">
        <f t="shared" si="6"/>
        <v/>
      </c>
    </row>
    <row r="181" spans="2:5" ht="19.5">
      <c r="B181" s="2" t="str">
        <f t="shared" si="7"/>
        <v xml:space="preserve">   工人  </v>
      </c>
      <c r="C181" s="3" t="str">
        <f t="shared" si="6"/>
        <v xml:space="preserve">       gōng rén</v>
      </c>
      <c r="E181" s="25" t="s">
        <v>1105</v>
      </c>
    </row>
    <row r="182" spans="2:5">
      <c r="B182" s="2" t="str">
        <f t="shared" si="7"/>
        <v/>
      </c>
      <c r="C182" s="3" t="str">
        <f t="shared" si="6"/>
        <v/>
      </c>
    </row>
    <row r="183" spans="2:5" ht="19.5">
      <c r="B183" s="2" t="str">
        <f t="shared" si="7"/>
        <v xml:space="preserve">   工具  </v>
      </c>
      <c r="C183" s="3" t="str">
        <f t="shared" si="6"/>
        <v xml:space="preserve">       gōng jù</v>
      </c>
      <c r="E183" s="25" t="s">
        <v>1106</v>
      </c>
    </row>
    <row r="184" spans="2:5">
      <c r="B184" s="2" t="str">
        <f t="shared" si="7"/>
        <v/>
      </c>
      <c r="C184" s="3" t="str">
        <f t="shared" si="6"/>
        <v/>
      </c>
    </row>
    <row r="185" spans="2:5" ht="19.5">
      <c r="B185" s="2" t="str">
        <f t="shared" si="7"/>
        <v xml:space="preserve">   贡献  </v>
      </c>
      <c r="C185" s="3" t="str">
        <f t="shared" si="6"/>
        <v xml:space="preserve">       gòng xiàn</v>
      </c>
      <c r="E185" s="25" t="s">
        <v>1107</v>
      </c>
    </row>
    <row r="186" spans="2:5">
      <c r="B186" s="2" t="str">
        <f t="shared" si="7"/>
        <v/>
      </c>
      <c r="C186" s="3" t="str">
        <f t="shared" si="6"/>
        <v/>
      </c>
    </row>
    <row r="187" spans="2:5" ht="19.5">
      <c r="B187" s="2" t="str">
        <f t="shared" si="7"/>
        <v xml:space="preserve">   公安局 </v>
      </c>
      <c r="C187" s="3" t="str">
        <f t="shared" si="6"/>
        <v xml:space="preserve">      gōng ān jú</v>
      </c>
      <c r="E187" s="25" t="s">
        <v>1432</v>
      </c>
    </row>
    <row r="188" spans="2:5">
      <c r="B188" s="2" t="str">
        <f t="shared" si="7"/>
        <v/>
      </c>
      <c r="C188" s="3" t="str">
        <f t="shared" si="6"/>
        <v/>
      </c>
    </row>
    <row r="189" spans="2:5" ht="19.5">
      <c r="B189" s="2" t="str">
        <f t="shared" si="7"/>
        <v xml:space="preserve">   姑娘  </v>
      </c>
      <c r="C189" s="3" t="str">
        <f t="shared" si="6"/>
        <v xml:space="preserve">       gū niáng</v>
      </c>
      <c r="E189" s="25" t="s">
        <v>1109</v>
      </c>
    </row>
    <row r="190" spans="2:5">
      <c r="B190" s="2" t="str">
        <f t="shared" si="7"/>
        <v/>
      </c>
      <c r="C190" s="3" t="str">
        <f t="shared" si="6"/>
        <v/>
      </c>
    </row>
    <row r="191" spans="2:5" ht="19.5">
      <c r="B191" s="2" t="str">
        <f t="shared" si="7"/>
        <v xml:space="preserve">   鼓掌  </v>
      </c>
      <c r="C191" s="3" t="str">
        <f t="shared" si="6"/>
        <v xml:space="preserve">       gǔ zhǎng</v>
      </c>
      <c r="E191" s="25" t="s">
        <v>1110</v>
      </c>
    </row>
    <row r="192" spans="2:5">
      <c r="B192" s="2" t="str">
        <f t="shared" si="7"/>
        <v/>
      </c>
      <c r="C192" s="3" t="str">
        <f t="shared" si="6"/>
        <v/>
      </c>
    </row>
    <row r="193" spans="2:5" ht="19.5">
      <c r="B193" s="2" t="str">
        <f t="shared" si="7"/>
        <v xml:space="preserve">   观众  </v>
      </c>
      <c r="C193" s="3" t="str">
        <f t="shared" ref="C193:C256" si="8">MID(E193,13,20)</f>
        <v xml:space="preserve">       guān zhòng</v>
      </c>
      <c r="E193" s="25" t="s">
        <v>1433</v>
      </c>
    </row>
    <row r="194" spans="2:5">
      <c r="B194" s="2" t="str">
        <f t="shared" si="7"/>
        <v/>
      </c>
      <c r="C194" s="3" t="str">
        <f t="shared" si="8"/>
        <v/>
      </c>
    </row>
    <row r="195" spans="2:5" ht="19.5">
      <c r="B195" s="2" t="str">
        <f t="shared" si="7"/>
        <v xml:space="preserve">   贵重  </v>
      </c>
      <c r="C195" s="3" t="str">
        <f t="shared" si="8"/>
        <v xml:space="preserve">       guì zhòng</v>
      </c>
      <c r="E195" s="25" t="s">
        <v>1112</v>
      </c>
    </row>
    <row r="196" spans="2:5">
      <c r="B196" s="2" t="str">
        <f t="shared" si="7"/>
        <v/>
      </c>
      <c r="C196" s="3" t="str">
        <f t="shared" si="8"/>
        <v/>
      </c>
    </row>
    <row r="197" spans="2:5" ht="19.5">
      <c r="B197" s="2" t="str">
        <f t="shared" si="7"/>
        <v xml:space="preserve">   逛街  </v>
      </c>
      <c r="C197" s="3" t="str">
        <f t="shared" si="8"/>
        <v xml:space="preserve">       guàng jiē</v>
      </c>
      <c r="E197" s="25" t="s">
        <v>1113</v>
      </c>
    </row>
    <row r="198" spans="2:5">
      <c r="B198" s="2" t="str">
        <f t="shared" si="7"/>
        <v/>
      </c>
      <c r="C198" s="3" t="str">
        <f t="shared" si="8"/>
        <v/>
      </c>
    </row>
    <row r="199" spans="2:5" ht="19.5">
      <c r="B199" s="2" t="str">
        <f t="shared" si="7"/>
        <v xml:space="preserve">   规律  </v>
      </c>
      <c r="C199" s="3" t="str">
        <f t="shared" si="8"/>
        <v xml:space="preserve">       guī lǜ</v>
      </c>
      <c r="E199" s="25" t="s">
        <v>1114</v>
      </c>
    </row>
    <row r="200" spans="2:5">
      <c r="B200" s="2" t="str">
        <f t="shared" ref="B200:B263" si="9">MID(E200,5,7)</f>
        <v/>
      </c>
      <c r="C200" s="3" t="str">
        <f t="shared" si="8"/>
        <v/>
      </c>
    </row>
    <row r="201" spans="2:5" ht="19.5">
      <c r="B201" s="2" t="str">
        <f t="shared" si="9"/>
        <v xml:space="preserve">   国际  </v>
      </c>
      <c r="C201" s="3" t="str">
        <f t="shared" si="8"/>
        <v xml:space="preserve">       guó jì</v>
      </c>
      <c r="E201" s="25" t="s">
        <v>1115</v>
      </c>
    </row>
    <row r="202" spans="2:5">
      <c r="B202" s="2" t="str">
        <f t="shared" si="9"/>
        <v/>
      </c>
      <c r="C202" s="3" t="str">
        <f t="shared" si="8"/>
        <v/>
      </c>
    </row>
    <row r="203" spans="2:5" ht="19.5">
      <c r="B203" s="2" t="str">
        <f t="shared" si="9"/>
        <v xml:space="preserve">   姑姑  </v>
      </c>
      <c r="C203" s="3" t="str">
        <f t="shared" si="8"/>
        <v xml:space="preserve">       gū gu</v>
      </c>
      <c r="E203" s="25" t="s">
        <v>1116</v>
      </c>
    </row>
    <row r="204" spans="2:5">
      <c r="B204" s="2" t="str">
        <f t="shared" si="9"/>
        <v/>
      </c>
      <c r="C204" s="3" t="str">
        <f t="shared" si="8"/>
        <v/>
      </c>
    </row>
    <row r="205" spans="2:5" ht="19.5">
      <c r="B205" s="2" t="str">
        <f t="shared" si="9"/>
        <v/>
      </c>
      <c r="C205" s="3" t="str">
        <f t="shared" si="8"/>
        <v/>
      </c>
      <c r="E205" s="25"/>
    </row>
    <row r="206" spans="2:5" ht="19.5">
      <c r="B206" s="2" t="str">
        <f t="shared" si="9"/>
        <v/>
      </c>
      <c r="C206" s="3" t="str">
        <f t="shared" si="8"/>
        <v/>
      </c>
      <c r="E206" s="24" t="s">
        <v>105</v>
      </c>
    </row>
    <row r="207" spans="2:5">
      <c r="B207" s="2" t="str">
        <f t="shared" si="9"/>
        <v/>
      </c>
      <c r="C207" s="3" t="str">
        <f t="shared" si="8"/>
        <v/>
      </c>
    </row>
    <row r="208" spans="2:5" ht="19.5">
      <c r="B208" s="2" t="str">
        <f t="shared" si="9"/>
        <v xml:space="preserve">   寒冷  </v>
      </c>
      <c r="C208" s="3" t="str">
        <f t="shared" si="8"/>
        <v xml:space="preserve">       hán lěng</v>
      </c>
      <c r="E208" s="25" t="s">
        <v>1117</v>
      </c>
    </row>
    <row r="209" spans="2:7">
      <c r="B209" s="2" t="str">
        <f t="shared" si="9"/>
        <v/>
      </c>
      <c r="C209" s="3" t="str">
        <f t="shared" si="8"/>
        <v/>
      </c>
    </row>
    <row r="210" spans="2:7" ht="19.5">
      <c r="B210" s="2" t="str">
        <f t="shared" si="9"/>
        <v xml:space="preserve">   红旗  </v>
      </c>
      <c r="C210" s="3" t="str">
        <f t="shared" si="8"/>
        <v xml:space="preserve">       hóng qí</v>
      </c>
      <c r="E210" s="25" t="s">
        <v>1118</v>
      </c>
    </row>
    <row r="211" spans="2:7">
      <c r="B211" s="2" t="str">
        <f t="shared" si="9"/>
        <v/>
      </c>
      <c r="C211" s="3" t="str">
        <f t="shared" si="8"/>
        <v/>
      </c>
    </row>
    <row r="212" spans="2:7" ht="19.5">
      <c r="B212" s="2" t="str">
        <f t="shared" si="9"/>
        <v xml:space="preserve">   黑板  </v>
      </c>
      <c r="C212" s="3" t="str">
        <f t="shared" si="8"/>
        <v xml:space="preserve">       hēi bǎn</v>
      </c>
      <c r="E212" s="25" t="s">
        <v>1119</v>
      </c>
    </row>
    <row r="213" spans="2:7">
      <c r="B213" s="2" t="str">
        <f t="shared" si="9"/>
        <v/>
      </c>
      <c r="C213" s="3" t="str">
        <f t="shared" si="8"/>
        <v/>
      </c>
    </row>
    <row r="214" spans="2:7" ht="19.5">
      <c r="B214" s="2" t="str">
        <f t="shared" si="9"/>
        <v xml:space="preserve">   黑暗  </v>
      </c>
      <c r="C214" s="3" t="str">
        <f t="shared" si="8"/>
        <v xml:space="preserve">       hēi àn</v>
      </c>
      <c r="E214" s="25" t="s">
        <v>1120</v>
      </c>
    </row>
    <row r="215" spans="2:7">
      <c r="B215" s="2" t="str">
        <f t="shared" si="9"/>
        <v/>
      </c>
      <c r="C215" s="3" t="str">
        <f>MID(E215,15,25)</f>
        <v/>
      </c>
      <c r="G215" s="11"/>
    </row>
    <row r="216" spans="2:7" ht="19.5">
      <c r="B216" s="2" t="str">
        <f t="shared" si="9"/>
        <v xml:space="preserve">   黑夜  </v>
      </c>
      <c r="C216" s="3" t="str">
        <f t="shared" si="8"/>
        <v xml:space="preserve">       hēi yè</v>
      </c>
      <c r="E216" s="25" t="s">
        <v>1121</v>
      </c>
    </row>
    <row r="217" spans="2:7">
      <c r="B217" s="2" t="str">
        <f t="shared" si="9"/>
        <v/>
      </c>
      <c r="C217" s="3" t="str">
        <f t="shared" si="8"/>
        <v/>
      </c>
    </row>
    <row r="218" spans="2:7" ht="19.5">
      <c r="B218" s="2" t="str">
        <f t="shared" si="9"/>
        <v xml:space="preserve">   蝴蝶  </v>
      </c>
      <c r="C218" s="3" t="str">
        <f t="shared" si="8"/>
        <v xml:space="preserve">       hú dié</v>
      </c>
      <c r="E218" s="25" t="s">
        <v>1122</v>
      </c>
    </row>
    <row r="219" spans="2:7">
      <c r="B219" s="2" t="str">
        <f t="shared" si="9"/>
        <v/>
      </c>
      <c r="C219" s="3" t="str">
        <f t="shared" si="8"/>
        <v/>
      </c>
    </row>
    <row r="220" spans="2:7" ht="19.5">
      <c r="B220" s="2" t="str">
        <f t="shared" si="9"/>
        <v xml:space="preserve">   忽然  </v>
      </c>
      <c r="C220" s="3" t="str">
        <f t="shared" si="8"/>
        <v xml:space="preserve">       hū rán</v>
      </c>
      <c r="E220" s="25" t="s">
        <v>1123</v>
      </c>
    </row>
    <row r="221" spans="2:7">
      <c r="B221" s="2" t="str">
        <f t="shared" si="9"/>
        <v/>
      </c>
      <c r="C221" s="3" t="str">
        <f t="shared" si="8"/>
        <v/>
      </c>
    </row>
    <row r="222" spans="2:7" ht="19.5">
      <c r="B222" s="2" t="str">
        <f t="shared" si="9"/>
        <v xml:space="preserve">  忽略   </v>
      </c>
      <c r="C222" s="3" t="str">
        <f t="shared" si="8"/>
        <v xml:space="preserve">      hū lüè</v>
      </c>
      <c r="E222" s="25" t="s">
        <v>1124</v>
      </c>
    </row>
    <row r="223" spans="2:7">
      <c r="B223" s="2" t="str">
        <f t="shared" si="9"/>
        <v/>
      </c>
      <c r="C223" s="3" t="str">
        <f t="shared" si="8"/>
        <v/>
      </c>
    </row>
    <row r="224" spans="2:7" ht="19.5">
      <c r="B224" s="2" t="str">
        <f t="shared" si="9"/>
        <v xml:space="preserve">  糊涂   </v>
      </c>
      <c r="C224" s="3" t="str">
        <f t="shared" si="8"/>
        <v xml:space="preserve">      hú tú</v>
      </c>
      <c r="E224" s="25" t="s">
        <v>1125</v>
      </c>
    </row>
    <row r="225" spans="2:5">
      <c r="B225" s="2" t="str">
        <f t="shared" si="9"/>
        <v/>
      </c>
      <c r="C225" s="3" t="str">
        <f t="shared" si="8"/>
        <v/>
      </c>
    </row>
    <row r="226" spans="2:5" ht="19.5">
      <c r="B226" s="2" t="str">
        <f t="shared" si="9"/>
        <v xml:space="preserve">  互相   </v>
      </c>
      <c r="C226" s="3" t="str">
        <f t="shared" si="8"/>
        <v xml:space="preserve">      hù xiāng</v>
      </c>
      <c r="E226" s="25" t="s">
        <v>1126</v>
      </c>
    </row>
    <row r="227" spans="2:5">
      <c r="B227" s="2" t="str">
        <f t="shared" si="9"/>
        <v/>
      </c>
      <c r="C227" s="3" t="str">
        <f t="shared" si="8"/>
        <v/>
      </c>
    </row>
    <row r="228" spans="2:5" ht="19.5">
      <c r="B228" s="2" t="str">
        <f t="shared" si="9"/>
        <v xml:space="preserve">  划船   </v>
      </c>
      <c r="C228" s="3" t="str">
        <f t="shared" si="8"/>
        <v xml:space="preserve">      huá chuán</v>
      </c>
      <c r="E228" s="25" t="s">
        <v>1127</v>
      </c>
    </row>
    <row r="229" spans="2:5">
      <c r="B229" s="2" t="str">
        <f t="shared" si="9"/>
        <v/>
      </c>
      <c r="C229" s="3" t="str">
        <f t="shared" si="8"/>
        <v/>
      </c>
    </row>
    <row r="230" spans="2:5" ht="19.5">
      <c r="B230" s="2" t="str">
        <f t="shared" si="9"/>
        <v xml:space="preserve">  环境   </v>
      </c>
      <c r="C230" s="3" t="str">
        <f t="shared" si="8"/>
        <v xml:space="preserve">      huán jìng</v>
      </c>
      <c r="E230" s="25" t="s">
        <v>1128</v>
      </c>
    </row>
    <row r="231" spans="2:5">
      <c r="B231" s="2" t="str">
        <f t="shared" si="9"/>
        <v/>
      </c>
      <c r="C231" s="3" t="str">
        <f t="shared" si="8"/>
        <v/>
      </c>
    </row>
    <row r="232" spans="2:5" ht="19.5">
      <c r="B232" s="2" t="str">
        <f t="shared" si="9"/>
        <v xml:space="preserve">  怀念   </v>
      </c>
      <c r="C232" s="3" t="str">
        <f t="shared" si="8"/>
        <v xml:space="preserve">      huái niàn</v>
      </c>
      <c r="E232" s="25" t="s">
        <v>1129</v>
      </c>
    </row>
    <row r="233" spans="2:5">
      <c r="B233" s="2" t="str">
        <f t="shared" si="9"/>
        <v/>
      </c>
      <c r="C233" s="3" t="str">
        <f t="shared" si="8"/>
        <v/>
      </c>
    </row>
    <row r="234" spans="2:5" ht="19.5">
      <c r="B234" s="2" t="str">
        <f t="shared" si="9"/>
        <v xml:space="preserve">  还清   </v>
      </c>
      <c r="C234" s="3" t="str">
        <f t="shared" si="8"/>
        <v xml:space="preserve">      huán qīng</v>
      </c>
      <c r="E234" s="25" t="s">
        <v>1130</v>
      </c>
    </row>
    <row r="235" spans="2:5">
      <c r="B235" s="2" t="str">
        <f t="shared" si="9"/>
        <v/>
      </c>
      <c r="C235" s="3" t="str">
        <f t="shared" si="8"/>
        <v/>
      </c>
    </row>
    <row r="236" spans="2:5" ht="19.5">
      <c r="B236" s="2" t="str">
        <f t="shared" si="9"/>
        <v xml:space="preserve">  换钱   </v>
      </c>
      <c r="C236" s="3" t="str">
        <f t="shared" si="8"/>
        <v xml:space="preserve">      huàn qián</v>
      </c>
      <c r="E236" s="25" t="s">
        <v>1131</v>
      </c>
    </row>
    <row r="237" spans="2:5">
      <c r="B237" s="2" t="str">
        <f t="shared" si="9"/>
        <v/>
      </c>
      <c r="C237" s="3" t="str">
        <f t="shared" si="8"/>
        <v/>
      </c>
    </row>
    <row r="238" spans="2:5" ht="19.5">
      <c r="B238" s="2" t="str">
        <f t="shared" si="9"/>
        <v xml:space="preserve">  黄昏   </v>
      </c>
      <c r="C238" s="3" t="str">
        <f t="shared" si="8"/>
        <v xml:space="preserve">      huáng hūn</v>
      </c>
      <c r="E238" s="25" t="s">
        <v>1132</v>
      </c>
    </row>
    <row r="239" spans="2:5">
      <c r="B239" s="2" t="str">
        <f t="shared" si="9"/>
        <v/>
      </c>
      <c r="C239" s="3" t="str">
        <f t="shared" si="8"/>
        <v/>
      </c>
    </row>
    <row r="240" spans="2:5" ht="19.5">
      <c r="B240" s="2" t="str">
        <f t="shared" si="9"/>
        <v xml:space="preserve">  灰尘   </v>
      </c>
      <c r="C240" s="3" t="str">
        <f t="shared" si="8"/>
        <v xml:space="preserve">      huī chén</v>
      </c>
      <c r="E240" s="25" t="s">
        <v>1133</v>
      </c>
    </row>
    <row r="241" spans="2:5">
      <c r="B241" s="2" t="str">
        <f t="shared" si="9"/>
        <v/>
      </c>
      <c r="C241" s="3" t="str">
        <f t="shared" si="8"/>
        <v/>
      </c>
    </row>
    <row r="242" spans="2:5" ht="19.5">
      <c r="B242" s="2" t="str">
        <f t="shared" si="9"/>
        <v xml:space="preserve">  回忆   </v>
      </c>
      <c r="C242" s="3" t="str">
        <f t="shared" si="8"/>
        <v xml:space="preserve">      huí yì</v>
      </c>
      <c r="E242" s="25" t="s">
        <v>1134</v>
      </c>
    </row>
    <row r="243" spans="2:5">
      <c r="B243" s="2" t="str">
        <f t="shared" si="9"/>
        <v/>
      </c>
      <c r="C243" s="3" t="str">
        <f t="shared" si="8"/>
        <v/>
      </c>
    </row>
    <row r="244" spans="2:5" ht="19.5">
      <c r="B244" s="2" t="str">
        <f t="shared" si="9"/>
        <v xml:space="preserve">  会场   </v>
      </c>
      <c r="C244" s="3" t="str">
        <f t="shared" si="8"/>
        <v xml:space="preserve">      huì chǎng</v>
      </c>
      <c r="E244" s="25" t="s">
        <v>1135</v>
      </c>
    </row>
    <row r="245" spans="2:5">
      <c r="B245" s="2" t="str">
        <f t="shared" si="9"/>
        <v/>
      </c>
      <c r="C245" s="3" t="str">
        <f t="shared" si="8"/>
        <v/>
      </c>
    </row>
    <row r="246" spans="2:5" ht="19.5">
      <c r="B246" s="2" t="str">
        <f t="shared" si="9"/>
        <v xml:space="preserve">  绘画   </v>
      </c>
      <c r="C246" s="3" t="str">
        <f t="shared" si="8"/>
        <v xml:space="preserve">      huì huà</v>
      </c>
      <c r="E246" s="25" t="s">
        <v>1136</v>
      </c>
    </row>
    <row r="247" spans="2:5">
      <c r="B247" s="2" t="str">
        <f t="shared" si="9"/>
        <v/>
      </c>
      <c r="C247" s="3" t="str">
        <f t="shared" si="8"/>
        <v/>
      </c>
    </row>
    <row r="248" spans="2:5" ht="19.5">
      <c r="B248" s="2" t="str">
        <f t="shared" si="9"/>
        <v xml:space="preserve">  或者   </v>
      </c>
      <c r="C248" s="3" t="str">
        <f t="shared" si="8"/>
        <v xml:space="preserve">      huò zhě</v>
      </c>
      <c r="E248" s="25" t="s">
        <v>1137</v>
      </c>
    </row>
    <row r="249" spans="2:5">
      <c r="B249" s="2" t="str">
        <f t="shared" si="9"/>
        <v/>
      </c>
      <c r="C249" s="3" t="str">
        <f t="shared" si="8"/>
        <v/>
      </c>
    </row>
    <row r="250" spans="2:5" ht="19.5">
      <c r="B250" s="2" t="str">
        <f t="shared" si="9"/>
        <v/>
      </c>
      <c r="C250" s="3" t="str">
        <f t="shared" si="8"/>
        <v/>
      </c>
      <c r="E250" s="25"/>
    </row>
    <row r="251" spans="2:5" ht="19.5">
      <c r="B251" s="2" t="str">
        <f t="shared" si="9"/>
        <v/>
      </c>
      <c r="C251" s="3" t="str">
        <f t="shared" si="8"/>
        <v/>
      </c>
      <c r="E251" s="24" t="s">
        <v>106</v>
      </c>
    </row>
    <row r="252" spans="2:5">
      <c r="B252" s="2" t="str">
        <f t="shared" si="9"/>
        <v/>
      </c>
      <c r="C252" s="3" t="str">
        <f t="shared" si="8"/>
        <v/>
      </c>
    </row>
    <row r="253" spans="2:5" ht="19.5">
      <c r="B253" s="2" t="str">
        <f t="shared" si="9"/>
        <v xml:space="preserve">  机场   </v>
      </c>
      <c r="C253" s="3" t="str">
        <f t="shared" si="8"/>
        <v xml:space="preserve">      jī chǎng</v>
      </c>
      <c r="E253" s="25" t="s">
        <v>1138</v>
      </c>
    </row>
    <row r="254" spans="2:5">
      <c r="B254" s="2" t="str">
        <f t="shared" si="9"/>
        <v/>
      </c>
      <c r="C254" s="3" t="str">
        <f t="shared" si="8"/>
        <v/>
      </c>
    </row>
    <row r="255" spans="2:5" ht="19.5">
      <c r="B255" s="2" t="str">
        <f t="shared" si="9"/>
        <v xml:space="preserve">  基础   </v>
      </c>
      <c r="C255" s="3" t="str">
        <f t="shared" si="8"/>
        <v xml:space="preserve">      jī chǔ</v>
      </c>
      <c r="E255" s="25" t="s">
        <v>1139</v>
      </c>
    </row>
    <row r="256" spans="2:5">
      <c r="B256" s="2" t="str">
        <f t="shared" si="9"/>
        <v/>
      </c>
      <c r="C256" s="3" t="str">
        <f t="shared" si="8"/>
        <v/>
      </c>
    </row>
    <row r="257" spans="2:5" ht="19.5">
      <c r="B257" s="2" t="str">
        <f t="shared" si="9"/>
        <v xml:space="preserve">  激烈   </v>
      </c>
      <c r="C257" s="3" t="str">
        <f t="shared" ref="C257:C320" si="10">MID(E257,13,20)</f>
        <v xml:space="preserve">      jī liè</v>
      </c>
      <c r="E257" s="25" t="s">
        <v>1140</v>
      </c>
    </row>
    <row r="258" spans="2:5">
      <c r="B258" s="2" t="str">
        <f t="shared" si="9"/>
        <v/>
      </c>
      <c r="C258" s="3" t="str">
        <f t="shared" si="10"/>
        <v/>
      </c>
    </row>
    <row r="259" spans="2:5" ht="19.5">
      <c r="B259" s="2" t="str">
        <f t="shared" si="9"/>
        <v xml:space="preserve">  几乎   </v>
      </c>
      <c r="C259" s="3" t="str">
        <f t="shared" si="10"/>
        <v xml:space="preserve">      jī hū</v>
      </c>
      <c r="E259" s="25" t="s">
        <v>1141</v>
      </c>
    </row>
    <row r="260" spans="2:5">
      <c r="B260" s="2" t="str">
        <f t="shared" si="9"/>
        <v/>
      </c>
      <c r="C260" s="3" t="str">
        <f t="shared" si="10"/>
        <v/>
      </c>
    </row>
    <row r="261" spans="2:5" ht="19.5">
      <c r="B261" s="2" t="str">
        <f t="shared" si="9"/>
        <v xml:space="preserve">  急忙   </v>
      </c>
      <c r="C261" s="3" t="str">
        <f t="shared" si="10"/>
        <v xml:space="preserve">      jí máng</v>
      </c>
      <c r="E261" s="25" t="s">
        <v>1142</v>
      </c>
    </row>
    <row r="262" spans="2:5">
      <c r="B262" s="2" t="str">
        <f t="shared" si="9"/>
        <v/>
      </c>
      <c r="C262" s="3" t="str">
        <f t="shared" si="10"/>
        <v/>
      </c>
    </row>
    <row r="263" spans="2:5" ht="19.5">
      <c r="B263" s="2" t="str">
        <f t="shared" si="9"/>
        <v xml:space="preserve">  及时   </v>
      </c>
      <c r="C263" s="3" t="str">
        <f t="shared" si="10"/>
        <v xml:space="preserve">      jí shí</v>
      </c>
      <c r="E263" s="25" t="s">
        <v>1143</v>
      </c>
    </row>
    <row r="264" spans="2:5">
      <c r="B264" s="2" t="str">
        <f t="shared" ref="B264:B327" si="11">MID(E264,5,7)</f>
        <v/>
      </c>
      <c r="C264" s="3" t="str">
        <f t="shared" si="10"/>
        <v/>
      </c>
    </row>
    <row r="265" spans="2:5" ht="19.5">
      <c r="B265" s="2" t="str">
        <f t="shared" si="11"/>
        <v xml:space="preserve">  季节   </v>
      </c>
      <c r="C265" s="3" t="str">
        <f t="shared" si="10"/>
        <v xml:space="preserve">      jì jié</v>
      </c>
      <c r="E265" s="25" t="s">
        <v>1144</v>
      </c>
    </row>
    <row r="266" spans="2:5">
      <c r="B266" s="2" t="str">
        <f t="shared" si="11"/>
        <v/>
      </c>
      <c r="C266" s="3" t="str">
        <f t="shared" si="10"/>
        <v/>
      </c>
    </row>
    <row r="267" spans="2:5" ht="19.5">
      <c r="B267" s="2" t="str">
        <f t="shared" si="11"/>
        <v xml:space="preserve">  既然   </v>
      </c>
      <c r="C267" s="3" t="str">
        <f t="shared" si="10"/>
        <v xml:space="preserve">      jì rán</v>
      </c>
      <c r="E267" s="25" t="s">
        <v>1145</v>
      </c>
    </row>
    <row r="268" spans="2:5">
      <c r="B268" s="2" t="str">
        <f t="shared" si="11"/>
        <v/>
      </c>
      <c r="C268" s="3" t="str">
        <f t="shared" si="10"/>
        <v/>
      </c>
    </row>
    <row r="269" spans="2:5" ht="19.5">
      <c r="B269" s="2" t="str">
        <f t="shared" si="11"/>
        <v xml:space="preserve">  继续   </v>
      </c>
      <c r="C269" s="3" t="str">
        <f t="shared" si="10"/>
        <v xml:space="preserve">      jì xù</v>
      </c>
      <c r="E269" s="25" t="s">
        <v>1146</v>
      </c>
    </row>
    <row r="270" spans="2:5">
      <c r="B270" s="2" t="str">
        <f t="shared" si="11"/>
        <v/>
      </c>
      <c r="C270" s="3" t="str">
        <f t="shared" si="10"/>
        <v/>
      </c>
    </row>
    <row r="271" spans="2:5" ht="19.5">
      <c r="B271" s="2" t="str">
        <f t="shared" si="11"/>
        <v xml:space="preserve">  家庭   </v>
      </c>
      <c r="C271" s="3" t="str">
        <f t="shared" si="10"/>
        <v xml:space="preserve">      jiā tíng</v>
      </c>
      <c r="E271" s="25" t="s">
        <v>1147</v>
      </c>
    </row>
    <row r="272" spans="2:5">
      <c r="B272" s="2" t="str">
        <f t="shared" si="11"/>
        <v/>
      </c>
      <c r="C272" s="3" t="str">
        <f t="shared" si="10"/>
        <v/>
      </c>
    </row>
    <row r="273" spans="2:5" ht="19.5">
      <c r="B273" s="2" t="str">
        <f t="shared" si="11"/>
        <v xml:space="preserve">  结束   </v>
      </c>
      <c r="C273" s="3" t="str">
        <f t="shared" si="10"/>
        <v xml:space="preserve">      jié shù</v>
      </c>
      <c r="E273" s="25" t="s">
        <v>1148</v>
      </c>
    </row>
    <row r="274" spans="2:5">
      <c r="B274" s="2" t="str">
        <f t="shared" si="11"/>
        <v/>
      </c>
      <c r="C274" s="3" t="str">
        <f t="shared" si="10"/>
        <v/>
      </c>
    </row>
    <row r="275" spans="2:5" ht="19.5">
      <c r="B275" s="2" t="str">
        <f t="shared" si="11"/>
        <v xml:space="preserve">  剪刀   </v>
      </c>
      <c r="C275" s="3" t="str">
        <f t="shared" si="10"/>
        <v xml:space="preserve">      jiǎn dāo</v>
      </c>
      <c r="E275" s="25" t="s">
        <v>1149</v>
      </c>
    </row>
    <row r="276" spans="2:5">
      <c r="B276" s="2" t="str">
        <f t="shared" si="11"/>
        <v/>
      </c>
      <c r="C276" s="3" t="str">
        <f t="shared" si="10"/>
        <v/>
      </c>
    </row>
    <row r="277" spans="2:5" ht="19.5">
      <c r="B277" s="2" t="str">
        <f t="shared" si="11"/>
        <v xml:space="preserve">  艰苦   </v>
      </c>
      <c r="C277" s="3" t="str">
        <f t="shared" si="10"/>
        <v xml:space="preserve">      jiān kǔ</v>
      </c>
      <c r="E277" s="25" t="s">
        <v>1150</v>
      </c>
    </row>
    <row r="278" spans="2:5">
      <c r="B278" s="2" t="str">
        <f t="shared" si="11"/>
        <v/>
      </c>
      <c r="C278" s="3" t="str">
        <f t="shared" si="10"/>
        <v/>
      </c>
    </row>
    <row r="279" spans="2:5" ht="19.5">
      <c r="B279" s="2" t="str">
        <f t="shared" si="11"/>
        <v xml:space="preserve">  渐渐   </v>
      </c>
      <c r="C279" s="3" t="str">
        <f t="shared" si="10"/>
        <v xml:space="preserve">      jiàn jiàn</v>
      </c>
      <c r="E279" s="25" t="s">
        <v>1151</v>
      </c>
    </row>
    <row r="280" spans="2:5">
      <c r="B280" s="2" t="str">
        <f t="shared" si="11"/>
        <v/>
      </c>
      <c r="C280" s="3" t="str">
        <f t="shared" si="10"/>
        <v/>
      </c>
    </row>
    <row r="281" spans="2:5" ht="19.5">
      <c r="B281" s="2" t="str">
        <f t="shared" si="11"/>
        <v xml:space="preserve">  建设   </v>
      </c>
      <c r="C281" s="3" t="str">
        <f t="shared" si="10"/>
        <v xml:space="preserve">      jiàn shè</v>
      </c>
      <c r="E281" s="25" t="s">
        <v>1152</v>
      </c>
    </row>
    <row r="282" spans="2:5">
      <c r="B282" s="2" t="str">
        <f t="shared" si="11"/>
        <v/>
      </c>
      <c r="C282" s="3" t="str">
        <f t="shared" si="10"/>
        <v/>
      </c>
    </row>
    <row r="283" spans="2:5" ht="19.5">
      <c r="B283" s="2" t="str">
        <f t="shared" si="11"/>
        <v xml:space="preserve">  建筑   </v>
      </c>
      <c r="C283" s="3" t="str">
        <f t="shared" si="10"/>
        <v xml:space="preserve">      jiàn zhù</v>
      </c>
      <c r="E283" s="25" t="s">
        <v>1153</v>
      </c>
    </row>
    <row r="284" spans="2:5">
      <c r="B284" s="2" t="str">
        <f t="shared" si="11"/>
        <v/>
      </c>
      <c r="C284" s="3" t="str">
        <f t="shared" si="10"/>
        <v/>
      </c>
    </row>
    <row r="285" spans="2:5" ht="19.5">
      <c r="B285" s="2" t="str">
        <f t="shared" si="11"/>
        <v xml:space="preserve">  讲话   </v>
      </c>
      <c r="C285" s="3" t="str">
        <f t="shared" si="10"/>
        <v xml:space="preserve">      jiǎng huà</v>
      </c>
      <c r="E285" s="25" t="s">
        <v>1154</v>
      </c>
    </row>
    <row r="286" spans="2:5">
      <c r="B286" s="2" t="str">
        <f t="shared" si="11"/>
        <v/>
      </c>
      <c r="C286" s="3" t="str">
        <f t="shared" si="10"/>
        <v/>
      </c>
    </row>
    <row r="287" spans="2:5" ht="19.5">
      <c r="B287" s="2" t="str">
        <f t="shared" si="11"/>
        <v xml:space="preserve">  交流   </v>
      </c>
      <c r="C287" s="3" t="str">
        <f t="shared" si="10"/>
        <v xml:space="preserve">      jiāo liú</v>
      </c>
      <c r="E287" s="25" t="s">
        <v>1155</v>
      </c>
    </row>
    <row r="288" spans="2:5">
      <c r="B288" s="2" t="str">
        <f t="shared" si="11"/>
        <v/>
      </c>
      <c r="C288" s="3" t="str">
        <f t="shared" si="10"/>
        <v/>
      </c>
    </row>
    <row r="289" spans="2:5" ht="19.5">
      <c r="B289" s="2" t="str">
        <f t="shared" si="11"/>
        <v xml:space="preserve">  交换   </v>
      </c>
      <c r="C289" s="3" t="str">
        <f t="shared" si="10"/>
        <v xml:space="preserve">      jiāo huàn</v>
      </c>
      <c r="E289" s="25" t="s">
        <v>1156</v>
      </c>
    </row>
    <row r="290" spans="2:5">
      <c r="B290" s="2" t="str">
        <f t="shared" si="11"/>
        <v/>
      </c>
      <c r="C290" s="3" t="str">
        <f t="shared" si="10"/>
        <v/>
      </c>
    </row>
    <row r="291" spans="2:5" ht="19.5">
      <c r="B291" s="2" t="str">
        <f t="shared" si="11"/>
        <v xml:space="preserve">  教育   </v>
      </c>
      <c r="C291" s="3" t="str">
        <f t="shared" si="10"/>
        <v xml:space="preserve">      jiào yù</v>
      </c>
      <c r="E291" s="25" t="s">
        <v>1157</v>
      </c>
    </row>
    <row r="292" spans="2:5">
      <c r="B292" s="2" t="str">
        <f t="shared" si="11"/>
        <v/>
      </c>
      <c r="C292" s="3" t="str">
        <f t="shared" si="10"/>
        <v/>
      </c>
    </row>
    <row r="293" spans="2:5" ht="19.5">
      <c r="B293" s="2" t="str">
        <f t="shared" si="11"/>
        <v xml:space="preserve">  节目   </v>
      </c>
      <c r="C293" s="3" t="str">
        <f t="shared" si="10"/>
        <v xml:space="preserve">      jié mù</v>
      </c>
      <c r="E293" s="25" t="s">
        <v>1158</v>
      </c>
    </row>
    <row r="294" spans="2:5">
      <c r="B294" s="2" t="str">
        <f t="shared" si="11"/>
        <v/>
      </c>
      <c r="C294" s="3" t="str">
        <f t="shared" si="10"/>
        <v/>
      </c>
    </row>
    <row r="295" spans="2:5" ht="19.5">
      <c r="B295" s="2" t="str">
        <f t="shared" si="11"/>
        <v xml:space="preserve">  介绍   </v>
      </c>
      <c r="C295" s="3" t="str">
        <f t="shared" si="10"/>
        <v xml:space="preserve">      jiè shào</v>
      </c>
      <c r="E295" s="25" t="s">
        <v>1159</v>
      </c>
    </row>
    <row r="296" spans="2:5">
      <c r="B296" s="2" t="str">
        <f t="shared" si="11"/>
        <v/>
      </c>
      <c r="C296" s="3" t="str">
        <f t="shared" si="10"/>
        <v/>
      </c>
    </row>
    <row r="297" spans="2:5" ht="19.5">
      <c r="B297" s="2" t="str">
        <f t="shared" si="11"/>
        <v xml:space="preserve">  尽管   </v>
      </c>
      <c r="C297" s="3" t="str">
        <f t="shared" si="10"/>
        <v xml:space="preserve">      jǐn guǎn</v>
      </c>
      <c r="E297" s="25" t="s">
        <v>1160</v>
      </c>
    </row>
    <row r="298" spans="2:5">
      <c r="B298" s="2" t="str">
        <f t="shared" si="11"/>
        <v/>
      </c>
      <c r="C298" s="3" t="str">
        <f t="shared" si="10"/>
        <v/>
      </c>
    </row>
    <row r="299" spans="2:5" ht="19.5">
      <c r="B299" s="2" t="str">
        <f t="shared" si="11"/>
        <v xml:space="preserve">  金钱   </v>
      </c>
      <c r="C299" s="3" t="str">
        <f t="shared" si="10"/>
        <v xml:space="preserve">      jīn qián</v>
      </c>
      <c r="E299" s="25" t="s">
        <v>1161</v>
      </c>
    </row>
    <row r="300" spans="2:5">
      <c r="B300" s="2" t="str">
        <f t="shared" si="11"/>
        <v/>
      </c>
      <c r="C300" s="3" t="str">
        <f t="shared" si="10"/>
        <v/>
      </c>
    </row>
    <row r="301" spans="2:5" ht="19.5">
      <c r="B301" s="2" t="str">
        <f t="shared" si="11"/>
        <v xml:space="preserve">  紧张   </v>
      </c>
      <c r="C301" s="3" t="str">
        <f t="shared" si="10"/>
        <v xml:space="preserve">      jǐn zhāng</v>
      </c>
      <c r="E301" s="25" t="s">
        <v>1162</v>
      </c>
    </row>
    <row r="302" spans="2:5">
      <c r="B302" s="2" t="str">
        <f t="shared" si="11"/>
        <v/>
      </c>
      <c r="C302" s="3" t="str">
        <f t="shared" si="10"/>
        <v/>
      </c>
    </row>
    <row r="303" spans="2:5" ht="19.5">
      <c r="B303" s="2" t="str">
        <f t="shared" si="11"/>
        <v xml:space="preserve">  进化   </v>
      </c>
      <c r="C303" s="3" t="str">
        <f t="shared" si="10"/>
        <v xml:space="preserve">      jìn huà</v>
      </c>
      <c r="E303" s="25" t="s">
        <v>1163</v>
      </c>
    </row>
    <row r="304" spans="2:5">
      <c r="B304" s="2" t="str">
        <f t="shared" si="11"/>
        <v/>
      </c>
      <c r="C304" s="3" t="str">
        <f t="shared" si="10"/>
        <v/>
      </c>
    </row>
    <row r="305" spans="2:5" ht="19.5">
      <c r="B305" s="2" t="str">
        <f t="shared" si="11"/>
        <v xml:space="preserve">  禁止   </v>
      </c>
      <c r="C305" s="3" t="str">
        <f t="shared" si="10"/>
        <v xml:space="preserve">      jìn zhǐ</v>
      </c>
      <c r="E305" s="25" t="s">
        <v>1164</v>
      </c>
    </row>
    <row r="306" spans="2:5">
      <c r="B306" s="2" t="str">
        <f t="shared" si="11"/>
        <v/>
      </c>
      <c r="C306" s="3" t="str">
        <f t="shared" si="10"/>
        <v/>
      </c>
    </row>
    <row r="307" spans="2:5" ht="19.5">
      <c r="B307" s="2" t="str">
        <f t="shared" si="11"/>
        <v xml:space="preserve">  精彩   </v>
      </c>
      <c r="C307" s="3" t="str">
        <f t="shared" si="10"/>
        <v xml:space="preserve">      jīng cǎi</v>
      </c>
      <c r="E307" s="25" t="s">
        <v>1165</v>
      </c>
    </row>
    <row r="308" spans="2:5">
      <c r="B308" s="2" t="str">
        <f t="shared" si="11"/>
        <v/>
      </c>
      <c r="C308" s="3" t="str">
        <f t="shared" si="10"/>
        <v/>
      </c>
    </row>
    <row r="309" spans="2:5" ht="19.5">
      <c r="B309" s="2" t="str">
        <f t="shared" si="11"/>
        <v xml:space="preserve">  精神   </v>
      </c>
      <c r="C309" s="3" t="str">
        <f t="shared" si="10"/>
        <v xml:space="preserve">      jīng shén</v>
      </c>
      <c r="E309" s="25" t="s">
        <v>1166</v>
      </c>
    </row>
    <row r="310" spans="2:5">
      <c r="B310" s="2" t="str">
        <f t="shared" si="11"/>
        <v/>
      </c>
      <c r="C310" s="3" t="str">
        <f t="shared" si="10"/>
        <v/>
      </c>
    </row>
    <row r="311" spans="2:5" ht="19.5">
      <c r="B311" s="2" t="str">
        <f t="shared" si="11"/>
        <v xml:space="preserve">  敬礼   </v>
      </c>
      <c r="C311" s="3" t="str">
        <f t="shared" si="10"/>
        <v xml:space="preserve">      jìng lǐ</v>
      </c>
      <c r="E311" s="25" t="s">
        <v>1167</v>
      </c>
    </row>
    <row r="312" spans="2:5">
      <c r="B312" s="2" t="str">
        <f t="shared" si="11"/>
        <v/>
      </c>
      <c r="C312" s="3" t="str">
        <f t="shared" si="10"/>
        <v/>
      </c>
    </row>
    <row r="313" spans="2:5" ht="19.5">
      <c r="B313" s="2" t="str">
        <f t="shared" si="11"/>
        <v xml:space="preserve">  杰出   </v>
      </c>
      <c r="C313" s="3" t="str">
        <f t="shared" si="10"/>
        <v xml:space="preserve">      jié chū</v>
      </c>
      <c r="E313" s="25" t="s">
        <v>1168</v>
      </c>
    </row>
    <row r="314" spans="2:5">
      <c r="B314" s="2" t="str">
        <f t="shared" si="11"/>
        <v/>
      </c>
      <c r="C314" s="3" t="str">
        <f t="shared" si="10"/>
        <v/>
      </c>
    </row>
    <row r="315" spans="2:5" ht="19.5">
      <c r="B315" s="2" t="str">
        <f t="shared" si="11"/>
        <v xml:space="preserve">  酒瓶   </v>
      </c>
      <c r="C315" s="3" t="str">
        <f t="shared" si="10"/>
        <v xml:space="preserve">      jiǔ píng</v>
      </c>
      <c r="E315" s="25" t="s">
        <v>1169</v>
      </c>
    </row>
    <row r="316" spans="2:5">
      <c r="B316" s="2" t="str">
        <f t="shared" si="11"/>
        <v/>
      </c>
      <c r="C316" s="3" t="str">
        <f t="shared" si="10"/>
        <v/>
      </c>
    </row>
    <row r="317" spans="2:5" ht="19.5">
      <c r="B317" s="2" t="str">
        <f t="shared" si="11"/>
        <v xml:space="preserve">  舅舅   </v>
      </c>
      <c r="C317" s="3" t="str">
        <f t="shared" si="10"/>
        <v xml:space="preserve">      jiù jiù</v>
      </c>
      <c r="E317" s="25" t="s">
        <v>1170</v>
      </c>
    </row>
    <row r="318" spans="2:5">
      <c r="B318" s="2" t="str">
        <f t="shared" si="11"/>
        <v/>
      </c>
      <c r="C318" s="3" t="str">
        <f t="shared" si="10"/>
        <v/>
      </c>
    </row>
    <row r="319" spans="2:5" ht="19.5">
      <c r="B319" s="2" t="str">
        <f t="shared" si="11"/>
        <v xml:space="preserve">  居然   </v>
      </c>
      <c r="C319" s="3" t="str">
        <f t="shared" si="10"/>
        <v xml:space="preserve">      jū rán</v>
      </c>
      <c r="E319" s="25" t="s">
        <v>1171</v>
      </c>
    </row>
    <row r="320" spans="2:5">
      <c r="B320" s="2" t="str">
        <f t="shared" si="11"/>
        <v/>
      </c>
      <c r="C320" s="3" t="str">
        <f t="shared" si="10"/>
        <v/>
      </c>
    </row>
    <row r="321" spans="2:5" ht="19.5">
      <c r="B321" s="2" t="str">
        <f t="shared" si="11"/>
        <v xml:space="preserve">  举行   </v>
      </c>
      <c r="C321" s="3" t="str">
        <f t="shared" ref="C321:C384" si="12">MID(E321,13,20)</f>
        <v xml:space="preserve">      jǔ xíng</v>
      </c>
      <c r="E321" s="25" t="s">
        <v>1172</v>
      </c>
    </row>
    <row r="322" spans="2:5">
      <c r="B322" s="2" t="str">
        <f t="shared" si="11"/>
        <v/>
      </c>
      <c r="C322" s="3" t="str">
        <f t="shared" si="12"/>
        <v/>
      </c>
    </row>
    <row r="323" spans="2:5" ht="19.5">
      <c r="B323" s="2" t="str">
        <f t="shared" si="11"/>
        <v xml:space="preserve">  军事   </v>
      </c>
      <c r="C323" s="3" t="str">
        <f t="shared" si="12"/>
        <v xml:space="preserve">      jūn shì</v>
      </c>
      <c r="E323" s="25" t="s">
        <v>1173</v>
      </c>
    </row>
    <row r="324" spans="2:5">
      <c r="B324" s="2" t="str">
        <f t="shared" si="11"/>
        <v/>
      </c>
      <c r="C324" s="3" t="str">
        <f t="shared" si="12"/>
        <v/>
      </c>
    </row>
    <row r="325" spans="2:5" ht="19.5">
      <c r="B325" s="2" t="str">
        <f t="shared" si="11"/>
        <v/>
      </c>
      <c r="C325" s="3" t="str">
        <f t="shared" si="12"/>
        <v/>
      </c>
      <c r="E325" s="24" t="s">
        <v>107</v>
      </c>
    </row>
    <row r="326" spans="2:5">
      <c r="B326" s="2" t="str">
        <f t="shared" si="11"/>
        <v/>
      </c>
      <c r="C326" s="3" t="str">
        <f t="shared" si="12"/>
        <v/>
      </c>
    </row>
    <row r="327" spans="2:5" ht="19.5">
      <c r="B327" s="2" t="str">
        <f t="shared" si="11"/>
        <v xml:space="preserve">  开始   </v>
      </c>
      <c r="C327" s="3" t="str">
        <f t="shared" si="12"/>
        <v xml:space="preserve">      kāi shǐ</v>
      </c>
      <c r="E327" s="25" t="s">
        <v>1174</v>
      </c>
    </row>
    <row r="328" spans="2:5">
      <c r="B328" s="2" t="str">
        <f t="shared" ref="B328:B389" si="13">MID(E328,5,7)</f>
        <v/>
      </c>
      <c r="C328" s="3" t="str">
        <f t="shared" si="12"/>
        <v/>
      </c>
    </row>
    <row r="329" spans="2:5" ht="19.5">
      <c r="B329" s="2" t="str">
        <f t="shared" si="13"/>
        <v xml:space="preserve">  看来   </v>
      </c>
      <c r="C329" s="3" t="str">
        <f t="shared" si="12"/>
        <v xml:space="preserve">      kàn lái</v>
      </c>
      <c r="E329" s="25" t="s">
        <v>1175</v>
      </c>
    </row>
    <row r="330" spans="2:5">
      <c r="B330" s="2" t="str">
        <f t="shared" si="13"/>
        <v/>
      </c>
      <c r="C330" s="3" t="str">
        <f t="shared" si="12"/>
        <v/>
      </c>
    </row>
    <row r="331" spans="2:5" ht="19.5">
      <c r="B331" s="2" t="str">
        <f t="shared" si="13"/>
        <v xml:space="preserve">  咳嗽   </v>
      </c>
      <c r="C331" s="3" t="str">
        <f t="shared" si="12"/>
        <v xml:space="preserve">      ké sòu</v>
      </c>
      <c r="E331" s="25" t="s">
        <v>1176</v>
      </c>
    </row>
    <row r="332" spans="2:5">
      <c r="B332" s="2" t="str">
        <f t="shared" si="13"/>
        <v/>
      </c>
      <c r="C332" s="3" t="str">
        <f t="shared" si="12"/>
        <v/>
      </c>
    </row>
    <row r="333" spans="2:5" ht="19.5">
      <c r="B333" s="2" t="str">
        <f t="shared" si="13"/>
        <v xml:space="preserve">  可怜   </v>
      </c>
      <c r="C333" s="3" t="str">
        <f t="shared" si="12"/>
        <v xml:space="preserve">      kě lián</v>
      </c>
      <c r="E333" s="25" t="s">
        <v>1177</v>
      </c>
    </row>
    <row r="334" spans="2:5">
      <c r="B334" s="2" t="str">
        <f t="shared" si="13"/>
        <v/>
      </c>
      <c r="C334" s="3" t="str">
        <f t="shared" si="12"/>
        <v/>
      </c>
    </row>
    <row r="335" spans="2:5" ht="19.5">
      <c r="B335" s="2" t="str">
        <f t="shared" si="13"/>
        <v xml:space="preserve">  可怕   </v>
      </c>
      <c r="C335" s="3" t="str">
        <f t="shared" si="12"/>
        <v xml:space="preserve">      kě pà</v>
      </c>
      <c r="E335" s="25" t="s">
        <v>1178</v>
      </c>
    </row>
    <row r="336" spans="2:5">
      <c r="B336" s="2" t="str">
        <f t="shared" si="13"/>
        <v/>
      </c>
      <c r="C336" s="3" t="str">
        <f t="shared" si="12"/>
        <v/>
      </c>
    </row>
    <row r="337" spans="2:5" ht="19.5">
      <c r="B337" s="2" t="str">
        <f t="shared" si="13"/>
        <v xml:space="preserve">  况且   </v>
      </c>
      <c r="C337" s="3" t="str">
        <f t="shared" si="12"/>
        <v xml:space="preserve">      kuàng qiě</v>
      </c>
      <c r="E337" s="25" t="s">
        <v>1179</v>
      </c>
    </row>
    <row r="338" spans="2:5">
      <c r="B338" s="2" t="str">
        <f t="shared" si="13"/>
        <v/>
      </c>
      <c r="C338" s="3" t="str">
        <f t="shared" si="12"/>
        <v/>
      </c>
    </row>
    <row r="339" spans="2:5" ht="19.5">
      <c r="B339" s="2" t="str">
        <f t="shared" si="13"/>
        <v xml:space="preserve">  矿藏   </v>
      </c>
      <c r="C339" s="3" t="str">
        <f t="shared" si="12"/>
        <v xml:space="preserve">      kuàng cáng</v>
      </c>
      <c r="E339" s="25" t="s">
        <v>1434</v>
      </c>
    </row>
    <row r="340" spans="2:5">
      <c r="B340" s="2" t="str">
        <f t="shared" si="13"/>
        <v/>
      </c>
      <c r="C340" s="3" t="str">
        <f t="shared" si="12"/>
        <v/>
      </c>
    </row>
    <row r="341" spans="2:5" ht="19.5">
      <c r="B341" s="2" t="str">
        <f t="shared" si="13"/>
        <v xml:space="preserve">  库存   </v>
      </c>
      <c r="C341" s="3" t="str">
        <f t="shared" si="12"/>
        <v xml:space="preserve">      kù cún</v>
      </c>
      <c r="E341" s="25" t="s">
        <v>1181</v>
      </c>
    </row>
    <row r="342" spans="2:5">
      <c r="B342" s="2" t="str">
        <f t="shared" si="13"/>
        <v/>
      </c>
      <c r="C342" s="3" t="str">
        <f t="shared" si="12"/>
        <v/>
      </c>
    </row>
    <row r="343" spans="2:5" ht="19.5">
      <c r="B343" s="2" t="str">
        <f t="shared" si="13"/>
        <v xml:space="preserve">  困难   </v>
      </c>
      <c r="C343" s="3" t="str">
        <f t="shared" si="12"/>
        <v xml:space="preserve">      kùn nán</v>
      </c>
      <c r="E343" s="25" t="s">
        <v>1182</v>
      </c>
    </row>
    <row r="344" spans="2:5">
      <c r="B344" s="2" t="str">
        <f t="shared" si="13"/>
        <v/>
      </c>
      <c r="C344" s="3" t="str">
        <f t="shared" si="12"/>
        <v/>
      </c>
    </row>
    <row r="345" spans="2:5" ht="19.5">
      <c r="B345" s="2" t="str">
        <f t="shared" si="13"/>
        <v xml:space="preserve">  肯定   </v>
      </c>
      <c r="C345" s="3" t="str">
        <f t="shared" si="12"/>
        <v xml:space="preserve">      kěn dìng</v>
      </c>
      <c r="E345" s="25" t="s">
        <v>1183</v>
      </c>
    </row>
    <row r="346" spans="2:5">
      <c r="B346" s="2" t="str">
        <f t="shared" si="13"/>
        <v/>
      </c>
      <c r="C346" s="3" t="str">
        <f t="shared" si="12"/>
        <v/>
      </c>
    </row>
    <row r="347" spans="2:5" ht="19.5">
      <c r="B347" s="2" t="str">
        <f t="shared" si="13"/>
        <v xml:space="preserve">  口袋   </v>
      </c>
      <c r="C347" s="3" t="str">
        <f t="shared" si="12"/>
        <v xml:space="preserve">      kǒu dài</v>
      </c>
      <c r="E347" s="25" t="s">
        <v>1184</v>
      </c>
    </row>
    <row r="348" spans="2:5">
      <c r="B348" s="2" t="str">
        <f t="shared" si="13"/>
        <v/>
      </c>
      <c r="C348" s="3" t="str">
        <f t="shared" si="12"/>
        <v/>
      </c>
    </row>
    <row r="349" spans="2:5" ht="19.5">
      <c r="B349" s="2" t="str">
        <f t="shared" si="13"/>
        <v xml:space="preserve">  捆绑   </v>
      </c>
      <c r="C349" s="3" t="str">
        <f t="shared" si="12"/>
        <v xml:space="preserve">      kǔn bǎng</v>
      </c>
      <c r="E349" s="25" t="s">
        <v>1185</v>
      </c>
    </row>
    <row r="350" spans="2:5">
      <c r="B350" s="2" t="str">
        <f t="shared" si="13"/>
        <v/>
      </c>
      <c r="C350" s="3" t="str">
        <f t="shared" si="12"/>
        <v/>
      </c>
    </row>
    <row r="351" spans="2:5" ht="19.5">
      <c r="B351" s="2" t="str">
        <f t="shared" si="13"/>
        <v xml:space="preserve">  愧疚   </v>
      </c>
      <c r="C351" s="3" t="str">
        <f t="shared" si="12"/>
        <v xml:space="preserve">      kuì jiù</v>
      </c>
      <c r="E351" s="25" t="s">
        <v>1186</v>
      </c>
    </row>
    <row r="352" spans="2:5">
      <c r="B352" s="2" t="str">
        <f t="shared" si="13"/>
        <v/>
      </c>
      <c r="C352" s="3" t="str">
        <f t="shared" si="12"/>
        <v/>
      </c>
    </row>
    <row r="353" spans="2:5" ht="19.5">
      <c r="B353" s="2" t="str">
        <f t="shared" si="13"/>
        <v/>
      </c>
      <c r="C353" s="3" t="str">
        <f t="shared" si="12"/>
        <v/>
      </c>
      <c r="E353" s="25"/>
    </row>
    <row r="354" spans="2:5" ht="19.5">
      <c r="B354" s="2" t="str">
        <f t="shared" si="13"/>
        <v/>
      </c>
      <c r="C354" s="3" t="str">
        <f t="shared" si="12"/>
        <v/>
      </c>
      <c r="E354" s="24" t="s">
        <v>108</v>
      </c>
    </row>
    <row r="355" spans="2:5">
      <c r="B355" s="2" t="str">
        <f t="shared" si="13"/>
        <v/>
      </c>
      <c r="C355" s="3" t="str">
        <f t="shared" si="12"/>
        <v/>
      </c>
    </row>
    <row r="356" spans="2:5" ht="19.5">
      <c r="B356" s="2" t="str">
        <f t="shared" si="13"/>
        <v xml:space="preserve">  蜡烛   </v>
      </c>
      <c r="C356" s="3" t="str">
        <f t="shared" si="12"/>
        <v xml:space="preserve">      là zhú</v>
      </c>
      <c r="E356" s="25" t="s">
        <v>1187</v>
      </c>
    </row>
    <row r="357" spans="2:5">
      <c r="B357" s="2" t="str">
        <f t="shared" si="13"/>
        <v/>
      </c>
      <c r="C357" s="3" t="str">
        <f t="shared" si="12"/>
        <v/>
      </c>
    </row>
    <row r="358" spans="2:5" ht="19.5">
      <c r="B358" s="2" t="str">
        <f t="shared" si="13"/>
        <v xml:space="preserve">  朗诵   </v>
      </c>
      <c r="C358" s="3" t="str">
        <f t="shared" si="12"/>
        <v xml:space="preserve">      lǎng sòng</v>
      </c>
      <c r="E358" s="25" t="s">
        <v>1188</v>
      </c>
    </row>
    <row r="359" spans="2:5">
      <c r="B359" s="2" t="str">
        <f t="shared" si="13"/>
        <v/>
      </c>
      <c r="C359" s="3" t="str">
        <f t="shared" si="12"/>
        <v/>
      </c>
    </row>
    <row r="360" spans="2:5" ht="19.5">
      <c r="B360" s="2" t="str">
        <f t="shared" si="13"/>
        <v xml:space="preserve">  了解   </v>
      </c>
      <c r="C360" s="3" t="str">
        <f t="shared" si="12"/>
        <v xml:space="preserve">      liǎo jiě</v>
      </c>
      <c r="E360" s="25" t="s">
        <v>1189</v>
      </c>
    </row>
    <row r="361" spans="2:5">
      <c r="B361" s="2" t="str">
        <f t="shared" si="13"/>
        <v/>
      </c>
      <c r="C361" s="3" t="str">
        <f t="shared" si="12"/>
        <v/>
      </c>
    </row>
    <row r="362" spans="2:5" ht="19.5">
      <c r="B362" s="2" t="str">
        <f t="shared" si="13"/>
        <v xml:space="preserve">  怜悯   </v>
      </c>
      <c r="C362" s="3" t="str">
        <f t="shared" si="12"/>
        <v xml:space="preserve">      lián mǐn</v>
      </c>
      <c r="E362" s="25" t="s">
        <v>1190</v>
      </c>
    </row>
    <row r="363" spans="2:5">
      <c r="B363" s="2" t="str">
        <f t="shared" si="13"/>
        <v/>
      </c>
      <c r="C363" s="3" t="str">
        <f t="shared" si="12"/>
        <v/>
      </c>
    </row>
    <row r="364" spans="2:5" ht="19.5">
      <c r="B364" s="2" t="str">
        <f t="shared" si="13"/>
        <v xml:space="preserve">  邻居   </v>
      </c>
      <c r="C364" s="3" t="str">
        <f t="shared" si="12"/>
        <v xml:space="preserve">      lín jū</v>
      </c>
      <c r="E364" s="25" t="s">
        <v>1191</v>
      </c>
    </row>
    <row r="365" spans="2:5">
      <c r="B365" s="2" t="str">
        <f t="shared" si="13"/>
        <v/>
      </c>
      <c r="C365" s="3" t="str">
        <f t="shared" si="12"/>
        <v/>
      </c>
    </row>
    <row r="366" spans="2:5" ht="19.5">
      <c r="B366" s="2" t="str">
        <f t="shared" si="13"/>
        <v xml:space="preserve">  灵魂   </v>
      </c>
      <c r="C366" s="3" t="str">
        <f t="shared" si="12"/>
        <v xml:space="preserve">      líng hún</v>
      </c>
      <c r="E366" s="25" t="s">
        <v>1192</v>
      </c>
    </row>
    <row r="367" spans="2:5">
      <c r="B367" s="2" t="str">
        <f t="shared" si="13"/>
        <v/>
      </c>
      <c r="C367" s="3" t="str">
        <f t="shared" si="12"/>
        <v/>
      </c>
    </row>
    <row r="368" spans="2:5" ht="19.5">
      <c r="B368" s="2" t="str">
        <f t="shared" si="13"/>
        <v xml:space="preserve">  领会   </v>
      </c>
      <c r="C368" s="3" t="str">
        <f t="shared" si="12"/>
        <v xml:space="preserve">      lǐng huì</v>
      </c>
      <c r="E368" s="25" t="s">
        <v>1193</v>
      </c>
    </row>
    <row r="369" spans="2:5">
      <c r="B369" s="2" t="str">
        <f t="shared" si="13"/>
        <v/>
      </c>
      <c r="C369" s="3" t="str">
        <f t="shared" si="12"/>
        <v/>
      </c>
    </row>
    <row r="370" spans="2:5" ht="19.5">
      <c r="B370" s="2" t="str">
        <f t="shared" si="13"/>
        <v xml:space="preserve">  留学   </v>
      </c>
      <c r="C370" s="3" t="str">
        <f t="shared" si="12"/>
        <v xml:space="preserve">      liú xué</v>
      </c>
      <c r="E370" s="25" t="s">
        <v>1194</v>
      </c>
    </row>
    <row r="371" spans="2:5">
      <c r="B371" s="2" t="str">
        <f t="shared" si="13"/>
        <v/>
      </c>
      <c r="C371" s="3" t="str">
        <f t="shared" si="12"/>
        <v/>
      </c>
    </row>
    <row r="372" spans="2:5" ht="19.5">
      <c r="B372" s="2" t="str">
        <f t="shared" si="13"/>
        <v xml:space="preserve">  谅解   </v>
      </c>
      <c r="C372" s="3" t="str">
        <f t="shared" si="12"/>
        <v xml:space="preserve">      liàng jiě</v>
      </c>
      <c r="E372" s="25" t="s">
        <v>1195</v>
      </c>
    </row>
    <row r="373" spans="2:5">
      <c r="B373" s="2" t="str">
        <f t="shared" si="13"/>
        <v/>
      </c>
      <c r="C373" s="3" t="str">
        <f t="shared" si="12"/>
        <v/>
      </c>
    </row>
    <row r="374" spans="2:5" ht="19.5">
      <c r="B374" s="2" t="str">
        <f t="shared" si="13"/>
        <v xml:space="preserve">  粮食   </v>
      </c>
      <c r="C374" s="3" t="str">
        <f t="shared" si="12"/>
        <v xml:space="preserve">      liáng shí</v>
      </c>
      <c r="E374" s="25" t="s">
        <v>1196</v>
      </c>
    </row>
    <row r="375" spans="2:5">
      <c r="B375" s="2" t="str">
        <f t="shared" si="13"/>
        <v/>
      </c>
      <c r="C375" s="3" t="str">
        <f t="shared" si="12"/>
        <v/>
      </c>
    </row>
    <row r="376" spans="2:5" ht="19.5">
      <c r="B376" s="2" t="str">
        <f t="shared" si="13"/>
        <v xml:space="preserve">  猎人   </v>
      </c>
      <c r="C376" s="3" t="str">
        <f t="shared" si="12"/>
        <v xml:space="preserve">      liè rén</v>
      </c>
      <c r="E376" s="25" t="s">
        <v>1197</v>
      </c>
    </row>
    <row r="377" spans="2:5">
      <c r="B377" s="2" t="str">
        <f t="shared" si="13"/>
        <v/>
      </c>
      <c r="C377" s="3" t="str">
        <f t="shared" si="12"/>
        <v/>
      </c>
    </row>
    <row r="378" spans="2:5" ht="19.5">
      <c r="B378" s="2" t="str">
        <f t="shared" si="13"/>
        <v xml:space="preserve">  铃声   </v>
      </c>
      <c r="C378" s="3" t="str">
        <f t="shared" si="12"/>
        <v xml:space="preserve">      líng shēng</v>
      </c>
      <c r="E378" s="25" t="s">
        <v>1435</v>
      </c>
    </row>
    <row r="379" spans="2:5">
      <c r="B379" s="2" t="str">
        <f t="shared" si="13"/>
        <v/>
      </c>
      <c r="C379" s="3" t="str">
        <f t="shared" si="12"/>
        <v/>
      </c>
    </row>
    <row r="380" spans="2:5" ht="19.5">
      <c r="B380" s="2" t="str">
        <f t="shared" si="13"/>
        <v xml:space="preserve">  楼梯   </v>
      </c>
      <c r="C380" s="3" t="str">
        <f t="shared" si="12"/>
        <v xml:space="preserve">      lóu tī</v>
      </c>
      <c r="E380" s="25" t="s">
        <v>1199</v>
      </c>
    </row>
    <row r="381" spans="2:5">
      <c r="B381" s="2" t="str">
        <f t="shared" si="13"/>
        <v/>
      </c>
      <c r="C381" s="3" t="str">
        <f t="shared" si="12"/>
        <v/>
      </c>
    </row>
    <row r="382" spans="2:5" ht="19.5">
      <c r="B382" s="2" t="str">
        <f t="shared" si="13"/>
        <v xml:space="preserve">  篮球   </v>
      </c>
      <c r="C382" s="3" t="str">
        <f t="shared" si="12"/>
        <v xml:space="preserve">      lán qiú</v>
      </c>
      <c r="E382" s="25" t="s">
        <v>1200</v>
      </c>
    </row>
    <row r="383" spans="2:5">
      <c r="B383" s="2" t="str">
        <f t="shared" si="13"/>
        <v/>
      </c>
      <c r="C383" s="3" t="str">
        <f t="shared" si="12"/>
        <v/>
      </c>
    </row>
    <row r="384" spans="2:5" ht="19.5">
      <c r="B384" s="2" t="str">
        <f t="shared" si="13"/>
        <v xml:space="preserve">  炉子   </v>
      </c>
      <c r="C384" s="3" t="str">
        <f t="shared" si="12"/>
        <v xml:space="preserve">      lú zi</v>
      </c>
      <c r="E384" s="25" t="s">
        <v>1201</v>
      </c>
    </row>
    <row r="385" spans="2:5">
      <c r="B385" s="2" t="str">
        <f t="shared" si="13"/>
        <v/>
      </c>
      <c r="C385" s="3" t="str">
        <f t="shared" ref="C385:C448" si="14">MID(E385,13,20)</f>
        <v/>
      </c>
    </row>
    <row r="386" spans="2:5" ht="19.5">
      <c r="B386" s="2" t="str">
        <f t="shared" si="13"/>
        <v xml:space="preserve">  路边   </v>
      </c>
      <c r="C386" s="3" t="str">
        <f t="shared" si="14"/>
        <v xml:space="preserve">      lù biān</v>
      </c>
      <c r="E386" s="25" t="s">
        <v>1202</v>
      </c>
    </row>
    <row r="387" spans="2:5">
      <c r="B387" s="2" t="str">
        <f t="shared" si="13"/>
        <v/>
      </c>
      <c r="C387" s="3" t="str">
        <f t="shared" si="14"/>
        <v/>
      </c>
    </row>
    <row r="388" spans="2:5" ht="19.5">
      <c r="B388" s="2" t="str">
        <f t="shared" si="13"/>
        <v xml:space="preserve">  旅客   </v>
      </c>
      <c r="C388" s="3" t="str">
        <f t="shared" si="14"/>
        <v xml:space="preserve">      lǚ kè</v>
      </c>
      <c r="E388" s="25" t="s">
        <v>1203</v>
      </c>
    </row>
    <row r="389" spans="2:5">
      <c r="B389" s="2" t="str">
        <f t="shared" si="13"/>
        <v/>
      </c>
      <c r="C389" s="3" t="str">
        <f t="shared" si="14"/>
        <v/>
      </c>
    </row>
    <row r="390" spans="2:5" ht="19.5">
      <c r="B390" s="2" t="str">
        <f>MID(E390,5,10)</f>
        <v xml:space="preserve">  龙舟      </v>
      </c>
      <c r="C390" s="3" t="str">
        <f t="shared" si="14"/>
        <v xml:space="preserve">      lóng zhōu</v>
      </c>
      <c r="E390" s="25" t="s">
        <v>1204</v>
      </c>
    </row>
    <row r="391" spans="2:5">
      <c r="B391" s="2" t="str">
        <f t="shared" ref="B391:B454" si="15">MID(E391,5,10)</f>
        <v/>
      </c>
      <c r="C391" s="3" t="str">
        <f t="shared" si="14"/>
        <v/>
      </c>
    </row>
    <row r="392" spans="2:5" ht="19.5">
      <c r="B392" s="2" t="str">
        <f t="shared" si="15"/>
        <v/>
      </c>
      <c r="C392" s="3" t="str">
        <f t="shared" si="14"/>
        <v/>
      </c>
      <c r="E392" s="24" t="s">
        <v>109</v>
      </c>
    </row>
    <row r="393" spans="2:5">
      <c r="B393" s="2" t="str">
        <f t="shared" si="15"/>
        <v/>
      </c>
      <c r="C393" s="3" t="str">
        <f t="shared" si="14"/>
        <v/>
      </c>
    </row>
    <row r="394" spans="2:5" ht="19.5">
      <c r="B394" s="2" t="str">
        <f t="shared" si="15"/>
        <v xml:space="preserve">  马蹄      </v>
      </c>
      <c r="C394" s="3" t="str">
        <f t="shared" si="14"/>
        <v xml:space="preserve">      mǎ tí</v>
      </c>
      <c r="E394" s="25" t="s">
        <v>1205</v>
      </c>
    </row>
    <row r="395" spans="2:5">
      <c r="B395" s="2" t="str">
        <f t="shared" si="15"/>
        <v/>
      </c>
      <c r="C395" s="3" t="str">
        <f t="shared" si="14"/>
        <v/>
      </c>
    </row>
    <row r="396" spans="2:5" ht="19.5">
      <c r="B396" s="2" t="str">
        <f t="shared" si="15"/>
        <v xml:space="preserve">  埋藏      </v>
      </c>
      <c r="C396" s="3" t="str">
        <f t="shared" si="14"/>
        <v xml:space="preserve">      mái cáng</v>
      </c>
      <c r="E396" s="25" t="s">
        <v>1206</v>
      </c>
    </row>
    <row r="397" spans="2:5">
      <c r="B397" s="2" t="str">
        <f t="shared" si="15"/>
        <v/>
      </c>
      <c r="C397" s="3" t="str">
        <f t="shared" si="14"/>
        <v/>
      </c>
    </row>
    <row r="398" spans="2:5" ht="19.5">
      <c r="B398" s="2" t="str">
        <f t="shared" si="15"/>
        <v xml:space="preserve">  矛盾      </v>
      </c>
      <c r="C398" s="3" t="str">
        <f t="shared" si="14"/>
        <v xml:space="preserve">      máo dùn</v>
      </c>
      <c r="E398" s="25" t="s">
        <v>1207</v>
      </c>
    </row>
    <row r="399" spans="2:5">
      <c r="B399" s="2" t="str">
        <f t="shared" si="15"/>
        <v/>
      </c>
      <c r="C399" s="3" t="str">
        <f t="shared" si="14"/>
        <v/>
      </c>
    </row>
    <row r="400" spans="2:5" ht="19.5">
      <c r="B400" s="2" t="str">
        <f t="shared" si="15"/>
        <v xml:space="preserve">  盲目      </v>
      </c>
      <c r="C400" s="3" t="str">
        <f t="shared" si="14"/>
        <v xml:space="preserve">      máng mù</v>
      </c>
      <c r="E400" s="25" t="s">
        <v>1208</v>
      </c>
    </row>
    <row r="401" spans="2:5">
      <c r="B401" s="2" t="str">
        <f t="shared" si="15"/>
        <v/>
      </c>
      <c r="C401" s="3" t="str">
        <f t="shared" si="14"/>
        <v/>
      </c>
    </row>
    <row r="402" spans="2:5" ht="19.5">
      <c r="B402" s="2" t="str">
        <f t="shared" si="15"/>
        <v xml:space="preserve">  描写      </v>
      </c>
      <c r="C402" s="3" t="str">
        <f t="shared" si="14"/>
        <v xml:space="preserve">      miáo xiě</v>
      </c>
      <c r="E402" s="25" t="s">
        <v>1209</v>
      </c>
    </row>
    <row r="403" spans="2:5">
      <c r="B403" s="2" t="str">
        <f t="shared" si="15"/>
        <v/>
      </c>
      <c r="C403" s="3" t="str">
        <f t="shared" si="14"/>
        <v/>
      </c>
    </row>
    <row r="404" spans="2:5" ht="19.5">
      <c r="B404" s="2" t="str">
        <f t="shared" si="15"/>
        <v xml:space="preserve">  秘密      </v>
      </c>
      <c r="C404" s="3" t="str">
        <f t="shared" si="14"/>
        <v xml:space="preserve">      mì mì</v>
      </c>
      <c r="E404" s="25" t="s">
        <v>1210</v>
      </c>
    </row>
    <row r="405" spans="2:5">
      <c r="B405" s="2" t="str">
        <f t="shared" si="15"/>
        <v/>
      </c>
      <c r="C405" s="3" t="str">
        <f t="shared" si="14"/>
        <v/>
      </c>
    </row>
    <row r="406" spans="2:5" ht="19.5">
      <c r="B406" s="2" t="str">
        <f t="shared" si="15"/>
        <v xml:space="preserve">  目前      </v>
      </c>
      <c r="C406" s="3" t="str">
        <f t="shared" si="14"/>
        <v xml:space="preserve">      mù qián</v>
      </c>
      <c r="E406" s="25" t="s">
        <v>1211</v>
      </c>
    </row>
    <row r="407" spans="2:5">
      <c r="B407" s="2" t="str">
        <f t="shared" si="15"/>
        <v/>
      </c>
      <c r="C407" s="3" t="str">
        <f t="shared" si="14"/>
        <v/>
      </c>
    </row>
    <row r="408" spans="2:5" ht="19.5">
      <c r="B408" s="2" t="str">
        <f t="shared" si="15"/>
        <v xml:space="preserve">  民族      </v>
      </c>
      <c r="C408" s="3" t="str">
        <f t="shared" si="14"/>
        <v xml:space="preserve">      mín zú</v>
      </c>
      <c r="E408" s="25" t="s">
        <v>1212</v>
      </c>
    </row>
    <row r="409" spans="2:5">
      <c r="B409" s="2" t="str">
        <f t="shared" si="15"/>
        <v/>
      </c>
      <c r="C409" s="3" t="str">
        <f t="shared" si="14"/>
        <v/>
      </c>
    </row>
    <row r="410" spans="2:5" ht="19.5">
      <c r="B410" s="2" t="str">
        <f t="shared" si="15"/>
        <v xml:space="preserve">  民主      </v>
      </c>
      <c r="C410" s="3" t="str">
        <f t="shared" si="14"/>
        <v xml:space="preserve">      mín zhǔ</v>
      </c>
      <c r="E410" s="25" t="s">
        <v>1213</v>
      </c>
    </row>
    <row r="411" spans="2:5">
      <c r="B411" s="2" t="str">
        <f t="shared" si="15"/>
        <v/>
      </c>
      <c r="C411" s="3" t="str">
        <f t="shared" si="14"/>
        <v/>
      </c>
    </row>
    <row r="412" spans="2:5" ht="19.5">
      <c r="B412" s="2" t="str">
        <f t="shared" si="15"/>
        <v xml:space="preserve">  明白      </v>
      </c>
      <c r="C412" s="3" t="str">
        <f t="shared" si="14"/>
        <v xml:space="preserve">      míng bái</v>
      </c>
      <c r="E412" s="25" t="s">
        <v>1214</v>
      </c>
    </row>
    <row r="413" spans="2:5">
      <c r="B413" s="2" t="str">
        <f t="shared" si="15"/>
        <v/>
      </c>
      <c r="C413" s="3" t="str">
        <f t="shared" si="14"/>
        <v/>
      </c>
    </row>
    <row r="414" spans="2:5" ht="19.5">
      <c r="B414" s="2" t="str">
        <f t="shared" si="15"/>
        <v xml:space="preserve">  命令      </v>
      </c>
      <c r="C414" s="3" t="str">
        <f t="shared" si="14"/>
        <v xml:space="preserve">      mìng lìng</v>
      </c>
      <c r="E414" s="25" t="s">
        <v>1215</v>
      </c>
    </row>
    <row r="415" spans="2:5">
      <c r="B415" s="2" t="str">
        <f t="shared" si="15"/>
        <v/>
      </c>
      <c r="C415" s="3" t="str">
        <f t="shared" si="14"/>
        <v/>
      </c>
    </row>
    <row r="416" spans="2:5" ht="19.5">
      <c r="B416" s="2" t="str">
        <f t="shared" si="15"/>
        <v xml:space="preserve">  门口      </v>
      </c>
      <c r="C416" s="3" t="str">
        <f t="shared" si="14"/>
        <v xml:space="preserve">      mén kǒu</v>
      </c>
      <c r="E416" s="25" t="s">
        <v>1216</v>
      </c>
    </row>
    <row r="417" spans="2:5">
      <c r="B417" s="2" t="str">
        <f t="shared" si="15"/>
        <v/>
      </c>
      <c r="C417" s="3" t="str">
        <f t="shared" si="14"/>
        <v/>
      </c>
    </row>
    <row r="418" spans="2:5" ht="19.5">
      <c r="B418" s="2" t="str">
        <f t="shared" si="15"/>
        <v xml:space="preserve">  美术      </v>
      </c>
      <c r="C418" s="3" t="str">
        <f t="shared" si="14"/>
        <v xml:space="preserve">      měi shù</v>
      </c>
      <c r="E418" s="25" t="s">
        <v>1217</v>
      </c>
    </row>
    <row r="419" spans="2:5">
      <c r="B419" s="2" t="str">
        <f t="shared" si="15"/>
        <v/>
      </c>
      <c r="C419" s="3" t="str">
        <f t="shared" si="14"/>
        <v/>
      </c>
    </row>
    <row r="420" spans="2:5" ht="19.5">
      <c r="B420" s="2" t="str">
        <f t="shared" si="15"/>
        <v xml:space="preserve">  摸索      </v>
      </c>
      <c r="C420" s="3" t="str">
        <f t="shared" si="14"/>
        <v xml:space="preserve">      mō suǒ</v>
      </c>
      <c r="E420" s="25" t="s">
        <v>1218</v>
      </c>
    </row>
    <row r="421" spans="2:5">
      <c r="B421" s="2" t="str">
        <f t="shared" si="15"/>
        <v/>
      </c>
      <c r="C421" s="3" t="str">
        <f t="shared" si="14"/>
        <v/>
      </c>
    </row>
    <row r="422" spans="2:5" ht="19.5">
      <c r="B422" s="2" t="str">
        <f t="shared" si="15"/>
        <v xml:space="preserve">  牧民      </v>
      </c>
      <c r="C422" s="3" t="str">
        <f t="shared" si="14"/>
        <v xml:space="preserve">      mù mín</v>
      </c>
      <c r="E422" s="25" t="s">
        <v>1219</v>
      </c>
    </row>
    <row r="423" spans="2:5">
      <c r="B423" s="2" t="str">
        <f t="shared" si="15"/>
        <v/>
      </c>
      <c r="C423" s="3" t="str">
        <f t="shared" si="14"/>
        <v/>
      </c>
    </row>
    <row r="424" spans="2:5" ht="19.5">
      <c r="B424" s="2" t="str">
        <f t="shared" si="15"/>
        <v/>
      </c>
      <c r="C424" s="3" t="str">
        <f t="shared" si="14"/>
        <v/>
      </c>
      <c r="E424" s="25"/>
    </row>
    <row r="425" spans="2:5" ht="19.5">
      <c r="B425" s="2" t="str">
        <f t="shared" si="15"/>
        <v/>
      </c>
      <c r="C425" s="3" t="str">
        <f t="shared" si="14"/>
        <v/>
      </c>
      <c r="E425" s="24" t="s">
        <v>110</v>
      </c>
    </row>
    <row r="426" spans="2:5">
      <c r="B426" s="2" t="str">
        <f t="shared" si="15"/>
        <v/>
      </c>
      <c r="C426" s="3" t="str">
        <f t="shared" si="14"/>
        <v/>
      </c>
    </row>
    <row r="427" spans="2:5" ht="19.5">
      <c r="B427" s="2" t="str">
        <f t="shared" si="15"/>
        <v xml:space="preserve">  哪儿      </v>
      </c>
      <c r="C427" s="3" t="str">
        <f t="shared" si="14"/>
        <v xml:space="preserve">      nǎ ér</v>
      </c>
      <c r="E427" s="25" t="s">
        <v>1220</v>
      </c>
    </row>
    <row r="428" spans="2:5">
      <c r="B428" s="2" t="str">
        <f t="shared" si="15"/>
        <v/>
      </c>
      <c r="C428" s="3" t="str">
        <f t="shared" si="14"/>
        <v/>
      </c>
    </row>
    <row r="429" spans="2:5" ht="19.5">
      <c r="B429" s="2" t="str">
        <f t="shared" si="15"/>
        <v xml:space="preserve">  那儿      </v>
      </c>
      <c r="C429" s="3" t="str">
        <f t="shared" si="14"/>
        <v xml:space="preserve">      nà ér</v>
      </c>
      <c r="E429" s="25" t="s">
        <v>1221</v>
      </c>
    </row>
    <row r="430" spans="2:5">
      <c r="B430" s="2" t="str">
        <f t="shared" si="15"/>
        <v/>
      </c>
      <c r="C430" s="3" t="str">
        <f t="shared" si="14"/>
        <v/>
      </c>
    </row>
    <row r="431" spans="2:5" ht="19.5">
      <c r="B431" s="2" t="str">
        <f t="shared" si="15"/>
        <v xml:space="preserve">  呐喊      </v>
      </c>
      <c r="C431" s="3" t="str">
        <f t="shared" si="14"/>
        <v xml:space="preserve">      nà hǎn</v>
      </c>
      <c r="E431" s="25" t="s">
        <v>1222</v>
      </c>
    </row>
    <row r="432" spans="2:5">
      <c r="B432" s="2" t="str">
        <f t="shared" si="15"/>
        <v/>
      </c>
      <c r="C432" s="3" t="str">
        <f t="shared" si="14"/>
        <v/>
      </c>
    </row>
    <row r="433" spans="2:5" ht="19.5">
      <c r="B433" s="2" t="str">
        <f t="shared" si="15"/>
        <v xml:space="preserve">  女儿      </v>
      </c>
      <c r="C433" s="3" t="str">
        <f t="shared" si="14"/>
        <v xml:space="preserve">      nǚ ér</v>
      </c>
      <c r="E433" s="25" t="s">
        <v>1223</v>
      </c>
    </row>
    <row r="434" spans="2:5">
      <c r="B434" s="2" t="str">
        <f t="shared" si="15"/>
        <v/>
      </c>
      <c r="C434" s="3" t="str">
        <f t="shared" si="14"/>
        <v/>
      </c>
    </row>
    <row r="435" spans="2:5" ht="19.5">
      <c r="B435" s="2" t="str">
        <f t="shared" si="15"/>
        <v xml:space="preserve">  年级      </v>
      </c>
      <c r="C435" s="3" t="str">
        <f t="shared" si="14"/>
        <v xml:space="preserve">      nián jí</v>
      </c>
      <c r="E435" s="25" t="s">
        <v>1224</v>
      </c>
    </row>
    <row r="436" spans="2:5">
      <c r="B436" s="2" t="str">
        <f t="shared" si="15"/>
        <v/>
      </c>
      <c r="C436" s="3" t="str">
        <f t="shared" si="14"/>
        <v/>
      </c>
    </row>
    <row r="437" spans="2:5" ht="19.5">
      <c r="B437" s="2" t="str">
        <f t="shared" si="15"/>
        <v xml:space="preserve">  年代      </v>
      </c>
      <c r="C437" s="3" t="str">
        <f t="shared" si="14"/>
        <v xml:space="preserve">      nián dài</v>
      </c>
      <c r="E437" s="25" t="s">
        <v>1225</v>
      </c>
    </row>
    <row r="438" spans="2:5">
      <c r="B438" s="2" t="str">
        <f t="shared" si="15"/>
        <v/>
      </c>
      <c r="C438" s="3" t="str">
        <f t="shared" si="14"/>
        <v/>
      </c>
    </row>
    <row r="439" spans="2:5" ht="19.5">
      <c r="B439" s="2" t="str">
        <f t="shared" si="15"/>
        <v xml:space="preserve">  难受      </v>
      </c>
      <c r="C439" s="3" t="str">
        <f t="shared" si="14"/>
        <v xml:space="preserve">      nán shòu</v>
      </c>
      <c r="E439" s="25" t="s">
        <v>1226</v>
      </c>
    </row>
    <row r="440" spans="2:5">
      <c r="B440" s="2" t="str">
        <f t="shared" si="15"/>
        <v/>
      </c>
      <c r="C440" s="3" t="str">
        <f t="shared" si="14"/>
        <v/>
      </c>
    </row>
    <row r="441" spans="2:5" ht="19.5">
      <c r="B441" s="2" t="str">
        <f t="shared" si="15"/>
        <v xml:space="preserve">  内部      </v>
      </c>
      <c r="C441" s="3" t="str">
        <f t="shared" si="14"/>
        <v xml:space="preserve">      nèi bù</v>
      </c>
      <c r="E441" s="25" t="s">
        <v>1227</v>
      </c>
    </row>
    <row r="442" spans="2:5">
      <c r="B442" s="2" t="str">
        <f t="shared" si="15"/>
        <v/>
      </c>
      <c r="C442" s="3" t="str">
        <f t="shared" si="14"/>
        <v/>
      </c>
    </row>
    <row r="443" spans="2:5" ht="19.5">
      <c r="B443" s="2" t="str">
        <f t="shared" si="15"/>
        <v xml:space="preserve">  宁静      </v>
      </c>
      <c r="C443" s="3" t="str">
        <f t="shared" si="14"/>
        <v xml:space="preserve">      níng jìng</v>
      </c>
      <c r="E443" s="25" t="s">
        <v>1228</v>
      </c>
    </row>
    <row r="444" spans="2:5">
      <c r="B444" s="2" t="str">
        <f t="shared" si="15"/>
        <v/>
      </c>
      <c r="C444" s="3" t="str">
        <f t="shared" si="14"/>
        <v/>
      </c>
    </row>
    <row r="445" spans="2:5" ht="19.5">
      <c r="B445" s="2" t="str">
        <f t="shared" si="15"/>
        <v xml:space="preserve">  男孩      </v>
      </c>
      <c r="C445" s="3" t="str">
        <f t="shared" si="14"/>
        <v xml:space="preserve">      nán hái</v>
      </c>
      <c r="E445" s="25" t="s">
        <v>1229</v>
      </c>
    </row>
    <row r="446" spans="2:5">
      <c r="B446" s="2" t="str">
        <f t="shared" si="15"/>
        <v/>
      </c>
      <c r="C446" s="3" t="str">
        <f t="shared" si="14"/>
        <v/>
      </c>
    </row>
    <row r="447" spans="2:5" ht="19.5">
      <c r="B447" s="2" t="str">
        <f t="shared" si="15"/>
        <v/>
      </c>
      <c r="C447" s="3" t="str">
        <f t="shared" si="14"/>
        <v/>
      </c>
      <c r="E447" s="25"/>
    </row>
    <row r="448" spans="2:5" ht="19.5">
      <c r="B448" s="2" t="str">
        <f t="shared" si="15"/>
        <v/>
      </c>
      <c r="C448" s="3" t="str">
        <f t="shared" si="14"/>
        <v/>
      </c>
      <c r="E448" s="24" t="s">
        <v>112</v>
      </c>
    </row>
    <row r="449" spans="2:5">
      <c r="B449" s="2" t="str">
        <f t="shared" si="15"/>
        <v/>
      </c>
      <c r="C449" s="3" t="str">
        <f t="shared" ref="C449:C512" si="16">MID(E449,13,20)</f>
        <v/>
      </c>
    </row>
    <row r="450" spans="2:5">
      <c r="B450" s="2" t="str">
        <f t="shared" si="15"/>
        <v xml:space="preserve">  炮声      </v>
      </c>
      <c r="C450" s="3" t="str">
        <f t="shared" si="16"/>
        <v xml:space="preserve">      pào shēng</v>
      </c>
      <c r="E450" s="7" t="s">
        <v>1230</v>
      </c>
    </row>
    <row r="451" spans="2:5">
      <c r="B451" s="2" t="str">
        <f t="shared" si="15"/>
        <v/>
      </c>
      <c r="C451" s="3" t="str">
        <f t="shared" si="16"/>
        <v/>
      </c>
    </row>
    <row r="452" spans="2:5" ht="19.5">
      <c r="B452" s="2" t="str">
        <f t="shared" si="15"/>
        <v xml:space="preserve">  陪同      </v>
      </c>
      <c r="C452" s="3" t="str">
        <f t="shared" si="16"/>
        <v xml:space="preserve">      péi tóng</v>
      </c>
      <c r="E452" s="25" t="s">
        <v>1231</v>
      </c>
    </row>
    <row r="453" spans="2:5">
      <c r="B453" s="2" t="str">
        <f t="shared" si="15"/>
        <v/>
      </c>
      <c r="C453" s="3" t="str">
        <f t="shared" si="16"/>
        <v/>
      </c>
    </row>
    <row r="454" spans="2:5" ht="19.5">
      <c r="B454" s="2" t="str">
        <f t="shared" si="15"/>
        <v xml:space="preserve">  佩服      </v>
      </c>
      <c r="C454" s="3" t="str">
        <f t="shared" si="16"/>
        <v xml:space="preserve">      pèi fú</v>
      </c>
      <c r="E454" s="25" t="s">
        <v>1232</v>
      </c>
    </row>
    <row r="455" spans="2:5">
      <c r="B455" s="2" t="str">
        <f t="shared" ref="B455:B518" si="17">MID(E455,5,10)</f>
        <v/>
      </c>
      <c r="C455" s="3" t="str">
        <f t="shared" si="16"/>
        <v/>
      </c>
    </row>
    <row r="456" spans="2:5" ht="19.5">
      <c r="B456" s="2" t="str">
        <f t="shared" si="17"/>
        <v xml:space="preserve">  便宜      </v>
      </c>
      <c r="C456" s="3" t="str">
        <f t="shared" si="16"/>
        <v xml:space="preserve">      pián yi(biàn y</v>
      </c>
      <c r="E456" s="25" t="s">
        <v>1436</v>
      </c>
    </row>
    <row r="457" spans="2:5">
      <c r="B457" s="2" t="str">
        <f t="shared" si="17"/>
        <v/>
      </c>
      <c r="C457" s="3" t="str">
        <f t="shared" si="16"/>
        <v/>
      </c>
    </row>
    <row r="458" spans="2:5" ht="19.5">
      <c r="B458" s="2" t="str">
        <f t="shared" si="17"/>
        <v xml:space="preserve">  平静      </v>
      </c>
      <c r="C458" s="3" t="str">
        <f t="shared" si="16"/>
        <v xml:space="preserve">      píng jìng</v>
      </c>
      <c r="E458" s="25" t="s">
        <v>1234</v>
      </c>
    </row>
    <row r="459" spans="2:5">
      <c r="B459" s="2" t="str">
        <f t="shared" si="17"/>
        <v/>
      </c>
      <c r="C459" s="3" t="str">
        <f t="shared" si="16"/>
        <v/>
      </c>
    </row>
    <row r="460" spans="2:5" ht="19.5">
      <c r="B460" s="2" t="str">
        <f t="shared" si="17"/>
        <v xml:space="preserve">  牌子      </v>
      </c>
      <c r="C460" s="3" t="str">
        <f t="shared" si="16"/>
        <v xml:space="preserve">      pái zi</v>
      </c>
      <c r="E460" s="25" t="s">
        <v>1235</v>
      </c>
    </row>
    <row r="461" spans="2:5">
      <c r="B461" s="2" t="str">
        <f t="shared" si="17"/>
        <v/>
      </c>
      <c r="C461" s="3" t="str">
        <f t="shared" si="16"/>
        <v/>
      </c>
    </row>
    <row r="462" spans="2:5" ht="19.5">
      <c r="B462" s="2" t="str">
        <f t="shared" si="17"/>
        <v xml:space="preserve">  拍球      </v>
      </c>
      <c r="C462" s="3" t="str">
        <f t="shared" si="16"/>
        <v xml:space="preserve">      pāi qiú</v>
      </c>
      <c r="E462" s="25" t="s">
        <v>1236</v>
      </c>
    </row>
    <row r="463" spans="2:5">
      <c r="B463" s="2" t="str">
        <f t="shared" si="17"/>
        <v/>
      </c>
      <c r="C463" s="3" t="str">
        <f t="shared" si="16"/>
        <v/>
      </c>
    </row>
    <row r="464" spans="2:5" ht="19.5">
      <c r="B464" s="2" t="str">
        <f t="shared" si="17"/>
        <v xml:space="preserve">  盼望      </v>
      </c>
      <c r="C464" s="3" t="str">
        <f t="shared" si="16"/>
        <v xml:space="preserve">      pàn wàng</v>
      </c>
      <c r="E464" s="25" t="s">
        <v>1237</v>
      </c>
    </row>
    <row r="465" spans="2:5">
      <c r="B465" s="2" t="str">
        <f t="shared" si="17"/>
        <v/>
      </c>
      <c r="C465" s="3" t="str">
        <f t="shared" si="16"/>
        <v/>
      </c>
    </row>
    <row r="466" spans="2:5" ht="19.5">
      <c r="B466" s="2" t="str">
        <f t="shared" si="17"/>
        <v xml:space="preserve">  排球      </v>
      </c>
      <c r="C466" s="3" t="str">
        <f t="shared" si="16"/>
        <v xml:space="preserve">      pái qiú</v>
      </c>
      <c r="E466" s="25" t="s">
        <v>1238</v>
      </c>
    </row>
    <row r="467" spans="2:5">
      <c r="B467" s="2" t="str">
        <f t="shared" si="17"/>
        <v/>
      </c>
      <c r="C467" s="3" t="str">
        <f t="shared" si="16"/>
        <v/>
      </c>
    </row>
    <row r="468" spans="2:5" ht="19.5">
      <c r="B468" s="2" t="str">
        <f t="shared" si="17"/>
        <v xml:space="preserve">  判断      </v>
      </c>
      <c r="C468" s="3" t="str">
        <f t="shared" si="16"/>
        <v xml:space="preserve">      pàn duàn</v>
      </c>
      <c r="E468" s="25" t="s">
        <v>1239</v>
      </c>
    </row>
    <row r="469" spans="2:5">
      <c r="B469" s="2" t="str">
        <f t="shared" si="17"/>
        <v/>
      </c>
      <c r="C469" s="3" t="str">
        <f t="shared" si="16"/>
        <v/>
      </c>
    </row>
    <row r="470" spans="2:5" ht="19.5">
      <c r="B470" s="2" t="str">
        <f t="shared" si="17"/>
        <v xml:space="preserve">  朴实      </v>
      </c>
      <c r="C470" s="3" t="str">
        <f t="shared" si="16"/>
        <v xml:space="preserve">      pǔ shí</v>
      </c>
      <c r="E470" s="25" t="s">
        <v>1240</v>
      </c>
    </row>
    <row r="471" spans="2:5">
      <c r="B471" s="2" t="str">
        <f t="shared" si="17"/>
        <v/>
      </c>
      <c r="C471" s="3" t="str">
        <f t="shared" si="16"/>
        <v/>
      </c>
    </row>
    <row r="472" spans="2:5" ht="19.5">
      <c r="B472" s="2" t="str">
        <f t="shared" si="17"/>
        <v/>
      </c>
      <c r="C472" s="3" t="str">
        <f t="shared" si="16"/>
        <v/>
      </c>
      <c r="E472" s="25"/>
    </row>
    <row r="473" spans="2:5" ht="19.5">
      <c r="B473" s="2" t="str">
        <f t="shared" si="17"/>
        <v/>
      </c>
      <c r="C473" s="3" t="str">
        <f t="shared" si="16"/>
        <v/>
      </c>
      <c r="E473" s="24" t="s">
        <v>113</v>
      </c>
    </row>
    <row r="474" spans="2:5">
      <c r="B474" s="2" t="str">
        <f t="shared" si="17"/>
        <v/>
      </c>
      <c r="C474" s="3" t="str">
        <f t="shared" si="16"/>
        <v/>
      </c>
    </row>
    <row r="475" spans="2:5" ht="19.5">
      <c r="B475" s="2" t="str">
        <f t="shared" si="17"/>
        <v xml:space="preserve">  骑马      </v>
      </c>
      <c r="C475" s="3" t="str">
        <f t="shared" si="16"/>
        <v xml:space="preserve">      qí mǎ</v>
      </c>
      <c r="E475" s="25" t="s">
        <v>1241</v>
      </c>
    </row>
    <row r="476" spans="2:5">
      <c r="B476" s="2" t="str">
        <f t="shared" si="17"/>
        <v/>
      </c>
      <c r="C476" s="3" t="str">
        <f t="shared" si="16"/>
        <v/>
      </c>
    </row>
    <row r="477" spans="2:5" ht="19.5">
      <c r="B477" s="2" t="str">
        <f t="shared" si="17"/>
        <v xml:space="preserve">  强壮      </v>
      </c>
      <c r="C477" s="3" t="str">
        <f t="shared" si="16"/>
        <v xml:space="preserve">      qiáng zhuàng</v>
      </c>
      <c r="E477" s="9" t="s">
        <v>1437</v>
      </c>
    </row>
    <row r="478" spans="2:5">
      <c r="B478" s="2" t="str">
        <f t="shared" si="17"/>
        <v/>
      </c>
      <c r="C478" s="3" t="str">
        <f t="shared" si="16"/>
        <v/>
      </c>
    </row>
    <row r="479" spans="2:5" ht="19.5">
      <c r="B479" s="2" t="str">
        <f t="shared" si="17"/>
        <v xml:space="preserve">  其次      </v>
      </c>
      <c r="C479" s="3" t="str">
        <f t="shared" si="16"/>
        <v xml:space="preserve">      qí cì</v>
      </c>
      <c r="E479" s="25" t="s">
        <v>1243</v>
      </c>
    </row>
    <row r="480" spans="2:5">
      <c r="B480" s="2" t="str">
        <f t="shared" si="17"/>
        <v/>
      </c>
      <c r="C480" s="3" t="str">
        <f t="shared" si="16"/>
        <v/>
      </c>
    </row>
    <row r="481" spans="2:5" ht="19.5">
      <c r="B481" s="2" t="str">
        <f t="shared" si="17"/>
        <v xml:space="preserve">  欺骗      </v>
      </c>
      <c r="C481" s="3" t="str">
        <f t="shared" si="16"/>
        <v xml:space="preserve">      qī piàn</v>
      </c>
      <c r="E481" s="25" t="s">
        <v>1244</v>
      </c>
    </row>
    <row r="482" spans="2:5">
      <c r="B482" s="2" t="str">
        <f t="shared" si="17"/>
        <v/>
      </c>
      <c r="C482" s="3" t="str">
        <f t="shared" si="16"/>
        <v/>
      </c>
    </row>
    <row r="483" spans="2:5" ht="19.5">
      <c r="B483" s="2" t="str">
        <f t="shared" si="17"/>
        <v xml:space="preserve">  琴声      </v>
      </c>
      <c r="C483" s="3" t="str">
        <f t="shared" si="16"/>
        <v xml:space="preserve">      qín shēng</v>
      </c>
      <c r="E483" s="25" t="s">
        <v>1245</v>
      </c>
    </row>
    <row r="484" spans="2:5">
      <c r="B484" s="2" t="str">
        <f t="shared" si="17"/>
        <v/>
      </c>
      <c r="C484" s="3" t="str">
        <f t="shared" si="16"/>
        <v/>
      </c>
    </row>
    <row r="485" spans="2:5" ht="19.5">
      <c r="B485" s="2" t="str">
        <f t="shared" si="17"/>
        <v xml:space="preserve">  勤劳      </v>
      </c>
      <c r="C485" s="3" t="str">
        <f t="shared" si="16"/>
        <v xml:space="preserve">      qín láo</v>
      </c>
      <c r="E485" s="25" t="s">
        <v>1246</v>
      </c>
    </row>
    <row r="486" spans="2:5">
      <c r="B486" s="2" t="str">
        <f t="shared" si="17"/>
        <v/>
      </c>
      <c r="C486" s="3" t="str">
        <f t="shared" si="16"/>
        <v/>
      </c>
    </row>
    <row r="487" spans="2:5" ht="19.5">
      <c r="B487" s="2" t="str">
        <f t="shared" si="17"/>
        <v xml:space="preserve">  勤快      </v>
      </c>
      <c r="C487" s="3" t="str">
        <f t="shared" si="16"/>
        <v xml:space="preserve">      qín kuài</v>
      </c>
      <c r="E487" s="25" t="s">
        <v>1247</v>
      </c>
    </row>
    <row r="488" spans="2:5">
      <c r="B488" s="2" t="str">
        <f t="shared" si="17"/>
        <v/>
      </c>
      <c r="C488" s="3" t="str">
        <f t="shared" si="16"/>
        <v/>
      </c>
    </row>
    <row r="489" spans="2:5" ht="19.5">
      <c r="B489" s="2" t="str">
        <f t="shared" si="17"/>
        <v xml:space="preserve">  青年      </v>
      </c>
      <c r="C489" s="3" t="str">
        <f t="shared" si="16"/>
        <v xml:space="preserve">      qīng nián</v>
      </c>
      <c r="E489" s="25" t="s">
        <v>1248</v>
      </c>
    </row>
    <row r="490" spans="2:5">
      <c r="B490" s="2" t="str">
        <f t="shared" si="17"/>
        <v/>
      </c>
      <c r="C490" s="3" t="str">
        <f t="shared" si="16"/>
        <v/>
      </c>
    </row>
    <row r="491" spans="2:5" ht="19.5">
      <c r="B491" s="2" t="str">
        <f t="shared" si="17"/>
        <v xml:space="preserve">  庆祝      </v>
      </c>
      <c r="C491" s="3" t="str">
        <f t="shared" si="16"/>
        <v xml:space="preserve">      qìng zhù</v>
      </c>
      <c r="E491" s="25" t="s">
        <v>1249</v>
      </c>
    </row>
    <row r="492" spans="2:5">
      <c r="B492" s="2" t="str">
        <f t="shared" si="17"/>
        <v/>
      </c>
      <c r="C492" s="3" t="str">
        <f t="shared" si="16"/>
        <v/>
      </c>
    </row>
    <row r="493" spans="2:5" ht="19.5">
      <c r="B493" s="2" t="str">
        <f t="shared" si="17"/>
        <v xml:space="preserve">  秋天      </v>
      </c>
      <c r="C493" s="3" t="str">
        <f t="shared" si="16"/>
        <v xml:space="preserve">      qiū tiān</v>
      </c>
      <c r="E493" s="25" t="s">
        <v>1250</v>
      </c>
    </row>
    <row r="494" spans="2:5">
      <c r="B494" s="2" t="str">
        <f t="shared" si="17"/>
        <v/>
      </c>
      <c r="C494" s="3" t="str">
        <f t="shared" si="16"/>
        <v/>
      </c>
    </row>
    <row r="495" spans="2:5" ht="19.5">
      <c r="B495" s="2" t="str">
        <f t="shared" si="17"/>
        <v xml:space="preserve">  气候      </v>
      </c>
      <c r="C495" s="3" t="str">
        <f t="shared" si="16"/>
        <v xml:space="preserve">      qì hòu</v>
      </c>
      <c r="E495" s="25" t="s">
        <v>1251</v>
      </c>
    </row>
    <row r="496" spans="2:5">
      <c r="B496" s="2" t="str">
        <f t="shared" si="17"/>
        <v/>
      </c>
      <c r="C496" s="3" t="str">
        <f t="shared" si="16"/>
        <v/>
      </c>
    </row>
    <row r="497" spans="2:5" ht="19.5">
      <c r="B497" s="2" t="str">
        <f t="shared" si="17"/>
        <v xml:space="preserve">  悄悄      </v>
      </c>
      <c r="C497" s="3" t="str">
        <f t="shared" si="16"/>
        <v xml:space="preserve">      qiāo qiāo</v>
      </c>
      <c r="E497" s="25" t="s">
        <v>1252</v>
      </c>
    </row>
    <row r="498" spans="2:5">
      <c r="B498" s="2" t="str">
        <f t="shared" si="17"/>
        <v/>
      </c>
      <c r="C498" s="3" t="str">
        <f t="shared" si="16"/>
        <v/>
      </c>
    </row>
    <row r="499" spans="2:5" ht="19.5">
      <c r="B499" s="2" t="str">
        <f t="shared" si="17"/>
        <v xml:space="preserve">  敲门      </v>
      </c>
      <c r="C499" s="3" t="str">
        <f t="shared" si="16"/>
        <v xml:space="preserve">      qiāo mén</v>
      </c>
      <c r="E499" s="25" t="s">
        <v>1253</v>
      </c>
    </row>
    <row r="500" spans="2:5">
      <c r="B500" s="2" t="str">
        <f t="shared" si="17"/>
        <v/>
      </c>
      <c r="C500" s="3" t="str">
        <f t="shared" si="16"/>
        <v/>
      </c>
    </row>
    <row r="501" spans="2:5" ht="19.5">
      <c r="B501" s="2" t="str">
        <f t="shared" si="17"/>
        <v xml:space="preserve">  全体      </v>
      </c>
      <c r="C501" s="3" t="str">
        <f t="shared" si="16"/>
        <v xml:space="preserve">      quán tǐ</v>
      </c>
      <c r="E501" s="25" t="s">
        <v>1254</v>
      </c>
    </row>
    <row r="502" spans="2:5">
      <c r="B502" s="2" t="str">
        <f t="shared" si="17"/>
        <v/>
      </c>
      <c r="C502" s="3" t="str">
        <f t="shared" si="16"/>
        <v/>
      </c>
    </row>
    <row r="503" spans="2:5" ht="19.5">
      <c r="B503" s="2" t="str">
        <f t="shared" si="17"/>
        <v xml:space="preserve">  权力      </v>
      </c>
      <c r="C503" s="3" t="str">
        <f t="shared" si="16"/>
        <v xml:space="preserve">      quán lì</v>
      </c>
      <c r="E503" s="25" t="s">
        <v>1255</v>
      </c>
    </row>
    <row r="504" spans="2:5">
      <c r="B504" s="2" t="str">
        <f t="shared" si="17"/>
        <v/>
      </c>
      <c r="C504" s="3" t="str">
        <f t="shared" si="16"/>
        <v/>
      </c>
    </row>
    <row r="505" spans="2:5" ht="19.5">
      <c r="B505" s="2" t="str">
        <f t="shared" si="17"/>
        <v xml:space="preserve">  拳头      </v>
      </c>
      <c r="C505" s="3" t="str">
        <f t="shared" si="16"/>
        <v xml:space="preserve">      quán tou</v>
      </c>
      <c r="E505" s="25" t="s">
        <v>1256</v>
      </c>
    </row>
    <row r="506" spans="2:5">
      <c r="B506" s="2" t="str">
        <f t="shared" si="17"/>
        <v/>
      </c>
      <c r="C506" s="3" t="str">
        <f t="shared" si="16"/>
        <v/>
      </c>
    </row>
    <row r="507" spans="2:5" ht="19.5">
      <c r="B507" s="2" t="str">
        <f t="shared" si="17"/>
        <v xml:space="preserve">  劝告      </v>
      </c>
      <c r="C507" s="3" t="str">
        <f t="shared" si="16"/>
        <v xml:space="preserve">      quàn gào</v>
      </c>
      <c r="E507" s="25" t="s">
        <v>1257</v>
      </c>
    </row>
    <row r="508" spans="2:5">
      <c r="B508" s="2" t="str">
        <f t="shared" si="17"/>
        <v/>
      </c>
      <c r="C508" s="3" t="str">
        <f t="shared" si="16"/>
        <v/>
      </c>
    </row>
    <row r="509" spans="2:5" ht="19.5">
      <c r="B509" s="2" t="str">
        <f t="shared" si="17"/>
        <v xml:space="preserve">  曲折      </v>
      </c>
      <c r="C509" s="3" t="str">
        <f t="shared" si="16"/>
        <v xml:space="preserve">      qū zhé</v>
      </c>
      <c r="E509" s="25" t="s">
        <v>1258</v>
      </c>
    </row>
    <row r="510" spans="2:5">
      <c r="B510" s="2" t="str">
        <f t="shared" si="17"/>
        <v/>
      </c>
      <c r="C510" s="3" t="str">
        <f t="shared" si="16"/>
        <v/>
      </c>
    </row>
    <row r="511" spans="2:5" ht="19.5">
      <c r="B511" s="2" t="str">
        <f t="shared" si="17"/>
        <v xml:space="preserve">  确定      </v>
      </c>
      <c r="C511" s="3" t="str">
        <f t="shared" si="16"/>
        <v xml:space="preserve">      què dìng</v>
      </c>
      <c r="E511" s="25" t="s">
        <v>1259</v>
      </c>
    </row>
    <row r="512" spans="2:5">
      <c r="B512" s="2" t="str">
        <f t="shared" si="17"/>
        <v/>
      </c>
      <c r="C512" s="3" t="str">
        <f t="shared" si="16"/>
        <v/>
      </c>
    </row>
    <row r="513" spans="2:5" ht="19.5">
      <c r="B513" s="2" t="str">
        <f t="shared" si="17"/>
        <v xml:space="preserve">  却步      </v>
      </c>
      <c r="C513" s="3" t="str">
        <f t="shared" ref="C513:C576" si="18">MID(E513,13,20)</f>
        <v xml:space="preserve">      què bù</v>
      </c>
      <c r="E513" s="25" t="s">
        <v>1260</v>
      </c>
    </row>
    <row r="514" spans="2:5">
      <c r="B514" s="2" t="str">
        <f t="shared" si="17"/>
        <v/>
      </c>
      <c r="C514" s="3" t="str">
        <f t="shared" si="18"/>
        <v/>
      </c>
    </row>
    <row r="515" spans="2:5" ht="19.5">
      <c r="B515" s="2" t="str">
        <f t="shared" si="17"/>
        <v/>
      </c>
      <c r="C515" s="3" t="str">
        <f t="shared" si="18"/>
        <v/>
      </c>
      <c r="E515" s="25"/>
    </row>
    <row r="516" spans="2:5" ht="19.5">
      <c r="B516" s="2" t="str">
        <f t="shared" si="17"/>
        <v/>
      </c>
      <c r="C516" s="3" t="str">
        <f t="shared" si="18"/>
        <v/>
      </c>
      <c r="E516" s="24" t="s">
        <v>114</v>
      </c>
    </row>
    <row r="517" spans="2:5">
      <c r="B517" s="2" t="str">
        <f t="shared" si="17"/>
        <v/>
      </c>
      <c r="C517" s="3" t="str">
        <f t="shared" si="18"/>
        <v/>
      </c>
    </row>
    <row r="518" spans="2:5" ht="19.5">
      <c r="B518" s="2" t="str">
        <f t="shared" si="17"/>
        <v xml:space="preserve">  忍让      </v>
      </c>
      <c r="C518" s="3" t="str">
        <f t="shared" si="18"/>
        <v xml:space="preserve">      rěn ràng</v>
      </c>
      <c r="E518" s="25" t="s">
        <v>1261</v>
      </c>
    </row>
    <row r="519" spans="2:5">
      <c r="B519" s="2" t="str">
        <f t="shared" ref="B519:B582" si="19">MID(E519,5,10)</f>
        <v/>
      </c>
      <c r="C519" s="3" t="str">
        <f t="shared" si="18"/>
        <v/>
      </c>
    </row>
    <row r="520" spans="2:5" ht="19.5">
      <c r="B520" s="2" t="str">
        <f t="shared" si="19"/>
        <v xml:space="preserve">  认识      </v>
      </c>
      <c r="C520" s="3" t="str">
        <f t="shared" si="18"/>
        <v xml:space="preserve">      rèn shi</v>
      </c>
      <c r="E520" s="25" t="s">
        <v>1262</v>
      </c>
    </row>
    <row r="521" spans="2:5">
      <c r="B521" s="2" t="str">
        <f t="shared" si="19"/>
        <v/>
      </c>
      <c r="C521" s="3" t="str">
        <f t="shared" si="18"/>
        <v/>
      </c>
    </row>
    <row r="522" spans="2:5" ht="19.5">
      <c r="B522" s="2" t="str">
        <f t="shared" si="19"/>
        <v xml:space="preserve">  认为      </v>
      </c>
      <c r="C522" s="3" t="str">
        <f t="shared" si="18"/>
        <v xml:space="preserve">      rèn wéi</v>
      </c>
      <c r="E522" s="25" t="s">
        <v>1263</v>
      </c>
    </row>
    <row r="523" spans="2:5">
      <c r="B523" s="2" t="str">
        <f t="shared" si="19"/>
        <v/>
      </c>
      <c r="C523" s="3" t="str">
        <f t="shared" si="18"/>
        <v/>
      </c>
    </row>
    <row r="524" spans="2:5" ht="19.5">
      <c r="B524" s="2" t="str">
        <f t="shared" si="19"/>
        <v xml:space="preserve">  仍然      </v>
      </c>
      <c r="C524" s="3" t="str">
        <f t="shared" si="18"/>
        <v xml:space="preserve">      réng rán</v>
      </c>
      <c r="E524" s="25" t="s">
        <v>1264</v>
      </c>
    </row>
    <row r="525" spans="2:5">
      <c r="B525" s="2" t="str">
        <f t="shared" si="19"/>
        <v/>
      </c>
      <c r="C525" s="3" t="str">
        <f t="shared" si="18"/>
        <v/>
      </c>
    </row>
    <row r="526" spans="2:5" ht="19.5">
      <c r="B526" s="2" t="str">
        <f t="shared" si="19"/>
        <v xml:space="preserve">  如何      </v>
      </c>
      <c r="C526" s="3" t="str">
        <f t="shared" si="18"/>
        <v xml:space="preserve">      rú hé</v>
      </c>
      <c r="E526" s="25" t="s">
        <v>1265</v>
      </c>
    </row>
    <row r="527" spans="2:5">
      <c r="B527" s="2" t="str">
        <f t="shared" si="19"/>
        <v/>
      </c>
      <c r="C527" s="3" t="str">
        <f t="shared" si="18"/>
        <v/>
      </c>
    </row>
    <row r="528" spans="2:5" ht="19.5">
      <c r="B528" s="2" t="str">
        <f t="shared" si="19"/>
        <v xml:space="preserve">  人类      </v>
      </c>
      <c r="C528" s="3" t="str">
        <f t="shared" si="18"/>
        <v xml:space="preserve">      rén lèi</v>
      </c>
      <c r="E528" s="25" t="s">
        <v>1266</v>
      </c>
    </row>
    <row r="529" spans="2:5">
      <c r="B529" s="2" t="str">
        <f t="shared" si="19"/>
        <v/>
      </c>
      <c r="C529" s="3" t="str">
        <f t="shared" si="18"/>
        <v/>
      </c>
    </row>
    <row r="530" spans="2:5" ht="19.5">
      <c r="B530" s="2" t="str">
        <f t="shared" si="19"/>
        <v xml:space="preserve">  热烈      </v>
      </c>
      <c r="C530" s="3" t="str">
        <f t="shared" si="18"/>
        <v xml:space="preserve">      rè liè</v>
      </c>
      <c r="E530" s="25" t="s">
        <v>1267</v>
      </c>
    </row>
    <row r="531" spans="2:5">
      <c r="B531" s="2" t="str">
        <f t="shared" si="19"/>
        <v/>
      </c>
      <c r="C531" s="3" t="str">
        <f t="shared" si="18"/>
        <v/>
      </c>
    </row>
    <row r="532" spans="2:5" ht="19.5">
      <c r="B532" s="2" t="str">
        <f t="shared" si="19"/>
        <v/>
      </c>
      <c r="C532" s="3" t="str">
        <f t="shared" si="18"/>
        <v/>
      </c>
      <c r="E532" s="25"/>
    </row>
    <row r="533" spans="2:5" ht="19.5">
      <c r="B533" s="2" t="str">
        <f t="shared" si="19"/>
        <v/>
      </c>
      <c r="C533" s="3" t="str">
        <f t="shared" si="18"/>
        <v/>
      </c>
      <c r="E533" s="24" t="s">
        <v>115</v>
      </c>
    </row>
    <row r="534" spans="2:5">
      <c r="B534" s="2" t="str">
        <f t="shared" si="19"/>
        <v/>
      </c>
      <c r="C534" s="3" t="str">
        <f t="shared" si="18"/>
        <v/>
      </c>
    </row>
    <row r="535" spans="2:5" ht="19.5">
      <c r="B535" s="2" t="str">
        <f t="shared" si="19"/>
        <v xml:space="preserve">  散步      </v>
      </c>
      <c r="C535" s="3" t="str">
        <f t="shared" si="18"/>
        <v xml:space="preserve">      sàn bù</v>
      </c>
      <c r="E535" s="25" t="s">
        <v>1268</v>
      </c>
    </row>
    <row r="536" spans="2:5">
      <c r="B536" s="2" t="str">
        <f t="shared" si="19"/>
        <v/>
      </c>
      <c r="C536" s="3" t="str">
        <f t="shared" si="18"/>
        <v/>
      </c>
    </row>
    <row r="537" spans="2:5" ht="19.5">
      <c r="B537" s="2" t="str">
        <f t="shared" si="19"/>
        <v xml:space="preserve">  伤痛      </v>
      </c>
      <c r="C537" s="3" t="str">
        <f t="shared" si="18"/>
        <v xml:space="preserve">      shāng tòng</v>
      </c>
      <c r="E537" s="9" t="s">
        <v>1438</v>
      </c>
    </row>
    <row r="538" spans="2:5">
      <c r="B538" s="2" t="str">
        <f t="shared" si="19"/>
        <v/>
      </c>
      <c r="C538" s="3" t="str">
        <f t="shared" si="18"/>
        <v/>
      </c>
    </row>
    <row r="539" spans="2:5" ht="19.5">
      <c r="B539" s="2" t="str">
        <f t="shared" si="19"/>
        <v xml:space="preserve">  上课      </v>
      </c>
      <c r="C539" s="3" t="str">
        <f t="shared" si="18"/>
        <v xml:space="preserve">      shàng kè</v>
      </c>
      <c r="E539" s="25" t="s">
        <v>1270</v>
      </c>
    </row>
    <row r="540" spans="2:5">
      <c r="B540" s="2" t="str">
        <f t="shared" si="19"/>
        <v/>
      </c>
      <c r="C540" s="3" t="str">
        <f t="shared" si="18"/>
        <v/>
      </c>
    </row>
    <row r="541" spans="2:5" ht="19.5">
      <c r="B541" s="2" t="str">
        <f t="shared" si="19"/>
        <v xml:space="preserve">  剩余      </v>
      </c>
      <c r="C541" s="3" t="str">
        <f t="shared" si="18"/>
        <v xml:space="preserve">      shèng yú</v>
      </c>
      <c r="E541" s="25" t="s">
        <v>1271</v>
      </c>
    </row>
    <row r="542" spans="2:5">
      <c r="B542" s="2" t="str">
        <f t="shared" si="19"/>
        <v/>
      </c>
      <c r="C542" s="3" t="str">
        <f t="shared" si="18"/>
        <v/>
      </c>
    </row>
    <row r="543" spans="2:5" ht="19.5">
      <c r="B543" s="2" t="str">
        <f t="shared" si="19"/>
        <v xml:space="preserve">  示范      </v>
      </c>
      <c r="C543" s="3" t="str">
        <f t="shared" si="18"/>
        <v xml:space="preserve">      shì fàn</v>
      </c>
      <c r="E543" s="25" t="s">
        <v>1272</v>
      </c>
    </row>
    <row r="544" spans="2:5">
      <c r="B544" s="2" t="str">
        <f t="shared" si="19"/>
        <v/>
      </c>
      <c r="C544" s="3" t="str">
        <f t="shared" si="18"/>
        <v/>
      </c>
    </row>
    <row r="545" spans="2:5" ht="19.5">
      <c r="B545" s="2" t="str">
        <f t="shared" si="19"/>
        <v xml:space="preserve">  舌头      </v>
      </c>
      <c r="C545" s="3" t="str">
        <f t="shared" si="18"/>
        <v xml:space="preserve">      shé tou</v>
      </c>
      <c r="E545" s="25" t="s">
        <v>1273</v>
      </c>
    </row>
    <row r="546" spans="2:5">
      <c r="B546" s="2" t="str">
        <f t="shared" si="19"/>
        <v/>
      </c>
      <c r="C546" s="3" t="str">
        <f t="shared" si="18"/>
        <v/>
      </c>
    </row>
    <row r="547" spans="2:5" ht="19.5">
      <c r="B547" s="2" t="str">
        <f t="shared" si="19"/>
        <v xml:space="preserve">  省力      </v>
      </c>
      <c r="C547" s="3" t="str">
        <f t="shared" si="18"/>
        <v xml:space="preserve">      shěng lì</v>
      </c>
      <c r="E547" s="25" t="s">
        <v>1274</v>
      </c>
    </row>
    <row r="548" spans="2:5">
      <c r="B548" s="2" t="str">
        <f t="shared" si="19"/>
        <v/>
      </c>
      <c r="C548" s="3" t="str">
        <f t="shared" si="18"/>
        <v/>
      </c>
    </row>
    <row r="549" spans="2:5" ht="19.5">
      <c r="B549" s="2" t="str">
        <f t="shared" si="19"/>
        <v xml:space="preserve">  社会      </v>
      </c>
      <c r="C549" s="3" t="str">
        <f t="shared" si="18"/>
        <v xml:space="preserve">      shè huì</v>
      </c>
      <c r="E549" s="25" t="s">
        <v>1275</v>
      </c>
    </row>
    <row r="550" spans="2:5">
      <c r="B550" s="2" t="str">
        <f t="shared" si="19"/>
        <v/>
      </c>
      <c r="C550" s="3" t="str">
        <f t="shared" si="18"/>
        <v/>
      </c>
    </row>
    <row r="551" spans="2:5" ht="19.5">
      <c r="B551" s="2" t="str">
        <f t="shared" si="19"/>
        <v xml:space="preserve">  似乎      </v>
      </c>
      <c r="C551" s="3" t="str">
        <f t="shared" si="18"/>
        <v xml:space="preserve">      sì hū</v>
      </c>
      <c r="E551" s="25" t="s">
        <v>1276</v>
      </c>
    </row>
    <row r="552" spans="2:5">
      <c r="B552" s="2" t="str">
        <f t="shared" si="19"/>
        <v/>
      </c>
      <c r="C552" s="3" t="str">
        <f t="shared" si="18"/>
        <v/>
      </c>
    </row>
    <row r="553" spans="2:5" ht="19.5">
      <c r="B553" s="2" t="str">
        <f t="shared" si="19"/>
        <v xml:space="preserve">  虽然      </v>
      </c>
      <c r="C553" s="3" t="str">
        <f t="shared" si="18"/>
        <v xml:space="preserve">      suī rán</v>
      </c>
      <c r="E553" s="25" t="s">
        <v>1277</v>
      </c>
    </row>
    <row r="554" spans="2:5">
      <c r="B554" s="2" t="str">
        <f t="shared" si="19"/>
        <v/>
      </c>
      <c r="C554" s="3" t="str">
        <f t="shared" si="18"/>
        <v/>
      </c>
    </row>
    <row r="555" spans="2:5" ht="19.5">
      <c r="B555" s="2" t="str">
        <f t="shared" si="19"/>
        <v xml:space="preserve">  生活      </v>
      </c>
      <c r="C555" s="3" t="str">
        <f t="shared" si="18"/>
        <v xml:space="preserve">      shēng huó</v>
      </c>
      <c r="E555" s="25" t="s">
        <v>1278</v>
      </c>
    </row>
    <row r="556" spans="2:5">
      <c r="B556" s="2" t="str">
        <f t="shared" si="19"/>
        <v/>
      </c>
      <c r="C556" s="3" t="str">
        <f t="shared" si="18"/>
        <v/>
      </c>
    </row>
    <row r="557" spans="2:5" ht="19.5">
      <c r="B557" s="2" t="str">
        <f t="shared" si="19"/>
        <v xml:space="preserve">  生物      </v>
      </c>
      <c r="C557" s="3" t="str">
        <f t="shared" si="18"/>
        <v xml:space="preserve">      shēng wù</v>
      </c>
      <c r="E557" s="25" t="s">
        <v>1279</v>
      </c>
    </row>
    <row r="558" spans="2:5">
      <c r="B558" s="2" t="str">
        <f t="shared" si="19"/>
        <v/>
      </c>
      <c r="C558" s="3" t="str">
        <f t="shared" si="18"/>
        <v/>
      </c>
    </row>
    <row r="559" spans="2:5" ht="19.5">
      <c r="B559" s="2" t="str">
        <f t="shared" si="19"/>
        <v xml:space="preserve">  胜利      </v>
      </c>
      <c r="C559" s="3" t="str">
        <f t="shared" si="18"/>
        <v xml:space="preserve">      shèng lì</v>
      </c>
      <c r="E559" s="25" t="s">
        <v>1280</v>
      </c>
    </row>
    <row r="560" spans="2:5">
      <c r="B560" s="2" t="str">
        <f t="shared" si="19"/>
        <v/>
      </c>
      <c r="C560" s="3" t="str">
        <f t="shared" si="18"/>
        <v/>
      </c>
    </row>
    <row r="561" spans="2:5" ht="19.5">
      <c r="B561" s="2" t="str">
        <f t="shared" si="19"/>
        <v xml:space="preserve">  时代      </v>
      </c>
      <c r="C561" s="3" t="str">
        <f t="shared" si="18"/>
        <v xml:space="preserve">      shí dài</v>
      </c>
      <c r="E561" s="25" t="s">
        <v>1281</v>
      </c>
    </row>
    <row r="562" spans="2:5">
      <c r="B562" s="2" t="str">
        <f t="shared" si="19"/>
        <v/>
      </c>
      <c r="C562" s="3" t="str">
        <f t="shared" si="18"/>
        <v/>
      </c>
    </row>
    <row r="563" spans="2:5" ht="19.5">
      <c r="B563" s="2" t="str">
        <f t="shared" si="19"/>
        <v xml:space="preserve">  势力      </v>
      </c>
      <c r="C563" s="3" t="str">
        <f t="shared" si="18"/>
        <v xml:space="preserve">      shì lì</v>
      </c>
      <c r="E563" s="25" t="s">
        <v>1282</v>
      </c>
    </row>
    <row r="564" spans="2:5">
      <c r="B564" s="2" t="str">
        <f t="shared" si="19"/>
        <v/>
      </c>
      <c r="C564" s="3" t="str">
        <f t="shared" si="18"/>
        <v/>
      </c>
    </row>
    <row r="565" spans="2:5" ht="19.5">
      <c r="B565" s="2" t="str">
        <f t="shared" si="19"/>
        <v xml:space="preserve">  视觉      </v>
      </c>
      <c r="C565" s="3" t="str">
        <f t="shared" si="18"/>
        <v xml:space="preserve">      shì jué</v>
      </c>
      <c r="E565" s="25" t="s">
        <v>1283</v>
      </c>
    </row>
    <row r="566" spans="2:5">
      <c r="B566" s="2" t="str">
        <f t="shared" si="19"/>
        <v/>
      </c>
      <c r="C566" s="3" t="str">
        <f t="shared" si="18"/>
        <v/>
      </c>
    </row>
    <row r="567" spans="2:5" ht="19.5">
      <c r="B567" s="2" t="str">
        <f t="shared" si="19"/>
        <v xml:space="preserve">  食物      </v>
      </c>
      <c r="C567" s="3" t="str">
        <f t="shared" si="18"/>
        <v xml:space="preserve">      shí wù</v>
      </c>
      <c r="E567" s="25" t="s">
        <v>1284</v>
      </c>
    </row>
    <row r="568" spans="2:5">
      <c r="B568" s="2" t="str">
        <f t="shared" si="19"/>
        <v/>
      </c>
      <c r="C568" s="3" t="str">
        <f t="shared" si="18"/>
        <v/>
      </c>
    </row>
    <row r="569" spans="2:5" ht="19.5">
      <c r="B569" s="2" t="str">
        <f t="shared" si="19"/>
        <v xml:space="preserve">  税收      </v>
      </c>
      <c r="C569" s="3" t="str">
        <f t="shared" si="18"/>
        <v xml:space="preserve">      shuì shōu</v>
      </c>
      <c r="E569" s="25" t="s">
        <v>1285</v>
      </c>
    </row>
    <row r="570" spans="2:5">
      <c r="B570" s="2" t="str">
        <f t="shared" si="19"/>
        <v/>
      </c>
      <c r="C570" s="3" t="str">
        <f t="shared" si="18"/>
        <v/>
      </c>
    </row>
    <row r="571" spans="2:5" ht="19.5">
      <c r="B571" s="2" t="str">
        <f t="shared" si="19"/>
        <v xml:space="preserve">  少年      </v>
      </c>
      <c r="C571" s="3" t="str">
        <f t="shared" si="18"/>
        <v xml:space="preserve">      shào nián</v>
      </c>
      <c r="E571" s="25" t="s">
        <v>1286</v>
      </c>
    </row>
    <row r="572" spans="2:5">
      <c r="B572" s="2" t="str">
        <f t="shared" si="19"/>
        <v/>
      </c>
      <c r="C572" s="3" t="str">
        <f t="shared" si="18"/>
        <v/>
      </c>
    </row>
    <row r="573" spans="2:5" ht="19.5">
      <c r="B573" s="2" t="str">
        <f t="shared" si="19"/>
        <v xml:space="preserve">  手续      </v>
      </c>
      <c r="C573" s="3" t="str">
        <f t="shared" si="18"/>
        <v xml:space="preserve">      shǒu xù</v>
      </c>
      <c r="E573" s="25" t="s">
        <v>1287</v>
      </c>
    </row>
    <row r="574" spans="2:5">
      <c r="B574" s="2" t="str">
        <f t="shared" si="19"/>
        <v/>
      </c>
      <c r="C574" s="3" t="str">
        <f t="shared" si="18"/>
        <v/>
      </c>
    </row>
    <row r="575" spans="2:5" ht="19.5">
      <c r="B575" s="2" t="str">
        <f t="shared" si="19"/>
        <v xml:space="preserve">  首先      </v>
      </c>
      <c r="C575" s="3" t="str">
        <f t="shared" si="18"/>
        <v xml:space="preserve">      shǒu xiān</v>
      </c>
      <c r="E575" s="25" t="s">
        <v>1288</v>
      </c>
    </row>
    <row r="576" spans="2:5">
      <c r="B576" s="2" t="str">
        <f t="shared" si="19"/>
        <v/>
      </c>
      <c r="C576" s="3" t="str">
        <f t="shared" si="18"/>
        <v/>
      </c>
    </row>
    <row r="577" spans="2:5" ht="19.5">
      <c r="B577" s="2" t="str">
        <f t="shared" si="19"/>
        <v xml:space="preserve">  宿舍      </v>
      </c>
      <c r="C577" s="3" t="str">
        <f t="shared" ref="C577:C640" si="20">MID(E577,13,20)</f>
        <v xml:space="preserve">      sù shè</v>
      </c>
      <c r="E577" s="25" t="s">
        <v>1289</v>
      </c>
    </row>
    <row r="578" spans="2:5">
      <c r="B578" s="2" t="str">
        <f t="shared" si="19"/>
        <v/>
      </c>
      <c r="C578" s="3" t="str">
        <f t="shared" si="20"/>
        <v/>
      </c>
    </row>
    <row r="579" spans="2:5" ht="19.5">
      <c r="B579" s="2" t="str">
        <f t="shared" si="19"/>
        <v xml:space="preserve">  塑像      </v>
      </c>
      <c r="C579" s="3" t="str">
        <f t="shared" si="20"/>
        <v xml:space="preserve">      sù xiàng</v>
      </c>
      <c r="E579" s="25" t="s">
        <v>1290</v>
      </c>
    </row>
    <row r="580" spans="2:5">
      <c r="B580" s="2" t="str">
        <f t="shared" si="19"/>
        <v/>
      </c>
      <c r="C580" s="3" t="str">
        <f t="shared" si="20"/>
        <v/>
      </c>
    </row>
    <row r="581" spans="2:5" ht="19.5">
      <c r="B581" s="2" t="str">
        <f t="shared" si="19"/>
        <v xml:space="preserve">  舒服      </v>
      </c>
      <c r="C581" s="3" t="str">
        <f t="shared" si="20"/>
        <v xml:space="preserve">      shū fú</v>
      </c>
      <c r="E581" s="25" t="s">
        <v>1291</v>
      </c>
    </row>
    <row r="582" spans="2:5">
      <c r="B582" s="2" t="str">
        <f t="shared" si="19"/>
        <v/>
      </c>
      <c r="C582" s="3" t="str">
        <f t="shared" si="20"/>
        <v/>
      </c>
    </row>
    <row r="583" spans="2:5" ht="19.5">
      <c r="B583" s="2" t="str">
        <f t="shared" ref="B583:B646" si="21">MID(E583,5,10)</f>
        <v xml:space="preserve">  率领      </v>
      </c>
      <c r="C583" s="3" t="str">
        <f t="shared" si="20"/>
        <v xml:space="preserve">      shuài lǐng</v>
      </c>
      <c r="E583" s="25" t="s">
        <v>1439</v>
      </c>
    </row>
    <row r="584" spans="2:5">
      <c r="B584" s="2" t="str">
        <f t="shared" si="21"/>
        <v/>
      </c>
      <c r="C584" s="3" t="str">
        <f t="shared" si="20"/>
        <v/>
      </c>
    </row>
    <row r="585" spans="2:5" ht="19.5">
      <c r="B585" s="2" t="str">
        <f t="shared" si="21"/>
        <v xml:space="preserve">  世纪      </v>
      </c>
      <c r="C585" s="3" t="str">
        <f t="shared" si="20"/>
        <v xml:space="preserve">      shì jì</v>
      </c>
      <c r="E585" s="25" t="s">
        <v>1293</v>
      </c>
    </row>
    <row r="586" spans="2:5">
      <c r="B586" s="2" t="str">
        <f t="shared" si="21"/>
        <v/>
      </c>
      <c r="C586" s="3" t="str">
        <f t="shared" si="20"/>
        <v/>
      </c>
    </row>
    <row r="587" spans="2:5" ht="19.5">
      <c r="B587" s="2" t="str">
        <f t="shared" si="21"/>
        <v xml:space="preserve">  事情      </v>
      </c>
      <c r="C587" s="3" t="str">
        <f t="shared" si="20"/>
        <v xml:space="preserve">      shì qíng</v>
      </c>
      <c r="E587" s="25" t="s">
        <v>1294</v>
      </c>
    </row>
    <row r="588" spans="2:5">
      <c r="B588" s="2" t="str">
        <f t="shared" si="21"/>
        <v/>
      </c>
      <c r="C588" s="3" t="str">
        <f t="shared" si="20"/>
        <v/>
      </c>
    </row>
    <row r="589" spans="2:5" ht="19.5">
      <c r="B589" s="2" t="str">
        <f t="shared" si="21"/>
        <v xml:space="preserve">  随从      </v>
      </c>
      <c r="C589" s="3" t="str">
        <f t="shared" si="20"/>
        <v xml:space="preserve">      suí cóng</v>
      </c>
      <c r="E589" s="25" t="s">
        <v>1295</v>
      </c>
    </row>
    <row r="590" spans="2:5">
      <c r="B590" s="2" t="str">
        <f t="shared" si="21"/>
        <v/>
      </c>
      <c r="C590" s="3" t="str">
        <f t="shared" si="20"/>
        <v/>
      </c>
    </row>
    <row r="591" spans="2:5" ht="19.5">
      <c r="B591" s="2" t="str">
        <f t="shared" si="21"/>
        <v/>
      </c>
      <c r="C591" s="3" t="str">
        <f t="shared" si="20"/>
        <v/>
      </c>
      <c r="E591" s="24" t="s">
        <v>116</v>
      </c>
    </row>
    <row r="592" spans="2:5">
      <c r="B592" s="2" t="str">
        <f t="shared" si="21"/>
        <v/>
      </c>
      <c r="C592" s="3" t="str">
        <f t="shared" si="20"/>
        <v/>
      </c>
    </row>
    <row r="593" spans="2:5" ht="19.5">
      <c r="B593" s="2" t="str">
        <f t="shared" si="21"/>
        <v xml:space="preserve">  逃跑      </v>
      </c>
      <c r="C593" s="3" t="str">
        <f t="shared" si="20"/>
        <v xml:space="preserve">      táo pǎo</v>
      </c>
      <c r="E593" s="25" t="s">
        <v>1296</v>
      </c>
    </row>
    <row r="594" spans="2:5">
      <c r="B594" s="2" t="str">
        <f t="shared" si="21"/>
        <v/>
      </c>
      <c r="C594" s="3" t="str">
        <f t="shared" si="20"/>
        <v/>
      </c>
    </row>
    <row r="595" spans="2:5" ht="19.5">
      <c r="B595" s="2" t="str">
        <f t="shared" si="21"/>
        <v xml:space="preserve">  梯子      </v>
      </c>
      <c r="C595" s="3" t="str">
        <f t="shared" si="20"/>
        <v xml:space="preserve">      tī zi</v>
      </c>
      <c r="E595" s="25" t="s">
        <v>1297</v>
      </c>
    </row>
    <row r="596" spans="2:5">
      <c r="B596" s="2" t="str">
        <f t="shared" si="21"/>
        <v/>
      </c>
      <c r="C596" s="3" t="str">
        <f t="shared" si="20"/>
        <v/>
      </c>
    </row>
    <row r="597" spans="2:5" ht="19.5">
      <c r="B597" s="2" t="str">
        <f t="shared" si="21"/>
        <v xml:space="preserve">  躺下      </v>
      </c>
      <c r="C597" s="3" t="str">
        <f t="shared" si="20"/>
        <v xml:space="preserve">      tǎng xià</v>
      </c>
      <c r="E597" s="25" t="s">
        <v>1298</v>
      </c>
    </row>
    <row r="598" spans="2:5">
      <c r="B598" s="2" t="str">
        <f t="shared" si="21"/>
        <v/>
      </c>
      <c r="C598" s="3" t="str">
        <f t="shared" si="20"/>
        <v/>
      </c>
    </row>
    <row r="599" spans="2:5">
      <c r="B599" s="2" t="str">
        <f t="shared" si="21"/>
        <v xml:space="preserve">  吐痰      </v>
      </c>
      <c r="C599" s="3" t="str">
        <f t="shared" si="20"/>
        <v xml:space="preserve">      tǔ tán</v>
      </c>
      <c r="E599" s="7" t="s">
        <v>1299</v>
      </c>
    </row>
    <row r="600" spans="2:5">
      <c r="B600" s="2" t="str">
        <f t="shared" si="21"/>
        <v/>
      </c>
      <c r="C600" s="3" t="str">
        <f t="shared" si="20"/>
        <v/>
      </c>
    </row>
    <row r="601" spans="2:5" ht="19.5">
      <c r="B601" s="2" t="str">
        <f t="shared" si="21"/>
        <v xml:space="preserve">  特别      </v>
      </c>
      <c r="C601" s="3" t="str">
        <f t="shared" si="20"/>
        <v xml:space="preserve">      tè bié</v>
      </c>
      <c r="E601" s="25" t="s">
        <v>1300</v>
      </c>
    </row>
    <row r="602" spans="2:5">
      <c r="B602" s="2" t="str">
        <f t="shared" si="21"/>
        <v/>
      </c>
      <c r="C602" s="3" t="str">
        <f t="shared" si="20"/>
        <v/>
      </c>
    </row>
    <row r="603" spans="2:5" ht="19.5">
      <c r="B603" s="2" t="str">
        <f t="shared" si="21"/>
        <v xml:space="preserve">  疼痛      </v>
      </c>
      <c r="C603" s="3" t="str">
        <f t="shared" si="20"/>
        <v xml:space="preserve">      téng tòng</v>
      </c>
      <c r="E603" s="25" t="s">
        <v>1301</v>
      </c>
    </row>
    <row r="604" spans="2:5">
      <c r="B604" s="2" t="str">
        <f t="shared" si="21"/>
        <v/>
      </c>
      <c r="C604" s="3" t="str">
        <f t="shared" si="20"/>
        <v/>
      </c>
    </row>
    <row r="605" spans="2:5" ht="19.5">
      <c r="B605" s="2" t="str">
        <f t="shared" si="21"/>
        <v xml:space="preserve">  体育      </v>
      </c>
      <c r="C605" s="3" t="str">
        <f t="shared" si="20"/>
        <v xml:space="preserve">      tǐ yù</v>
      </c>
      <c r="E605" s="25" t="s">
        <v>1302</v>
      </c>
    </row>
    <row r="606" spans="2:5">
      <c r="B606" s="2" t="str">
        <f t="shared" si="21"/>
        <v/>
      </c>
      <c r="C606" s="3" t="str">
        <f t="shared" si="20"/>
        <v/>
      </c>
    </row>
    <row r="607" spans="2:5" ht="19.5">
      <c r="B607" s="2" t="str">
        <f t="shared" si="21"/>
        <v xml:space="preserve">  天气      </v>
      </c>
      <c r="C607" s="3" t="str">
        <f t="shared" si="20"/>
        <v xml:space="preserve">      tiān qì</v>
      </c>
      <c r="E607" s="25" t="s">
        <v>1303</v>
      </c>
    </row>
    <row r="608" spans="2:5">
      <c r="B608" s="2" t="str">
        <f t="shared" si="21"/>
        <v/>
      </c>
      <c r="C608" s="3" t="str">
        <f t="shared" si="20"/>
        <v/>
      </c>
    </row>
    <row r="609" spans="2:5" ht="19.5">
      <c r="B609" s="2" t="str">
        <f t="shared" si="21"/>
        <v xml:space="preserve">  通过      </v>
      </c>
      <c r="C609" s="3" t="str">
        <f t="shared" si="20"/>
        <v xml:space="preserve">      tōng guò</v>
      </c>
      <c r="E609" s="25" t="s">
        <v>1304</v>
      </c>
    </row>
    <row r="610" spans="2:5">
      <c r="B610" s="2" t="str">
        <f t="shared" si="21"/>
        <v/>
      </c>
      <c r="C610" s="3" t="str">
        <f t="shared" si="20"/>
        <v/>
      </c>
    </row>
    <row r="611" spans="2:5" ht="19.5">
      <c r="B611" s="2" t="str">
        <f t="shared" si="21"/>
        <v xml:space="preserve">  同时      </v>
      </c>
      <c r="C611" s="3" t="str">
        <f t="shared" si="20"/>
        <v xml:space="preserve">      tóng shí</v>
      </c>
      <c r="E611" s="25" t="s">
        <v>1305</v>
      </c>
    </row>
    <row r="612" spans="2:5">
      <c r="B612" s="2" t="str">
        <f t="shared" si="21"/>
        <v/>
      </c>
      <c r="C612" s="3" t="str">
        <f t="shared" si="20"/>
        <v/>
      </c>
    </row>
    <row r="613" spans="2:5" ht="19.5">
      <c r="B613" s="2" t="str">
        <f t="shared" si="21"/>
        <v xml:space="preserve">  痛苦      </v>
      </c>
      <c r="C613" s="3" t="str">
        <f t="shared" si="20"/>
        <v xml:space="preserve">      tòng kǔ</v>
      </c>
      <c r="E613" s="25" t="s">
        <v>1306</v>
      </c>
    </row>
    <row r="614" spans="2:5">
      <c r="B614" s="2" t="str">
        <f t="shared" si="21"/>
        <v/>
      </c>
      <c r="C614" s="3" t="str">
        <f t="shared" si="20"/>
        <v/>
      </c>
    </row>
    <row r="615" spans="2:5" ht="19.5">
      <c r="B615" s="2" t="str">
        <f t="shared" si="21"/>
        <v xml:space="preserve">  痛快      </v>
      </c>
      <c r="C615" s="3" t="str">
        <f t="shared" si="20"/>
        <v xml:space="preserve">      tòng kuài</v>
      </c>
      <c r="E615" s="25" t="s">
        <v>1307</v>
      </c>
    </row>
    <row r="616" spans="2:5">
      <c r="B616" s="2" t="str">
        <f t="shared" si="21"/>
        <v/>
      </c>
      <c r="C616" s="3" t="str">
        <f t="shared" si="20"/>
        <v/>
      </c>
    </row>
    <row r="617" spans="2:5" ht="19.5">
      <c r="B617" s="2" t="str">
        <f t="shared" si="21"/>
        <v xml:space="preserve">  团结      </v>
      </c>
      <c r="C617" s="3" t="str">
        <f t="shared" si="20"/>
        <v xml:space="preserve">      tuán jié</v>
      </c>
      <c r="E617" s="25" t="s">
        <v>1308</v>
      </c>
    </row>
    <row r="618" spans="2:5">
      <c r="B618" s="2" t="str">
        <f t="shared" si="21"/>
        <v/>
      </c>
      <c r="C618" s="3" t="str">
        <f t="shared" si="20"/>
        <v/>
      </c>
    </row>
    <row r="619" spans="2:5" ht="19.5">
      <c r="B619" s="2" t="str">
        <f t="shared" si="21"/>
        <v xml:space="preserve">  托付      </v>
      </c>
      <c r="C619" s="3" t="str">
        <f t="shared" si="20"/>
        <v xml:space="preserve">      tuō fù</v>
      </c>
      <c r="E619" s="25" t="s">
        <v>1309</v>
      </c>
    </row>
    <row r="620" spans="2:5">
      <c r="B620" s="2" t="str">
        <f t="shared" si="21"/>
        <v/>
      </c>
      <c r="C620" s="3" t="str">
        <f t="shared" si="20"/>
        <v/>
      </c>
    </row>
    <row r="621" spans="2:5" ht="19.5">
      <c r="B621" s="2" t="str">
        <f t="shared" si="21"/>
        <v xml:space="preserve">  突出      </v>
      </c>
      <c r="C621" s="3" t="str">
        <f t="shared" si="20"/>
        <v xml:space="preserve">      tū chū</v>
      </c>
      <c r="E621" s="25" t="s">
        <v>1310</v>
      </c>
    </row>
    <row r="622" spans="2:5">
      <c r="B622" s="2" t="str">
        <f t="shared" si="21"/>
        <v/>
      </c>
      <c r="C622" s="3" t="str">
        <f t="shared" si="20"/>
        <v/>
      </c>
    </row>
    <row r="623" spans="2:5" ht="19.5">
      <c r="B623" s="2" t="str">
        <f t="shared" si="21"/>
        <v xml:space="preserve">  透过      </v>
      </c>
      <c r="C623" s="3" t="str">
        <f t="shared" si="20"/>
        <v xml:space="preserve">      tòu guò</v>
      </c>
      <c r="E623" s="25" t="s">
        <v>1311</v>
      </c>
    </row>
    <row r="624" spans="2:5">
      <c r="B624" s="2" t="str">
        <f t="shared" si="21"/>
        <v/>
      </c>
      <c r="C624" s="3" t="str">
        <f t="shared" si="20"/>
        <v/>
      </c>
    </row>
    <row r="625" spans="2:5" ht="19.5">
      <c r="B625" s="2" t="str">
        <f t="shared" si="21"/>
        <v xml:space="preserve">  投资      </v>
      </c>
      <c r="C625" s="3" t="str">
        <f t="shared" si="20"/>
        <v xml:space="preserve">      tóu zī</v>
      </c>
      <c r="E625" s="25" t="s">
        <v>1312</v>
      </c>
    </row>
    <row r="626" spans="2:5">
      <c r="B626" s="2" t="str">
        <f t="shared" si="21"/>
        <v/>
      </c>
      <c r="C626" s="3" t="str">
        <f t="shared" si="20"/>
        <v/>
      </c>
    </row>
    <row r="627" spans="2:5" ht="19.5">
      <c r="B627" s="2" t="str">
        <f t="shared" si="21"/>
        <v/>
      </c>
      <c r="C627" s="3" t="str">
        <f t="shared" si="20"/>
        <v/>
      </c>
      <c r="E627" s="25"/>
    </row>
    <row r="628" spans="2:5" ht="19.5">
      <c r="B628" s="2" t="str">
        <f t="shared" si="21"/>
        <v/>
      </c>
      <c r="C628" s="3" t="str">
        <f t="shared" si="20"/>
        <v/>
      </c>
      <c r="E628" s="24" t="s">
        <v>117</v>
      </c>
    </row>
    <row r="629" spans="2:5">
      <c r="B629" s="2" t="str">
        <f t="shared" si="21"/>
        <v/>
      </c>
      <c r="C629" s="3" t="str">
        <f t="shared" si="20"/>
        <v/>
      </c>
    </row>
    <row r="630" spans="2:5" ht="19.5">
      <c r="B630" s="2" t="str">
        <f t="shared" si="21"/>
        <v xml:space="preserve">  挖掘      </v>
      </c>
      <c r="C630" s="3" t="str">
        <f t="shared" si="20"/>
        <v xml:space="preserve">      wā jué</v>
      </c>
      <c r="E630" s="25" t="s">
        <v>1313</v>
      </c>
    </row>
    <row r="631" spans="2:5">
      <c r="B631" s="2" t="str">
        <f t="shared" si="21"/>
        <v/>
      </c>
      <c r="C631" s="3" t="str">
        <f t="shared" si="20"/>
        <v/>
      </c>
    </row>
    <row r="632" spans="2:5" ht="19.5">
      <c r="B632" s="2" t="str">
        <f t="shared" si="21"/>
        <v xml:space="preserve">  外面      </v>
      </c>
      <c r="C632" s="3" t="str">
        <f t="shared" si="20"/>
        <v xml:space="preserve">      wài miàn</v>
      </c>
      <c r="E632" s="25" t="s">
        <v>1314</v>
      </c>
    </row>
    <row r="633" spans="2:5">
      <c r="B633" s="2" t="str">
        <f t="shared" si="21"/>
        <v/>
      </c>
      <c r="C633" s="3" t="str">
        <f t="shared" si="20"/>
        <v/>
      </c>
    </row>
    <row r="634" spans="2:5" ht="19.5">
      <c r="B634" s="2" t="str">
        <f t="shared" si="21"/>
        <v xml:space="preserve">  晚饭      </v>
      </c>
      <c r="C634" s="3" t="str">
        <f t="shared" si="20"/>
        <v xml:space="preserve">      wǎn fàn</v>
      </c>
      <c r="E634" s="25" t="s">
        <v>1315</v>
      </c>
    </row>
    <row r="635" spans="2:5">
      <c r="B635" s="2" t="str">
        <f t="shared" si="21"/>
        <v/>
      </c>
      <c r="C635" s="3" t="str">
        <f t="shared" si="20"/>
        <v/>
      </c>
    </row>
    <row r="636" spans="2:5" ht="19.5">
      <c r="B636" s="2" t="str">
        <f t="shared" si="21"/>
        <v xml:space="preserve">  完整      </v>
      </c>
      <c r="C636" s="3" t="str">
        <f t="shared" si="20"/>
        <v xml:space="preserve">      wán zhěng</v>
      </c>
      <c r="E636" s="25" t="s">
        <v>1316</v>
      </c>
    </row>
    <row r="637" spans="2:5">
      <c r="B637" s="2" t="str">
        <f t="shared" si="21"/>
        <v/>
      </c>
      <c r="C637" s="3" t="str">
        <f t="shared" si="20"/>
        <v/>
      </c>
    </row>
    <row r="638" spans="2:5" ht="19.5">
      <c r="B638" s="2" t="str">
        <f t="shared" si="21"/>
        <v xml:space="preserve">  忘记      </v>
      </c>
      <c r="C638" s="3" t="str">
        <f t="shared" si="20"/>
        <v xml:space="preserve">      wàng jì</v>
      </c>
      <c r="E638" s="25" t="s">
        <v>1317</v>
      </c>
    </row>
    <row r="639" spans="2:5">
      <c r="B639" s="2" t="str">
        <f t="shared" si="21"/>
        <v/>
      </c>
      <c r="C639" s="3" t="str">
        <f t="shared" si="20"/>
        <v/>
      </c>
    </row>
    <row r="640" spans="2:5" ht="19.5">
      <c r="B640" s="2" t="str">
        <f t="shared" si="21"/>
        <v xml:space="preserve">  危险      </v>
      </c>
      <c r="C640" s="3" t="str">
        <f t="shared" si="20"/>
        <v xml:space="preserve">      wēi xiǎn</v>
      </c>
      <c r="E640" s="25" t="s">
        <v>1318</v>
      </c>
    </row>
    <row r="641" spans="2:5">
      <c r="B641" s="2" t="str">
        <f t="shared" si="21"/>
        <v/>
      </c>
      <c r="C641" s="3" t="str">
        <f t="shared" ref="C641:C690" si="22">MID(E641,13,20)</f>
        <v/>
      </c>
    </row>
    <row r="642" spans="2:5" ht="19.5">
      <c r="B642" s="2" t="str">
        <f t="shared" si="21"/>
        <v xml:space="preserve">  微笑      </v>
      </c>
      <c r="C642" s="3" t="str">
        <f t="shared" si="22"/>
        <v xml:space="preserve">      wēi xiào</v>
      </c>
      <c r="E642" s="25" t="s">
        <v>1319</v>
      </c>
    </row>
    <row r="643" spans="2:5">
      <c r="B643" s="2" t="str">
        <f t="shared" si="21"/>
        <v/>
      </c>
      <c r="C643" s="3" t="str">
        <f t="shared" si="22"/>
        <v/>
      </c>
    </row>
    <row r="644" spans="2:5" ht="19.5">
      <c r="B644" s="2" t="str">
        <f t="shared" si="21"/>
        <v xml:space="preserve">  围观      </v>
      </c>
      <c r="C644" s="3" t="str">
        <f t="shared" si="22"/>
        <v xml:space="preserve">      wéi guān</v>
      </c>
      <c r="E644" s="25" t="s">
        <v>1320</v>
      </c>
    </row>
    <row r="645" spans="2:5">
      <c r="B645" s="2" t="str">
        <f t="shared" si="21"/>
        <v/>
      </c>
      <c r="C645" s="3" t="str">
        <f t="shared" si="22"/>
        <v/>
      </c>
    </row>
    <row r="646" spans="2:5" ht="19.5">
      <c r="B646" s="2" t="str">
        <f t="shared" si="21"/>
        <v xml:space="preserve">  尾巴      </v>
      </c>
      <c r="C646" s="3" t="str">
        <f t="shared" si="22"/>
        <v xml:space="preserve">      wěi bā</v>
      </c>
      <c r="E646" s="25" t="s">
        <v>1321</v>
      </c>
    </row>
    <row r="647" spans="2:5">
      <c r="B647" s="2" t="str">
        <f t="shared" ref="B647:B690" si="23">MID(E647,5,10)</f>
        <v/>
      </c>
      <c r="C647" s="3" t="str">
        <f t="shared" si="22"/>
        <v/>
      </c>
    </row>
    <row r="648" spans="2:5" ht="19.5">
      <c r="B648" s="2" t="str">
        <f t="shared" si="23"/>
        <v xml:space="preserve">  问好      </v>
      </c>
      <c r="C648" s="3" t="str">
        <f t="shared" si="22"/>
        <v xml:space="preserve">      wèn hǎo</v>
      </c>
      <c r="E648" s="25" t="s">
        <v>1322</v>
      </c>
    </row>
    <row r="649" spans="2:5">
      <c r="B649" s="2" t="str">
        <f t="shared" si="23"/>
        <v/>
      </c>
      <c r="C649" s="3" t="str">
        <f t="shared" si="22"/>
        <v/>
      </c>
    </row>
    <row r="650" spans="2:5" ht="19.5">
      <c r="B650" s="2" t="str">
        <f t="shared" si="23"/>
        <v xml:space="preserve">  文明      </v>
      </c>
      <c r="C650" s="3" t="str">
        <f t="shared" si="22"/>
        <v xml:space="preserve">      wén míng</v>
      </c>
      <c r="E650" s="25" t="s">
        <v>1323</v>
      </c>
    </row>
    <row r="651" spans="2:5">
      <c r="B651" s="2" t="str">
        <f t="shared" si="23"/>
        <v/>
      </c>
      <c r="C651" s="3" t="str">
        <f t="shared" si="22"/>
        <v/>
      </c>
    </row>
    <row r="652" spans="2:5" ht="19.5">
      <c r="B652" s="2" t="str">
        <f t="shared" si="23"/>
        <v xml:space="preserve">  文学家     </v>
      </c>
      <c r="C652" s="3" t="str">
        <f t="shared" si="22"/>
        <v xml:space="preserve">     wén xué jiā</v>
      </c>
      <c r="E652" s="25" t="s">
        <v>1440</v>
      </c>
    </row>
    <row r="653" spans="2:5">
      <c r="B653" s="2" t="str">
        <f t="shared" si="23"/>
        <v/>
      </c>
      <c r="C653" s="3" t="str">
        <f t="shared" si="22"/>
        <v/>
      </c>
    </row>
    <row r="654" spans="2:5" ht="19.5">
      <c r="B654" s="2" t="str">
        <f t="shared" si="23"/>
        <v xml:space="preserve">  文艺      </v>
      </c>
      <c r="C654" s="3" t="str">
        <f t="shared" si="22"/>
        <v xml:space="preserve">      wén yì</v>
      </c>
      <c r="E654" s="25" t="s">
        <v>1325</v>
      </c>
    </row>
    <row r="655" spans="2:5">
      <c r="B655" s="2" t="str">
        <f t="shared" si="23"/>
        <v/>
      </c>
      <c r="C655" s="3" t="str">
        <f t="shared" si="22"/>
        <v/>
      </c>
    </row>
    <row r="656" spans="2:5" ht="19.5">
      <c r="B656" s="2" t="str">
        <f t="shared" si="23"/>
        <v xml:space="preserve">  握手      </v>
      </c>
      <c r="C656" s="3" t="str">
        <f t="shared" si="22"/>
        <v xml:space="preserve">      wò shǒu</v>
      </c>
      <c r="E656" s="25" t="s">
        <v>1326</v>
      </c>
    </row>
    <row r="657" spans="2:5">
      <c r="B657" s="2" t="str">
        <f t="shared" si="23"/>
        <v/>
      </c>
      <c r="C657" s="3" t="str">
        <f t="shared" si="22"/>
        <v/>
      </c>
    </row>
    <row r="658" spans="2:5" ht="19.5">
      <c r="B658" s="2" t="str">
        <f t="shared" si="23"/>
        <v xml:space="preserve">  物理      </v>
      </c>
      <c r="C658" s="3" t="str">
        <f t="shared" si="22"/>
        <v xml:space="preserve">      wù lǐ</v>
      </c>
      <c r="E658" s="25" t="s">
        <v>1327</v>
      </c>
    </row>
    <row r="659" spans="2:5">
      <c r="B659" s="2" t="str">
        <f t="shared" si="23"/>
        <v/>
      </c>
      <c r="C659" s="3" t="str">
        <f t="shared" si="22"/>
        <v/>
      </c>
    </row>
    <row r="660" spans="2:5" ht="19.5">
      <c r="B660" s="2" t="str">
        <f t="shared" si="23"/>
        <v xml:space="preserve">  舞蹈      </v>
      </c>
      <c r="C660" s="3" t="str">
        <f t="shared" si="22"/>
        <v xml:space="preserve">      wǔ dǎo</v>
      </c>
      <c r="E660" s="25" t="s">
        <v>1328</v>
      </c>
    </row>
    <row r="661" spans="2:5">
      <c r="B661" s="2" t="str">
        <f t="shared" si="23"/>
        <v/>
      </c>
      <c r="C661" s="3" t="str">
        <f t="shared" si="22"/>
        <v/>
      </c>
    </row>
    <row r="662" spans="2:5" ht="19.5">
      <c r="B662" s="2" t="str">
        <f t="shared" si="23"/>
        <v/>
      </c>
      <c r="C662" s="3" t="str">
        <f t="shared" si="22"/>
        <v/>
      </c>
      <c r="E662" s="25"/>
    </row>
    <row r="663" spans="2:5" ht="19.5">
      <c r="B663" s="2" t="str">
        <f t="shared" si="23"/>
        <v/>
      </c>
      <c r="C663" s="3" t="str">
        <f t="shared" si="22"/>
        <v/>
      </c>
      <c r="E663" s="24" t="s">
        <v>118</v>
      </c>
    </row>
    <row r="664" spans="2:5">
      <c r="B664" s="2" t="str">
        <f t="shared" si="23"/>
        <v/>
      </c>
      <c r="C664" s="3" t="str">
        <f t="shared" si="22"/>
        <v/>
      </c>
    </row>
    <row r="665" spans="2:5" ht="19.5">
      <c r="B665" s="2" t="str">
        <f t="shared" si="23"/>
        <v xml:space="preserve">  西南      </v>
      </c>
      <c r="C665" s="3" t="str">
        <f t="shared" si="22"/>
        <v xml:space="preserve">      xī nán</v>
      </c>
      <c r="E665" s="25" t="s">
        <v>1329</v>
      </c>
    </row>
    <row r="666" spans="2:5">
      <c r="B666" s="2" t="str">
        <f t="shared" si="23"/>
        <v/>
      </c>
      <c r="C666" s="3" t="str">
        <f t="shared" si="22"/>
        <v/>
      </c>
    </row>
    <row r="667" spans="2:5" ht="19.5">
      <c r="B667" s="2" t="str">
        <f t="shared" si="23"/>
        <v xml:space="preserve">  希望      </v>
      </c>
      <c r="C667" s="3" t="str">
        <f t="shared" si="22"/>
        <v xml:space="preserve">      xī wàng</v>
      </c>
      <c r="E667" s="25" t="s">
        <v>1330</v>
      </c>
    </row>
    <row r="668" spans="2:5">
      <c r="B668" s="2" t="str">
        <f t="shared" si="23"/>
        <v/>
      </c>
      <c r="C668" s="3" t="str">
        <f t="shared" si="22"/>
        <v/>
      </c>
    </row>
    <row r="669" spans="2:5" ht="19.5">
      <c r="B669" s="2" t="str">
        <f t="shared" si="23"/>
        <v xml:space="preserve">  吸引      </v>
      </c>
      <c r="C669" s="3" t="str">
        <f t="shared" si="22"/>
        <v xml:space="preserve">      xī yǐn</v>
      </c>
      <c r="E669" s="25" t="s">
        <v>1331</v>
      </c>
    </row>
    <row r="670" spans="2:5">
      <c r="B670" s="2" t="str">
        <f t="shared" si="23"/>
        <v/>
      </c>
      <c r="C670" s="3" t="str">
        <f t="shared" si="22"/>
        <v/>
      </c>
    </row>
    <row r="671" spans="2:5" ht="19.5">
      <c r="B671" s="2" t="str">
        <f t="shared" si="23"/>
        <v xml:space="preserve">  洗澡      </v>
      </c>
      <c r="C671" s="3" t="str">
        <f t="shared" si="22"/>
        <v xml:space="preserve">      xǐ zǎo</v>
      </c>
      <c r="E671" s="25" t="s">
        <v>1332</v>
      </c>
    </row>
    <row r="672" spans="2:5">
      <c r="B672" s="2" t="str">
        <f t="shared" si="23"/>
        <v/>
      </c>
      <c r="C672" s="3" t="str">
        <f t="shared" si="22"/>
        <v/>
      </c>
    </row>
    <row r="673" spans="2:5" ht="19.5">
      <c r="B673" s="2" t="str">
        <f t="shared" si="23"/>
        <v xml:space="preserve">  欣赏      </v>
      </c>
      <c r="C673" s="3" t="str">
        <f t="shared" si="22"/>
        <v xml:space="preserve">      xīn shǎng</v>
      </c>
      <c r="E673" s="25" t="s">
        <v>1333</v>
      </c>
    </row>
    <row r="674" spans="2:5">
      <c r="B674" s="2" t="str">
        <f t="shared" si="23"/>
        <v/>
      </c>
      <c r="C674" s="3" t="str">
        <f t="shared" si="22"/>
        <v/>
      </c>
    </row>
    <row r="675" spans="2:5" ht="19.5">
      <c r="B675" s="2" t="str">
        <f t="shared" si="23"/>
        <v xml:space="preserve">  先后      </v>
      </c>
      <c r="C675" s="3" t="str">
        <f t="shared" si="22"/>
        <v xml:space="preserve">      xiān hòu</v>
      </c>
      <c r="E675" s="25" t="s">
        <v>1334</v>
      </c>
    </row>
    <row r="676" spans="2:5">
      <c r="B676" s="2" t="str">
        <f t="shared" si="23"/>
        <v/>
      </c>
      <c r="C676" s="3" t="str">
        <f t="shared" si="22"/>
        <v/>
      </c>
    </row>
    <row r="677" spans="2:5" ht="19.5">
      <c r="B677" s="2" t="str">
        <f t="shared" si="23"/>
        <v xml:space="preserve">  显得      </v>
      </c>
      <c r="C677" s="3" t="str">
        <f t="shared" si="22"/>
        <v xml:space="preserve">      xiǎn de</v>
      </c>
      <c r="E677" s="25" t="s">
        <v>1335</v>
      </c>
    </row>
    <row r="678" spans="2:5">
      <c r="B678" s="2" t="str">
        <f t="shared" si="23"/>
        <v/>
      </c>
      <c r="C678" s="3" t="str">
        <f t="shared" si="22"/>
        <v/>
      </c>
    </row>
    <row r="679" spans="2:5" ht="19.5">
      <c r="B679" s="2" t="str">
        <f t="shared" si="23"/>
        <v xml:space="preserve">  相逢      </v>
      </c>
      <c r="C679" s="3" t="str">
        <f t="shared" si="22"/>
        <v xml:space="preserve">      xiāng féng</v>
      </c>
      <c r="E679" s="25" t="s">
        <v>1441</v>
      </c>
    </row>
    <row r="680" spans="2:5">
      <c r="B680" s="2" t="str">
        <f t="shared" si="23"/>
        <v/>
      </c>
      <c r="C680" s="3" t="str">
        <f t="shared" si="22"/>
        <v/>
      </c>
    </row>
    <row r="681" spans="2:5" ht="19.5">
      <c r="B681" s="2" t="str">
        <f t="shared" si="23"/>
        <v xml:space="preserve">  信心      </v>
      </c>
      <c r="C681" s="3" t="str">
        <f t="shared" si="22"/>
        <v xml:space="preserve">      xìn xīn</v>
      </c>
      <c r="E681" s="25" t="s">
        <v>1337</v>
      </c>
    </row>
    <row r="682" spans="2:5">
      <c r="B682" s="2" t="str">
        <f t="shared" si="23"/>
        <v/>
      </c>
      <c r="C682" s="3" t="str">
        <f t="shared" si="22"/>
        <v/>
      </c>
    </row>
    <row r="683" spans="2:5" ht="19.5">
      <c r="B683" s="2" t="str">
        <f t="shared" si="23"/>
        <v xml:space="preserve">  寻找      </v>
      </c>
      <c r="C683" s="3" t="str">
        <f t="shared" si="22"/>
        <v xml:space="preserve">      xún zhǎo</v>
      </c>
      <c r="E683" s="25" t="s">
        <v>1338</v>
      </c>
    </row>
    <row r="684" spans="2:5">
      <c r="B684" s="2" t="str">
        <f t="shared" si="23"/>
        <v/>
      </c>
      <c r="C684" s="3" t="str">
        <f t="shared" si="22"/>
        <v/>
      </c>
    </row>
    <row r="685" spans="2:5" ht="19.5">
      <c r="B685" s="2" t="str">
        <f t="shared" si="23"/>
        <v xml:space="preserve">  行李      </v>
      </c>
      <c r="C685" s="3" t="str">
        <f t="shared" si="22"/>
        <v xml:space="preserve">      xíng lǐ</v>
      </c>
      <c r="E685" s="25" t="s">
        <v>1339</v>
      </c>
    </row>
    <row r="686" spans="2:5">
      <c r="B686" s="2" t="str">
        <f t="shared" si="23"/>
        <v/>
      </c>
      <c r="C686" s="3" t="str">
        <f t="shared" si="22"/>
        <v/>
      </c>
    </row>
    <row r="687" spans="2:5" ht="19.5">
      <c r="B687" s="2" t="str">
        <f t="shared" si="23"/>
        <v xml:space="preserve">  形象      </v>
      </c>
      <c r="C687" s="3" t="str">
        <f t="shared" si="22"/>
        <v xml:space="preserve">      xíng xiàng</v>
      </c>
      <c r="E687" s="25" t="s">
        <v>1442</v>
      </c>
    </row>
    <row r="688" spans="2:5">
      <c r="B688" s="2" t="str">
        <f t="shared" si="23"/>
        <v/>
      </c>
      <c r="C688" s="3" t="str">
        <f t="shared" si="22"/>
        <v/>
      </c>
    </row>
    <row r="689" spans="2:5" ht="19.5">
      <c r="B689" s="2" t="str">
        <f t="shared" si="23"/>
        <v xml:space="preserve">  幸福      </v>
      </c>
      <c r="C689" s="3" t="str">
        <f t="shared" si="22"/>
        <v xml:space="preserve">      xìng fú</v>
      </c>
      <c r="E689" s="25" t="s">
        <v>1341</v>
      </c>
    </row>
    <row r="690" spans="2:5">
      <c r="B690" s="2" t="str">
        <f t="shared" si="23"/>
        <v/>
      </c>
      <c r="C690" s="3" t="str">
        <f t="shared" si="22"/>
        <v/>
      </c>
    </row>
    <row r="691" spans="2:5" ht="19.5">
      <c r="E691" s="25" t="s">
        <v>1342</v>
      </c>
    </row>
    <row r="693" spans="2:5" ht="19.5">
      <c r="E693" s="25" t="s">
        <v>1343</v>
      </c>
    </row>
    <row r="695" spans="2:5" ht="19.5">
      <c r="E695" s="25" t="s">
        <v>1443</v>
      </c>
    </row>
    <row r="697" spans="2:5" ht="19.5">
      <c r="E697" s="25" t="s">
        <v>1345</v>
      </c>
    </row>
    <row r="699" spans="2:5" ht="19.5">
      <c r="E699" s="25" t="s">
        <v>1346</v>
      </c>
    </row>
    <row r="701" spans="2:5" ht="19.5">
      <c r="E701" s="25" t="s">
        <v>1347</v>
      </c>
    </row>
    <row r="703" spans="2:5" ht="19.5">
      <c r="E703" s="25" t="s">
        <v>1348</v>
      </c>
    </row>
    <row r="705" spans="5:5" ht="19.5">
      <c r="E705" s="25"/>
    </row>
    <row r="706" spans="5:5" ht="19.5">
      <c r="E706" s="24" t="s">
        <v>119</v>
      </c>
    </row>
    <row r="708" spans="5:5" ht="19.5">
      <c r="E708" s="25" t="s">
        <v>1349</v>
      </c>
    </row>
    <row r="710" spans="5:5" ht="19.5">
      <c r="E710" s="25" t="s">
        <v>1350</v>
      </c>
    </row>
    <row r="712" spans="5:5" ht="19.5">
      <c r="E712" s="25" t="s">
        <v>1351</v>
      </c>
    </row>
    <row r="714" spans="5:5" ht="19.5">
      <c r="E714" s="25" t="s">
        <v>1352</v>
      </c>
    </row>
    <row r="716" spans="5:5" ht="19.5">
      <c r="E716" s="25" t="s">
        <v>1353</v>
      </c>
    </row>
    <row r="718" spans="5:5" ht="19.5">
      <c r="E718" s="25" t="s">
        <v>1354</v>
      </c>
    </row>
    <row r="720" spans="5:5" ht="19.5">
      <c r="E720" s="25" t="s">
        <v>1355</v>
      </c>
    </row>
    <row r="722" spans="5:5" ht="19.5">
      <c r="E722" s="25" t="s">
        <v>1356</v>
      </c>
    </row>
    <row r="724" spans="5:5" ht="19.5">
      <c r="E724" s="25" t="s">
        <v>1357</v>
      </c>
    </row>
    <row r="726" spans="5:5" ht="19.5">
      <c r="E726" s="25" t="s">
        <v>1358</v>
      </c>
    </row>
    <row r="728" spans="5:5" ht="19.5">
      <c r="E728" s="25" t="s">
        <v>1359</v>
      </c>
    </row>
    <row r="730" spans="5:5" ht="19.5">
      <c r="E730" s="25" t="s">
        <v>1360</v>
      </c>
    </row>
    <row r="732" spans="5:5" ht="19.5">
      <c r="E732" s="25" t="s">
        <v>1361</v>
      </c>
    </row>
    <row r="734" spans="5:5" ht="19.5">
      <c r="E734" s="25" t="s">
        <v>1362</v>
      </c>
    </row>
    <row r="736" spans="5:5" ht="19.5">
      <c r="E736" s="25" t="s">
        <v>1363</v>
      </c>
    </row>
    <row r="738" spans="5:5" ht="19.5">
      <c r="E738" s="25" t="s">
        <v>1444</v>
      </c>
    </row>
    <row r="740" spans="5:5" ht="19.5">
      <c r="E740" s="25" t="s">
        <v>1365</v>
      </c>
    </row>
    <row r="742" spans="5:5" ht="19.5">
      <c r="E742" s="25" t="s">
        <v>1366</v>
      </c>
    </row>
    <row r="744" spans="5:5" ht="19.5">
      <c r="E744" s="25" t="s">
        <v>1367</v>
      </c>
    </row>
    <row r="746" spans="5:5" ht="19.5">
      <c r="E746" s="25" t="s">
        <v>1368</v>
      </c>
    </row>
    <row r="748" spans="5:5" ht="19.5">
      <c r="E748" s="25" t="s">
        <v>1369</v>
      </c>
    </row>
    <row r="750" spans="5:5" ht="19.5">
      <c r="E750" s="25" t="s">
        <v>1370</v>
      </c>
    </row>
    <row r="752" spans="5:5" ht="19.5">
      <c r="E752" s="25" t="s">
        <v>1445</v>
      </c>
    </row>
    <row r="754" spans="5:5" ht="19.5">
      <c r="E754" s="25" t="s">
        <v>1372</v>
      </c>
    </row>
    <row r="756" spans="5:5" ht="19.5">
      <c r="E756" s="25" t="s">
        <v>1373</v>
      </c>
    </row>
    <row r="758" spans="5:5" ht="19.5">
      <c r="E758" s="25" t="s">
        <v>1374</v>
      </c>
    </row>
    <row r="760" spans="5:5" ht="19.5">
      <c r="E760" s="25" t="s">
        <v>1375</v>
      </c>
    </row>
    <row r="762" spans="5:5" ht="19.5">
      <c r="E762" s="25" t="s">
        <v>1376</v>
      </c>
    </row>
    <row r="764" spans="5:5" ht="19.5">
      <c r="E764" s="25" t="s">
        <v>1377</v>
      </c>
    </row>
    <row r="766" spans="5:5" ht="19.5">
      <c r="E766" s="25"/>
    </row>
    <row r="767" spans="5:5" ht="19.5">
      <c r="E767" s="24" t="s">
        <v>120</v>
      </c>
    </row>
    <row r="769" spans="5:5" ht="19.5">
      <c r="E769" s="25" t="s">
        <v>1446</v>
      </c>
    </row>
    <row r="771" spans="5:5" ht="19.5">
      <c r="E771" s="25" t="s">
        <v>1379</v>
      </c>
    </row>
    <row r="773" spans="5:5" ht="19.5">
      <c r="E773" s="25" t="s">
        <v>1447</v>
      </c>
    </row>
    <row r="775" spans="5:5" ht="19.5">
      <c r="E775" s="25" t="s">
        <v>1381</v>
      </c>
    </row>
    <row r="777" spans="5:5" ht="19.5">
      <c r="E777" s="25" t="s">
        <v>1382</v>
      </c>
    </row>
    <row r="779" spans="5:5" ht="19.5">
      <c r="E779" s="25" t="s">
        <v>1383</v>
      </c>
    </row>
    <row r="781" spans="5:5" ht="19.5">
      <c r="E781" s="25" t="s">
        <v>1384</v>
      </c>
    </row>
    <row r="783" spans="5:5" ht="19.5">
      <c r="E783" s="25" t="s">
        <v>1385</v>
      </c>
    </row>
    <row r="785" spans="5:5" ht="19.5">
      <c r="E785" s="25" t="s">
        <v>1386</v>
      </c>
    </row>
    <row r="787" spans="5:5" ht="19.5">
      <c r="E787" s="25" t="s">
        <v>1387</v>
      </c>
    </row>
    <row r="789" spans="5:5" ht="19.5">
      <c r="E789" s="25" t="s">
        <v>1388</v>
      </c>
    </row>
    <row r="791" spans="5:5" ht="19.5">
      <c r="E791" s="25" t="s">
        <v>1389</v>
      </c>
    </row>
    <row r="793" spans="5:5" ht="19.5">
      <c r="E793" s="25" t="s">
        <v>1390</v>
      </c>
    </row>
    <row r="795" spans="5:5" ht="19.5">
      <c r="E795" s="25" t="s">
        <v>1391</v>
      </c>
    </row>
    <row r="797" spans="5:5" ht="20.25">
      <c r="E797" s="6" t="s">
        <v>1392</v>
      </c>
    </row>
    <row r="799" spans="5:5" ht="19.5">
      <c r="E799" s="25" t="s">
        <v>1393</v>
      </c>
    </row>
    <row r="801" spans="5:5" ht="19.5">
      <c r="E801" s="25" t="s">
        <v>1394</v>
      </c>
    </row>
    <row r="803" spans="5:5" ht="19.5">
      <c r="E803" s="25" t="s">
        <v>1395</v>
      </c>
    </row>
    <row r="805" spans="5:5" ht="19.5">
      <c r="E805" s="25" t="s">
        <v>1396</v>
      </c>
    </row>
    <row r="807" spans="5:5" ht="19.5">
      <c r="E807" s="25" t="s">
        <v>1397</v>
      </c>
    </row>
    <row r="809" spans="5:5" ht="19.5">
      <c r="E809" s="25" t="s">
        <v>1398</v>
      </c>
    </row>
    <row r="811" spans="5:5" ht="19.5">
      <c r="E811" s="25" t="s">
        <v>1399</v>
      </c>
    </row>
    <row r="813" spans="5:5" ht="19.5">
      <c r="E813" s="25" t="s">
        <v>1400</v>
      </c>
    </row>
    <row r="815" spans="5:5" ht="19.5">
      <c r="E815" s="25" t="s">
        <v>1401</v>
      </c>
    </row>
    <row r="817" spans="5:5" ht="19.5">
      <c r="E817" s="25" t="s">
        <v>1402</v>
      </c>
    </row>
    <row r="819" spans="5:5" ht="19.5">
      <c r="E819" s="25" t="s">
        <v>1403</v>
      </c>
    </row>
    <row r="821" spans="5:5" ht="19.5">
      <c r="E821" s="25" t="s">
        <v>1404</v>
      </c>
    </row>
    <row r="823" spans="5:5" ht="19.5">
      <c r="E823" s="25" t="s">
        <v>1405</v>
      </c>
    </row>
    <row r="825" spans="5:5" ht="19.5">
      <c r="E825" s="25" t="s">
        <v>1406</v>
      </c>
    </row>
    <row r="827" spans="5:5" ht="19.5">
      <c r="E827" s="25" t="s">
        <v>1407</v>
      </c>
    </row>
    <row r="829" spans="5:5" ht="19.5">
      <c r="E829" s="25" t="s">
        <v>1408</v>
      </c>
    </row>
    <row r="831" spans="5:5" ht="19.5">
      <c r="E831" s="25" t="s">
        <v>1409</v>
      </c>
    </row>
    <row r="833" spans="5:5" ht="19.5">
      <c r="E833" s="25" t="s">
        <v>1410</v>
      </c>
    </row>
    <row r="835" spans="5:5" ht="19.5">
      <c r="E835" s="25" t="s">
        <v>1411</v>
      </c>
    </row>
    <row r="837" spans="5:5" ht="19.5">
      <c r="E837" s="25" t="s">
        <v>1448</v>
      </c>
    </row>
    <row r="839" spans="5:5" ht="19.5">
      <c r="E839" s="25" t="s">
        <v>1413</v>
      </c>
    </row>
    <row r="841" spans="5:5" ht="19.5">
      <c r="E841" s="25" t="s">
        <v>1414</v>
      </c>
    </row>
    <row r="843" spans="5:5" ht="19.5">
      <c r="E843" s="26"/>
    </row>
    <row r="844" spans="5:5" ht="19.5">
      <c r="E844" s="24" t="s">
        <v>418</v>
      </c>
    </row>
    <row r="846" spans="5:5">
      <c r="E846" s="27" t="s">
        <v>1449</v>
      </c>
    </row>
    <row r="848" spans="5:5">
      <c r="E848" s="27" t="s">
        <v>1450</v>
      </c>
    </row>
    <row r="850" spans="5:5">
      <c r="E850" s="27" t="s">
        <v>1451</v>
      </c>
    </row>
    <row r="852" spans="5:5">
      <c r="E852" s="27" t="s">
        <v>1452</v>
      </c>
    </row>
    <row r="854" spans="5:5">
      <c r="E854" s="27" t="s">
        <v>1453</v>
      </c>
    </row>
    <row r="856" spans="5:5">
      <c r="E856" s="27" t="s">
        <v>1454</v>
      </c>
    </row>
    <row r="858" spans="5:5">
      <c r="E858" s="27" t="s">
        <v>1455</v>
      </c>
    </row>
    <row r="860" spans="5:5">
      <c r="E860" s="27" t="s">
        <v>1456</v>
      </c>
    </row>
    <row r="862" spans="5:5">
      <c r="E862" s="27" t="s">
        <v>1457</v>
      </c>
    </row>
    <row r="864" spans="5:5">
      <c r="E864" s="10" t="s">
        <v>1458</v>
      </c>
    </row>
  </sheetData>
  <hyperlinks>
    <hyperlink ref="E450" r:id="rId1" display="http://www.zdic.net/z/pyjs/?py=sheng1"/>
    <hyperlink ref="E599" r:id="rId2" display="http://www.zdic.net/z/pyjs/?py=tan2"/>
  </hyperlinks>
  <pageMargins left="0.7" right="0.7" top="0.75" bottom="0.75" header="0.3" footer="0.3"/>
  <pageSetup orientation="portrait" verticalDpi="0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97"/>
  <sheetViews>
    <sheetView zoomScale="60" zoomScaleNormal="60" workbookViewId="0">
      <selection activeCell="Q19" sqref="Q19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2:5" ht="20.25">
      <c r="B1" s="2" t="str">
        <f t="shared" ref="B1:B6" si="0">MID(E1,4,7)</f>
        <v/>
      </c>
      <c r="C1" s="3" t="str">
        <f t="shared" ref="C1:C64" si="1">MID(E1,13,20)</f>
        <v/>
      </c>
      <c r="E1" s="20" t="s">
        <v>122</v>
      </c>
    </row>
    <row r="2" spans="2:5" ht="20.25">
      <c r="B2" s="2" t="str">
        <f t="shared" si="0"/>
        <v/>
      </c>
      <c r="C2" s="3" t="str">
        <f t="shared" si="1"/>
        <v/>
      </c>
      <c r="E2" s="21"/>
    </row>
    <row r="3" spans="2:5">
      <c r="B3" s="2" t="str">
        <f t="shared" si="0"/>
        <v/>
      </c>
      <c r="C3" s="3" t="str">
        <f t="shared" si="1"/>
        <v/>
      </c>
    </row>
    <row r="4" spans="2:5" ht="20.25">
      <c r="B4" s="2" t="str">
        <f t="shared" si="0"/>
        <v>     阿姨</v>
      </c>
      <c r="C4" s="3" t="str">
        <f t="shared" si="1"/>
        <v xml:space="preserve">    ā yí</v>
      </c>
      <c r="E4" s="6" t="s">
        <v>426</v>
      </c>
    </row>
    <row r="5" spans="2:5">
      <c r="B5" s="2" t="str">
        <f t="shared" si="0"/>
        <v/>
      </c>
      <c r="C5" s="3" t="str">
        <f t="shared" si="1"/>
        <v/>
      </c>
    </row>
    <row r="6" spans="2:5" ht="20.25">
      <c r="B6" s="2" t="str">
        <f t="shared" si="0"/>
        <v>     爱好</v>
      </c>
      <c r="C6" s="3" t="str">
        <f t="shared" si="1"/>
        <v xml:space="preserve">    ài hào</v>
      </c>
      <c r="E6" s="6" t="s">
        <v>427</v>
      </c>
    </row>
    <row r="7" spans="2:5">
      <c r="B7" s="2" t="str">
        <f>MID(E7,4,7)</f>
        <v/>
      </c>
      <c r="C7" s="3" t="str">
        <f t="shared" si="1"/>
        <v/>
      </c>
    </row>
    <row r="8" spans="2:5" ht="20.25">
      <c r="B8" s="2" t="str">
        <f t="shared" ref="B8:B71" si="2">MID(E8,5,7)</f>
        <v xml:space="preserve">    安静 </v>
      </c>
      <c r="C8" s="3" t="str">
        <f t="shared" si="1"/>
        <v xml:space="preserve">    ān jìng</v>
      </c>
      <c r="E8" s="6" t="s">
        <v>428</v>
      </c>
    </row>
    <row r="9" spans="2:5">
      <c r="B9" s="2" t="str">
        <f t="shared" si="2"/>
        <v/>
      </c>
      <c r="C9" s="3" t="str">
        <f t="shared" si="1"/>
        <v/>
      </c>
    </row>
    <row r="10" spans="2:5" ht="20.25">
      <c r="B10" s="2" t="str">
        <f t="shared" si="2"/>
        <v xml:space="preserve">    安全 </v>
      </c>
      <c r="C10" s="3" t="str">
        <f t="shared" si="1"/>
        <v xml:space="preserve">    ān quán</v>
      </c>
      <c r="E10" s="6" t="s">
        <v>429</v>
      </c>
    </row>
    <row r="11" spans="2:5">
      <c r="B11" s="2" t="str">
        <f t="shared" ref="B11:B12" si="3">MID(E11,4,7)</f>
        <v/>
      </c>
      <c r="C11" s="3" t="str">
        <f t="shared" si="1"/>
        <v/>
      </c>
    </row>
    <row r="12" spans="2:5" ht="20.25">
      <c r="B12" s="2" t="str">
        <f t="shared" si="3"/>
        <v>     安排</v>
      </c>
      <c r="C12" s="3" t="str">
        <f t="shared" si="1"/>
        <v xml:space="preserve">    ān pái</v>
      </c>
      <c r="E12" s="6" t="s">
        <v>430</v>
      </c>
    </row>
    <row r="13" spans="2:5">
      <c r="B13" s="2" t="str">
        <f t="shared" si="2"/>
        <v/>
      </c>
      <c r="C13" s="3" t="str">
        <f t="shared" si="1"/>
        <v/>
      </c>
    </row>
    <row r="14" spans="2:5" ht="20.25">
      <c r="B14" s="2" t="str">
        <f t="shared" si="2"/>
        <v xml:space="preserve">    按时 </v>
      </c>
      <c r="C14" s="3" t="str">
        <f t="shared" si="1"/>
        <v xml:space="preserve">    àn shí</v>
      </c>
      <c r="E14" s="6" t="s">
        <v>431</v>
      </c>
    </row>
    <row r="15" spans="2:5">
      <c r="B15" s="2" t="str">
        <f t="shared" si="2"/>
        <v/>
      </c>
      <c r="C15" s="3" t="str">
        <f t="shared" si="1"/>
        <v/>
      </c>
    </row>
    <row r="16" spans="2:5" ht="20.25">
      <c r="B16" s="2" t="str">
        <f t="shared" si="2"/>
        <v/>
      </c>
      <c r="C16" s="3" t="str">
        <f t="shared" si="1"/>
        <v/>
      </c>
      <c r="E16" s="21"/>
    </row>
    <row r="17" spans="2:5" ht="20.25">
      <c r="B17" s="2" t="str">
        <f t="shared" si="2"/>
        <v/>
      </c>
      <c r="C17" s="3" t="str">
        <f t="shared" si="1"/>
        <v/>
      </c>
      <c r="E17" s="20" t="s">
        <v>7</v>
      </c>
    </row>
    <row r="18" spans="2:5" ht="20.25">
      <c r="B18" s="2" t="str">
        <f t="shared" si="2"/>
        <v/>
      </c>
      <c r="C18" s="3" t="str">
        <f t="shared" si="1"/>
        <v/>
      </c>
      <c r="E18" s="21"/>
    </row>
    <row r="19" spans="2:5">
      <c r="B19" s="2" t="str">
        <f t="shared" si="2"/>
        <v/>
      </c>
      <c r="C19" s="3" t="str">
        <f t="shared" si="1"/>
        <v/>
      </c>
    </row>
    <row r="20" spans="2:5" ht="20.25">
      <c r="B20" s="2" t="str">
        <f t="shared" si="2"/>
        <v xml:space="preserve">    爸爸 </v>
      </c>
      <c r="C20" s="3" t="str">
        <f t="shared" si="1"/>
        <v xml:space="preserve">    bà bɑ</v>
      </c>
      <c r="E20" s="6" t="s">
        <v>432</v>
      </c>
    </row>
    <row r="21" spans="2:5">
      <c r="B21" s="2" t="str">
        <f t="shared" si="2"/>
        <v/>
      </c>
      <c r="C21" s="3" t="str">
        <f t="shared" si="1"/>
        <v/>
      </c>
    </row>
    <row r="22" spans="2:5" ht="20.25">
      <c r="B22" s="2" t="str">
        <f t="shared" si="2"/>
        <v xml:space="preserve">    办法 </v>
      </c>
      <c r="C22" s="3" t="str">
        <f t="shared" si="1"/>
        <v xml:space="preserve">    bàn fǎ</v>
      </c>
      <c r="E22" s="6" t="s">
        <v>130</v>
      </c>
    </row>
    <row r="23" spans="2:5">
      <c r="B23" s="2" t="str">
        <f t="shared" si="2"/>
        <v/>
      </c>
      <c r="C23" s="3" t="str">
        <f t="shared" si="1"/>
        <v/>
      </c>
    </row>
    <row r="24" spans="2:5" ht="20.25">
      <c r="B24" s="2" t="str">
        <f t="shared" si="2"/>
        <v>    办公室</v>
      </c>
      <c r="C24" s="3" t="str">
        <f t="shared" si="1"/>
        <v xml:space="preserve">   bàn gōng shì</v>
      </c>
      <c r="E24" s="6" t="s">
        <v>433</v>
      </c>
    </row>
    <row r="25" spans="2:5">
      <c r="B25" s="2" t="str">
        <f t="shared" si="2"/>
        <v/>
      </c>
      <c r="C25" s="3" t="str">
        <f t="shared" si="1"/>
        <v/>
      </c>
    </row>
    <row r="26" spans="2:5" ht="20.25">
      <c r="B26" s="2" t="str">
        <f t="shared" si="2"/>
        <v xml:space="preserve">  帮忙   </v>
      </c>
      <c r="C26" s="3" t="str">
        <f t="shared" si="1"/>
        <v xml:space="preserve">  bāng máng</v>
      </c>
      <c r="E26" s="6" t="s">
        <v>434</v>
      </c>
    </row>
    <row r="27" spans="2:5">
      <c r="B27" s="2" t="str">
        <f t="shared" si="2"/>
        <v/>
      </c>
      <c r="C27" s="3" t="str">
        <f t="shared" si="1"/>
        <v/>
      </c>
    </row>
    <row r="28" spans="2:5" ht="20.25">
      <c r="B28" s="2" t="str">
        <f t="shared" si="2"/>
        <v xml:space="preserve">  帮助   </v>
      </c>
      <c r="C28" s="3" t="str">
        <f t="shared" si="1"/>
        <v xml:space="preserve">  bāng zhù</v>
      </c>
      <c r="E28" s="6" t="s">
        <v>435</v>
      </c>
    </row>
    <row r="29" spans="2:5">
      <c r="B29" s="2" t="str">
        <f t="shared" si="2"/>
        <v/>
      </c>
      <c r="C29" s="3" t="str">
        <f t="shared" si="1"/>
        <v/>
      </c>
    </row>
    <row r="30" spans="2:5" ht="20.25">
      <c r="B30" s="2" t="str">
        <f t="shared" si="2"/>
        <v xml:space="preserve">  包括   </v>
      </c>
      <c r="C30" s="3" t="str">
        <f t="shared" si="1"/>
        <v xml:space="preserve">  bāo kuò</v>
      </c>
      <c r="E30" s="6" t="s">
        <v>436</v>
      </c>
    </row>
    <row r="31" spans="2:5">
      <c r="B31" s="2" t="str">
        <f t="shared" si="2"/>
        <v/>
      </c>
      <c r="C31" s="3" t="str">
        <f t="shared" si="1"/>
        <v/>
      </c>
    </row>
    <row r="32" spans="2:5" ht="20.25">
      <c r="B32" s="2" t="str">
        <f t="shared" si="2"/>
        <v xml:space="preserve">  保护   </v>
      </c>
      <c r="C32" s="3" t="str">
        <f t="shared" si="1"/>
        <v xml:space="preserve">  bǎo hù</v>
      </c>
      <c r="E32" s="6" t="s">
        <v>437</v>
      </c>
    </row>
    <row r="33" spans="2:5">
      <c r="B33" s="2" t="str">
        <f t="shared" si="2"/>
        <v/>
      </c>
      <c r="C33" s="3" t="str">
        <f t="shared" si="1"/>
        <v/>
      </c>
    </row>
    <row r="34" spans="2:5" ht="20.25">
      <c r="B34" s="2" t="str">
        <f t="shared" si="2"/>
        <v xml:space="preserve">  保证   </v>
      </c>
      <c r="C34" s="3" t="str">
        <f t="shared" si="1"/>
        <v xml:space="preserve">  bǎo zhèng</v>
      </c>
      <c r="E34" s="6" t="s">
        <v>438</v>
      </c>
    </row>
    <row r="35" spans="2:5">
      <c r="B35" s="2" t="str">
        <f t="shared" si="2"/>
        <v/>
      </c>
      <c r="C35" s="3" t="str">
        <f t="shared" si="1"/>
        <v/>
      </c>
    </row>
    <row r="36" spans="2:5" ht="20.25">
      <c r="B36" s="2" t="str">
        <f t="shared" si="2"/>
        <v xml:space="preserve">  抱歉   </v>
      </c>
      <c r="C36" s="3" t="str">
        <f t="shared" si="1"/>
        <v xml:space="preserve">  bào qiàn</v>
      </c>
      <c r="E36" s="6" t="s">
        <v>439</v>
      </c>
    </row>
    <row r="37" spans="2:5">
      <c r="B37" s="2" t="str">
        <f t="shared" si="2"/>
        <v/>
      </c>
      <c r="C37" s="3" t="str">
        <f t="shared" si="1"/>
        <v/>
      </c>
    </row>
    <row r="38" spans="2:5" ht="20.25">
      <c r="B38" s="2" t="str">
        <f t="shared" si="2"/>
        <v xml:space="preserve">  报名   </v>
      </c>
      <c r="C38" s="3" t="str">
        <f t="shared" si="1"/>
        <v xml:space="preserve">  bào míng</v>
      </c>
      <c r="E38" s="6" t="s">
        <v>440</v>
      </c>
    </row>
    <row r="39" spans="2:5">
      <c r="B39" s="2" t="str">
        <f t="shared" si="2"/>
        <v/>
      </c>
      <c r="C39" s="3" t="str">
        <f t="shared" si="1"/>
        <v/>
      </c>
    </row>
    <row r="40" spans="2:5" ht="20.25">
      <c r="B40" s="2" t="str">
        <f t="shared" si="2"/>
        <v xml:space="preserve">  报纸   </v>
      </c>
      <c r="C40" s="3" t="str">
        <f t="shared" si="1"/>
        <v xml:space="preserve">  bào zhǐ</v>
      </c>
      <c r="E40" s="6" t="s">
        <v>441</v>
      </c>
    </row>
    <row r="41" spans="2:5">
      <c r="B41" s="2" t="str">
        <f t="shared" si="2"/>
        <v/>
      </c>
      <c r="C41" s="3" t="str">
        <f t="shared" si="1"/>
        <v/>
      </c>
    </row>
    <row r="42" spans="2:5" ht="20.25">
      <c r="B42" s="2" t="str">
        <f t="shared" si="2"/>
        <v xml:space="preserve">  杯子   </v>
      </c>
      <c r="C42" s="3" t="str">
        <f t="shared" si="1"/>
        <v xml:space="preserve">  bēi zi</v>
      </c>
      <c r="E42" s="6" t="s">
        <v>442</v>
      </c>
    </row>
    <row r="43" spans="2:5">
      <c r="B43" s="2" t="str">
        <f t="shared" si="2"/>
        <v/>
      </c>
      <c r="C43" s="3" t="str">
        <f t="shared" si="1"/>
        <v/>
      </c>
    </row>
    <row r="44" spans="2:5" ht="20.25">
      <c r="B44" s="2" t="str">
        <f t="shared" si="2"/>
        <v xml:space="preserve">  被告   </v>
      </c>
      <c r="C44" s="3" t="str">
        <f t="shared" si="1"/>
        <v xml:space="preserve">  bèi gào</v>
      </c>
      <c r="E44" s="6" t="s">
        <v>443</v>
      </c>
    </row>
    <row r="45" spans="2:5">
      <c r="B45" s="2" t="str">
        <f t="shared" si="2"/>
        <v/>
      </c>
      <c r="C45" s="3" t="str">
        <f t="shared" si="1"/>
        <v/>
      </c>
    </row>
    <row r="46" spans="2:5" ht="20.25">
      <c r="B46" s="2" t="str">
        <f t="shared" si="2"/>
        <v xml:space="preserve">  北方   </v>
      </c>
      <c r="C46" s="3" t="str">
        <f t="shared" si="1"/>
        <v xml:space="preserve">  běi fāng</v>
      </c>
      <c r="E46" s="6" t="s">
        <v>444</v>
      </c>
    </row>
    <row r="47" spans="2:5">
      <c r="B47" s="2" t="str">
        <f t="shared" si="2"/>
        <v/>
      </c>
      <c r="C47" s="3" t="str">
        <f t="shared" si="1"/>
        <v/>
      </c>
    </row>
    <row r="48" spans="2:5" ht="20.25">
      <c r="B48" s="2" t="str">
        <f t="shared" si="2"/>
        <v xml:space="preserve">  北京   </v>
      </c>
      <c r="C48" s="3" t="str">
        <f t="shared" si="1"/>
        <v xml:space="preserve">  běi jīng</v>
      </c>
      <c r="E48" s="6" t="s">
        <v>445</v>
      </c>
    </row>
    <row r="49" spans="2:5">
      <c r="B49" s="2" t="str">
        <f t="shared" si="2"/>
        <v/>
      </c>
      <c r="C49" s="3" t="str">
        <f t="shared" si="1"/>
        <v/>
      </c>
    </row>
    <row r="50" spans="2:5" ht="20.25">
      <c r="B50" s="2" t="str">
        <f t="shared" si="2"/>
        <v xml:space="preserve">  本来   </v>
      </c>
      <c r="C50" s="3" t="str">
        <f t="shared" si="1"/>
        <v xml:space="preserve">  běn lái</v>
      </c>
      <c r="E50" s="6" t="s">
        <v>446</v>
      </c>
    </row>
    <row r="51" spans="2:5">
      <c r="B51" s="2" t="str">
        <f t="shared" si="2"/>
        <v/>
      </c>
      <c r="C51" s="3" t="str">
        <f t="shared" si="1"/>
        <v/>
      </c>
    </row>
    <row r="52" spans="2:5" ht="20.25">
      <c r="B52" s="2" t="str">
        <f t="shared" si="2"/>
        <v xml:space="preserve">  鼻子   </v>
      </c>
      <c r="C52" s="3" t="str">
        <f t="shared" si="1"/>
        <v xml:space="preserve">  bí zi</v>
      </c>
      <c r="E52" s="6" t="s">
        <v>447</v>
      </c>
    </row>
    <row r="53" spans="2:5">
      <c r="B53" s="2" t="str">
        <f t="shared" si="2"/>
        <v/>
      </c>
      <c r="C53" s="3" t="str">
        <f t="shared" si="1"/>
        <v/>
      </c>
    </row>
    <row r="54" spans="2:5" ht="20.25">
      <c r="B54" s="2" t="str">
        <f t="shared" si="2"/>
        <v xml:space="preserve">  比较   </v>
      </c>
      <c r="C54" s="3" t="str">
        <f t="shared" si="1"/>
        <v xml:space="preserve">  bǐ jiào</v>
      </c>
      <c r="E54" s="6" t="s">
        <v>448</v>
      </c>
    </row>
    <row r="55" spans="2:5">
      <c r="B55" s="2" t="str">
        <f t="shared" si="2"/>
        <v/>
      </c>
      <c r="C55" s="3" t="str">
        <f t="shared" si="1"/>
        <v/>
      </c>
    </row>
    <row r="56" spans="2:5" ht="20.25">
      <c r="B56" s="2" t="str">
        <f t="shared" si="2"/>
        <v xml:space="preserve">  必须   </v>
      </c>
      <c r="C56" s="3" t="str">
        <f t="shared" si="1"/>
        <v xml:space="preserve">  bì xū</v>
      </c>
      <c r="E56" s="6" t="s">
        <v>449</v>
      </c>
    </row>
    <row r="57" spans="2:5">
      <c r="B57" s="2" t="str">
        <f t="shared" si="2"/>
        <v/>
      </c>
      <c r="C57" s="3" t="str">
        <f t="shared" si="1"/>
        <v/>
      </c>
    </row>
    <row r="58" spans="2:5" ht="20.25">
      <c r="B58" s="2" t="str">
        <f t="shared" si="2"/>
        <v xml:space="preserve">  变化   </v>
      </c>
      <c r="C58" s="3" t="str">
        <f t="shared" si="1"/>
        <v xml:space="preserve">  biàn huà</v>
      </c>
      <c r="E58" s="6" t="s">
        <v>450</v>
      </c>
    </row>
    <row r="59" spans="2:5">
      <c r="B59" s="2" t="str">
        <f t="shared" si="2"/>
        <v/>
      </c>
      <c r="C59" s="3" t="str">
        <f t="shared" si="1"/>
        <v/>
      </c>
    </row>
    <row r="60" spans="2:5" ht="20.25">
      <c r="B60" s="2" t="str">
        <f t="shared" si="2"/>
        <v xml:space="preserve">  表扬   </v>
      </c>
      <c r="C60" s="3" t="str">
        <f t="shared" si="1"/>
        <v xml:space="preserve">  biǎo yáng</v>
      </c>
      <c r="E60" s="6" t="s">
        <v>451</v>
      </c>
    </row>
    <row r="61" spans="2:5">
      <c r="B61" s="2" t="str">
        <f t="shared" si="2"/>
        <v/>
      </c>
      <c r="C61" s="3" t="str">
        <f t="shared" si="1"/>
        <v/>
      </c>
    </row>
    <row r="62" spans="2:5" ht="20.25">
      <c r="B62" s="2" t="str">
        <f t="shared" si="2"/>
        <v xml:space="preserve">  别人   </v>
      </c>
      <c r="C62" s="3" t="str">
        <f t="shared" si="1"/>
        <v xml:space="preserve">  bié rén</v>
      </c>
      <c r="E62" s="6" t="s">
        <v>452</v>
      </c>
    </row>
    <row r="63" spans="2:5">
      <c r="B63" s="2" t="str">
        <f t="shared" si="2"/>
        <v/>
      </c>
      <c r="C63" s="3" t="str">
        <f t="shared" si="1"/>
        <v/>
      </c>
    </row>
    <row r="64" spans="2:5" ht="20.25">
      <c r="B64" s="2" t="str">
        <f t="shared" si="2"/>
        <v xml:space="preserve">  宾馆   </v>
      </c>
      <c r="C64" s="3" t="str">
        <f t="shared" si="1"/>
        <v xml:space="preserve">  bīn guǎn</v>
      </c>
      <c r="E64" s="6" t="s">
        <v>453</v>
      </c>
    </row>
    <row r="65" spans="2:5">
      <c r="B65" s="2" t="str">
        <f t="shared" si="2"/>
        <v/>
      </c>
      <c r="C65" s="3" t="str">
        <f t="shared" ref="C65:C128" si="4">MID(E65,13,20)</f>
        <v/>
      </c>
    </row>
    <row r="66" spans="2:5" ht="20.25">
      <c r="B66" s="2" t="str">
        <f t="shared" si="2"/>
        <v xml:space="preserve">  冰箱   </v>
      </c>
      <c r="C66" s="3" t="str">
        <f t="shared" si="4"/>
        <v xml:space="preserve">  bīng xiāng</v>
      </c>
      <c r="E66" s="6" t="s">
        <v>454</v>
      </c>
    </row>
    <row r="67" spans="2:5">
      <c r="B67" s="2" t="str">
        <f t="shared" si="2"/>
        <v/>
      </c>
      <c r="C67" s="3" t="str">
        <f t="shared" si="4"/>
        <v/>
      </c>
    </row>
    <row r="68" spans="2:5" ht="20.25">
      <c r="B68" s="2" t="str">
        <f t="shared" si="2"/>
        <v xml:space="preserve">  饼干   </v>
      </c>
      <c r="C68" s="3" t="str">
        <f t="shared" si="4"/>
        <v xml:space="preserve">  bǐng gān</v>
      </c>
      <c r="E68" s="6" t="s">
        <v>455</v>
      </c>
    </row>
    <row r="69" spans="2:5">
      <c r="B69" s="2" t="str">
        <f t="shared" si="2"/>
        <v/>
      </c>
      <c r="C69" s="3" t="str">
        <f t="shared" si="4"/>
        <v/>
      </c>
    </row>
    <row r="70" spans="2:5" ht="20.25">
      <c r="B70" s="2" t="str">
        <f t="shared" si="2"/>
        <v xml:space="preserve">  博士   </v>
      </c>
      <c r="C70" s="3" t="str">
        <f t="shared" si="4"/>
        <v xml:space="preserve">  bó shì</v>
      </c>
      <c r="E70" s="6" t="s">
        <v>456</v>
      </c>
    </row>
    <row r="71" spans="2:5">
      <c r="B71" s="2" t="str">
        <f t="shared" si="2"/>
        <v/>
      </c>
      <c r="C71" s="3" t="str">
        <f t="shared" si="4"/>
        <v/>
      </c>
    </row>
    <row r="72" spans="2:5" ht="20.25">
      <c r="B72" s="2" t="str">
        <f t="shared" ref="B72:B135" si="5">MID(E72,5,7)</f>
        <v xml:space="preserve">  不客气  </v>
      </c>
      <c r="C72" s="3" t="str">
        <f t="shared" si="4"/>
        <v xml:space="preserve"> bù kè qì</v>
      </c>
      <c r="E72" s="6" t="s">
        <v>457</v>
      </c>
    </row>
    <row r="73" spans="2:5">
      <c r="B73" s="2" t="str">
        <f t="shared" si="5"/>
        <v/>
      </c>
      <c r="C73" s="3" t="str">
        <f t="shared" si="4"/>
        <v/>
      </c>
    </row>
    <row r="74" spans="2:5" ht="20.25">
      <c r="B74" s="2" t="str">
        <f t="shared" si="5"/>
        <v/>
      </c>
      <c r="C74" s="3" t="str">
        <f t="shared" si="4"/>
        <v/>
      </c>
      <c r="E74" s="21"/>
    </row>
    <row r="75" spans="2:5" ht="20.25">
      <c r="B75" s="2" t="str">
        <f t="shared" si="5"/>
        <v/>
      </c>
      <c r="C75" s="3" t="str">
        <f t="shared" si="4"/>
        <v/>
      </c>
      <c r="E75" s="20" t="s">
        <v>57</v>
      </c>
    </row>
    <row r="76" spans="2:5" ht="20.25">
      <c r="B76" s="2" t="str">
        <f t="shared" si="5"/>
        <v/>
      </c>
      <c r="C76" s="3" t="str">
        <f t="shared" si="4"/>
        <v/>
      </c>
      <c r="E76" s="21"/>
    </row>
    <row r="77" spans="2:5">
      <c r="B77" s="2" t="str">
        <f t="shared" si="5"/>
        <v/>
      </c>
      <c r="C77" s="3" t="str">
        <f t="shared" si="4"/>
        <v/>
      </c>
    </row>
    <row r="78" spans="2:5" ht="20.25">
      <c r="B78" s="2" t="str">
        <f t="shared" si="5"/>
        <v xml:space="preserve">  材料   </v>
      </c>
      <c r="C78" s="3" t="str">
        <f t="shared" si="4"/>
        <v xml:space="preserve">  cái liào</v>
      </c>
      <c r="E78" s="6" t="s">
        <v>458</v>
      </c>
    </row>
    <row r="79" spans="2:5">
      <c r="B79" s="2" t="str">
        <f t="shared" si="5"/>
        <v/>
      </c>
      <c r="C79" s="3" t="str">
        <f t="shared" si="4"/>
        <v/>
      </c>
    </row>
    <row r="80" spans="2:5" ht="20.25">
      <c r="B80" s="2" t="str">
        <f t="shared" si="5"/>
        <v xml:space="preserve">  菜单   </v>
      </c>
      <c r="C80" s="3" t="str">
        <f t="shared" si="4"/>
        <v xml:space="preserve">  cài dān</v>
      </c>
      <c r="E80" s="6" t="s">
        <v>459</v>
      </c>
    </row>
    <row r="81" spans="2:5">
      <c r="B81" s="2" t="str">
        <f t="shared" si="5"/>
        <v/>
      </c>
      <c r="C81" s="3" t="str">
        <f t="shared" si="4"/>
        <v/>
      </c>
    </row>
    <row r="82" spans="2:5" ht="20.25">
      <c r="B82" s="2" t="str">
        <f t="shared" si="5"/>
        <v xml:space="preserve">  参观   </v>
      </c>
      <c r="C82" s="3" t="str">
        <f t="shared" si="4"/>
        <v xml:space="preserve">  cān guān</v>
      </c>
      <c r="E82" s="6" t="s">
        <v>460</v>
      </c>
    </row>
    <row r="83" spans="2:5">
      <c r="B83" s="2" t="str">
        <f t="shared" si="5"/>
        <v/>
      </c>
      <c r="C83" s="3" t="str">
        <f t="shared" si="4"/>
        <v/>
      </c>
    </row>
    <row r="84" spans="2:5" ht="20.25">
      <c r="B84" s="2" t="str">
        <f t="shared" si="5"/>
        <v xml:space="preserve">  长城   </v>
      </c>
      <c r="C84" s="3" t="str">
        <f t="shared" si="4"/>
        <v xml:space="preserve">  cháng chéng</v>
      </c>
      <c r="E84" s="6" t="s">
        <v>461</v>
      </c>
    </row>
    <row r="85" spans="2:5">
      <c r="B85" s="2" t="str">
        <f t="shared" si="5"/>
        <v/>
      </c>
      <c r="C85" s="3" t="str">
        <f t="shared" si="4"/>
        <v/>
      </c>
    </row>
    <row r="86" spans="2:5" ht="20.25">
      <c r="B86" s="2" t="str">
        <f t="shared" si="5"/>
        <v xml:space="preserve">  长江   </v>
      </c>
      <c r="C86" s="3" t="str">
        <f t="shared" si="4"/>
        <v xml:space="preserve">  cháng jiāng</v>
      </c>
      <c r="E86" s="6" t="s">
        <v>462</v>
      </c>
    </row>
    <row r="87" spans="2:5">
      <c r="B87" s="2" t="str">
        <f t="shared" si="5"/>
        <v/>
      </c>
      <c r="C87" s="3" t="str">
        <f t="shared" si="4"/>
        <v/>
      </c>
    </row>
    <row r="88" spans="2:5" ht="20.25">
      <c r="B88" s="2" t="str">
        <f t="shared" si="5"/>
        <v xml:space="preserve">  唱歌   </v>
      </c>
      <c r="C88" s="3" t="str">
        <f t="shared" si="4"/>
        <v xml:space="preserve">  chàng gē</v>
      </c>
      <c r="E88" s="6" t="s">
        <v>463</v>
      </c>
    </row>
    <row r="89" spans="2:5">
      <c r="B89" s="2" t="str">
        <f t="shared" si="5"/>
        <v/>
      </c>
      <c r="C89" s="3" t="str">
        <f t="shared" si="4"/>
        <v/>
      </c>
    </row>
    <row r="90" spans="2:5" ht="20.25">
      <c r="B90" s="2" t="str">
        <f t="shared" si="5"/>
        <v xml:space="preserve">  超过   </v>
      </c>
      <c r="C90" s="3" t="str">
        <f t="shared" si="4"/>
        <v xml:space="preserve">  chāo guò</v>
      </c>
      <c r="E90" s="6" t="s">
        <v>464</v>
      </c>
    </row>
    <row r="91" spans="2:5">
      <c r="B91" s="2" t="str">
        <f t="shared" si="5"/>
        <v/>
      </c>
      <c r="C91" s="3" t="str">
        <f t="shared" si="4"/>
        <v/>
      </c>
    </row>
    <row r="92" spans="2:5" ht="20.25">
      <c r="B92" s="2" t="str">
        <f t="shared" si="5"/>
        <v xml:space="preserve">  超市   </v>
      </c>
      <c r="C92" s="3" t="str">
        <f t="shared" si="4"/>
        <v xml:space="preserve">  chāo shì</v>
      </c>
      <c r="E92" s="6" t="s">
        <v>465</v>
      </c>
    </row>
    <row r="93" spans="2:5">
      <c r="B93" s="2" t="str">
        <f t="shared" si="5"/>
        <v/>
      </c>
      <c r="C93" s="3" t="str">
        <f t="shared" si="4"/>
        <v/>
      </c>
    </row>
    <row r="94" spans="2:5" ht="20.25">
      <c r="B94" s="2" t="str">
        <f t="shared" si="5"/>
        <v xml:space="preserve">  衬衫   </v>
      </c>
      <c r="C94" s="3" t="str">
        <f t="shared" si="4"/>
        <v xml:space="preserve">  chèn shān</v>
      </c>
      <c r="E94" s="6" t="s">
        <v>466</v>
      </c>
    </row>
    <row r="95" spans="2:5">
      <c r="B95" s="2" t="str">
        <f t="shared" si="5"/>
        <v/>
      </c>
      <c r="C95" s="3" t="str">
        <f t="shared" si="4"/>
        <v/>
      </c>
    </row>
    <row r="96" spans="2:5" ht="20.25">
      <c r="B96" s="2" t="str">
        <f t="shared" si="5"/>
        <v xml:space="preserve">  成功   </v>
      </c>
      <c r="C96" s="3" t="str">
        <f t="shared" si="4"/>
        <v xml:space="preserve">  chéng gōng</v>
      </c>
      <c r="E96" s="6" t="s">
        <v>467</v>
      </c>
    </row>
    <row r="97" spans="2:5">
      <c r="B97" s="2" t="str">
        <f t="shared" si="5"/>
        <v/>
      </c>
      <c r="C97" s="3" t="str">
        <f t="shared" si="4"/>
        <v/>
      </c>
    </row>
    <row r="98" spans="2:5" ht="20.25">
      <c r="B98" s="2" t="str">
        <f t="shared" si="5"/>
        <v xml:space="preserve">  成绩   </v>
      </c>
      <c r="C98" s="3" t="str">
        <f t="shared" si="4"/>
        <v xml:space="preserve">  chéng jì</v>
      </c>
      <c r="E98" s="6" t="s">
        <v>468</v>
      </c>
    </row>
    <row r="99" spans="2:5">
      <c r="B99" s="2" t="str">
        <f t="shared" si="5"/>
        <v/>
      </c>
      <c r="C99" s="3" t="str">
        <f t="shared" si="4"/>
        <v/>
      </c>
    </row>
    <row r="100" spans="2:5" ht="20.25">
      <c r="B100" s="2" t="str">
        <f t="shared" si="5"/>
        <v xml:space="preserve">  诚实   </v>
      </c>
      <c r="C100" s="3" t="str">
        <f t="shared" si="4"/>
        <v xml:space="preserve">  chéng shí</v>
      </c>
      <c r="E100" s="6" t="s">
        <v>469</v>
      </c>
    </row>
    <row r="101" spans="2:5">
      <c r="B101" s="2" t="str">
        <f t="shared" si="5"/>
        <v/>
      </c>
      <c r="C101" s="3" t="str">
        <f t="shared" si="4"/>
        <v/>
      </c>
    </row>
    <row r="102" spans="2:5" ht="20.25">
      <c r="B102" s="2" t="str">
        <f t="shared" si="5"/>
        <v xml:space="preserve">  城市   </v>
      </c>
      <c r="C102" s="3" t="str">
        <f t="shared" si="4"/>
        <v xml:space="preserve">  chéng shì</v>
      </c>
      <c r="E102" s="6" t="s">
        <v>470</v>
      </c>
    </row>
    <row r="103" spans="2:5">
      <c r="B103" s="2" t="str">
        <f t="shared" si="5"/>
        <v/>
      </c>
      <c r="C103" s="3" t="str">
        <f t="shared" si="4"/>
        <v/>
      </c>
    </row>
    <row r="104" spans="2:5" ht="20.25">
      <c r="B104" s="2" t="str">
        <f t="shared" si="5"/>
        <v xml:space="preserve">  吃惊   </v>
      </c>
      <c r="C104" s="3" t="str">
        <f t="shared" si="4"/>
        <v xml:space="preserve">  chī jīng</v>
      </c>
      <c r="E104" s="6" t="s">
        <v>471</v>
      </c>
    </row>
    <row r="105" spans="2:5">
      <c r="B105" s="2" t="str">
        <f t="shared" si="5"/>
        <v/>
      </c>
      <c r="C105" s="3" t="str">
        <f t="shared" si="4"/>
        <v/>
      </c>
    </row>
    <row r="106" spans="2:5" ht="20.25">
      <c r="B106" s="2" t="str">
        <f t="shared" si="5"/>
        <v xml:space="preserve">  迟到   </v>
      </c>
      <c r="C106" s="3" t="str">
        <f t="shared" si="4"/>
        <v xml:space="preserve">  chí dào</v>
      </c>
      <c r="E106" s="6" t="s">
        <v>472</v>
      </c>
    </row>
    <row r="107" spans="2:5">
      <c r="B107" s="2" t="str">
        <f t="shared" si="5"/>
        <v/>
      </c>
      <c r="C107" s="3" t="str">
        <f t="shared" si="4"/>
        <v/>
      </c>
    </row>
    <row r="108" spans="2:5" ht="20.25">
      <c r="B108" s="2" t="str">
        <f t="shared" si="5"/>
        <v xml:space="preserve">  出差   </v>
      </c>
      <c r="C108" s="3" t="str">
        <f t="shared" si="4"/>
        <v xml:space="preserve">  chū chāi</v>
      </c>
      <c r="E108" s="6" t="s">
        <v>473</v>
      </c>
    </row>
    <row r="109" spans="2:5">
      <c r="B109" s="2" t="str">
        <f t="shared" si="5"/>
        <v/>
      </c>
      <c r="C109" s="3" t="str">
        <f t="shared" si="4"/>
        <v/>
      </c>
    </row>
    <row r="110" spans="2:5" ht="20.25">
      <c r="B110" s="2" t="str">
        <f t="shared" si="5"/>
        <v xml:space="preserve">  出发   </v>
      </c>
      <c r="C110" s="3" t="str">
        <f t="shared" si="4"/>
        <v xml:space="preserve">  chū fā</v>
      </c>
      <c r="E110" s="6" t="s">
        <v>474</v>
      </c>
    </row>
    <row r="111" spans="2:5">
      <c r="B111" s="2" t="str">
        <f t="shared" si="5"/>
        <v/>
      </c>
      <c r="C111" s="3" t="str">
        <f t="shared" si="4"/>
        <v/>
      </c>
    </row>
    <row r="112" spans="2:5" ht="20.25">
      <c r="B112" s="2" t="str">
        <f t="shared" si="5"/>
        <v xml:space="preserve">  出租车  </v>
      </c>
      <c r="C112" s="3" t="str">
        <f t="shared" si="4"/>
        <v xml:space="preserve"> chū zū chē</v>
      </c>
      <c r="E112" s="6" t="s">
        <v>475</v>
      </c>
    </row>
    <row r="113" spans="2:5">
      <c r="B113" s="2" t="str">
        <f t="shared" si="5"/>
        <v/>
      </c>
      <c r="C113" s="3" t="str">
        <f t="shared" si="4"/>
        <v/>
      </c>
    </row>
    <row r="114" spans="2:5" ht="20.25">
      <c r="B114" s="2" t="str">
        <f t="shared" si="5"/>
        <v xml:space="preserve">  厨房   </v>
      </c>
      <c r="C114" s="3" t="str">
        <f t="shared" si="4"/>
        <v xml:space="preserve">  chú fáng</v>
      </c>
      <c r="E114" s="6" t="s">
        <v>476</v>
      </c>
    </row>
    <row r="115" spans="2:5">
      <c r="B115" s="2" t="str">
        <f t="shared" si="5"/>
        <v/>
      </c>
      <c r="C115" s="3" t="str">
        <f t="shared" si="4"/>
        <v/>
      </c>
    </row>
    <row r="116" spans="2:5" ht="20.25">
      <c r="B116" s="2" t="str">
        <f t="shared" si="5"/>
        <v xml:space="preserve">  传真   </v>
      </c>
      <c r="C116" s="3" t="str">
        <f t="shared" si="4"/>
        <v xml:space="preserve">  chuán zhēn</v>
      </c>
      <c r="E116" s="6" t="s">
        <v>477</v>
      </c>
    </row>
    <row r="117" spans="2:5">
      <c r="B117" s="2" t="str">
        <f t="shared" si="5"/>
        <v/>
      </c>
      <c r="C117" s="3" t="str">
        <f t="shared" si="4"/>
        <v/>
      </c>
    </row>
    <row r="118" spans="2:5" ht="20.25">
      <c r="B118" s="2" t="str">
        <f t="shared" si="5"/>
        <v xml:space="preserve">  词典   </v>
      </c>
      <c r="C118" s="3" t="str">
        <f t="shared" si="4"/>
        <v xml:space="preserve">  cí diǎn</v>
      </c>
      <c r="E118" s="6" t="s">
        <v>478</v>
      </c>
    </row>
    <row r="119" spans="2:5">
      <c r="B119" s="2" t="str">
        <f t="shared" si="5"/>
        <v/>
      </c>
      <c r="C119" s="3" t="str">
        <f t="shared" si="4"/>
        <v/>
      </c>
    </row>
    <row r="120" spans="2:5" ht="20.25">
      <c r="B120" s="2" t="str">
        <f t="shared" si="5"/>
        <v xml:space="preserve">  词语   </v>
      </c>
      <c r="C120" s="3" t="str">
        <f t="shared" si="4"/>
        <v xml:space="preserve">  cí yǔ</v>
      </c>
      <c r="E120" s="6" t="s">
        <v>479</v>
      </c>
    </row>
    <row r="121" spans="2:5">
      <c r="B121" s="2" t="str">
        <f t="shared" si="5"/>
        <v/>
      </c>
      <c r="C121" s="3" t="str">
        <f t="shared" si="4"/>
        <v/>
      </c>
    </row>
    <row r="122" spans="2:5" ht="20.25">
      <c r="B122" s="2" t="str">
        <f t="shared" si="5"/>
        <v xml:space="preserve">  聪明   </v>
      </c>
      <c r="C122" s="3" t="str">
        <f t="shared" si="4"/>
        <v xml:space="preserve">  cōng míng</v>
      </c>
      <c r="E122" s="6" t="s">
        <v>480</v>
      </c>
    </row>
    <row r="123" spans="2:5">
      <c r="B123" s="2" t="str">
        <f t="shared" si="5"/>
        <v/>
      </c>
      <c r="C123" s="3" t="str">
        <f t="shared" si="4"/>
        <v/>
      </c>
    </row>
    <row r="124" spans="2:5" ht="20.25">
      <c r="B124" s="2" t="str">
        <f t="shared" si="5"/>
        <v xml:space="preserve">  粗心   </v>
      </c>
      <c r="C124" s="3" t="str">
        <f t="shared" si="4"/>
        <v xml:space="preserve">  cū xīn</v>
      </c>
      <c r="E124" s="6" t="s">
        <v>481</v>
      </c>
    </row>
    <row r="125" spans="2:5">
      <c r="B125" s="2" t="str">
        <f t="shared" si="5"/>
        <v/>
      </c>
      <c r="C125" s="3" t="str">
        <f t="shared" si="4"/>
        <v/>
      </c>
    </row>
    <row r="126" spans="2:5" ht="20.25">
      <c r="B126" s="2" t="str">
        <f t="shared" si="5"/>
        <v/>
      </c>
      <c r="C126" s="3" t="str">
        <f t="shared" si="4"/>
        <v/>
      </c>
      <c r="E126" s="21"/>
    </row>
    <row r="127" spans="2:5" ht="20.25">
      <c r="B127" s="2" t="str">
        <f t="shared" si="5"/>
        <v/>
      </c>
      <c r="C127" s="3" t="str">
        <f t="shared" si="4"/>
        <v/>
      </c>
      <c r="E127" s="20" t="s">
        <v>146</v>
      </c>
    </row>
    <row r="128" spans="2:5" ht="20.25">
      <c r="B128" s="2" t="str">
        <f t="shared" si="5"/>
        <v/>
      </c>
      <c r="C128" s="3" t="str">
        <f t="shared" si="4"/>
        <v/>
      </c>
      <c r="E128" s="21"/>
    </row>
    <row r="129" spans="2:5">
      <c r="B129" s="2" t="str">
        <f t="shared" si="5"/>
        <v/>
      </c>
      <c r="C129" s="3" t="str">
        <f t="shared" ref="C129:C192" si="6">MID(E129,13,20)</f>
        <v/>
      </c>
    </row>
    <row r="130" spans="2:5" ht="20.25">
      <c r="B130" s="2" t="str">
        <f t="shared" si="5"/>
        <v xml:space="preserve">  答案   </v>
      </c>
      <c r="C130" s="3" t="str">
        <f t="shared" si="6"/>
        <v xml:space="preserve">  dá àn</v>
      </c>
      <c r="E130" s="6" t="s">
        <v>482</v>
      </c>
    </row>
    <row r="131" spans="2:5">
      <c r="B131" s="2" t="str">
        <f t="shared" si="5"/>
        <v/>
      </c>
      <c r="C131" s="3" t="str">
        <f t="shared" si="6"/>
        <v/>
      </c>
    </row>
    <row r="132" spans="2:5" ht="20.25">
      <c r="B132" s="2" t="str">
        <f t="shared" si="5"/>
        <v xml:space="preserve">   打算  </v>
      </c>
      <c r="C132" s="3" t="str">
        <f t="shared" si="6"/>
        <v xml:space="preserve">   dǎ suàn</v>
      </c>
      <c r="E132" s="23" t="s">
        <v>483</v>
      </c>
    </row>
    <row r="133" spans="2:5">
      <c r="B133" s="2" t="str">
        <f t="shared" si="5"/>
        <v/>
      </c>
      <c r="C133" s="3" t="str">
        <f t="shared" si="6"/>
        <v/>
      </c>
    </row>
    <row r="134" spans="2:5" ht="20.25">
      <c r="B134" s="2" t="str">
        <f t="shared" si="5"/>
        <v xml:space="preserve">   打扰  </v>
      </c>
      <c r="C134" s="3" t="str">
        <f t="shared" si="6"/>
        <v xml:space="preserve">   dǎ rǎo</v>
      </c>
      <c r="E134" s="23" t="s">
        <v>484</v>
      </c>
    </row>
    <row r="135" spans="2:5">
      <c r="B135" s="2" t="str">
        <f t="shared" si="5"/>
        <v/>
      </c>
      <c r="C135" s="3" t="str">
        <f t="shared" si="6"/>
        <v/>
      </c>
    </row>
    <row r="136" spans="2:5" ht="20.25">
      <c r="B136" s="2" t="str">
        <f t="shared" ref="B136:B199" si="7">MID(E136,5,7)</f>
        <v xml:space="preserve">家      </v>
      </c>
      <c r="C136" s="3" t="str">
        <f t="shared" si="6"/>
        <v>à jiā</v>
      </c>
      <c r="E136" s="4" t="s">
        <v>485</v>
      </c>
    </row>
    <row r="137" spans="2:5">
      <c r="B137" s="2" t="str">
        <f t="shared" si="7"/>
        <v/>
      </c>
      <c r="C137" s="3" t="str">
        <f t="shared" si="6"/>
        <v/>
      </c>
    </row>
    <row r="138" spans="2:5" ht="20.25">
      <c r="B138" s="2" t="str">
        <f t="shared" si="7"/>
        <v>使馆    d</v>
      </c>
      <c r="C138" s="3" t="str">
        <f t="shared" si="6"/>
        <v xml:space="preserve"> shǐ guǎn</v>
      </c>
      <c r="E138" s="4" t="s">
        <v>486</v>
      </c>
    </row>
    <row r="139" spans="2:5">
      <c r="B139" s="2" t="str">
        <f t="shared" si="7"/>
        <v/>
      </c>
      <c r="C139" s="3" t="str">
        <f t="shared" si="6"/>
        <v/>
      </c>
    </row>
    <row r="140" spans="2:5" ht="20.25">
      <c r="B140" s="2" t="str">
        <f t="shared" si="7"/>
        <v xml:space="preserve">夫      </v>
      </c>
      <c r="C140" s="3" t="str">
        <f t="shared" si="6"/>
        <v>ài fū</v>
      </c>
      <c r="E140" s="4" t="s">
        <v>487</v>
      </c>
    </row>
    <row r="141" spans="2:5">
      <c r="B141" s="2" t="str">
        <f t="shared" si="7"/>
        <v/>
      </c>
      <c r="C141" s="3" t="str">
        <f t="shared" si="6"/>
        <v/>
      </c>
    </row>
    <row r="142" spans="2:5" ht="20.25">
      <c r="B142" s="2" t="str">
        <f t="shared" si="7"/>
        <v xml:space="preserve">替      </v>
      </c>
      <c r="C142" s="3" t="str">
        <f t="shared" si="6"/>
        <v>ài tì</v>
      </c>
      <c r="E142" s="4" t="s">
        <v>488</v>
      </c>
    </row>
    <row r="143" spans="2:5">
      <c r="B143" s="2" t="str">
        <f t="shared" si="7"/>
        <v/>
      </c>
      <c r="C143" s="3" t="str">
        <f t="shared" si="6"/>
        <v/>
      </c>
    </row>
    <row r="144" spans="2:5" ht="20.25">
      <c r="B144" s="2" t="str">
        <f t="shared" si="7"/>
        <v xml:space="preserve">糕      </v>
      </c>
      <c r="C144" s="3" t="str">
        <f t="shared" si="6"/>
        <v>àn gāo</v>
      </c>
      <c r="E144" s="4" t="s">
        <v>489</v>
      </c>
    </row>
    <row r="145" spans="2:5">
      <c r="B145" s="2" t="str">
        <f t="shared" si="7"/>
        <v/>
      </c>
      <c r="C145" s="3" t="str">
        <f t="shared" si="6"/>
        <v/>
      </c>
    </row>
    <row r="146" spans="2:5" ht="20.25">
      <c r="B146" s="2" t="str">
        <f t="shared" si="7"/>
        <v xml:space="preserve">游      </v>
      </c>
      <c r="C146" s="3" t="str">
        <f t="shared" si="6"/>
        <v>ǎo yóu</v>
      </c>
      <c r="E146" s="4" t="s">
        <v>490</v>
      </c>
    </row>
    <row r="147" spans="2:5">
      <c r="B147" s="2" t="str">
        <f t="shared" si="7"/>
        <v/>
      </c>
      <c r="C147" s="3" t="str">
        <f t="shared" si="6"/>
        <v/>
      </c>
    </row>
    <row r="148" spans="2:5" ht="20.25">
      <c r="B148" s="2" t="str">
        <f t="shared" si="7"/>
        <v xml:space="preserve">处      </v>
      </c>
      <c r="C148" s="3" t="str">
        <f t="shared" si="6"/>
        <v>ào chù</v>
      </c>
      <c r="E148" s="4" t="s">
        <v>491</v>
      </c>
    </row>
    <row r="149" spans="2:5">
      <c r="B149" s="2" t="str">
        <f t="shared" si="7"/>
        <v/>
      </c>
      <c r="C149" s="3" t="str">
        <f t="shared" si="6"/>
        <v/>
      </c>
    </row>
    <row r="150" spans="2:5" ht="20.25">
      <c r="B150" s="2" t="str">
        <f t="shared" si="7"/>
        <v xml:space="preserve">歉      </v>
      </c>
      <c r="C150" s="3" t="str">
        <f t="shared" si="6"/>
        <v>ào qiàn</v>
      </c>
      <c r="E150" s="4" t="s">
        <v>492</v>
      </c>
    </row>
    <row r="151" spans="2:5">
      <c r="B151" s="2" t="str">
        <f t="shared" si="7"/>
        <v/>
      </c>
      <c r="C151" s="3" t="str">
        <f t="shared" si="6"/>
        <v/>
      </c>
    </row>
    <row r="152" spans="2:5" ht="20.25">
      <c r="B152" s="2" t="str">
        <f t="shared" si="7"/>
        <v xml:space="preserve">意      </v>
      </c>
      <c r="C152" s="3" t="str">
        <f t="shared" si="6"/>
        <v>é yì</v>
      </c>
      <c r="E152" s="4" t="s">
        <v>493</v>
      </c>
    </row>
    <row r="153" spans="2:5">
      <c r="B153" s="2" t="str">
        <f t="shared" si="7"/>
        <v/>
      </c>
      <c r="C153" s="3" t="str">
        <f t="shared" si="6"/>
        <v/>
      </c>
    </row>
    <row r="154" spans="2:5" ht="20.25">
      <c r="B154" s="2" t="str">
        <f t="shared" si="7"/>
        <v xml:space="preserve">弟      </v>
      </c>
      <c r="C154" s="3" t="str">
        <f t="shared" si="6"/>
        <v>ì di</v>
      </c>
      <c r="E154" s="4" t="s">
        <v>494</v>
      </c>
    </row>
    <row r="155" spans="2:5">
      <c r="B155" s="2" t="str">
        <f t="shared" si="7"/>
        <v/>
      </c>
      <c r="C155" s="3" t="str">
        <f t="shared" si="6"/>
        <v/>
      </c>
    </row>
    <row r="156" spans="2:5" ht="20.25">
      <c r="B156" s="2" t="str">
        <f t="shared" si="7"/>
        <v xml:space="preserve">球      </v>
      </c>
      <c r="C156" s="3" t="str">
        <f t="shared" si="6"/>
        <v>ì qiú</v>
      </c>
      <c r="E156" s="4" t="s">
        <v>495</v>
      </c>
    </row>
    <row r="157" spans="2:5">
      <c r="B157" s="2" t="str">
        <f t="shared" si="7"/>
        <v/>
      </c>
      <c r="C157" s="3" t="str">
        <f t="shared" si="6"/>
        <v/>
      </c>
    </row>
    <row r="158" spans="2:5" ht="20.25">
      <c r="B158" s="2" t="str">
        <f t="shared" si="7"/>
        <v xml:space="preserve">铁      </v>
      </c>
      <c r="C158" s="3" t="str">
        <f t="shared" si="6"/>
        <v>ì tiě</v>
      </c>
      <c r="E158" s="4" t="s">
        <v>496</v>
      </c>
    </row>
    <row r="159" spans="2:5">
      <c r="B159" s="2" t="str">
        <f t="shared" si="7"/>
        <v/>
      </c>
      <c r="C159" s="3" t="str">
        <f t="shared" si="6"/>
        <v/>
      </c>
    </row>
    <row r="160" spans="2:5" ht="20.25">
      <c r="B160" s="2" t="str">
        <f t="shared" si="7"/>
        <v xml:space="preserve">脑      </v>
      </c>
      <c r="C160" s="3" t="str">
        <f t="shared" si="6"/>
        <v>iàn nǎo</v>
      </c>
      <c r="E160" s="4" t="s">
        <v>497</v>
      </c>
    </row>
    <row r="161" spans="2:5">
      <c r="B161" s="2" t="str">
        <f t="shared" si="7"/>
        <v/>
      </c>
      <c r="C161" s="3" t="str">
        <f t="shared" si="6"/>
        <v/>
      </c>
    </row>
    <row r="162" spans="2:5" ht="20.25">
      <c r="B162" s="2" t="str">
        <f t="shared" si="7"/>
        <v xml:space="preserve">视      </v>
      </c>
      <c r="C162" s="3" t="str">
        <f t="shared" si="6"/>
        <v>iàn shì</v>
      </c>
      <c r="E162" s="4" t="s">
        <v>498</v>
      </c>
    </row>
    <row r="163" spans="2:5">
      <c r="B163" s="2" t="str">
        <f t="shared" si="7"/>
        <v/>
      </c>
      <c r="C163" s="3" t="str">
        <f t="shared" si="6"/>
        <v/>
      </c>
    </row>
    <row r="164" spans="2:5" ht="20.25">
      <c r="B164" s="2" t="str">
        <f t="shared" si="7"/>
        <v xml:space="preserve">理      </v>
      </c>
      <c r="C164" s="3" t="str">
        <f t="shared" si="6"/>
        <v>ào lǐ</v>
      </c>
      <c r="E164" s="4" t="s">
        <v>499</v>
      </c>
    </row>
    <row r="165" spans="2:5">
      <c r="B165" s="2" t="str">
        <f t="shared" si="7"/>
        <v/>
      </c>
      <c r="C165" s="3" t="str">
        <f t="shared" si="6"/>
        <v/>
      </c>
    </row>
    <row r="166" spans="2:5" ht="20.25">
      <c r="B166" s="2" t="str">
        <f t="shared" si="7"/>
        <v xml:space="preserve">查      </v>
      </c>
      <c r="C166" s="3" t="str">
        <f t="shared" si="6"/>
        <v>iào chá</v>
      </c>
      <c r="E166" s="4" t="s">
        <v>500</v>
      </c>
    </row>
    <row r="167" spans="2:5">
      <c r="B167" s="2" t="str">
        <f t="shared" si="7"/>
        <v/>
      </c>
      <c r="C167" s="3" t="str">
        <f t="shared" si="6"/>
        <v/>
      </c>
    </row>
    <row r="168" spans="2:5" ht="20.25">
      <c r="B168" s="2" t="str">
        <f t="shared" si="7"/>
        <v xml:space="preserve">西      </v>
      </c>
      <c r="C168" s="3" t="str">
        <f t="shared" si="6"/>
        <v>ōng xī</v>
      </c>
      <c r="E168" s="4" t="s">
        <v>501</v>
      </c>
    </row>
    <row r="169" spans="2:5">
      <c r="B169" s="2" t="str">
        <f t="shared" si="7"/>
        <v/>
      </c>
      <c r="C169" s="3" t="str">
        <f t="shared" si="6"/>
        <v/>
      </c>
    </row>
    <row r="170" spans="2:5" ht="20.25">
      <c r="B170" s="2" t="str">
        <f t="shared" si="7"/>
        <v xml:space="preserve">物      </v>
      </c>
      <c r="C170" s="3" t="str">
        <f t="shared" si="6"/>
        <v>òng wù</v>
      </c>
      <c r="E170" s="4" t="s">
        <v>502</v>
      </c>
    </row>
    <row r="171" spans="2:5">
      <c r="B171" s="2" t="str">
        <f t="shared" si="7"/>
        <v/>
      </c>
      <c r="C171" s="3" t="str">
        <f t="shared" si="6"/>
        <v/>
      </c>
    </row>
    <row r="172" spans="2:5" ht="20.25">
      <c r="B172" s="2" t="str">
        <f t="shared" si="7"/>
        <v xml:space="preserve">作      </v>
      </c>
      <c r="C172" s="3" t="str">
        <f t="shared" si="6"/>
        <v>òng zuò</v>
      </c>
      <c r="E172" s="4" t="s">
        <v>503</v>
      </c>
    </row>
    <row r="173" spans="2:5">
      <c r="B173" s="2" t="str">
        <f t="shared" si="7"/>
        <v/>
      </c>
      <c r="C173" s="3" t="str">
        <f t="shared" si="6"/>
        <v/>
      </c>
    </row>
    <row r="174" spans="2:5" ht="20.25">
      <c r="B174" s="2" t="str">
        <f t="shared" si="7"/>
        <v xml:space="preserve">车      </v>
      </c>
      <c r="C174" s="3" t="str">
        <f t="shared" si="6"/>
        <v>ǔ chē</v>
      </c>
      <c r="E174" s="4" t="s">
        <v>504</v>
      </c>
    </row>
    <row r="175" spans="2:5">
      <c r="B175" s="2" t="str">
        <f t="shared" si="7"/>
        <v/>
      </c>
      <c r="C175" s="3" t="str">
        <f t="shared" si="6"/>
        <v/>
      </c>
    </row>
    <row r="176" spans="2:5" ht="20.25">
      <c r="B176" s="2" t="str">
        <f t="shared" si="7"/>
        <v xml:space="preserve">话      </v>
      </c>
      <c r="C176" s="3" t="str">
        <f t="shared" si="6"/>
        <v>uì huà</v>
      </c>
      <c r="E176" s="4" t="s">
        <v>505</v>
      </c>
    </row>
    <row r="177" spans="2:5">
      <c r="B177" s="2" t="str">
        <f t="shared" si="7"/>
        <v/>
      </c>
      <c r="C177" s="3" t="str">
        <f t="shared" si="6"/>
        <v/>
      </c>
    </row>
    <row r="178" spans="2:5" ht="20.25">
      <c r="B178" s="2" t="str">
        <f t="shared" si="7"/>
        <v xml:space="preserve">面      </v>
      </c>
      <c r="C178" s="3" t="str">
        <f t="shared" si="6"/>
        <v>uì miàn</v>
      </c>
      <c r="E178" s="4" t="s">
        <v>506</v>
      </c>
    </row>
    <row r="179" spans="2:5">
      <c r="B179" s="2" t="str">
        <f t="shared" si="7"/>
        <v/>
      </c>
      <c r="C179" s="3" t="str">
        <f t="shared" si="6"/>
        <v/>
      </c>
    </row>
    <row r="180" spans="2:5" ht="20.25">
      <c r="B180" s="2" t="str">
        <f t="shared" si="7"/>
        <v xml:space="preserve">少      </v>
      </c>
      <c r="C180" s="3" t="str">
        <f t="shared" si="6"/>
        <v>uō shǎo</v>
      </c>
      <c r="E180" s="4" t="s">
        <v>507</v>
      </c>
    </row>
    <row r="181" spans="2:5">
      <c r="B181" s="2" t="str">
        <f t="shared" si="7"/>
        <v/>
      </c>
      <c r="C181" s="3" t="str">
        <f t="shared" si="6"/>
        <v/>
      </c>
    </row>
    <row r="182" spans="2:5" ht="20.25">
      <c r="B182" s="2" t="str">
        <f t="shared" si="7"/>
        <v/>
      </c>
      <c r="C182" s="3" t="str">
        <f t="shared" si="6"/>
        <v/>
      </c>
      <c r="E182" s="21"/>
    </row>
    <row r="183" spans="2:5" ht="20.25">
      <c r="B183" s="2" t="str">
        <f t="shared" si="7"/>
        <v/>
      </c>
      <c r="C183" s="3" t="str">
        <f t="shared" si="6"/>
        <v/>
      </c>
      <c r="E183" s="20" t="s">
        <v>102</v>
      </c>
    </row>
    <row r="184" spans="2:5" ht="20.25">
      <c r="B184" s="2" t="str">
        <f t="shared" si="7"/>
        <v/>
      </c>
      <c r="C184" s="3" t="str">
        <f t="shared" si="6"/>
        <v/>
      </c>
      <c r="E184" s="21"/>
    </row>
    <row r="185" spans="2:5">
      <c r="B185" s="2" t="str">
        <f t="shared" si="7"/>
        <v/>
      </c>
      <c r="C185" s="3" t="str">
        <f t="shared" si="6"/>
        <v/>
      </c>
    </row>
    <row r="186" spans="2:5" ht="20.25">
      <c r="B186" s="2" t="str">
        <f t="shared" si="7"/>
        <v xml:space="preserve">童      </v>
      </c>
      <c r="C186" s="3" t="str">
        <f t="shared" si="6"/>
        <v>r tóng</v>
      </c>
      <c r="E186" s="4" t="s">
        <v>508</v>
      </c>
    </row>
    <row r="187" spans="2:5">
      <c r="B187" s="2" t="str">
        <f t="shared" si="7"/>
        <v/>
      </c>
      <c r="C187" s="3" t="str">
        <f t="shared" si="6"/>
        <v/>
      </c>
    </row>
    <row r="188" spans="2:5" ht="20.25">
      <c r="B188" s="2" t="str">
        <f t="shared" si="7"/>
        <v xml:space="preserve">朵      </v>
      </c>
      <c r="C188" s="3" t="str">
        <f t="shared" si="6"/>
        <v>r duǒ</v>
      </c>
      <c r="E188" s="4" t="s">
        <v>509</v>
      </c>
    </row>
    <row r="189" spans="2:5">
      <c r="B189" s="2" t="str">
        <f t="shared" si="7"/>
        <v/>
      </c>
      <c r="C189" s="3" t="str">
        <f t="shared" si="6"/>
        <v/>
      </c>
    </row>
    <row r="190" spans="2:5" ht="20.25">
      <c r="B190" s="2" t="str">
        <f t="shared" si="7"/>
        <v/>
      </c>
      <c r="C190" s="3" t="str">
        <f t="shared" si="6"/>
        <v/>
      </c>
      <c r="E190" s="21"/>
    </row>
    <row r="191" spans="2:5" ht="20.25">
      <c r="B191" s="2" t="str">
        <f t="shared" si="7"/>
        <v/>
      </c>
      <c r="C191" s="3" t="str">
        <f t="shared" si="6"/>
        <v/>
      </c>
      <c r="E191" s="20" t="s">
        <v>103</v>
      </c>
    </row>
    <row r="192" spans="2:5" ht="20.25">
      <c r="B192" s="2" t="str">
        <f t="shared" si="7"/>
        <v/>
      </c>
      <c r="C192" s="3" t="str">
        <f t="shared" si="6"/>
        <v/>
      </c>
      <c r="E192" s="21"/>
    </row>
    <row r="193" spans="2:5">
      <c r="B193" s="2" t="str">
        <f t="shared" si="7"/>
        <v/>
      </c>
      <c r="C193" s="3" t="str">
        <f t="shared" ref="C193:C256" si="8">MID(E193,13,20)</f>
        <v/>
      </c>
    </row>
    <row r="194" spans="2:5" ht="20.25">
      <c r="B194" s="2" t="str">
        <f t="shared" si="7"/>
        <v xml:space="preserve">烧      </v>
      </c>
      <c r="C194" s="3" t="str">
        <f t="shared" si="8"/>
        <v>ā shāo</v>
      </c>
      <c r="E194" s="4" t="s">
        <v>510</v>
      </c>
    </row>
    <row r="195" spans="2:5">
      <c r="B195" s="2" t="str">
        <f t="shared" si="7"/>
        <v/>
      </c>
      <c r="C195" s="3" t="str">
        <f t="shared" si="8"/>
        <v/>
      </c>
    </row>
    <row r="196" spans="2:5" ht="20.25">
      <c r="B196" s="2" t="str">
        <f t="shared" si="7"/>
        <v xml:space="preserve">现      </v>
      </c>
      <c r="C196" s="3" t="str">
        <f t="shared" si="8"/>
        <v>ā xiàn</v>
      </c>
      <c r="E196" s="4" t="s">
        <v>511</v>
      </c>
    </row>
    <row r="197" spans="2:5">
      <c r="B197" s="2" t="str">
        <f t="shared" si="7"/>
        <v/>
      </c>
      <c r="C197" s="3" t="str">
        <f t="shared" si="8"/>
        <v/>
      </c>
    </row>
    <row r="198" spans="2:5" ht="20.25">
      <c r="B198" s="2" t="str">
        <f t="shared" si="7"/>
        <v xml:space="preserve">律      </v>
      </c>
      <c r="C198" s="3" t="str">
        <f t="shared" si="8"/>
        <v>ǎ lǜ</v>
      </c>
      <c r="E198" s="4" t="s">
        <v>512</v>
      </c>
    </row>
    <row r="199" spans="2:5">
      <c r="B199" s="2" t="str">
        <f t="shared" si="7"/>
        <v/>
      </c>
      <c r="C199" s="3" t="str">
        <f t="shared" si="8"/>
        <v/>
      </c>
    </row>
    <row r="200" spans="2:5" ht="20.25">
      <c r="B200" s="2" t="str">
        <f t="shared" ref="B200:B263" si="9">MID(E200,5,7)</f>
        <v xml:space="preserve">译      </v>
      </c>
      <c r="C200" s="3" t="str">
        <f t="shared" si="8"/>
        <v>ān yì</v>
      </c>
      <c r="E200" s="4" t="s">
        <v>513</v>
      </c>
    </row>
    <row r="201" spans="2:5">
      <c r="B201" s="2" t="str">
        <f t="shared" si="9"/>
        <v/>
      </c>
      <c r="C201" s="3" t="str">
        <f t="shared" si="8"/>
        <v/>
      </c>
    </row>
    <row r="202" spans="2:5" ht="20.25">
      <c r="B202" s="2" t="str">
        <f t="shared" si="9"/>
        <v xml:space="preserve">恼      </v>
      </c>
      <c r="C202" s="3" t="str">
        <f t="shared" si="8"/>
        <v>án nǎo</v>
      </c>
      <c r="E202" s="4" t="s">
        <v>514</v>
      </c>
    </row>
    <row r="203" spans="2:5">
      <c r="B203" s="2" t="str">
        <f t="shared" si="9"/>
        <v/>
      </c>
      <c r="C203" s="3" t="str">
        <f t="shared" si="8"/>
        <v/>
      </c>
    </row>
    <row r="204" spans="2:5" ht="20.25">
      <c r="B204" s="2" t="str">
        <f t="shared" si="9"/>
        <v xml:space="preserve">映      </v>
      </c>
      <c r="C204" s="3" t="str">
        <f t="shared" si="8"/>
        <v>ǎn yìng</v>
      </c>
      <c r="E204" s="4" t="s">
        <v>515</v>
      </c>
    </row>
    <row r="205" spans="2:5">
      <c r="B205" s="2" t="str">
        <f t="shared" si="9"/>
        <v/>
      </c>
      <c r="C205" s="3" t="str">
        <f t="shared" si="8"/>
        <v/>
      </c>
    </row>
    <row r="206" spans="2:5" ht="20.25">
      <c r="B206" s="2" t="str">
        <f t="shared" si="9"/>
        <v xml:space="preserve">馆      </v>
      </c>
      <c r="C206" s="3" t="str">
        <f t="shared" si="8"/>
        <v>àn guǎn</v>
      </c>
      <c r="E206" s="4" t="s">
        <v>516</v>
      </c>
    </row>
    <row r="207" spans="2:5">
      <c r="B207" s="2" t="str">
        <f t="shared" si="9"/>
        <v/>
      </c>
      <c r="C207" s="3" t="str">
        <f t="shared" si="8"/>
        <v/>
      </c>
    </row>
    <row r="208" spans="2:5" ht="20.25">
      <c r="B208" s="2" t="str">
        <f t="shared" si="9"/>
        <v xml:space="preserve">便      </v>
      </c>
      <c r="C208" s="3" t="str">
        <f t="shared" si="8"/>
        <v>āng biàn</v>
      </c>
      <c r="E208" s="4" t="s">
        <v>517</v>
      </c>
    </row>
    <row r="209" spans="2:7">
      <c r="B209" s="2" t="str">
        <f t="shared" si="9"/>
        <v/>
      </c>
      <c r="C209" s="3" t="str">
        <f t="shared" si="8"/>
        <v/>
      </c>
    </row>
    <row r="210" spans="2:7" ht="20.25">
      <c r="B210" s="2" t="str">
        <f t="shared" si="9"/>
        <v xml:space="preserve">法      </v>
      </c>
      <c r="C210" s="3" t="str">
        <f t="shared" si="8"/>
        <v>āng fǎ</v>
      </c>
      <c r="E210" s="4" t="s">
        <v>518</v>
      </c>
    </row>
    <row r="211" spans="2:7">
      <c r="B211" s="2" t="str">
        <f t="shared" si="9"/>
        <v/>
      </c>
      <c r="C211" s="3" t="str">
        <f t="shared" si="8"/>
        <v/>
      </c>
    </row>
    <row r="212" spans="2:7" ht="20.25">
      <c r="B212" s="2" t="str">
        <f t="shared" si="9"/>
        <v xml:space="preserve">间      </v>
      </c>
      <c r="C212" s="3" t="str">
        <f t="shared" si="8"/>
        <v>áng jiān</v>
      </c>
      <c r="E212" s="4" t="s">
        <v>519</v>
      </c>
    </row>
    <row r="213" spans="2:7">
      <c r="B213" s="2" t="str">
        <f t="shared" si="9"/>
        <v/>
      </c>
      <c r="C213" s="3" t="str">
        <f t="shared" si="8"/>
        <v/>
      </c>
    </row>
    <row r="214" spans="2:7" ht="20.25">
      <c r="B214" s="2" t="str">
        <f t="shared" si="9"/>
        <v xml:space="preserve">问      </v>
      </c>
      <c r="C214" s="3" t="str">
        <f t="shared" si="8"/>
        <v>ǎng wèn</v>
      </c>
      <c r="E214" s="4" t="s">
        <v>520</v>
      </c>
    </row>
    <row r="215" spans="2:7">
      <c r="B215" s="2" t="str">
        <f t="shared" si="9"/>
        <v/>
      </c>
      <c r="C215" s="3" t="str">
        <f>MID(E215,15,25)</f>
        <v/>
      </c>
      <c r="G215" s="11"/>
    </row>
    <row r="216" spans="2:7" ht="20.25">
      <c r="B216" s="2" t="str">
        <f t="shared" si="9"/>
        <v xml:space="preserve">弃      </v>
      </c>
      <c r="C216" s="3" t="str">
        <f t="shared" si="8"/>
        <v>àng qì</v>
      </c>
      <c r="E216" s="4" t="s">
        <v>521</v>
      </c>
    </row>
    <row r="217" spans="2:7">
      <c r="B217" s="2" t="str">
        <f t="shared" si="9"/>
        <v/>
      </c>
      <c r="C217" s="3" t="str">
        <f t="shared" si="8"/>
        <v/>
      </c>
    </row>
    <row r="218" spans="2:7" ht="20.25">
      <c r="B218" s="2" t="str">
        <f t="shared" si="9"/>
        <v xml:space="preserve">心      </v>
      </c>
      <c r="C218" s="3" t="str">
        <f t="shared" si="8"/>
        <v>àng xīn</v>
      </c>
      <c r="E218" s="4" t="s">
        <v>522</v>
      </c>
    </row>
    <row r="219" spans="2:7">
      <c r="B219" s="2" t="str">
        <f t="shared" si="9"/>
        <v/>
      </c>
      <c r="C219" s="3" t="str">
        <f t="shared" si="8"/>
        <v/>
      </c>
    </row>
    <row r="220" spans="2:7" ht="20.25">
      <c r="B220" s="2" t="str">
        <f t="shared" si="9"/>
        <v xml:space="preserve">常      </v>
      </c>
      <c r="C220" s="3" t="str">
        <f t="shared" si="8"/>
        <v>ēi cháng</v>
      </c>
      <c r="E220" s="4" t="s">
        <v>523</v>
      </c>
    </row>
    <row r="221" spans="2:7">
      <c r="B221" s="2" t="str">
        <f t="shared" si="9"/>
        <v/>
      </c>
      <c r="C221" s="3" t="str">
        <f t="shared" si="8"/>
        <v/>
      </c>
    </row>
    <row r="222" spans="2:7" ht="20.25">
      <c r="B222" s="2" t="str">
        <f t="shared" si="9"/>
        <v xml:space="preserve"> 丰富    </v>
      </c>
      <c r="C222" s="3" t="str">
        <f t="shared" si="8"/>
        <v xml:space="preserve"> fēng fù</v>
      </c>
      <c r="E222" s="4" t="s">
        <v>524</v>
      </c>
    </row>
    <row r="223" spans="2:7">
      <c r="B223" s="2" t="str">
        <f t="shared" si="9"/>
        <v/>
      </c>
      <c r="C223" s="3" t="str">
        <f t="shared" si="8"/>
        <v/>
      </c>
    </row>
    <row r="224" spans="2:7" ht="20.25">
      <c r="B224" s="2" t="str">
        <f t="shared" si="9"/>
        <v xml:space="preserve"> 符合    </v>
      </c>
      <c r="C224" s="3" t="str">
        <f t="shared" si="8"/>
        <v xml:space="preserve"> fú hé</v>
      </c>
      <c r="E224" s="4" t="s">
        <v>525</v>
      </c>
    </row>
    <row r="225" spans="2:5">
      <c r="B225" s="2" t="str">
        <f t="shared" si="9"/>
        <v/>
      </c>
      <c r="C225" s="3" t="str">
        <f t="shared" si="8"/>
        <v/>
      </c>
    </row>
    <row r="226" spans="2:5" ht="20.25">
      <c r="B226" s="2" t="str">
        <f t="shared" si="9"/>
        <v xml:space="preserve"> 父亲    </v>
      </c>
      <c r="C226" s="3" t="str">
        <f t="shared" si="8"/>
        <v xml:space="preserve"> fù qīn</v>
      </c>
      <c r="E226" s="4" t="s">
        <v>526</v>
      </c>
    </row>
    <row r="227" spans="2:5">
      <c r="B227" s="2" t="str">
        <f t="shared" si="9"/>
        <v/>
      </c>
      <c r="C227" s="3" t="str">
        <f t="shared" si="8"/>
        <v/>
      </c>
    </row>
    <row r="228" spans="2:5" ht="20.25">
      <c r="B228" s="2" t="str">
        <f t="shared" si="9"/>
        <v xml:space="preserve"> 复习    </v>
      </c>
      <c r="C228" s="3" t="str">
        <f t="shared" si="8"/>
        <v xml:space="preserve"> fù xí</v>
      </c>
      <c r="E228" s="4" t="s">
        <v>527</v>
      </c>
    </row>
    <row r="229" spans="2:5">
      <c r="B229" s="2" t="str">
        <f t="shared" si="9"/>
        <v/>
      </c>
      <c r="C229" s="3" t="str">
        <f t="shared" si="8"/>
        <v/>
      </c>
    </row>
    <row r="230" spans="2:5" ht="20.25">
      <c r="B230" s="2" t="str">
        <f t="shared" si="9"/>
        <v xml:space="preserve"> 复印    </v>
      </c>
      <c r="C230" s="3" t="str">
        <f t="shared" si="8"/>
        <v xml:space="preserve"> fù yìn</v>
      </c>
      <c r="E230" s="4" t="s">
        <v>528</v>
      </c>
    </row>
    <row r="231" spans="2:5">
      <c r="B231" s="2" t="str">
        <f t="shared" si="9"/>
        <v/>
      </c>
      <c r="C231" s="3" t="str">
        <f t="shared" si="8"/>
        <v/>
      </c>
    </row>
    <row r="232" spans="2:5" ht="20.25">
      <c r="B232" s="2" t="str">
        <f t="shared" si="9"/>
        <v xml:space="preserve"> 负责    </v>
      </c>
      <c r="C232" s="3" t="str">
        <f t="shared" si="8"/>
        <v xml:space="preserve"> fù zé</v>
      </c>
      <c r="E232" s="4" t="s">
        <v>529</v>
      </c>
    </row>
    <row r="233" spans="2:5">
      <c r="B233" s="2" t="str">
        <f t="shared" si="9"/>
        <v/>
      </c>
      <c r="C233" s="3" t="str">
        <f t="shared" si="8"/>
        <v/>
      </c>
    </row>
    <row r="234" spans="2:5" ht="20.25">
      <c r="B234" s="2" t="str">
        <f t="shared" si="9"/>
        <v/>
      </c>
      <c r="C234" s="3" t="str">
        <f t="shared" si="8"/>
        <v/>
      </c>
      <c r="E234" s="21"/>
    </row>
    <row r="235" spans="2:5" ht="20.25">
      <c r="B235" s="2" t="str">
        <f t="shared" si="9"/>
        <v/>
      </c>
      <c r="C235" s="3" t="str">
        <f t="shared" si="8"/>
        <v/>
      </c>
      <c r="E235" s="20" t="s">
        <v>104</v>
      </c>
    </row>
    <row r="236" spans="2:5" ht="20.25">
      <c r="B236" s="2" t="str">
        <f t="shared" si="9"/>
        <v/>
      </c>
      <c r="C236" s="3" t="str">
        <f t="shared" si="8"/>
        <v/>
      </c>
      <c r="E236" s="21"/>
    </row>
    <row r="237" spans="2:5">
      <c r="B237" s="2" t="str">
        <f t="shared" si="9"/>
        <v/>
      </c>
      <c r="C237" s="3" t="str">
        <f t="shared" si="8"/>
        <v/>
      </c>
    </row>
    <row r="238" spans="2:5" ht="20.25">
      <c r="B238" s="2" t="str">
        <f t="shared" si="9"/>
        <v xml:space="preserve"> 改变    </v>
      </c>
      <c r="C238" s="3" t="str">
        <f t="shared" si="8"/>
        <v xml:space="preserve"> gǎi biàn</v>
      </c>
      <c r="E238" s="4" t="s">
        <v>530</v>
      </c>
    </row>
    <row r="239" spans="2:5">
      <c r="B239" s="2" t="str">
        <f t="shared" si="9"/>
        <v/>
      </c>
      <c r="C239" s="3" t="str">
        <f t="shared" si="8"/>
        <v/>
      </c>
    </row>
    <row r="240" spans="2:5" ht="20.25">
      <c r="B240" s="2" t="str">
        <f t="shared" si="9"/>
        <v xml:space="preserve"> 干净    </v>
      </c>
      <c r="C240" s="3" t="str">
        <f t="shared" si="8"/>
        <v xml:space="preserve"> gān jìng</v>
      </c>
      <c r="E240" s="4" t="s">
        <v>531</v>
      </c>
    </row>
    <row r="241" spans="2:5">
      <c r="B241" s="2" t="str">
        <f t="shared" si="9"/>
        <v/>
      </c>
      <c r="C241" s="3" t="str">
        <f t="shared" si="8"/>
        <v/>
      </c>
    </row>
    <row r="242" spans="2:5" ht="20.25">
      <c r="B242" s="2" t="str">
        <f t="shared" si="9"/>
        <v xml:space="preserve"> 干燥    </v>
      </c>
      <c r="C242" s="3" t="str">
        <f t="shared" si="8"/>
        <v xml:space="preserve"> gān zào</v>
      </c>
      <c r="E242" s="4" t="s">
        <v>532</v>
      </c>
    </row>
    <row r="243" spans="2:5">
      <c r="B243" s="2" t="str">
        <f t="shared" si="9"/>
        <v/>
      </c>
      <c r="C243" s="3" t="str">
        <f t="shared" si="8"/>
        <v/>
      </c>
    </row>
    <row r="244" spans="2:5" ht="20.25">
      <c r="B244" s="2" t="str">
        <f t="shared" si="9"/>
        <v xml:space="preserve"> 感冒    </v>
      </c>
      <c r="C244" s="3" t="str">
        <f t="shared" si="8"/>
        <v xml:space="preserve"> gǎn mào</v>
      </c>
      <c r="E244" s="4" t="s">
        <v>533</v>
      </c>
    </row>
    <row r="245" spans="2:5">
      <c r="B245" s="2" t="str">
        <f t="shared" si="9"/>
        <v/>
      </c>
      <c r="C245" s="3" t="str">
        <f t="shared" si="8"/>
        <v/>
      </c>
    </row>
    <row r="246" spans="2:5" ht="20.25">
      <c r="B246" s="2" t="str">
        <f t="shared" si="9"/>
        <v xml:space="preserve"> 感谢    </v>
      </c>
      <c r="C246" s="3" t="str">
        <f t="shared" si="8"/>
        <v xml:space="preserve"> gǎn xiè</v>
      </c>
      <c r="E246" s="4" t="s">
        <v>534</v>
      </c>
    </row>
    <row r="247" spans="2:5">
      <c r="B247" s="2" t="str">
        <f t="shared" si="9"/>
        <v/>
      </c>
      <c r="C247" s="3" t="str">
        <f t="shared" si="8"/>
        <v/>
      </c>
    </row>
    <row r="248" spans="2:5" ht="20.25">
      <c r="B248" s="2" t="str">
        <f t="shared" si="9"/>
        <v xml:space="preserve"> 刚才    </v>
      </c>
      <c r="C248" s="3" t="str">
        <f t="shared" si="8"/>
        <v xml:space="preserve"> gāng cái</v>
      </c>
      <c r="E248" s="4" t="s">
        <v>535</v>
      </c>
    </row>
    <row r="249" spans="2:5">
      <c r="B249" s="2" t="str">
        <f t="shared" si="9"/>
        <v/>
      </c>
      <c r="C249" s="3" t="str">
        <f t="shared" si="8"/>
        <v/>
      </c>
    </row>
    <row r="250" spans="2:5" ht="20.25">
      <c r="B250" s="2" t="str">
        <f t="shared" si="9"/>
        <v xml:space="preserve"> 高兴    </v>
      </c>
      <c r="C250" s="3" t="str">
        <f t="shared" si="8"/>
        <v xml:space="preserve"> gāo xìng</v>
      </c>
      <c r="E250" s="4" t="s">
        <v>536</v>
      </c>
    </row>
    <row r="251" spans="2:5">
      <c r="B251" s="2" t="str">
        <f t="shared" si="9"/>
        <v/>
      </c>
      <c r="C251" s="3" t="str">
        <f t="shared" si="8"/>
        <v/>
      </c>
    </row>
    <row r="252" spans="2:5" ht="20.25">
      <c r="B252" s="2" t="str">
        <f t="shared" si="9"/>
        <v xml:space="preserve"> 告诉    </v>
      </c>
      <c r="C252" s="3" t="str">
        <f t="shared" si="8"/>
        <v xml:space="preserve"> gào sù</v>
      </c>
      <c r="E252" s="4" t="s">
        <v>537</v>
      </c>
    </row>
    <row r="253" spans="2:5">
      <c r="B253" s="2" t="str">
        <f t="shared" si="9"/>
        <v/>
      </c>
      <c r="C253" s="3" t="str">
        <f t="shared" si="8"/>
        <v/>
      </c>
    </row>
    <row r="254" spans="2:5" ht="20.25">
      <c r="B254" s="2" t="str">
        <f t="shared" si="9"/>
        <v xml:space="preserve"> 哥哥    </v>
      </c>
      <c r="C254" s="3" t="str">
        <f t="shared" si="8"/>
        <v xml:space="preserve"> gē ge</v>
      </c>
      <c r="E254" s="4" t="s">
        <v>538</v>
      </c>
    </row>
    <row r="255" spans="2:5">
      <c r="B255" s="2" t="str">
        <f t="shared" si="9"/>
        <v/>
      </c>
      <c r="C255" s="3" t="str">
        <f t="shared" si="8"/>
        <v/>
      </c>
    </row>
    <row r="256" spans="2:5" ht="20.25">
      <c r="B256" s="2" t="str">
        <f t="shared" si="9"/>
        <v xml:space="preserve"> 根据    </v>
      </c>
      <c r="C256" s="3" t="str">
        <f t="shared" si="8"/>
        <v xml:space="preserve"> gēn jù</v>
      </c>
      <c r="E256" s="4" t="s">
        <v>539</v>
      </c>
    </row>
    <row r="257" spans="2:5">
      <c r="B257" s="2" t="str">
        <f t="shared" si="9"/>
        <v/>
      </c>
      <c r="C257" s="3" t="str">
        <f t="shared" ref="C257:C320" si="10">MID(E257,13,20)</f>
        <v/>
      </c>
    </row>
    <row r="258" spans="2:5" ht="20.25">
      <c r="B258" s="2" t="str">
        <f t="shared" si="9"/>
        <v xml:space="preserve"> 跟随    </v>
      </c>
      <c r="C258" s="3" t="str">
        <f t="shared" si="10"/>
        <v xml:space="preserve"> gēn suí</v>
      </c>
      <c r="E258" s="4" t="s">
        <v>540</v>
      </c>
    </row>
    <row r="259" spans="2:5">
      <c r="B259" s="2" t="str">
        <f t="shared" si="9"/>
        <v/>
      </c>
      <c r="C259" s="3" t="str">
        <f t="shared" si="10"/>
        <v/>
      </c>
    </row>
    <row r="260" spans="2:5" ht="20.25">
      <c r="B260" s="2" t="str">
        <f t="shared" si="9"/>
        <v xml:space="preserve"> 公园    </v>
      </c>
      <c r="C260" s="3" t="str">
        <f t="shared" si="10"/>
        <v xml:space="preserve"> gōng yuán</v>
      </c>
      <c r="E260" s="4" t="s">
        <v>541</v>
      </c>
    </row>
    <row r="261" spans="2:5">
      <c r="B261" s="2" t="str">
        <f t="shared" si="9"/>
        <v/>
      </c>
      <c r="C261" s="3" t="str">
        <f t="shared" si="10"/>
        <v/>
      </c>
    </row>
    <row r="262" spans="2:5" ht="20.25">
      <c r="B262" s="2" t="str">
        <f t="shared" si="9"/>
        <v xml:space="preserve"> 工作    </v>
      </c>
      <c r="C262" s="3" t="str">
        <f t="shared" si="10"/>
        <v xml:space="preserve"> gōng zuò</v>
      </c>
      <c r="E262" s="4" t="s">
        <v>542</v>
      </c>
    </row>
    <row r="263" spans="2:5">
      <c r="B263" s="2" t="str">
        <f t="shared" si="9"/>
        <v/>
      </c>
      <c r="C263" s="3" t="str">
        <f t="shared" si="10"/>
        <v/>
      </c>
    </row>
    <row r="264" spans="2:5" ht="20.25">
      <c r="B264" s="2" t="str">
        <f t="shared" ref="B264:B327" si="11">MID(E264,5,7)</f>
        <v xml:space="preserve"> 共同    </v>
      </c>
      <c r="C264" s="3" t="str">
        <f t="shared" si="10"/>
        <v xml:space="preserve"> gòng tóng</v>
      </c>
      <c r="E264" s="4" t="s">
        <v>543</v>
      </c>
    </row>
    <row r="265" spans="2:5">
      <c r="B265" s="2" t="str">
        <f t="shared" si="11"/>
        <v/>
      </c>
      <c r="C265" s="3" t="str">
        <f t="shared" si="10"/>
        <v/>
      </c>
    </row>
    <row r="266" spans="2:5" ht="20.25">
      <c r="B266" s="2" t="str">
        <f t="shared" si="11"/>
        <v xml:space="preserve"> 购物    </v>
      </c>
      <c r="C266" s="3" t="str">
        <f t="shared" si="10"/>
        <v xml:space="preserve"> gòu wù</v>
      </c>
      <c r="E266" s="4" t="s">
        <v>544</v>
      </c>
    </row>
    <row r="267" spans="2:5">
      <c r="B267" s="2" t="str">
        <f t="shared" si="11"/>
        <v/>
      </c>
      <c r="C267" s="3" t="str">
        <f t="shared" si="10"/>
        <v/>
      </c>
    </row>
    <row r="268" spans="2:5" ht="20.25">
      <c r="B268" s="2" t="str">
        <f t="shared" si="11"/>
        <v xml:space="preserve"> 孤单    </v>
      </c>
      <c r="C268" s="3" t="str">
        <f t="shared" si="10"/>
        <v xml:space="preserve"> gū dān</v>
      </c>
      <c r="E268" s="4" t="s">
        <v>545</v>
      </c>
    </row>
    <row r="269" spans="2:5">
      <c r="B269" s="2" t="str">
        <f t="shared" si="11"/>
        <v/>
      </c>
      <c r="C269" s="3" t="str">
        <f t="shared" si="10"/>
        <v/>
      </c>
    </row>
    <row r="270" spans="2:5" ht="20.25">
      <c r="B270" s="2" t="str">
        <f t="shared" si="11"/>
        <v xml:space="preserve"> 鼓励    </v>
      </c>
      <c r="C270" s="3" t="str">
        <f t="shared" si="10"/>
        <v xml:space="preserve"> gǔ lì</v>
      </c>
      <c r="E270" s="4" t="s">
        <v>546</v>
      </c>
    </row>
    <row r="271" spans="2:5">
      <c r="B271" s="2" t="str">
        <f t="shared" si="11"/>
        <v/>
      </c>
      <c r="C271" s="3" t="str">
        <f t="shared" si="10"/>
        <v/>
      </c>
    </row>
    <row r="272" spans="2:5" ht="20.25">
      <c r="B272" s="2" t="str">
        <f t="shared" si="11"/>
        <v xml:space="preserve"> 顾客    </v>
      </c>
      <c r="C272" s="3" t="str">
        <f t="shared" si="10"/>
        <v xml:space="preserve"> gù kè</v>
      </c>
      <c r="E272" s="4" t="s">
        <v>547</v>
      </c>
    </row>
    <row r="273" spans="2:5">
      <c r="B273" s="2" t="str">
        <f t="shared" si="11"/>
        <v/>
      </c>
      <c r="C273" s="3" t="str">
        <f t="shared" si="10"/>
        <v/>
      </c>
    </row>
    <row r="274" spans="2:5" ht="20.25">
      <c r="B274" s="2" t="str">
        <f t="shared" si="11"/>
        <v xml:space="preserve"> 故事    </v>
      </c>
      <c r="C274" s="3" t="str">
        <f t="shared" si="10"/>
        <v xml:space="preserve"> gù shì</v>
      </c>
      <c r="E274" s="4" t="s">
        <v>548</v>
      </c>
    </row>
    <row r="275" spans="2:5">
      <c r="B275" s="2" t="str">
        <f t="shared" si="11"/>
        <v/>
      </c>
      <c r="C275" s="3" t="str">
        <f t="shared" si="10"/>
        <v/>
      </c>
    </row>
    <row r="276" spans="2:5" ht="20.25">
      <c r="B276" s="2" t="str">
        <f t="shared" si="11"/>
        <v xml:space="preserve"> 故意    </v>
      </c>
      <c r="C276" s="3" t="str">
        <f t="shared" si="10"/>
        <v xml:space="preserve"> gù yì</v>
      </c>
      <c r="E276" s="4" t="s">
        <v>549</v>
      </c>
    </row>
    <row r="277" spans="2:5">
      <c r="B277" s="2" t="str">
        <f t="shared" si="11"/>
        <v/>
      </c>
      <c r="C277" s="3" t="str">
        <f t="shared" si="10"/>
        <v/>
      </c>
    </row>
    <row r="278" spans="2:5" ht="20.25">
      <c r="B278" s="2" t="str">
        <f t="shared" si="11"/>
        <v xml:space="preserve"> 关心    </v>
      </c>
      <c r="C278" s="3" t="str">
        <f t="shared" si="10"/>
        <v xml:space="preserve"> guān xīn</v>
      </c>
      <c r="E278" s="4" t="s">
        <v>550</v>
      </c>
    </row>
    <row r="279" spans="2:5">
      <c r="B279" s="2" t="str">
        <f t="shared" si="11"/>
        <v/>
      </c>
      <c r="C279" s="3" t="str">
        <f t="shared" si="10"/>
        <v/>
      </c>
    </row>
    <row r="280" spans="2:5" ht="20.25">
      <c r="B280" s="2" t="str">
        <f t="shared" si="11"/>
        <v xml:space="preserve"> 关系    </v>
      </c>
      <c r="C280" s="3" t="str">
        <f t="shared" si="10"/>
        <v xml:space="preserve"> guān xì</v>
      </c>
      <c r="E280" s="4" t="s">
        <v>551</v>
      </c>
    </row>
    <row r="281" spans="2:5">
      <c r="B281" s="2" t="str">
        <f t="shared" si="11"/>
        <v/>
      </c>
      <c r="C281" s="3" t="str">
        <f t="shared" si="10"/>
        <v/>
      </c>
    </row>
    <row r="282" spans="2:5" ht="20.25">
      <c r="B282" s="2" t="str">
        <f t="shared" si="11"/>
        <v xml:space="preserve"> 管理    </v>
      </c>
      <c r="C282" s="3" t="str">
        <f t="shared" si="10"/>
        <v xml:space="preserve"> guǎn lǐ</v>
      </c>
      <c r="E282" s="4" t="s">
        <v>552</v>
      </c>
    </row>
    <row r="283" spans="2:5">
      <c r="B283" s="2" t="str">
        <f t="shared" si="11"/>
        <v/>
      </c>
      <c r="C283" s="3" t="str">
        <f t="shared" si="10"/>
        <v/>
      </c>
    </row>
    <row r="284" spans="2:5" ht="20.25">
      <c r="B284" s="2" t="str">
        <f t="shared" si="11"/>
        <v xml:space="preserve"> 广播    </v>
      </c>
      <c r="C284" s="3" t="str">
        <f t="shared" si="10"/>
        <v xml:space="preserve"> guǎng bō</v>
      </c>
      <c r="E284" s="4" t="s">
        <v>553</v>
      </c>
    </row>
    <row r="285" spans="2:5">
      <c r="B285" s="2" t="str">
        <f t="shared" si="11"/>
        <v/>
      </c>
      <c r="C285" s="3" t="str">
        <f t="shared" si="10"/>
        <v/>
      </c>
    </row>
    <row r="286" spans="2:5" ht="20.25">
      <c r="B286" s="2" t="str">
        <f t="shared" si="11"/>
        <v xml:space="preserve"> 规定    </v>
      </c>
      <c r="C286" s="3" t="str">
        <f t="shared" si="10"/>
        <v xml:space="preserve"> guī dìng</v>
      </c>
      <c r="E286" s="4" t="s">
        <v>554</v>
      </c>
    </row>
    <row r="287" spans="2:5">
      <c r="B287" s="2" t="str">
        <f t="shared" si="11"/>
        <v/>
      </c>
      <c r="C287" s="3" t="str">
        <f t="shared" si="10"/>
        <v/>
      </c>
    </row>
    <row r="288" spans="2:5" ht="20.25">
      <c r="B288" s="2" t="str">
        <f t="shared" si="11"/>
        <v xml:space="preserve"> 国家    </v>
      </c>
      <c r="C288" s="3" t="str">
        <f t="shared" si="10"/>
        <v xml:space="preserve"> guó jiā</v>
      </c>
      <c r="E288" s="4" t="s">
        <v>555</v>
      </c>
    </row>
    <row r="289" spans="2:5">
      <c r="B289" s="2" t="str">
        <f t="shared" si="11"/>
        <v/>
      </c>
      <c r="C289" s="3" t="str">
        <f t="shared" si="10"/>
        <v/>
      </c>
    </row>
    <row r="290" spans="2:5" ht="20.25">
      <c r="B290" s="2" t="str">
        <f t="shared" si="11"/>
        <v xml:space="preserve"> 果汁    </v>
      </c>
      <c r="C290" s="3" t="str">
        <f t="shared" si="10"/>
        <v xml:space="preserve"> guǒ zhī</v>
      </c>
      <c r="E290" s="4" t="s">
        <v>556</v>
      </c>
    </row>
    <row r="291" spans="2:5">
      <c r="B291" s="2" t="str">
        <f t="shared" si="11"/>
        <v/>
      </c>
      <c r="C291" s="3" t="str">
        <f t="shared" si="10"/>
        <v/>
      </c>
    </row>
    <row r="292" spans="2:5" ht="20.25">
      <c r="B292" s="2" t="str">
        <f t="shared" si="11"/>
        <v xml:space="preserve"> 过程    </v>
      </c>
      <c r="C292" s="3" t="str">
        <f t="shared" si="10"/>
        <v xml:space="preserve"> guò chéng</v>
      </c>
      <c r="E292" s="4" t="s">
        <v>557</v>
      </c>
    </row>
    <row r="293" spans="2:5">
      <c r="B293" s="2" t="str">
        <f t="shared" si="11"/>
        <v/>
      </c>
      <c r="C293" s="3" t="str">
        <f t="shared" si="10"/>
        <v/>
      </c>
    </row>
    <row r="294" spans="2:5" ht="20.25">
      <c r="B294" s="2" t="str">
        <f t="shared" si="11"/>
        <v xml:space="preserve"> 过去    </v>
      </c>
      <c r="C294" s="3" t="str">
        <f t="shared" si="10"/>
        <v xml:space="preserve"> guò qù</v>
      </c>
      <c r="E294" s="4" t="s">
        <v>558</v>
      </c>
    </row>
    <row r="295" spans="2:5">
      <c r="B295" s="2" t="str">
        <f t="shared" si="11"/>
        <v/>
      </c>
      <c r="C295" s="3" t="str">
        <f t="shared" si="10"/>
        <v/>
      </c>
    </row>
    <row r="296" spans="2:5" ht="20.25">
      <c r="B296" s="2" t="str">
        <f t="shared" si="11"/>
        <v/>
      </c>
      <c r="C296" s="3" t="str">
        <f t="shared" si="10"/>
        <v/>
      </c>
      <c r="E296" s="4"/>
    </row>
    <row r="297" spans="2:5" ht="20.25">
      <c r="B297" s="2" t="str">
        <f t="shared" si="11"/>
        <v/>
      </c>
      <c r="C297" s="3" t="str">
        <f t="shared" si="10"/>
        <v/>
      </c>
      <c r="E297" s="20" t="s">
        <v>105</v>
      </c>
    </row>
    <row r="298" spans="2:5" ht="20.25">
      <c r="B298" s="2" t="str">
        <f t="shared" si="11"/>
        <v/>
      </c>
      <c r="C298" s="3" t="str">
        <f t="shared" si="10"/>
        <v/>
      </c>
      <c r="E298" s="4"/>
    </row>
    <row r="299" spans="2:5">
      <c r="B299" s="2" t="str">
        <f t="shared" si="11"/>
        <v/>
      </c>
      <c r="C299" s="3" t="str">
        <f t="shared" si="10"/>
        <v/>
      </c>
    </row>
    <row r="300" spans="2:5" ht="20.25">
      <c r="B300" s="2" t="str">
        <f t="shared" si="11"/>
        <v xml:space="preserve"> 孩子    </v>
      </c>
      <c r="C300" s="3" t="str">
        <f t="shared" si="10"/>
        <v xml:space="preserve"> hái zi</v>
      </c>
      <c r="E300" s="4" t="s">
        <v>559</v>
      </c>
    </row>
    <row r="301" spans="2:5">
      <c r="B301" s="2" t="str">
        <f t="shared" si="11"/>
        <v/>
      </c>
      <c r="C301" s="3" t="str">
        <f t="shared" si="10"/>
        <v/>
      </c>
    </row>
    <row r="302" spans="2:5" ht="20.25">
      <c r="B302" s="2" t="str">
        <f t="shared" si="11"/>
        <v xml:space="preserve"> 海洋    </v>
      </c>
      <c r="C302" s="3" t="str">
        <f t="shared" si="10"/>
        <v xml:space="preserve"> hǎi yáng</v>
      </c>
      <c r="E302" s="4" t="s">
        <v>560</v>
      </c>
    </row>
    <row r="303" spans="2:5">
      <c r="B303" s="2" t="str">
        <f t="shared" si="11"/>
        <v/>
      </c>
      <c r="C303" s="3" t="str">
        <f t="shared" si="10"/>
        <v/>
      </c>
    </row>
    <row r="304" spans="2:5" ht="20.25">
      <c r="B304" s="2" t="str">
        <f t="shared" si="11"/>
        <v xml:space="preserve"> 害怕    </v>
      </c>
      <c r="C304" s="3" t="str">
        <f t="shared" si="10"/>
        <v xml:space="preserve"> hài pà</v>
      </c>
      <c r="E304" s="4" t="s">
        <v>561</v>
      </c>
    </row>
    <row r="305" spans="2:5">
      <c r="B305" s="2" t="str">
        <f t="shared" si="11"/>
        <v/>
      </c>
      <c r="C305" s="3" t="str">
        <f t="shared" si="10"/>
        <v/>
      </c>
    </row>
    <row r="306" spans="2:5">
      <c r="B306" s="2" t="str">
        <f t="shared" si="11"/>
        <v xml:space="preserve"> 还有    </v>
      </c>
      <c r="C306" s="3" t="str">
        <f t="shared" si="10"/>
        <v xml:space="preserve"> hái yǒu</v>
      </c>
      <c r="E306" s="5" t="s">
        <v>562</v>
      </c>
    </row>
    <row r="307" spans="2:5">
      <c r="B307" s="2" t="str">
        <f t="shared" si="11"/>
        <v/>
      </c>
      <c r="C307" s="3" t="str">
        <f t="shared" si="10"/>
        <v/>
      </c>
    </row>
    <row r="308" spans="2:5" ht="20.25">
      <c r="B308" s="2" t="str">
        <f t="shared" si="11"/>
        <v xml:space="preserve"> 寒假    </v>
      </c>
      <c r="C308" s="3" t="str">
        <f t="shared" si="10"/>
        <v xml:space="preserve"> hán jià</v>
      </c>
      <c r="E308" s="4" t="s">
        <v>563</v>
      </c>
    </row>
    <row r="309" spans="2:5">
      <c r="B309" s="2" t="str">
        <f t="shared" si="11"/>
        <v/>
      </c>
      <c r="C309" s="3" t="str">
        <f t="shared" si="10"/>
        <v/>
      </c>
    </row>
    <row r="310" spans="2:5" ht="20.25">
      <c r="B310" s="2" t="str">
        <f t="shared" si="11"/>
        <v xml:space="preserve"> 汉语    </v>
      </c>
      <c r="C310" s="3" t="str">
        <f t="shared" si="10"/>
        <v xml:space="preserve"> hàn yǔ</v>
      </c>
      <c r="E310" s="4" t="s">
        <v>564</v>
      </c>
    </row>
    <row r="311" spans="2:5">
      <c r="B311" s="2" t="str">
        <f t="shared" si="11"/>
        <v/>
      </c>
      <c r="C311" s="3" t="str">
        <f t="shared" si="10"/>
        <v/>
      </c>
    </row>
    <row r="312" spans="2:5" ht="20.25">
      <c r="B312" s="2" t="str">
        <f t="shared" si="11"/>
        <v xml:space="preserve"> 航班    </v>
      </c>
      <c r="C312" s="3" t="str">
        <f t="shared" si="10"/>
        <v xml:space="preserve"> háng bān</v>
      </c>
      <c r="E312" s="4" t="s">
        <v>565</v>
      </c>
    </row>
    <row r="313" spans="2:5">
      <c r="B313" s="2" t="str">
        <f t="shared" si="11"/>
        <v/>
      </c>
      <c r="C313" s="3" t="str">
        <f t="shared" si="10"/>
        <v/>
      </c>
    </row>
    <row r="314" spans="2:5" ht="20.25">
      <c r="B314" s="2" t="str">
        <f t="shared" si="11"/>
        <v xml:space="preserve"> 好吃    </v>
      </c>
      <c r="C314" s="3" t="str">
        <f t="shared" si="10"/>
        <v xml:space="preserve"> hǎo chī</v>
      </c>
      <c r="E314" s="4" t="s">
        <v>566</v>
      </c>
    </row>
    <row r="315" spans="2:5">
      <c r="B315" s="2" t="str">
        <f t="shared" si="11"/>
        <v/>
      </c>
      <c r="C315" s="3" t="str">
        <f t="shared" si="10"/>
        <v/>
      </c>
    </row>
    <row r="316" spans="2:5" ht="20.25">
      <c r="B316" s="2" t="str">
        <f t="shared" si="11"/>
        <v xml:space="preserve"> 好处    </v>
      </c>
      <c r="C316" s="3" t="str">
        <f t="shared" si="10"/>
        <v xml:space="preserve"> hǎo chù</v>
      </c>
      <c r="E316" s="4" t="s">
        <v>567</v>
      </c>
    </row>
    <row r="317" spans="2:5">
      <c r="B317" s="2" t="str">
        <f t="shared" si="11"/>
        <v/>
      </c>
      <c r="C317" s="3" t="str">
        <f t="shared" si="10"/>
        <v/>
      </c>
    </row>
    <row r="318" spans="2:5" ht="20.25">
      <c r="B318" s="2" t="str">
        <f t="shared" si="11"/>
        <v xml:space="preserve"> 很长    </v>
      </c>
      <c r="C318" s="3" t="str">
        <f t="shared" si="10"/>
        <v xml:space="preserve"> hěn cháng</v>
      </c>
      <c r="E318" s="4" t="s">
        <v>568</v>
      </c>
    </row>
    <row r="319" spans="2:5">
      <c r="B319" s="2" t="str">
        <f t="shared" si="11"/>
        <v/>
      </c>
      <c r="C319" s="3" t="str">
        <f t="shared" si="10"/>
        <v/>
      </c>
    </row>
    <row r="320" spans="2:5" ht="20.25">
      <c r="B320" s="2" t="str">
        <f t="shared" si="11"/>
        <v xml:space="preserve"> 合格    </v>
      </c>
      <c r="C320" s="3" t="str">
        <f t="shared" si="10"/>
        <v xml:space="preserve"> hé gé</v>
      </c>
      <c r="E320" s="4" t="s">
        <v>569</v>
      </c>
    </row>
    <row r="321" spans="2:5">
      <c r="B321" s="2" t="str">
        <f t="shared" si="11"/>
        <v/>
      </c>
      <c r="C321" s="3" t="str">
        <f t="shared" ref="C321:C384" si="12">MID(E321,13,20)</f>
        <v/>
      </c>
    </row>
    <row r="322" spans="2:5" ht="20.25">
      <c r="B322" s="2" t="str">
        <f t="shared" si="11"/>
        <v xml:space="preserve"> 合适    </v>
      </c>
      <c r="C322" s="3" t="str">
        <f t="shared" si="12"/>
        <v xml:space="preserve"> hé shì</v>
      </c>
      <c r="E322" s="4" t="s">
        <v>570</v>
      </c>
    </row>
    <row r="323" spans="2:5">
      <c r="B323" s="2" t="str">
        <f t="shared" si="11"/>
        <v/>
      </c>
      <c r="C323" s="3" t="str">
        <f t="shared" si="12"/>
        <v/>
      </c>
    </row>
    <row r="324" spans="2:5" ht="20.25">
      <c r="B324" s="2" t="str">
        <f t="shared" si="11"/>
        <v xml:space="preserve"> 盒子    </v>
      </c>
      <c r="C324" s="3" t="str">
        <f t="shared" si="12"/>
        <v xml:space="preserve"> hé zi</v>
      </c>
      <c r="E324" s="4" t="s">
        <v>571</v>
      </c>
    </row>
    <row r="325" spans="2:5">
      <c r="B325" s="2" t="str">
        <f t="shared" si="11"/>
        <v/>
      </c>
      <c r="C325" s="3" t="str">
        <f t="shared" si="12"/>
        <v/>
      </c>
    </row>
    <row r="326" spans="2:5" ht="20.25">
      <c r="B326" s="2" t="str">
        <f t="shared" si="11"/>
        <v xml:space="preserve"> 猴子    </v>
      </c>
      <c r="C326" s="3" t="str">
        <f t="shared" si="12"/>
        <v xml:space="preserve"> hóu zi</v>
      </c>
      <c r="E326" s="4" t="s">
        <v>572</v>
      </c>
    </row>
    <row r="327" spans="2:5">
      <c r="B327" s="2" t="str">
        <f t="shared" si="11"/>
        <v/>
      </c>
      <c r="C327" s="3" t="str">
        <f t="shared" si="12"/>
        <v/>
      </c>
    </row>
    <row r="328" spans="2:5" ht="20.25">
      <c r="B328" s="2" t="str">
        <f t="shared" ref="B328:B389" si="13">MID(E328,5,7)</f>
        <v xml:space="preserve"> 后悔    </v>
      </c>
      <c r="C328" s="3" t="str">
        <f t="shared" si="12"/>
        <v xml:space="preserve"> hòu huǐ</v>
      </c>
      <c r="E328" s="4" t="s">
        <v>573</v>
      </c>
    </row>
    <row r="329" spans="2:5">
      <c r="B329" s="2" t="str">
        <f t="shared" si="13"/>
        <v/>
      </c>
      <c r="C329" s="3" t="str">
        <f t="shared" si="12"/>
        <v/>
      </c>
    </row>
    <row r="330" spans="2:5" ht="20.25">
      <c r="B330" s="2" t="str">
        <f t="shared" si="13"/>
        <v xml:space="preserve"> 后来    </v>
      </c>
      <c r="C330" s="3" t="str">
        <f t="shared" si="12"/>
        <v xml:space="preserve"> hòu lái</v>
      </c>
      <c r="E330" s="4" t="s">
        <v>574</v>
      </c>
    </row>
    <row r="331" spans="2:5">
      <c r="B331" s="2" t="str">
        <f t="shared" si="13"/>
        <v/>
      </c>
      <c r="C331" s="3" t="str">
        <f t="shared" si="12"/>
        <v/>
      </c>
    </row>
    <row r="332" spans="2:5" ht="20.25">
      <c r="B332" s="2" t="str">
        <f t="shared" si="13"/>
        <v xml:space="preserve"> 护士    </v>
      </c>
      <c r="C332" s="3" t="str">
        <f t="shared" si="12"/>
        <v xml:space="preserve"> hù shì</v>
      </c>
      <c r="E332" s="4" t="s">
        <v>575</v>
      </c>
    </row>
    <row r="333" spans="2:5">
      <c r="B333" s="2" t="str">
        <f t="shared" si="13"/>
        <v/>
      </c>
      <c r="C333" s="3" t="str">
        <f t="shared" si="12"/>
        <v/>
      </c>
    </row>
    <row r="334" spans="2:5" ht="20.25">
      <c r="B334" s="2" t="str">
        <f t="shared" si="13"/>
        <v xml:space="preserve"> 护照    </v>
      </c>
      <c r="C334" s="3" t="str">
        <f t="shared" si="12"/>
        <v xml:space="preserve"> hù zhào</v>
      </c>
      <c r="E334" s="4" t="s">
        <v>576</v>
      </c>
    </row>
    <row r="335" spans="2:5">
      <c r="B335" s="2" t="str">
        <f t="shared" si="13"/>
        <v/>
      </c>
      <c r="C335" s="3" t="str">
        <f t="shared" si="12"/>
        <v/>
      </c>
    </row>
    <row r="336" spans="2:5" ht="20.25">
      <c r="B336" s="2" t="str">
        <f t="shared" si="13"/>
        <v xml:space="preserve"> 花园    </v>
      </c>
      <c r="C336" s="3" t="str">
        <f t="shared" si="12"/>
        <v xml:space="preserve"> huā yuán</v>
      </c>
      <c r="E336" s="4" t="s">
        <v>577</v>
      </c>
    </row>
    <row r="337" spans="2:5">
      <c r="B337" s="2" t="str">
        <f t="shared" si="13"/>
        <v/>
      </c>
      <c r="C337" s="3" t="str">
        <f t="shared" si="12"/>
        <v/>
      </c>
    </row>
    <row r="338" spans="2:5" ht="20.25">
      <c r="B338" s="2" t="str">
        <f t="shared" si="13"/>
        <v xml:space="preserve"> 欢迎    </v>
      </c>
      <c r="C338" s="3" t="str">
        <f t="shared" si="12"/>
        <v xml:space="preserve"> huān yíng</v>
      </c>
      <c r="E338" s="4" t="s">
        <v>578</v>
      </c>
    </row>
    <row r="339" spans="2:5">
      <c r="B339" s="2" t="str">
        <f t="shared" si="13"/>
        <v/>
      </c>
      <c r="C339" s="3" t="str">
        <f t="shared" si="12"/>
        <v/>
      </c>
    </row>
    <row r="340" spans="2:5" ht="20.25">
      <c r="B340" s="2" t="str">
        <f t="shared" si="13"/>
        <v xml:space="preserve"> 回答    </v>
      </c>
      <c r="C340" s="3" t="str">
        <f t="shared" si="12"/>
        <v xml:space="preserve"> huí dá</v>
      </c>
      <c r="E340" s="4" t="s">
        <v>579</v>
      </c>
    </row>
    <row r="341" spans="2:5">
      <c r="B341" s="2" t="str">
        <f t="shared" si="13"/>
        <v/>
      </c>
      <c r="C341" s="3" t="str">
        <f t="shared" si="12"/>
        <v/>
      </c>
    </row>
    <row r="342" spans="2:5" ht="20.25">
      <c r="B342" s="2" t="str">
        <f t="shared" si="13"/>
        <v xml:space="preserve"> 会议    </v>
      </c>
      <c r="C342" s="3" t="str">
        <f t="shared" si="12"/>
        <v xml:space="preserve"> huì yì</v>
      </c>
      <c r="E342" s="4" t="s">
        <v>580</v>
      </c>
    </row>
    <row r="343" spans="2:5">
      <c r="B343" s="2" t="str">
        <f t="shared" si="13"/>
        <v/>
      </c>
      <c r="C343" s="3" t="str">
        <f t="shared" si="12"/>
        <v/>
      </c>
    </row>
    <row r="344" spans="2:5" ht="20.25">
      <c r="B344" s="2" t="str">
        <f t="shared" si="13"/>
        <v xml:space="preserve"> 活泼    </v>
      </c>
      <c r="C344" s="3" t="str">
        <f t="shared" si="12"/>
        <v xml:space="preserve"> huó pō</v>
      </c>
      <c r="E344" s="4" t="s">
        <v>581</v>
      </c>
    </row>
    <row r="345" spans="2:5">
      <c r="B345" s="2" t="str">
        <f t="shared" si="13"/>
        <v/>
      </c>
      <c r="C345" s="3" t="str">
        <f t="shared" si="12"/>
        <v/>
      </c>
    </row>
    <row r="346" spans="2:5" ht="20.25">
      <c r="B346" s="2" t="str">
        <f t="shared" si="13"/>
        <v xml:space="preserve"> 火车    </v>
      </c>
      <c r="C346" s="3" t="str">
        <f t="shared" si="12"/>
        <v xml:space="preserve"> huǒ chē</v>
      </c>
      <c r="E346" s="4" t="s">
        <v>582</v>
      </c>
    </row>
    <row r="347" spans="2:5">
      <c r="B347" s="2" t="str">
        <f t="shared" si="13"/>
        <v/>
      </c>
      <c r="C347" s="3" t="str">
        <f t="shared" si="12"/>
        <v/>
      </c>
    </row>
    <row r="348" spans="2:5" ht="20.25">
      <c r="B348" s="2" t="str">
        <f t="shared" si="13"/>
        <v xml:space="preserve"> 获得    </v>
      </c>
      <c r="C348" s="3" t="str">
        <f t="shared" si="12"/>
        <v xml:space="preserve"> huò dé</v>
      </c>
      <c r="E348" s="4" t="s">
        <v>583</v>
      </c>
    </row>
    <row r="349" spans="2:5">
      <c r="B349" s="2" t="str">
        <f t="shared" si="13"/>
        <v/>
      </c>
      <c r="C349" s="3" t="str">
        <f t="shared" si="12"/>
        <v/>
      </c>
    </row>
    <row r="350" spans="2:5" ht="20.25">
      <c r="B350" s="2" t="str">
        <f t="shared" si="13"/>
        <v/>
      </c>
      <c r="C350" s="3" t="str">
        <f t="shared" si="12"/>
        <v/>
      </c>
      <c r="E350" s="4"/>
    </row>
    <row r="351" spans="2:5" ht="20.25">
      <c r="B351" s="2" t="str">
        <f t="shared" si="13"/>
        <v/>
      </c>
      <c r="C351" s="3" t="str">
        <f t="shared" si="12"/>
        <v/>
      </c>
      <c r="E351" s="20" t="s">
        <v>106</v>
      </c>
    </row>
    <row r="352" spans="2:5" ht="20.25">
      <c r="B352" s="2" t="str">
        <f t="shared" si="13"/>
        <v/>
      </c>
      <c r="C352" s="3" t="str">
        <f t="shared" si="12"/>
        <v/>
      </c>
      <c r="E352" s="4"/>
    </row>
    <row r="353" spans="2:5">
      <c r="B353" s="2" t="str">
        <f t="shared" si="13"/>
        <v/>
      </c>
      <c r="C353" s="3" t="str">
        <f t="shared" si="12"/>
        <v/>
      </c>
    </row>
    <row r="354" spans="2:5" ht="20.25">
      <c r="B354" s="2" t="str">
        <f t="shared" si="13"/>
        <v xml:space="preserve"> 机会    </v>
      </c>
      <c r="C354" s="3" t="str">
        <f t="shared" si="12"/>
        <v xml:space="preserve"> jī huì</v>
      </c>
      <c r="E354" s="4" t="s">
        <v>584</v>
      </c>
    </row>
    <row r="355" spans="2:5">
      <c r="B355" s="2" t="str">
        <f t="shared" si="13"/>
        <v/>
      </c>
      <c r="C355" s="3" t="str">
        <f t="shared" si="12"/>
        <v/>
      </c>
    </row>
    <row r="356" spans="2:5" ht="20.25">
      <c r="B356" s="2" t="str">
        <f t="shared" si="13"/>
        <v xml:space="preserve"> 鸡蛋    </v>
      </c>
      <c r="C356" s="3" t="str">
        <f t="shared" si="12"/>
        <v xml:space="preserve"> jī dàn</v>
      </c>
      <c r="E356" s="4" t="s">
        <v>585</v>
      </c>
    </row>
    <row r="357" spans="2:5">
      <c r="B357" s="2" t="str">
        <f t="shared" si="13"/>
        <v/>
      </c>
      <c r="C357" s="3" t="str">
        <f t="shared" si="12"/>
        <v/>
      </c>
    </row>
    <row r="358" spans="2:5" ht="20.25">
      <c r="B358" s="2" t="str">
        <f t="shared" si="13"/>
        <v xml:space="preserve"> 激动    </v>
      </c>
      <c r="C358" s="3" t="str">
        <f t="shared" si="12"/>
        <v xml:space="preserve"> jī dòng</v>
      </c>
      <c r="E358" s="4" t="s">
        <v>586</v>
      </c>
    </row>
    <row r="359" spans="2:5">
      <c r="B359" s="2" t="str">
        <f t="shared" si="13"/>
        <v/>
      </c>
      <c r="C359" s="3" t="str">
        <f t="shared" si="12"/>
        <v/>
      </c>
    </row>
    <row r="360" spans="2:5" ht="20.25">
      <c r="B360" s="2" t="str">
        <f t="shared" si="13"/>
        <v xml:space="preserve"> 积极    </v>
      </c>
      <c r="C360" s="3" t="str">
        <f t="shared" si="12"/>
        <v xml:space="preserve"> jī jí</v>
      </c>
      <c r="E360" s="4" t="s">
        <v>587</v>
      </c>
    </row>
    <row r="361" spans="2:5">
      <c r="B361" s="2" t="str">
        <f t="shared" si="13"/>
        <v/>
      </c>
      <c r="C361" s="3" t="str">
        <f t="shared" si="12"/>
        <v/>
      </c>
    </row>
    <row r="362" spans="2:5" ht="20.25">
      <c r="B362" s="2" t="str">
        <f t="shared" si="13"/>
        <v xml:space="preserve"> 积累    </v>
      </c>
      <c r="C362" s="3" t="str">
        <f t="shared" si="12"/>
        <v xml:space="preserve"> jī lěi</v>
      </c>
      <c r="E362" s="4" t="s">
        <v>588</v>
      </c>
    </row>
    <row r="363" spans="2:5">
      <c r="B363" s="2" t="str">
        <f t="shared" si="13"/>
        <v/>
      </c>
      <c r="C363" s="3" t="str">
        <f t="shared" si="12"/>
        <v/>
      </c>
    </row>
    <row r="364" spans="2:5" ht="20.25">
      <c r="B364" s="2" t="str">
        <f t="shared" si="13"/>
        <v xml:space="preserve"> 集合    </v>
      </c>
      <c r="C364" s="3" t="str">
        <f t="shared" si="12"/>
        <v xml:space="preserve"> jí hé</v>
      </c>
      <c r="E364" s="4" t="s">
        <v>589</v>
      </c>
    </row>
    <row r="365" spans="2:5">
      <c r="B365" s="2" t="str">
        <f t="shared" si="13"/>
        <v/>
      </c>
      <c r="C365" s="3" t="str">
        <f t="shared" si="12"/>
        <v/>
      </c>
    </row>
    <row r="366" spans="2:5" ht="20.25">
      <c r="B366" s="2" t="str">
        <f t="shared" si="13"/>
        <v xml:space="preserve"> 即使    </v>
      </c>
      <c r="C366" s="3" t="str">
        <f t="shared" si="12"/>
        <v xml:space="preserve"> jí shǐ</v>
      </c>
      <c r="E366" s="4" t="s">
        <v>590</v>
      </c>
    </row>
    <row r="367" spans="2:5">
      <c r="B367" s="2" t="str">
        <f t="shared" si="13"/>
        <v/>
      </c>
      <c r="C367" s="3" t="str">
        <f t="shared" si="12"/>
        <v/>
      </c>
    </row>
    <row r="368" spans="2:5" ht="20.25">
      <c r="B368" s="2" t="str">
        <f t="shared" si="13"/>
        <v xml:space="preserve"> 记得    </v>
      </c>
      <c r="C368" s="3" t="str">
        <f t="shared" si="12"/>
        <v xml:space="preserve"> jì de</v>
      </c>
      <c r="E368" s="4" t="s">
        <v>591</v>
      </c>
    </row>
    <row r="369" spans="2:5">
      <c r="B369" s="2" t="str">
        <f t="shared" si="13"/>
        <v/>
      </c>
      <c r="C369" s="3" t="str">
        <f t="shared" si="12"/>
        <v/>
      </c>
    </row>
    <row r="370" spans="2:5" ht="20.25">
      <c r="B370" s="2" t="str">
        <f t="shared" si="13"/>
        <v xml:space="preserve"> 记者    </v>
      </c>
      <c r="C370" s="3" t="str">
        <f t="shared" si="12"/>
        <v xml:space="preserve"> jì zhě</v>
      </c>
      <c r="E370" s="4" t="s">
        <v>592</v>
      </c>
    </row>
    <row r="371" spans="2:5">
      <c r="B371" s="2" t="str">
        <f t="shared" si="13"/>
        <v/>
      </c>
      <c r="C371" s="3" t="str">
        <f t="shared" si="12"/>
        <v/>
      </c>
    </row>
    <row r="372" spans="2:5" ht="20.25">
      <c r="B372" s="2" t="str">
        <f t="shared" si="13"/>
        <v xml:space="preserve"> 计划    </v>
      </c>
      <c r="C372" s="3" t="str">
        <f t="shared" si="12"/>
        <v xml:space="preserve"> jì huà</v>
      </c>
      <c r="E372" s="4" t="s">
        <v>593</v>
      </c>
    </row>
    <row r="373" spans="2:5">
      <c r="B373" s="2" t="str">
        <f t="shared" si="13"/>
        <v/>
      </c>
      <c r="C373" s="3" t="str">
        <f t="shared" si="12"/>
        <v/>
      </c>
    </row>
    <row r="374" spans="2:5" ht="20.25">
      <c r="B374" s="2" t="str">
        <f t="shared" si="13"/>
        <v xml:space="preserve"> 技术    </v>
      </c>
      <c r="C374" s="3" t="str">
        <f t="shared" si="12"/>
        <v xml:space="preserve"> jì shù</v>
      </c>
      <c r="E374" s="4" t="s">
        <v>594</v>
      </c>
    </row>
    <row r="375" spans="2:5">
      <c r="B375" s="2" t="str">
        <f t="shared" si="13"/>
        <v/>
      </c>
      <c r="C375" s="3" t="str">
        <f t="shared" si="12"/>
        <v/>
      </c>
    </row>
    <row r="376" spans="2:5" ht="20.25">
      <c r="B376" s="2" t="str">
        <f t="shared" si="13"/>
        <v xml:space="preserve"> 家具    </v>
      </c>
      <c r="C376" s="3" t="str">
        <f t="shared" si="12"/>
        <v xml:space="preserve"> jiā jù</v>
      </c>
      <c r="E376" s="4" t="s">
        <v>595</v>
      </c>
    </row>
    <row r="377" spans="2:5">
      <c r="B377" s="2" t="str">
        <f t="shared" si="13"/>
        <v/>
      </c>
      <c r="C377" s="3" t="str">
        <f t="shared" si="12"/>
        <v/>
      </c>
    </row>
    <row r="378" spans="2:5" ht="20.25">
      <c r="B378" s="2" t="str">
        <f t="shared" si="13"/>
        <v xml:space="preserve"> 加油    </v>
      </c>
      <c r="C378" s="3" t="str">
        <f t="shared" si="12"/>
        <v xml:space="preserve"> jiā yóu</v>
      </c>
      <c r="E378" s="4" t="s">
        <v>596</v>
      </c>
    </row>
    <row r="379" spans="2:5">
      <c r="B379" s="2" t="str">
        <f t="shared" si="13"/>
        <v/>
      </c>
      <c r="C379" s="3" t="str">
        <f t="shared" si="12"/>
        <v/>
      </c>
    </row>
    <row r="380" spans="2:5" ht="20.25">
      <c r="B380" s="2" t="str">
        <f t="shared" si="13"/>
        <v xml:space="preserve"> 就是    </v>
      </c>
      <c r="C380" s="3" t="str">
        <f t="shared" si="12"/>
        <v xml:space="preserve"> jiù shì</v>
      </c>
      <c r="E380" s="4" t="s">
        <v>597</v>
      </c>
    </row>
    <row r="381" spans="2:5">
      <c r="B381" s="2" t="str">
        <f t="shared" si="13"/>
        <v/>
      </c>
      <c r="C381" s="3" t="str">
        <f t="shared" si="12"/>
        <v/>
      </c>
    </row>
    <row r="382" spans="2:5" ht="20.25">
      <c r="B382" s="2" t="str">
        <f t="shared" si="13"/>
        <v xml:space="preserve"> 价格    </v>
      </c>
      <c r="C382" s="3" t="str">
        <f t="shared" si="12"/>
        <v xml:space="preserve"> jià gé</v>
      </c>
      <c r="E382" s="4" t="s">
        <v>598</v>
      </c>
    </row>
    <row r="383" spans="2:5">
      <c r="B383" s="2" t="str">
        <f t="shared" si="13"/>
        <v/>
      </c>
      <c r="C383" s="3" t="str">
        <f t="shared" si="12"/>
        <v/>
      </c>
    </row>
    <row r="384" spans="2:5" ht="20.25">
      <c r="B384" s="2" t="str">
        <f t="shared" si="13"/>
        <v xml:space="preserve"> 坚持    </v>
      </c>
      <c r="C384" s="3" t="str">
        <f t="shared" si="12"/>
        <v xml:space="preserve"> jiān chí</v>
      </c>
      <c r="E384" s="4" t="s">
        <v>599</v>
      </c>
    </row>
    <row r="385" spans="2:5">
      <c r="B385" s="2" t="str">
        <f t="shared" si="13"/>
        <v/>
      </c>
      <c r="C385" s="3" t="str">
        <f t="shared" ref="C385:C448" si="14">MID(E385,13,20)</f>
        <v/>
      </c>
    </row>
    <row r="386" spans="2:5" ht="20.25">
      <c r="B386" s="2" t="str">
        <f t="shared" si="13"/>
        <v xml:space="preserve"> 检查    </v>
      </c>
      <c r="C386" s="3" t="str">
        <f t="shared" si="14"/>
        <v xml:space="preserve"> jiǎn chá</v>
      </c>
      <c r="E386" s="4" t="s">
        <v>600</v>
      </c>
    </row>
    <row r="387" spans="2:5">
      <c r="B387" s="2" t="str">
        <f t="shared" si="13"/>
        <v/>
      </c>
      <c r="C387" s="3" t="str">
        <f t="shared" si="14"/>
        <v/>
      </c>
    </row>
    <row r="388" spans="2:5" ht="20.25">
      <c r="B388" s="2" t="str">
        <f t="shared" si="13"/>
        <v xml:space="preserve"> 简单    </v>
      </c>
      <c r="C388" s="3" t="str">
        <f t="shared" si="14"/>
        <v xml:space="preserve"> jiǎn dān</v>
      </c>
      <c r="E388" s="4" t="s">
        <v>601</v>
      </c>
    </row>
    <row r="389" spans="2:5">
      <c r="B389" s="2" t="str">
        <f t="shared" si="13"/>
        <v/>
      </c>
      <c r="C389" s="3" t="str">
        <f t="shared" si="14"/>
        <v/>
      </c>
    </row>
    <row r="390" spans="2:5" ht="20.25">
      <c r="B390" s="2" t="str">
        <f>MID(E390,5,10)</f>
        <v xml:space="preserve"> 减少      j</v>
      </c>
      <c r="C390" s="3" t="str">
        <f t="shared" si="14"/>
        <v xml:space="preserve"> jiǎn shǎo</v>
      </c>
      <c r="E390" s="4" t="s">
        <v>602</v>
      </c>
    </row>
    <row r="391" spans="2:5">
      <c r="B391" s="2" t="str">
        <f t="shared" ref="B391:B454" si="15">MID(E391,5,10)</f>
        <v/>
      </c>
      <c r="C391" s="3" t="str">
        <f t="shared" si="14"/>
        <v/>
      </c>
    </row>
    <row r="392" spans="2:5" ht="20.25">
      <c r="B392" s="2" t="str">
        <f t="shared" si="15"/>
        <v xml:space="preserve"> 健康      j</v>
      </c>
      <c r="C392" s="3" t="str">
        <f t="shared" si="14"/>
        <v xml:space="preserve"> jiàn kāng</v>
      </c>
      <c r="E392" s="4" t="s">
        <v>603</v>
      </c>
    </row>
    <row r="393" spans="2:5">
      <c r="B393" s="2" t="str">
        <f t="shared" si="15"/>
        <v/>
      </c>
      <c r="C393" s="3" t="str">
        <f t="shared" si="14"/>
        <v/>
      </c>
    </row>
    <row r="394" spans="2:5" ht="20.25">
      <c r="B394" s="2" t="str">
        <f t="shared" si="15"/>
        <v xml:space="preserve"> 见面      j</v>
      </c>
      <c r="C394" s="3" t="str">
        <f t="shared" si="14"/>
        <v xml:space="preserve"> jiàn miàn</v>
      </c>
      <c r="E394" s="4" t="s">
        <v>604</v>
      </c>
    </row>
    <row r="395" spans="2:5">
      <c r="B395" s="2" t="str">
        <f t="shared" si="15"/>
        <v/>
      </c>
      <c r="C395" s="3" t="str">
        <f t="shared" si="14"/>
        <v/>
      </c>
    </row>
    <row r="396" spans="2:5" ht="20.25">
      <c r="B396" s="2" t="str">
        <f t="shared" si="15"/>
        <v xml:space="preserve"> 将来      j</v>
      </c>
      <c r="C396" s="3" t="str">
        <f t="shared" si="14"/>
        <v xml:space="preserve"> jiāng lái</v>
      </c>
      <c r="E396" s="4" t="s">
        <v>605</v>
      </c>
    </row>
    <row r="397" spans="2:5">
      <c r="B397" s="2" t="str">
        <f t="shared" si="15"/>
        <v/>
      </c>
      <c r="C397" s="3" t="str">
        <f t="shared" si="14"/>
        <v/>
      </c>
    </row>
    <row r="398" spans="2:5" ht="20.25">
      <c r="B398" s="2" t="str">
        <f t="shared" si="15"/>
        <v xml:space="preserve"> 奖金      j</v>
      </c>
      <c r="C398" s="3" t="str">
        <f t="shared" si="14"/>
        <v xml:space="preserve"> jiǎng jīn</v>
      </c>
      <c r="E398" s="4" t="s">
        <v>606</v>
      </c>
    </row>
    <row r="399" spans="2:5">
      <c r="B399" s="2" t="str">
        <f t="shared" si="15"/>
        <v/>
      </c>
      <c r="C399" s="3" t="str">
        <f t="shared" si="14"/>
        <v/>
      </c>
    </row>
    <row r="400" spans="2:5" ht="20.25">
      <c r="B400" s="2" t="str">
        <f t="shared" si="15"/>
        <v xml:space="preserve"> 交通      j</v>
      </c>
      <c r="C400" s="3" t="str">
        <f t="shared" si="14"/>
        <v xml:space="preserve"> jiāo tōng</v>
      </c>
      <c r="E400" s="4" t="s">
        <v>607</v>
      </c>
    </row>
    <row r="401" spans="2:5">
      <c r="B401" s="2" t="str">
        <f t="shared" si="15"/>
        <v/>
      </c>
      <c r="C401" s="3" t="str">
        <f t="shared" si="14"/>
        <v/>
      </c>
    </row>
    <row r="402" spans="2:5" ht="20.25">
      <c r="B402" s="2" t="str">
        <f t="shared" si="15"/>
        <v xml:space="preserve"> 骄傲      j</v>
      </c>
      <c r="C402" s="3" t="str">
        <f t="shared" si="14"/>
        <v xml:space="preserve"> jiāo ào</v>
      </c>
      <c r="E402" s="4" t="s">
        <v>608</v>
      </c>
    </row>
    <row r="403" spans="2:5">
      <c r="B403" s="2" t="str">
        <f t="shared" si="15"/>
        <v/>
      </c>
      <c r="C403" s="3" t="str">
        <f t="shared" si="14"/>
        <v/>
      </c>
    </row>
    <row r="404" spans="2:5" ht="20.25">
      <c r="B404" s="2" t="str">
        <f t="shared" si="15"/>
        <v xml:space="preserve"> 饺子      j</v>
      </c>
      <c r="C404" s="3" t="str">
        <f t="shared" si="14"/>
        <v xml:space="preserve"> jiǎo zi</v>
      </c>
      <c r="E404" s="4" t="s">
        <v>609</v>
      </c>
    </row>
    <row r="405" spans="2:5">
      <c r="B405" s="2" t="str">
        <f t="shared" si="15"/>
        <v/>
      </c>
      <c r="C405" s="3" t="str">
        <f t="shared" si="14"/>
        <v/>
      </c>
    </row>
    <row r="406" spans="2:5" ht="20.25">
      <c r="B406" s="2" t="str">
        <f t="shared" si="15"/>
        <v xml:space="preserve"> 教室      j</v>
      </c>
      <c r="C406" s="3" t="str">
        <f t="shared" si="14"/>
        <v xml:space="preserve"> jiào shì</v>
      </c>
      <c r="E406" s="4" t="s">
        <v>610</v>
      </c>
    </row>
    <row r="407" spans="2:5">
      <c r="B407" s="2" t="str">
        <f t="shared" si="15"/>
        <v/>
      </c>
      <c r="C407" s="3" t="str">
        <f t="shared" si="14"/>
        <v/>
      </c>
    </row>
    <row r="408" spans="2:5" ht="20.25">
      <c r="B408" s="2" t="str">
        <f t="shared" si="15"/>
        <v xml:space="preserve"> 教授      j</v>
      </c>
      <c r="C408" s="3" t="str">
        <f t="shared" si="14"/>
        <v xml:space="preserve"> jiào shòu</v>
      </c>
      <c r="E408" s="4" t="s">
        <v>611</v>
      </c>
    </row>
    <row r="409" spans="2:5">
      <c r="B409" s="2" t="str">
        <f t="shared" si="15"/>
        <v/>
      </c>
      <c r="C409" s="3" t="str">
        <f t="shared" si="14"/>
        <v/>
      </c>
    </row>
    <row r="410" spans="2:5" ht="20.25">
      <c r="B410" s="2" t="str">
        <f t="shared" si="15"/>
        <v xml:space="preserve"> 接受      j</v>
      </c>
      <c r="C410" s="3" t="str">
        <f t="shared" si="14"/>
        <v xml:space="preserve"> jiē shòu</v>
      </c>
      <c r="E410" s="4" t="s">
        <v>612</v>
      </c>
    </row>
    <row r="411" spans="2:5">
      <c r="B411" s="2" t="str">
        <f t="shared" si="15"/>
        <v/>
      </c>
      <c r="C411" s="3" t="str">
        <f t="shared" si="14"/>
        <v/>
      </c>
    </row>
    <row r="412" spans="2:5" ht="20.25">
      <c r="B412" s="2" t="str">
        <f t="shared" si="15"/>
        <v xml:space="preserve"> 街道      j</v>
      </c>
      <c r="C412" s="3" t="str">
        <f t="shared" si="14"/>
        <v xml:space="preserve"> jiē dào</v>
      </c>
      <c r="E412" s="4" t="s">
        <v>613</v>
      </c>
    </row>
    <row r="413" spans="2:5">
      <c r="B413" s="2" t="str">
        <f t="shared" si="15"/>
        <v/>
      </c>
      <c r="C413" s="3" t="str">
        <f t="shared" si="14"/>
        <v/>
      </c>
    </row>
    <row r="414" spans="2:5" ht="20.25">
      <c r="B414" s="2" t="str">
        <f t="shared" si="15"/>
        <v xml:space="preserve"> 结果      j</v>
      </c>
      <c r="C414" s="3" t="str">
        <f t="shared" si="14"/>
        <v xml:space="preserve"> jié guǒ</v>
      </c>
      <c r="E414" s="4" t="s">
        <v>614</v>
      </c>
    </row>
    <row r="415" spans="2:5">
      <c r="B415" s="2" t="str">
        <f t="shared" si="15"/>
        <v/>
      </c>
      <c r="C415" s="3" t="str">
        <f t="shared" si="14"/>
        <v/>
      </c>
    </row>
    <row r="416" spans="2:5" ht="20.25">
      <c r="B416" s="2" t="str">
        <f t="shared" si="15"/>
        <v xml:space="preserve"> 节日      j</v>
      </c>
      <c r="C416" s="3" t="str">
        <f t="shared" si="14"/>
        <v xml:space="preserve"> jié rì</v>
      </c>
      <c r="E416" s="4" t="s">
        <v>615</v>
      </c>
    </row>
    <row r="417" spans="2:5">
      <c r="B417" s="2" t="str">
        <f t="shared" si="15"/>
        <v/>
      </c>
      <c r="C417" s="3" t="str">
        <f t="shared" si="14"/>
        <v/>
      </c>
    </row>
    <row r="418" spans="2:5" ht="20.25">
      <c r="B418" s="2" t="str">
        <f t="shared" si="15"/>
        <v xml:space="preserve"> 姐姐      j</v>
      </c>
      <c r="C418" s="3" t="str">
        <f t="shared" si="14"/>
        <v xml:space="preserve"> jiě jie</v>
      </c>
      <c r="E418" s="4" t="s">
        <v>616</v>
      </c>
    </row>
    <row r="419" spans="2:5">
      <c r="B419" s="2" t="str">
        <f t="shared" si="15"/>
        <v/>
      </c>
      <c r="C419" s="3" t="str">
        <f t="shared" si="14"/>
        <v/>
      </c>
    </row>
    <row r="420" spans="2:5" ht="20.25">
      <c r="B420" s="2" t="str">
        <f t="shared" si="15"/>
        <v xml:space="preserve"> 解决      j</v>
      </c>
      <c r="C420" s="3" t="str">
        <f t="shared" si="14"/>
        <v xml:space="preserve"> jiě jué</v>
      </c>
      <c r="E420" s="4" t="s">
        <v>617</v>
      </c>
    </row>
    <row r="421" spans="2:5">
      <c r="B421" s="2" t="str">
        <f t="shared" si="15"/>
        <v/>
      </c>
      <c r="C421" s="3" t="str">
        <f t="shared" si="14"/>
        <v/>
      </c>
    </row>
    <row r="422" spans="2:5" ht="20.25">
      <c r="B422" s="2" t="str">
        <f t="shared" si="15"/>
        <v xml:space="preserve"> 解释      j</v>
      </c>
      <c r="C422" s="3" t="str">
        <f t="shared" si="14"/>
        <v xml:space="preserve"> jiě shì</v>
      </c>
      <c r="E422" s="4" t="s">
        <v>618</v>
      </c>
    </row>
    <row r="423" spans="2:5">
      <c r="B423" s="2" t="str">
        <f t="shared" si="15"/>
        <v/>
      </c>
      <c r="C423" s="3" t="str">
        <f t="shared" si="14"/>
        <v/>
      </c>
    </row>
    <row r="424" spans="2:5" ht="20.25">
      <c r="B424" s="2" t="str">
        <f t="shared" si="15"/>
        <v xml:space="preserve"> 今天      j</v>
      </c>
      <c r="C424" s="3" t="str">
        <f t="shared" si="14"/>
        <v xml:space="preserve"> jīn tiān</v>
      </c>
      <c r="E424" s="4" t="s">
        <v>619</v>
      </c>
    </row>
    <row r="425" spans="2:5">
      <c r="B425" s="2" t="str">
        <f t="shared" si="15"/>
        <v/>
      </c>
      <c r="C425" s="3" t="str">
        <f t="shared" si="14"/>
        <v/>
      </c>
    </row>
    <row r="426" spans="2:5" ht="20.25">
      <c r="B426" s="2" t="str">
        <f t="shared" si="15"/>
        <v xml:space="preserve"> 进行      j</v>
      </c>
      <c r="C426" s="3" t="str">
        <f t="shared" si="14"/>
        <v xml:space="preserve"> jìn xíng</v>
      </c>
      <c r="E426" s="4" t="s">
        <v>620</v>
      </c>
    </row>
    <row r="427" spans="2:5">
      <c r="B427" s="2" t="str">
        <f t="shared" si="15"/>
        <v/>
      </c>
      <c r="C427" s="3" t="str">
        <f t="shared" si="14"/>
        <v/>
      </c>
    </row>
    <row r="428" spans="2:5" ht="20.25">
      <c r="B428" s="2" t="str">
        <f t="shared" si="15"/>
        <v xml:space="preserve"> 经常      j</v>
      </c>
      <c r="C428" s="3" t="str">
        <f t="shared" si="14"/>
        <v xml:space="preserve"> jīng cháng</v>
      </c>
      <c r="E428" s="4" t="s">
        <v>621</v>
      </c>
    </row>
    <row r="429" spans="2:5">
      <c r="B429" s="2" t="str">
        <f t="shared" si="15"/>
        <v/>
      </c>
      <c r="C429" s="3" t="str">
        <f t="shared" si="14"/>
        <v/>
      </c>
    </row>
    <row r="430" spans="2:5" ht="20.25">
      <c r="B430" s="2" t="str">
        <f t="shared" si="15"/>
        <v xml:space="preserve"> 经理      j</v>
      </c>
      <c r="C430" s="3" t="str">
        <f t="shared" si="14"/>
        <v xml:space="preserve"> jīng lǐ</v>
      </c>
      <c r="E430" s="4" t="s">
        <v>622</v>
      </c>
    </row>
    <row r="431" spans="2:5">
      <c r="B431" s="2" t="str">
        <f t="shared" si="15"/>
        <v/>
      </c>
      <c r="C431" s="3" t="str">
        <f t="shared" si="14"/>
        <v/>
      </c>
    </row>
    <row r="432" spans="2:5" ht="20.25">
      <c r="B432" s="2" t="str">
        <f t="shared" si="15"/>
        <v xml:space="preserve"> 经验      j</v>
      </c>
      <c r="C432" s="3" t="str">
        <f t="shared" si="14"/>
        <v xml:space="preserve"> jīng yàn</v>
      </c>
      <c r="E432" s="4" t="s">
        <v>623</v>
      </c>
    </row>
    <row r="433" spans="2:5">
      <c r="B433" s="2" t="str">
        <f t="shared" si="15"/>
        <v/>
      </c>
      <c r="C433" s="3" t="str">
        <f t="shared" si="14"/>
        <v/>
      </c>
    </row>
    <row r="434" spans="2:5" ht="20.25">
      <c r="B434" s="2" t="str">
        <f t="shared" si="15"/>
        <v xml:space="preserve"> 警察      j</v>
      </c>
      <c r="C434" s="3" t="str">
        <f t="shared" si="14"/>
        <v xml:space="preserve"> jǐng chá</v>
      </c>
      <c r="E434" s="4" t="s">
        <v>624</v>
      </c>
    </row>
    <row r="435" spans="2:5">
      <c r="B435" s="2" t="str">
        <f t="shared" si="15"/>
        <v/>
      </c>
      <c r="C435" s="3" t="str">
        <f t="shared" si="14"/>
        <v/>
      </c>
    </row>
    <row r="436" spans="2:5" ht="20.25">
      <c r="B436" s="2" t="str">
        <f t="shared" si="15"/>
        <v xml:space="preserve"> 竞争      j</v>
      </c>
      <c r="C436" s="3" t="str">
        <f t="shared" si="14"/>
        <v xml:space="preserve"> jìng zhēng</v>
      </c>
      <c r="E436" s="4" t="s">
        <v>625</v>
      </c>
    </row>
    <row r="437" spans="2:5">
      <c r="B437" s="2" t="str">
        <f t="shared" si="15"/>
        <v/>
      </c>
      <c r="C437" s="3" t="str">
        <f t="shared" si="14"/>
        <v/>
      </c>
    </row>
    <row r="438" spans="2:5" ht="20.25">
      <c r="B438" s="2" t="str">
        <f t="shared" si="15"/>
        <v xml:space="preserve"> 镜子      j</v>
      </c>
      <c r="C438" s="3" t="str">
        <f t="shared" si="14"/>
        <v xml:space="preserve"> jìng zi</v>
      </c>
      <c r="E438" s="4" t="s">
        <v>626</v>
      </c>
    </row>
    <row r="439" spans="2:5">
      <c r="B439" s="2" t="str">
        <f t="shared" si="15"/>
        <v/>
      </c>
      <c r="C439" s="3" t="str">
        <f t="shared" si="14"/>
        <v/>
      </c>
    </row>
    <row r="440" spans="2:5" ht="20.25">
      <c r="B440" s="2" t="str">
        <f t="shared" si="15"/>
        <v xml:space="preserve"> 究竟      j</v>
      </c>
      <c r="C440" s="3" t="str">
        <f t="shared" si="14"/>
        <v xml:space="preserve"> jiū jìng</v>
      </c>
      <c r="E440" s="4" t="s">
        <v>627</v>
      </c>
    </row>
    <row r="441" spans="2:5">
      <c r="B441" s="2" t="str">
        <f t="shared" si="15"/>
        <v/>
      </c>
      <c r="C441" s="3" t="str">
        <f t="shared" si="14"/>
        <v/>
      </c>
    </row>
    <row r="442" spans="2:5" ht="20.25">
      <c r="B442" s="2" t="str">
        <f t="shared" si="15"/>
        <v xml:space="preserve"> 举办      j</v>
      </c>
      <c r="C442" s="3" t="str">
        <f t="shared" si="14"/>
        <v xml:space="preserve"> jǔ bàn</v>
      </c>
      <c r="E442" s="4" t="s">
        <v>628</v>
      </c>
    </row>
    <row r="443" spans="2:5">
      <c r="B443" s="2" t="str">
        <f t="shared" si="15"/>
        <v/>
      </c>
      <c r="C443" s="3" t="str">
        <f t="shared" si="14"/>
        <v/>
      </c>
    </row>
    <row r="444" spans="2:5" ht="20.25">
      <c r="B444" s="2" t="str">
        <f t="shared" si="15"/>
        <v xml:space="preserve"> 拒绝      j</v>
      </c>
      <c r="C444" s="3" t="str">
        <f t="shared" si="14"/>
        <v xml:space="preserve"> jù jué</v>
      </c>
      <c r="E444" s="4" t="s">
        <v>629</v>
      </c>
    </row>
    <row r="445" spans="2:5">
      <c r="B445" s="2" t="str">
        <f t="shared" si="15"/>
        <v/>
      </c>
      <c r="C445" s="3" t="str">
        <f t="shared" si="14"/>
        <v/>
      </c>
    </row>
    <row r="446" spans="2:5" ht="20.25">
      <c r="B446" s="2" t="str">
        <f t="shared" si="15"/>
        <v xml:space="preserve"> 距离      j</v>
      </c>
      <c r="C446" s="3" t="str">
        <f t="shared" si="14"/>
        <v xml:space="preserve"> jù lí</v>
      </c>
      <c r="E446" s="4" t="s">
        <v>630</v>
      </c>
    </row>
    <row r="447" spans="2:5">
      <c r="B447" s="2" t="str">
        <f t="shared" si="15"/>
        <v/>
      </c>
      <c r="C447" s="3" t="str">
        <f t="shared" si="14"/>
        <v/>
      </c>
    </row>
    <row r="448" spans="2:5" ht="20.25">
      <c r="B448" s="2" t="str">
        <f t="shared" si="15"/>
        <v xml:space="preserve"> 句子      j</v>
      </c>
      <c r="C448" s="3" t="str">
        <f t="shared" si="14"/>
        <v xml:space="preserve"> jù zi</v>
      </c>
      <c r="E448" s="4" t="s">
        <v>631</v>
      </c>
    </row>
    <row r="449" spans="2:5">
      <c r="B449" s="2" t="str">
        <f t="shared" si="15"/>
        <v/>
      </c>
      <c r="C449" s="3" t="str">
        <f t="shared" ref="C449:C512" si="16">MID(E449,13,20)</f>
        <v/>
      </c>
    </row>
    <row r="450" spans="2:5" ht="20.25">
      <c r="B450" s="2" t="str">
        <f t="shared" si="15"/>
        <v xml:space="preserve"> 觉得      j</v>
      </c>
      <c r="C450" s="3" t="str">
        <f t="shared" si="16"/>
        <v xml:space="preserve"> jué de</v>
      </c>
      <c r="E450" s="4" t="s">
        <v>632</v>
      </c>
    </row>
    <row r="451" spans="2:5">
      <c r="B451" s="2" t="str">
        <f t="shared" si="15"/>
        <v/>
      </c>
      <c r="C451" s="3" t="str">
        <f t="shared" si="16"/>
        <v/>
      </c>
    </row>
    <row r="452" spans="2:5" ht="20.25">
      <c r="B452" s="2" t="str">
        <f t="shared" si="15"/>
        <v xml:space="preserve"> 决定      j</v>
      </c>
      <c r="C452" s="3" t="str">
        <f t="shared" si="16"/>
        <v xml:space="preserve"> jué dìng</v>
      </c>
      <c r="E452" s="4" t="s">
        <v>633</v>
      </c>
    </row>
    <row r="453" spans="2:5">
      <c r="B453" s="2" t="str">
        <f t="shared" si="15"/>
        <v/>
      </c>
      <c r="C453" s="3" t="str">
        <f t="shared" si="16"/>
        <v/>
      </c>
    </row>
    <row r="454" spans="2:5" ht="20.25">
      <c r="B454" s="2" t="str">
        <f t="shared" si="15"/>
        <v/>
      </c>
      <c r="C454" s="3" t="str">
        <f t="shared" si="16"/>
        <v/>
      </c>
      <c r="E454" s="4"/>
    </row>
    <row r="455" spans="2:5" ht="20.25">
      <c r="B455" s="2" t="str">
        <f t="shared" ref="B455:B518" si="17">MID(E455,5,10)</f>
        <v/>
      </c>
      <c r="C455" s="3" t="str">
        <f t="shared" si="16"/>
        <v/>
      </c>
      <c r="E455" s="20" t="s">
        <v>107</v>
      </c>
    </row>
    <row r="456" spans="2:5" ht="20.25">
      <c r="B456" s="2" t="str">
        <f t="shared" si="17"/>
        <v/>
      </c>
      <c r="C456" s="3" t="str">
        <f t="shared" si="16"/>
        <v/>
      </c>
      <c r="E456" s="4"/>
    </row>
    <row r="457" spans="2:5">
      <c r="B457" s="2" t="str">
        <f t="shared" si="17"/>
        <v/>
      </c>
      <c r="C457" s="3" t="str">
        <f t="shared" si="16"/>
        <v/>
      </c>
    </row>
    <row r="458" spans="2:5" ht="20.25">
      <c r="B458" s="2" t="str">
        <f t="shared" si="17"/>
        <v xml:space="preserve"> 咖啡      k</v>
      </c>
      <c r="C458" s="3" t="str">
        <f t="shared" si="16"/>
        <v xml:space="preserve"> kā fēi</v>
      </c>
      <c r="E458" s="4" t="s">
        <v>634</v>
      </c>
    </row>
    <row r="459" spans="2:5">
      <c r="B459" s="2" t="str">
        <f t="shared" si="17"/>
        <v/>
      </c>
      <c r="C459" s="3" t="str">
        <f t="shared" si="16"/>
        <v/>
      </c>
    </row>
    <row r="460" spans="2:5" ht="20.25">
      <c r="B460" s="2" t="str">
        <f t="shared" si="17"/>
        <v xml:space="preserve"> 看法      k</v>
      </c>
      <c r="C460" s="3" t="str">
        <f t="shared" si="16"/>
        <v xml:space="preserve"> kàn fǎ</v>
      </c>
      <c r="E460" s="4" t="s">
        <v>635</v>
      </c>
    </row>
    <row r="461" spans="2:5">
      <c r="B461" s="2" t="str">
        <f t="shared" si="17"/>
        <v/>
      </c>
      <c r="C461" s="3" t="str">
        <f t="shared" si="16"/>
        <v/>
      </c>
    </row>
    <row r="462" spans="2:5" ht="20.25">
      <c r="B462" s="2" t="str">
        <f t="shared" si="17"/>
        <v xml:space="preserve"> 考虑      k</v>
      </c>
      <c r="C462" s="3" t="str">
        <f t="shared" si="16"/>
        <v xml:space="preserve"> kǎo lǜ</v>
      </c>
      <c r="E462" s="4" t="s">
        <v>636</v>
      </c>
    </row>
    <row r="463" spans="2:5">
      <c r="B463" s="2" t="str">
        <f t="shared" si="17"/>
        <v/>
      </c>
      <c r="C463" s="3" t="str">
        <f t="shared" si="16"/>
        <v/>
      </c>
    </row>
    <row r="464" spans="2:5" ht="20.25">
      <c r="B464" s="2" t="str">
        <f t="shared" si="17"/>
        <v xml:space="preserve"> 考试      k</v>
      </c>
      <c r="C464" s="3" t="str">
        <f t="shared" si="16"/>
        <v xml:space="preserve"> kǎo shì</v>
      </c>
      <c r="E464" s="4" t="s">
        <v>637</v>
      </c>
    </row>
    <row r="465" spans="2:5">
      <c r="B465" s="2" t="str">
        <f t="shared" si="17"/>
        <v/>
      </c>
      <c r="C465" s="3" t="str">
        <f t="shared" si="16"/>
        <v/>
      </c>
    </row>
    <row r="466" spans="2:5" ht="20.25">
      <c r="B466" s="2" t="str">
        <f t="shared" si="17"/>
        <v xml:space="preserve"> 可爱      k</v>
      </c>
      <c r="C466" s="3" t="str">
        <f t="shared" si="16"/>
        <v xml:space="preserve"> kě ài</v>
      </c>
      <c r="E466" s="4" t="s">
        <v>638</v>
      </c>
    </row>
    <row r="467" spans="2:5">
      <c r="B467" s="2" t="str">
        <f t="shared" si="17"/>
        <v/>
      </c>
      <c r="C467" s="3" t="str">
        <f t="shared" si="16"/>
        <v/>
      </c>
    </row>
    <row r="468" spans="2:5" ht="20.25">
      <c r="B468" s="2" t="str">
        <f t="shared" si="17"/>
        <v xml:space="preserve"> 可能      k</v>
      </c>
      <c r="C468" s="3" t="str">
        <f t="shared" si="16"/>
        <v xml:space="preserve"> kě néng</v>
      </c>
      <c r="E468" s="4" t="s">
        <v>639</v>
      </c>
    </row>
    <row r="469" spans="2:5">
      <c r="B469" s="2" t="str">
        <f t="shared" si="17"/>
        <v/>
      </c>
      <c r="C469" s="3" t="str">
        <f t="shared" si="16"/>
        <v/>
      </c>
    </row>
    <row r="470" spans="2:5" ht="20.25">
      <c r="B470" s="2" t="str">
        <f t="shared" si="17"/>
        <v xml:space="preserve"> 可以      k</v>
      </c>
      <c r="C470" s="3" t="str">
        <f t="shared" si="16"/>
        <v xml:space="preserve"> kě yǐ</v>
      </c>
      <c r="E470" s="4" t="s">
        <v>640</v>
      </c>
    </row>
    <row r="471" spans="2:5">
      <c r="B471" s="2" t="str">
        <f t="shared" si="17"/>
        <v/>
      </c>
      <c r="C471" s="3" t="str">
        <f t="shared" si="16"/>
        <v/>
      </c>
    </row>
    <row r="472" spans="2:5" ht="20.25">
      <c r="B472" s="2" t="str">
        <f t="shared" si="17"/>
        <v xml:space="preserve"> 客人      k</v>
      </c>
      <c r="C472" s="3" t="str">
        <f t="shared" si="16"/>
        <v xml:space="preserve"> kè rén</v>
      </c>
      <c r="E472" s="4" t="s">
        <v>641</v>
      </c>
    </row>
    <row r="473" spans="2:5">
      <c r="B473" s="2" t="str">
        <f t="shared" si="17"/>
        <v/>
      </c>
      <c r="C473" s="3" t="str">
        <f t="shared" si="16"/>
        <v/>
      </c>
    </row>
    <row r="474" spans="2:5" ht="20.25">
      <c r="B474" s="2" t="str">
        <f t="shared" si="17"/>
        <v xml:space="preserve"> 肯定      k</v>
      </c>
      <c r="C474" s="3" t="str">
        <f t="shared" si="16"/>
        <v xml:space="preserve"> kěn dìng</v>
      </c>
      <c r="E474" s="4" t="s">
        <v>642</v>
      </c>
    </row>
    <row r="475" spans="2:5">
      <c r="B475" s="2" t="str">
        <f t="shared" si="17"/>
        <v/>
      </c>
      <c r="C475" s="3" t="str">
        <f t="shared" si="16"/>
        <v/>
      </c>
    </row>
    <row r="476" spans="2:5" ht="20.25">
      <c r="B476" s="2" t="str">
        <f t="shared" si="17"/>
        <v xml:space="preserve"> 空气      k</v>
      </c>
      <c r="C476" s="3" t="str">
        <f t="shared" si="16"/>
        <v xml:space="preserve"> kōng qì</v>
      </c>
      <c r="E476" s="4" t="s">
        <v>643</v>
      </c>
    </row>
    <row r="477" spans="2:5">
      <c r="B477" s="2" t="str">
        <f t="shared" si="17"/>
        <v/>
      </c>
      <c r="C477" s="3" t="str">
        <f t="shared" si="16"/>
        <v/>
      </c>
    </row>
    <row r="478" spans="2:5" ht="20.25">
      <c r="B478" s="2" t="str">
        <f t="shared" si="17"/>
        <v xml:space="preserve"> 空调      k</v>
      </c>
      <c r="C478" s="3" t="str">
        <f t="shared" si="16"/>
        <v xml:space="preserve"> kōng tiáo</v>
      </c>
      <c r="E478" s="4" t="s">
        <v>644</v>
      </c>
    </row>
    <row r="479" spans="2:5">
      <c r="B479" s="2" t="str">
        <f t="shared" si="17"/>
        <v/>
      </c>
      <c r="C479" s="3" t="str">
        <f t="shared" si="16"/>
        <v/>
      </c>
    </row>
    <row r="480" spans="2:5" ht="20.25">
      <c r="B480" s="2" t="str">
        <f t="shared" si="17"/>
        <v xml:space="preserve"> 裤子      k</v>
      </c>
      <c r="C480" s="3" t="str">
        <f t="shared" si="16"/>
        <v xml:space="preserve"> kù zi</v>
      </c>
      <c r="E480" s="4" t="s">
        <v>645</v>
      </c>
    </row>
    <row r="481" spans="2:5">
      <c r="B481" s="2" t="str">
        <f t="shared" si="17"/>
        <v/>
      </c>
      <c r="C481" s="3" t="str">
        <f t="shared" si="16"/>
        <v/>
      </c>
    </row>
    <row r="482" spans="2:5" ht="20.25">
      <c r="B482" s="2" t="str">
        <f t="shared" si="17"/>
        <v xml:space="preserve"> 快乐      k</v>
      </c>
      <c r="C482" s="3" t="str">
        <f t="shared" si="16"/>
        <v xml:space="preserve"> kuài lè</v>
      </c>
      <c r="E482" s="4" t="s">
        <v>646</v>
      </c>
    </row>
    <row r="483" spans="2:5">
      <c r="B483" s="2" t="str">
        <f t="shared" si="17"/>
        <v/>
      </c>
      <c r="C483" s="3" t="str">
        <f t="shared" si="16"/>
        <v/>
      </c>
    </row>
    <row r="484" spans="2:5" ht="20.25">
      <c r="B484" s="2" t="str">
        <f t="shared" si="17"/>
        <v xml:space="preserve"> 筷子      k</v>
      </c>
      <c r="C484" s="3" t="str">
        <f t="shared" si="16"/>
        <v xml:space="preserve"> kuài zi</v>
      </c>
      <c r="E484" s="4" t="s">
        <v>647</v>
      </c>
    </row>
    <row r="485" spans="2:5">
      <c r="B485" s="2" t="str">
        <f t="shared" si="17"/>
        <v/>
      </c>
      <c r="C485" s="3" t="str">
        <f t="shared" si="16"/>
        <v/>
      </c>
    </row>
    <row r="486" spans="2:5" ht="20.25">
      <c r="B486" s="2" t="str">
        <f t="shared" si="17"/>
        <v xml:space="preserve"> 开花      k</v>
      </c>
      <c r="C486" s="3" t="str">
        <f t="shared" si="16"/>
        <v xml:space="preserve"> kāi huā</v>
      </c>
      <c r="E486" s="4" t="s">
        <v>648</v>
      </c>
    </row>
    <row r="487" spans="2:5">
      <c r="B487" s="2" t="str">
        <f t="shared" si="17"/>
        <v/>
      </c>
      <c r="C487" s="3" t="str">
        <f t="shared" si="16"/>
        <v/>
      </c>
    </row>
    <row r="488" spans="2:5" ht="20.25">
      <c r="B488" s="2" t="str">
        <f t="shared" si="17"/>
        <v xml:space="preserve"> 开心      k</v>
      </c>
      <c r="C488" s="3" t="str">
        <f t="shared" si="16"/>
        <v xml:space="preserve"> kāi xīn</v>
      </c>
      <c r="E488" s="4" t="s">
        <v>649</v>
      </c>
    </row>
    <row r="489" spans="2:5">
      <c r="B489" s="2" t="str">
        <f t="shared" si="17"/>
        <v/>
      </c>
      <c r="C489" s="3" t="str">
        <f t="shared" si="16"/>
        <v/>
      </c>
    </row>
    <row r="490" spans="2:5" ht="20.25">
      <c r="B490" s="2" t="str">
        <f t="shared" si="17"/>
        <v xml:space="preserve"> 课本      k</v>
      </c>
      <c r="C490" s="3" t="str">
        <f t="shared" si="16"/>
        <v xml:space="preserve"> kè běn</v>
      </c>
      <c r="E490" s="4" t="s">
        <v>650</v>
      </c>
    </row>
    <row r="491" spans="2:5">
      <c r="B491" s="2" t="str">
        <f t="shared" si="17"/>
        <v/>
      </c>
      <c r="C491" s="3" t="str">
        <f t="shared" si="16"/>
        <v/>
      </c>
    </row>
    <row r="492" spans="2:5" ht="20.25">
      <c r="B492" s="2" t="str">
        <f t="shared" si="17"/>
        <v xml:space="preserve"> 看病      k</v>
      </c>
      <c r="C492" s="3" t="str">
        <f t="shared" si="16"/>
        <v xml:space="preserve"> kàn bìng</v>
      </c>
      <c r="E492" s="4" t="s">
        <v>651</v>
      </c>
    </row>
    <row r="493" spans="2:5">
      <c r="B493" s="2" t="str">
        <f t="shared" si="17"/>
        <v/>
      </c>
      <c r="C493" s="3" t="str">
        <f t="shared" si="16"/>
        <v/>
      </c>
    </row>
    <row r="494" spans="2:5" ht="20.25">
      <c r="B494" s="2" t="str">
        <f t="shared" si="17"/>
        <v xml:space="preserve"> 刻苦      k</v>
      </c>
      <c r="C494" s="3" t="str">
        <f t="shared" si="16"/>
        <v xml:space="preserve"> kè kǔ</v>
      </c>
      <c r="E494" s="4" t="s">
        <v>652</v>
      </c>
    </row>
    <row r="495" spans="2:5">
      <c r="B495" s="2" t="str">
        <f t="shared" si="17"/>
        <v/>
      </c>
      <c r="C495" s="3" t="str">
        <f t="shared" si="16"/>
        <v/>
      </c>
    </row>
    <row r="496" spans="2:5" ht="20.25">
      <c r="B496" s="2" t="str">
        <f t="shared" si="17"/>
        <v/>
      </c>
      <c r="C496" s="3" t="str">
        <f t="shared" si="16"/>
        <v/>
      </c>
      <c r="E496" s="4"/>
    </row>
    <row r="497" spans="2:5" ht="20.25">
      <c r="B497" s="2" t="str">
        <f t="shared" si="17"/>
        <v/>
      </c>
      <c r="C497" s="3" t="str">
        <f t="shared" si="16"/>
        <v/>
      </c>
      <c r="E497" s="20" t="s">
        <v>108</v>
      </c>
    </row>
    <row r="498" spans="2:5" ht="20.25">
      <c r="B498" s="2" t="str">
        <f t="shared" si="17"/>
        <v/>
      </c>
      <c r="C498" s="3" t="str">
        <f t="shared" si="16"/>
        <v/>
      </c>
      <c r="E498" s="4"/>
    </row>
    <row r="499" spans="2:5">
      <c r="B499" s="2" t="str">
        <f t="shared" si="17"/>
        <v/>
      </c>
      <c r="C499" s="3" t="str">
        <f t="shared" si="16"/>
        <v/>
      </c>
    </row>
    <row r="500" spans="2:5" ht="20.25">
      <c r="B500" s="2" t="str">
        <f t="shared" si="17"/>
        <v xml:space="preserve"> 垃圾桶    lā</v>
      </c>
      <c r="C500" s="3" t="str">
        <f t="shared" si="16"/>
        <v>lā jī tǒng</v>
      </c>
      <c r="E500" s="4" t="s">
        <v>653</v>
      </c>
    </row>
    <row r="501" spans="2:5">
      <c r="B501" s="2" t="str">
        <f t="shared" si="17"/>
        <v/>
      </c>
      <c r="C501" s="3" t="str">
        <f t="shared" si="16"/>
        <v/>
      </c>
    </row>
    <row r="502" spans="2:5" ht="20.25">
      <c r="B502" s="2" t="str">
        <f t="shared" si="17"/>
        <v xml:space="preserve"> 浪费      l</v>
      </c>
      <c r="C502" s="3" t="str">
        <f t="shared" si="16"/>
        <v xml:space="preserve"> làng fèi</v>
      </c>
      <c r="E502" s="4" t="s">
        <v>654</v>
      </c>
    </row>
    <row r="503" spans="2:5">
      <c r="B503" s="2" t="str">
        <f t="shared" si="17"/>
        <v/>
      </c>
      <c r="C503" s="3" t="str">
        <f t="shared" si="16"/>
        <v/>
      </c>
    </row>
    <row r="504" spans="2:5" ht="20.25">
      <c r="B504" s="2" t="str">
        <f t="shared" si="17"/>
        <v xml:space="preserve"> 浪漫      l</v>
      </c>
      <c r="C504" s="3" t="str">
        <f t="shared" si="16"/>
        <v xml:space="preserve"> làng màn</v>
      </c>
      <c r="E504" s="4" t="s">
        <v>655</v>
      </c>
    </row>
    <row r="505" spans="2:5">
      <c r="B505" s="2" t="str">
        <f t="shared" si="17"/>
        <v/>
      </c>
      <c r="C505" s="3" t="str">
        <f t="shared" si="16"/>
        <v/>
      </c>
    </row>
    <row r="506" spans="2:5" ht="20.25">
      <c r="B506" s="2" t="str">
        <f t="shared" si="17"/>
        <v xml:space="preserve"> 老虎      l</v>
      </c>
      <c r="C506" s="3" t="str">
        <f t="shared" si="16"/>
        <v xml:space="preserve"> lǎo hǔ</v>
      </c>
      <c r="E506" s="4" t="s">
        <v>656</v>
      </c>
    </row>
    <row r="507" spans="2:5">
      <c r="B507" s="2" t="str">
        <f t="shared" si="17"/>
        <v/>
      </c>
      <c r="C507" s="3" t="str">
        <f t="shared" si="16"/>
        <v/>
      </c>
    </row>
    <row r="508" spans="2:5" ht="20.25">
      <c r="B508" s="2" t="str">
        <f t="shared" si="17"/>
        <v xml:space="preserve"> 老师      l</v>
      </c>
      <c r="C508" s="3" t="str">
        <f t="shared" si="16"/>
        <v xml:space="preserve"> lǎo shī</v>
      </c>
      <c r="E508" s="4" t="s">
        <v>657</v>
      </c>
    </row>
    <row r="509" spans="2:5">
      <c r="B509" s="2" t="str">
        <f t="shared" si="17"/>
        <v/>
      </c>
      <c r="C509" s="3" t="str">
        <f t="shared" si="16"/>
        <v/>
      </c>
    </row>
    <row r="510" spans="2:5" ht="20.25">
      <c r="B510" s="2" t="str">
        <f t="shared" si="17"/>
        <v xml:space="preserve"> 冷静      l</v>
      </c>
      <c r="C510" s="3" t="str">
        <f t="shared" si="16"/>
        <v xml:space="preserve"> lěng jìng</v>
      </c>
      <c r="E510" s="4" t="s">
        <v>658</v>
      </c>
    </row>
    <row r="511" spans="2:5">
      <c r="B511" s="2" t="str">
        <f t="shared" si="17"/>
        <v/>
      </c>
      <c r="C511" s="3" t="str">
        <f t="shared" si="16"/>
        <v/>
      </c>
    </row>
    <row r="512" spans="2:5" ht="20.25">
      <c r="B512" s="2" t="str">
        <f t="shared" si="17"/>
        <v xml:space="preserve"> 离开      l</v>
      </c>
      <c r="C512" s="3" t="str">
        <f t="shared" si="16"/>
        <v xml:space="preserve"> lí kāi</v>
      </c>
      <c r="E512" s="4" t="s">
        <v>659</v>
      </c>
    </row>
    <row r="513" spans="2:5">
      <c r="B513" s="2" t="str">
        <f t="shared" si="17"/>
        <v/>
      </c>
      <c r="C513" s="3" t="str">
        <f t="shared" ref="C513:C576" si="18">MID(E513,13,20)</f>
        <v/>
      </c>
    </row>
    <row r="514" spans="2:5" ht="20.25">
      <c r="B514" s="2" t="str">
        <f t="shared" si="17"/>
        <v xml:space="preserve"> 理解      l</v>
      </c>
      <c r="C514" s="3" t="str">
        <f t="shared" si="18"/>
        <v xml:space="preserve"> lǐ jiě</v>
      </c>
      <c r="E514" s="4" t="s">
        <v>660</v>
      </c>
    </row>
    <row r="515" spans="2:5">
      <c r="B515" s="2" t="str">
        <f t="shared" si="17"/>
        <v/>
      </c>
      <c r="C515" s="3" t="str">
        <f t="shared" si="18"/>
        <v/>
      </c>
    </row>
    <row r="516" spans="2:5" ht="20.25">
      <c r="B516" s="2" t="str">
        <f t="shared" si="17"/>
        <v xml:space="preserve"> 理想      l</v>
      </c>
      <c r="C516" s="3" t="str">
        <f t="shared" si="18"/>
        <v xml:space="preserve"> lǐ xiǎng</v>
      </c>
      <c r="E516" s="4" t="s">
        <v>661</v>
      </c>
    </row>
    <row r="517" spans="2:5">
      <c r="B517" s="2" t="str">
        <f t="shared" si="17"/>
        <v/>
      </c>
      <c r="C517" s="3" t="str">
        <f t="shared" si="18"/>
        <v/>
      </c>
    </row>
    <row r="518" spans="2:5" ht="20.25">
      <c r="B518" s="2" t="str">
        <f t="shared" si="17"/>
        <v xml:space="preserve"> 礼貌      l</v>
      </c>
      <c r="C518" s="3" t="str">
        <f t="shared" si="18"/>
        <v xml:space="preserve"> lǐ mào</v>
      </c>
      <c r="E518" s="4" t="s">
        <v>662</v>
      </c>
    </row>
    <row r="519" spans="2:5">
      <c r="B519" s="2" t="str">
        <f t="shared" ref="B519:B582" si="19">MID(E519,5,10)</f>
        <v/>
      </c>
      <c r="C519" s="3" t="str">
        <f t="shared" si="18"/>
        <v/>
      </c>
    </row>
    <row r="520" spans="2:5" ht="20.25">
      <c r="B520" s="2" t="str">
        <f t="shared" si="19"/>
        <v xml:space="preserve"> 礼物      l</v>
      </c>
      <c r="C520" s="3" t="str">
        <f t="shared" si="18"/>
        <v xml:space="preserve"> lǐ wù</v>
      </c>
      <c r="E520" s="4" t="s">
        <v>663</v>
      </c>
    </row>
    <row r="521" spans="2:5">
      <c r="B521" s="2" t="str">
        <f t="shared" si="19"/>
        <v/>
      </c>
      <c r="C521" s="3" t="str">
        <f t="shared" si="18"/>
        <v/>
      </c>
    </row>
    <row r="522" spans="2:5" ht="20.25">
      <c r="B522" s="2" t="str">
        <f t="shared" si="19"/>
        <v xml:space="preserve"> 厉害      l</v>
      </c>
      <c r="C522" s="3" t="str">
        <f t="shared" si="18"/>
        <v xml:space="preserve"> lì hài</v>
      </c>
      <c r="E522" s="4" t="s">
        <v>664</v>
      </c>
    </row>
    <row r="523" spans="2:5">
      <c r="B523" s="2" t="str">
        <f t="shared" si="19"/>
        <v/>
      </c>
      <c r="C523" s="3" t="str">
        <f t="shared" si="18"/>
        <v/>
      </c>
    </row>
    <row r="524" spans="2:5" ht="20.25">
      <c r="B524" s="2" t="str">
        <f t="shared" si="19"/>
        <v xml:space="preserve"> 力气      l</v>
      </c>
      <c r="C524" s="3" t="str">
        <f t="shared" si="18"/>
        <v xml:space="preserve"> lì qì</v>
      </c>
      <c r="E524" s="4" t="s">
        <v>665</v>
      </c>
    </row>
    <row r="525" spans="2:5">
      <c r="B525" s="2" t="str">
        <f t="shared" si="19"/>
        <v/>
      </c>
      <c r="C525" s="3" t="str">
        <f t="shared" si="18"/>
        <v/>
      </c>
    </row>
    <row r="526" spans="2:5" ht="20.25">
      <c r="B526" s="2" t="str">
        <f t="shared" si="19"/>
        <v xml:space="preserve"> 例如      l</v>
      </c>
      <c r="C526" s="3" t="str">
        <f t="shared" si="18"/>
        <v xml:space="preserve"> lì rú</v>
      </c>
      <c r="E526" s="4" t="s">
        <v>666</v>
      </c>
    </row>
    <row r="527" spans="2:5">
      <c r="B527" s="2" t="str">
        <f t="shared" si="19"/>
        <v/>
      </c>
      <c r="C527" s="3" t="str">
        <f t="shared" si="18"/>
        <v/>
      </c>
    </row>
    <row r="528" spans="2:5" ht="20.25">
      <c r="B528" s="2" t="str">
        <f t="shared" si="19"/>
        <v xml:space="preserve"> 历史      l</v>
      </c>
      <c r="C528" s="3" t="str">
        <f t="shared" si="18"/>
        <v xml:space="preserve"> lì shǐ</v>
      </c>
      <c r="E528" s="4" t="s">
        <v>667</v>
      </c>
    </row>
    <row r="529" spans="2:5">
      <c r="B529" s="2" t="str">
        <f t="shared" si="19"/>
        <v/>
      </c>
      <c r="C529" s="3" t="str">
        <f t="shared" si="18"/>
        <v/>
      </c>
    </row>
    <row r="530" spans="2:5" ht="20.25">
      <c r="B530" s="2" t="str">
        <f t="shared" si="19"/>
        <v xml:space="preserve"> 联系      l</v>
      </c>
      <c r="C530" s="3" t="str">
        <f t="shared" si="18"/>
        <v xml:space="preserve"> lián xì</v>
      </c>
      <c r="E530" s="4" t="s">
        <v>668</v>
      </c>
    </row>
    <row r="531" spans="2:5">
      <c r="B531" s="2" t="str">
        <f t="shared" si="19"/>
        <v/>
      </c>
      <c r="C531" s="3" t="str">
        <f t="shared" si="18"/>
        <v/>
      </c>
    </row>
    <row r="532" spans="2:5" ht="20.25">
      <c r="B532" s="2" t="str">
        <f t="shared" si="19"/>
        <v xml:space="preserve"> 练习      l</v>
      </c>
      <c r="C532" s="3" t="str">
        <f t="shared" si="18"/>
        <v xml:space="preserve"> liàn xí</v>
      </c>
      <c r="E532" s="4" t="s">
        <v>669</v>
      </c>
    </row>
    <row r="533" spans="2:5">
      <c r="B533" s="2" t="str">
        <f t="shared" si="19"/>
        <v/>
      </c>
      <c r="C533" s="3" t="str">
        <f t="shared" si="18"/>
        <v/>
      </c>
    </row>
    <row r="534" spans="2:5" ht="20.25">
      <c r="B534" s="2" t="str">
        <f t="shared" si="19"/>
        <v xml:space="preserve"> 凉快      l</v>
      </c>
      <c r="C534" s="3" t="str">
        <f t="shared" si="18"/>
        <v xml:space="preserve"> liáng kuài</v>
      </c>
      <c r="E534" s="4" t="s">
        <v>670</v>
      </c>
    </row>
    <row r="535" spans="2:5">
      <c r="B535" s="2" t="str">
        <f t="shared" si="19"/>
        <v/>
      </c>
      <c r="C535" s="3" t="str">
        <f t="shared" si="18"/>
        <v/>
      </c>
    </row>
    <row r="536" spans="2:5" ht="20.25">
      <c r="B536" s="2" t="str">
        <f t="shared" si="19"/>
        <v xml:space="preserve"> 聊天      l</v>
      </c>
      <c r="C536" s="3" t="str">
        <f t="shared" si="18"/>
        <v xml:space="preserve"> liáo tiān</v>
      </c>
      <c r="E536" s="4" t="s">
        <v>671</v>
      </c>
    </row>
    <row r="537" spans="2:5">
      <c r="B537" s="2" t="str">
        <f t="shared" si="19"/>
        <v/>
      </c>
      <c r="C537" s="3" t="str">
        <f t="shared" si="18"/>
        <v/>
      </c>
    </row>
    <row r="538" spans="2:5" ht="20.25">
      <c r="B538" s="2" t="str">
        <f t="shared" si="19"/>
        <v xml:space="preserve"> 另外      l</v>
      </c>
      <c r="C538" s="3" t="str">
        <f t="shared" si="18"/>
        <v xml:space="preserve"> lìng wài</v>
      </c>
      <c r="E538" s="4" t="s">
        <v>672</v>
      </c>
    </row>
    <row r="539" spans="2:5">
      <c r="B539" s="2" t="str">
        <f t="shared" si="19"/>
        <v/>
      </c>
      <c r="C539" s="3" t="str">
        <f t="shared" si="18"/>
        <v/>
      </c>
    </row>
    <row r="540" spans="2:5" ht="20.25">
      <c r="B540" s="2" t="str">
        <f t="shared" si="19"/>
        <v xml:space="preserve"> 流利      l</v>
      </c>
      <c r="C540" s="3" t="str">
        <f t="shared" si="18"/>
        <v xml:space="preserve"> liú lì</v>
      </c>
      <c r="E540" s="4" t="s">
        <v>673</v>
      </c>
    </row>
    <row r="541" spans="2:5">
      <c r="B541" s="2" t="str">
        <f t="shared" si="19"/>
        <v/>
      </c>
      <c r="C541" s="3" t="str">
        <f t="shared" si="18"/>
        <v/>
      </c>
    </row>
    <row r="542" spans="2:5" ht="20.25">
      <c r="B542" s="2" t="str">
        <f t="shared" si="19"/>
        <v xml:space="preserve"> 旅游      l</v>
      </c>
      <c r="C542" s="3" t="str">
        <f t="shared" si="18"/>
        <v xml:space="preserve"> lǚ yóu</v>
      </c>
      <c r="E542" s="4" t="s">
        <v>674</v>
      </c>
    </row>
    <row r="543" spans="2:5">
      <c r="B543" s="2" t="str">
        <f t="shared" si="19"/>
        <v/>
      </c>
      <c r="C543" s="3" t="str">
        <f t="shared" si="18"/>
        <v/>
      </c>
    </row>
    <row r="544" spans="2:5" ht="20.25">
      <c r="B544" s="2" t="str">
        <f t="shared" si="19"/>
        <v xml:space="preserve"> 律师      l</v>
      </c>
      <c r="C544" s="3" t="str">
        <f t="shared" si="18"/>
        <v xml:space="preserve"> lǜ shī</v>
      </c>
      <c r="E544" s="4" t="s">
        <v>675</v>
      </c>
    </row>
    <row r="545" spans="2:5">
      <c r="B545" s="2" t="str">
        <f t="shared" si="19"/>
        <v/>
      </c>
      <c r="C545" s="3" t="str">
        <f t="shared" si="18"/>
        <v/>
      </c>
    </row>
    <row r="546" spans="2:5" ht="20.25">
      <c r="B546" s="2" t="str">
        <f t="shared" si="19"/>
        <v xml:space="preserve"> 劳动      l</v>
      </c>
      <c r="C546" s="3" t="str">
        <f t="shared" si="18"/>
        <v xml:space="preserve"> láo dòng</v>
      </c>
      <c r="E546" s="4" t="s">
        <v>676</v>
      </c>
    </row>
    <row r="547" spans="2:5">
      <c r="B547" s="2" t="str">
        <f t="shared" si="19"/>
        <v/>
      </c>
      <c r="C547" s="3" t="str">
        <f t="shared" si="18"/>
        <v/>
      </c>
    </row>
    <row r="548" spans="2:5" ht="20.25">
      <c r="B548" s="2" t="str">
        <f t="shared" si="19"/>
        <v xml:space="preserve"> 立刻      l</v>
      </c>
      <c r="C548" s="3" t="str">
        <f t="shared" si="18"/>
        <v xml:space="preserve"> lì kè</v>
      </c>
      <c r="E548" s="4" t="s">
        <v>677</v>
      </c>
    </row>
    <row r="549" spans="2:5">
      <c r="B549" s="2" t="str">
        <f t="shared" si="19"/>
        <v/>
      </c>
      <c r="C549" s="3" t="str">
        <f t="shared" si="18"/>
        <v/>
      </c>
    </row>
    <row r="550" spans="2:5" ht="20.25">
      <c r="B550" s="2" t="str">
        <f t="shared" si="19"/>
        <v/>
      </c>
      <c r="C550" s="3" t="str">
        <f t="shared" si="18"/>
        <v/>
      </c>
      <c r="E550" s="4"/>
    </row>
    <row r="551" spans="2:5" ht="20.25">
      <c r="B551" s="2" t="str">
        <f t="shared" si="19"/>
        <v/>
      </c>
      <c r="C551" s="3" t="str">
        <f t="shared" si="18"/>
        <v/>
      </c>
      <c r="E551" s="20" t="s">
        <v>109</v>
      </c>
    </row>
    <row r="552" spans="2:5" ht="20.25">
      <c r="B552" s="2" t="str">
        <f t="shared" si="19"/>
        <v/>
      </c>
      <c r="C552" s="3" t="str">
        <f t="shared" si="18"/>
        <v/>
      </c>
      <c r="E552" s="4"/>
    </row>
    <row r="553" spans="2:5">
      <c r="B553" s="2" t="str">
        <f t="shared" si="19"/>
        <v/>
      </c>
      <c r="C553" s="3" t="str">
        <f t="shared" si="18"/>
        <v/>
      </c>
    </row>
    <row r="554" spans="2:5" ht="20.25">
      <c r="B554" s="2" t="str">
        <f t="shared" si="19"/>
        <v xml:space="preserve"> 妈妈      m</v>
      </c>
      <c r="C554" s="3" t="str">
        <f t="shared" si="18"/>
        <v xml:space="preserve"> mā mɑ</v>
      </c>
      <c r="E554" s="4" t="s">
        <v>678</v>
      </c>
    </row>
    <row r="555" spans="2:5">
      <c r="B555" s="2" t="str">
        <f t="shared" si="19"/>
        <v/>
      </c>
      <c r="C555" s="3" t="str">
        <f t="shared" si="18"/>
        <v/>
      </c>
    </row>
    <row r="556" spans="2:5" ht="20.25">
      <c r="B556" s="2" t="str">
        <f t="shared" si="19"/>
        <v xml:space="preserve"> 麻烦      m</v>
      </c>
      <c r="C556" s="3" t="str">
        <f t="shared" si="18"/>
        <v xml:space="preserve"> má fán</v>
      </c>
      <c r="E556" s="4" t="s">
        <v>679</v>
      </c>
    </row>
    <row r="557" spans="2:5">
      <c r="B557" s="2" t="str">
        <f t="shared" si="19"/>
        <v/>
      </c>
      <c r="C557" s="3" t="str">
        <f t="shared" si="18"/>
        <v/>
      </c>
    </row>
    <row r="558" spans="2:5" ht="20.25">
      <c r="B558" s="2" t="str">
        <f t="shared" si="19"/>
        <v xml:space="preserve"> 马虎      m</v>
      </c>
      <c r="C558" s="3" t="str">
        <f t="shared" si="18"/>
        <v xml:space="preserve"> mǎ hǔ</v>
      </c>
      <c r="E558" s="4" t="s">
        <v>680</v>
      </c>
    </row>
    <row r="559" spans="2:5">
      <c r="B559" s="2" t="str">
        <f t="shared" si="19"/>
        <v/>
      </c>
      <c r="C559" s="3" t="str">
        <f t="shared" si="18"/>
        <v/>
      </c>
    </row>
    <row r="560" spans="2:5" ht="20.25">
      <c r="B560" s="2" t="str">
        <f t="shared" si="19"/>
        <v xml:space="preserve"> 满意      m</v>
      </c>
      <c r="C560" s="3" t="str">
        <f t="shared" si="18"/>
        <v xml:space="preserve"> mǎn yì</v>
      </c>
      <c r="E560" s="4" t="s">
        <v>681</v>
      </c>
    </row>
    <row r="561" spans="2:5">
      <c r="B561" s="2" t="str">
        <f t="shared" si="19"/>
        <v/>
      </c>
      <c r="C561" s="3" t="str">
        <f t="shared" si="18"/>
        <v/>
      </c>
    </row>
    <row r="562" spans="2:5" ht="20.25">
      <c r="B562" s="2" t="str">
        <f t="shared" si="19"/>
        <v xml:space="preserve"> 毛巾      m</v>
      </c>
      <c r="C562" s="3" t="str">
        <f t="shared" si="18"/>
        <v xml:space="preserve"> máo jīn</v>
      </c>
      <c r="E562" s="4" t="s">
        <v>682</v>
      </c>
    </row>
    <row r="563" spans="2:5">
      <c r="B563" s="2" t="str">
        <f t="shared" si="19"/>
        <v/>
      </c>
      <c r="C563" s="3" t="str">
        <f t="shared" si="18"/>
        <v/>
      </c>
    </row>
    <row r="564" spans="2:5" ht="20.25">
      <c r="B564" s="2" t="str">
        <f t="shared" si="19"/>
        <v xml:space="preserve"> 帽子      m</v>
      </c>
      <c r="C564" s="3" t="str">
        <f t="shared" si="18"/>
        <v xml:space="preserve"> mào zi</v>
      </c>
      <c r="E564" s="4" t="s">
        <v>683</v>
      </c>
    </row>
    <row r="565" spans="2:5">
      <c r="B565" s="2" t="str">
        <f t="shared" si="19"/>
        <v/>
      </c>
      <c r="C565" s="3" t="str">
        <f t="shared" si="18"/>
        <v/>
      </c>
    </row>
    <row r="566" spans="2:5" ht="20.25">
      <c r="B566" s="2" t="str">
        <f t="shared" si="19"/>
        <v xml:space="preserve"> 美丽      m</v>
      </c>
      <c r="C566" s="3" t="str">
        <f t="shared" si="18"/>
        <v xml:space="preserve"> měi lì</v>
      </c>
      <c r="E566" s="4" t="s">
        <v>684</v>
      </c>
    </row>
    <row r="567" spans="2:5">
      <c r="B567" s="2" t="str">
        <f t="shared" si="19"/>
        <v/>
      </c>
      <c r="C567" s="3" t="str">
        <f t="shared" si="18"/>
        <v/>
      </c>
    </row>
    <row r="568" spans="2:5" ht="20.25">
      <c r="B568" s="2" t="str">
        <f t="shared" si="19"/>
        <v xml:space="preserve"> 妹妹      m</v>
      </c>
      <c r="C568" s="3" t="str">
        <f t="shared" si="18"/>
        <v xml:space="preserve"> mèi mei</v>
      </c>
      <c r="E568" s="4" t="s">
        <v>685</v>
      </c>
    </row>
    <row r="569" spans="2:5">
      <c r="B569" s="2" t="str">
        <f t="shared" si="19"/>
        <v/>
      </c>
      <c r="C569" s="3" t="str">
        <f t="shared" si="18"/>
        <v/>
      </c>
    </row>
    <row r="570" spans="2:5" ht="20.25">
      <c r="B570" s="2" t="str">
        <f t="shared" si="19"/>
        <v xml:space="preserve"> 米饭      m</v>
      </c>
      <c r="C570" s="3" t="str">
        <f t="shared" si="18"/>
        <v xml:space="preserve"> mǐ fàn</v>
      </c>
      <c r="E570" s="4" t="s">
        <v>686</v>
      </c>
    </row>
    <row r="571" spans="2:5">
      <c r="B571" s="2" t="str">
        <f t="shared" si="19"/>
        <v/>
      </c>
      <c r="C571" s="3" t="str">
        <f t="shared" si="18"/>
        <v/>
      </c>
    </row>
    <row r="572" spans="2:5" ht="20.25">
      <c r="B572" s="2" t="str">
        <f t="shared" si="19"/>
        <v xml:space="preserve"> 密码      m</v>
      </c>
      <c r="C572" s="3" t="str">
        <f t="shared" si="18"/>
        <v xml:space="preserve"> mì mǎ</v>
      </c>
      <c r="E572" s="4" t="s">
        <v>687</v>
      </c>
    </row>
    <row r="573" spans="2:5">
      <c r="B573" s="2" t="str">
        <f t="shared" si="19"/>
        <v/>
      </c>
      <c r="C573" s="3" t="str">
        <f t="shared" si="18"/>
        <v/>
      </c>
    </row>
    <row r="574" spans="2:5" ht="20.25">
      <c r="B574" s="2" t="str">
        <f t="shared" si="19"/>
        <v xml:space="preserve"> 免费      m</v>
      </c>
      <c r="C574" s="3" t="str">
        <f t="shared" si="18"/>
        <v xml:space="preserve"> miǎn fèi</v>
      </c>
      <c r="E574" s="4" t="s">
        <v>688</v>
      </c>
    </row>
    <row r="575" spans="2:5">
      <c r="B575" s="2" t="str">
        <f t="shared" si="19"/>
        <v/>
      </c>
      <c r="C575" s="3" t="str">
        <f t="shared" si="18"/>
        <v/>
      </c>
    </row>
    <row r="576" spans="2:5" ht="20.25">
      <c r="B576" s="2" t="str">
        <f t="shared" si="19"/>
        <v xml:space="preserve"> 目的      m</v>
      </c>
      <c r="C576" s="3" t="str">
        <f t="shared" si="18"/>
        <v xml:space="preserve"> mù dì</v>
      </c>
      <c r="E576" s="4" t="s">
        <v>689</v>
      </c>
    </row>
    <row r="577" spans="2:5">
      <c r="B577" s="2" t="str">
        <f t="shared" si="19"/>
        <v/>
      </c>
      <c r="C577" s="3" t="str">
        <f t="shared" ref="C577:C640" si="20">MID(E577,13,20)</f>
        <v/>
      </c>
    </row>
    <row r="578" spans="2:5" ht="20.25">
      <c r="B578" s="2" t="str">
        <f t="shared" si="19"/>
        <v xml:space="preserve"> 面包      m</v>
      </c>
      <c r="C578" s="3" t="str">
        <f t="shared" si="20"/>
        <v xml:space="preserve"> miàn bāo</v>
      </c>
      <c r="E578" s="4" t="s">
        <v>690</v>
      </c>
    </row>
    <row r="579" spans="2:5">
      <c r="B579" s="2" t="str">
        <f t="shared" si="19"/>
        <v/>
      </c>
      <c r="C579" s="3" t="str">
        <f t="shared" si="20"/>
        <v/>
      </c>
    </row>
    <row r="580" spans="2:5" ht="20.25">
      <c r="B580" s="2" t="str">
        <f t="shared" si="19"/>
        <v xml:space="preserve"> 面条      m</v>
      </c>
      <c r="C580" s="3" t="str">
        <f t="shared" si="20"/>
        <v xml:space="preserve"> miàn tiáo</v>
      </c>
      <c r="E580" s="4" t="s">
        <v>691</v>
      </c>
    </row>
    <row r="581" spans="2:5">
      <c r="B581" s="2" t="str">
        <f t="shared" si="19"/>
        <v/>
      </c>
      <c r="C581" s="3" t="str">
        <f t="shared" si="20"/>
        <v/>
      </c>
    </row>
    <row r="582" spans="2:5" ht="20.25">
      <c r="B582" s="2" t="str">
        <f t="shared" si="19"/>
        <v xml:space="preserve"> 明天      m</v>
      </c>
      <c r="C582" s="3" t="str">
        <f t="shared" si="20"/>
        <v xml:space="preserve"> míng tiān</v>
      </c>
      <c r="E582" s="4" t="s">
        <v>692</v>
      </c>
    </row>
    <row r="583" spans="2:5">
      <c r="B583" s="2" t="str">
        <f t="shared" ref="B583:B646" si="21">MID(E583,5,10)</f>
        <v/>
      </c>
      <c r="C583" s="3" t="str">
        <f t="shared" si="20"/>
        <v/>
      </c>
    </row>
    <row r="584" spans="2:5" ht="20.25">
      <c r="B584" s="2" t="str">
        <f t="shared" si="21"/>
        <v xml:space="preserve"> 明亮      m</v>
      </c>
      <c r="C584" s="3" t="str">
        <f t="shared" si="20"/>
        <v xml:space="preserve"> míng liàng</v>
      </c>
      <c r="E584" s="4" t="s">
        <v>693</v>
      </c>
    </row>
    <row r="585" spans="2:5">
      <c r="B585" s="2" t="str">
        <f t="shared" si="21"/>
        <v/>
      </c>
      <c r="C585" s="3" t="str">
        <f t="shared" si="20"/>
        <v/>
      </c>
    </row>
    <row r="586" spans="2:5" ht="20.25">
      <c r="B586" s="2" t="str">
        <f t="shared" si="21"/>
        <v xml:space="preserve"> 名字      m</v>
      </c>
      <c r="C586" s="3" t="str">
        <f t="shared" si="20"/>
        <v xml:space="preserve"> míng zì</v>
      </c>
      <c r="E586" s="4" t="s">
        <v>694</v>
      </c>
    </row>
    <row r="587" spans="2:5">
      <c r="B587" s="2" t="str">
        <f t="shared" si="21"/>
        <v/>
      </c>
      <c r="C587" s="3" t="str">
        <f t="shared" si="20"/>
        <v/>
      </c>
    </row>
    <row r="588" spans="2:5" ht="20.25">
      <c r="B588" s="2" t="str">
        <f t="shared" si="21"/>
        <v xml:space="preserve"> 母亲      m</v>
      </c>
      <c r="C588" s="3" t="str">
        <f t="shared" si="20"/>
        <v xml:space="preserve"> mǔ qīn</v>
      </c>
      <c r="E588" s="4" t="s">
        <v>695</v>
      </c>
    </row>
    <row r="589" spans="2:5">
      <c r="B589" s="2" t="str">
        <f t="shared" si="21"/>
        <v/>
      </c>
      <c r="C589" s="3" t="str">
        <f t="shared" si="20"/>
        <v/>
      </c>
    </row>
    <row r="590" spans="2:5" ht="20.25">
      <c r="B590" s="2" t="str">
        <f t="shared" si="21"/>
        <v xml:space="preserve"> 毛笔      m</v>
      </c>
      <c r="C590" s="3" t="str">
        <f t="shared" si="20"/>
        <v xml:space="preserve"> máo bǐ</v>
      </c>
      <c r="E590" s="4" t="s">
        <v>696</v>
      </c>
    </row>
    <row r="591" spans="2:5">
      <c r="B591" s="2" t="str">
        <f t="shared" si="21"/>
        <v/>
      </c>
      <c r="C591" s="3" t="str">
        <f t="shared" si="20"/>
        <v/>
      </c>
    </row>
    <row r="592" spans="2:5" ht="20.25">
      <c r="B592" s="2" t="str">
        <f t="shared" si="21"/>
        <v xml:space="preserve"> 买卖      m</v>
      </c>
      <c r="C592" s="3" t="str">
        <f t="shared" si="20"/>
        <v xml:space="preserve"> mǎi mài</v>
      </c>
      <c r="E592" s="4" t="s">
        <v>697</v>
      </c>
    </row>
    <row r="593" spans="2:5">
      <c r="B593" s="2" t="str">
        <f t="shared" si="21"/>
        <v/>
      </c>
      <c r="C593" s="3" t="str">
        <f t="shared" si="20"/>
        <v/>
      </c>
    </row>
    <row r="594" spans="2:5" ht="20.25">
      <c r="B594" s="2" t="str">
        <f t="shared" si="21"/>
        <v xml:space="preserve"> 没有      m</v>
      </c>
      <c r="C594" s="3" t="str">
        <f t="shared" si="20"/>
        <v xml:space="preserve"> méi yǒu</v>
      </c>
      <c r="E594" s="4" t="s">
        <v>698</v>
      </c>
    </row>
    <row r="595" spans="2:5">
      <c r="B595" s="2" t="str">
        <f t="shared" si="21"/>
        <v/>
      </c>
      <c r="C595" s="3" t="str">
        <f t="shared" si="20"/>
        <v/>
      </c>
    </row>
    <row r="596" spans="2:5" ht="20.25">
      <c r="B596" s="2" t="str">
        <f t="shared" si="21"/>
        <v xml:space="preserve"> 美元      m</v>
      </c>
      <c r="C596" s="3" t="str">
        <f t="shared" si="20"/>
        <v xml:space="preserve"> měi yuán</v>
      </c>
      <c r="E596" s="4" t="s">
        <v>699</v>
      </c>
    </row>
    <row r="597" spans="2:5">
      <c r="B597" s="2" t="str">
        <f t="shared" si="21"/>
        <v/>
      </c>
      <c r="C597" s="3" t="str">
        <f t="shared" si="20"/>
        <v/>
      </c>
    </row>
    <row r="598" spans="2:5" ht="20.25">
      <c r="B598" s="2" t="str">
        <f t="shared" si="21"/>
        <v/>
      </c>
      <c r="C598" s="3" t="str">
        <f t="shared" si="20"/>
        <v/>
      </c>
      <c r="E598" s="21"/>
    </row>
    <row r="599" spans="2:5" ht="20.25">
      <c r="B599" s="2" t="str">
        <f t="shared" si="21"/>
        <v/>
      </c>
      <c r="C599" s="3" t="str">
        <f t="shared" si="20"/>
        <v/>
      </c>
      <c r="E599" s="20" t="s">
        <v>110</v>
      </c>
    </row>
    <row r="600" spans="2:5" ht="20.25">
      <c r="B600" s="2" t="str">
        <f t="shared" si="21"/>
        <v/>
      </c>
      <c r="C600" s="3" t="str">
        <f t="shared" si="20"/>
        <v/>
      </c>
      <c r="E600" s="21"/>
    </row>
    <row r="601" spans="2:5">
      <c r="B601" s="2" t="str">
        <f t="shared" si="21"/>
        <v/>
      </c>
      <c r="C601" s="3" t="str">
        <f t="shared" si="20"/>
        <v/>
      </c>
    </row>
    <row r="602" spans="2:5" ht="20.25">
      <c r="B602" s="2" t="str">
        <f t="shared" si="21"/>
        <v xml:space="preserve"> 奶奶      n</v>
      </c>
      <c r="C602" s="3" t="str">
        <f t="shared" si="20"/>
        <v xml:space="preserve"> nǎi nɑi</v>
      </c>
      <c r="E602" s="4" t="s">
        <v>700</v>
      </c>
    </row>
    <row r="603" spans="2:5">
      <c r="B603" s="2" t="str">
        <f t="shared" si="21"/>
        <v/>
      </c>
      <c r="C603" s="3" t="str">
        <f t="shared" si="20"/>
        <v/>
      </c>
    </row>
    <row r="604" spans="2:5" ht="20.25">
      <c r="B604" s="2" t="str">
        <f t="shared" si="21"/>
        <v xml:space="preserve"> 耐心      n</v>
      </c>
      <c r="C604" s="3" t="str">
        <f t="shared" si="20"/>
        <v xml:space="preserve"> nài xīn</v>
      </c>
      <c r="E604" s="4" t="s">
        <v>701</v>
      </c>
    </row>
    <row r="605" spans="2:5">
      <c r="B605" s="2" t="str">
        <f t="shared" si="21"/>
        <v/>
      </c>
      <c r="C605" s="3" t="str">
        <f t="shared" si="20"/>
        <v/>
      </c>
    </row>
    <row r="606" spans="2:5" ht="20.25">
      <c r="B606" s="2" t="str">
        <f t="shared" si="21"/>
        <v xml:space="preserve"> 难过      n</v>
      </c>
      <c r="C606" s="3" t="str">
        <f t="shared" si="20"/>
        <v xml:space="preserve"> nán guò</v>
      </c>
      <c r="E606" s="4" t="s">
        <v>702</v>
      </c>
    </row>
    <row r="607" spans="2:5">
      <c r="B607" s="2" t="str">
        <f t="shared" si="21"/>
        <v/>
      </c>
      <c r="C607" s="3" t="str">
        <f t="shared" si="20"/>
        <v/>
      </c>
    </row>
    <row r="608" spans="2:5" ht="20.25">
      <c r="B608" s="2" t="str">
        <f t="shared" si="21"/>
        <v xml:space="preserve"> 内容      n</v>
      </c>
      <c r="C608" s="3" t="str">
        <f t="shared" si="20"/>
        <v xml:space="preserve"> nèi róng</v>
      </c>
      <c r="E608" s="4" t="s">
        <v>703</v>
      </c>
    </row>
    <row r="609" spans="2:5">
      <c r="B609" s="2" t="str">
        <f t="shared" si="21"/>
        <v/>
      </c>
      <c r="C609" s="3" t="str">
        <f t="shared" si="20"/>
        <v/>
      </c>
    </row>
    <row r="610" spans="2:5" ht="20.25">
      <c r="B610" s="2" t="str">
        <f t="shared" si="21"/>
        <v xml:space="preserve"> 能力      n</v>
      </c>
      <c r="C610" s="3" t="str">
        <f t="shared" si="20"/>
        <v xml:space="preserve"> néng lì</v>
      </c>
      <c r="E610" s="4" t="s">
        <v>704</v>
      </c>
    </row>
    <row r="611" spans="2:5">
      <c r="B611" s="2" t="str">
        <f t="shared" si="21"/>
        <v/>
      </c>
      <c r="C611" s="3" t="str">
        <f t="shared" si="20"/>
        <v/>
      </c>
    </row>
    <row r="612" spans="2:5" ht="20.25">
      <c r="B612" s="2" t="str">
        <f t="shared" si="21"/>
        <v xml:space="preserve"> 能够      n</v>
      </c>
      <c r="C612" s="3" t="str">
        <f t="shared" si="20"/>
        <v xml:space="preserve"> néng gòu</v>
      </c>
      <c r="E612" s="4" t="s">
        <v>705</v>
      </c>
    </row>
    <row r="613" spans="2:5">
      <c r="B613" s="2" t="str">
        <f t="shared" si="21"/>
        <v/>
      </c>
      <c r="C613" s="3" t="str">
        <f t="shared" si="20"/>
        <v/>
      </c>
    </row>
    <row r="614" spans="2:5" ht="20.25">
      <c r="B614" s="2" t="str">
        <f t="shared" si="21"/>
        <v xml:space="preserve"> 年龄      n</v>
      </c>
      <c r="C614" s="3" t="str">
        <f t="shared" si="20"/>
        <v xml:space="preserve"> nián líng</v>
      </c>
      <c r="E614" s="4" t="s">
        <v>706</v>
      </c>
    </row>
    <row r="615" spans="2:5">
      <c r="B615" s="2" t="str">
        <f t="shared" si="21"/>
        <v/>
      </c>
      <c r="C615" s="3" t="str">
        <f t="shared" si="20"/>
        <v/>
      </c>
    </row>
    <row r="616" spans="2:5" ht="20.25">
      <c r="B616" s="2" t="str">
        <f t="shared" si="21"/>
        <v xml:space="preserve"> 年轻      n</v>
      </c>
      <c r="C616" s="3" t="str">
        <f t="shared" si="20"/>
        <v xml:space="preserve"> nián qīng</v>
      </c>
      <c r="E616" s="4" t="s">
        <v>707</v>
      </c>
    </row>
    <row r="617" spans="2:5">
      <c r="B617" s="2" t="str">
        <f t="shared" si="21"/>
        <v/>
      </c>
      <c r="C617" s="3" t="str">
        <f t="shared" si="20"/>
        <v/>
      </c>
    </row>
    <row r="618" spans="2:5" ht="20.25">
      <c r="B618" s="2" t="str">
        <f t="shared" si="21"/>
        <v xml:space="preserve"> 牛奶      n</v>
      </c>
      <c r="C618" s="3" t="str">
        <f t="shared" si="20"/>
        <v xml:space="preserve"> niú nǎi</v>
      </c>
      <c r="E618" s="4" t="s">
        <v>708</v>
      </c>
    </row>
    <row r="619" spans="2:5">
      <c r="B619" s="2" t="str">
        <f t="shared" si="21"/>
        <v/>
      </c>
      <c r="C619" s="3" t="str">
        <f t="shared" si="20"/>
        <v/>
      </c>
    </row>
    <row r="620" spans="2:5" ht="20.25">
      <c r="B620" s="2" t="str">
        <f t="shared" si="21"/>
        <v xml:space="preserve"> 农村      n</v>
      </c>
      <c r="C620" s="3" t="str">
        <f t="shared" si="20"/>
        <v xml:space="preserve"> nóng cūn</v>
      </c>
      <c r="E620" s="4" t="s">
        <v>709</v>
      </c>
    </row>
    <row r="621" spans="2:5">
      <c r="B621" s="2" t="str">
        <f t="shared" si="21"/>
        <v/>
      </c>
      <c r="C621" s="3" t="str">
        <f t="shared" si="20"/>
        <v/>
      </c>
    </row>
    <row r="622" spans="2:5" ht="20.25">
      <c r="B622" s="2" t="str">
        <f t="shared" si="21"/>
        <v xml:space="preserve"> 努力      n</v>
      </c>
      <c r="C622" s="3" t="str">
        <f t="shared" si="20"/>
        <v xml:space="preserve"> nǔ lì</v>
      </c>
      <c r="E622" s="4" t="s">
        <v>710</v>
      </c>
    </row>
    <row r="623" spans="2:5">
      <c r="B623" s="2" t="str">
        <f t="shared" si="21"/>
        <v/>
      </c>
      <c r="C623" s="3" t="str">
        <f t="shared" si="20"/>
        <v/>
      </c>
    </row>
    <row r="624" spans="2:5" ht="20.25">
      <c r="B624" s="2" t="str">
        <f t="shared" si="21"/>
        <v xml:space="preserve"> 暖和      n</v>
      </c>
      <c r="C624" s="3" t="str">
        <f t="shared" si="20"/>
        <v xml:space="preserve"> nuǎn huo</v>
      </c>
      <c r="E624" s="4" t="s">
        <v>711</v>
      </c>
    </row>
    <row r="625" spans="2:5">
      <c r="B625" s="2" t="str">
        <f t="shared" si="21"/>
        <v/>
      </c>
      <c r="C625" s="3" t="str">
        <f t="shared" si="20"/>
        <v/>
      </c>
    </row>
    <row r="626" spans="2:5" ht="20.25">
      <c r="B626" s="2" t="str">
        <f t="shared" si="21"/>
        <v xml:space="preserve"> 南方      n</v>
      </c>
      <c r="C626" s="3" t="str">
        <f t="shared" si="20"/>
        <v xml:space="preserve"> nán fāng</v>
      </c>
      <c r="E626" s="4" t="s">
        <v>712</v>
      </c>
    </row>
    <row r="627" spans="2:5">
      <c r="B627" s="2" t="str">
        <f t="shared" si="21"/>
        <v/>
      </c>
      <c r="C627" s="3" t="str">
        <f t="shared" si="20"/>
        <v/>
      </c>
    </row>
    <row r="628" spans="2:5" ht="20.25">
      <c r="B628" s="2" t="str">
        <f t="shared" si="21"/>
        <v/>
      </c>
      <c r="C628" s="3" t="str">
        <f t="shared" si="20"/>
        <v/>
      </c>
      <c r="E628" s="21"/>
    </row>
    <row r="629" spans="2:5" ht="20.25">
      <c r="B629" s="2" t="str">
        <f t="shared" si="21"/>
        <v/>
      </c>
      <c r="C629" s="3" t="str">
        <f t="shared" si="20"/>
        <v/>
      </c>
      <c r="E629" s="20" t="s">
        <v>111</v>
      </c>
    </row>
    <row r="630" spans="2:5" ht="20.25">
      <c r="B630" s="2" t="str">
        <f t="shared" si="21"/>
        <v/>
      </c>
      <c r="C630" s="3" t="str">
        <f t="shared" si="20"/>
        <v/>
      </c>
      <c r="E630" s="21"/>
    </row>
    <row r="631" spans="2:5">
      <c r="B631" s="2" t="str">
        <f t="shared" si="21"/>
        <v/>
      </c>
      <c r="C631" s="3" t="str">
        <f t="shared" si="20"/>
        <v/>
      </c>
    </row>
    <row r="632" spans="2:5" ht="20.25">
      <c r="B632" s="2" t="str">
        <f t="shared" si="21"/>
        <v xml:space="preserve"> 偶尔      ǒ</v>
      </c>
      <c r="C632" s="3" t="str">
        <f t="shared" si="20"/>
        <v xml:space="preserve"> ǒu ěr</v>
      </c>
      <c r="E632" s="4" t="s">
        <v>713</v>
      </c>
    </row>
    <row r="633" spans="2:5">
      <c r="B633" s="2" t="str">
        <f t="shared" si="21"/>
        <v/>
      </c>
      <c r="C633" s="3" t="str">
        <f t="shared" si="20"/>
        <v/>
      </c>
    </row>
    <row r="634" spans="2:5" ht="20.25">
      <c r="B634" s="2" t="str">
        <f t="shared" si="21"/>
        <v/>
      </c>
      <c r="C634" s="3" t="str">
        <f t="shared" si="20"/>
        <v/>
      </c>
      <c r="E634" s="21"/>
    </row>
    <row r="635" spans="2:5" ht="20.25">
      <c r="B635" s="2" t="str">
        <f t="shared" si="21"/>
        <v/>
      </c>
      <c r="C635" s="3" t="str">
        <f t="shared" si="20"/>
        <v/>
      </c>
      <c r="E635" s="20" t="s">
        <v>112</v>
      </c>
    </row>
    <row r="636" spans="2:5" ht="20.25">
      <c r="B636" s="2" t="str">
        <f t="shared" si="21"/>
        <v/>
      </c>
      <c r="C636" s="3" t="str">
        <f t="shared" si="20"/>
        <v/>
      </c>
      <c r="E636" s="21"/>
    </row>
    <row r="637" spans="2:5">
      <c r="B637" s="2" t="str">
        <f t="shared" si="21"/>
        <v/>
      </c>
      <c r="C637" s="3" t="str">
        <f t="shared" si="20"/>
        <v/>
      </c>
    </row>
    <row r="638" spans="2:5" ht="20.25">
      <c r="B638" s="2" t="str">
        <f t="shared" si="21"/>
        <v xml:space="preserve"> 爬山      p</v>
      </c>
      <c r="C638" s="3" t="str">
        <f t="shared" si="20"/>
        <v xml:space="preserve"> pá shān</v>
      </c>
      <c r="E638" s="4" t="s">
        <v>714</v>
      </c>
    </row>
    <row r="639" spans="2:5">
      <c r="B639" s="2" t="str">
        <f t="shared" si="21"/>
        <v/>
      </c>
      <c r="C639" s="3" t="str">
        <f t="shared" si="20"/>
        <v/>
      </c>
    </row>
    <row r="640" spans="2:5" ht="20.25">
      <c r="B640" s="2" t="str">
        <f t="shared" si="21"/>
        <v xml:space="preserve"> 排列      p</v>
      </c>
      <c r="C640" s="3" t="str">
        <f t="shared" si="20"/>
        <v xml:space="preserve"> pái liè</v>
      </c>
      <c r="E640" s="4" t="s">
        <v>715</v>
      </c>
    </row>
    <row r="641" spans="2:5">
      <c r="B641" s="2" t="str">
        <f t="shared" si="21"/>
        <v/>
      </c>
      <c r="C641" s="3" t="str">
        <f t="shared" ref="C641:C690" si="22">MID(E641,13,20)</f>
        <v/>
      </c>
    </row>
    <row r="642" spans="2:5" ht="20.25">
      <c r="B642" s="2" t="str">
        <f t="shared" si="21"/>
        <v xml:space="preserve"> 盘子      p</v>
      </c>
      <c r="C642" s="3" t="str">
        <f t="shared" si="22"/>
        <v xml:space="preserve"> pán zi</v>
      </c>
      <c r="E642" s="4" t="s">
        <v>716</v>
      </c>
    </row>
    <row r="643" spans="2:5">
      <c r="B643" s="2" t="str">
        <f t="shared" si="21"/>
        <v/>
      </c>
      <c r="C643" s="3" t="str">
        <f t="shared" si="22"/>
        <v/>
      </c>
    </row>
    <row r="644" spans="2:5" ht="20.25">
      <c r="B644" s="2" t="str">
        <f t="shared" si="21"/>
        <v xml:space="preserve"> 旁边      p</v>
      </c>
      <c r="C644" s="3" t="str">
        <f t="shared" si="22"/>
        <v xml:space="preserve"> páng biān</v>
      </c>
      <c r="E644" s="4" t="s">
        <v>717</v>
      </c>
    </row>
    <row r="645" spans="2:5">
      <c r="B645" s="2" t="str">
        <f t="shared" si="21"/>
        <v/>
      </c>
      <c r="C645" s="3" t="str">
        <f t="shared" si="22"/>
        <v/>
      </c>
    </row>
    <row r="646" spans="2:5" ht="20.25">
      <c r="B646" s="2" t="str">
        <f t="shared" si="21"/>
        <v xml:space="preserve"> 跑步      p</v>
      </c>
      <c r="C646" s="3" t="str">
        <f t="shared" si="22"/>
        <v xml:space="preserve"> pǎo bù</v>
      </c>
      <c r="E646" s="4" t="s">
        <v>718</v>
      </c>
    </row>
    <row r="647" spans="2:5">
      <c r="B647" s="2" t="str">
        <f t="shared" ref="B647:B690" si="23">MID(E647,5,10)</f>
        <v/>
      </c>
      <c r="C647" s="3" t="str">
        <f t="shared" si="22"/>
        <v/>
      </c>
    </row>
    <row r="648" spans="2:5" ht="20.25">
      <c r="B648" s="2" t="str">
        <f t="shared" si="23"/>
        <v xml:space="preserve"> 朋友      p</v>
      </c>
      <c r="C648" s="3" t="str">
        <f t="shared" si="22"/>
        <v xml:space="preserve"> péng yǒu</v>
      </c>
      <c r="E648" s="4" t="s">
        <v>719</v>
      </c>
    </row>
    <row r="649" spans="2:5">
      <c r="B649" s="2" t="str">
        <f t="shared" si="23"/>
        <v/>
      </c>
      <c r="C649" s="3" t="str">
        <f t="shared" si="22"/>
        <v/>
      </c>
    </row>
    <row r="650" spans="2:5" ht="20.25">
      <c r="B650" s="2" t="str">
        <f t="shared" si="23"/>
        <v xml:space="preserve"> 批评      p</v>
      </c>
      <c r="C650" s="3" t="str">
        <f t="shared" si="22"/>
        <v xml:space="preserve"> pī píng</v>
      </c>
      <c r="E650" s="4" t="s">
        <v>720</v>
      </c>
    </row>
    <row r="651" spans="2:5">
      <c r="B651" s="2" t="str">
        <f t="shared" si="23"/>
        <v/>
      </c>
      <c r="C651" s="3" t="str">
        <f t="shared" si="22"/>
        <v/>
      </c>
    </row>
    <row r="652" spans="2:5" ht="20.25">
      <c r="B652" s="2" t="str">
        <f t="shared" si="23"/>
        <v xml:space="preserve"> 皮肤      p</v>
      </c>
      <c r="C652" s="3" t="str">
        <f t="shared" si="22"/>
        <v xml:space="preserve"> pí fū</v>
      </c>
      <c r="E652" s="4" t="s">
        <v>721</v>
      </c>
    </row>
    <row r="653" spans="2:5">
      <c r="B653" s="2" t="str">
        <f t="shared" si="23"/>
        <v/>
      </c>
      <c r="C653" s="3" t="str">
        <f t="shared" si="22"/>
        <v/>
      </c>
    </row>
    <row r="654" spans="2:5" ht="20.25">
      <c r="B654" s="2" t="str">
        <f t="shared" si="23"/>
        <v xml:space="preserve"> 脾气      p</v>
      </c>
      <c r="C654" s="3" t="str">
        <f t="shared" si="22"/>
        <v xml:space="preserve"> pí qì</v>
      </c>
      <c r="E654" s="4" t="s">
        <v>722</v>
      </c>
    </row>
    <row r="655" spans="2:5">
      <c r="B655" s="2" t="str">
        <f t="shared" si="23"/>
        <v/>
      </c>
      <c r="C655" s="3" t="str">
        <f t="shared" si="22"/>
        <v/>
      </c>
    </row>
    <row r="656" spans="2:5" ht="20.25">
      <c r="B656" s="2" t="str">
        <f t="shared" si="23"/>
        <v xml:space="preserve"> 漂亮      p</v>
      </c>
      <c r="C656" s="3" t="str">
        <f t="shared" si="22"/>
        <v xml:space="preserve"> piào liàng</v>
      </c>
      <c r="E656" s="4" t="s">
        <v>723</v>
      </c>
    </row>
    <row r="657" spans="2:5">
      <c r="B657" s="2" t="str">
        <f t="shared" si="23"/>
        <v/>
      </c>
      <c r="C657" s="3" t="str">
        <f t="shared" si="22"/>
        <v/>
      </c>
    </row>
    <row r="658" spans="2:5" ht="20.25">
      <c r="B658" s="2" t="str">
        <f t="shared" si="23"/>
        <v xml:space="preserve"> 乒乓球    pī</v>
      </c>
      <c r="C658" s="3" t="str">
        <f t="shared" si="22"/>
        <v>pīng pāng qiú</v>
      </c>
      <c r="E658" s="4" t="s">
        <v>724</v>
      </c>
    </row>
    <row r="659" spans="2:5">
      <c r="B659" s="2" t="str">
        <f t="shared" si="23"/>
        <v/>
      </c>
      <c r="C659" s="3" t="str">
        <f t="shared" si="22"/>
        <v/>
      </c>
    </row>
    <row r="660" spans="2:5" ht="20.25">
      <c r="B660" s="2" t="str">
        <f t="shared" si="23"/>
        <v xml:space="preserve"> 苹果      p</v>
      </c>
      <c r="C660" s="3" t="str">
        <f t="shared" si="22"/>
        <v xml:space="preserve"> pín guǒ</v>
      </c>
      <c r="E660" s="4" t="s">
        <v>725</v>
      </c>
    </row>
    <row r="661" spans="2:5">
      <c r="B661" s="2" t="str">
        <f t="shared" si="23"/>
        <v/>
      </c>
      <c r="C661" s="3" t="str">
        <f t="shared" si="22"/>
        <v/>
      </c>
    </row>
    <row r="662" spans="2:5" ht="20.25">
      <c r="B662" s="2" t="str">
        <f t="shared" si="23"/>
        <v xml:space="preserve"> 平时      p</v>
      </c>
      <c r="C662" s="3" t="str">
        <f t="shared" si="22"/>
        <v xml:space="preserve"> píng shí</v>
      </c>
      <c r="E662" s="4" t="s">
        <v>726</v>
      </c>
    </row>
    <row r="663" spans="2:5">
      <c r="B663" s="2" t="str">
        <f t="shared" si="23"/>
        <v/>
      </c>
      <c r="C663" s="3" t="str">
        <f t="shared" si="22"/>
        <v/>
      </c>
    </row>
    <row r="664" spans="2:5" ht="20.25">
      <c r="B664" s="2" t="str">
        <f t="shared" si="23"/>
        <v xml:space="preserve"> 瓶子      p</v>
      </c>
      <c r="C664" s="3" t="str">
        <f t="shared" si="22"/>
        <v xml:space="preserve"> píng zi</v>
      </c>
      <c r="E664" s="4" t="s">
        <v>727</v>
      </c>
    </row>
    <row r="665" spans="2:5">
      <c r="B665" s="2" t="str">
        <f t="shared" si="23"/>
        <v/>
      </c>
      <c r="C665" s="3" t="str">
        <f t="shared" si="22"/>
        <v/>
      </c>
    </row>
    <row r="666" spans="2:5" ht="20.25">
      <c r="B666" s="2" t="str">
        <f t="shared" si="23"/>
        <v xml:space="preserve"> 葡萄      p</v>
      </c>
      <c r="C666" s="3" t="str">
        <f t="shared" si="22"/>
        <v xml:space="preserve"> pú táo</v>
      </c>
      <c r="E666" s="4" t="s">
        <v>728</v>
      </c>
    </row>
    <row r="667" spans="2:5">
      <c r="B667" s="2" t="str">
        <f t="shared" si="23"/>
        <v/>
      </c>
      <c r="C667" s="3" t="str">
        <f t="shared" si="22"/>
        <v/>
      </c>
    </row>
    <row r="668" spans="2:5" ht="20.25">
      <c r="B668" s="2" t="str">
        <f t="shared" si="23"/>
        <v xml:space="preserve"> 普通话    pǔ</v>
      </c>
      <c r="C668" s="3" t="str">
        <f t="shared" si="22"/>
        <v>pǔ tōng huà</v>
      </c>
      <c r="E668" s="4" t="s">
        <v>729</v>
      </c>
    </row>
    <row r="669" spans="2:5">
      <c r="B669" s="2" t="str">
        <f t="shared" si="23"/>
        <v/>
      </c>
      <c r="C669" s="3" t="str">
        <f t="shared" si="22"/>
        <v/>
      </c>
    </row>
    <row r="670" spans="2:5" ht="20.25">
      <c r="B670" s="2" t="str">
        <f t="shared" si="23"/>
        <v/>
      </c>
      <c r="C670" s="3" t="str">
        <f t="shared" si="22"/>
        <v/>
      </c>
      <c r="E670" s="21"/>
    </row>
    <row r="671" spans="2:5" ht="20.25">
      <c r="B671" s="2" t="str">
        <f t="shared" si="23"/>
        <v/>
      </c>
      <c r="C671" s="3" t="str">
        <f t="shared" si="22"/>
        <v/>
      </c>
      <c r="E671" s="20" t="s">
        <v>113</v>
      </c>
    </row>
    <row r="672" spans="2:5" ht="20.25">
      <c r="B672" s="2" t="str">
        <f t="shared" si="23"/>
        <v/>
      </c>
      <c r="C672" s="3" t="str">
        <f t="shared" si="22"/>
        <v/>
      </c>
      <c r="E672" s="21"/>
    </row>
    <row r="673" spans="2:5">
      <c r="B673" s="2" t="str">
        <f t="shared" si="23"/>
        <v/>
      </c>
      <c r="C673" s="3" t="str">
        <f t="shared" si="22"/>
        <v/>
      </c>
    </row>
    <row r="674" spans="2:5" ht="20.25">
      <c r="B674" s="2" t="str">
        <f t="shared" si="23"/>
        <v xml:space="preserve"> 妻子      q</v>
      </c>
      <c r="C674" s="3" t="str">
        <f t="shared" si="22"/>
        <v xml:space="preserve"> qī zǐ</v>
      </c>
      <c r="E674" s="4" t="s">
        <v>730</v>
      </c>
    </row>
    <row r="675" spans="2:5">
      <c r="B675" s="2" t="str">
        <f t="shared" si="23"/>
        <v/>
      </c>
      <c r="C675" s="3" t="str">
        <f t="shared" si="22"/>
        <v/>
      </c>
    </row>
    <row r="676" spans="2:5" ht="20.25">
      <c r="B676" s="2" t="str">
        <f t="shared" si="23"/>
        <v xml:space="preserve"> 其中      q</v>
      </c>
      <c r="C676" s="3" t="str">
        <f t="shared" si="22"/>
        <v xml:space="preserve"> qí zhōng</v>
      </c>
      <c r="E676" s="4" t="s">
        <v>731</v>
      </c>
    </row>
    <row r="677" spans="2:5">
      <c r="B677" s="2" t="str">
        <f t="shared" si="23"/>
        <v/>
      </c>
      <c r="C677" s="3" t="str">
        <f t="shared" si="22"/>
        <v/>
      </c>
    </row>
    <row r="678" spans="2:5" ht="20.25">
      <c r="B678" s="2" t="str">
        <f t="shared" si="23"/>
        <v xml:space="preserve"> 奇怪      q</v>
      </c>
      <c r="C678" s="3" t="str">
        <f t="shared" si="22"/>
        <v xml:space="preserve"> qí guài</v>
      </c>
      <c r="E678" s="4" t="s">
        <v>732</v>
      </c>
    </row>
    <row r="679" spans="2:5">
      <c r="B679" s="2" t="str">
        <f t="shared" si="23"/>
        <v/>
      </c>
      <c r="C679" s="3" t="str">
        <f t="shared" si="22"/>
        <v/>
      </c>
    </row>
    <row r="680" spans="2:5" ht="20.25">
      <c r="B680" s="2" t="str">
        <f t="shared" si="23"/>
        <v xml:space="preserve"> 起床      q</v>
      </c>
      <c r="C680" s="3" t="str">
        <f t="shared" si="22"/>
        <v xml:space="preserve"> qǐ chuáng</v>
      </c>
      <c r="E680" s="4" t="s">
        <v>733</v>
      </c>
    </row>
    <row r="681" spans="2:5">
      <c r="B681" s="2" t="str">
        <f t="shared" si="23"/>
        <v/>
      </c>
      <c r="C681" s="3" t="str">
        <f t="shared" si="22"/>
        <v/>
      </c>
    </row>
    <row r="682" spans="2:5" ht="20.25">
      <c r="B682" s="2" t="str">
        <f t="shared" si="23"/>
        <v xml:space="preserve"> 起来      q</v>
      </c>
      <c r="C682" s="3" t="str">
        <f t="shared" si="22"/>
        <v xml:space="preserve"> qǐ lái</v>
      </c>
      <c r="E682" s="4" t="s">
        <v>734</v>
      </c>
    </row>
    <row r="683" spans="2:5">
      <c r="B683" s="2" t="str">
        <f t="shared" si="23"/>
        <v/>
      </c>
      <c r="C683" s="3" t="str">
        <f t="shared" si="22"/>
        <v/>
      </c>
    </row>
    <row r="684" spans="2:5" ht="20.25">
      <c r="B684" s="2" t="str">
        <f t="shared" si="23"/>
        <v xml:space="preserve"> 铅笔      q</v>
      </c>
      <c r="C684" s="3" t="str">
        <f t="shared" si="22"/>
        <v xml:space="preserve"> qiān bǐ</v>
      </c>
      <c r="E684" s="4" t="s">
        <v>735</v>
      </c>
    </row>
    <row r="685" spans="2:5">
      <c r="B685" s="2" t="str">
        <f t="shared" si="23"/>
        <v/>
      </c>
      <c r="C685" s="3" t="str">
        <f t="shared" si="22"/>
        <v/>
      </c>
    </row>
    <row r="686" spans="2:5" ht="20.25">
      <c r="B686" s="2" t="str">
        <f t="shared" si="23"/>
        <v xml:space="preserve"> 签证      q</v>
      </c>
      <c r="C686" s="3" t="str">
        <f t="shared" si="22"/>
        <v xml:space="preserve"> qiān zhèng</v>
      </c>
      <c r="E686" s="4" t="s">
        <v>736</v>
      </c>
    </row>
    <row r="687" spans="2:5">
      <c r="B687" s="2" t="str">
        <f t="shared" si="23"/>
        <v/>
      </c>
      <c r="C687" s="3" t="str">
        <f t="shared" si="22"/>
        <v/>
      </c>
    </row>
    <row r="688" spans="2:5" ht="20.25">
      <c r="B688" s="2" t="str">
        <f t="shared" si="23"/>
        <v xml:space="preserve"> 前面      q</v>
      </c>
      <c r="C688" s="3" t="str">
        <f t="shared" si="22"/>
        <v xml:space="preserve"> qián miàn</v>
      </c>
      <c r="E688" s="4" t="s">
        <v>737</v>
      </c>
    </row>
    <row r="689" spans="2:5">
      <c r="B689" s="2" t="str">
        <f t="shared" si="23"/>
        <v/>
      </c>
      <c r="C689" s="3" t="str">
        <f t="shared" si="22"/>
        <v/>
      </c>
    </row>
    <row r="690" spans="2:5" ht="20.25">
      <c r="B690" s="2" t="str">
        <f t="shared" si="23"/>
        <v xml:space="preserve"> 巧克力    qi</v>
      </c>
      <c r="C690" s="3" t="str">
        <f t="shared" si="22"/>
        <v>qiǎo kè lì</v>
      </c>
      <c r="E690" s="4" t="s">
        <v>738</v>
      </c>
    </row>
    <row r="692" spans="2:5" ht="20.25">
      <c r="E692" s="4" t="s">
        <v>739</v>
      </c>
    </row>
    <row r="694" spans="2:5" ht="20.25">
      <c r="E694" s="4" t="s">
        <v>740</v>
      </c>
    </row>
    <row r="696" spans="2:5" ht="20.25">
      <c r="E696" s="4" t="s">
        <v>741</v>
      </c>
    </row>
    <row r="698" spans="2:5" ht="20.25">
      <c r="E698" s="4" t="s">
        <v>742</v>
      </c>
    </row>
    <row r="700" spans="2:5" ht="20.25">
      <c r="E700" s="4" t="s">
        <v>743</v>
      </c>
    </row>
    <row r="702" spans="2:5" ht="20.25">
      <c r="E702" s="4" t="s">
        <v>744</v>
      </c>
    </row>
    <row r="704" spans="2:5" ht="20.25">
      <c r="E704" s="4" t="s">
        <v>745</v>
      </c>
    </row>
    <row r="706" spans="5:5" ht="20.25">
      <c r="E706" s="4" t="s">
        <v>746</v>
      </c>
    </row>
    <row r="708" spans="5:5" ht="20.25">
      <c r="E708" s="4" t="s">
        <v>747</v>
      </c>
    </row>
    <row r="710" spans="5:5" ht="20.25">
      <c r="E710" s="4" t="s">
        <v>748</v>
      </c>
    </row>
    <row r="712" spans="5:5" ht="20.25">
      <c r="E712" s="4" t="s">
        <v>749</v>
      </c>
    </row>
    <row r="714" spans="5:5" ht="20.25">
      <c r="E714" s="4" t="s">
        <v>750</v>
      </c>
    </row>
    <row r="716" spans="5:5" ht="20.25">
      <c r="E716" s="4" t="s">
        <v>751</v>
      </c>
    </row>
    <row r="718" spans="5:5" ht="20.25">
      <c r="E718" s="4" t="s">
        <v>752</v>
      </c>
    </row>
    <row r="720" spans="5:5" ht="20.25">
      <c r="E720" s="21"/>
    </row>
    <row r="721" spans="5:5" ht="20.25">
      <c r="E721" s="21"/>
    </row>
    <row r="722" spans="5:5" ht="20.25">
      <c r="E722" s="21"/>
    </row>
    <row r="723" spans="5:5" ht="20.25">
      <c r="E723" s="20" t="s">
        <v>114</v>
      </c>
    </row>
    <row r="724" spans="5:5" ht="20.25">
      <c r="E724" s="21"/>
    </row>
    <row r="726" spans="5:5" ht="20.25">
      <c r="E726" s="4" t="s">
        <v>753</v>
      </c>
    </row>
    <row r="728" spans="5:5" ht="20.25">
      <c r="E728" s="4" t="s">
        <v>754</v>
      </c>
    </row>
    <row r="730" spans="5:5" ht="20.25">
      <c r="E730" s="4" t="s">
        <v>755</v>
      </c>
    </row>
    <row r="732" spans="5:5" ht="20.25">
      <c r="E732" s="4" t="s">
        <v>756</v>
      </c>
    </row>
    <row r="734" spans="5:5" ht="20.25">
      <c r="E734" s="4" t="s">
        <v>757</v>
      </c>
    </row>
    <row r="736" spans="5:5" ht="20.25">
      <c r="E736" s="4" t="s">
        <v>758</v>
      </c>
    </row>
    <row r="738" spans="5:5" ht="20.25">
      <c r="E738" s="4" t="s">
        <v>759</v>
      </c>
    </row>
    <row r="740" spans="5:5" ht="20.25">
      <c r="E740" s="4" t="s">
        <v>760</v>
      </c>
    </row>
    <row r="742" spans="5:5" ht="20.25">
      <c r="E742" s="4" t="s">
        <v>761</v>
      </c>
    </row>
    <row r="744" spans="5:5" ht="20.25">
      <c r="E744" s="4" t="s">
        <v>762</v>
      </c>
    </row>
    <row r="746" spans="5:5" ht="20.25">
      <c r="E746" s="4" t="s">
        <v>763</v>
      </c>
    </row>
    <row r="748" spans="5:5" ht="20.25">
      <c r="E748" s="21"/>
    </row>
    <row r="749" spans="5:5" ht="20.25">
      <c r="E749" s="20" t="s">
        <v>115</v>
      </c>
    </row>
    <row r="750" spans="5:5" ht="20.25">
      <c r="E750" s="21"/>
    </row>
    <row r="752" spans="5:5" ht="20.25">
      <c r="E752" s="4" t="s">
        <v>764</v>
      </c>
    </row>
    <row r="754" spans="5:5" ht="20.25">
      <c r="E754" s="4" t="s">
        <v>765</v>
      </c>
    </row>
    <row r="756" spans="5:5" ht="20.25">
      <c r="E756" s="4" t="s">
        <v>766</v>
      </c>
    </row>
    <row r="758" spans="5:5" ht="20.25">
      <c r="E758" s="4" t="s">
        <v>767</v>
      </c>
    </row>
    <row r="760" spans="5:5" ht="20.25">
      <c r="E760" s="4" t="s">
        <v>768</v>
      </c>
    </row>
    <row r="762" spans="5:5" ht="20.25">
      <c r="E762" s="4" t="s">
        <v>769</v>
      </c>
    </row>
    <row r="764" spans="5:5" ht="20.25">
      <c r="E764" s="4" t="s">
        <v>770</v>
      </c>
    </row>
    <row r="766" spans="5:5" ht="20.25">
      <c r="E766" s="4" t="s">
        <v>771</v>
      </c>
    </row>
    <row r="768" spans="5:5" ht="20.25">
      <c r="E768" s="4" t="s">
        <v>772</v>
      </c>
    </row>
    <row r="770" spans="5:5" ht="20.25">
      <c r="E770" s="4" t="s">
        <v>773</v>
      </c>
    </row>
    <row r="772" spans="5:5" ht="20.25">
      <c r="E772" s="4" t="s">
        <v>774</v>
      </c>
    </row>
    <row r="774" spans="5:5" ht="20.25">
      <c r="E774" s="4" t="s">
        <v>775</v>
      </c>
    </row>
    <row r="776" spans="5:5" ht="20.25">
      <c r="E776" s="4" t="s">
        <v>776</v>
      </c>
    </row>
    <row r="778" spans="5:5" ht="20.25">
      <c r="E778" s="4" t="s">
        <v>777</v>
      </c>
    </row>
    <row r="780" spans="5:5" ht="20.25">
      <c r="E780" s="4" t="s">
        <v>778</v>
      </c>
    </row>
    <row r="782" spans="5:5" ht="20.25">
      <c r="E782" s="4" t="s">
        <v>779</v>
      </c>
    </row>
    <row r="784" spans="5:5" ht="20.25">
      <c r="E784" s="4" t="s">
        <v>780</v>
      </c>
    </row>
    <row r="786" spans="5:5" ht="20.25">
      <c r="E786" s="4" t="s">
        <v>781</v>
      </c>
    </row>
    <row r="788" spans="5:5" ht="20.25">
      <c r="E788" s="4" t="s">
        <v>782</v>
      </c>
    </row>
    <row r="790" spans="5:5" ht="20.25">
      <c r="E790" s="4" t="s">
        <v>783</v>
      </c>
    </row>
    <row r="792" spans="5:5" ht="20.25">
      <c r="E792" s="4" t="s">
        <v>784</v>
      </c>
    </row>
    <row r="794" spans="5:5" ht="20.25">
      <c r="E794" s="4" t="s">
        <v>785</v>
      </c>
    </row>
    <row r="796" spans="5:5" ht="20.25">
      <c r="E796" s="4" t="s">
        <v>786</v>
      </c>
    </row>
    <row r="798" spans="5:5" ht="20.25">
      <c r="E798" s="4" t="s">
        <v>787</v>
      </c>
    </row>
    <row r="800" spans="5:5" ht="20.25">
      <c r="E800" s="4" t="s">
        <v>788</v>
      </c>
    </row>
    <row r="802" spans="5:5" ht="20.25">
      <c r="E802" s="4" t="s">
        <v>789</v>
      </c>
    </row>
    <row r="804" spans="5:5" ht="20.25">
      <c r="E804" s="4" t="s">
        <v>790</v>
      </c>
    </row>
    <row r="806" spans="5:5" ht="20.25">
      <c r="E806" s="4" t="s">
        <v>791</v>
      </c>
    </row>
    <row r="808" spans="5:5" ht="20.25">
      <c r="E808" s="4" t="s">
        <v>792</v>
      </c>
    </row>
    <row r="810" spans="5:5" ht="20.25">
      <c r="E810" s="4" t="s">
        <v>793</v>
      </c>
    </row>
    <row r="812" spans="5:5" ht="20.25">
      <c r="E812" s="4" t="s">
        <v>794</v>
      </c>
    </row>
    <row r="814" spans="5:5" ht="20.25">
      <c r="E814" s="4" t="s">
        <v>795</v>
      </c>
    </row>
    <row r="816" spans="5:5" ht="20.25">
      <c r="E816" s="4" t="s">
        <v>796</v>
      </c>
    </row>
    <row r="818" spans="5:5" ht="20.25">
      <c r="E818" s="4" t="s">
        <v>797</v>
      </c>
    </row>
    <row r="820" spans="5:5" ht="20.25">
      <c r="E820" s="4" t="s">
        <v>798</v>
      </c>
    </row>
    <row r="822" spans="5:5" ht="20.25">
      <c r="E822" s="4" t="s">
        <v>799</v>
      </c>
    </row>
    <row r="824" spans="5:5" ht="20.25">
      <c r="E824" s="4" t="s">
        <v>800</v>
      </c>
    </row>
    <row r="826" spans="5:5" ht="20.25">
      <c r="E826" s="4" t="s">
        <v>801</v>
      </c>
    </row>
    <row r="828" spans="5:5" ht="20.25">
      <c r="E828" s="4" t="s">
        <v>802</v>
      </c>
    </row>
    <row r="830" spans="5:5" ht="20.25">
      <c r="E830" s="4" t="s">
        <v>803</v>
      </c>
    </row>
    <row r="832" spans="5:5" ht="20.25">
      <c r="E832" s="4" t="s">
        <v>804</v>
      </c>
    </row>
    <row r="834" spans="5:5" ht="20.25">
      <c r="E834" s="4" t="s">
        <v>805</v>
      </c>
    </row>
    <row r="836" spans="5:5" ht="20.25">
      <c r="E836" s="4" t="s">
        <v>806</v>
      </c>
    </row>
    <row r="838" spans="5:5" ht="20.25">
      <c r="E838" s="4" t="s">
        <v>807</v>
      </c>
    </row>
    <row r="840" spans="5:5" ht="20.25">
      <c r="E840" s="4" t="s">
        <v>808</v>
      </c>
    </row>
    <row r="842" spans="5:5" ht="20.25">
      <c r="E842" s="4" t="s">
        <v>809</v>
      </c>
    </row>
    <row r="844" spans="5:5" ht="20.25">
      <c r="E844" s="4" t="s">
        <v>810</v>
      </c>
    </row>
    <row r="846" spans="5:5" ht="20.25">
      <c r="E846" s="4" t="s">
        <v>811</v>
      </c>
    </row>
    <row r="848" spans="5:5" ht="20.25">
      <c r="E848" s="4" t="s">
        <v>812</v>
      </c>
    </row>
    <row r="850" spans="5:5" ht="20.25">
      <c r="E850" s="4" t="s">
        <v>813</v>
      </c>
    </row>
    <row r="852" spans="5:5" ht="20.25">
      <c r="E852" s="4" t="s">
        <v>814</v>
      </c>
    </row>
    <row r="854" spans="5:5" ht="20.25">
      <c r="E854" s="4" t="s">
        <v>815</v>
      </c>
    </row>
    <row r="856" spans="5:5" ht="20.25">
      <c r="E856" s="4" t="s">
        <v>816</v>
      </c>
    </row>
    <row r="858" spans="5:5" ht="20.25">
      <c r="E858" s="4" t="s">
        <v>817</v>
      </c>
    </row>
    <row r="860" spans="5:5" ht="20.25">
      <c r="E860" s="4" t="s">
        <v>818</v>
      </c>
    </row>
    <row r="862" spans="5:5" ht="20.25">
      <c r="E862" s="4" t="s">
        <v>819</v>
      </c>
    </row>
    <row r="864" spans="5:5" ht="20.25">
      <c r="E864" s="4" t="s">
        <v>820</v>
      </c>
    </row>
    <row r="866" spans="5:5" ht="20.25">
      <c r="E866" s="4" t="s">
        <v>821</v>
      </c>
    </row>
    <row r="868" spans="5:5" ht="20.25">
      <c r="E868" s="4" t="s">
        <v>822</v>
      </c>
    </row>
    <row r="870" spans="5:5" ht="20.25">
      <c r="E870" s="4" t="s">
        <v>823</v>
      </c>
    </row>
    <row r="872" spans="5:5" ht="20.25">
      <c r="E872" s="4" t="s">
        <v>824</v>
      </c>
    </row>
    <row r="874" spans="5:5" ht="20.25">
      <c r="E874" s="4" t="s">
        <v>825</v>
      </c>
    </row>
    <row r="876" spans="5:5" ht="20.25">
      <c r="E876" s="4" t="s">
        <v>826</v>
      </c>
    </row>
    <row r="878" spans="5:5" ht="20.25">
      <c r="E878" s="4" t="s">
        <v>827</v>
      </c>
    </row>
    <row r="880" spans="5:5" ht="20.25">
      <c r="E880" s="4" t="s">
        <v>828</v>
      </c>
    </row>
    <row r="882" spans="5:5" ht="20.25">
      <c r="E882" s="4" t="s">
        <v>829</v>
      </c>
    </row>
    <row r="884" spans="5:5" ht="20.25">
      <c r="E884" s="4" t="s">
        <v>830</v>
      </c>
    </row>
    <row r="886" spans="5:5" ht="20.25">
      <c r="E886" s="4" t="s">
        <v>831</v>
      </c>
    </row>
    <row r="888" spans="5:5" ht="20.25">
      <c r="E888" s="21"/>
    </row>
    <row r="889" spans="5:5" ht="20.25">
      <c r="E889" s="20" t="s">
        <v>116</v>
      </c>
    </row>
    <row r="890" spans="5:5" ht="20.25">
      <c r="E890" s="21"/>
    </row>
    <row r="892" spans="5:5" ht="20.25">
      <c r="E892" s="4" t="s">
        <v>832</v>
      </c>
    </row>
    <row r="894" spans="5:5" ht="20.25">
      <c r="E894" s="4" t="s">
        <v>833</v>
      </c>
    </row>
    <row r="896" spans="5:5">
      <c r="E896" s="5" t="s">
        <v>834</v>
      </c>
    </row>
    <row r="898" spans="5:5" ht="20.25">
      <c r="E898" s="4" t="s">
        <v>835</v>
      </c>
    </row>
    <row r="900" spans="5:5" ht="20.25">
      <c r="E900" s="4" t="s">
        <v>836</v>
      </c>
    </row>
    <row r="902" spans="5:5" ht="20.25">
      <c r="E902" s="4" t="s">
        <v>837</v>
      </c>
    </row>
    <row r="904" spans="5:5" ht="20.25">
      <c r="E904" s="4" t="s">
        <v>838</v>
      </c>
    </row>
    <row r="906" spans="5:5" ht="20.25">
      <c r="E906" s="4" t="s">
        <v>839</v>
      </c>
    </row>
    <row r="908" spans="5:5" ht="20.25">
      <c r="E908" s="4" t="s">
        <v>840</v>
      </c>
    </row>
    <row r="910" spans="5:5" ht="20.25">
      <c r="E910" s="4" t="s">
        <v>841</v>
      </c>
    </row>
    <row r="912" spans="5:5" ht="20.25">
      <c r="E912" s="4" t="s">
        <v>842</v>
      </c>
    </row>
    <row r="914" spans="5:5" ht="20.25">
      <c r="E914" s="4" t="s">
        <v>843</v>
      </c>
    </row>
    <row r="916" spans="5:5" ht="20.25">
      <c r="E916" s="4" t="s">
        <v>844</v>
      </c>
    </row>
    <row r="918" spans="5:5" ht="20.25">
      <c r="E918" s="4" t="s">
        <v>845</v>
      </c>
    </row>
    <row r="920" spans="5:5" ht="20.25">
      <c r="E920" s="4" t="s">
        <v>846</v>
      </c>
    </row>
    <row r="922" spans="5:5" ht="20.25">
      <c r="E922" s="4" t="s">
        <v>847</v>
      </c>
    </row>
    <row r="924" spans="5:5" ht="20.25">
      <c r="E924" s="4" t="s">
        <v>848</v>
      </c>
    </row>
    <row r="926" spans="5:5" ht="20.25">
      <c r="E926" s="4" t="s">
        <v>849</v>
      </c>
    </row>
    <row r="928" spans="5:5" ht="20.25">
      <c r="E928" s="4" t="s">
        <v>850</v>
      </c>
    </row>
    <row r="930" spans="5:5" ht="20.25">
      <c r="E930" s="4" t="s">
        <v>851</v>
      </c>
    </row>
    <row r="932" spans="5:5" ht="20.25">
      <c r="E932" s="21"/>
    </row>
    <row r="933" spans="5:5" ht="20.25">
      <c r="E933" s="20" t="s">
        <v>117</v>
      </c>
    </row>
    <row r="934" spans="5:5" ht="20.25">
      <c r="E934" s="21"/>
    </row>
    <row r="936" spans="5:5" ht="20.25">
      <c r="E936" s="4" t="s">
        <v>852</v>
      </c>
    </row>
    <row r="938" spans="5:5" ht="20.25">
      <c r="E938" s="4" t="s">
        <v>853</v>
      </c>
    </row>
    <row r="940" spans="5:5" ht="20.25">
      <c r="E940" s="4" t="s">
        <v>854</v>
      </c>
    </row>
    <row r="942" spans="5:5" ht="20.25">
      <c r="E942" s="4" t="s">
        <v>855</v>
      </c>
    </row>
    <row r="944" spans="5:5" ht="20.25">
      <c r="E944" s="4" t="s">
        <v>856</v>
      </c>
    </row>
    <row r="946" spans="5:5" ht="20.25">
      <c r="E946" s="4" t="s">
        <v>857</v>
      </c>
    </row>
    <row r="948" spans="5:5" ht="20.25">
      <c r="E948" s="4" t="s">
        <v>858</v>
      </c>
    </row>
    <row r="950" spans="5:5" ht="20.25">
      <c r="E950" s="4" t="s">
        <v>859</v>
      </c>
    </row>
    <row r="952" spans="5:5" ht="20.25">
      <c r="E952" s="4" t="s">
        <v>860</v>
      </c>
    </row>
    <row r="954" spans="5:5" ht="20.25">
      <c r="E954" s="4" t="s">
        <v>861</v>
      </c>
    </row>
    <row r="956" spans="5:5" ht="20.25">
      <c r="E956" s="4" t="s">
        <v>862</v>
      </c>
    </row>
    <row r="958" spans="5:5" ht="20.25">
      <c r="E958" s="4" t="s">
        <v>863</v>
      </c>
    </row>
    <row r="960" spans="5:5" ht="20.25">
      <c r="E960" s="4" t="s">
        <v>864</v>
      </c>
    </row>
    <row r="962" spans="5:5" ht="20.25">
      <c r="E962" s="4" t="s">
        <v>865</v>
      </c>
    </row>
    <row r="964" spans="5:5" ht="20.25">
      <c r="E964" s="4" t="s">
        <v>866</v>
      </c>
    </row>
    <row r="966" spans="5:5" ht="20.25">
      <c r="E966" s="4" t="s">
        <v>867</v>
      </c>
    </row>
    <row r="968" spans="5:5" ht="20.25">
      <c r="E968" s="21"/>
    </row>
    <row r="969" spans="5:5" ht="20.25">
      <c r="E969" s="21"/>
    </row>
    <row r="970" spans="5:5" ht="20.25">
      <c r="E970" s="20" t="s">
        <v>118</v>
      </c>
    </row>
    <row r="971" spans="5:5" ht="20.25">
      <c r="E971" s="21"/>
    </row>
    <row r="973" spans="5:5" ht="20.25">
      <c r="E973" s="4" t="s">
        <v>868</v>
      </c>
    </row>
    <row r="975" spans="5:5" ht="20.25">
      <c r="E975" s="4" t="s">
        <v>869</v>
      </c>
    </row>
    <row r="977" spans="5:5" ht="20.25">
      <c r="E977" s="4" t="s">
        <v>870</v>
      </c>
    </row>
    <row r="979" spans="5:5" ht="20.25">
      <c r="E979" s="4" t="s">
        <v>871</v>
      </c>
    </row>
    <row r="981" spans="5:5" ht="20.25">
      <c r="E981" s="4" t="s">
        <v>872</v>
      </c>
    </row>
    <row r="983" spans="5:5" ht="20.25">
      <c r="E983" s="4" t="s">
        <v>873</v>
      </c>
    </row>
    <row r="985" spans="5:5" ht="20.25">
      <c r="E985" s="4" t="s">
        <v>874</v>
      </c>
    </row>
    <row r="987" spans="5:5" ht="20.25">
      <c r="E987" s="4" t="s">
        <v>875</v>
      </c>
    </row>
    <row r="989" spans="5:5" ht="20.25">
      <c r="E989" s="4" t="s">
        <v>876</v>
      </c>
    </row>
    <row r="991" spans="5:5" ht="20.25">
      <c r="E991" s="4" t="s">
        <v>877</v>
      </c>
    </row>
    <row r="993" spans="5:5" ht="20.25">
      <c r="E993" s="4" t="s">
        <v>878</v>
      </c>
    </row>
    <row r="995" spans="5:5" ht="20.25">
      <c r="E995" s="4" t="s">
        <v>879</v>
      </c>
    </row>
    <row r="997" spans="5:5" ht="20.25">
      <c r="E997" s="4" t="s">
        <v>880</v>
      </c>
    </row>
    <row r="999" spans="5:5" ht="20.25">
      <c r="E999" s="4" t="s">
        <v>881</v>
      </c>
    </row>
    <row r="1001" spans="5:5" ht="20.25">
      <c r="E1001" s="4" t="s">
        <v>882</v>
      </c>
    </row>
    <row r="1003" spans="5:5" ht="20.25">
      <c r="E1003" s="4" t="s">
        <v>883</v>
      </c>
    </row>
    <row r="1005" spans="5:5" ht="20.25">
      <c r="E1005" s="4" t="s">
        <v>884</v>
      </c>
    </row>
    <row r="1007" spans="5:5" ht="20.25">
      <c r="E1007" s="4" t="s">
        <v>885</v>
      </c>
    </row>
    <row r="1009" spans="5:5" ht="20.25">
      <c r="E1009" s="4" t="s">
        <v>886</v>
      </c>
    </row>
    <row r="1011" spans="5:5" ht="20.25">
      <c r="E1011" s="4" t="s">
        <v>887</v>
      </c>
    </row>
    <row r="1013" spans="5:5" ht="20.25">
      <c r="E1013" s="4" t="s">
        <v>888</v>
      </c>
    </row>
    <row r="1015" spans="5:5" ht="20.25">
      <c r="E1015" s="4" t="s">
        <v>889</v>
      </c>
    </row>
    <row r="1017" spans="5:5" ht="20.25">
      <c r="E1017" s="4" t="s">
        <v>890</v>
      </c>
    </row>
    <row r="1019" spans="5:5" ht="20.25">
      <c r="E1019" s="4" t="s">
        <v>891</v>
      </c>
    </row>
    <row r="1021" spans="5:5" ht="20.25">
      <c r="E1021" s="4" t="s">
        <v>892</v>
      </c>
    </row>
    <row r="1023" spans="5:5" ht="20.25">
      <c r="E1023" s="4" t="s">
        <v>893</v>
      </c>
    </row>
    <row r="1025" spans="5:5" ht="20.25">
      <c r="E1025" s="4" t="s">
        <v>894</v>
      </c>
    </row>
    <row r="1027" spans="5:5">
      <c r="E1027" s="5" t="s">
        <v>895</v>
      </c>
    </row>
    <row r="1029" spans="5:5" ht="20.25">
      <c r="E1029" s="4" t="s">
        <v>896</v>
      </c>
    </row>
    <row r="1031" spans="5:5" ht="20.25">
      <c r="E1031" s="4" t="s">
        <v>897</v>
      </c>
    </row>
    <row r="1033" spans="5:5" ht="20.25">
      <c r="E1033" s="4" t="s">
        <v>898</v>
      </c>
    </row>
    <row r="1035" spans="5:5" ht="20.25">
      <c r="E1035" s="4" t="s">
        <v>899</v>
      </c>
    </row>
    <row r="1037" spans="5:5" ht="20.25">
      <c r="E1037" s="4" t="s">
        <v>900</v>
      </c>
    </row>
    <row r="1039" spans="5:5" ht="20.25">
      <c r="E1039" s="4" t="s">
        <v>901</v>
      </c>
    </row>
    <row r="1041" spans="5:5" ht="20.25">
      <c r="E1041" s="4" t="s">
        <v>902</v>
      </c>
    </row>
    <row r="1043" spans="5:5" ht="20.25">
      <c r="E1043" s="4" t="s">
        <v>903</v>
      </c>
    </row>
    <row r="1045" spans="5:5" ht="20.25">
      <c r="E1045" s="4" t="s">
        <v>904</v>
      </c>
    </row>
    <row r="1047" spans="5:5" ht="20.25">
      <c r="E1047" s="4" t="s">
        <v>905</v>
      </c>
    </row>
    <row r="1049" spans="5:5" ht="20.25">
      <c r="E1049" s="4" t="s">
        <v>906</v>
      </c>
    </row>
    <row r="1051" spans="5:5" ht="20.25">
      <c r="E1051" s="4" t="s">
        <v>907</v>
      </c>
    </row>
    <row r="1053" spans="5:5" ht="20.25">
      <c r="E1053" s="21"/>
    </row>
    <row r="1054" spans="5:5" ht="20.25">
      <c r="E1054" s="20" t="s">
        <v>119</v>
      </c>
    </row>
    <row r="1055" spans="5:5" ht="20.25">
      <c r="E1055" s="21"/>
    </row>
    <row r="1057" spans="5:5" ht="20.25">
      <c r="E1057" s="4" t="s">
        <v>908</v>
      </c>
    </row>
    <row r="1059" spans="5:5" ht="20.25">
      <c r="E1059" s="4" t="s">
        <v>909</v>
      </c>
    </row>
    <row r="1061" spans="5:5" ht="20.25">
      <c r="E1061" s="4" t="s">
        <v>910</v>
      </c>
    </row>
    <row r="1063" spans="5:5" ht="20.25">
      <c r="E1063" s="4" t="s">
        <v>911</v>
      </c>
    </row>
    <row r="1065" spans="5:5" ht="20.25">
      <c r="E1065" s="4" t="s">
        <v>912</v>
      </c>
    </row>
    <row r="1067" spans="5:5" ht="20.25">
      <c r="E1067" s="4" t="s">
        <v>913</v>
      </c>
    </row>
    <row r="1069" spans="5:5" ht="20.25">
      <c r="E1069" s="4" t="s">
        <v>914</v>
      </c>
    </row>
    <row r="1071" spans="5:5" ht="20.25">
      <c r="E1071" s="4" t="s">
        <v>915</v>
      </c>
    </row>
    <row r="1073" spans="5:5" ht="20.25">
      <c r="E1073" s="4" t="s">
        <v>916</v>
      </c>
    </row>
    <row r="1075" spans="5:5">
      <c r="E1075" s="5" t="s">
        <v>917</v>
      </c>
    </row>
    <row r="1077" spans="5:5" ht="20.25">
      <c r="E1077" s="4" t="s">
        <v>918</v>
      </c>
    </row>
    <row r="1079" spans="5:5" ht="20.25">
      <c r="E1079" s="4" t="s">
        <v>919</v>
      </c>
    </row>
    <row r="1081" spans="5:5" ht="20.25">
      <c r="E1081" s="4" t="s">
        <v>920</v>
      </c>
    </row>
    <row r="1083" spans="5:5" ht="20.25">
      <c r="E1083" s="4" t="s">
        <v>921</v>
      </c>
    </row>
    <row r="1085" spans="5:5" ht="20.25">
      <c r="E1085" s="4" t="s">
        <v>922</v>
      </c>
    </row>
    <row r="1087" spans="5:5" ht="20.25">
      <c r="E1087" s="4" t="s">
        <v>923</v>
      </c>
    </row>
    <row r="1089" spans="5:5" ht="20.25">
      <c r="E1089" s="4" t="s">
        <v>924</v>
      </c>
    </row>
    <row r="1091" spans="5:5" ht="20.25">
      <c r="E1091" s="4" t="s">
        <v>925</v>
      </c>
    </row>
    <row r="1093" spans="5:5" ht="20.25">
      <c r="E1093" s="4" t="s">
        <v>926</v>
      </c>
    </row>
    <row r="1095" spans="5:5" ht="20.25">
      <c r="E1095" s="4" t="s">
        <v>927</v>
      </c>
    </row>
    <row r="1097" spans="5:5" ht="20.25">
      <c r="E1097" s="4" t="s">
        <v>928</v>
      </c>
    </row>
    <row r="1099" spans="5:5" ht="20.25">
      <c r="E1099" s="4" t="s">
        <v>929</v>
      </c>
    </row>
    <row r="1101" spans="5:5" ht="20.25">
      <c r="E1101" s="4" t="s">
        <v>930</v>
      </c>
    </row>
    <row r="1103" spans="5:5" ht="20.25">
      <c r="E1103" s="4" t="s">
        <v>931</v>
      </c>
    </row>
    <row r="1105" spans="5:5" ht="20.25">
      <c r="E1105" s="4" t="s">
        <v>932</v>
      </c>
    </row>
    <row r="1107" spans="5:5" ht="20.25">
      <c r="E1107" s="4" t="s">
        <v>933</v>
      </c>
    </row>
    <row r="1109" spans="5:5" ht="20.25">
      <c r="E1109" s="4" t="s">
        <v>934</v>
      </c>
    </row>
    <row r="1111" spans="5:5" ht="20.25">
      <c r="E1111" s="4" t="s">
        <v>935</v>
      </c>
    </row>
    <row r="1113" spans="5:5" ht="20.25">
      <c r="E1113" s="4" t="s">
        <v>936</v>
      </c>
    </row>
    <row r="1115" spans="5:5" ht="20.25">
      <c r="E1115" s="4" t="s">
        <v>937</v>
      </c>
    </row>
    <row r="1117" spans="5:5" ht="20.25">
      <c r="E1117" s="4" t="s">
        <v>938</v>
      </c>
    </row>
    <row r="1119" spans="5:5" ht="20.25">
      <c r="E1119" s="4" t="s">
        <v>939</v>
      </c>
    </row>
    <row r="1121" spans="5:5" ht="20.25">
      <c r="E1121" s="4" t="s">
        <v>940</v>
      </c>
    </row>
    <row r="1123" spans="5:5" ht="20.25">
      <c r="E1123" s="4" t="s">
        <v>941</v>
      </c>
    </row>
    <row r="1125" spans="5:5" ht="20.25">
      <c r="E1125" s="4" t="s">
        <v>942</v>
      </c>
    </row>
    <row r="1127" spans="5:5" ht="20.25">
      <c r="E1127" s="4" t="s">
        <v>943</v>
      </c>
    </row>
    <row r="1129" spans="5:5" ht="20.25">
      <c r="E1129" s="4" t="s">
        <v>944</v>
      </c>
    </row>
    <row r="1131" spans="5:5" ht="20.25">
      <c r="E1131" s="4" t="s">
        <v>945</v>
      </c>
    </row>
    <row r="1133" spans="5:5" ht="20.25">
      <c r="E1133" s="4" t="s">
        <v>946</v>
      </c>
    </row>
    <row r="1135" spans="5:5" ht="20.25">
      <c r="E1135" s="4" t="s">
        <v>947</v>
      </c>
    </row>
    <row r="1137" spans="5:5" ht="20.25">
      <c r="E1137" s="4" t="s">
        <v>948</v>
      </c>
    </row>
    <row r="1139" spans="5:5" ht="20.25">
      <c r="E1139" s="4" t="s">
        <v>949</v>
      </c>
    </row>
    <row r="1141" spans="5:5" ht="20.25">
      <c r="E1141" s="4" t="s">
        <v>950</v>
      </c>
    </row>
    <row r="1143" spans="5:5" ht="20.25">
      <c r="E1143" s="4" t="s">
        <v>951</v>
      </c>
    </row>
    <row r="1145" spans="5:5" ht="20.25">
      <c r="E1145" s="4" t="s">
        <v>952</v>
      </c>
    </row>
    <row r="1147" spans="5:5" ht="20.25">
      <c r="E1147" s="4" t="s">
        <v>953</v>
      </c>
    </row>
    <row r="1149" spans="5:5" ht="20.25">
      <c r="E1149" s="4" t="s">
        <v>954</v>
      </c>
    </row>
    <row r="1151" spans="5:5" ht="20.25">
      <c r="E1151" s="4" t="s">
        <v>955</v>
      </c>
    </row>
    <row r="1153" spans="5:5" ht="20.25">
      <c r="E1153" s="4" t="s">
        <v>956</v>
      </c>
    </row>
    <row r="1155" spans="5:5" ht="20.25">
      <c r="E1155" s="4" t="s">
        <v>957</v>
      </c>
    </row>
    <row r="1157" spans="5:5" ht="20.25">
      <c r="E1157" s="4" t="s">
        <v>958</v>
      </c>
    </row>
    <row r="1159" spans="5:5" ht="20.25">
      <c r="E1159" s="21"/>
    </row>
    <row r="1160" spans="5:5" ht="20.25">
      <c r="E1160" s="20" t="s">
        <v>120</v>
      </c>
    </row>
    <row r="1161" spans="5:5" ht="20.25">
      <c r="E1161" s="21"/>
    </row>
    <row r="1163" spans="5:5" ht="20.25">
      <c r="E1163" s="4" t="s">
        <v>959</v>
      </c>
    </row>
    <row r="1165" spans="5:5" ht="20.25">
      <c r="E1165" s="4" t="s">
        <v>960</v>
      </c>
    </row>
    <row r="1167" spans="5:5" ht="20.25">
      <c r="E1167" s="4" t="s">
        <v>961</v>
      </c>
    </row>
    <row r="1169" spans="5:5" ht="20.25">
      <c r="E1169" s="4" t="s">
        <v>962</v>
      </c>
    </row>
    <row r="1171" spans="5:5" ht="20.25">
      <c r="E1171" s="4" t="s">
        <v>963</v>
      </c>
    </row>
    <row r="1173" spans="5:5" ht="20.25">
      <c r="E1173" s="4" t="s">
        <v>964</v>
      </c>
    </row>
    <row r="1175" spans="5:5" ht="20.25">
      <c r="E1175" s="4" t="s">
        <v>965</v>
      </c>
    </row>
    <row r="1177" spans="5:5" ht="20.25">
      <c r="E1177" s="4" t="s">
        <v>966</v>
      </c>
    </row>
    <row r="1179" spans="5:5" ht="20.25">
      <c r="E1179" s="4" t="s">
        <v>967</v>
      </c>
    </row>
    <row r="1181" spans="5:5" ht="20.25">
      <c r="E1181" s="4" t="s">
        <v>968</v>
      </c>
    </row>
    <row r="1183" spans="5:5" ht="20.25">
      <c r="E1183" s="4" t="s">
        <v>969</v>
      </c>
    </row>
    <row r="1185" spans="5:5" ht="20.25">
      <c r="E1185" s="4" t="s">
        <v>970</v>
      </c>
    </row>
    <row r="1187" spans="5:5" ht="20.25">
      <c r="E1187" s="4" t="s">
        <v>971</v>
      </c>
    </row>
    <row r="1189" spans="5:5" ht="20.25">
      <c r="E1189" s="4" t="s">
        <v>972</v>
      </c>
    </row>
    <row r="1191" spans="5:5" ht="20.25">
      <c r="E1191" s="4" t="s">
        <v>973</v>
      </c>
    </row>
    <row r="1193" spans="5:5" ht="20.25">
      <c r="E1193" s="4" t="s">
        <v>974</v>
      </c>
    </row>
    <row r="1195" spans="5:5" ht="20.25">
      <c r="E1195" s="4" t="s">
        <v>975</v>
      </c>
    </row>
    <row r="1197" spans="5:5" ht="20.25">
      <c r="E1197" s="4" t="s">
        <v>976</v>
      </c>
    </row>
    <row r="1199" spans="5:5" ht="20.25">
      <c r="E1199" s="4" t="s">
        <v>977</v>
      </c>
    </row>
    <row r="1201" spans="5:5" ht="20.25">
      <c r="E1201" s="4" t="s">
        <v>978</v>
      </c>
    </row>
    <row r="1203" spans="5:5" ht="20.25">
      <c r="E1203" s="4" t="s">
        <v>979</v>
      </c>
    </row>
    <row r="1205" spans="5:5" ht="20.25">
      <c r="E1205" s="4" t="s">
        <v>980</v>
      </c>
    </row>
    <row r="1207" spans="5:5" ht="20.25">
      <c r="E1207" s="4" t="s">
        <v>981</v>
      </c>
    </row>
    <row r="1209" spans="5:5" ht="20.25">
      <c r="E1209" s="4" t="s">
        <v>982</v>
      </c>
    </row>
    <row r="1211" spans="5:5" ht="20.25">
      <c r="E1211" s="4" t="s">
        <v>983</v>
      </c>
    </row>
    <row r="1213" spans="5:5" ht="20.25">
      <c r="E1213" s="4" t="s">
        <v>984</v>
      </c>
    </row>
    <row r="1215" spans="5:5" ht="20.25">
      <c r="E1215" s="4" t="s">
        <v>985</v>
      </c>
    </row>
    <row r="1217" spans="5:5" ht="20.25">
      <c r="E1217" s="4" t="s">
        <v>986</v>
      </c>
    </row>
    <row r="1219" spans="5:5" ht="20.25">
      <c r="E1219" s="4" t="s">
        <v>987</v>
      </c>
    </row>
    <row r="1221" spans="5:5" ht="20.25">
      <c r="E1221" s="4" t="s">
        <v>988</v>
      </c>
    </row>
    <row r="1223" spans="5:5" ht="20.25">
      <c r="E1223" s="4" t="s">
        <v>989</v>
      </c>
    </row>
    <row r="1225" spans="5:5" ht="20.25">
      <c r="E1225" s="4" t="s">
        <v>990</v>
      </c>
    </row>
    <row r="1227" spans="5:5" ht="20.25">
      <c r="E1227" s="4" t="s">
        <v>991</v>
      </c>
    </row>
    <row r="1229" spans="5:5" ht="20.25">
      <c r="E1229" s="4" t="s">
        <v>992</v>
      </c>
    </row>
    <row r="1231" spans="5:5" ht="20.25">
      <c r="E1231" s="4" t="s">
        <v>993</v>
      </c>
    </row>
    <row r="1233" spans="5:5" ht="20.25">
      <c r="E1233" s="4" t="s">
        <v>994</v>
      </c>
    </row>
    <row r="1235" spans="5:5" ht="20.25">
      <c r="E1235" s="4" t="s">
        <v>995</v>
      </c>
    </row>
    <row r="1237" spans="5:5" ht="20.25">
      <c r="E1237" s="4" t="s">
        <v>996</v>
      </c>
    </row>
    <row r="1239" spans="5:5" ht="20.25">
      <c r="E1239" s="4" t="s">
        <v>997</v>
      </c>
    </row>
    <row r="1241" spans="5:5" ht="20.25">
      <c r="E1241" s="4" t="s">
        <v>998</v>
      </c>
    </row>
    <row r="1243" spans="5:5" ht="20.25">
      <c r="E1243" s="4" t="s">
        <v>999</v>
      </c>
    </row>
    <row r="1245" spans="5:5" ht="20.25">
      <c r="E1245" s="4" t="s">
        <v>1000</v>
      </c>
    </row>
    <row r="1247" spans="5:5" ht="20.25">
      <c r="E1247" s="4" t="s">
        <v>1001</v>
      </c>
    </row>
    <row r="1249" spans="5:5" ht="20.25">
      <c r="E1249" s="4" t="s">
        <v>1002</v>
      </c>
    </row>
    <row r="1251" spans="5:5" ht="20.25">
      <c r="E1251" s="4" t="s">
        <v>1003</v>
      </c>
    </row>
    <row r="1253" spans="5:5" ht="20.25">
      <c r="E1253" s="4" t="s">
        <v>1004</v>
      </c>
    </row>
    <row r="1255" spans="5:5" ht="20.25">
      <c r="E1255" s="4" t="s">
        <v>1005</v>
      </c>
    </row>
    <row r="1257" spans="5:5" ht="20.25">
      <c r="E1257" s="4" t="s">
        <v>1006</v>
      </c>
    </row>
    <row r="1259" spans="5:5" ht="20.25">
      <c r="E1259" s="4" t="s">
        <v>1007</v>
      </c>
    </row>
    <row r="1261" spans="5:5" ht="20.25">
      <c r="E1261" s="4" t="s">
        <v>1008</v>
      </c>
    </row>
    <row r="1263" spans="5:5" ht="20.25">
      <c r="E1263" s="4" t="s">
        <v>1009</v>
      </c>
    </row>
    <row r="1265" spans="5:5" ht="20.25">
      <c r="E1265" s="4" t="s">
        <v>1010</v>
      </c>
    </row>
    <row r="1267" spans="5:5" ht="20.25">
      <c r="E1267" s="4" t="s">
        <v>1011</v>
      </c>
    </row>
    <row r="1269" spans="5:5" ht="20.25">
      <c r="E1269" s="4" t="s">
        <v>1012</v>
      </c>
    </row>
    <row r="1271" spans="5:5" ht="20.25">
      <c r="E1271" s="4" t="s">
        <v>1013</v>
      </c>
    </row>
    <row r="1273" spans="5:5" ht="20.25">
      <c r="E1273" s="4" t="s">
        <v>1014</v>
      </c>
    </row>
    <row r="1275" spans="5:5" ht="20.25">
      <c r="E1275" s="21"/>
    </row>
    <row r="1276" spans="5:5" ht="20.25">
      <c r="E1276" s="20" t="s">
        <v>418</v>
      </c>
    </row>
    <row r="1277" spans="5:5" ht="20.25">
      <c r="E1277" s="21"/>
    </row>
    <row r="1279" spans="5:5" ht="20.25">
      <c r="E1279" s="4" t="s">
        <v>1015</v>
      </c>
    </row>
    <row r="1281" spans="5:5" ht="20.25">
      <c r="E1281" s="4" t="s">
        <v>1016</v>
      </c>
    </row>
    <row r="1283" spans="5:5" ht="20.25">
      <c r="E1283" s="4" t="s">
        <v>1017</v>
      </c>
    </row>
    <row r="1285" spans="5:5" ht="20.25">
      <c r="E1285" s="4" t="s">
        <v>1018</v>
      </c>
    </row>
    <row r="1287" spans="5:5" ht="20.25">
      <c r="E1287" s="4" t="s">
        <v>1019</v>
      </c>
    </row>
    <row r="1289" spans="5:5" ht="20.25">
      <c r="E1289" s="4" t="s">
        <v>1020</v>
      </c>
    </row>
    <row r="1291" spans="5:5" ht="20.25">
      <c r="E1291" s="4" t="s">
        <v>1021</v>
      </c>
    </row>
    <row r="1293" spans="5:5" ht="20.25">
      <c r="E1293" s="4" t="s">
        <v>1022</v>
      </c>
    </row>
    <row r="1295" spans="5:5" ht="20.25">
      <c r="E1295" s="4" t="s">
        <v>1023</v>
      </c>
    </row>
    <row r="1297" spans="5:5" ht="20.25">
      <c r="E1297" s="4" t="s">
        <v>1024</v>
      </c>
    </row>
  </sheetData>
  <hyperlinks>
    <hyperlink ref="E306" r:id="rId1" display="http://www.zdic.net/z/pyjs/?py=hai2"/>
    <hyperlink ref="E896" r:id="rId2" display="http://www.zdic.net/z/pyjs/?py=tan2"/>
    <hyperlink ref="E1027" r:id="rId3" display="http://www.zdic.net/z/pyjs/?py=ka3"/>
    <hyperlink ref="E1075" r:id="rId4" display="http://www.zdic.net/z/pyjs/?py=rou4"/>
  </hyperlinks>
  <pageMargins left="0.7" right="0.7" top="0.75" bottom="0.75" header="0.3" footer="0.3"/>
  <pageSetup orientation="portrait" verticalDpi="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0"/>
  <sheetViews>
    <sheetView topLeftCell="A673" zoomScale="50" zoomScaleNormal="50" workbookViewId="0">
      <selection activeCell="P686" sqref="P686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20.25">
      <c r="A1">
        <v>1</v>
      </c>
      <c r="B1" s="2" t="str">
        <f t="shared" ref="B1:B6" si="0">MID(E1,4,7)</f>
        <v/>
      </c>
      <c r="C1" s="3" t="str">
        <f t="shared" ref="C1:C64" si="1">MID(E1,13,20)</f>
        <v/>
      </c>
      <c r="E1" s="20" t="s">
        <v>122</v>
      </c>
    </row>
    <row r="2" spans="1:5" ht="20.25">
      <c r="A2">
        <v>3</v>
      </c>
      <c r="B2" s="2" t="str">
        <f t="shared" si="0"/>
        <v/>
      </c>
      <c r="C2" s="3" t="str">
        <f t="shared" si="1"/>
        <v/>
      </c>
      <c r="E2" s="21"/>
    </row>
    <row r="3" spans="1:5">
      <c r="A3">
        <v>5</v>
      </c>
      <c r="B3" s="2" t="str">
        <f t="shared" si="0"/>
        <v/>
      </c>
      <c r="C3" s="3" t="str">
        <f t="shared" si="1"/>
        <v/>
      </c>
    </row>
    <row r="4" spans="1:5" ht="20.25">
      <c r="A4">
        <v>7</v>
      </c>
      <c r="B4" s="2" t="str">
        <f t="shared" si="0"/>
        <v>     爱好</v>
      </c>
      <c r="C4" s="3" t="str">
        <f t="shared" si="1"/>
        <v xml:space="preserve">    ài hào</v>
      </c>
      <c r="E4" s="6" t="s">
        <v>123</v>
      </c>
    </row>
    <row r="5" spans="1:5">
      <c r="A5">
        <v>9</v>
      </c>
      <c r="B5" s="2" t="str">
        <f t="shared" si="0"/>
        <v/>
      </c>
      <c r="C5" s="3" t="str">
        <f t="shared" si="1"/>
        <v/>
      </c>
    </row>
    <row r="6" spans="1:5" ht="20.25">
      <c r="A6">
        <v>11</v>
      </c>
      <c r="B6" s="2" t="str">
        <f t="shared" si="0"/>
        <v>     安静</v>
      </c>
      <c r="C6" s="3" t="str">
        <f t="shared" si="1"/>
        <v xml:space="preserve">    ān jìng</v>
      </c>
      <c r="E6" s="6" t="s">
        <v>124</v>
      </c>
    </row>
    <row r="7" spans="1:5">
      <c r="A7">
        <v>13</v>
      </c>
      <c r="B7" s="2" t="str">
        <f>MID(E7,4,7)</f>
        <v/>
      </c>
      <c r="C7" s="3" t="str">
        <f t="shared" si="1"/>
        <v/>
      </c>
    </row>
    <row r="8" spans="1:5" ht="20.25">
      <c r="A8">
        <v>15</v>
      </c>
      <c r="B8" s="2" t="str">
        <f t="shared" ref="B8:B71" si="2">MID(E8,5,7)</f>
        <v xml:space="preserve">    安全 </v>
      </c>
      <c r="C8" s="3" t="str">
        <f t="shared" si="1"/>
        <v xml:space="preserve">    ān quán</v>
      </c>
      <c r="E8" s="6" t="s">
        <v>125</v>
      </c>
    </row>
    <row r="9" spans="1:5">
      <c r="A9">
        <v>17</v>
      </c>
      <c r="B9" s="2" t="str">
        <f t="shared" si="2"/>
        <v/>
      </c>
      <c r="C9" s="3" t="str">
        <f t="shared" si="1"/>
        <v/>
      </c>
    </row>
    <row r="10" spans="1:5" ht="20.25">
      <c r="A10">
        <v>19</v>
      </c>
      <c r="B10" s="2" t="str">
        <f t="shared" si="2"/>
        <v/>
      </c>
      <c r="C10" s="3" t="str">
        <f t="shared" si="1"/>
        <v/>
      </c>
      <c r="E10" s="21"/>
    </row>
    <row r="11" spans="1:5" ht="20.25">
      <c r="A11">
        <v>21</v>
      </c>
      <c r="B11" s="2" t="str">
        <f t="shared" ref="B11:B12" si="3">MID(E11,4,7)</f>
        <v/>
      </c>
      <c r="C11" s="3" t="str">
        <f t="shared" si="1"/>
        <v/>
      </c>
      <c r="E11" s="20" t="s">
        <v>7</v>
      </c>
    </row>
    <row r="12" spans="1:5" ht="20.25">
      <c r="A12">
        <v>23</v>
      </c>
      <c r="B12" s="2" t="str">
        <f t="shared" si="3"/>
        <v/>
      </c>
      <c r="C12" s="3" t="str">
        <f t="shared" si="1"/>
        <v/>
      </c>
      <c r="E12" s="21"/>
    </row>
    <row r="13" spans="1:5">
      <c r="A13">
        <v>25</v>
      </c>
      <c r="B13" s="2" t="str">
        <f t="shared" si="2"/>
        <v/>
      </c>
      <c r="C13" s="3" t="str">
        <f t="shared" si="1"/>
        <v/>
      </c>
    </row>
    <row r="14" spans="1:5" ht="20.25">
      <c r="A14">
        <v>27</v>
      </c>
      <c r="B14" s="2" t="str">
        <f t="shared" si="2"/>
        <v xml:space="preserve">    爸爸 </v>
      </c>
      <c r="C14" s="3" t="str">
        <f t="shared" si="1"/>
        <v xml:space="preserve">    bà bɑ</v>
      </c>
      <c r="E14" s="6" t="s">
        <v>126</v>
      </c>
    </row>
    <row r="15" spans="1:5">
      <c r="A15">
        <v>29</v>
      </c>
      <c r="B15" s="2" t="str">
        <f t="shared" si="2"/>
        <v/>
      </c>
      <c r="C15" s="3" t="str">
        <f t="shared" si="1"/>
        <v/>
      </c>
    </row>
    <row r="16" spans="1:5" ht="20.25">
      <c r="A16">
        <v>31</v>
      </c>
      <c r="B16" s="2" t="str">
        <f t="shared" si="2"/>
        <v>    不客气</v>
      </c>
      <c r="C16" s="3" t="str">
        <f t="shared" si="1"/>
        <v xml:space="preserve">   bù kè qì</v>
      </c>
      <c r="E16" s="6" t="s">
        <v>127</v>
      </c>
    </row>
    <row r="17" spans="1:5">
      <c r="A17">
        <v>33</v>
      </c>
      <c r="B17" s="2" t="str">
        <f t="shared" si="2"/>
        <v/>
      </c>
      <c r="C17" s="3" t="str">
        <f t="shared" si="1"/>
        <v/>
      </c>
    </row>
    <row r="18" spans="1:5" ht="20.25">
      <c r="A18">
        <v>35</v>
      </c>
      <c r="B18" s="2" t="str">
        <f t="shared" si="2"/>
        <v xml:space="preserve">    鼻子 </v>
      </c>
      <c r="C18" s="3" t="str">
        <f t="shared" si="1"/>
        <v xml:space="preserve">    bí zi</v>
      </c>
      <c r="E18" s="6" t="s">
        <v>128</v>
      </c>
    </row>
    <row r="19" spans="1:5">
      <c r="A19">
        <v>37</v>
      </c>
      <c r="B19" s="2" t="str">
        <f t="shared" si="2"/>
        <v/>
      </c>
      <c r="C19" s="3" t="str">
        <f t="shared" si="1"/>
        <v/>
      </c>
    </row>
    <row r="20" spans="1:5" ht="20.25">
      <c r="A20">
        <v>39</v>
      </c>
      <c r="B20" s="2" t="str">
        <f t="shared" si="2"/>
        <v xml:space="preserve">    别人 </v>
      </c>
      <c r="C20" s="3" t="str">
        <f t="shared" si="1"/>
        <v xml:space="preserve">    bié rén</v>
      </c>
      <c r="E20" s="6" t="s">
        <v>129</v>
      </c>
    </row>
    <row r="21" spans="1:5">
      <c r="A21">
        <v>41</v>
      </c>
      <c r="B21" s="2" t="str">
        <f t="shared" si="2"/>
        <v/>
      </c>
      <c r="C21" s="3" t="str">
        <f t="shared" si="1"/>
        <v/>
      </c>
    </row>
    <row r="22" spans="1:5" ht="20.25">
      <c r="A22">
        <v>42</v>
      </c>
      <c r="B22" s="2" t="str">
        <f t="shared" si="2"/>
        <v xml:space="preserve">    办法 </v>
      </c>
      <c r="C22" s="3" t="str">
        <f t="shared" si="1"/>
        <v xml:space="preserve">    bàn fǎ</v>
      </c>
      <c r="E22" s="6" t="s">
        <v>130</v>
      </c>
    </row>
    <row r="23" spans="1:5">
      <c r="A23">
        <v>44</v>
      </c>
      <c r="B23" s="2" t="str">
        <f t="shared" si="2"/>
        <v/>
      </c>
      <c r="C23" s="3" t="str">
        <f t="shared" si="1"/>
        <v/>
      </c>
    </row>
    <row r="24" spans="1:5" ht="20.25">
      <c r="A24">
        <v>46</v>
      </c>
      <c r="B24" s="2" t="str">
        <f t="shared" si="2"/>
        <v xml:space="preserve">    帮忙 </v>
      </c>
      <c r="C24" s="3" t="str">
        <f t="shared" si="1"/>
        <v xml:space="preserve">    bāng máng</v>
      </c>
      <c r="E24" s="6" t="s">
        <v>131</v>
      </c>
    </row>
    <row r="25" spans="1:5">
      <c r="A25">
        <v>48</v>
      </c>
      <c r="B25" s="2" t="str">
        <f t="shared" si="2"/>
        <v/>
      </c>
      <c r="C25" s="3" t="str">
        <f t="shared" si="1"/>
        <v/>
      </c>
    </row>
    <row r="26" spans="1:5" ht="20.25">
      <c r="A26">
        <v>50</v>
      </c>
      <c r="B26" s="2" t="str">
        <f t="shared" si="2"/>
        <v xml:space="preserve">  报纸   </v>
      </c>
      <c r="C26" s="3" t="str">
        <f t="shared" si="1"/>
        <v xml:space="preserve">  bào zhǐ</v>
      </c>
      <c r="E26" s="6" t="s">
        <v>132</v>
      </c>
    </row>
    <row r="27" spans="1:5">
      <c r="A27">
        <v>52</v>
      </c>
      <c r="B27" s="2" t="str">
        <f t="shared" si="2"/>
        <v/>
      </c>
      <c r="C27" s="3" t="str">
        <f t="shared" si="1"/>
        <v/>
      </c>
    </row>
    <row r="28" spans="1:5" ht="20.25">
      <c r="A28">
        <v>54</v>
      </c>
      <c r="B28" s="2" t="str">
        <f t="shared" si="2"/>
        <v xml:space="preserve">  北京   </v>
      </c>
      <c r="C28" s="3" t="str">
        <f t="shared" si="1"/>
        <v xml:space="preserve">  běi jīng</v>
      </c>
      <c r="E28" s="6" t="s">
        <v>133</v>
      </c>
    </row>
    <row r="29" spans="1:5">
      <c r="A29">
        <v>56</v>
      </c>
      <c r="B29" s="2" t="str">
        <f t="shared" si="2"/>
        <v/>
      </c>
      <c r="C29" s="3" t="str">
        <f t="shared" si="1"/>
        <v/>
      </c>
    </row>
    <row r="30" spans="1:5" ht="20.25">
      <c r="A30">
        <v>58</v>
      </c>
      <c r="B30" s="2" t="str">
        <f t="shared" si="2"/>
        <v xml:space="preserve">  本来   </v>
      </c>
      <c r="C30" s="3" t="str">
        <f t="shared" si="1"/>
        <v xml:space="preserve">  běn lái</v>
      </c>
      <c r="E30" s="6" t="s">
        <v>134</v>
      </c>
    </row>
    <row r="31" spans="1:5">
      <c r="A31">
        <v>60</v>
      </c>
      <c r="B31" s="2" t="str">
        <f t="shared" si="2"/>
        <v/>
      </c>
      <c r="C31" s="3" t="str">
        <f t="shared" si="1"/>
        <v/>
      </c>
    </row>
    <row r="32" spans="1:5" ht="20.25">
      <c r="A32">
        <v>62</v>
      </c>
      <c r="B32" s="2" t="str">
        <f t="shared" si="2"/>
        <v xml:space="preserve">  变化   </v>
      </c>
      <c r="C32" s="3" t="str">
        <f t="shared" si="1"/>
        <v xml:space="preserve">  biàn huà</v>
      </c>
      <c r="E32" s="6" t="s">
        <v>135</v>
      </c>
    </row>
    <row r="33" spans="1:5">
      <c r="A33">
        <v>64</v>
      </c>
      <c r="B33" s="2" t="str">
        <f t="shared" si="2"/>
        <v/>
      </c>
      <c r="C33" s="3" t="str">
        <f t="shared" si="1"/>
        <v/>
      </c>
    </row>
    <row r="34" spans="1:5" ht="20.25">
      <c r="A34">
        <v>66</v>
      </c>
      <c r="B34" s="2" t="str">
        <f t="shared" si="2"/>
        <v/>
      </c>
      <c r="C34" s="3" t="str">
        <f t="shared" si="1"/>
        <v/>
      </c>
      <c r="E34" s="21"/>
    </row>
    <row r="35" spans="1:5" ht="20.25">
      <c r="A35">
        <v>68</v>
      </c>
      <c r="B35" s="2" t="str">
        <f t="shared" si="2"/>
        <v/>
      </c>
      <c r="C35" s="3" t="str">
        <f t="shared" si="1"/>
        <v/>
      </c>
      <c r="E35" s="20" t="s">
        <v>57</v>
      </c>
    </row>
    <row r="36" spans="1:5" ht="20.25">
      <c r="A36">
        <v>70</v>
      </c>
      <c r="B36" s="2" t="str">
        <f t="shared" si="2"/>
        <v/>
      </c>
      <c r="C36" s="3" t="str">
        <f t="shared" si="1"/>
        <v/>
      </c>
      <c r="E36" s="21"/>
    </row>
    <row r="37" spans="1:5">
      <c r="A37">
        <v>75</v>
      </c>
      <c r="B37" s="2" t="str">
        <f t="shared" si="2"/>
        <v/>
      </c>
      <c r="C37" s="3" t="str">
        <f t="shared" si="1"/>
        <v/>
      </c>
    </row>
    <row r="38" spans="1:5" ht="20.25">
      <c r="A38">
        <v>77</v>
      </c>
      <c r="B38" s="2" t="str">
        <f t="shared" si="2"/>
        <v xml:space="preserve">  长江   </v>
      </c>
      <c r="C38" s="3" t="str">
        <f t="shared" si="1"/>
        <v xml:space="preserve">  cháng jiāng</v>
      </c>
      <c r="E38" s="6" t="s">
        <v>136</v>
      </c>
    </row>
    <row r="39" spans="1:5">
      <c r="A39">
        <v>79</v>
      </c>
      <c r="B39" s="2" t="str">
        <f t="shared" si="2"/>
        <v/>
      </c>
      <c r="C39" s="3" t="str">
        <f t="shared" si="1"/>
        <v/>
      </c>
    </row>
    <row r="40" spans="1:5" ht="20.25">
      <c r="A40">
        <v>81</v>
      </c>
      <c r="B40" s="2" t="str">
        <f t="shared" si="2"/>
        <v xml:space="preserve">  唱歌   </v>
      </c>
      <c r="C40" s="3" t="str">
        <f t="shared" si="1"/>
        <v xml:space="preserve">  chàng gē</v>
      </c>
      <c r="E40" s="6" t="s">
        <v>137</v>
      </c>
    </row>
    <row r="41" spans="1:5">
      <c r="A41">
        <v>83</v>
      </c>
      <c r="B41" s="2" t="str">
        <f t="shared" si="2"/>
        <v/>
      </c>
      <c r="C41" s="3" t="str">
        <f t="shared" si="1"/>
        <v/>
      </c>
    </row>
    <row r="42" spans="1:5" ht="20.25">
      <c r="A42">
        <v>85</v>
      </c>
      <c r="B42" s="2" t="str">
        <f t="shared" si="2"/>
        <v xml:space="preserve">  超市   </v>
      </c>
      <c r="C42" s="3" t="str">
        <f t="shared" si="1"/>
        <v xml:space="preserve">  chāo shì</v>
      </c>
      <c r="E42" s="6" t="s">
        <v>138</v>
      </c>
    </row>
    <row r="43" spans="1:5">
      <c r="A43">
        <v>87</v>
      </c>
      <c r="B43" s="2" t="str">
        <f t="shared" si="2"/>
        <v/>
      </c>
      <c r="C43" s="3" t="str">
        <f t="shared" si="1"/>
        <v/>
      </c>
    </row>
    <row r="44" spans="1:5" ht="20.25">
      <c r="A44">
        <v>89</v>
      </c>
      <c r="B44" s="2" t="str">
        <f t="shared" si="2"/>
        <v xml:space="preserve">  聪明   </v>
      </c>
      <c r="C44" s="3" t="str">
        <f t="shared" si="1"/>
        <v xml:space="preserve">  cōng míng</v>
      </c>
      <c r="E44" s="6" t="s">
        <v>139</v>
      </c>
    </row>
    <row r="45" spans="1:5">
      <c r="A45">
        <v>91</v>
      </c>
      <c r="B45" s="2" t="str">
        <f t="shared" si="2"/>
        <v/>
      </c>
      <c r="C45" s="3" t="str">
        <f t="shared" si="1"/>
        <v/>
      </c>
    </row>
    <row r="46" spans="1:5" ht="20.25">
      <c r="A46">
        <v>93</v>
      </c>
      <c r="B46" s="2" t="str">
        <f t="shared" si="2"/>
        <v xml:space="preserve">  成功   </v>
      </c>
      <c r="C46" s="3" t="str">
        <f t="shared" si="1"/>
        <v xml:space="preserve">  chéng gōng</v>
      </c>
      <c r="E46" s="6" t="s">
        <v>140</v>
      </c>
    </row>
    <row r="47" spans="1:5">
      <c r="A47">
        <v>95</v>
      </c>
      <c r="B47" s="2" t="str">
        <f t="shared" si="2"/>
        <v/>
      </c>
      <c r="C47" s="3" t="str">
        <f t="shared" si="1"/>
        <v/>
      </c>
    </row>
    <row r="48" spans="1:5" ht="20.25">
      <c r="A48">
        <v>97</v>
      </c>
      <c r="B48" s="2" t="str">
        <f t="shared" si="2"/>
        <v xml:space="preserve">  吃惊   </v>
      </c>
      <c r="C48" s="3" t="str">
        <f t="shared" si="1"/>
        <v xml:space="preserve">  chī jīng</v>
      </c>
      <c r="E48" s="6" t="s">
        <v>141</v>
      </c>
    </row>
    <row r="49" spans="1:5">
      <c r="A49">
        <v>99</v>
      </c>
      <c r="B49" s="2" t="str">
        <f t="shared" si="2"/>
        <v/>
      </c>
      <c r="C49" s="3" t="str">
        <f t="shared" si="1"/>
        <v/>
      </c>
    </row>
    <row r="50" spans="1:5" ht="20.25">
      <c r="A50">
        <v>101</v>
      </c>
      <c r="B50" s="2" t="str">
        <f t="shared" si="2"/>
        <v xml:space="preserve">  长城   </v>
      </c>
      <c r="C50" s="3" t="str">
        <f t="shared" si="1"/>
        <v xml:space="preserve">  cháng chéng</v>
      </c>
      <c r="E50" s="6" t="s">
        <v>142</v>
      </c>
    </row>
    <row r="51" spans="1:5">
      <c r="A51">
        <v>103</v>
      </c>
      <c r="B51" s="2" t="str">
        <f t="shared" si="2"/>
        <v/>
      </c>
      <c r="C51" s="3" t="str">
        <f t="shared" si="1"/>
        <v/>
      </c>
    </row>
    <row r="52" spans="1:5" ht="20.25">
      <c r="A52">
        <v>105</v>
      </c>
      <c r="B52" s="2" t="str">
        <f t="shared" si="2"/>
        <v xml:space="preserve">  超过   </v>
      </c>
      <c r="C52" s="3" t="str">
        <f t="shared" si="1"/>
        <v xml:space="preserve">  chāo guò</v>
      </c>
      <c r="E52" s="6" t="s">
        <v>143</v>
      </c>
    </row>
    <row r="53" spans="1:5">
      <c r="A53">
        <v>107</v>
      </c>
      <c r="B53" s="2" t="str">
        <f t="shared" si="2"/>
        <v/>
      </c>
      <c r="C53" s="3" t="str">
        <f t="shared" si="1"/>
        <v/>
      </c>
    </row>
    <row r="54" spans="1:5" ht="20.25">
      <c r="A54">
        <v>109</v>
      </c>
      <c r="B54" s="2" t="str">
        <f t="shared" si="2"/>
        <v xml:space="preserve">  城市   </v>
      </c>
      <c r="C54" s="3" t="str">
        <f t="shared" si="1"/>
        <v xml:space="preserve">  chéng shì</v>
      </c>
      <c r="E54" s="6" t="s">
        <v>144</v>
      </c>
    </row>
    <row r="55" spans="1:5">
      <c r="A55">
        <v>111</v>
      </c>
      <c r="B55" s="2" t="str">
        <f t="shared" si="2"/>
        <v/>
      </c>
      <c r="C55" s="3" t="str">
        <f t="shared" si="1"/>
        <v/>
      </c>
    </row>
    <row r="56" spans="1:5" ht="20.25">
      <c r="A56">
        <v>113</v>
      </c>
      <c r="B56" s="2" t="str">
        <f t="shared" si="2"/>
        <v xml:space="preserve">  出发   </v>
      </c>
      <c r="C56" s="3" t="str">
        <f t="shared" si="1"/>
        <v xml:space="preserve">  chū fā</v>
      </c>
      <c r="E56" s="6" t="s">
        <v>145</v>
      </c>
    </row>
    <row r="57" spans="1:5">
      <c r="A57">
        <v>115</v>
      </c>
      <c r="B57" s="2" t="str">
        <f t="shared" si="2"/>
        <v/>
      </c>
      <c r="C57" s="3" t="str">
        <f t="shared" si="1"/>
        <v/>
      </c>
    </row>
    <row r="58" spans="1:5" ht="20.25">
      <c r="A58">
        <v>117</v>
      </c>
      <c r="B58" s="2" t="str">
        <f t="shared" si="2"/>
        <v/>
      </c>
      <c r="C58" s="3" t="str">
        <f t="shared" si="1"/>
        <v/>
      </c>
      <c r="E58" s="21"/>
    </row>
    <row r="59" spans="1:5" ht="20.25">
      <c r="A59">
        <v>122</v>
      </c>
      <c r="B59" s="2" t="str">
        <f t="shared" si="2"/>
        <v/>
      </c>
      <c r="C59" s="3" t="str">
        <f t="shared" si="1"/>
        <v/>
      </c>
      <c r="E59" s="20" t="s">
        <v>146</v>
      </c>
    </row>
    <row r="60" spans="1:5" ht="20.25">
      <c r="A60">
        <v>127</v>
      </c>
      <c r="B60" s="2" t="str">
        <f t="shared" si="2"/>
        <v/>
      </c>
      <c r="C60" s="3" t="str">
        <f t="shared" si="1"/>
        <v/>
      </c>
      <c r="E60" s="21"/>
    </row>
    <row r="61" spans="1:5">
      <c r="A61">
        <v>129</v>
      </c>
      <c r="B61" s="2" t="str">
        <f t="shared" si="2"/>
        <v/>
      </c>
      <c r="C61" s="3" t="str">
        <f t="shared" si="1"/>
        <v/>
      </c>
    </row>
    <row r="62" spans="1:5" ht="20.25">
      <c r="A62">
        <v>131</v>
      </c>
      <c r="B62" s="2" t="str">
        <f t="shared" si="2"/>
        <v xml:space="preserve">家      </v>
      </c>
      <c r="C62" s="3" t="str">
        <f t="shared" si="1"/>
        <v>à jiā</v>
      </c>
      <c r="E62" s="4" t="s">
        <v>147</v>
      </c>
    </row>
    <row r="63" spans="1:5">
      <c r="A63">
        <v>133</v>
      </c>
      <c r="B63" s="2" t="str">
        <f t="shared" si="2"/>
        <v/>
      </c>
      <c r="C63" s="3" t="str">
        <f t="shared" si="1"/>
        <v/>
      </c>
    </row>
    <row r="64" spans="1:5" ht="20.25">
      <c r="A64">
        <v>135</v>
      </c>
      <c r="B64" s="2" t="str">
        <f t="shared" si="2"/>
        <v xml:space="preserve">少      </v>
      </c>
      <c r="C64" s="3" t="str">
        <f t="shared" si="1"/>
        <v>uō shǎo</v>
      </c>
      <c r="E64" s="4" t="s">
        <v>148</v>
      </c>
    </row>
    <row r="65" spans="1:5">
      <c r="A65">
        <v>137</v>
      </c>
      <c r="B65" s="2" t="str">
        <f t="shared" si="2"/>
        <v/>
      </c>
      <c r="C65" s="3" t="str">
        <f t="shared" ref="C65:C128" si="4">MID(E65,13,20)</f>
        <v/>
      </c>
    </row>
    <row r="66" spans="1:5" ht="20.25">
      <c r="A66">
        <v>139</v>
      </c>
      <c r="B66" s="2" t="str">
        <f t="shared" si="2"/>
        <v xml:space="preserve">西      </v>
      </c>
      <c r="C66" s="3" t="str">
        <f t="shared" si="4"/>
        <v>ōng xī</v>
      </c>
      <c r="E66" s="4" t="s">
        <v>149</v>
      </c>
    </row>
    <row r="67" spans="1:5">
      <c r="A67">
        <v>141</v>
      </c>
      <c r="B67" s="2" t="str">
        <f t="shared" si="2"/>
        <v/>
      </c>
      <c r="C67" s="3" t="str">
        <f t="shared" si="4"/>
        <v/>
      </c>
    </row>
    <row r="68" spans="1:5" ht="20.25">
      <c r="A68">
        <v>143</v>
      </c>
      <c r="B68" s="2" t="str">
        <f t="shared" si="2"/>
        <v xml:space="preserve">弟      </v>
      </c>
      <c r="C68" s="3" t="str">
        <f t="shared" si="4"/>
        <v>ì di</v>
      </c>
      <c r="E68" s="4" t="s">
        <v>150</v>
      </c>
    </row>
    <row r="69" spans="1:5">
      <c r="A69">
        <v>145</v>
      </c>
      <c r="B69" s="2" t="str">
        <f t="shared" si="2"/>
        <v/>
      </c>
      <c r="C69" s="3" t="str">
        <f t="shared" si="4"/>
        <v/>
      </c>
    </row>
    <row r="70" spans="1:5" ht="20.25">
      <c r="A70">
        <v>147</v>
      </c>
      <c r="B70" s="2" t="str">
        <f t="shared" si="2"/>
        <v xml:space="preserve">处      </v>
      </c>
      <c r="C70" s="3" t="str">
        <f t="shared" si="4"/>
        <v>ào chù</v>
      </c>
      <c r="E70" s="4" t="s">
        <v>151</v>
      </c>
    </row>
    <row r="71" spans="1:5">
      <c r="A71">
        <v>149</v>
      </c>
      <c r="B71" s="2" t="str">
        <f t="shared" si="2"/>
        <v/>
      </c>
      <c r="C71" s="3" t="str">
        <f t="shared" si="4"/>
        <v/>
      </c>
    </row>
    <row r="72" spans="1:5" ht="20.25">
      <c r="A72">
        <v>154</v>
      </c>
      <c r="B72" s="2" t="str">
        <f t="shared" ref="B72:B135" si="5">MID(E72,5,7)</f>
        <v xml:space="preserve">意      </v>
      </c>
      <c r="C72" s="3" t="str">
        <f t="shared" si="4"/>
        <v>é yì</v>
      </c>
      <c r="E72" s="4" t="s">
        <v>152</v>
      </c>
    </row>
    <row r="73" spans="1:5">
      <c r="A73">
        <v>156</v>
      </c>
      <c r="B73" s="2" t="str">
        <f t="shared" si="5"/>
        <v/>
      </c>
      <c r="C73" s="3" t="str">
        <f t="shared" si="4"/>
        <v/>
      </c>
    </row>
    <row r="74" spans="1:5" ht="20.25">
      <c r="A74">
        <v>158</v>
      </c>
      <c r="B74" s="2" t="str">
        <f t="shared" si="5"/>
        <v xml:space="preserve">球      </v>
      </c>
      <c r="C74" s="3" t="str">
        <f t="shared" si="4"/>
        <v>ì qiú</v>
      </c>
      <c r="E74" s="4" t="s">
        <v>153</v>
      </c>
    </row>
    <row r="75" spans="1:5">
      <c r="A75">
        <v>160</v>
      </c>
      <c r="B75" s="2" t="str">
        <f t="shared" si="5"/>
        <v/>
      </c>
      <c r="C75" s="3" t="str">
        <f t="shared" si="4"/>
        <v/>
      </c>
    </row>
    <row r="76" spans="1:5" ht="20.25">
      <c r="A76">
        <v>162</v>
      </c>
      <c r="B76" s="2" t="str">
        <f t="shared" si="5"/>
        <v xml:space="preserve">脑      </v>
      </c>
      <c r="C76" s="3" t="str">
        <f t="shared" si="4"/>
        <v>iàn nǎo</v>
      </c>
      <c r="E76" s="4" t="s">
        <v>154</v>
      </c>
    </row>
    <row r="77" spans="1:5">
      <c r="A77">
        <v>164</v>
      </c>
      <c r="B77" s="2" t="str">
        <f t="shared" si="5"/>
        <v/>
      </c>
      <c r="C77" s="3" t="str">
        <f t="shared" si="4"/>
        <v/>
      </c>
    </row>
    <row r="78" spans="1:5" ht="20.25">
      <c r="A78">
        <v>166</v>
      </c>
      <c r="B78" s="2" t="str">
        <f t="shared" si="5"/>
        <v xml:space="preserve">理      </v>
      </c>
      <c r="C78" s="3" t="str">
        <f t="shared" si="4"/>
        <v>ào lǐ</v>
      </c>
      <c r="E78" s="4" t="s">
        <v>155</v>
      </c>
    </row>
    <row r="79" spans="1:5">
      <c r="A79">
        <v>168</v>
      </c>
      <c r="B79" s="2" t="str">
        <f t="shared" si="5"/>
        <v/>
      </c>
      <c r="C79" s="3" t="str">
        <f t="shared" si="4"/>
        <v/>
      </c>
    </row>
    <row r="80" spans="1:5" ht="20.25">
      <c r="A80">
        <v>170</v>
      </c>
      <c r="B80" s="2" t="str">
        <f t="shared" si="5"/>
        <v xml:space="preserve">物      </v>
      </c>
      <c r="C80" s="3" t="str">
        <f t="shared" si="4"/>
        <v>òng wù</v>
      </c>
      <c r="E80" s="4" t="s">
        <v>156</v>
      </c>
    </row>
    <row r="81" spans="1:5">
      <c r="A81">
        <v>172</v>
      </c>
      <c r="B81" s="2" t="str">
        <f t="shared" si="5"/>
        <v/>
      </c>
      <c r="C81" s="3" t="str">
        <f t="shared" si="4"/>
        <v/>
      </c>
    </row>
    <row r="82" spans="1:5" ht="20.25">
      <c r="A82">
        <v>174</v>
      </c>
      <c r="B82" s="2" t="str">
        <f t="shared" si="5"/>
        <v xml:space="preserve">话      </v>
      </c>
      <c r="C82" s="3" t="str">
        <f t="shared" si="4"/>
        <v>uì huà</v>
      </c>
      <c r="E82" s="4" t="s">
        <v>157</v>
      </c>
    </row>
    <row r="83" spans="1:5">
      <c r="A83">
        <v>176</v>
      </c>
      <c r="B83" s="2" t="str">
        <f t="shared" si="5"/>
        <v/>
      </c>
      <c r="C83" s="3" t="str">
        <f t="shared" si="4"/>
        <v/>
      </c>
    </row>
    <row r="84" spans="1:5" ht="20.25">
      <c r="A84">
        <v>178</v>
      </c>
      <c r="B84" s="2" t="str">
        <f t="shared" si="5"/>
        <v xml:space="preserve">面      </v>
      </c>
      <c r="C84" s="3" t="str">
        <f t="shared" si="4"/>
        <v>uì miàn</v>
      </c>
      <c r="E84" s="4" t="s">
        <v>158</v>
      </c>
    </row>
    <row r="85" spans="1:5">
      <c r="A85">
        <v>180</v>
      </c>
      <c r="B85" s="2" t="str">
        <f t="shared" si="5"/>
        <v/>
      </c>
      <c r="C85" s="3" t="str">
        <f t="shared" si="4"/>
        <v/>
      </c>
    </row>
    <row r="86" spans="1:5" ht="20.25">
      <c r="A86">
        <v>182</v>
      </c>
      <c r="B86" s="2" t="str">
        <f t="shared" si="5"/>
        <v/>
      </c>
      <c r="C86" s="3" t="str">
        <f t="shared" si="4"/>
        <v/>
      </c>
      <c r="E86" s="21"/>
    </row>
    <row r="87" spans="1:5" ht="20.25">
      <c r="A87">
        <v>184</v>
      </c>
      <c r="B87" s="2" t="str">
        <f t="shared" si="5"/>
        <v/>
      </c>
      <c r="C87" s="3" t="str">
        <f t="shared" si="4"/>
        <v/>
      </c>
      <c r="E87" s="20" t="s">
        <v>102</v>
      </c>
    </row>
    <row r="88" spans="1:5" ht="20.25">
      <c r="A88">
        <v>186</v>
      </c>
      <c r="B88" s="2" t="str">
        <f t="shared" si="5"/>
        <v/>
      </c>
      <c r="C88" s="3" t="str">
        <f t="shared" si="4"/>
        <v/>
      </c>
      <c r="E88" s="21"/>
    </row>
    <row r="89" spans="1:5">
      <c r="A89">
        <v>188</v>
      </c>
      <c r="B89" s="2" t="str">
        <f t="shared" si="5"/>
        <v/>
      </c>
      <c r="C89" s="3" t="str">
        <f t="shared" si="4"/>
        <v/>
      </c>
    </row>
    <row r="90" spans="1:5" ht="20.25">
      <c r="A90">
        <v>190</v>
      </c>
      <c r="B90" s="2" t="str">
        <f t="shared" si="5"/>
        <v xml:space="preserve">朵      </v>
      </c>
      <c r="C90" s="3" t="str">
        <f t="shared" si="4"/>
        <v>r duǒ</v>
      </c>
      <c r="E90" s="4" t="s">
        <v>159</v>
      </c>
    </row>
    <row r="91" spans="1:5">
      <c r="A91">
        <v>192</v>
      </c>
      <c r="B91" s="2" t="str">
        <f t="shared" si="5"/>
        <v/>
      </c>
      <c r="C91" s="3" t="str">
        <f t="shared" si="4"/>
        <v/>
      </c>
    </row>
    <row r="92" spans="1:5" ht="20.25">
      <c r="A92">
        <v>197</v>
      </c>
      <c r="B92" s="2" t="str">
        <f t="shared" si="5"/>
        <v xml:space="preserve">童      </v>
      </c>
      <c r="C92" s="3" t="str">
        <f t="shared" si="4"/>
        <v>r tóng</v>
      </c>
      <c r="E92" s="4" t="s">
        <v>160</v>
      </c>
    </row>
    <row r="93" spans="1:5">
      <c r="A93">
        <v>199</v>
      </c>
      <c r="B93" s="2" t="str">
        <f t="shared" si="5"/>
        <v/>
      </c>
      <c r="C93" s="3" t="str">
        <f t="shared" si="4"/>
        <v/>
      </c>
    </row>
    <row r="94" spans="1:5" ht="20.25">
      <c r="A94">
        <v>201</v>
      </c>
      <c r="B94" s="2" t="str">
        <f t="shared" si="5"/>
        <v/>
      </c>
      <c r="C94" s="3" t="str">
        <f t="shared" si="4"/>
        <v/>
      </c>
      <c r="E94" s="21"/>
    </row>
    <row r="95" spans="1:5" ht="20.25">
      <c r="A95">
        <v>203</v>
      </c>
      <c r="B95" s="2" t="str">
        <f t="shared" si="5"/>
        <v/>
      </c>
      <c r="C95" s="3" t="str">
        <f t="shared" si="4"/>
        <v/>
      </c>
      <c r="E95" s="20" t="s">
        <v>103</v>
      </c>
    </row>
    <row r="96" spans="1:5" ht="20.25">
      <c r="A96">
        <v>205</v>
      </c>
      <c r="B96" s="2" t="str">
        <f t="shared" si="5"/>
        <v/>
      </c>
      <c r="C96" s="3" t="str">
        <f t="shared" si="4"/>
        <v/>
      </c>
      <c r="E96" s="21"/>
    </row>
    <row r="97" spans="1:5">
      <c r="A97">
        <v>207</v>
      </c>
      <c r="B97" s="2" t="str">
        <f t="shared" si="5"/>
        <v/>
      </c>
      <c r="C97" s="3" t="str">
        <f t="shared" si="4"/>
        <v/>
      </c>
    </row>
    <row r="98" spans="1:5" ht="20.25">
      <c r="A98">
        <v>209</v>
      </c>
      <c r="B98" s="2" t="str">
        <f t="shared" si="5"/>
        <v xml:space="preserve">间      </v>
      </c>
      <c r="C98" s="3" t="str">
        <f t="shared" si="4"/>
        <v>áng jiān</v>
      </c>
      <c r="E98" s="4" t="s">
        <v>161</v>
      </c>
    </row>
    <row r="99" spans="1:5">
      <c r="A99">
        <v>211</v>
      </c>
      <c r="B99" s="2" t="str">
        <f t="shared" si="5"/>
        <v/>
      </c>
      <c r="C99" s="3" t="str">
        <f t="shared" si="4"/>
        <v/>
      </c>
    </row>
    <row r="100" spans="1:5" ht="20.25">
      <c r="A100">
        <v>213</v>
      </c>
      <c r="B100" s="2" t="str">
        <f t="shared" si="5"/>
        <v xml:space="preserve">心      </v>
      </c>
      <c r="C100" s="3" t="str">
        <f t="shared" si="4"/>
        <v>àng xīn</v>
      </c>
      <c r="E100" s="4" t="s">
        <v>162</v>
      </c>
    </row>
    <row r="101" spans="1:5">
      <c r="A101">
        <v>215</v>
      </c>
      <c r="B101" s="2" t="str">
        <f t="shared" si="5"/>
        <v/>
      </c>
      <c r="C101" s="3" t="str">
        <f t="shared" si="4"/>
        <v/>
      </c>
    </row>
    <row r="102" spans="1:5" ht="20.25">
      <c r="A102">
        <v>217</v>
      </c>
      <c r="B102" s="2" t="str">
        <f t="shared" si="5"/>
        <v xml:space="preserve">烧      </v>
      </c>
      <c r="C102" s="3" t="str">
        <f t="shared" si="4"/>
        <v>ā shāo</v>
      </c>
      <c r="E102" s="4" t="s">
        <v>163</v>
      </c>
    </row>
    <row r="103" spans="1:5">
      <c r="A103">
        <v>219</v>
      </c>
      <c r="B103" s="2" t="str">
        <f t="shared" si="5"/>
        <v/>
      </c>
      <c r="C103" s="3" t="str">
        <f t="shared" si="4"/>
        <v/>
      </c>
    </row>
    <row r="104" spans="1:5" ht="20.25">
      <c r="A104">
        <v>221</v>
      </c>
      <c r="B104" s="2" t="str">
        <f t="shared" si="5"/>
        <v xml:space="preserve">便      </v>
      </c>
      <c r="C104" s="3" t="str">
        <f t="shared" si="4"/>
        <v>āng biàn</v>
      </c>
      <c r="E104" s="4" t="s">
        <v>164</v>
      </c>
    </row>
    <row r="105" spans="1:5">
      <c r="A105">
        <v>223</v>
      </c>
      <c r="B105" s="2" t="str">
        <f t="shared" si="5"/>
        <v/>
      </c>
      <c r="C105" s="3" t="str">
        <f t="shared" si="4"/>
        <v/>
      </c>
    </row>
    <row r="106" spans="1:5" ht="20.25">
      <c r="A106">
        <v>225</v>
      </c>
      <c r="B106" s="2" t="str">
        <f t="shared" si="5"/>
        <v xml:space="preserve">常      </v>
      </c>
      <c r="C106" s="3" t="str">
        <f t="shared" si="4"/>
        <v>ēi cháng</v>
      </c>
      <c r="E106" s="4" t="s">
        <v>165</v>
      </c>
    </row>
    <row r="107" spans="1:5">
      <c r="A107">
        <v>227</v>
      </c>
      <c r="B107" s="2" t="str">
        <f t="shared" si="5"/>
        <v/>
      </c>
      <c r="C107" s="3" t="str">
        <f t="shared" si="4"/>
        <v/>
      </c>
    </row>
    <row r="108" spans="1:5" ht="20.25">
      <c r="A108">
        <v>229</v>
      </c>
      <c r="B108" s="2" t="str">
        <f t="shared" si="5"/>
        <v xml:space="preserve">富      </v>
      </c>
      <c r="C108" s="3" t="str">
        <f t="shared" si="4"/>
        <v>ēng fù</v>
      </c>
      <c r="E108" s="4" t="s">
        <v>166</v>
      </c>
    </row>
    <row r="109" spans="1:5">
      <c r="A109">
        <v>231</v>
      </c>
      <c r="B109" s="2" t="str">
        <f t="shared" si="5"/>
        <v/>
      </c>
      <c r="C109" s="3" t="str">
        <f t="shared" si="4"/>
        <v/>
      </c>
    </row>
    <row r="110" spans="1:5" ht="20.25">
      <c r="A110">
        <v>233</v>
      </c>
      <c r="B110" s="2" t="str">
        <f t="shared" si="5"/>
        <v xml:space="preserve">现      </v>
      </c>
      <c r="C110" s="3" t="str">
        <f t="shared" si="4"/>
        <v>ā xiàn</v>
      </c>
      <c r="E110" s="4" t="s">
        <v>167</v>
      </c>
    </row>
    <row r="111" spans="1:5">
      <c r="A111">
        <v>235</v>
      </c>
      <c r="B111" s="2" t="str">
        <f t="shared" si="5"/>
        <v/>
      </c>
      <c r="C111" s="3" t="str">
        <f t="shared" si="4"/>
        <v/>
      </c>
    </row>
    <row r="112" spans="1:5" ht="20.25">
      <c r="A112">
        <v>237</v>
      </c>
      <c r="B112" s="2" t="str">
        <f t="shared" si="5"/>
        <v xml:space="preserve">亲      </v>
      </c>
      <c r="C112" s="3" t="str">
        <f t="shared" si="4"/>
        <v>ù qīn</v>
      </c>
      <c r="E112" s="4" t="s">
        <v>168</v>
      </c>
    </row>
    <row r="113" spans="1:5">
      <c r="A113">
        <v>242</v>
      </c>
      <c r="B113" s="2" t="str">
        <f t="shared" si="5"/>
        <v/>
      </c>
      <c r="C113" s="3" t="str">
        <f t="shared" si="4"/>
        <v/>
      </c>
    </row>
    <row r="114" spans="1:5" ht="20.25">
      <c r="A114">
        <v>244</v>
      </c>
      <c r="B114" s="2" t="str">
        <f t="shared" si="5"/>
        <v xml:space="preserve">法      </v>
      </c>
      <c r="C114" s="3" t="str">
        <f t="shared" si="4"/>
        <v>āng fǎ</v>
      </c>
      <c r="E114" s="4" t="s">
        <v>169</v>
      </c>
    </row>
    <row r="115" spans="1:5">
      <c r="A115">
        <v>246</v>
      </c>
      <c r="B115" s="2" t="str">
        <f t="shared" si="5"/>
        <v/>
      </c>
      <c r="C115" s="3" t="str">
        <f t="shared" si="4"/>
        <v/>
      </c>
    </row>
    <row r="116" spans="1:5" ht="20.25">
      <c r="A116">
        <v>248</v>
      </c>
      <c r="B116" s="2" t="str">
        <f t="shared" si="5"/>
        <v/>
      </c>
      <c r="C116" s="3" t="str">
        <f t="shared" si="4"/>
        <v/>
      </c>
      <c r="E116" s="21"/>
    </row>
    <row r="117" spans="1:5" ht="20.25">
      <c r="A117">
        <v>250</v>
      </c>
      <c r="B117" s="2" t="str">
        <f t="shared" si="5"/>
        <v/>
      </c>
      <c r="C117" s="3" t="str">
        <f t="shared" si="4"/>
        <v/>
      </c>
      <c r="E117" s="20" t="s">
        <v>104</v>
      </c>
    </row>
    <row r="118" spans="1:5" ht="20.25">
      <c r="A118">
        <v>252</v>
      </c>
      <c r="B118" s="2" t="str">
        <f t="shared" si="5"/>
        <v/>
      </c>
      <c r="C118" s="3" t="str">
        <f t="shared" si="4"/>
        <v/>
      </c>
      <c r="E118" s="21"/>
    </row>
    <row r="119" spans="1:5">
      <c r="A119">
        <v>254</v>
      </c>
      <c r="B119" s="2" t="str">
        <f t="shared" si="5"/>
        <v/>
      </c>
      <c r="C119" s="3" t="str">
        <f t="shared" si="4"/>
        <v/>
      </c>
    </row>
    <row r="120" spans="1:5" ht="20.25">
      <c r="A120">
        <v>256</v>
      </c>
      <c r="B120" s="2" t="str">
        <f t="shared" si="5"/>
        <v xml:space="preserve">兴      </v>
      </c>
      <c r="C120" s="3" t="str">
        <f t="shared" si="4"/>
        <v>āo xìng</v>
      </c>
      <c r="E120" s="4" t="s">
        <v>170</v>
      </c>
    </row>
    <row r="121" spans="1:5">
      <c r="A121">
        <v>258</v>
      </c>
      <c r="B121" s="2" t="str">
        <f t="shared" si="5"/>
        <v/>
      </c>
      <c r="C121" s="3" t="str">
        <f t="shared" si="4"/>
        <v/>
      </c>
    </row>
    <row r="122" spans="1:5" ht="20.25">
      <c r="A122">
        <v>260</v>
      </c>
      <c r="B122" s="2" t="str">
        <f t="shared" si="5"/>
        <v xml:space="preserve">诉      </v>
      </c>
      <c r="C122" s="3" t="str">
        <f t="shared" si="4"/>
        <v>ào sù</v>
      </c>
      <c r="E122" s="4" t="s">
        <v>171</v>
      </c>
    </row>
    <row r="123" spans="1:5">
      <c r="A123">
        <v>262</v>
      </c>
      <c r="B123" s="2" t="str">
        <f t="shared" si="5"/>
        <v/>
      </c>
      <c r="C123" s="3" t="str">
        <f t="shared" si="4"/>
        <v/>
      </c>
    </row>
    <row r="124" spans="1:5" ht="20.25">
      <c r="A124">
        <v>264</v>
      </c>
      <c r="B124" s="2" t="str">
        <f t="shared" si="5"/>
        <v xml:space="preserve">哥      </v>
      </c>
      <c r="C124" s="3" t="str">
        <f t="shared" si="4"/>
        <v>ē ge</v>
      </c>
      <c r="E124" s="4" t="s">
        <v>172</v>
      </c>
    </row>
    <row r="125" spans="1:5">
      <c r="A125">
        <v>266</v>
      </c>
      <c r="B125" s="2" t="str">
        <f t="shared" si="5"/>
        <v/>
      </c>
      <c r="C125" s="3" t="str">
        <f t="shared" si="4"/>
        <v/>
      </c>
    </row>
    <row r="126" spans="1:5" ht="20.25">
      <c r="A126">
        <v>268</v>
      </c>
      <c r="B126" s="2" t="str">
        <f t="shared" si="5"/>
        <v xml:space="preserve">作      </v>
      </c>
      <c r="C126" s="3" t="str">
        <f t="shared" si="4"/>
        <v>ōng zuò</v>
      </c>
      <c r="E126" s="4" t="s">
        <v>173</v>
      </c>
    </row>
    <row r="127" spans="1:5">
      <c r="A127">
        <v>270</v>
      </c>
      <c r="B127" s="2" t="str">
        <f t="shared" si="5"/>
        <v/>
      </c>
      <c r="C127" s="3" t="str">
        <f t="shared" si="4"/>
        <v/>
      </c>
    </row>
    <row r="128" spans="1:5" ht="20.25">
      <c r="A128">
        <v>272</v>
      </c>
      <c r="B128" s="2" t="str">
        <f t="shared" si="5"/>
        <v xml:space="preserve">园      </v>
      </c>
      <c r="C128" s="3" t="str">
        <f t="shared" si="4"/>
        <v>ōng yuán</v>
      </c>
      <c r="E128" s="4" t="s">
        <v>174</v>
      </c>
    </row>
    <row r="129" spans="1:5">
      <c r="A129">
        <v>274</v>
      </c>
      <c r="B129" s="2" t="str">
        <f t="shared" si="5"/>
        <v/>
      </c>
      <c r="C129" s="3" t="str">
        <f t="shared" ref="C129:C192" si="6">MID(E129,13,20)</f>
        <v/>
      </c>
    </row>
    <row r="130" spans="1:5" ht="20.25">
      <c r="A130">
        <v>276</v>
      </c>
      <c r="B130" s="2" t="str">
        <f t="shared" si="5"/>
        <v xml:space="preserve">系      </v>
      </c>
      <c r="C130" s="3" t="str">
        <f t="shared" si="6"/>
        <v>uān xì</v>
      </c>
      <c r="E130" s="4" t="s">
        <v>175</v>
      </c>
    </row>
    <row r="131" spans="1:5">
      <c r="A131">
        <v>278</v>
      </c>
      <c r="B131" s="2" t="str">
        <f t="shared" si="5"/>
        <v/>
      </c>
      <c r="C131" s="3" t="str">
        <f t="shared" si="6"/>
        <v/>
      </c>
    </row>
    <row r="132" spans="1:5" ht="20.25">
      <c r="A132">
        <v>280</v>
      </c>
      <c r="B132" s="2" t="str">
        <f t="shared" si="5"/>
        <v xml:space="preserve">冒      </v>
      </c>
      <c r="C132" s="3" t="str">
        <f t="shared" si="6"/>
        <v>ǎn mào</v>
      </c>
      <c r="E132" s="4" t="s">
        <v>176</v>
      </c>
    </row>
    <row r="133" spans="1:5">
      <c r="A133">
        <v>282</v>
      </c>
      <c r="B133" s="2" t="str">
        <f t="shared" si="5"/>
        <v/>
      </c>
      <c r="C133" s="3" t="str">
        <f t="shared" si="6"/>
        <v/>
      </c>
    </row>
    <row r="134" spans="1:5" ht="20.25">
      <c r="A134">
        <v>284</v>
      </c>
      <c r="B134" s="2" t="str">
        <f t="shared" si="5"/>
        <v xml:space="preserve">事      </v>
      </c>
      <c r="C134" s="3" t="str">
        <f t="shared" si="6"/>
        <v>ù shì</v>
      </c>
      <c r="E134" s="4" t="s">
        <v>177</v>
      </c>
    </row>
    <row r="135" spans="1:5">
      <c r="A135">
        <v>286</v>
      </c>
      <c r="B135" s="2" t="str">
        <f t="shared" si="5"/>
        <v/>
      </c>
      <c r="C135" s="3" t="str">
        <f t="shared" si="6"/>
        <v/>
      </c>
    </row>
    <row r="136" spans="1:5" ht="20.25">
      <c r="A136">
        <v>288</v>
      </c>
      <c r="B136" s="2" t="str">
        <f t="shared" ref="B136:B199" si="7">MID(E136,5,7)</f>
        <v xml:space="preserve">意      </v>
      </c>
      <c r="C136" s="3" t="str">
        <f t="shared" si="6"/>
        <v>ù yì</v>
      </c>
      <c r="E136" s="4" t="s">
        <v>178</v>
      </c>
    </row>
    <row r="137" spans="1:5">
      <c r="A137">
        <v>290</v>
      </c>
      <c r="B137" s="2" t="str">
        <f t="shared" si="7"/>
        <v/>
      </c>
      <c r="C137" s="3" t="str">
        <f t="shared" si="6"/>
        <v/>
      </c>
    </row>
    <row r="138" spans="1:5" ht="20.25">
      <c r="A138">
        <v>292</v>
      </c>
      <c r="B138" s="2" t="str">
        <f t="shared" si="7"/>
        <v xml:space="preserve">去      </v>
      </c>
      <c r="C138" s="3" t="str">
        <f t="shared" si="6"/>
        <v>uò qù</v>
      </c>
      <c r="E138" s="4" t="s">
        <v>179</v>
      </c>
    </row>
    <row r="139" spans="1:5">
      <c r="A139">
        <v>294</v>
      </c>
      <c r="B139" s="2" t="str">
        <f t="shared" si="7"/>
        <v/>
      </c>
      <c r="C139" s="3" t="str">
        <f t="shared" si="6"/>
        <v/>
      </c>
    </row>
    <row r="140" spans="1:5" ht="20.25">
      <c r="A140">
        <v>296</v>
      </c>
      <c r="B140" s="2" t="str">
        <f t="shared" si="7"/>
        <v xml:space="preserve">家      </v>
      </c>
      <c r="C140" s="3" t="str">
        <f t="shared" si="6"/>
        <v>uó jiā</v>
      </c>
      <c r="E140" s="4" t="s">
        <v>180</v>
      </c>
    </row>
    <row r="141" spans="1:5">
      <c r="A141">
        <v>298</v>
      </c>
      <c r="B141" s="2" t="str">
        <f t="shared" si="7"/>
        <v/>
      </c>
      <c r="C141" s="3" t="str">
        <f t="shared" si="6"/>
        <v/>
      </c>
    </row>
    <row r="142" spans="1:5" ht="20.25">
      <c r="A142">
        <v>300</v>
      </c>
      <c r="B142" s="2" t="str">
        <f t="shared" si="7"/>
        <v xml:space="preserve">变      </v>
      </c>
      <c r="C142" s="3" t="str">
        <f t="shared" si="6"/>
        <v>ǎi biàn</v>
      </c>
      <c r="E142" s="4" t="s">
        <v>181</v>
      </c>
    </row>
    <row r="143" spans="1:5">
      <c r="B143" s="2" t="str">
        <f t="shared" si="7"/>
        <v/>
      </c>
      <c r="C143" s="3" t="str">
        <f t="shared" si="6"/>
        <v/>
      </c>
    </row>
    <row r="144" spans="1:5" ht="20.25">
      <c r="B144" s="2" t="str">
        <f t="shared" si="7"/>
        <v xml:space="preserve">净      </v>
      </c>
      <c r="C144" s="3" t="str">
        <f t="shared" si="6"/>
        <v>ān jìng</v>
      </c>
      <c r="E144" s="4" t="s">
        <v>182</v>
      </c>
    </row>
    <row r="145" spans="2:5">
      <c r="B145" s="2" t="str">
        <f t="shared" si="7"/>
        <v/>
      </c>
      <c r="C145" s="3" t="str">
        <f t="shared" si="6"/>
        <v/>
      </c>
    </row>
    <row r="146" spans="2:5" ht="20.25">
      <c r="B146" s="2" t="str">
        <f t="shared" si="7"/>
        <v xml:space="preserve">谢      </v>
      </c>
      <c r="C146" s="3" t="str">
        <f t="shared" si="6"/>
        <v>ǎn xiè</v>
      </c>
      <c r="E146" s="4" t="s">
        <v>183</v>
      </c>
    </row>
    <row r="147" spans="2:5">
      <c r="B147" s="2" t="str">
        <f t="shared" si="7"/>
        <v/>
      </c>
      <c r="C147" s="3" t="str">
        <f t="shared" si="6"/>
        <v/>
      </c>
    </row>
    <row r="148" spans="2:5" ht="20.25">
      <c r="B148" s="2" t="str">
        <f t="shared" si="7"/>
        <v xml:space="preserve">才      </v>
      </c>
      <c r="C148" s="3" t="str">
        <f t="shared" si="6"/>
        <v>āng cái</v>
      </c>
      <c r="E148" s="4" t="s">
        <v>184</v>
      </c>
    </row>
    <row r="149" spans="2:5">
      <c r="B149" s="2" t="str">
        <f t="shared" si="7"/>
        <v/>
      </c>
      <c r="C149" s="3" t="str">
        <f t="shared" si="6"/>
        <v/>
      </c>
    </row>
    <row r="150" spans="2:5" ht="20.25">
      <c r="B150" s="2" t="str">
        <f t="shared" si="7"/>
        <v xml:space="preserve">心      </v>
      </c>
      <c r="C150" s="3" t="str">
        <f t="shared" si="6"/>
        <v>uān xīn</v>
      </c>
      <c r="E150" s="4" t="s">
        <v>185</v>
      </c>
    </row>
    <row r="151" spans="2:5">
      <c r="B151" s="2" t="str">
        <f t="shared" si="7"/>
        <v/>
      </c>
      <c r="C151" s="3" t="str">
        <f t="shared" si="6"/>
        <v/>
      </c>
    </row>
    <row r="152" spans="2:5" ht="20.25">
      <c r="B152" s="2" t="str">
        <f t="shared" si="7"/>
        <v/>
      </c>
      <c r="C152" s="3" t="str">
        <f t="shared" si="6"/>
        <v/>
      </c>
      <c r="E152" s="4"/>
    </row>
    <row r="153" spans="2:5" ht="20.25">
      <c r="B153" s="2" t="str">
        <f t="shared" si="7"/>
        <v/>
      </c>
      <c r="C153" s="3" t="str">
        <f t="shared" si="6"/>
        <v/>
      </c>
      <c r="E153" s="20" t="s">
        <v>105</v>
      </c>
    </row>
    <row r="154" spans="2:5" ht="20.25">
      <c r="B154" s="2" t="str">
        <f t="shared" si="7"/>
        <v/>
      </c>
      <c r="C154" s="3" t="str">
        <f t="shared" si="6"/>
        <v/>
      </c>
      <c r="E154" s="4"/>
    </row>
    <row r="155" spans="2:5">
      <c r="B155" s="2" t="str">
        <f t="shared" si="7"/>
        <v/>
      </c>
      <c r="C155" s="3" t="str">
        <f t="shared" si="6"/>
        <v/>
      </c>
    </row>
    <row r="156" spans="2:5" ht="20.25">
      <c r="B156" s="2" t="str">
        <f t="shared" si="7"/>
        <v xml:space="preserve">园      </v>
      </c>
      <c r="C156" s="3" t="str">
        <f t="shared" si="6"/>
        <v>uā yuán</v>
      </c>
      <c r="E156" s="4" t="s">
        <v>186</v>
      </c>
    </row>
    <row r="157" spans="2:5">
      <c r="B157" s="2" t="str">
        <f t="shared" si="7"/>
        <v/>
      </c>
      <c r="C157" s="3" t="str">
        <f t="shared" si="6"/>
        <v/>
      </c>
    </row>
    <row r="158" spans="2:5" ht="20.25">
      <c r="B158" s="2" t="str">
        <f t="shared" si="7"/>
        <v xml:space="preserve">子      </v>
      </c>
      <c r="C158" s="3" t="str">
        <f t="shared" si="6"/>
        <v>ái zi</v>
      </c>
      <c r="E158" s="4" t="s">
        <v>187</v>
      </c>
    </row>
    <row r="159" spans="2:5">
      <c r="B159" s="2" t="str">
        <f t="shared" si="7"/>
        <v/>
      </c>
      <c r="C159" s="3" t="str">
        <f t="shared" si="6"/>
        <v/>
      </c>
    </row>
    <row r="160" spans="2:5" ht="20.25">
      <c r="B160" s="2" t="str">
        <f t="shared" si="7"/>
        <v xml:space="preserve">洋      </v>
      </c>
      <c r="C160" s="3" t="str">
        <f t="shared" si="6"/>
        <v>ǎi yáng</v>
      </c>
      <c r="E160" s="4" t="s">
        <v>188</v>
      </c>
    </row>
    <row r="161" spans="2:5">
      <c r="B161" s="2" t="str">
        <f t="shared" si="7"/>
        <v/>
      </c>
      <c r="C161" s="3" t="str">
        <f t="shared" si="6"/>
        <v/>
      </c>
    </row>
    <row r="162" spans="2:5">
      <c r="B162" s="2" t="str">
        <f t="shared" si="7"/>
        <v xml:space="preserve">有      </v>
      </c>
      <c r="C162" s="3" t="str">
        <f t="shared" si="6"/>
        <v>ái yǒu</v>
      </c>
      <c r="E162" s="5" t="s">
        <v>189</v>
      </c>
    </row>
    <row r="163" spans="2:5">
      <c r="B163" s="2" t="str">
        <f t="shared" si="7"/>
        <v/>
      </c>
      <c r="C163" s="3" t="str">
        <f t="shared" si="6"/>
        <v/>
      </c>
    </row>
    <row r="164" spans="2:5" ht="20.25">
      <c r="B164" s="2" t="str">
        <f t="shared" si="7"/>
        <v xml:space="preserve">语      </v>
      </c>
      <c r="C164" s="3" t="str">
        <f t="shared" si="6"/>
        <v>àn yǔ</v>
      </c>
      <c r="E164" s="4" t="s">
        <v>190</v>
      </c>
    </row>
    <row r="165" spans="2:5">
      <c r="B165" s="2" t="str">
        <f t="shared" si="7"/>
        <v/>
      </c>
      <c r="C165" s="3" t="str">
        <f t="shared" si="6"/>
        <v/>
      </c>
    </row>
    <row r="166" spans="2:5" ht="20.25">
      <c r="B166" s="2" t="str">
        <f t="shared" si="7"/>
        <v xml:space="preserve">来      </v>
      </c>
      <c r="C166" s="3" t="str">
        <f t="shared" si="6"/>
        <v>òu lái</v>
      </c>
      <c r="E166" s="4" t="s">
        <v>191</v>
      </c>
    </row>
    <row r="167" spans="2:5">
      <c r="B167" s="2" t="str">
        <f t="shared" si="7"/>
        <v/>
      </c>
      <c r="C167" s="3" t="str">
        <f t="shared" si="6"/>
        <v/>
      </c>
    </row>
    <row r="168" spans="2:5" ht="20.25">
      <c r="B168" s="2" t="str">
        <f t="shared" si="7"/>
        <v xml:space="preserve">士      </v>
      </c>
      <c r="C168" s="3" t="str">
        <f t="shared" si="6"/>
        <v>ù shì</v>
      </c>
      <c r="E168" s="4" t="s">
        <v>192</v>
      </c>
    </row>
    <row r="169" spans="2:5">
      <c r="B169" s="2" t="str">
        <f t="shared" si="7"/>
        <v/>
      </c>
      <c r="C169" s="3" t="str">
        <f t="shared" si="6"/>
        <v/>
      </c>
    </row>
    <row r="170" spans="2:5" ht="20.25">
      <c r="B170" s="2" t="str">
        <f t="shared" si="7"/>
        <v xml:space="preserve">处      </v>
      </c>
      <c r="C170" s="3" t="str">
        <f t="shared" si="6"/>
        <v>ǎo chù</v>
      </c>
      <c r="E170" s="4" t="s">
        <v>193</v>
      </c>
    </row>
    <row r="171" spans="2:5">
      <c r="B171" s="2" t="str">
        <f t="shared" si="7"/>
        <v/>
      </c>
      <c r="C171" s="3" t="str">
        <f t="shared" si="6"/>
        <v/>
      </c>
    </row>
    <row r="172" spans="2:5" ht="20.25">
      <c r="B172" s="2" t="str">
        <f t="shared" si="7"/>
        <v xml:space="preserve">吃      </v>
      </c>
      <c r="C172" s="3" t="str">
        <f t="shared" si="6"/>
        <v>ǎo chī</v>
      </c>
      <c r="E172" s="4" t="s">
        <v>194</v>
      </c>
    </row>
    <row r="173" spans="2:5">
      <c r="B173" s="2" t="str">
        <f t="shared" si="7"/>
        <v/>
      </c>
      <c r="C173" s="3" t="str">
        <f t="shared" si="6"/>
        <v/>
      </c>
    </row>
    <row r="174" spans="2:5" ht="20.25">
      <c r="B174" s="2" t="str">
        <f t="shared" si="7"/>
        <v xml:space="preserve">适      </v>
      </c>
      <c r="C174" s="3" t="str">
        <f t="shared" si="6"/>
        <v>é shì</v>
      </c>
      <c r="E174" s="4" t="s">
        <v>195</v>
      </c>
    </row>
    <row r="175" spans="2:5">
      <c r="B175" s="2" t="str">
        <f t="shared" si="7"/>
        <v/>
      </c>
      <c r="C175" s="3" t="str">
        <f t="shared" si="6"/>
        <v/>
      </c>
    </row>
    <row r="176" spans="2:5" ht="20.25">
      <c r="B176" s="2" t="str">
        <f t="shared" si="7"/>
        <v xml:space="preserve">长      </v>
      </c>
      <c r="C176" s="3" t="str">
        <f t="shared" si="6"/>
        <v>ěn cháng</v>
      </c>
      <c r="E176" s="4" t="s">
        <v>196</v>
      </c>
    </row>
    <row r="177" spans="2:5">
      <c r="B177" s="2" t="str">
        <f t="shared" si="7"/>
        <v/>
      </c>
      <c r="C177" s="3" t="str">
        <f t="shared" si="6"/>
        <v/>
      </c>
    </row>
    <row r="178" spans="2:5" ht="20.25">
      <c r="B178" s="2" t="str">
        <f t="shared" si="7"/>
        <v xml:space="preserve">照      </v>
      </c>
      <c r="C178" s="3" t="str">
        <f t="shared" si="6"/>
        <v>ù zhào</v>
      </c>
      <c r="E178" s="4" t="s">
        <v>197</v>
      </c>
    </row>
    <row r="179" spans="2:5">
      <c r="B179" s="2" t="str">
        <f t="shared" si="7"/>
        <v/>
      </c>
      <c r="C179" s="3" t="str">
        <f t="shared" si="6"/>
        <v/>
      </c>
    </row>
    <row r="180" spans="2:5" ht="20.25">
      <c r="B180" s="2" t="str">
        <f t="shared" si="7"/>
        <v xml:space="preserve">答      </v>
      </c>
      <c r="C180" s="3" t="str">
        <f t="shared" si="6"/>
        <v>uí dá</v>
      </c>
      <c r="E180" s="4" t="s">
        <v>198</v>
      </c>
    </row>
    <row r="181" spans="2:5">
      <c r="B181" s="2" t="str">
        <f t="shared" si="7"/>
        <v/>
      </c>
      <c r="C181" s="3" t="str">
        <f t="shared" si="6"/>
        <v/>
      </c>
    </row>
    <row r="182" spans="2:5" ht="20.25">
      <c r="B182" s="2" t="str">
        <f t="shared" si="7"/>
        <v xml:space="preserve">车      </v>
      </c>
      <c r="C182" s="3" t="str">
        <f t="shared" si="6"/>
        <v>uǒ chē</v>
      </c>
      <c r="E182" s="4" t="s">
        <v>199</v>
      </c>
    </row>
    <row r="183" spans="2:5">
      <c r="B183" s="2" t="str">
        <f t="shared" si="7"/>
        <v/>
      </c>
      <c r="C183" s="3" t="str">
        <f t="shared" si="6"/>
        <v/>
      </c>
    </row>
    <row r="184" spans="2:5" ht="20.25">
      <c r="B184" s="2" t="str">
        <f t="shared" si="7"/>
        <v/>
      </c>
      <c r="C184" s="3" t="str">
        <f t="shared" si="6"/>
        <v/>
      </c>
      <c r="E184" s="4"/>
    </row>
    <row r="185" spans="2:5" ht="20.25">
      <c r="B185" s="2" t="str">
        <f t="shared" si="7"/>
        <v/>
      </c>
      <c r="C185" s="3" t="str">
        <f t="shared" si="6"/>
        <v/>
      </c>
      <c r="E185" s="20" t="s">
        <v>106</v>
      </c>
    </row>
    <row r="186" spans="2:5" ht="20.25">
      <c r="B186" s="2" t="str">
        <f t="shared" si="7"/>
        <v/>
      </c>
      <c r="C186" s="3" t="str">
        <f t="shared" si="6"/>
        <v/>
      </c>
      <c r="E186" s="4"/>
    </row>
    <row r="187" spans="2:5">
      <c r="B187" s="2" t="str">
        <f t="shared" si="7"/>
        <v/>
      </c>
      <c r="C187" s="3" t="str">
        <f t="shared" si="6"/>
        <v/>
      </c>
    </row>
    <row r="188" spans="2:5" ht="20.25">
      <c r="B188" s="2" t="str">
        <f t="shared" si="7"/>
        <v xml:space="preserve">室      </v>
      </c>
      <c r="C188" s="3" t="str">
        <f t="shared" si="6"/>
        <v>iào shì</v>
      </c>
      <c r="E188" s="4" t="s">
        <v>200</v>
      </c>
    </row>
    <row r="189" spans="2:5">
      <c r="B189" s="2" t="str">
        <f t="shared" si="7"/>
        <v/>
      </c>
      <c r="C189" s="3" t="str">
        <f t="shared" si="6"/>
        <v/>
      </c>
    </row>
    <row r="190" spans="2:5" ht="20.25">
      <c r="B190" s="2" t="str">
        <f t="shared" si="7"/>
        <v xml:space="preserve">姐      </v>
      </c>
      <c r="C190" s="3" t="str">
        <f t="shared" si="6"/>
        <v>iě jie</v>
      </c>
      <c r="E190" s="4" t="s">
        <v>201</v>
      </c>
    </row>
    <row r="191" spans="2:5">
      <c r="B191" s="2" t="str">
        <f t="shared" si="7"/>
        <v/>
      </c>
      <c r="C191" s="3" t="str">
        <f t="shared" si="6"/>
        <v/>
      </c>
    </row>
    <row r="192" spans="2:5" ht="20.25">
      <c r="B192" s="2" t="str">
        <f t="shared" si="7"/>
        <v xml:space="preserve">天      </v>
      </c>
      <c r="C192" s="3" t="str">
        <f t="shared" si="6"/>
        <v>īn tiān</v>
      </c>
      <c r="E192" s="4" t="s">
        <v>202</v>
      </c>
    </row>
    <row r="193" spans="2:5">
      <c r="B193" s="2" t="str">
        <f t="shared" si="7"/>
        <v/>
      </c>
      <c r="C193" s="3" t="str">
        <f t="shared" ref="C193:C256" si="8">MID(E193,13,20)</f>
        <v/>
      </c>
    </row>
    <row r="194" spans="2:5" ht="20.25">
      <c r="B194" s="2" t="str">
        <f t="shared" si="7"/>
        <v xml:space="preserve">得      </v>
      </c>
      <c r="C194" s="3" t="str">
        <f t="shared" si="8"/>
        <v>ué de</v>
      </c>
      <c r="E194" s="4" t="s">
        <v>203</v>
      </c>
    </row>
    <row r="195" spans="2:5">
      <c r="B195" s="2" t="str">
        <f t="shared" si="7"/>
        <v/>
      </c>
      <c r="C195" s="3" t="str">
        <f t="shared" si="8"/>
        <v/>
      </c>
    </row>
    <row r="196" spans="2:5" ht="20.25">
      <c r="B196" s="2" t="str">
        <f t="shared" si="7"/>
        <v xml:space="preserve">通      </v>
      </c>
      <c r="C196" s="3" t="str">
        <f t="shared" si="8"/>
        <v>iāo tōng</v>
      </c>
      <c r="E196" s="4" t="s">
        <v>204</v>
      </c>
    </row>
    <row r="197" spans="2:5">
      <c r="B197" s="2" t="str">
        <f t="shared" si="7"/>
        <v/>
      </c>
      <c r="C197" s="3" t="str">
        <f t="shared" si="8"/>
        <v/>
      </c>
    </row>
    <row r="198" spans="2:5" ht="20.25">
      <c r="B198" s="2" t="str">
        <f t="shared" si="7"/>
        <v xml:space="preserve">道      </v>
      </c>
      <c r="C198" s="3" t="str">
        <f t="shared" si="8"/>
        <v>iē dào</v>
      </c>
      <c r="E198" s="4" t="s">
        <v>205</v>
      </c>
    </row>
    <row r="199" spans="2:5">
      <c r="B199" s="2" t="str">
        <f t="shared" si="7"/>
        <v/>
      </c>
      <c r="C199" s="3" t="str">
        <f t="shared" si="8"/>
        <v/>
      </c>
    </row>
    <row r="200" spans="2:5" ht="20.25">
      <c r="B200" s="2" t="str">
        <f t="shared" ref="B200:B263" si="9">MID(E200,5,7)</f>
        <v xml:space="preserve">果      </v>
      </c>
      <c r="C200" s="3" t="str">
        <f t="shared" si="8"/>
        <v>ié guǒ</v>
      </c>
      <c r="E200" s="4" t="s">
        <v>206</v>
      </c>
    </row>
    <row r="201" spans="2:5">
      <c r="B201" s="2" t="str">
        <f t="shared" si="9"/>
        <v/>
      </c>
      <c r="C201" s="3" t="str">
        <f t="shared" si="8"/>
        <v/>
      </c>
    </row>
    <row r="202" spans="2:5" ht="20.25">
      <c r="B202" s="2" t="str">
        <f t="shared" si="9"/>
        <v xml:space="preserve">康      </v>
      </c>
      <c r="C202" s="3" t="str">
        <f t="shared" si="8"/>
        <v>iàn kāng</v>
      </c>
      <c r="E202" s="4" t="s">
        <v>207</v>
      </c>
    </row>
    <row r="203" spans="2:5">
      <c r="B203" s="2" t="str">
        <f t="shared" si="9"/>
        <v/>
      </c>
      <c r="C203" s="3" t="str">
        <f t="shared" si="8"/>
        <v/>
      </c>
    </row>
    <row r="204" spans="2:5" ht="20.25">
      <c r="B204" s="2" t="str">
        <f t="shared" si="9"/>
        <v xml:space="preserve">子      </v>
      </c>
      <c r="C204" s="3" t="str">
        <f t="shared" si="8"/>
        <v>ìng zi</v>
      </c>
      <c r="E204" s="4" t="s">
        <v>208</v>
      </c>
    </row>
    <row r="205" spans="2:5">
      <c r="B205" s="2" t="str">
        <f t="shared" si="9"/>
        <v/>
      </c>
      <c r="C205" s="3" t="str">
        <f t="shared" si="8"/>
        <v/>
      </c>
    </row>
    <row r="206" spans="2:5" ht="20.25">
      <c r="B206" s="2" t="str">
        <f t="shared" si="9"/>
        <v xml:space="preserve">蛋      </v>
      </c>
      <c r="C206" s="3" t="str">
        <f t="shared" si="8"/>
        <v>ī dàn</v>
      </c>
      <c r="E206" s="4" t="s">
        <v>209</v>
      </c>
    </row>
    <row r="207" spans="2:5">
      <c r="B207" s="2" t="str">
        <f t="shared" si="9"/>
        <v/>
      </c>
      <c r="C207" s="3" t="str">
        <f t="shared" si="8"/>
        <v/>
      </c>
    </row>
    <row r="208" spans="2:5" ht="20.25">
      <c r="B208" s="2" t="str">
        <f t="shared" si="9"/>
        <v xml:space="preserve">单      </v>
      </c>
      <c r="C208" s="3" t="str">
        <f t="shared" si="8"/>
        <v>iǎn dān</v>
      </c>
      <c r="E208" s="4" t="s">
        <v>210</v>
      </c>
    </row>
    <row r="209" spans="2:7">
      <c r="B209" s="2" t="str">
        <f t="shared" si="9"/>
        <v/>
      </c>
      <c r="C209" s="3" t="str">
        <f t="shared" si="8"/>
        <v/>
      </c>
    </row>
    <row r="210" spans="2:7" ht="20.25">
      <c r="B210" s="2" t="str">
        <f t="shared" si="9"/>
        <v xml:space="preserve">是      </v>
      </c>
      <c r="C210" s="3" t="str">
        <f t="shared" si="8"/>
        <v>iù shì</v>
      </c>
      <c r="E210" s="4" t="s">
        <v>211</v>
      </c>
    </row>
    <row r="211" spans="2:7">
      <c r="B211" s="2" t="str">
        <f t="shared" si="9"/>
        <v/>
      </c>
      <c r="C211" s="3" t="str">
        <f t="shared" si="8"/>
        <v/>
      </c>
    </row>
    <row r="212" spans="2:7" ht="20.25">
      <c r="B212" s="2" t="str">
        <f t="shared" si="9"/>
        <v xml:space="preserve">油      </v>
      </c>
      <c r="C212" s="3" t="str">
        <f t="shared" si="8"/>
        <v>iā yóu</v>
      </c>
      <c r="E212" s="4" t="s">
        <v>212</v>
      </c>
    </row>
    <row r="213" spans="2:7">
      <c r="B213" s="2" t="str">
        <f t="shared" si="9"/>
        <v/>
      </c>
      <c r="C213" s="3" t="str">
        <f t="shared" si="8"/>
        <v/>
      </c>
    </row>
    <row r="214" spans="2:7" ht="20.25">
      <c r="B214" s="2" t="str">
        <f t="shared" si="9"/>
        <v xml:space="preserve">子      </v>
      </c>
      <c r="C214" s="3" t="str">
        <f t="shared" si="8"/>
        <v>iǎo zi</v>
      </c>
      <c r="E214" s="4" t="s">
        <v>213</v>
      </c>
    </row>
    <row r="215" spans="2:7">
      <c r="B215" s="2" t="str">
        <f t="shared" si="9"/>
        <v/>
      </c>
      <c r="C215" s="3" t="str">
        <f>MID(E215,15,25)</f>
        <v/>
      </c>
      <c r="G215" s="11"/>
    </row>
    <row r="216" spans="2:7" ht="20.25">
      <c r="B216" s="2" t="str">
        <f t="shared" si="9"/>
        <v xml:space="preserve">会      </v>
      </c>
      <c r="C216" s="3" t="str">
        <f t="shared" si="8"/>
        <v>ī huì</v>
      </c>
      <c r="E216" s="4" t="s">
        <v>214</v>
      </c>
    </row>
    <row r="217" spans="2:7">
      <c r="B217" s="2" t="str">
        <f t="shared" si="9"/>
        <v/>
      </c>
      <c r="C217" s="3" t="str">
        <f t="shared" si="8"/>
        <v/>
      </c>
    </row>
    <row r="218" spans="2:7" ht="20.25">
      <c r="B218" s="2" t="str">
        <f t="shared" si="9"/>
        <v xml:space="preserve">合      </v>
      </c>
      <c r="C218" s="3" t="str">
        <f t="shared" si="8"/>
        <v>í hé</v>
      </c>
      <c r="E218" s="4" t="s">
        <v>215</v>
      </c>
    </row>
    <row r="219" spans="2:7">
      <c r="B219" s="2" t="str">
        <f t="shared" si="9"/>
        <v/>
      </c>
      <c r="C219" s="3" t="str">
        <f t="shared" si="8"/>
        <v/>
      </c>
    </row>
    <row r="220" spans="2:7" ht="20.25">
      <c r="B220" s="2" t="str">
        <f t="shared" si="9"/>
        <v xml:space="preserve">得      </v>
      </c>
      <c r="C220" s="3" t="str">
        <f t="shared" si="8"/>
        <v>ì de</v>
      </c>
      <c r="E220" s="4" t="s">
        <v>216</v>
      </c>
    </row>
    <row r="221" spans="2:7">
      <c r="B221" s="2" t="str">
        <f t="shared" si="9"/>
        <v/>
      </c>
      <c r="C221" s="3" t="str">
        <f t="shared" si="8"/>
        <v/>
      </c>
    </row>
    <row r="222" spans="2:7" ht="20.25">
      <c r="B222" s="2" t="str">
        <f t="shared" si="9"/>
        <v xml:space="preserve">具      </v>
      </c>
      <c r="C222" s="3" t="str">
        <f t="shared" si="8"/>
        <v>iā jù</v>
      </c>
      <c r="E222" s="4" t="s">
        <v>217</v>
      </c>
    </row>
    <row r="223" spans="2:7">
      <c r="B223" s="2" t="str">
        <f t="shared" si="9"/>
        <v/>
      </c>
      <c r="C223" s="3" t="str">
        <f t="shared" si="8"/>
        <v/>
      </c>
    </row>
    <row r="224" spans="2:7" ht="20.25">
      <c r="B224" s="2" t="str">
        <f t="shared" si="9"/>
        <v xml:space="preserve">面      </v>
      </c>
      <c r="C224" s="3" t="str">
        <f t="shared" si="8"/>
        <v>iàn miàn</v>
      </c>
      <c r="E224" s="4" t="s">
        <v>218</v>
      </c>
    </row>
    <row r="225" spans="2:5">
      <c r="B225" s="2" t="str">
        <f t="shared" si="9"/>
        <v/>
      </c>
      <c r="C225" s="3" t="str">
        <f t="shared" si="8"/>
        <v/>
      </c>
    </row>
    <row r="226" spans="2:5" ht="20.25">
      <c r="B226" s="2" t="str">
        <f t="shared" si="9"/>
        <v xml:space="preserve">日      </v>
      </c>
      <c r="C226" s="3" t="str">
        <f t="shared" si="8"/>
        <v>ié rì</v>
      </c>
      <c r="E226" s="4" t="s">
        <v>219</v>
      </c>
    </row>
    <row r="227" spans="2:5">
      <c r="B227" s="2" t="str">
        <f t="shared" si="9"/>
        <v/>
      </c>
      <c r="C227" s="3" t="str">
        <f t="shared" si="8"/>
        <v/>
      </c>
    </row>
    <row r="228" spans="2:5" ht="20.25">
      <c r="B228" s="2" t="str">
        <f t="shared" si="9"/>
        <v xml:space="preserve">决      </v>
      </c>
      <c r="C228" s="3" t="str">
        <f t="shared" si="8"/>
        <v>iě jué</v>
      </c>
      <c r="E228" s="4" t="s">
        <v>220</v>
      </c>
    </row>
    <row r="229" spans="2:5">
      <c r="B229" s="2" t="str">
        <f t="shared" si="9"/>
        <v/>
      </c>
      <c r="C229" s="3" t="str">
        <f t="shared" si="8"/>
        <v/>
      </c>
    </row>
    <row r="230" spans="2:5" ht="20.25">
      <c r="B230" s="2" t="str">
        <f t="shared" si="9"/>
        <v xml:space="preserve">行      </v>
      </c>
      <c r="C230" s="3" t="str">
        <f t="shared" si="8"/>
        <v>ìn xíng</v>
      </c>
      <c r="E230" s="4" t="s">
        <v>221</v>
      </c>
    </row>
    <row r="231" spans="2:5">
      <c r="B231" s="2" t="str">
        <f t="shared" si="9"/>
        <v/>
      </c>
      <c r="C231" s="3" t="str">
        <f t="shared" si="8"/>
        <v/>
      </c>
    </row>
    <row r="232" spans="2:5" ht="20.25">
      <c r="B232" s="2" t="str">
        <f t="shared" si="9"/>
        <v xml:space="preserve">常      </v>
      </c>
      <c r="C232" s="3" t="str">
        <f t="shared" si="8"/>
        <v>īng cháng</v>
      </c>
      <c r="E232" s="4" t="s">
        <v>222</v>
      </c>
    </row>
    <row r="233" spans="2:5">
      <c r="B233" s="2" t="str">
        <f t="shared" si="9"/>
        <v/>
      </c>
      <c r="C233" s="3" t="str">
        <f t="shared" si="8"/>
        <v/>
      </c>
    </row>
    <row r="234" spans="2:5" ht="20.25">
      <c r="B234" s="2" t="str">
        <f t="shared" si="9"/>
        <v xml:space="preserve"> 经验    </v>
      </c>
      <c r="C234" s="3" t="str">
        <f t="shared" si="8"/>
        <v xml:space="preserve"> jīng yàn</v>
      </c>
      <c r="E234" s="4" t="s">
        <v>223</v>
      </c>
    </row>
    <row r="235" spans="2:5">
      <c r="B235" s="2" t="str">
        <f t="shared" si="9"/>
        <v/>
      </c>
      <c r="C235" s="3" t="str">
        <f t="shared" si="8"/>
        <v/>
      </c>
    </row>
    <row r="236" spans="2:5" ht="20.25">
      <c r="B236" s="2" t="str">
        <f t="shared" si="9"/>
        <v xml:space="preserve"> 举办    </v>
      </c>
      <c r="C236" s="3" t="str">
        <f t="shared" si="8"/>
        <v xml:space="preserve"> jǔ bàn</v>
      </c>
      <c r="E236" s="4" t="s">
        <v>224</v>
      </c>
    </row>
    <row r="237" spans="2:5">
      <c r="B237" s="2" t="str">
        <f t="shared" si="9"/>
        <v/>
      </c>
      <c r="C237" s="3" t="str">
        <f t="shared" si="8"/>
        <v/>
      </c>
    </row>
    <row r="238" spans="2:5" ht="20.25">
      <c r="B238" s="2" t="str">
        <f t="shared" si="9"/>
        <v xml:space="preserve"> 决定    </v>
      </c>
      <c r="C238" s="3" t="str">
        <f t="shared" si="8"/>
        <v xml:space="preserve"> jué dìng</v>
      </c>
      <c r="E238" s="4" t="s">
        <v>225</v>
      </c>
    </row>
    <row r="239" spans="2:5">
      <c r="B239" s="2" t="str">
        <f t="shared" si="9"/>
        <v/>
      </c>
      <c r="C239" s="3" t="str">
        <f t="shared" si="8"/>
        <v/>
      </c>
    </row>
    <row r="240" spans="2:5" ht="20.25">
      <c r="B240" s="2" t="str">
        <f t="shared" si="9"/>
        <v/>
      </c>
      <c r="C240" s="3" t="str">
        <f t="shared" si="8"/>
        <v/>
      </c>
      <c r="E240" s="4"/>
    </row>
    <row r="241" spans="2:5" ht="20.25">
      <c r="B241" s="2" t="str">
        <f t="shared" si="9"/>
        <v/>
      </c>
      <c r="C241" s="3" t="str">
        <f t="shared" si="8"/>
        <v/>
      </c>
      <c r="E241" s="20" t="s">
        <v>107</v>
      </c>
    </row>
    <row r="242" spans="2:5" ht="20.25">
      <c r="B242" s="2" t="str">
        <f t="shared" si="9"/>
        <v/>
      </c>
      <c r="C242" s="3" t="str">
        <f t="shared" si="8"/>
        <v/>
      </c>
      <c r="E242" s="4"/>
    </row>
    <row r="243" spans="2:5">
      <c r="B243" s="2" t="str">
        <f t="shared" si="9"/>
        <v/>
      </c>
      <c r="C243" s="3" t="str">
        <f t="shared" si="8"/>
        <v/>
      </c>
    </row>
    <row r="244" spans="2:5" ht="20.25">
      <c r="B244" s="2" t="str">
        <f t="shared" si="9"/>
        <v xml:space="preserve"> 快乐    </v>
      </c>
      <c r="C244" s="3" t="str">
        <f t="shared" si="8"/>
        <v xml:space="preserve"> kuài lè</v>
      </c>
      <c r="E244" s="4" t="s">
        <v>226</v>
      </c>
    </row>
    <row r="245" spans="2:5">
      <c r="B245" s="2" t="str">
        <f t="shared" si="9"/>
        <v/>
      </c>
      <c r="C245" s="3" t="str">
        <f t="shared" si="8"/>
        <v/>
      </c>
    </row>
    <row r="246" spans="2:5" ht="20.25">
      <c r="B246" s="2" t="str">
        <f t="shared" si="9"/>
        <v xml:space="preserve"> 开花    </v>
      </c>
      <c r="C246" s="3" t="str">
        <f t="shared" si="8"/>
        <v xml:space="preserve"> kāi huā</v>
      </c>
      <c r="E246" s="4" t="s">
        <v>227</v>
      </c>
    </row>
    <row r="247" spans="2:5">
      <c r="B247" s="2" t="str">
        <f t="shared" si="9"/>
        <v/>
      </c>
      <c r="C247" s="3" t="str">
        <f t="shared" si="8"/>
        <v/>
      </c>
    </row>
    <row r="248" spans="2:5" ht="20.25">
      <c r="B248" s="2" t="str">
        <f t="shared" si="9"/>
        <v xml:space="preserve"> 开心    </v>
      </c>
      <c r="C248" s="3" t="str">
        <f t="shared" si="8"/>
        <v xml:space="preserve"> kāi xīn</v>
      </c>
      <c r="E248" s="4" t="s">
        <v>228</v>
      </c>
    </row>
    <row r="249" spans="2:5">
      <c r="B249" s="2" t="str">
        <f t="shared" si="9"/>
        <v/>
      </c>
      <c r="C249" s="3" t="str">
        <f t="shared" si="8"/>
        <v/>
      </c>
    </row>
    <row r="250" spans="2:5" ht="20.25">
      <c r="B250" s="2" t="str">
        <f t="shared" si="9"/>
        <v xml:space="preserve"> 可以    </v>
      </c>
      <c r="C250" s="3" t="str">
        <f t="shared" si="8"/>
        <v xml:space="preserve"> kě yǐ</v>
      </c>
      <c r="E250" s="4" t="s">
        <v>229</v>
      </c>
    </row>
    <row r="251" spans="2:5">
      <c r="B251" s="2" t="str">
        <f t="shared" si="9"/>
        <v/>
      </c>
      <c r="C251" s="3" t="str">
        <f t="shared" si="8"/>
        <v/>
      </c>
    </row>
    <row r="252" spans="2:5" ht="20.25">
      <c r="B252" s="2" t="str">
        <f t="shared" si="9"/>
        <v xml:space="preserve"> 课本    </v>
      </c>
      <c r="C252" s="3" t="str">
        <f t="shared" si="8"/>
        <v xml:space="preserve"> kè běn</v>
      </c>
      <c r="E252" s="4" t="s">
        <v>230</v>
      </c>
    </row>
    <row r="253" spans="2:5">
      <c r="B253" s="2" t="str">
        <f t="shared" si="9"/>
        <v/>
      </c>
      <c r="C253" s="3" t="str">
        <f t="shared" si="8"/>
        <v/>
      </c>
    </row>
    <row r="254" spans="2:5" ht="20.25">
      <c r="B254" s="2" t="str">
        <f t="shared" si="9"/>
        <v xml:space="preserve"> 可爱    </v>
      </c>
      <c r="C254" s="3" t="str">
        <f t="shared" si="8"/>
        <v xml:space="preserve"> kě ài</v>
      </c>
      <c r="E254" s="4" t="s">
        <v>231</v>
      </c>
    </row>
    <row r="255" spans="2:5">
      <c r="B255" s="2" t="str">
        <f t="shared" si="9"/>
        <v/>
      </c>
      <c r="C255" s="3" t="str">
        <f t="shared" si="8"/>
        <v/>
      </c>
    </row>
    <row r="256" spans="2:5" ht="20.25">
      <c r="B256" s="2" t="str">
        <f t="shared" si="9"/>
        <v xml:space="preserve"> 客人    </v>
      </c>
      <c r="C256" s="3" t="str">
        <f t="shared" si="8"/>
        <v xml:space="preserve"> kè rén</v>
      </c>
      <c r="E256" s="4" t="s">
        <v>232</v>
      </c>
    </row>
    <row r="257" spans="2:5">
      <c r="B257" s="2" t="str">
        <f t="shared" si="9"/>
        <v/>
      </c>
      <c r="C257" s="3" t="str">
        <f t="shared" ref="C257:C320" si="10">MID(E257,13,20)</f>
        <v/>
      </c>
    </row>
    <row r="258" spans="2:5" ht="20.25">
      <c r="B258" s="2" t="str">
        <f t="shared" si="9"/>
        <v xml:space="preserve"> 看病    </v>
      </c>
      <c r="C258" s="3" t="str">
        <f t="shared" si="10"/>
        <v xml:space="preserve"> kàn bìng</v>
      </c>
      <c r="E258" s="4" t="s">
        <v>233</v>
      </c>
    </row>
    <row r="259" spans="2:5">
      <c r="B259" s="2" t="str">
        <f t="shared" si="9"/>
        <v/>
      </c>
      <c r="C259" s="3" t="str">
        <f t="shared" si="10"/>
        <v/>
      </c>
    </row>
    <row r="260" spans="2:5" ht="20.25">
      <c r="B260" s="2" t="str">
        <f t="shared" si="9"/>
        <v xml:space="preserve"> 刻苦    </v>
      </c>
      <c r="C260" s="3" t="str">
        <f t="shared" si="10"/>
        <v xml:space="preserve"> kè kǔ</v>
      </c>
      <c r="E260" s="4" t="s">
        <v>234</v>
      </c>
    </row>
    <row r="261" spans="2:5">
      <c r="B261" s="2" t="str">
        <f t="shared" si="9"/>
        <v/>
      </c>
      <c r="C261" s="3" t="str">
        <f t="shared" si="10"/>
        <v/>
      </c>
    </row>
    <row r="262" spans="2:5" ht="20.25">
      <c r="B262" s="2" t="str">
        <f t="shared" si="9"/>
        <v xml:space="preserve"> 看法    </v>
      </c>
      <c r="C262" s="3" t="str">
        <f t="shared" si="10"/>
        <v xml:space="preserve"> kàn fǎ</v>
      </c>
      <c r="E262" s="4" t="s">
        <v>235</v>
      </c>
    </row>
    <row r="263" spans="2:5">
      <c r="B263" s="2" t="str">
        <f t="shared" si="9"/>
        <v/>
      </c>
      <c r="C263" s="3" t="str">
        <f t="shared" si="10"/>
        <v/>
      </c>
    </row>
    <row r="264" spans="2:5" ht="20.25">
      <c r="B264" s="2" t="str">
        <f t="shared" ref="B264:B327" si="11">MID(E264,5,7)</f>
        <v xml:space="preserve"> 考试    </v>
      </c>
      <c r="C264" s="3" t="str">
        <f t="shared" si="10"/>
        <v xml:space="preserve"> kǎo shì</v>
      </c>
      <c r="E264" s="4" t="s">
        <v>236</v>
      </c>
    </row>
    <row r="265" spans="2:5">
      <c r="B265" s="2" t="str">
        <f t="shared" si="11"/>
        <v/>
      </c>
      <c r="C265" s="3" t="str">
        <f t="shared" si="10"/>
        <v/>
      </c>
    </row>
    <row r="266" spans="2:5" ht="20.25">
      <c r="B266" s="2" t="str">
        <f t="shared" si="11"/>
        <v xml:space="preserve"> 可能    </v>
      </c>
      <c r="C266" s="3" t="str">
        <f t="shared" si="10"/>
        <v xml:space="preserve"> kě néng</v>
      </c>
      <c r="E266" s="4" t="s">
        <v>237</v>
      </c>
    </row>
    <row r="267" spans="2:5">
      <c r="B267" s="2" t="str">
        <f t="shared" si="11"/>
        <v/>
      </c>
      <c r="C267" s="3" t="str">
        <f t="shared" si="10"/>
        <v/>
      </c>
    </row>
    <row r="268" spans="2:5" ht="20.25">
      <c r="B268" s="2" t="str">
        <f t="shared" si="11"/>
        <v xml:space="preserve"> 空气    </v>
      </c>
      <c r="C268" s="3" t="str">
        <f t="shared" si="10"/>
        <v xml:space="preserve"> kōng qì</v>
      </c>
      <c r="E268" s="4" t="s">
        <v>238</v>
      </c>
    </row>
    <row r="269" spans="2:5">
      <c r="B269" s="2" t="str">
        <f t="shared" si="11"/>
        <v/>
      </c>
      <c r="C269" s="3" t="str">
        <f t="shared" si="10"/>
        <v/>
      </c>
    </row>
    <row r="270" spans="2:5" ht="20.25">
      <c r="B270" s="2" t="str">
        <f t="shared" si="11"/>
        <v/>
      </c>
      <c r="C270" s="3" t="str">
        <f t="shared" si="10"/>
        <v/>
      </c>
      <c r="E270" s="4"/>
    </row>
    <row r="271" spans="2:5" ht="20.25">
      <c r="B271" s="2" t="str">
        <f t="shared" si="11"/>
        <v/>
      </c>
      <c r="C271" s="3" t="str">
        <f t="shared" si="10"/>
        <v/>
      </c>
      <c r="E271" s="20" t="s">
        <v>108</v>
      </c>
    </row>
    <row r="272" spans="2:5" ht="20.25">
      <c r="B272" s="2" t="str">
        <f t="shared" si="11"/>
        <v/>
      </c>
      <c r="C272" s="3" t="str">
        <f t="shared" si="10"/>
        <v/>
      </c>
      <c r="E272" s="4"/>
    </row>
    <row r="273" spans="2:5">
      <c r="B273" s="2" t="str">
        <f t="shared" si="11"/>
        <v/>
      </c>
      <c r="C273" s="3" t="str">
        <f t="shared" si="10"/>
        <v/>
      </c>
    </row>
    <row r="274" spans="2:5" ht="20.25">
      <c r="B274" s="2" t="str">
        <f t="shared" si="11"/>
        <v xml:space="preserve"> 老师    </v>
      </c>
      <c r="C274" s="3" t="str">
        <f t="shared" si="10"/>
        <v xml:space="preserve"> lǎo shī</v>
      </c>
      <c r="E274" s="4" t="s">
        <v>239</v>
      </c>
    </row>
    <row r="275" spans="2:5">
      <c r="B275" s="2" t="str">
        <f t="shared" si="11"/>
        <v/>
      </c>
      <c r="C275" s="3" t="str">
        <f t="shared" si="10"/>
        <v/>
      </c>
    </row>
    <row r="276" spans="2:5" ht="20.25">
      <c r="B276" s="2" t="str">
        <f t="shared" si="11"/>
        <v xml:space="preserve"> 礼貌    </v>
      </c>
      <c r="C276" s="3" t="str">
        <f t="shared" si="10"/>
        <v xml:space="preserve"> lǐ mào</v>
      </c>
      <c r="E276" s="4" t="s">
        <v>240</v>
      </c>
    </row>
    <row r="277" spans="2:5">
      <c r="B277" s="2" t="str">
        <f t="shared" si="11"/>
        <v/>
      </c>
      <c r="C277" s="3" t="str">
        <f t="shared" si="10"/>
        <v/>
      </c>
    </row>
    <row r="278" spans="2:5" ht="20.25">
      <c r="B278" s="2" t="str">
        <f t="shared" si="11"/>
        <v xml:space="preserve"> 旅游    </v>
      </c>
      <c r="C278" s="3" t="str">
        <f t="shared" si="10"/>
        <v xml:space="preserve"> lǚ yóu</v>
      </c>
      <c r="E278" s="4" t="s">
        <v>241</v>
      </c>
    </row>
    <row r="279" spans="2:5">
      <c r="B279" s="2" t="str">
        <f t="shared" si="11"/>
        <v/>
      </c>
      <c r="C279" s="3" t="str">
        <f t="shared" si="10"/>
        <v/>
      </c>
    </row>
    <row r="280" spans="2:5" ht="20.25">
      <c r="B280" s="2" t="str">
        <f t="shared" si="11"/>
        <v xml:space="preserve"> 劳动    </v>
      </c>
      <c r="C280" s="3" t="str">
        <f t="shared" si="10"/>
        <v xml:space="preserve"> láo dòng</v>
      </c>
      <c r="E280" s="4" t="s">
        <v>242</v>
      </c>
    </row>
    <row r="281" spans="2:5">
      <c r="B281" s="2" t="str">
        <f t="shared" si="11"/>
        <v/>
      </c>
      <c r="C281" s="3" t="str">
        <f t="shared" si="10"/>
        <v/>
      </c>
    </row>
    <row r="282" spans="2:5" ht="20.25">
      <c r="B282" s="2" t="str">
        <f t="shared" si="11"/>
        <v xml:space="preserve"> 立刻    </v>
      </c>
      <c r="C282" s="3" t="str">
        <f t="shared" si="10"/>
        <v xml:space="preserve"> lì kè</v>
      </c>
      <c r="E282" s="4" t="s">
        <v>243</v>
      </c>
    </row>
    <row r="283" spans="2:5">
      <c r="B283" s="2" t="str">
        <f t="shared" si="11"/>
        <v/>
      </c>
      <c r="C283" s="3" t="str">
        <f t="shared" si="10"/>
        <v/>
      </c>
    </row>
    <row r="284" spans="2:5" ht="20.25">
      <c r="B284" s="2" t="str">
        <f t="shared" si="11"/>
        <v xml:space="preserve"> 离开    </v>
      </c>
      <c r="C284" s="3" t="str">
        <f t="shared" si="10"/>
        <v xml:space="preserve"> lí kāi</v>
      </c>
      <c r="E284" s="4" t="s">
        <v>244</v>
      </c>
    </row>
    <row r="285" spans="2:5">
      <c r="B285" s="2" t="str">
        <f t="shared" si="11"/>
        <v/>
      </c>
      <c r="C285" s="3" t="str">
        <f t="shared" si="10"/>
        <v/>
      </c>
    </row>
    <row r="286" spans="2:5" ht="20.25">
      <c r="B286" s="2" t="str">
        <f t="shared" si="11"/>
        <v xml:space="preserve"> 力气    </v>
      </c>
      <c r="C286" s="3" t="str">
        <f t="shared" si="10"/>
        <v xml:space="preserve"> lì qì</v>
      </c>
      <c r="E286" s="4" t="s">
        <v>245</v>
      </c>
    </row>
    <row r="287" spans="2:5">
      <c r="B287" s="2" t="str">
        <f t="shared" si="11"/>
        <v/>
      </c>
      <c r="C287" s="3" t="str">
        <f t="shared" si="10"/>
        <v/>
      </c>
    </row>
    <row r="288" spans="2:5" ht="20.25">
      <c r="B288" s="2" t="str">
        <f t="shared" si="11"/>
        <v xml:space="preserve"> 历史    </v>
      </c>
      <c r="C288" s="3" t="str">
        <f t="shared" si="10"/>
        <v xml:space="preserve"> lì shǐ</v>
      </c>
      <c r="E288" s="4" t="s">
        <v>246</v>
      </c>
    </row>
    <row r="289" spans="2:5">
      <c r="B289" s="2" t="str">
        <f t="shared" si="11"/>
        <v/>
      </c>
      <c r="C289" s="3" t="str">
        <f t="shared" si="10"/>
        <v/>
      </c>
    </row>
    <row r="290" spans="2:5" ht="20.25">
      <c r="B290" s="2" t="str">
        <f t="shared" si="11"/>
        <v xml:space="preserve"> 练习    </v>
      </c>
      <c r="C290" s="3" t="str">
        <f t="shared" si="10"/>
        <v xml:space="preserve"> liàn xí</v>
      </c>
      <c r="E290" s="4" t="s">
        <v>247</v>
      </c>
    </row>
    <row r="291" spans="2:5">
      <c r="B291" s="2" t="str">
        <f t="shared" si="11"/>
        <v/>
      </c>
      <c r="C291" s="3" t="str">
        <f t="shared" si="10"/>
        <v/>
      </c>
    </row>
    <row r="292" spans="2:5" ht="20.25">
      <c r="B292" s="2" t="str">
        <f t="shared" si="11"/>
        <v xml:space="preserve"> 另外    </v>
      </c>
      <c r="C292" s="3" t="str">
        <f t="shared" si="10"/>
        <v xml:space="preserve"> lìng wài</v>
      </c>
      <c r="E292" s="4" t="s">
        <v>248</v>
      </c>
    </row>
    <row r="293" spans="2:5">
      <c r="B293" s="2" t="str">
        <f t="shared" si="11"/>
        <v/>
      </c>
      <c r="C293" s="3" t="str">
        <f t="shared" si="10"/>
        <v/>
      </c>
    </row>
    <row r="294" spans="2:5" ht="20.25">
      <c r="B294" s="2" t="str">
        <f t="shared" si="11"/>
        <v xml:space="preserve"> 冷静    </v>
      </c>
      <c r="C294" s="3" t="str">
        <f t="shared" si="10"/>
        <v xml:space="preserve"> lěng jìng</v>
      </c>
      <c r="E294" s="4" t="s">
        <v>249</v>
      </c>
    </row>
    <row r="295" spans="2:5">
      <c r="B295" s="2" t="str">
        <f t="shared" si="11"/>
        <v/>
      </c>
      <c r="C295" s="3" t="str">
        <f t="shared" si="10"/>
        <v/>
      </c>
    </row>
    <row r="296" spans="2:5" ht="20.25">
      <c r="B296" s="2" t="str">
        <f t="shared" si="11"/>
        <v xml:space="preserve"> 理想    </v>
      </c>
      <c r="C296" s="3" t="str">
        <f t="shared" si="10"/>
        <v xml:space="preserve"> lǐ xiǎng</v>
      </c>
      <c r="E296" s="4" t="s">
        <v>250</v>
      </c>
    </row>
    <row r="297" spans="2:5">
      <c r="B297" s="2" t="str">
        <f t="shared" si="11"/>
        <v/>
      </c>
      <c r="C297" s="3" t="str">
        <f t="shared" si="10"/>
        <v/>
      </c>
    </row>
    <row r="298" spans="2:5" ht="20.25">
      <c r="B298" s="2" t="str">
        <f t="shared" si="11"/>
        <v xml:space="preserve"> 凉快    </v>
      </c>
      <c r="C298" s="3" t="str">
        <f t="shared" si="10"/>
        <v xml:space="preserve"> liáng kuài</v>
      </c>
      <c r="E298" s="4" t="s">
        <v>251</v>
      </c>
    </row>
    <row r="299" spans="2:5">
      <c r="B299" s="2" t="str">
        <f t="shared" si="11"/>
        <v/>
      </c>
      <c r="C299" s="3" t="str">
        <f t="shared" si="10"/>
        <v/>
      </c>
    </row>
    <row r="300" spans="2:5" ht="20.25">
      <c r="B300" s="2" t="str">
        <f t="shared" si="11"/>
        <v/>
      </c>
      <c r="C300" s="3" t="str">
        <f t="shared" si="10"/>
        <v/>
      </c>
      <c r="E300" s="4"/>
    </row>
    <row r="301" spans="2:5" ht="20.25">
      <c r="B301" s="2" t="str">
        <f t="shared" si="11"/>
        <v/>
      </c>
      <c r="C301" s="3" t="str">
        <f t="shared" si="10"/>
        <v/>
      </c>
      <c r="E301" s="20" t="s">
        <v>109</v>
      </c>
    </row>
    <row r="302" spans="2:5" ht="20.25">
      <c r="B302" s="2" t="str">
        <f t="shared" si="11"/>
        <v/>
      </c>
      <c r="C302" s="3" t="str">
        <f t="shared" si="10"/>
        <v/>
      </c>
      <c r="E302" s="4"/>
    </row>
    <row r="303" spans="2:5">
      <c r="B303" s="2" t="str">
        <f t="shared" si="11"/>
        <v/>
      </c>
      <c r="C303" s="3" t="str">
        <f t="shared" si="10"/>
        <v/>
      </c>
    </row>
    <row r="304" spans="2:5" ht="20.25">
      <c r="B304" s="2" t="str">
        <f t="shared" si="11"/>
        <v xml:space="preserve"> 妈妈    </v>
      </c>
      <c r="C304" s="3" t="str">
        <f t="shared" si="10"/>
        <v xml:space="preserve"> mā mɑ</v>
      </c>
      <c r="E304" s="4" t="s">
        <v>252</v>
      </c>
    </row>
    <row r="305" spans="2:5">
      <c r="B305" s="2" t="str">
        <f t="shared" si="11"/>
        <v/>
      </c>
      <c r="C305" s="3" t="str">
        <f t="shared" si="10"/>
        <v/>
      </c>
    </row>
    <row r="306" spans="2:5" ht="20.25">
      <c r="B306" s="2" t="str">
        <f t="shared" si="11"/>
        <v xml:space="preserve"> 帽子    </v>
      </c>
      <c r="C306" s="3" t="str">
        <f t="shared" si="10"/>
        <v xml:space="preserve"> mào zi</v>
      </c>
      <c r="E306" s="4" t="s">
        <v>253</v>
      </c>
    </row>
    <row r="307" spans="2:5">
      <c r="B307" s="2" t="str">
        <f t="shared" si="11"/>
        <v/>
      </c>
      <c r="C307" s="3" t="str">
        <f t="shared" si="10"/>
        <v/>
      </c>
    </row>
    <row r="308" spans="2:5" ht="20.25">
      <c r="B308" s="2" t="str">
        <f t="shared" si="11"/>
        <v xml:space="preserve"> 面包    </v>
      </c>
      <c r="C308" s="3" t="str">
        <f t="shared" si="10"/>
        <v xml:space="preserve"> miàn bāo</v>
      </c>
      <c r="E308" s="4" t="s">
        <v>254</v>
      </c>
    </row>
    <row r="309" spans="2:5">
      <c r="B309" s="2" t="str">
        <f t="shared" si="11"/>
        <v/>
      </c>
      <c r="C309" s="3" t="str">
        <f t="shared" si="10"/>
        <v/>
      </c>
    </row>
    <row r="310" spans="2:5" ht="20.25">
      <c r="B310" s="2" t="str">
        <f t="shared" si="11"/>
        <v xml:space="preserve"> 名字    </v>
      </c>
      <c r="C310" s="3" t="str">
        <f t="shared" si="10"/>
        <v xml:space="preserve"> míng zì</v>
      </c>
      <c r="E310" s="4" t="s">
        <v>255</v>
      </c>
    </row>
    <row r="311" spans="2:5">
      <c r="B311" s="2" t="str">
        <f t="shared" si="11"/>
        <v/>
      </c>
      <c r="C311" s="3" t="str">
        <f t="shared" si="10"/>
        <v/>
      </c>
    </row>
    <row r="312" spans="2:5" ht="20.25">
      <c r="B312" s="2" t="str">
        <f t="shared" si="11"/>
        <v xml:space="preserve"> 母亲    </v>
      </c>
      <c r="C312" s="3" t="str">
        <f t="shared" si="10"/>
        <v xml:space="preserve"> mǔ qīn</v>
      </c>
      <c r="E312" s="4" t="s">
        <v>256</v>
      </c>
    </row>
    <row r="313" spans="2:5">
      <c r="B313" s="2" t="str">
        <f t="shared" si="11"/>
        <v/>
      </c>
      <c r="C313" s="3" t="str">
        <f t="shared" si="10"/>
        <v/>
      </c>
    </row>
    <row r="314" spans="2:5" ht="20.25">
      <c r="B314" s="2" t="str">
        <f t="shared" si="11"/>
        <v xml:space="preserve"> 妹妹    </v>
      </c>
      <c r="C314" s="3" t="str">
        <f t="shared" si="10"/>
        <v xml:space="preserve"> mèi mei</v>
      </c>
      <c r="E314" s="4" t="s">
        <v>257</v>
      </c>
    </row>
    <row r="315" spans="2:5">
      <c r="B315" s="2" t="str">
        <f t="shared" si="11"/>
        <v/>
      </c>
      <c r="C315" s="3" t="str">
        <f t="shared" si="10"/>
        <v/>
      </c>
    </row>
    <row r="316" spans="2:5" ht="20.25">
      <c r="B316" s="2" t="str">
        <f t="shared" si="11"/>
        <v xml:space="preserve"> 毛笔    </v>
      </c>
      <c r="C316" s="3" t="str">
        <f t="shared" si="10"/>
        <v xml:space="preserve"> máo bǐ</v>
      </c>
      <c r="E316" s="4" t="s">
        <v>258</v>
      </c>
    </row>
    <row r="317" spans="2:5">
      <c r="B317" s="2" t="str">
        <f t="shared" si="11"/>
        <v/>
      </c>
      <c r="C317" s="3" t="str">
        <f t="shared" si="10"/>
        <v/>
      </c>
    </row>
    <row r="318" spans="2:5" ht="20.25">
      <c r="B318" s="2" t="str">
        <f t="shared" si="11"/>
        <v xml:space="preserve"> 美丽    </v>
      </c>
      <c r="C318" s="3" t="str">
        <f t="shared" si="10"/>
        <v xml:space="preserve"> měi lì</v>
      </c>
      <c r="E318" s="4" t="s">
        <v>259</v>
      </c>
    </row>
    <row r="319" spans="2:5">
      <c r="B319" s="2" t="str">
        <f t="shared" si="11"/>
        <v/>
      </c>
      <c r="C319" s="3" t="str">
        <f t="shared" si="10"/>
        <v/>
      </c>
    </row>
    <row r="320" spans="2:5" ht="20.25">
      <c r="B320" s="2" t="str">
        <f t="shared" si="11"/>
        <v xml:space="preserve"> 明天    </v>
      </c>
      <c r="C320" s="3" t="str">
        <f t="shared" si="10"/>
        <v xml:space="preserve"> míng tiān</v>
      </c>
      <c r="E320" s="4" t="s">
        <v>260</v>
      </c>
    </row>
    <row r="321" spans="2:5">
      <c r="B321" s="2" t="str">
        <f t="shared" si="11"/>
        <v/>
      </c>
      <c r="C321" s="3" t="str">
        <f t="shared" ref="C321:C384" si="12">MID(E321,13,20)</f>
        <v/>
      </c>
    </row>
    <row r="322" spans="2:5" ht="20.25">
      <c r="B322" s="2" t="str">
        <f t="shared" si="11"/>
        <v xml:space="preserve"> 明亮    </v>
      </c>
      <c r="C322" s="3" t="str">
        <f t="shared" si="12"/>
        <v xml:space="preserve"> míng liàng</v>
      </c>
      <c r="E322" s="4" t="s">
        <v>261</v>
      </c>
    </row>
    <row r="323" spans="2:5">
      <c r="B323" s="2" t="str">
        <f t="shared" si="11"/>
        <v/>
      </c>
      <c r="C323" s="3" t="str">
        <f t="shared" si="12"/>
        <v/>
      </c>
    </row>
    <row r="324" spans="2:5" ht="20.25">
      <c r="B324" s="2" t="str">
        <f t="shared" si="11"/>
        <v xml:space="preserve"> 买卖    </v>
      </c>
      <c r="C324" s="3" t="str">
        <f t="shared" si="12"/>
        <v xml:space="preserve"> mǎi mài</v>
      </c>
      <c r="E324" s="4" t="s">
        <v>262</v>
      </c>
    </row>
    <row r="325" spans="2:5">
      <c r="B325" s="2" t="str">
        <f t="shared" si="11"/>
        <v/>
      </c>
      <c r="C325" s="3" t="str">
        <f t="shared" si="12"/>
        <v/>
      </c>
    </row>
    <row r="326" spans="2:5" ht="20.25">
      <c r="B326" s="2" t="str">
        <f t="shared" si="11"/>
        <v xml:space="preserve"> 没有    </v>
      </c>
      <c r="C326" s="3" t="str">
        <f t="shared" si="12"/>
        <v xml:space="preserve"> méi yǒu</v>
      </c>
      <c r="E326" s="4" t="s">
        <v>263</v>
      </c>
    </row>
    <row r="327" spans="2:5">
      <c r="B327" s="2" t="str">
        <f t="shared" si="11"/>
        <v/>
      </c>
      <c r="C327" s="3" t="str">
        <f t="shared" si="12"/>
        <v/>
      </c>
    </row>
    <row r="328" spans="2:5" ht="20.25">
      <c r="B328" s="2" t="str">
        <f t="shared" ref="B328:B389" si="13">MID(E328,5,7)</f>
        <v xml:space="preserve"> 美元    </v>
      </c>
      <c r="C328" s="3" t="str">
        <f t="shared" si="12"/>
        <v xml:space="preserve"> měi yuán</v>
      </c>
      <c r="E328" s="4" t="s">
        <v>264</v>
      </c>
    </row>
    <row r="329" spans="2:5">
      <c r="B329" s="2" t="str">
        <f t="shared" si="13"/>
        <v/>
      </c>
      <c r="C329" s="3" t="str">
        <f t="shared" si="12"/>
        <v/>
      </c>
    </row>
    <row r="330" spans="2:5" ht="20.25">
      <c r="B330" s="2" t="str">
        <f t="shared" si="13"/>
        <v xml:space="preserve"> 满意    </v>
      </c>
      <c r="C330" s="3" t="str">
        <f t="shared" si="12"/>
        <v xml:space="preserve"> mǎn yì</v>
      </c>
      <c r="E330" s="4" t="s">
        <v>265</v>
      </c>
    </row>
    <row r="331" spans="2:5">
      <c r="B331" s="2" t="str">
        <f t="shared" si="13"/>
        <v/>
      </c>
      <c r="C331" s="3" t="str">
        <f t="shared" si="12"/>
        <v/>
      </c>
    </row>
    <row r="332" spans="2:5" ht="20.25">
      <c r="B332" s="2" t="str">
        <f t="shared" si="13"/>
        <v xml:space="preserve"> 米饭    </v>
      </c>
      <c r="C332" s="3" t="str">
        <f t="shared" si="12"/>
        <v xml:space="preserve"> mǐ fàn</v>
      </c>
      <c r="E332" s="4" t="s">
        <v>266</v>
      </c>
    </row>
    <row r="333" spans="2:5">
      <c r="B333" s="2" t="str">
        <f t="shared" si="13"/>
        <v/>
      </c>
      <c r="C333" s="3" t="str">
        <f t="shared" si="12"/>
        <v/>
      </c>
    </row>
    <row r="334" spans="2:5" ht="20.25">
      <c r="B334" s="2" t="str">
        <f t="shared" si="13"/>
        <v xml:space="preserve"> 目的    </v>
      </c>
      <c r="C334" s="3" t="str">
        <f t="shared" si="12"/>
        <v xml:space="preserve"> mù dì</v>
      </c>
      <c r="E334" s="4" t="s">
        <v>267</v>
      </c>
    </row>
    <row r="335" spans="2:5">
      <c r="B335" s="2" t="str">
        <f t="shared" si="13"/>
        <v/>
      </c>
      <c r="C335" s="3" t="str">
        <f t="shared" si="12"/>
        <v/>
      </c>
    </row>
    <row r="336" spans="2:5" ht="20.25">
      <c r="B336" s="2" t="str">
        <f t="shared" si="13"/>
        <v xml:space="preserve"> 面条    </v>
      </c>
      <c r="C336" s="3" t="str">
        <f t="shared" si="12"/>
        <v xml:space="preserve"> miàn tiáo</v>
      </c>
      <c r="E336" s="4" t="s">
        <v>268</v>
      </c>
    </row>
    <row r="337" spans="2:5">
      <c r="B337" s="2" t="str">
        <f t="shared" si="13"/>
        <v/>
      </c>
      <c r="C337" s="3" t="str">
        <f t="shared" si="12"/>
        <v/>
      </c>
    </row>
    <row r="338" spans="2:5" ht="20.25">
      <c r="B338" s="2" t="str">
        <f t="shared" si="13"/>
        <v/>
      </c>
      <c r="C338" s="3" t="str">
        <f t="shared" si="12"/>
        <v/>
      </c>
      <c r="E338" s="21"/>
    </row>
    <row r="339" spans="2:5" ht="20.25">
      <c r="B339" s="2" t="str">
        <f t="shared" si="13"/>
        <v/>
      </c>
      <c r="C339" s="3" t="str">
        <f t="shared" si="12"/>
        <v/>
      </c>
      <c r="E339" s="20" t="s">
        <v>110</v>
      </c>
    </row>
    <row r="340" spans="2:5" ht="20.25">
      <c r="B340" s="2" t="str">
        <f t="shared" si="13"/>
        <v/>
      </c>
      <c r="C340" s="3" t="str">
        <f t="shared" si="12"/>
        <v/>
      </c>
      <c r="E340" s="21"/>
    </row>
    <row r="341" spans="2:5">
      <c r="B341" s="2" t="str">
        <f t="shared" si="13"/>
        <v/>
      </c>
      <c r="C341" s="3" t="str">
        <f t="shared" si="12"/>
        <v/>
      </c>
    </row>
    <row r="342" spans="2:5" ht="20.25">
      <c r="B342" s="2" t="str">
        <f t="shared" si="13"/>
        <v xml:space="preserve"> 年轻    </v>
      </c>
      <c r="C342" s="3" t="str">
        <f t="shared" si="12"/>
        <v xml:space="preserve"> nián qīng</v>
      </c>
      <c r="E342" s="4" t="s">
        <v>269</v>
      </c>
    </row>
    <row r="343" spans="2:5">
      <c r="B343" s="2" t="str">
        <f t="shared" si="13"/>
        <v/>
      </c>
      <c r="C343" s="3" t="str">
        <f t="shared" si="12"/>
        <v/>
      </c>
    </row>
    <row r="344" spans="2:5" ht="20.25">
      <c r="B344" s="2" t="str">
        <f t="shared" si="13"/>
        <v xml:space="preserve"> 努力    </v>
      </c>
      <c r="C344" s="3" t="str">
        <f t="shared" si="12"/>
        <v xml:space="preserve"> nǔ lì</v>
      </c>
      <c r="E344" s="4" t="s">
        <v>270</v>
      </c>
    </row>
    <row r="345" spans="2:5">
      <c r="B345" s="2" t="str">
        <f t="shared" si="13"/>
        <v/>
      </c>
      <c r="C345" s="3" t="str">
        <f t="shared" si="12"/>
        <v/>
      </c>
    </row>
    <row r="346" spans="2:5" ht="20.25">
      <c r="B346" s="2" t="str">
        <f t="shared" si="13"/>
        <v xml:space="preserve"> 南方    </v>
      </c>
      <c r="C346" s="3" t="str">
        <f t="shared" si="12"/>
        <v xml:space="preserve"> nán fāng</v>
      </c>
      <c r="E346" s="4" t="s">
        <v>271</v>
      </c>
    </row>
    <row r="347" spans="2:5">
      <c r="B347" s="2" t="str">
        <f t="shared" si="13"/>
        <v/>
      </c>
      <c r="C347" s="3" t="str">
        <f t="shared" si="12"/>
        <v/>
      </c>
    </row>
    <row r="348" spans="2:5" ht="20.25">
      <c r="B348" s="2" t="str">
        <f t="shared" si="13"/>
        <v xml:space="preserve"> 能力    </v>
      </c>
      <c r="C348" s="3" t="str">
        <f t="shared" si="12"/>
        <v xml:space="preserve"> néng lì</v>
      </c>
      <c r="E348" s="4" t="s">
        <v>272</v>
      </c>
    </row>
    <row r="349" spans="2:5">
      <c r="B349" s="2" t="str">
        <f t="shared" si="13"/>
        <v/>
      </c>
      <c r="C349" s="3" t="str">
        <f t="shared" si="12"/>
        <v/>
      </c>
    </row>
    <row r="350" spans="2:5" ht="20.25">
      <c r="B350" s="2" t="str">
        <f t="shared" si="13"/>
        <v xml:space="preserve"> 牛奶    </v>
      </c>
      <c r="C350" s="3" t="str">
        <f t="shared" si="12"/>
        <v xml:space="preserve"> niú nǎi</v>
      </c>
      <c r="E350" s="4" t="s">
        <v>273</v>
      </c>
    </row>
    <row r="351" spans="2:5">
      <c r="B351" s="2" t="str">
        <f t="shared" si="13"/>
        <v/>
      </c>
      <c r="C351" s="3" t="str">
        <f t="shared" si="12"/>
        <v/>
      </c>
    </row>
    <row r="352" spans="2:5" ht="20.25">
      <c r="B352" s="2" t="str">
        <f t="shared" si="13"/>
        <v xml:space="preserve"> 暖和    </v>
      </c>
      <c r="C352" s="3" t="str">
        <f t="shared" si="12"/>
        <v xml:space="preserve"> nuǎn huo</v>
      </c>
      <c r="E352" s="4" t="s">
        <v>274</v>
      </c>
    </row>
    <row r="353" spans="2:5">
      <c r="B353" s="2" t="str">
        <f t="shared" si="13"/>
        <v/>
      </c>
      <c r="C353" s="3" t="str">
        <f t="shared" si="12"/>
        <v/>
      </c>
    </row>
    <row r="354" spans="2:5" ht="20.25">
      <c r="B354" s="2" t="str">
        <f t="shared" si="13"/>
        <v/>
      </c>
      <c r="C354" s="3" t="str">
        <f t="shared" si="12"/>
        <v/>
      </c>
      <c r="E354" s="22"/>
    </row>
    <row r="355" spans="2:5" ht="20.25">
      <c r="B355" s="2" t="str">
        <f t="shared" si="13"/>
        <v/>
      </c>
      <c r="C355" s="3" t="str">
        <f t="shared" si="12"/>
        <v/>
      </c>
      <c r="E355" s="20" t="s">
        <v>112</v>
      </c>
    </row>
    <row r="356" spans="2:5" ht="20.25">
      <c r="B356" s="2" t="str">
        <f t="shared" si="13"/>
        <v/>
      </c>
      <c r="C356" s="3" t="str">
        <f t="shared" si="12"/>
        <v/>
      </c>
      <c r="E356" s="21"/>
    </row>
    <row r="357" spans="2:5">
      <c r="B357" s="2" t="str">
        <f t="shared" si="13"/>
        <v/>
      </c>
      <c r="C357" s="3" t="str">
        <f t="shared" si="12"/>
        <v/>
      </c>
    </row>
    <row r="358" spans="2:5" ht="20.25">
      <c r="B358" s="2" t="str">
        <f t="shared" si="13"/>
        <v xml:space="preserve"> 朋友    </v>
      </c>
      <c r="C358" s="3" t="str">
        <f t="shared" si="12"/>
        <v xml:space="preserve"> péng yǒu</v>
      </c>
      <c r="E358" s="4" t="s">
        <v>275</v>
      </c>
    </row>
    <row r="359" spans="2:5">
      <c r="B359" s="2" t="str">
        <f t="shared" si="13"/>
        <v/>
      </c>
      <c r="C359" s="3" t="str">
        <f t="shared" si="12"/>
        <v/>
      </c>
    </row>
    <row r="360" spans="2:5" ht="20.25">
      <c r="B360" s="2" t="str">
        <f t="shared" si="13"/>
        <v xml:space="preserve"> 苹果    </v>
      </c>
      <c r="C360" s="3" t="str">
        <f t="shared" si="12"/>
        <v xml:space="preserve"> pín guǒ</v>
      </c>
      <c r="E360" s="4" t="s">
        <v>276</v>
      </c>
    </row>
    <row r="361" spans="2:5">
      <c r="B361" s="2" t="str">
        <f t="shared" si="13"/>
        <v/>
      </c>
      <c r="C361" s="3" t="str">
        <f t="shared" si="12"/>
        <v/>
      </c>
    </row>
    <row r="362" spans="2:5" ht="20.25">
      <c r="B362" s="2" t="str">
        <f t="shared" si="13"/>
        <v xml:space="preserve"> 旁边    </v>
      </c>
      <c r="C362" s="3" t="str">
        <f t="shared" si="12"/>
        <v xml:space="preserve"> páng biān</v>
      </c>
      <c r="E362" s="4" t="s">
        <v>277</v>
      </c>
    </row>
    <row r="363" spans="2:5">
      <c r="B363" s="2" t="str">
        <f t="shared" si="13"/>
        <v/>
      </c>
      <c r="C363" s="3" t="str">
        <f t="shared" si="12"/>
        <v/>
      </c>
    </row>
    <row r="364" spans="2:5" ht="20.25">
      <c r="B364" s="2" t="str">
        <f t="shared" si="13"/>
        <v xml:space="preserve"> 漂亮    </v>
      </c>
      <c r="C364" s="3" t="str">
        <f t="shared" si="12"/>
        <v xml:space="preserve"> piào liàng</v>
      </c>
      <c r="E364" s="4" t="s">
        <v>278</v>
      </c>
    </row>
    <row r="365" spans="2:5">
      <c r="B365" s="2" t="str">
        <f t="shared" si="13"/>
        <v/>
      </c>
      <c r="C365" s="3" t="str">
        <f t="shared" si="12"/>
        <v/>
      </c>
    </row>
    <row r="366" spans="2:5" ht="20.25">
      <c r="B366" s="2" t="str">
        <f t="shared" si="13"/>
        <v xml:space="preserve"> 爬山    </v>
      </c>
      <c r="C366" s="3" t="str">
        <f t="shared" si="12"/>
        <v xml:space="preserve"> pá shān</v>
      </c>
      <c r="E366" s="4" t="s">
        <v>279</v>
      </c>
    </row>
    <row r="367" spans="2:5">
      <c r="B367" s="2" t="str">
        <f t="shared" si="13"/>
        <v/>
      </c>
      <c r="C367" s="3" t="str">
        <f t="shared" si="12"/>
        <v/>
      </c>
    </row>
    <row r="368" spans="2:5" ht="20.25">
      <c r="B368" s="2" t="str">
        <f t="shared" si="13"/>
        <v xml:space="preserve"> 盘子    </v>
      </c>
      <c r="C368" s="3" t="str">
        <f t="shared" si="12"/>
        <v xml:space="preserve"> pán zi</v>
      </c>
      <c r="E368" s="4" t="s">
        <v>280</v>
      </c>
    </row>
    <row r="369" spans="2:5">
      <c r="B369" s="2" t="str">
        <f t="shared" si="13"/>
        <v/>
      </c>
      <c r="C369" s="3" t="str">
        <f t="shared" si="12"/>
        <v/>
      </c>
    </row>
    <row r="370" spans="2:5" ht="20.25">
      <c r="B370" s="2" t="str">
        <f t="shared" si="13"/>
        <v xml:space="preserve"> 跑步    </v>
      </c>
      <c r="C370" s="3" t="str">
        <f t="shared" si="12"/>
        <v xml:space="preserve"> pǎo bù</v>
      </c>
      <c r="E370" s="4" t="s">
        <v>281</v>
      </c>
    </row>
    <row r="371" spans="2:5">
      <c r="B371" s="2" t="str">
        <f t="shared" si="13"/>
        <v/>
      </c>
      <c r="C371" s="3" t="str">
        <f t="shared" si="12"/>
        <v/>
      </c>
    </row>
    <row r="372" spans="2:5" ht="20.25">
      <c r="B372" s="2" t="str">
        <f t="shared" si="13"/>
        <v xml:space="preserve"> 平时    </v>
      </c>
      <c r="C372" s="3" t="str">
        <f t="shared" si="12"/>
        <v xml:space="preserve"> píng shí</v>
      </c>
      <c r="E372" s="4" t="s">
        <v>282</v>
      </c>
    </row>
    <row r="373" spans="2:5">
      <c r="B373" s="2" t="str">
        <f t="shared" si="13"/>
        <v/>
      </c>
      <c r="C373" s="3" t="str">
        <f t="shared" si="12"/>
        <v/>
      </c>
    </row>
    <row r="374" spans="2:5" ht="20.25">
      <c r="B374" s="2" t="str">
        <f t="shared" si="13"/>
        <v/>
      </c>
      <c r="C374" s="3" t="str">
        <f t="shared" si="12"/>
        <v/>
      </c>
      <c r="E374" s="21"/>
    </row>
    <row r="375" spans="2:5" ht="20.25">
      <c r="B375" s="2" t="str">
        <f t="shared" si="13"/>
        <v/>
      </c>
      <c r="C375" s="3" t="str">
        <f t="shared" si="12"/>
        <v/>
      </c>
      <c r="E375" s="20" t="s">
        <v>113</v>
      </c>
    </row>
    <row r="376" spans="2:5" ht="20.25">
      <c r="B376" s="2" t="str">
        <f t="shared" si="13"/>
        <v/>
      </c>
      <c r="C376" s="3" t="str">
        <f t="shared" si="12"/>
        <v/>
      </c>
      <c r="E376" s="21"/>
    </row>
    <row r="377" spans="2:5">
      <c r="B377" s="2" t="str">
        <f t="shared" si="13"/>
        <v/>
      </c>
      <c r="C377" s="3" t="str">
        <f t="shared" si="12"/>
        <v/>
      </c>
    </row>
    <row r="378" spans="2:5" ht="20.25">
      <c r="B378" s="2" t="str">
        <f t="shared" si="13"/>
        <v xml:space="preserve"> 奇怪    </v>
      </c>
      <c r="C378" s="3" t="str">
        <f t="shared" si="12"/>
        <v xml:space="preserve"> qí guài</v>
      </c>
      <c r="E378" s="4" t="s">
        <v>283</v>
      </c>
    </row>
    <row r="379" spans="2:5">
      <c r="B379" s="2" t="str">
        <f t="shared" si="13"/>
        <v/>
      </c>
      <c r="C379" s="3" t="str">
        <f t="shared" si="12"/>
        <v/>
      </c>
    </row>
    <row r="380" spans="2:5" ht="20.25">
      <c r="B380" s="2" t="str">
        <f t="shared" si="13"/>
        <v xml:space="preserve"> 起来    </v>
      </c>
      <c r="C380" s="3" t="str">
        <f t="shared" si="12"/>
        <v xml:space="preserve"> qǐ lái</v>
      </c>
      <c r="E380" s="4" t="s">
        <v>284</v>
      </c>
    </row>
    <row r="381" spans="2:5">
      <c r="B381" s="2" t="str">
        <f t="shared" si="13"/>
        <v/>
      </c>
      <c r="C381" s="3" t="str">
        <f t="shared" si="12"/>
        <v/>
      </c>
    </row>
    <row r="382" spans="2:5" ht="20.25">
      <c r="B382" s="2" t="str">
        <f t="shared" si="13"/>
        <v xml:space="preserve"> 前天    </v>
      </c>
      <c r="C382" s="3" t="str">
        <f t="shared" si="12"/>
        <v xml:space="preserve"> qián tiān</v>
      </c>
      <c r="E382" s="4" t="s">
        <v>285</v>
      </c>
    </row>
    <row r="383" spans="2:5">
      <c r="B383" s="2" t="str">
        <f t="shared" si="13"/>
        <v/>
      </c>
      <c r="C383" s="3" t="str">
        <f t="shared" si="12"/>
        <v/>
      </c>
    </row>
    <row r="384" spans="2:5" ht="20.25">
      <c r="B384" s="2" t="str">
        <f t="shared" si="13"/>
        <v xml:space="preserve"> 去年    </v>
      </c>
      <c r="C384" s="3" t="str">
        <f t="shared" si="12"/>
        <v xml:space="preserve"> qù nián</v>
      </c>
      <c r="E384" s="4" t="s">
        <v>286</v>
      </c>
    </row>
    <row r="385" spans="2:5">
      <c r="B385" s="2" t="str">
        <f t="shared" si="13"/>
        <v/>
      </c>
      <c r="C385" s="3" t="str">
        <f t="shared" ref="C385:C448" si="14">MID(E385,13,20)</f>
        <v/>
      </c>
    </row>
    <row r="386" spans="2:5" ht="20.25">
      <c r="B386" s="2" t="str">
        <f t="shared" si="13"/>
        <v xml:space="preserve"> 起床    </v>
      </c>
      <c r="C386" s="3" t="str">
        <f t="shared" si="14"/>
        <v xml:space="preserve"> qǐ chuáng</v>
      </c>
      <c r="E386" s="4" t="s">
        <v>287</v>
      </c>
    </row>
    <row r="387" spans="2:5">
      <c r="B387" s="2" t="str">
        <f t="shared" si="13"/>
        <v/>
      </c>
      <c r="C387" s="3" t="str">
        <f t="shared" si="14"/>
        <v/>
      </c>
    </row>
    <row r="388" spans="2:5" ht="20.25">
      <c r="B388" s="2" t="str">
        <f t="shared" si="13"/>
        <v xml:space="preserve"> 前面    </v>
      </c>
      <c r="C388" s="3" t="str">
        <f t="shared" si="14"/>
        <v xml:space="preserve"> qián miàn</v>
      </c>
      <c r="E388" s="4" t="s">
        <v>288</v>
      </c>
    </row>
    <row r="389" spans="2:5">
      <c r="B389" s="2" t="str">
        <f t="shared" si="13"/>
        <v/>
      </c>
      <c r="C389" s="3" t="str">
        <f t="shared" si="14"/>
        <v/>
      </c>
    </row>
    <row r="390" spans="2:5" ht="20.25">
      <c r="B390" s="2" t="str">
        <f>MID(E390,5,10)</f>
        <v xml:space="preserve"> 请假      q</v>
      </c>
      <c r="C390" s="3" t="str">
        <f t="shared" si="14"/>
        <v xml:space="preserve"> qǐng jià</v>
      </c>
      <c r="E390" s="4" t="s">
        <v>289</v>
      </c>
    </row>
    <row r="391" spans="2:5">
      <c r="B391" s="2" t="str">
        <f t="shared" ref="B391:B454" si="15">MID(E391,5,10)</f>
        <v/>
      </c>
      <c r="C391" s="3" t="str">
        <f t="shared" si="14"/>
        <v/>
      </c>
    </row>
    <row r="392" spans="2:5" ht="20.25">
      <c r="B392" s="2" t="str">
        <f t="shared" si="15"/>
        <v xml:space="preserve"> 期望      q</v>
      </c>
      <c r="C392" s="3" t="str">
        <f t="shared" si="14"/>
        <v xml:space="preserve"> qī wàng</v>
      </c>
      <c r="E392" s="4" t="s">
        <v>290</v>
      </c>
    </row>
    <row r="393" spans="2:5">
      <c r="B393" s="2" t="str">
        <f t="shared" si="15"/>
        <v/>
      </c>
      <c r="C393" s="3" t="str">
        <f t="shared" si="14"/>
        <v/>
      </c>
    </row>
    <row r="394" spans="2:5" ht="20.25">
      <c r="B394" s="2" t="str">
        <f t="shared" si="15"/>
        <v/>
      </c>
      <c r="C394" s="3" t="str">
        <f t="shared" si="14"/>
        <v/>
      </c>
      <c r="E394" s="21"/>
    </row>
    <row r="395" spans="2:5" ht="20.25">
      <c r="B395" s="2" t="str">
        <f t="shared" si="15"/>
        <v/>
      </c>
      <c r="C395" s="3" t="str">
        <f t="shared" si="14"/>
        <v/>
      </c>
      <c r="E395" s="20" t="s">
        <v>114</v>
      </c>
    </row>
    <row r="396" spans="2:5" ht="20.25">
      <c r="B396" s="2" t="str">
        <f t="shared" si="15"/>
        <v/>
      </c>
      <c r="C396" s="3" t="str">
        <f t="shared" si="14"/>
        <v/>
      </c>
      <c r="E396" s="21"/>
    </row>
    <row r="397" spans="2:5">
      <c r="B397" s="2" t="str">
        <f t="shared" si="15"/>
        <v/>
      </c>
      <c r="C397" s="3" t="str">
        <f t="shared" si="14"/>
        <v/>
      </c>
    </row>
    <row r="398" spans="2:5" ht="20.25">
      <c r="B398" s="2" t="str">
        <f t="shared" si="15"/>
        <v xml:space="preserve"> 热闹      r</v>
      </c>
      <c r="C398" s="3" t="str">
        <f t="shared" si="14"/>
        <v xml:space="preserve"> rè nào</v>
      </c>
      <c r="E398" s="4" t="s">
        <v>291</v>
      </c>
    </row>
    <row r="399" spans="2:5">
      <c r="B399" s="2" t="str">
        <f t="shared" si="15"/>
        <v/>
      </c>
      <c r="C399" s="3" t="str">
        <f t="shared" si="14"/>
        <v/>
      </c>
    </row>
    <row r="400" spans="2:5" ht="20.25">
      <c r="B400" s="2" t="str">
        <f t="shared" si="15"/>
        <v xml:space="preserve"> 然后      r</v>
      </c>
      <c r="C400" s="3" t="str">
        <f t="shared" si="14"/>
        <v xml:space="preserve"> rán hòu</v>
      </c>
      <c r="E400" s="4" t="s">
        <v>292</v>
      </c>
    </row>
    <row r="401" spans="2:5">
      <c r="B401" s="2" t="str">
        <f t="shared" si="15"/>
        <v/>
      </c>
      <c r="C401" s="3" t="str">
        <f t="shared" si="14"/>
        <v/>
      </c>
    </row>
    <row r="402" spans="2:5" ht="20.25">
      <c r="B402" s="2" t="str">
        <f t="shared" si="15"/>
        <v xml:space="preserve"> 如果      r</v>
      </c>
      <c r="C402" s="3" t="str">
        <f t="shared" si="14"/>
        <v xml:space="preserve"> rú guǒ</v>
      </c>
      <c r="E402" s="4" t="s">
        <v>293</v>
      </c>
    </row>
    <row r="403" spans="2:5">
      <c r="B403" s="2" t="str">
        <f t="shared" si="15"/>
        <v/>
      </c>
      <c r="C403" s="3" t="str">
        <f t="shared" si="14"/>
        <v/>
      </c>
    </row>
    <row r="404" spans="2:5" ht="20.25">
      <c r="B404" s="2" t="str">
        <f t="shared" si="15"/>
        <v xml:space="preserve"> 日用品    rì</v>
      </c>
      <c r="C404" s="3" t="str">
        <f t="shared" si="14"/>
        <v>rì yòng pǐn</v>
      </c>
      <c r="E404" s="4" t="s">
        <v>294</v>
      </c>
    </row>
    <row r="405" spans="2:5">
      <c r="B405" s="2" t="str">
        <f t="shared" si="15"/>
        <v/>
      </c>
      <c r="C405" s="3" t="str">
        <f t="shared" si="14"/>
        <v/>
      </c>
    </row>
    <row r="406" spans="2:5" ht="20.25">
      <c r="B406" s="2" t="str">
        <f t="shared" si="15"/>
        <v xml:space="preserve"> 认真      r</v>
      </c>
      <c r="C406" s="3" t="str">
        <f t="shared" si="14"/>
        <v xml:space="preserve"> rèn zhēn</v>
      </c>
      <c r="E406" s="4" t="s">
        <v>295</v>
      </c>
    </row>
    <row r="407" spans="2:5">
      <c r="B407" s="2" t="str">
        <f t="shared" si="15"/>
        <v/>
      </c>
      <c r="C407" s="3" t="str">
        <f t="shared" si="14"/>
        <v/>
      </c>
    </row>
    <row r="408" spans="2:5" ht="20.25">
      <c r="B408" s="2" t="str">
        <f t="shared" si="15"/>
        <v xml:space="preserve"> 日记      r</v>
      </c>
      <c r="C408" s="3" t="str">
        <f t="shared" si="14"/>
        <v xml:space="preserve"> rì jì</v>
      </c>
      <c r="E408" s="4" t="s">
        <v>296</v>
      </c>
    </row>
    <row r="409" spans="2:5">
      <c r="B409" s="2" t="str">
        <f t="shared" si="15"/>
        <v/>
      </c>
      <c r="C409" s="3" t="str">
        <f t="shared" si="14"/>
        <v/>
      </c>
    </row>
    <row r="410" spans="2:5" ht="20.25">
      <c r="B410" s="2" t="str">
        <f t="shared" si="15"/>
        <v xml:space="preserve"> 热爱      r</v>
      </c>
      <c r="C410" s="3" t="str">
        <f t="shared" si="14"/>
        <v xml:space="preserve"> rè ài</v>
      </c>
      <c r="E410" s="4" t="s">
        <v>297</v>
      </c>
    </row>
    <row r="411" spans="2:5">
      <c r="B411" s="2" t="str">
        <f t="shared" si="15"/>
        <v/>
      </c>
      <c r="C411" s="3" t="str">
        <f t="shared" si="14"/>
        <v/>
      </c>
    </row>
    <row r="412" spans="2:5" ht="20.25">
      <c r="B412" s="2" t="str">
        <f t="shared" si="15"/>
        <v/>
      </c>
      <c r="C412" s="3" t="str">
        <f t="shared" si="14"/>
        <v/>
      </c>
      <c r="E412" s="21"/>
    </row>
    <row r="413" spans="2:5" ht="20.25">
      <c r="B413" s="2" t="str">
        <f t="shared" si="15"/>
        <v/>
      </c>
      <c r="C413" s="3" t="str">
        <f t="shared" si="14"/>
        <v/>
      </c>
      <c r="E413" s="20" t="s">
        <v>115</v>
      </c>
    </row>
    <row r="414" spans="2:5" ht="20.25">
      <c r="B414" s="2" t="str">
        <f t="shared" si="15"/>
        <v/>
      </c>
      <c r="C414" s="3" t="str">
        <f t="shared" si="14"/>
        <v/>
      </c>
      <c r="E414" s="21"/>
    </row>
    <row r="415" spans="2:5">
      <c r="B415" s="2" t="str">
        <f t="shared" si="15"/>
        <v/>
      </c>
      <c r="C415" s="3" t="str">
        <f t="shared" si="14"/>
        <v/>
      </c>
    </row>
    <row r="416" spans="2:5" ht="20.25">
      <c r="B416" s="2" t="str">
        <f t="shared" si="15"/>
        <v xml:space="preserve"> 身体      s</v>
      </c>
      <c r="C416" s="3" t="str">
        <f t="shared" si="14"/>
        <v xml:space="preserve"> shēn tǐ</v>
      </c>
      <c r="E416" s="4" t="s">
        <v>298</v>
      </c>
    </row>
    <row r="417" spans="2:5">
      <c r="B417" s="2" t="str">
        <f t="shared" si="15"/>
        <v/>
      </c>
      <c r="C417" s="3" t="str">
        <f t="shared" si="14"/>
        <v/>
      </c>
    </row>
    <row r="418" spans="2:5" ht="20.25">
      <c r="B418" s="2" t="str">
        <f t="shared" si="15"/>
        <v xml:space="preserve"> 生日      s</v>
      </c>
      <c r="C418" s="3" t="str">
        <f t="shared" si="14"/>
        <v xml:space="preserve"> shēng rì</v>
      </c>
      <c r="E418" s="4" t="s">
        <v>299</v>
      </c>
    </row>
    <row r="419" spans="2:5">
      <c r="B419" s="2" t="str">
        <f t="shared" si="15"/>
        <v/>
      </c>
      <c r="C419" s="3" t="str">
        <f t="shared" si="14"/>
        <v/>
      </c>
    </row>
    <row r="420" spans="2:5" ht="20.25">
      <c r="B420" s="2" t="str">
        <f t="shared" si="15"/>
        <v xml:space="preserve"> 收拾      s</v>
      </c>
      <c r="C420" s="3" t="str">
        <f t="shared" si="14"/>
        <v xml:space="preserve"> shōu shí</v>
      </c>
      <c r="E420" s="4" t="s">
        <v>300</v>
      </c>
    </row>
    <row r="421" spans="2:5">
      <c r="B421" s="2" t="str">
        <f t="shared" si="15"/>
        <v/>
      </c>
      <c r="C421" s="3" t="str">
        <f t="shared" si="14"/>
        <v/>
      </c>
    </row>
    <row r="422" spans="2:5" ht="20.25">
      <c r="B422" s="2" t="str">
        <f t="shared" si="15"/>
        <v xml:space="preserve"> 水果      s</v>
      </c>
      <c r="C422" s="3" t="str">
        <f t="shared" si="14"/>
        <v xml:space="preserve"> shuǐ guǒ</v>
      </c>
      <c r="E422" s="4" t="s">
        <v>301</v>
      </c>
    </row>
    <row r="423" spans="2:5">
      <c r="B423" s="2" t="str">
        <f t="shared" si="15"/>
        <v/>
      </c>
      <c r="C423" s="3" t="str">
        <f t="shared" si="14"/>
        <v/>
      </c>
    </row>
    <row r="424" spans="2:5" ht="20.25">
      <c r="B424" s="2" t="str">
        <f t="shared" si="15"/>
        <v xml:space="preserve"> 身边      s</v>
      </c>
      <c r="C424" s="3" t="str">
        <f t="shared" si="14"/>
        <v xml:space="preserve"> shēn biān</v>
      </c>
      <c r="E424" s="4" t="s">
        <v>302</v>
      </c>
    </row>
    <row r="425" spans="2:5">
      <c r="B425" s="2" t="str">
        <f t="shared" si="15"/>
        <v/>
      </c>
      <c r="C425" s="3" t="str">
        <f t="shared" si="14"/>
        <v/>
      </c>
    </row>
    <row r="426" spans="2:5" ht="20.25">
      <c r="B426" s="2" t="str">
        <f t="shared" si="15"/>
        <v xml:space="preserve"> 时候      s</v>
      </c>
      <c r="C426" s="3" t="str">
        <f t="shared" si="14"/>
        <v xml:space="preserve"> shí hòu</v>
      </c>
      <c r="E426" s="4" t="s">
        <v>303</v>
      </c>
    </row>
    <row r="427" spans="2:5">
      <c r="B427" s="2" t="str">
        <f t="shared" si="15"/>
        <v/>
      </c>
      <c r="C427" s="3" t="str">
        <f t="shared" si="14"/>
        <v/>
      </c>
    </row>
    <row r="428" spans="2:5" ht="20.25">
      <c r="B428" s="2" t="str">
        <f t="shared" si="15"/>
        <v xml:space="preserve"> 书店      s</v>
      </c>
      <c r="C428" s="3" t="str">
        <f t="shared" si="14"/>
        <v xml:space="preserve"> shū diàn</v>
      </c>
      <c r="E428" s="4" t="s">
        <v>304</v>
      </c>
    </row>
    <row r="429" spans="2:5">
      <c r="B429" s="2" t="str">
        <f t="shared" si="15"/>
        <v/>
      </c>
      <c r="C429" s="3" t="str">
        <f t="shared" si="14"/>
        <v/>
      </c>
    </row>
    <row r="430" spans="2:5" ht="20.25">
      <c r="B430" s="2" t="str">
        <f t="shared" si="15"/>
        <v xml:space="preserve"> 睡觉      s</v>
      </c>
      <c r="C430" s="3" t="str">
        <f t="shared" si="14"/>
        <v xml:space="preserve"> shuì jiào</v>
      </c>
      <c r="E430" s="4" t="s">
        <v>305</v>
      </c>
    </row>
    <row r="431" spans="2:5">
      <c r="B431" s="2" t="str">
        <f t="shared" si="15"/>
        <v/>
      </c>
      <c r="C431" s="3" t="str">
        <f t="shared" si="14"/>
        <v/>
      </c>
    </row>
    <row r="432" spans="2:5" ht="20.25">
      <c r="B432" s="2" t="str">
        <f t="shared" si="15"/>
        <v xml:space="preserve"> 试验      s</v>
      </c>
      <c r="C432" s="3" t="str">
        <f t="shared" si="14"/>
        <v xml:space="preserve"> shì yàn</v>
      </c>
      <c r="E432" s="4" t="s">
        <v>306</v>
      </c>
    </row>
    <row r="433" spans="2:5">
      <c r="B433" s="2" t="str">
        <f t="shared" si="15"/>
        <v/>
      </c>
      <c r="C433" s="3" t="str">
        <f t="shared" si="14"/>
        <v/>
      </c>
    </row>
    <row r="434" spans="2:5" ht="20.25">
      <c r="B434" s="2" t="str">
        <f t="shared" si="15"/>
        <v xml:space="preserve"> 上来      s</v>
      </c>
      <c r="C434" s="3" t="str">
        <f t="shared" si="14"/>
        <v xml:space="preserve"> shàng lái</v>
      </c>
      <c r="E434" s="4" t="s">
        <v>307</v>
      </c>
    </row>
    <row r="435" spans="2:5">
      <c r="B435" s="2" t="str">
        <f t="shared" si="15"/>
        <v/>
      </c>
      <c r="C435" s="3" t="str">
        <f t="shared" si="14"/>
        <v/>
      </c>
    </row>
    <row r="436" spans="2:5" ht="20.25">
      <c r="B436" s="2" t="str">
        <f t="shared" si="15"/>
        <v xml:space="preserve"> 勺子      s</v>
      </c>
      <c r="C436" s="3" t="str">
        <f t="shared" si="14"/>
        <v xml:space="preserve"> sháo zi</v>
      </c>
      <c r="E436" s="4" t="s">
        <v>308</v>
      </c>
    </row>
    <row r="437" spans="2:5">
      <c r="B437" s="2" t="str">
        <f t="shared" si="15"/>
        <v/>
      </c>
      <c r="C437" s="3" t="str">
        <f t="shared" si="14"/>
        <v/>
      </c>
    </row>
    <row r="438" spans="2:5" ht="20.25">
      <c r="B438" s="2" t="str">
        <f t="shared" si="15"/>
        <v xml:space="preserve"> 生动      s</v>
      </c>
      <c r="C438" s="3" t="str">
        <f t="shared" si="14"/>
        <v xml:space="preserve"> shēng dòng</v>
      </c>
      <c r="E438" s="4" t="s">
        <v>309</v>
      </c>
    </row>
    <row r="439" spans="2:5">
      <c r="B439" s="2" t="str">
        <f t="shared" si="15"/>
        <v/>
      </c>
      <c r="C439" s="3" t="str">
        <f t="shared" si="14"/>
        <v/>
      </c>
    </row>
    <row r="440" spans="2:5" ht="20.25">
      <c r="B440" s="2" t="str">
        <f t="shared" si="15"/>
        <v xml:space="preserve"> 声音      s</v>
      </c>
      <c r="C440" s="3" t="str">
        <f t="shared" si="14"/>
        <v xml:space="preserve"> shēng yīn</v>
      </c>
      <c r="E440" s="4" t="s">
        <v>310</v>
      </c>
    </row>
    <row r="441" spans="2:5">
      <c r="B441" s="2" t="str">
        <f t="shared" si="15"/>
        <v/>
      </c>
      <c r="C441" s="3" t="str">
        <f t="shared" si="14"/>
        <v/>
      </c>
    </row>
    <row r="442" spans="2:5" ht="20.25">
      <c r="B442" s="2" t="str">
        <f t="shared" si="15"/>
        <v xml:space="preserve"> 石头      s</v>
      </c>
      <c r="C442" s="3" t="str">
        <f t="shared" si="14"/>
        <v xml:space="preserve"> shí tou</v>
      </c>
      <c r="E442" s="4" t="s">
        <v>311</v>
      </c>
    </row>
    <row r="443" spans="2:5">
      <c r="B443" s="2" t="str">
        <f t="shared" si="15"/>
        <v/>
      </c>
      <c r="C443" s="3" t="str">
        <f t="shared" si="14"/>
        <v/>
      </c>
    </row>
    <row r="444" spans="2:5" ht="20.25">
      <c r="B444" s="2" t="str">
        <f t="shared" si="15"/>
        <v xml:space="preserve"> 实现      s</v>
      </c>
      <c r="C444" s="3" t="str">
        <f t="shared" si="14"/>
        <v xml:space="preserve"> shí xiàn</v>
      </c>
      <c r="E444" s="4" t="s">
        <v>312</v>
      </c>
    </row>
    <row r="445" spans="2:5">
      <c r="B445" s="2" t="str">
        <f t="shared" si="15"/>
        <v/>
      </c>
      <c r="C445" s="3" t="str">
        <f t="shared" si="14"/>
        <v/>
      </c>
    </row>
    <row r="446" spans="2:5" ht="20.25">
      <c r="B446" s="2" t="str">
        <f t="shared" si="15"/>
        <v xml:space="preserve"> 世界      s</v>
      </c>
      <c r="C446" s="3" t="str">
        <f t="shared" si="14"/>
        <v xml:space="preserve"> shì jiè</v>
      </c>
      <c r="E446" s="4" t="s">
        <v>313</v>
      </c>
    </row>
    <row r="447" spans="2:5">
      <c r="B447" s="2" t="str">
        <f t="shared" si="15"/>
        <v/>
      </c>
      <c r="C447" s="3" t="str">
        <f t="shared" si="14"/>
        <v/>
      </c>
    </row>
    <row r="448" spans="2:5" ht="20.25">
      <c r="B448" s="2" t="str">
        <f t="shared" si="15"/>
        <v xml:space="preserve"> 首都      s</v>
      </c>
      <c r="C448" s="3" t="str">
        <f t="shared" si="14"/>
        <v xml:space="preserve"> shǒu dū</v>
      </c>
      <c r="E448" s="4" t="s">
        <v>314</v>
      </c>
    </row>
    <row r="449" spans="2:5">
      <c r="B449" s="2" t="str">
        <f t="shared" si="15"/>
        <v/>
      </c>
      <c r="C449" s="3" t="str">
        <f t="shared" ref="C449:C512" si="16">MID(E449,13,20)</f>
        <v/>
      </c>
    </row>
    <row r="450" spans="2:5" ht="20.25">
      <c r="B450" s="2" t="str">
        <f t="shared" si="15"/>
        <v xml:space="preserve"> 商店      s</v>
      </c>
      <c r="C450" s="3" t="str">
        <f t="shared" si="16"/>
        <v xml:space="preserve"> shāng diàn</v>
      </c>
      <c r="E450" s="4" t="s">
        <v>315</v>
      </c>
    </row>
    <row r="451" spans="2:5">
      <c r="B451" s="2" t="str">
        <f t="shared" si="15"/>
        <v/>
      </c>
      <c r="C451" s="3" t="str">
        <f t="shared" si="16"/>
        <v/>
      </c>
    </row>
    <row r="452" spans="2:5" ht="20.25">
      <c r="B452" s="2" t="str">
        <f t="shared" si="15"/>
        <v xml:space="preserve"> 时间      s</v>
      </c>
      <c r="C452" s="3" t="str">
        <f t="shared" si="16"/>
        <v xml:space="preserve"> shí jiān</v>
      </c>
      <c r="E452" s="4" t="s">
        <v>316</v>
      </c>
    </row>
    <row r="453" spans="2:5">
      <c r="B453" s="2" t="str">
        <f t="shared" si="15"/>
        <v/>
      </c>
      <c r="C453" s="3" t="str">
        <f t="shared" si="16"/>
        <v/>
      </c>
    </row>
    <row r="454" spans="2:5" ht="20.25">
      <c r="B454" s="2" t="str">
        <f t="shared" si="15"/>
        <v xml:space="preserve"> 始终      s</v>
      </c>
      <c r="C454" s="3" t="str">
        <f t="shared" si="16"/>
        <v xml:space="preserve"> shǐ zhōng</v>
      </c>
      <c r="E454" s="4" t="s">
        <v>317</v>
      </c>
    </row>
    <row r="455" spans="2:5">
      <c r="B455" s="2" t="str">
        <f t="shared" ref="B455:B518" si="17">MID(E455,5,10)</f>
        <v/>
      </c>
      <c r="C455" s="3" t="str">
        <f t="shared" si="16"/>
        <v/>
      </c>
    </row>
    <row r="456" spans="2:5" ht="20.25">
      <c r="B456" s="2" t="str">
        <f t="shared" si="17"/>
        <v xml:space="preserve"> 书包      s</v>
      </c>
      <c r="C456" s="3" t="str">
        <f t="shared" si="16"/>
        <v xml:space="preserve"> shū bāo</v>
      </c>
      <c r="E456" s="4" t="s">
        <v>318</v>
      </c>
    </row>
    <row r="457" spans="2:5">
      <c r="B457" s="2" t="str">
        <f t="shared" si="17"/>
        <v/>
      </c>
      <c r="C457" s="3" t="str">
        <f t="shared" si="16"/>
        <v/>
      </c>
    </row>
    <row r="458" spans="2:5" ht="20.25">
      <c r="B458" s="2" t="str">
        <f t="shared" si="17"/>
        <v xml:space="preserve"> 数学      s</v>
      </c>
      <c r="C458" s="3" t="str">
        <f t="shared" si="16"/>
        <v xml:space="preserve"> shù xué</v>
      </c>
      <c r="E458" s="4" t="s">
        <v>319</v>
      </c>
    </row>
    <row r="459" spans="2:5">
      <c r="B459" s="2" t="str">
        <f t="shared" si="17"/>
        <v/>
      </c>
      <c r="C459" s="3" t="str">
        <f t="shared" si="16"/>
        <v/>
      </c>
    </row>
    <row r="460" spans="2:5" ht="20.25">
      <c r="B460" s="2" t="str">
        <f t="shared" si="17"/>
        <v xml:space="preserve"> 顺利      s</v>
      </c>
      <c r="C460" s="3" t="str">
        <f t="shared" si="16"/>
        <v xml:space="preserve"> shùn lì</v>
      </c>
      <c r="E460" s="4" t="s">
        <v>320</v>
      </c>
    </row>
    <row r="461" spans="2:5">
      <c r="B461" s="2" t="str">
        <f t="shared" si="17"/>
        <v/>
      </c>
      <c r="C461" s="3" t="str">
        <f t="shared" si="16"/>
        <v/>
      </c>
    </row>
    <row r="462" spans="2:5" ht="20.25">
      <c r="B462" s="2" t="str">
        <f t="shared" si="17"/>
        <v xml:space="preserve"> 手机      s</v>
      </c>
      <c r="C462" s="3" t="str">
        <f t="shared" si="16"/>
        <v xml:space="preserve"> shǒu jī</v>
      </c>
      <c r="E462" s="4" t="s">
        <v>321</v>
      </c>
    </row>
    <row r="463" spans="2:5">
      <c r="B463" s="2" t="str">
        <f t="shared" si="17"/>
        <v/>
      </c>
      <c r="C463" s="3" t="str">
        <f t="shared" si="16"/>
        <v/>
      </c>
    </row>
    <row r="464" spans="2:5" ht="20.25">
      <c r="B464" s="2" t="str">
        <f t="shared" si="17"/>
        <v xml:space="preserve"> 生病      s</v>
      </c>
      <c r="C464" s="3" t="str">
        <f t="shared" si="16"/>
        <v xml:space="preserve"> shēng bìng</v>
      </c>
      <c r="E464" s="4" t="s">
        <v>322</v>
      </c>
    </row>
    <row r="465" spans="2:5">
      <c r="B465" s="2" t="str">
        <f t="shared" si="17"/>
        <v/>
      </c>
      <c r="C465" s="3" t="str">
        <f t="shared" si="16"/>
        <v/>
      </c>
    </row>
    <row r="466" spans="2:5" ht="20.25">
      <c r="B466" s="2" t="str">
        <f t="shared" si="17"/>
        <v xml:space="preserve"> 暑假      s</v>
      </c>
      <c r="C466" s="3" t="str">
        <f t="shared" si="16"/>
        <v xml:space="preserve"> shǔ jià</v>
      </c>
      <c r="E466" s="4" t="s">
        <v>323</v>
      </c>
    </row>
    <row r="467" spans="2:5">
      <c r="B467" s="2" t="str">
        <f t="shared" si="17"/>
        <v/>
      </c>
      <c r="C467" s="3" t="str">
        <f t="shared" si="16"/>
        <v/>
      </c>
    </row>
    <row r="468" spans="2:5" ht="20.25">
      <c r="B468" s="2" t="str">
        <f t="shared" si="17"/>
        <v xml:space="preserve"> 使用      s</v>
      </c>
      <c r="C468" s="3" t="str">
        <f t="shared" si="16"/>
        <v xml:space="preserve"> shǐ yòng</v>
      </c>
      <c r="E468" s="4" t="s">
        <v>324</v>
      </c>
    </row>
    <row r="469" spans="2:5">
      <c r="B469" s="2" t="str">
        <f t="shared" si="17"/>
        <v/>
      </c>
      <c r="C469" s="3" t="str">
        <f t="shared" si="16"/>
        <v/>
      </c>
    </row>
    <row r="470" spans="2:5" ht="20.25">
      <c r="B470" s="2" t="str">
        <f t="shared" si="17"/>
        <v xml:space="preserve"> 收到      s</v>
      </c>
      <c r="C470" s="3" t="str">
        <f t="shared" si="16"/>
        <v xml:space="preserve"> shōu dào</v>
      </c>
      <c r="E470" s="4" t="s">
        <v>325</v>
      </c>
    </row>
    <row r="471" spans="2:5">
      <c r="B471" s="2" t="str">
        <f t="shared" si="17"/>
        <v/>
      </c>
      <c r="C471" s="3" t="str">
        <f t="shared" si="16"/>
        <v/>
      </c>
    </row>
    <row r="472" spans="2:5" ht="20.25">
      <c r="B472" s="2" t="str">
        <f t="shared" si="17"/>
        <v xml:space="preserve"> 数量      s</v>
      </c>
      <c r="C472" s="3" t="str">
        <f t="shared" si="16"/>
        <v xml:space="preserve"> shù liàng</v>
      </c>
      <c r="E472" s="4" t="s">
        <v>326</v>
      </c>
    </row>
    <row r="473" spans="2:5">
      <c r="B473" s="2" t="str">
        <f t="shared" si="17"/>
        <v/>
      </c>
      <c r="C473" s="3" t="str">
        <f t="shared" si="16"/>
        <v/>
      </c>
    </row>
    <row r="474" spans="2:5" ht="20.25">
      <c r="B474" s="2" t="str">
        <f t="shared" si="17"/>
        <v xml:space="preserve"> 水平      s</v>
      </c>
      <c r="C474" s="3" t="str">
        <f t="shared" si="16"/>
        <v xml:space="preserve"> shuǐ píng</v>
      </c>
      <c r="E474" s="4" t="s">
        <v>327</v>
      </c>
    </row>
    <row r="475" spans="2:5">
      <c r="B475" s="2" t="str">
        <f t="shared" si="17"/>
        <v/>
      </c>
      <c r="C475" s="3" t="str">
        <f t="shared" si="16"/>
        <v/>
      </c>
    </row>
    <row r="476" spans="2:5" ht="20.25">
      <c r="B476" s="2" t="str">
        <f t="shared" si="17"/>
        <v xml:space="preserve"> 说话      s</v>
      </c>
      <c r="C476" s="3" t="str">
        <f t="shared" si="16"/>
        <v xml:space="preserve"> shuō huà</v>
      </c>
      <c r="E476" s="4" t="s">
        <v>328</v>
      </c>
    </row>
    <row r="477" spans="2:5">
      <c r="B477" s="2" t="str">
        <f t="shared" si="17"/>
        <v/>
      </c>
      <c r="C477" s="3" t="str">
        <f t="shared" si="16"/>
        <v/>
      </c>
    </row>
    <row r="478" spans="2:5" ht="20.25">
      <c r="B478" s="2" t="str">
        <f t="shared" si="17"/>
        <v xml:space="preserve"> 孙子      s</v>
      </c>
      <c r="C478" s="3" t="str">
        <f t="shared" si="16"/>
        <v xml:space="preserve"> sūn zi</v>
      </c>
      <c r="E478" s="4" t="s">
        <v>329</v>
      </c>
    </row>
    <row r="479" spans="2:5">
      <c r="B479" s="2" t="str">
        <f t="shared" si="17"/>
        <v/>
      </c>
      <c r="C479" s="3" t="str">
        <f t="shared" si="16"/>
        <v/>
      </c>
    </row>
    <row r="480" spans="2:5" ht="20.25">
      <c r="B480" s="2" t="str">
        <f t="shared" si="17"/>
        <v xml:space="preserve"> 上午      s</v>
      </c>
      <c r="C480" s="3" t="str">
        <f t="shared" si="16"/>
        <v xml:space="preserve"> shàng wǔ</v>
      </c>
      <c r="E480" s="4" t="s">
        <v>330</v>
      </c>
    </row>
    <row r="481" spans="2:5">
      <c r="B481" s="2" t="str">
        <f t="shared" si="17"/>
        <v/>
      </c>
      <c r="C481" s="3" t="str">
        <f t="shared" si="16"/>
        <v/>
      </c>
    </row>
    <row r="482" spans="2:5" ht="20.25">
      <c r="B482" s="2" t="str">
        <f t="shared" si="17"/>
        <v xml:space="preserve"> 生长      s</v>
      </c>
      <c r="C482" s="3" t="str">
        <f t="shared" si="16"/>
        <v xml:space="preserve"> shēng zhǎng</v>
      </c>
      <c r="E482" s="4" t="s">
        <v>331</v>
      </c>
    </row>
    <row r="483" spans="2:5">
      <c r="B483" s="2" t="str">
        <f t="shared" si="17"/>
        <v/>
      </c>
      <c r="C483" s="3" t="str">
        <f t="shared" si="16"/>
        <v/>
      </c>
    </row>
    <row r="484" spans="2:5" ht="20.25">
      <c r="B484" s="2" t="str">
        <f t="shared" si="17"/>
        <v/>
      </c>
      <c r="C484" s="3" t="str">
        <f t="shared" si="16"/>
        <v/>
      </c>
      <c r="E484" s="21"/>
    </row>
    <row r="485" spans="2:5" ht="20.25">
      <c r="B485" s="2" t="str">
        <f t="shared" si="17"/>
        <v/>
      </c>
      <c r="C485" s="3" t="str">
        <f t="shared" si="16"/>
        <v/>
      </c>
      <c r="E485" s="20" t="s">
        <v>116</v>
      </c>
    </row>
    <row r="486" spans="2:5" ht="20.25">
      <c r="B486" s="2" t="str">
        <f t="shared" si="17"/>
        <v/>
      </c>
      <c r="C486" s="3" t="str">
        <f t="shared" si="16"/>
        <v/>
      </c>
      <c r="E486" s="21"/>
    </row>
    <row r="487" spans="2:5">
      <c r="B487" s="2" t="str">
        <f t="shared" si="17"/>
        <v/>
      </c>
      <c r="C487" s="3" t="str">
        <f t="shared" si="16"/>
        <v/>
      </c>
    </row>
    <row r="488" spans="2:5" ht="20.25">
      <c r="B488" s="2" t="str">
        <f t="shared" si="17"/>
        <v xml:space="preserve"> 太阳      t</v>
      </c>
      <c r="C488" s="3" t="str">
        <f t="shared" si="16"/>
        <v xml:space="preserve"> tài yáng</v>
      </c>
      <c r="E488" s="4" t="s">
        <v>332</v>
      </c>
    </row>
    <row r="489" spans="2:5">
      <c r="B489" s="2" t="str">
        <f t="shared" si="17"/>
        <v/>
      </c>
      <c r="C489" s="3" t="str">
        <f t="shared" si="16"/>
        <v/>
      </c>
    </row>
    <row r="490" spans="2:5" ht="20.25">
      <c r="B490" s="2" t="str">
        <f t="shared" si="17"/>
        <v xml:space="preserve"> 同学      t</v>
      </c>
      <c r="C490" s="3" t="str">
        <f t="shared" si="16"/>
        <v xml:space="preserve"> tóng xué</v>
      </c>
      <c r="E490" s="4" t="s">
        <v>333</v>
      </c>
    </row>
    <row r="491" spans="2:5">
      <c r="B491" s="2" t="str">
        <f t="shared" si="17"/>
        <v/>
      </c>
      <c r="C491" s="3" t="str">
        <f t="shared" si="16"/>
        <v/>
      </c>
    </row>
    <row r="492" spans="2:5" ht="20.25">
      <c r="B492" s="2" t="str">
        <f t="shared" si="17"/>
        <v xml:space="preserve"> 提高      t</v>
      </c>
      <c r="C492" s="3" t="str">
        <f t="shared" si="16"/>
        <v xml:space="preserve"> tí gāo</v>
      </c>
      <c r="E492" s="4" t="s">
        <v>334</v>
      </c>
    </row>
    <row r="493" spans="2:5">
      <c r="B493" s="2" t="str">
        <f t="shared" si="17"/>
        <v/>
      </c>
      <c r="C493" s="3" t="str">
        <f t="shared" si="16"/>
        <v/>
      </c>
    </row>
    <row r="494" spans="2:5" ht="20.25">
      <c r="B494" s="2" t="str">
        <f t="shared" si="17"/>
        <v xml:space="preserve"> 突然      t</v>
      </c>
      <c r="C494" s="3" t="str">
        <f t="shared" si="16"/>
        <v xml:space="preserve"> tū rán</v>
      </c>
      <c r="E494" s="4" t="s">
        <v>335</v>
      </c>
    </row>
    <row r="495" spans="2:5">
      <c r="B495" s="2" t="str">
        <f t="shared" si="17"/>
        <v/>
      </c>
      <c r="C495" s="3" t="str">
        <f t="shared" si="16"/>
        <v/>
      </c>
    </row>
    <row r="496" spans="2:5" ht="20.25">
      <c r="B496" s="2" t="str">
        <f t="shared" si="17"/>
        <v xml:space="preserve"> 讨论      t</v>
      </c>
      <c r="C496" s="3" t="str">
        <f t="shared" si="16"/>
        <v xml:space="preserve"> tǎo lùn</v>
      </c>
      <c r="E496" s="4" t="s">
        <v>336</v>
      </c>
    </row>
    <row r="497" spans="2:5">
      <c r="B497" s="2" t="str">
        <f t="shared" si="17"/>
        <v/>
      </c>
      <c r="C497" s="3" t="str">
        <f t="shared" si="16"/>
        <v/>
      </c>
    </row>
    <row r="498" spans="2:5" ht="20.25">
      <c r="B498" s="2" t="str">
        <f t="shared" si="17"/>
        <v xml:space="preserve"> 同意      t</v>
      </c>
      <c r="C498" s="3" t="str">
        <f t="shared" si="16"/>
        <v xml:space="preserve"> tóng yì</v>
      </c>
      <c r="E498" s="4" t="s">
        <v>337</v>
      </c>
    </row>
    <row r="499" spans="2:5">
      <c r="B499" s="2" t="str">
        <f t="shared" si="17"/>
        <v/>
      </c>
      <c r="C499" s="3" t="str">
        <f t="shared" si="16"/>
        <v/>
      </c>
    </row>
    <row r="500" spans="2:5" ht="20.25">
      <c r="B500" s="2" t="str">
        <f t="shared" si="17"/>
        <v xml:space="preserve"> 提前      t</v>
      </c>
      <c r="C500" s="3" t="str">
        <f t="shared" si="16"/>
        <v xml:space="preserve"> tí qián</v>
      </c>
      <c r="E500" s="4" t="s">
        <v>338</v>
      </c>
    </row>
    <row r="501" spans="2:5">
      <c r="B501" s="2" t="str">
        <f t="shared" si="17"/>
        <v/>
      </c>
      <c r="C501" s="3" t="str">
        <f t="shared" si="16"/>
        <v/>
      </c>
    </row>
    <row r="502" spans="2:5" ht="20.25">
      <c r="B502" s="2" t="str">
        <f t="shared" si="17"/>
        <v xml:space="preserve"> 条件      t</v>
      </c>
      <c r="C502" s="3" t="str">
        <f t="shared" si="16"/>
        <v xml:space="preserve"> tiáo jiàn</v>
      </c>
      <c r="E502" s="4" t="s">
        <v>339</v>
      </c>
    </row>
    <row r="503" spans="2:5">
      <c r="B503" s="2" t="str">
        <f t="shared" si="17"/>
        <v/>
      </c>
      <c r="C503" s="3" t="str">
        <f t="shared" si="16"/>
        <v/>
      </c>
    </row>
    <row r="504" spans="2:5" ht="20.25">
      <c r="B504" s="2" t="str">
        <f t="shared" si="17"/>
        <v xml:space="preserve"> 通知      t</v>
      </c>
      <c r="C504" s="3" t="str">
        <f t="shared" si="16"/>
        <v xml:space="preserve"> tōng zhī</v>
      </c>
      <c r="E504" s="4" t="s">
        <v>340</v>
      </c>
    </row>
    <row r="505" spans="2:5">
      <c r="B505" s="2" t="str">
        <f t="shared" si="17"/>
        <v/>
      </c>
      <c r="C505" s="3" t="str">
        <f t="shared" si="16"/>
        <v/>
      </c>
    </row>
    <row r="506" spans="2:5" ht="20.25">
      <c r="B506" s="2" t="str">
        <f t="shared" si="17"/>
        <v xml:space="preserve"> 头发      t</v>
      </c>
      <c r="C506" s="3" t="str">
        <f t="shared" si="16"/>
        <v xml:space="preserve"> tóu fà</v>
      </c>
      <c r="E506" s="4" t="s">
        <v>341</v>
      </c>
    </row>
    <row r="507" spans="2:5">
      <c r="B507" s="2" t="str">
        <f t="shared" si="17"/>
        <v/>
      </c>
      <c r="C507" s="3" t="str">
        <f t="shared" si="16"/>
        <v/>
      </c>
    </row>
    <row r="508" spans="2:5" ht="20.25">
      <c r="B508" s="2" t="str">
        <f t="shared" si="17"/>
        <v/>
      </c>
      <c r="C508" s="3" t="str">
        <f t="shared" si="16"/>
        <v/>
      </c>
      <c r="E508" s="21"/>
    </row>
    <row r="509" spans="2:5" ht="20.25">
      <c r="B509" s="2" t="str">
        <f t="shared" si="17"/>
        <v/>
      </c>
      <c r="C509" s="3" t="str">
        <f t="shared" si="16"/>
        <v/>
      </c>
      <c r="E509" s="20" t="s">
        <v>117</v>
      </c>
    </row>
    <row r="510" spans="2:5" ht="20.25">
      <c r="B510" s="2" t="str">
        <f t="shared" si="17"/>
        <v/>
      </c>
      <c r="C510" s="3" t="str">
        <f t="shared" si="16"/>
        <v/>
      </c>
      <c r="E510" s="21"/>
    </row>
    <row r="511" spans="2:5">
      <c r="B511" s="2" t="str">
        <f t="shared" si="17"/>
        <v/>
      </c>
      <c r="C511" s="3" t="str">
        <f t="shared" si="16"/>
        <v/>
      </c>
    </row>
    <row r="512" spans="2:5" ht="20.25">
      <c r="B512" s="2" t="str">
        <f t="shared" si="17"/>
        <v xml:space="preserve"> 为什么    wè</v>
      </c>
      <c r="C512" s="3" t="str">
        <f t="shared" si="16"/>
        <v>wèi shén me</v>
      </c>
      <c r="E512" s="4" t="s">
        <v>342</v>
      </c>
    </row>
    <row r="513" spans="2:5">
      <c r="B513" s="2" t="str">
        <f t="shared" si="17"/>
        <v/>
      </c>
      <c r="C513" s="3" t="str">
        <f t="shared" ref="C513:C576" si="18">MID(E513,13,20)</f>
        <v/>
      </c>
    </row>
    <row r="514" spans="2:5" ht="20.25">
      <c r="B514" s="2" t="str">
        <f t="shared" si="17"/>
        <v xml:space="preserve"> 晚上      w</v>
      </c>
      <c r="C514" s="3" t="str">
        <f t="shared" si="18"/>
        <v xml:space="preserve"> wǎn shàng</v>
      </c>
      <c r="E514" s="4" t="s">
        <v>343</v>
      </c>
    </row>
    <row r="515" spans="2:5">
      <c r="B515" s="2" t="str">
        <f t="shared" si="17"/>
        <v/>
      </c>
      <c r="C515" s="3" t="str">
        <f t="shared" si="18"/>
        <v/>
      </c>
    </row>
    <row r="516" spans="2:5" ht="20.25">
      <c r="B516" s="2" t="str">
        <f t="shared" si="17"/>
        <v xml:space="preserve"> 味道      w</v>
      </c>
      <c r="C516" s="3" t="str">
        <f t="shared" si="18"/>
        <v xml:space="preserve"> wèi dào</v>
      </c>
      <c r="E516" s="4" t="s">
        <v>344</v>
      </c>
    </row>
    <row r="517" spans="2:5">
      <c r="B517" s="2" t="str">
        <f t="shared" si="17"/>
        <v/>
      </c>
      <c r="C517" s="3" t="str">
        <f t="shared" si="18"/>
        <v/>
      </c>
    </row>
    <row r="518" spans="2:5" ht="20.25">
      <c r="B518" s="2" t="str">
        <f t="shared" si="17"/>
        <v xml:space="preserve"> 问题      w</v>
      </c>
      <c r="C518" s="3" t="str">
        <f t="shared" si="18"/>
        <v xml:space="preserve"> wèn tí</v>
      </c>
      <c r="E518" s="4" t="s">
        <v>345</v>
      </c>
    </row>
    <row r="519" spans="2:5">
      <c r="B519" s="2" t="str">
        <f t="shared" ref="B519:B582" si="19">MID(E519,5,10)</f>
        <v/>
      </c>
      <c r="C519" s="3" t="str">
        <f t="shared" si="18"/>
        <v/>
      </c>
    </row>
    <row r="520" spans="2:5" ht="20.25">
      <c r="B520" s="2" t="str">
        <f t="shared" si="19"/>
        <v xml:space="preserve"> 完成      w</v>
      </c>
      <c r="C520" s="3" t="str">
        <f t="shared" si="18"/>
        <v xml:space="preserve"> wán chéng</v>
      </c>
      <c r="E520" s="4" t="s">
        <v>346</v>
      </c>
    </row>
    <row r="521" spans="2:5">
      <c r="B521" s="2" t="str">
        <f t="shared" si="19"/>
        <v/>
      </c>
      <c r="C521" s="3" t="str">
        <f t="shared" si="18"/>
        <v/>
      </c>
    </row>
    <row r="522" spans="2:5" ht="20.25">
      <c r="B522" s="2" t="str">
        <f t="shared" si="19"/>
        <v xml:space="preserve"> 我们      w</v>
      </c>
      <c r="C522" s="3" t="str">
        <f t="shared" si="18"/>
        <v xml:space="preserve"> wǒ men</v>
      </c>
      <c r="E522" s="4" t="s">
        <v>347</v>
      </c>
    </row>
    <row r="523" spans="2:5">
      <c r="B523" s="2" t="str">
        <f t="shared" si="19"/>
        <v/>
      </c>
      <c r="C523" s="3" t="str">
        <f t="shared" si="18"/>
        <v/>
      </c>
    </row>
    <row r="524" spans="2:5" ht="20.25">
      <c r="B524" s="2" t="str">
        <f t="shared" si="19"/>
        <v xml:space="preserve"> 往来      w</v>
      </c>
      <c r="C524" s="3" t="str">
        <f t="shared" si="18"/>
        <v xml:space="preserve"> wǎng lái</v>
      </c>
      <c r="E524" s="4" t="s">
        <v>348</v>
      </c>
    </row>
    <row r="525" spans="2:5">
      <c r="B525" s="2" t="str">
        <f t="shared" si="19"/>
        <v/>
      </c>
      <c r="C525" s="3" t="str">
        <f t="shared" si="18"/>
        <v/>
      </c>
    </row>
    <row r="526" spans="2:5" ht="20.25">
      <c r="B526" s="2" t="str">
        <f t="shared" si="19"/>
        <v/>
      </c>
      <c r="C526" s="3" t="str">
        <f t="shared" si="18"/>
        <v/>
      </c>
      <c r="E526" s="21"/>
    </row>
    <row r="527" spans="2:5" ht="20.25">
      <c r="B527" s="2" t="str">
        <f t="shared" si="19"/>
        <v/>
      </c>
      <c r="C527" s="3" t="str">
        <f t="shared" si="18"/>
        <v/>
      </c>
      <c r="E527" s="20" t="s">
        <v>118</v>
      </c>
    </row>
    <row r="528" spans="2:5" ht="20.25">
      <c r="B528" s="2" t="str">
        <f t="shared" si="19"/>
        <v/>
      </c>
      <c r="C528" s="3" t="str">
        <f t="shared" si="18"/>
        <v/>
      </c>
      <c r="E528" s="21"/>
    </row>
    <row r="529" spans="2:5">
      <c r="B529" s="2" t="str">
        <f t="shared" si="19"/>
        <v/>
      </c>
      <c r="C529" s="3" t="str">
        <f t="shared" si="18"/>
        <v/>
      </c>
    </row>
    <row r="530" spans="2:5" ht="20.25">
      <c r="B530" s="2" t="str">
        <f t="shared" si="19"/>
        <v xml:space="preserve"> 学生      x</v>
      </c>
      <c r="C530" s="3" t="str">
        <f t="shared" si="18"/>
        <v xml:space="preserve"> xué shēng</v>
      </c>
      <c r="E530" s="6" t="s">
        <v>349</v>
      </c>
    </row>
    <row r="531" spans="2:5">
      <c r="B531" s="2" t="str">
        <f t="shared" si="19"/>
        <v/>
      </c>
      <c r="C531" s="3" t="str">
        <f t="shared" si="18"/>
        <v/>
      </c>
    </row>
    <row r="532" spans="2:5" ht="20.25">
      <c r="B532" s="2" t="str">
        <f t="shared" si="19"/>
        <v xml:space="preserve"> 学习      x</v>
      </c>
      <c r="C532" s="3" t="str">
        <f t="shared" si="18"/>
        <v xml:space="preserve"> xué xí</v>
      </c>
      <c r="E532" s="6" t="s">
        <v>350</v>
      </c>
    </row>
    <row r="533" spans="2:5">
      <c r="B533" s="2" t="str">
        <f t="shared" si="19"/>
        <v/>
      </c>
      <c r="C533" s="3" t="str">
        <f t="shared" si="18"/>
        <v/>
      </c>
    </row>
    <row r="534" spans="2:5" ht="20.25">
      <c r="B534" s="2" t="str">
        <f t="shared" si="19"/>
        <v xml:space="preserve"> 学校      x</v>
      </c>
      <c r="C534" s="3" t="str">
        <f t="shared" si="18"/>
        <v xml:space="preserve"> xué xiào</v>
      </c>
      <c r="E534" s="6" t="s">
        <v>351</v>
      </c>
    </row>
    <row r="535" spans="2:5">
      <c r="B535" s="2" t="str">
        <f t="shared" si="19"/>
        <v/>
      </c>
      <c r="C535" s="3" t="str">
        <f t="shared" si="18"/>
        <v/>
      </c>
    </row>
    <row r="536" spans="2:5" ht="20.25">
      <c r="B536" s="2" t="str">
        <f t="shared" si="19"/>
        <v xml:space="preserve"> 喜欢      x</v>
      </c>
      <c r="C536" s="3" t="str">
        <f t="shared" si="18"/>
        <v xml:space="preserve"> xǐ huān</v>
      </c>
      <c r="E536" s="6" t="s">
        <v>352</v>
      </c>
    </row>
    <row r="537" spans="2:5">
      <c r="B537" s="2" t="str">
        <f t="shared" si="19"/>
        <v/>
      </c>
      <c r="C537" s="3" t="str">
        <f t="shared" si="18"/>
        <v/>
      </c>
    </row>
    <row r="538" spans="2:5" ht="20.25">
      <c r="B538" s="2" t="str">
        <f t="shared" si="19"/>
        <v xml:space="preserve"> 下雨      x</v>
      </c>
      <c r="C538" s="3" t="str">
        <f t="shared" si="18"/>
        <v xml:space="preserve"> xià yǔ</v>
      </c>
      <c r="E538" s="6" t="s">
        <v>353</v>
      </c>
    </row>
    <row r="539" spans="2:5">
      <c r="B539" s="2" t="str">
        <f t="shared" si="19"/>
        <v/>
      </c>
      <c r="C539" s="3" t="str">
        <f t="shared" si="18"/>
        <v/>
      </c>
    </row>
    <row r="540" spans="2:5" ht="20.25">
      <c r="B540" s="2" t="str">
        <f t="shared" si="19"/>
        <v xml:space="preserve"> 谢谢      x</v>
      </c>
      <c r="C540" s="3" t="str">
        <f t="shared" si="18"/>
        <v xml:space="preserve"> xiè xiè</v>
      </c>
      <c r="E540" s="6" t="s">
        <v>354</v>
      </c>
    </row>
    <row r="541" spans="2:5">
      <c r="B541" s="2" t="str">
        <f t="shared" si="19"/>
        <v/>
      </c>
      <c r="C541" s="3" t="str">
        <f t="shared" si="18"/>
        <v/>
      </c>
    </row>
    <row r="542" spans="2:5" ht="20.25">
      <c r="B542" s="2" t="str">
        <f t="shared" si="19"/>
        <v xml:space="preserve"> 星期      x</v>
      </c>
      <c r="C542" s="3" t="str">
        <f t="shared" si="18"/>
        <v xml:space="preserve"> xīng qī</v>
      </c>
      <c r="E542" s="6" t="s">
        <v>355</v>
      </c>
    </row>
    <row r="543" spans="2:5">
      <c r="B543" s="2" t="str">
        <f t="shared" si="19"/>
        <v/>
      </c>
      <c r="C543" s="3" t="str">
        <f t="shared" si="18"/>
        <v/>
      </c>
    </row>
    <row r="544" spans="2:5" ht="20.25">
      <c r="B544" s="2" t="str">
        <f t="shared" si="19"/>
        <v xml:space="preserve"> 现在      x</v>
      </c>
      <c r="C544" s="3" t="str">
        <f t="shared" si="18"/>
        <v xml:space="preserve"> xiàn zài</v>
      </c>
      <c r="E544" s="6" t="s">
        <v>356</v>
      </c>
    </row>
    <row r="545" spans="2:5">
      <c r="B545" s="2" t="str">
        <f t="shared" si="19"/>
        <v/>
      </c>
      <c r="C545" s="3" t="str">
        <f t="shared" si="18"/>
        <v/>
      </c>
    </row>
    <row r="546" spans="2:5" ht="20.25">
      <c r="B546" s="2" t="str">
        <f t="shared" si="19"/>
        <v xml:space="preserve"> 小时      x</v>
      </c>
      <c r="C546" s="3" t="str">
        <f t="shared" si="18"/>
        <v xml:space="preserve"> xiǎo shí</v>
      </c>
      <c r="E546" s="6" t="s">
        <v>357</v>
      </c>
    </row>
    <row r="547" spans="2:5">
      <c r="B547" s="2" t="str">
        <f t="shared" si="19"/>
        <v/>
      </c>
      <c r="C547" s="3" t="str">
        <f t="shared" si="18"/>
        <v/>
      </c>
    </row>
    <row r="548" spans="2:5" ht="20.25">
      <c r="B548" s="2" t="str">
        <f t="shared" si="19"/>
        <v xml:space="preserve"> 辛苦      x</v>
      </c>
      <c r="C548" s="3" t="str">
        <f t="shared" si="18"/>
        <v xml:space="preserve"> xīn kǔ</v>
      </c>
      <c r="E548" s="6" t="s">
        <v>358</v>
      </c>
    </row>
    <row r="549" spans="2:5">
      <c r="B549" s="2" t="str">
        <f t="shared" si="19"/>
        <v/>
      </c>
      <c r="C549" s="3" t="str">
        <f t="shared" si="18"/>
        <v/>
      </c>
    </row>
    <row r="550" spans="2:5" ht="20.25">
      <c r="B550" s="2" t="str">
        <f t="shared" si="19"/>
        <v xml:space="preserve"> 休息      x</v>
      </c>
      <c r="C550" s="3" t="str">
        <f t="shared" si="18"/>
        <v xml:space="preserve"> xiū xī</v>
      </c>
      <c r="E550" s="6" t="s">
        <v>359</v>
      </c>
    </row>
    <row r="551" spans="2:5">
      <c r="B551" s="2" t="str">
        <f t="shared" si="19"/>
        <v/>
      </c>
      <c r="C551" s="3" t="str">
        <f t="shared" si="18"/>
        <v/>
      </c>
    </row>
    <row r="552" spans="2:5" ht="20.25">
      <c r="B552" s="2" t="str">
        <f t="shared" si="19"/>
        <v xml:space="preserve"> 许多      x</v>
      </c>
      <c r="C552" s="3" t="str">
        <f t="shared" si="18"/>
        <v xml:space="preserve"> xǔ duō</v>
      </c>
      <c r="E552" s="6" t="s">
        <v>360</v>
      </c>
    </row>
    <row r="553" spans="2:5">
      <c r="B553" s="2" t="str">
        <f t="shared" si="19"/>
        <v/>
      </c>
      <c r="C553" s="3" t="str">
        <f t="shared" si="18"/>
        <v/>
      </c>
    </row>
    <row r="554" spans="2:5" ht="20.25">
      <c r="B554" s="2" t="str">
        <f t="shared" si="19"/>
        <v xml:space="preserve"> 西瓜      x</v>
      </c>
      <c r="C554" s="3" t="str">
        <f t="shared" si="18"/>
        <v xml:space="preserve"> xī guā</v>
      </c>
      <c r="E554" s="6" t="s">
        <v>361</v>
      </c>
    </row>
    <row r="555" spans="2:5">
      <c r="B555" s="2" t="str">
        <f t="shared" si="19"/>
        <v/>
      </c>
      <c r="C555" s="3" t="str">
        <f t="shared" si="18"/>
        <v/>
      </c>
    </row>
    <row r="556" spans="2:5" ht="20.25">
      <c r="B556" s="2" t="str">
        <f t="shared" si="19"/>
        <v xml:space="preserve"> 洗手间    xǐ</v>
      </c>
      <c r="C556" s="3" t="str">
        <f t="shared" si="18"/>
        <v>xǐ shǒu jiān</v>
      </c>
      <c r="E556" s="6" t="s">
        <v>362</v>
      </c>
    </row>
    <row r="557" spans="2:5">
      <c r="B557" s="2" t="str">
        <f t="shared" si="19"/>
        <v/>
      </c>
      <c r="C557" s="3" t="str">
        <f t="shared" si="18"/>
        <v/>
      </c>
    </row>
    <row r="558" spans="2:5" ht="20.25">
      <c r="B558" s="2" t="str">
        <f t="shared" si="19"/>
        <v xml:space="preserve"> 洗衣机    xǐ</v>
      </c>
      <c r="C558" s="3" t="str">
        <f t="shared" si="18"/>
        <v>xǐ yī jī</v>
      </c>
      <c r="E558" s="6" t="s">
        <v>363</v>
      </c>
    </row>
    <row r="559" spans="2:5">
      <c r="B559" s="2" t="str">
        <f t="shared" si="19"/>
        <v/>
      </c>
      <c r="C559" s="3" t="str">
        <f t="shared" si="18"/>
        <v/>
      </c>
    </row>
    <row r="560" spans="2:5" ht="20.25">
      <c r="B560" s="2" t="str">
        <f t="shared" si="19"/>
        <v xml:space="preserve"> 小说      x</v>
      </c>
      <c r="C560" s="3" t="str">
        <f t="shared" si="18"/>
        <v xml:space="preserve"> xiǎo shuō</v>
      </c>
      <c r="E560" s="6" t="s">
        <v>364</v>
      </c>
    </row>
    <row r="561" spans="2:5">
      <c r="B561" s="2" t="str">
        <f t="shared" si="19"/>
        <v/>
      </c>
      <c r="C561" s="3" t="str">
        <f t="shared" si="18"/>
        <v/>
      </c>
    </row>
    <row r="562" spans="2:5" ht="20.25">
      <c r="B562" s="2" t="str">
        <f t="shared" si="19"/>
        <v xml:space="preserve"> 笑话      x</v>
      </c>
      <c r="C562" s="3" t="str">
        <f t="shared" si="18"/>
        <v xml:space="preserve"> xiào huà</v>
      </c>
      <c r="E562" s="6" t="s">
        <v>365</v>
      </c>
    </row>
    <row r="563" spans="2:5">
      <c r="B563" s="2" t="str">
        <f t="shared" si="19"/>
        <v/>
      </c>
      <c r="C563" s="3" t="str">
        <f t="shared" si="18"/>
        <v/>
      </c>
    </row>
    <row r="564" spans="2:5" ht="20.25">
      <c r="B564" s="2" t="str">
        <f t="shared" si="19"/>
        <v xml:space="preserve"> 校长      x</v>
      </c>
      <c r="C564" s="3" t="str">
        <f t="shared" si="18"/>
        <v xml:space="preserve"> xiào zhǎng</v>
      </c>
      <c r="E564" s="6" t="s">
        <v>366</v>
      </c>
    </row>
    <row r="565" spans="2:5">
      <c r="B565" s="2" t="str">
        <f t="shared" si="19"/>
        <v/>
      </c>
      <c r="C565" s="3" t="str">
        <f t="shared" si="18"/>
        <v/>
      </c>
    </row>
    <row r="566" spans="2:5" ht="20.25">
      <c r="B566" s="2" t="str">
        <f t="shared" si="19"/>
        <v xml:space="preserve"> 新闻      x</v>
      </c>
      <c r="C566" s="3" t="str">
        <f t="shared" si="18"/>
        <v xml:space="preserve"> xīn wén</v>
      </c>
      <c r="E566" s="6" t="s">
        <v>367</v>
      </c>
    </row>
    <row r="567" spans="2:5">
      <c r="B567" s="2" t="str">
        <f t="shared" si="19"/>
        <v/>
      </c>
      <c r="C567" s="3" t="str">
        <f t="shared" si="18"/>
        <v/>
      </c>
    </row>
    <row r="568" spans="2:5" ht="20.25">
      <c r="B568" s="2" t="str">
        <f t="shared" si="19"/>
        <v xml:space="preserve"> 心情      x</v>
      </c>
      <c r="C568" s="3" t="str">
        <f t="shared" si="18"/>
        <v xml:space="preserve"> xīn qíng</v>
      </c>
      <c r="E568" s="6" t="s">
        <v>368</v>
      </c>
    </row>
    <row r="569" spans="2:5">
      <c r="B569" s="2" t="str">
        <f t="shared" si="19"/>
        <v/>
      </c>
      <c r="C569" s="3" t="str">
        <f t="shared" si="18"/>
        <v/>
      </c>
    </row>
    <row r="570" spans="2:5">
      <c r="B570" s="2" t="str">
        <f t="shared" si="19"/>
        <v xml:space="preserve"> 信用卡    xì</v>
      </c>
      <c r="C570" s="3" t="str">
        <f t="shared" si="18"/>
        <v>xìn yòng kǎ</v>
      </c>
      <c r="E570" s="7" t="s">
        <v>369</v>
      </c>
    </row>
    <row r="571" spans="2:5">
      <c r="B571" s="2" t="str">
        <f t="shared" si="19"/>
        <v/>
      </c>
      <c r="C571" s="3" t="str">
        <f t="shared" si="18"/>
        <v/>
      </c>
    </row>
    <row r="572" spans="2:5" ht="20.25">
      <c r="B572" s="2" t="str">
        <f t="shared" si="19"/>
        <v xml:space="preserve"> 兴趣      x</v>
      </c>
      <c r="C572" s="3" t="str">
        <f t="shared" si="18"/>
        <v xml:space="preserve"> xìng qù</v>
      </c>
      <c r="E572" s="6" t="s">
        <v>370</v>
      </c>
    </row>
    <row r="573" spans="2:5">
      <c r="B573" s="2" t="str">
        <f t="shared" si="19"/>
        <v/>
      </c>
      <c r="C573" s="3" t="str">
        <f t="shared" si="18"/>
        <v/>
      </c>
    </row>
    <row r="574" spans="2:5" ht="20.25">
      <c r="B574" s="2" t="str">
        <f t="shared" si="19"/>
        <v/>
      </c>
      <c r="C574" s="3" t="str">
        <f t="shared" si="18"/>
        <v/>
      </c>
      <c r="E574" s="21"/>
    </row>
    <row r="575" spans="2:5" ht="20.25">
      <c r="B575" s="2" t="str">
        <f t="shared" si="19"/>
        <v/>
      </c>
      <c r="C575" s="3" t="str">
        <f t="shared" si="18"/>
        <v/>
      </c>
      <c r="E575" s="20" t="s">
        <v>119</v>
      </c>
    </row>
    <row r="576" spans="2:5" ht="20.25">
      <c r="B576" s="2" t="str">
        <f t="shared" si="19"/>
        <v/>
      </c>
      <c r="C576" s="3" t="str">
        <f t="shared" si="18"/>
        <v/>
      </c>
      <c r="E576" s="21"/>
    </row>
    <row r="577" spans="2:5">
      <c r="B577" s="2" t="str">
        <f t="shared" si="19"/>
        <v/>
      </c>
      <c r="C577" s="3" t="str">
        <f t="shared" ref="C577:C640" si="20">MID(E577,13,20)</f>
        <v/>
      </c>
    </row>
    <row r="578" spans="2:5" ht="20.25">
      <c r="B578" s="2" t="str">
        <f t="shared" si="19"/>
        <v xml:space="preserve"> 爷爷      y</v>
      </c>
      <c r="C578" s="3" t="str">
        <f t="shared" si="20"/>
        <v xml:space="preserve"> yé ye</v>
      </c>
      <c r="E578" s="6" t="s">
        <v>371</v>
      </c>
    </row>
    <row r="579" spans="2:5">
      <c r="B579" s="2" t="str">
        <f t="shared" si="19"/>
        <v/>
      </c>
      <c r="C579" s="3" t="str">
        <f t="shared" si="20"/>
        <v/>
      </c>
    </row>
    <row r="580" spans="2:5" ht="20.25">
      <c r="B580" s="2" t="str">
        <f t="shared" si="19"/>
        <v xml:space="preserve"> 已经      y</v>
      </c>
      <c r="C580" s="3" t="str">
        <f t="shared" si="20"/>
        <v xml:space="preserve"> yǐ jīng</v>
      </c>
      <c r="E580" s="6" t="s">
        <v>372</v>
      </c>
    </row>
    <row r="581" spans="2:5">
      <c r="B581" s="2" t="str">
        <f t="shared" si="19"/>
        <v/>
      </c>
      <c r="C581" s="3" t="str">
        <f t="shared" si="20"/>
        <v/>
      </c>
    </row>
    <row r="582" spans="2:5" ht="20.25">
      <c r="B582" s="2" t="str">
        <f t="shared" si="19"/>
        <v xml:space="preserve"> 一起      y</v>
      </c>
      <c r="C582" s="3" t="str">
        <f t="shared" si="20"/>
        <v xml:space="preserve"> yì qǐ</v>
      </c>
      <c r="E582" s="6" t="s">
        <v>373</v>
      </c>
    </row>
    <row r="583" spans="2:5">
      <c r="B583" s="2" t="str">
        <f t="shared" ref="B583:B646" si="21">MID(E583,5,10)</f>
        <v/>
      </c>
      <c r="C583" s="3" t="str">
        <f t="shared" si="20"/>
        <v/>
      </c>
    </row>
    <row r="584" spans="2:5" ht="20.25">
      <c r="B584" s="2" t="str">
        <f t="shared" si="21"/>
        <v xml:space="preserve"> 以前      y</v>
      </c>
      <c r="C584" s="3" t="str">
        <f t="shared" si="20"/>
        <v xml:space="preserve"> yǐ qián</v>
      </c>
      <c r="E584" s="6" t="s">
        <v>374</v>
      </c>
    </row>
    <row r="585" spans="2:5">
      <c r="B585" s="2" t="str">
        <f t="shared" si="21"/>
        <v/>
      </c>
      <c r="C585" s="3" t="str">
        <f t="shared" si="20"/>
        <v/>
      </c>
    </row>
    <row r="586" spans="2:5" ht="20.25">
      <c r="B586" s="2" t="str">
        <f t="shared" si="21"/>
        <v xml:space="preserve"> 因为      y</v>
      </c>
      <c r="C586" s="3" t="str">
        <f t="shared" si="20"/>
        <v xml:space="preserve"> yīn wèi</v>
      </c>
      <c r="E586" s="6" t="s">
        <v>375</v>
      </c>
    </row>
    <row r="587" spans="2:5">
      <c r="B587" s="2" t="str">
        <f t="shared" si="21"/>
        <v/>
      </c>
      <c r="C587" s="3" t="str">
        <f t="shared" si="20"/>
        <v/>
      </c>
    </row>
    <row r="588" spans="2:5" ht="20.25">
      <c r="B588" s="2" t="str">
        <f t="shared" si="21"/>
        <v xml:space="preserve"> 游泳      y</v>
      </c>
      <c r="C588" s="3" t="str">
        <f t="shared" si="20"/>
        <v xml:space="preserve"> yóu yǒng</v>
      </c>
      <c r="E588" s="6" t="s">
        <v>376</v>
      </c>
    </row>
    <row r="589" spans="2:5">
      <c r="B589" s="2" t="str">
        <f t="shared" si="21"/>
        <v/>
      </c>
      <c r="C589" s="3" t="str">
        <f t="shared" si="20"/>
        <v/>
      </c>
    </row>
    <row r="590" spans="2:5" ht="20.25">
      <c r="B590" s="2" t="str">
        <f t="shared" si="21"/>
        <v xml:space="preserve"> 月亮      y</v>
      </c>
      <c r="C590" s="3" t="str">
        <f t="shared" si="20"/>
        <v xml:space="preserve"> yuè liàng</v>
      </c>
      <c r="E590" s="6" t="s">
        <v>377</v>
      </c>
    </row>
    <row r="591" spans="2:5">
      <c r="B591" s="2" t="str">
        <f t="shared" si="21"/>
        <v/>
      </c>
      <c r="C591" s="3" t="str">
        <f t="shared" si="20"/>
        <v/>
      </c>
    </row>
    <row r="592" spans="2:5" ht="20.25">
      <c r="B592" s="2" t="str">
        <f t="shared" si="21"/>
        <v xml:space="preserve"> 眼睛      y</v>
      </c>
      <c r="C592" s="3" t="str">
        <f t="shared" si="20"/>
        <v xml:space="preserve"> yǎn jīng</v>
      </c>
      <c r="E592" s="6" t="s">
        <v>378</v>
      </c>
    </row>
    <row r="593" spans="2:5">
      <c r="B593" s="2" t="str">
        <f t="shared" si="21"/>
        <v/>
      </c>
      <c r="C593" s="3" t="str">
        <f t="shared" si="20"/>
        <v/>
      </c>
    </row>
    <row r="594" spans="2:5" ht="20.25">
      <c r="B594" s="2" t="str">
        <f t="shared" si="21"/>
        <v xml:space="preserve"> 医院      y</v>
      </c>
      <c r="C594" s="3" t="str">
        <f t="shared" si="20"/>
        <v xml:space="preserve"> yī yuàn</v>
      </c>
      <c r="E594" s="6" t="s">
        <v>379</v>
      </c>
    </row>
    <row r="595" spans="2:5">
      <c r="B595" s="2" t="str">
        <f t="shared" si="21"/>
        <v/>
      </c>
      <c r="C595" s="3" t="str">
        <f t="shared" si="20"/>
        <v/>
      </c>
    </row>
    <row r="596" spans="2:5" ht="20.25">
      <c r="B596" s="2" t="str">
        <f t="shared" si="21"/>
        <v xml:space="preserve"> 阳光      y</v>
      </c>
      <c r="C596" s="3" t="str">
        <f t="shared" si="20"/>
        <v xml:space="preserve"> yáng guāng</v>
      </c>
      <c r="E596" s="6" t="s">
        <v>380</v>
      </c>
    </row>
    <row r="597" spans="2:5">
      <c r="B597" s="2" t="str">
        <f t="shared" si="21"/>
        <v/>
      </c>
      <c r="C597" s="3" t="str">
        <f t="shared" si="20"/>
        <v/>
      </c>
    </row>
    <row r="598" spans="2:5" ht="20.25">
      <c r="B598" s="2" t="str">
        <f t="shared" si="21"/>
        <v xml:space="preserve"> 衣服      y</v>
      </c>
      <c r="C598" s="3" t="str">
        <f t="shared" si="20"/>
        <v xml:space="preserve"> yī fú</v>
      </c>
      <c r="E598" s="6" t="s">
        <v>381</v>
      </c>
    </row>
    <row r="599" spans="2:5">
      <c r="B599" s="2" t="str">
        <f t="shared" si="21"/>
        <v/>
      </c>
      <c r="C599" s="3" t="str">
        <f t="shared" si="20"/>
        <v/>
      </c>
    </row>
    <row r="600" spans="2:5" ht="20.25">
      <c r="B600" s="2" t="str">
        <f t="shared" si="21"/>
        <v xml:space="preserve"> 游戏      y</v>
      </c>
      <c r="C600" s="3" t="str">
        <f t="shared" si="20"/>
        <v xml:space="preserve"> yóu xì</v>
      </c>
      <c r="E600" s="6" t="s">
        <v>382</v>
      </c>
    </row>
    <row r="601" spans="2:5">
      <c r="B601" s="2" t="str">
        <f t="shared" si="21"/>
        <v/>
      </c>
      <c r="C601" s="3" t="str">
        <f t="shared" si="20"/>
        <v/>
      </c>
    </row>
    <row r="602" spans="2:5" ht="20.25">
      <c r="B602" s="2" t="str">
        <f t="shared" si="21"/>
        <v xml:space="preserve"> 有趣      y</v>
      </c>
      <c r="C602" s="3" t="str">
        <f t="shared" si="20"/>
        <v xml:space="preserve"> yǒu qù</v>
      </c>
      <c r="E602" s="6" t="s">
        <v>383</v>
      </c>
    </row>
    <row r="603" spans="2:5">
      <c r="B603" s="2" t="str">
        <f t="shared" si="21"/>
        <v/>
      </c>
      <c r="C603" s="3" t="str">
        <f t="shared" si="20"/>
        <v/>
      </c>
    </row>
    <row r="604" spans="2:5" ht="20.25">
      <c r="B604" s="2" t="str">
        <f t="shared" si="21"/>
        <v xml:space="preserve"> 于是      y</v>
      </c>
      <c r="C604" s="3" t="str">
        <f t="shared" si="20"/>
        <v xml:space="preserve"> yú shì</v>
      </c>
      <c r="E604" s="6" t="s">
        <v>384</v>
      </c>
    </row>
    <row r="605" spans="2:5">
      <c r="B605" s="2" t="str">
        <f t="shared" si="21"/>
        <v/>
      </c>
      <c r="C605" s="3" t="str">
        <f t="shared" si="20"/>
        <v/>
      </c>
    </row>
    <row r="606" spans="2:5" ht="20.25">
      <c r="B606" s="2" t="str">
        <f t="shared" si="21"/>
        <v xml:space="preserve"> 语言      y</v>
      </c>
      <c r="C606" s="3" t="str">
        <f t="shared" si="20"/>
        <v xml:space="preserve"> yǔ yán</v>
      </c>
      <c r="E606" s="6" t="s">
        <v>385</v>
      </c>
    </row>
    <row r="607" spans="2:5">
      <c r="B607" s="2" t="str">
        <f t="shared" si="21"/>
        <v/>
      </c>
      <c r="C607" s="3" t="str">
        <f t="shared" si="20"/>
        <v/>
      </c>
    </row>
    <row r="608" spans="2:5" ht="20.25">
      <c r="B608" s="2" t="str">
        <f t="shared" si="21"/>
        <v xml:space="preserve"> 原来      y</v>
      </c>
      <c r="C608" s="3" t="str">
        <f t="shared" si="20"/>
        <v xml:space="preserve"> yuán lái</v>
      </c>
      <c r="E608" s="6" t="s">
        <v>386</v>
      </c>
    </row>
    <row r="609" spans="2:5">
      <c r="B609" s="2" t="str">
        <f t="shared" si="21"/>
        <v/>
      </c>
      <c r="C609" s="3" t="str">
        <f t="shared" si="20"/>
        <v/>
      </c>
    </row>
    <row r="610" spans="2:5" ht="20.25">
      <c r="B610" s="2" t="str">
        <f t="shared" si="21"/>
        <v xml:space="preserve"> 颜色      y</v>
      </c>
      <c r="C610" s="3" t="str">
        <f t="shared" si="20"/>
        <v xml:space="preserve"> yán sè</v>
      </c>
      <c r="E610" s="6" t="s">
        <v>387</v>
      </c>
    </row>
    <row r="611" spans="2:5">
      <c r="B611" s="2" t="str">
        <f t="shared" si="21"/>
        <v/>
      </c>
      <c r="C611" s="3" t="str">
        <f t="shared" si="20"/>
        <v/>
      </c>
    </row>
    <row r="612" spans="2:5" ht="20.25">
      <c r="B612" s="2" t="str">
        <f t="shared" si="21"/>
        <v xml:space="preserve"> 以为      y</v>
      </c>
      <c r="C612" s="3" t="str">
        <f t="shared" si="20"/>
        <v xml:space="preserve"> yǐ wéi</v>
      </c>
      <c r="E612" s="6" t="s">
        <v>388</v>
      </c>
    </row>
    <row r="613" spans="2:5">
      <c r="B613" s="2" t="str">
        <f t="shared" si="21"/>
        <v/>
      </c>
      <c r="C613" s="3" t="str">
        <f t="shared" si="20"/>
        <v/>
      </c>
    </row>
    <row r="614" spans="2:5" ht="20.25">
      <c r="B614" s="2" t="str">
        <f t="shared" si="21"/>
        <v xml:space="preserve"> 愉快      y</v>
      </c>
      <c r="C614" s="3" t="str">
        <f t="shared" si="20"/>
        <v xml:space="preserve"> yú kuài</v>
      </c>
      <c r="E614" s="6" t="s">
        <v>389</v>
      </c>
    </row>
    <row r="615" spans="2:5">
      <c r="B615" s="2" t="str">
        <f t="shared" si="21"/>
        <v/>
      </c>
      <c r="C615" s="3" t="str">
        <f t="shared" si="20"/>
        <v/>
      </c>
    </row>
    <row r="616" spans="2:5" ht="20.25">
      <c r="B616" s="2" t="str">
        <f t="shared" si="21"/>
        <v xml:space="preserve"> 样子      y</v>
      </c>
      <c r="C616" s="3" t="str">
        <f t="shared" si="20"/>
        <v xml:space="preserve"> yàng zi</v>
      </c>
      <c r="E616" s="6" t="s">
        <v>390</v>
      </c>
    </row>
    <row r="617" spans="2:5">
      <c r="B617" s="2" t="str">
        <f t="shared" si="21"/>
        <v/>
      </c>
      <c r="C617" s="3" t="str">
        <f t="shared" si="20"/>
        <v/>
      </c>
    </row>
    <row r="618" spans="2:5" ht="20.25">
      <c r="B618" s="2" t="str">
        <f t="shared" si="21"/>
        <v xml:space="preserve"> 叶子      y</v>
      </c>
      <c r="C618" s="3" t="str">
        <f t="shared" si="20"/>
        <v xml:space="preserve"> yè zi</v>
      </c>
      <c r="E618" s="6" t="s">
        <v>391</v>
      </c>
    </row>
    <row r="619" spans="2:5">
      <c r="B619" s="2" t="str">
        <f t="shared" si="21"/>
        <v/>
      </c>
      <c r="C619" s="3" t="str">
        <f t="shared" si="20"/>
        <v/>
      </c>
    </row>
    <row r="620" spans="2:5" ht="20.25">
      <c r="B620" s="2" t="str">
        <f t="shared" si="21"/>
        <v xml:space="preserve"> 一些      y</v>
      </c>
      <c r="C620" s="3" t="str">
        <f t="shared" si="20"/>
        <v xml:space="preserve"> yī xiē</v>
      </c>
      <c r="E620" s="6" t="s">
        <v>392</v>
      </c>
    </row>
    <row r="621" spans="2:5">
      <c r="B621" s="2" t="str">
        <f t="shared" si="21"/>
        <v/>
      </c>
      <c r="C621" s="3" t="str">
        <f t="shared" si="20"/>
        <v/>
      </c>
    </row>
    <row r="622" spans="2:5" ht="20.25">
      <c r="B622" s="2" t="str">
        <f t="shared" si="21"/>
        <v xml:space="preserve"> 意见      y</v>
      </c>
      <c r="C622" s="3" t="str">
        <f t="shared" si="20"/>
        <v xml:space="preserve"> yì jiàn</v>
      </c>
      <c r="E622" s="6" t="s">
        <v>393</v>
      </c>
    </row>
    <row r="623" spans="2:5">
      <c r="B623" s="2" t="str">
        <f t="shared" si="21"/>
        <v/>
      </c>
      <c r="C623" s="3" t="str">
        <f t="shared" si="20"/>
        <v/>
      </c>
    </row>
    <row r="624" spans="2:5" ht="20.25">
      <c r="B624" s="2" t="str">
        <f t="shared" si="21"/>
        <v xml:space="preserve"> 椅子      y</v>
      </c>
      <c r="C624" s="3" t="str">
        <f t="shared" si="20"/>
        <v xml:space="preserve"> yǐ zi</v>
      </c>
      <c r="E624" s="6" t="s">
        <v>394</v>
      </c>
    </row>
    <row r="625" spans="2:5">
      <c r="B625" s="2" t="str">
        <f t="shared" si="21"/>
        <v/>
      </c>
      <c r="C625" s="3" t="str">
        <f t="shared" si="20"/>
        <v/>
      </c>
    </row>
    <row r="626" spans="2:5" ht="20.25">
      <c r="B626" s="2" t="str">
        <f t="shared" si="21"/>
        <v xml:space="preserve"> 右边      y</v>
      </c>
      <c r="C626" s="3" t="str">
        <f t="shared" si="20"/>
        <v xml:space="preserve"> yòu biān</v>
      </c>
      <c r="E626" s="6" t="s">
        <v>395</v>
      </c>
    </row>
    <row r="627" spans="2:5">
      <c r="B627" s="2" t="str">
        <f t="shared" si="21"/>
        <v/>
      </c>
      <c r="C627" s="3" t="str">
        <f t="shared" si="20"/>
        <v/>
      </c>
    </row>
    <row r="628" spans="2:5" ht="20.25">
      <c r="B628" s="2" t="str">
        <f t="shared" si="21"/>
        <v xml:space="preserve"> 语法      y</v>
      </c>
      <c r="C628" s="3" t="str">
        <f t="shared" si="20"/>
        <v xml:space="preserve"> yǔ fǎ</v>
      </c>
      <c r="E628" s="6" t="s">
        <v>396</v>
      </c>
    </row>
    <row r="629" spans="2:5">
      <c r="B629" s="2" t="str">
        <f t="shared" si="21"/>
        <v/>
      </c>
      <c r="C629" s="3" t="str">
        <f t="shared" si="20"/>
        <v/>
      </c>
    </row>
    <row r="630" spans="2:5" ht="20.25">
      <c r="B630" s="2" t="str">
        <f t="shared" si="21"/>
        <v/>
      </c>
      <c r="C630" s="3" t="str">
        <f t="shared" si="20"/>
        <v/>
      </c>
      <c r="E630" s="21"/>
    </row>
    <row r="631" spans="2:5" ht="20.25">
      <c r="B631" s="2" t="str">
        <f t="shared" si="21"/>
        <v/>
      </c>
      <c r="C631" s="3" t="str">
        <f t="shared" si="20"/>
        <v/>
      </c>
      <c r="E631" s="20" t="s">
        <v>120</v>
      </c>
    </row>
    <row r="632" spans="2:5" ht="20.25">
      <c r="B632" s="2" t="str">
        <f t="shared" si="21"/>
        <v/>
      </c>
      <c r="C632" s="3" t="str">
        <f t="shared" si="20"/>
        <v/>
      </c>
      <c r="E632" s="21"/>
    </row>
    <row r="633" spans="2:5">
      <c r="B633" s="2" t="str">
        <f t="shared" si="21"/>
        <v/>
      </c>
      <c r="C633" s="3" t="str">
        <f t="shared" si="20"/>
        <v/>
      </c>
    </row>
    <row r="634" spans="2:5" ht="20.25">
      <c r="B634" s="2" t="str">
        <f t="shared" si="21"/>
        <v xml:space="preserve"> 早上      z</v>
      </c>
      <c r="C634" s="3" t="str">
        <f t="shared" si="20"/>
        <v xml:space="preserve"> zǎo shàng</v>
      </c>
      <c r="E634" s="6" t="s">
        <v>397</v>
      </c>
    </row>
    <row r="635" spans="2:5">
      <c r="B635" s="2" t="str">
        <f t="shared" si="21"/>
        <v/>
      </c>
      <c r="C635" s="3" t="str">
        <f t="shared" si="20"/>
        <v/>
      </c>
    </row>
    <row r="636" spans="2:5" ht="20.25">
      <c r="B636" s="2" t="str">
        <f t="shared" si="21"/>
        <v xml:space="preserve"> 中文      z</v>
      </c>
      <c r="C636" s="3" t="str">
        <f t="shared" si="20"/>
        <v xml:space="preserve"> zhōng wén</v>
      </c>
      <c r="E636" s="6" t="s">
        <v>398</v>
      </c>
    </row>
    <row r="637" spans="2:5">
      <c r="B637" s="2" t="str">
        <f t="shared" si="21"/>
        <v/>
      </c>
      <c r="C637" s="3" t="str">
        <f t="shared" si="20"/>
        <v/>
      </c>
    </row>
    <row r="638" spans="2:5" ht="20.25">
      <c r="B638" s="2" t="str">
        <f t="shared" si="21"/>
        <v xml:space="preserve"> 再见      z</v>
      </c>
      <c r="C638" s="3" t="str">
        <f t="shared" si="20"/>
        <v xml:space="preserve"> zài jiàn</v>
      </c>
      <c r="E638" s="6" t="s">
        <v>399</v>
      </c>
    </row>
    <row r="639" spans="2:5">
      <c r="B639" s="2" t="str">
        <f t="shared" si="21"/>
        <v/>
      </c>
      <c r="C639" s="3" t="str">
        <f t="shared" si="20"/>
        <v/>
      </c>
    </row>
    <row r="640" spans="2:5" ht="20.25">
      <c r="B640" s="2" t="str">
        <f t="shared" si="21"/>
        <v xml:space="preserve"> 着急      z</v>
      </c>
      <c r="C640" s="3" t="str">
        <f t="shared" si="20"/>
        <v xml:space="preserve"> zháo jí</v>
      </c>
      <c r="E640" s="6" t="s">
        <v>400</v>
      </c>
    </row>
    <row r="641" spans="2:5">
      <c r="B641" s="2" t="str">
        <f t="shared" si="21"/>
        <v/>
      </c>
      <c r="C641" s="3" t="str">
        <f t="shared" ref="C641:C690" si="22">MID(E641,13,20)</f>
        <v/>
      </c>
    </row>
    <row r="642" spans="2:5" ht="20.25">
      <c r="B642" s="2" t="str">
        <f t="shared" si="21"/>
        <v xml:space="preserve"> 知道      z</v>
      </c>
      <c r="C642" s="3" t="str">
        <f t="shared" si="22"/>
        <v xml:space="preserve"> zhī dào</v>
      </c>
      <c r="E642" s="6" t="s">
        <v>401</v>
      </c>
    </row>
    <row r="643" spans="2:5">
      <c r="B643" s="2" t="str">
        <f t="shared" si="21"/>
        <v/>
      </c>
      <c r="C643" s="3" t="str">
        <f t="shared" si="22"/>
        <v/>
      </c>
    </row>
    <row r="644" spans="2:5" ht="20.25">
      <c r="B644" s="2" t="str">
        <f t="shared" si="21"/>
        <v xml:space="preserve"> 种树      z</v>
      </c>
      <c r="C644" s="3" t="str">
        <f t="shared" si="22"/>
        <v xml:space="preserve"> zhòng shù</v>
      </c>
      <c r="E644" s="6" t="s">
        <v>402</v>
      </c>
    </row>
    <row r="645" spans="2:5">
      <c r="B645" s="2" t="str">
        <f t="shared" si="21"/>
        <v/>
      </c>
      <c r="C645" s="3" t="str">
        <f t="shared" si="22"/>
        <v/>
      </c>
    </row>
    <row r="646" spans="2:5" ht="20.25">
      <c r="B646" s="2" t="str">
        <f t="shared" si="21"/>
        <v xml:space="preserve"> 昨天      z</v>
      </c>
      <c r="C646" s="3" t="str">
        <f t="shared" si="22"/>
        <v xml:space="preserve"> zuó tiān</v>
      </c>
      <c r="E646" s="6" t="s">
        <v>403</v>
      </c>
    </row>
    <row r="647" spans="2:5">
      <c r="B647" s="2" t="str">
        <f t="shared" ref="B647:B690" si="23">MID(E647,5,10)</f>
        <v/>
      </c>
      <c r="C647" s="3" t="str">
        <f t="shared" si="22"/>
        <v/>
      </c>
    </row>
    <row r="648" spans="2:5" ht="20.25">
      <c r="B648" s="2" t="str">
        <f t="shared" si="23"/>
        <v xml:space="preserve"> 自己      z</v>
      </c>
      <c r="C648" s="3" t="str">
        <f t="shared" si="22"/>
        <v xml:space="preserve"> zì jǐ</v>
      </c>
      <c r="E648" s="6" t="s">
        <v>404</v>
      </c>
    </row>
    <row r="649" spans="2:5">
      <c r="B649" s="2" t="str">
        <f t="shared" si="23"/>
        <v/>
      </c>
      <c r="C649" s="3" t="str">
        <f t="shared" si="22"/>
        <v/>
      </c>
    </row>
    <row r="650" spans="2:5" ht="20.25">
      <c r="B650" s="2" t="str">
        <f t="shared" si="23"/>
        <v xml:space="preserve"> 只好      z</v>
      </c>
      <c r="C650" s="3" t="str">
        <f t="shared" si="22"/>
        <v xml:space="preserve"> zhǐ hǎo</v>
      </c>
      <c r="E650" s="6" t="s">
        <v>405</v>
      </c>
    </row>
    <row r="651" spans="2:5">
      <c r="B651" s="2" t="str">
        <f t="shared" si="23"/>
        <v/>
      </c>
      <c r="C651" s="3" t="str">
        <f t="shared" si="22"/>
        <v/>
      </c>
    </row>
    <row r="652" spans="2:5" ht="20.25">
      <c r="B652" s="2" t="str">
        <f t="shared" si="23"/>
        <v xml:space="preserve"> 著名      z</v>
      </c>
      <c r="C652" s="3" t="str">
        <f t="shared" si="22"/>
        <v xml:space="preserve"> zhù míng</v>
      </c>
      <c r="E652" s="6" t="s">
        <v>406</v>
      </c>
    </row>
    <row r="653" spans="2:5">
      <c r="B653" s="2" t="str">
        <f t="shared" si="23"/>
        <v/>
      </c>
      <c r="C653" s="3" t="str">
        <f t="shared" si="22"/>
        <v/>
      </c>
    </row>
    <row r="654" spans="2:5" ht="20.25">
      <c r="B654" s="2" t="str">
        <f t="shared" si="23"/>
        <v xml:space="preserve"> 自然      z</v>
      </c>
      <c r="C654" s="3" t="str">
        <f t="shared" si="22"/>
        <v xml:space="preserve"> zì rán</v>
      </c>
      <c r="E654" s="6" t="s">
        <v>407</v>
      </c>
    </row>
    <row r="655" spans="2:5">
      <c r="B655" s="2" t="str">
        <f t="shared" si="23"/>
        <v/>
      </c>
      <c r="C655" s="3" t="str">
        <f t="shared" si="22"/>
        <v/>
      </c>
    </row>
    <row r="656" spans="2:5" ht="20.25">
      <c r="B656" s="2" t="str">
        <f t="shared" si="23"/>
        <v xml:space="preserve"> 最好      z</v>
      </c>
      <c r="C656" s="3" t="str">
        <f t="shared" si="22"/>
        <v xml:space="preserve"> zuì hǎo</v>
      </c>
      <c r="E656" s="6" t="s">
        <v>408</v>
      </c>
    </row>
    <row r="657" spans="2:5">
      <c r="B657" s="2" t="str">
        <f t="shared" si="23"/>
        <v/>
      </c>
      <c r="C657" s="3" t="str">
        <f t="shared" si="22"/>
        <v/>
      </c>
    </row>
    <row r="658" spans="2:5" ht="20.25">
      <c r="B658" s="2" t="str">
        <f t="shared" si="23"/>
        <v xml:space="preserve"> 作业      z</v>
      </c>
      <c r="C658" s="3" t="str">
        <f t="shared" si="22"/>
        <v xml:space="preserve"> zuò yè</v>
      </c>
      <c r="E658" s="6" t="s">
        <v>409</v>
      </c>
    </row>
    <row r="659" spans="2:5">
      <c r="B659" s="2" t="str">
        <f t="shared" si="23"/>
        <v/>
      </c>
      <c r="C659" s="3" t="str">
        <f t="shared" si="22"/>
        <v/>
      </c>
    </row>
    <row r="660" spans="2:5" ht="20.25">
      <c r="B660" s="2" t="str">
        <f t="shared" si="23"/>
        <v xml:space="preserve"> 制造      z</v>
      </c>
      <c r="C660" s="3" t="str">
        <f t="shared" si="22"/>
        <v xml:space="preserve"> zhì zào</v>
      </c>
      <c r="E660" s="6" t="s">
        <v>410</v>
      </c>
    </row>
    <row r="661" spans="2:5">
      <c r="B661" s="2" t="str">
        <f t="shared" si="23"/>
        <v/>
      </c>
      <c r="C661" s="3" t="str">
        <f t="shared" si="22"/>
        <v/>
      </c>
    </row>
    <row r="662" spans="2:5" ht="20.25">
      <c r="B662" s="2" t="str">
        <f t="shared" si="23"/>
        <v xml:space="preserve"> 中间      z</v>
      </c>
      <c r="C662" s="3" t="str">
        <f t="shared" si="22"/>
        <v xml:space="preserve"> zhōng jiān</v>
      </c>
      <c r="E662" s="6" t="s">
        <v>411</v>
      </c>
    </row>
    <row r="663" spans="2:5">
      <c r="B663" s="2" t="str">
        <f t="shared" si="23"/>
        <v/>
      </c>
      <c r="C663" s="3" t="str">
        <f t="shared" si="22"/>
        <v/>
      </c>
    </row>
    <row r="664" spans="2:5" ht="20.25">
      <c r="B664" s="2" t="str">
        <f t="shared" si="23"/>
        <v xml:space="preserve"> 终于      z</v>
      </c>
      <c r="C664" s="3" t="str">
        <f t="shared" si="22"/>
        <v xml:space="preserve"> zhōng yú</v>
      </c>
      <c r="E664" s="6" t="s">
        <v>412</v>
      </c>
    </row>
    <row r="665" spans="2:5">
      <c r="B665" s="2" t="str">
        <f t="shared" si="23"/>
        <v/>
      </c>
      <c r="C665" s="3" t="str">
        <f t="shared" si="22"/>
        <v/>
      </c>
    </row>
    <row r="666" spans="2:5" ht="20.25">
      <c r="B666" s="2" t="str">
        <f t="shared" si="23"/>
        <v xml:space="preserve"> 真正      z</v>
      </c>
      <c r="C666" s="3" t="str">
        <f t="shared" si="22"/>
        <v xml:space="preserve"> zhēn zhèng</v>
      </c>
      <c r="E666" s="6" t="s">
        <v>413</v>
      </c>
    </row>
    <row r="667" spans="2:5">
      <c r="B667" s="2" t="str">
        <f t="shared" si="23"/>
        <v/>
      </c>
      <c r="C667" s="3" t="str">
        <f t="shared" si="22"/>
        <v/>
      </c>
    </row>
    <row r="668" spans="2:5" ht="20.25">
      <c r="B668" s="2" t="str">
        <f t="shared" si="23"/>
        <v xml:space="preserve"> 这里      z</v>
      </c>
      <c r="C668" s="3" t="str">
        <f t="shared" si="22"/>
        <v xml:space="preserve"> zhè lǐ</v>
      </c>
      <c r="E668" s="6" t="s">
        <v>414</v>
      </c>
    </row>
    <row r="669" spans="2:5">
      <c r="B669" s="2" t="str">
        <f t="shared" si="23"/>
        <v/>
      </c>
      <c r="C669" s="3" t="str">
        <f t="shared" si="22"/>
        <v/>
      </c>
    </row>
    <row r="670" spans="2:5" ht="20.25">
      <c r="B670" s="2" t="str">
        <f t="shared" si="23"/>
        <v xml:space="preserve"> 正常      z</v>
      </c>
      <c r="C670" s="3" t="str">
        <f t="shared" si="22"/>
        <v xml:space="preserve"> zhèng cháng</v>
      </c>
      <c r="E670" s="6" t="s">
        <v>415</v>
      </c>
    </row>
    <row r="671" spans="2:5">
      <c r="B671" s="2" t="str">
        <f t="shared" si="23"/>
        <v/>
      </c>
      <c r="C671" s="3" t="str">
        <f t="shared" si="22"/>
        <v/>
      </c>
    </row>
    <row r="672" spans="2:5" ht="20.25">
      <c r="B672" s="2" t="str">
        <f t="shared" si="23"/>
        <v xml:space="preserve"> 直接      z</v>
      </c>
      <c r="C672" s="3" t="str">
        <f t="shared" si="22"/>
        <v xml:space="preserve"> zhí jiē</v>
      </c>
      <c r="E672" s="6" t="s">
        <v>416</v>
      </c>
    </row>
    <row r="673" spans="2:5">
      <c r="B673" s="2" t="str">
        <f t="shared" si="23"/>
        <v/>
      </c>
      <c r="C673" s="3" t="str">
        <f t="shared" si="22"/>
        <v/>
      </c>
    </row>
    <row r="674" spans="2:5" ht="20.25">
      <c r="B674" s="2" t="str">
        <f t="shared" si="23"/>
        <v xml:space="preserve"> 座位      z</v>
      </c>
      <c r="C674" s="3" t="str">
        <f t="shared" si="22"/>
        <v xml:space="preserve"> zuò wèi</v>
      </c>
      <c r="E674" s="6" t="s">
        <v>417</v>
      </c>
    </row>
    <row r="675" spans="2:5">
      <c r="B675" s="2" t="str">
        <f t="shared" si="23"/>
        <v/>
      </c>
      <c r="C675" s="3" t="str">
        <f t="shared" si="22"/>
        <v/>
      </c>
    </row>
    <row r="676" spans="2:5" ht="20.25">
      <c r="B676" s="2" t="str">
        <f t="shared" si="23"/>
        <v/>
      </c>
      <c r="C676" s="3" t="str">
        <f t="shared" si="22"/>
        <v/>
      </c>
      <c r="E676" s="21"/>
    </row>
    <row r="677" spans="2:5" ht="20.25">
      <c r="B677" s="2" t="str">
        <f t="shared" si="23"/>
        <v/>
      </c>
      <c r="C677" s="3" t="str">
        <f t="shared" si="22"/>
        <v/>
      </c>
      <c r="E677" s="20" t="s">
        <v>418</v>
      </c>
    </row>
    <row r="678" spans="2:5" ht="20.25">
      <c r="B678" s="2" t="str">
        <f t="shared" si="23"/>
        <v/>
      </c>
      <c r="C678" s="3" t="str">
        <f t="shared" si="22"/>
        <v/>
      </c>
      <c r="E678" s="21"/>
    </row>
    <row r="679" spans="2:5">
      <c r="B679" s="2" t="str">
        <f t="shared" si="23"/>
        <v/>
      </c>
      <c r="C679" s="3" t="str">
        <f t="shared" si="22"/>
        <v/>
      </c>
    </row>
    <row r="680" spans="2:5" ht="20.25">
      <c r="B680" s="2" t="str">
        <f t="shared" si="23"/>
        <v xml:space="preserve"> 三心二意  sān</v>
      </c>
      <c r="C680" s="3" t="str">
        <f t="shared" si="22"/>
        <v>ān xīn èr yì</v>
      </c>
      <c r="E680" s="6" t="s">
        <v>419</v>
      </c>
    </row>
    <row r="681" spans="2:5">
      <c r="B681" s="2" t="str">
        <f t="shared" si="23"/>
        <v/>
      </c>
      <c r="C681" s="3" t="str">
        <f t="shared" si="22"/>
        <v/>
      </c>
    </row>
    <row r="682" spans="2:5" ht="20.25">
      <c r="B682" s="2" t="str">
        <f t="shared" si="23"/>
        <v xml:space="preserve"> 一目十行  yī </v>
      </c>
      <c r="C682" s="3" t="str">
        <f t="shared" si="22"/>
        <v>ī mù shí háng</v>
      </c>
      <c r="E682" s="6" t="s">
        <v>420</v>
      </c>
    </row>
    <row r="683" spans="2:5">
      <c r="B683" s="2" t="str">
        <f t="shared" si="23"/>
        <v/>
      </c>
      <c r="C683" s="3" t="str">
        <f t="shared" si="22"/>
        <v/>
      </c>
    </row>
    <row r="684" spans="2:5" ht="20.25">
      <c r="B684" s="2" t="str">
        <f t="shared" si="23"/>
        <v xml:space="preserve"> 万事如意  wàn</v>
      </c>
      <c r="C684" s="3" t="str">
        <f t="shared" si="22"/>
        <v>àn shì rú yì</v>
      </c>
      <c r="E684" s="6" t="s">
        <v>421</v>
      </c>
    </row>
    <row r="685" spans="2:5">
      <c r="B685" s="2" t="str">
        <f t="shared" si="23"/>
        <v/>
      </c>
      <c r="C685" s="3" t="str">
        <f t="shared" si="22"/>
        <v/>
      </c>
    </row>
    <row r="686" spans="2:5" ht="20.25">
      <c r="B686" s="2" t="str">
        <f t="shared" si="23"/>
        <v xml:space="preserve"> 口是心非  kǒu</v>
      </c>
      <c r="C686" s="3" t="str">
        <f t="shared" si="22"/>
        <v>ǒu shì xīn fēi</v>
      </c>
      <c r="E686" s="6" t="s">
        <v>422</v>
      </c>
    </row>
    <row r="687" spans="2:5">
      <c r="B687" s="2" t="str">
        <f t="shared" si="23"/>
        <v/>
      </c>
      <c r="C687" s="3" t="str">
        <f t="shared" si="22"/>
        <v/>
      </c>
    </row>
    <row r="688" spans="2:5" ht="20.25">
      <c r="B688" s="2" t="str">
        <f t="shared" si="23"/>
        <v xml:space="preserve"> 心直口快  xīn</v>
      </c>
      <c r="C688" s="3" t="str">
        <f t="shared" si="22"/>
        <v>īn zhí kǒu kuài</v>
      </c>
      <c r="E688" s="6" t="s">
        <v>423</v>
      </c>
    </row>
    <row r="689" spans="2:5" ht="21">
      <c r="B689" s="2" t="str">
        <f t="shared" si="23"/>
        <v/>
      </c>
      <c r="C689" s="3" t="str">
        <f t="shared" si="22"/>
        <v/>
      </c>
      <c r="E689" s="8"/>
    </row>
    <row r="690" spans="2:5" ht="21">
      <c r="B690" s="2" t="str">
        <f t="shared" si="23"/>
        <v xml:space="preserve">  dōng zhā</v>
      </c>
      <c r="C690" s="3" t="str">
        <f t="shared" si="22"/>
        <v>hāng xī wàng</v>
      </c>
      <c r="E690" s="8" t="s">
        <v>424</v>
      </c>
    </row>
  </sheetData>
  <hyperlinks>
    <hyperlink ref="E162" r:id="rId1" display="http://www.zdic.net/z/pyjs/?py=hai2"/>
    <hyperlink ref="E570" r:id="rId2" display="http://www.zdic.net/z/pyjs/?py=ka3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569" zoomScale="60" zoomScaleNormal="60" workbookViewId="0">
      <selection activeCell="D569" sqref="D1:H1048576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20.25">
      <c r="A1">
        <v>1</v>
      </c>
      <c r="B1" s="2" t="s">
        <v>3063</v>
      </c>
      <c r="C1" s="3" t="s">
        <v>3064</v>
      </c>
      <c r="E1" s="6"/>
    </row>
    <row r="2" spans="1:5" ht="20.25">
      <c r="A2">
        <v>2</v>
      </c>
      <c r="B2" s="2" t="s">
        <v>2463</v>
      </c>
      <c r="C2" s="3" t="s">
        <v>2464</v>
      </c>
      <c r="E2" s="6"/>
    </row>
    <row r="3" spans="1:5" ht="20.25">
      <c r="A3">
        <v>3</v>
      </c>
      <c r="B3" s="2" t="s">
        <v>3065</v>
      </c>
      <c r="C3" s="3" t="s">
        <v>2466</v>
      </c>
      <c r="E3" s="6"/>
    </row>
    <row r="4" spans="1:5" ht="20.25">
      <c r="A4">
        <v>4</v>
      </c>
      <c r="B4" s="2" t="s">
        <v>2467</v>
      </c>
      <c r="C4" s="3" t="s">
        <v>2468</v>
      </c>
      <c r="E4" s="6"/>
    </row>
    <row r="5" spans="1:5" ht="20.25">
      <c r="A5">
        <v>5</v>
      </c>
      <c r="B5" s="2" t="s">
        <v>3066</v>
      </c>
      <c r="C5" s="3" t="s">
        <v>3067</v>
      </c>
      <c r="E5" s="6"/>
    </row>
    <row r="6" spans="1:5" ht="20.25">
      <c r="A6">
        <v>6</v>
      </c>
      <c r="B6" s="2" t="s">
        <v>3068</v>
      </c>
      <c r="C6" s="3" t="s">
        <v>3069</v>
      </c>
      <c r="E6" s="6"/>
    </row>
    <row r="7" spans="1:5" ht="20.25">
      <c r="A7">
        <v>7</v>
      </c>
      <c r="B7" s="2" t="s">
        <v>2469</v>
      </c>
      <c r="C7" s="3" t="s">
        <v>2470</v>
      </c>
      <c r="E7" s="6"/>
    </row>
    <row r="8" spans="1:5" ht="20.25">
      <c r="A8">
        <v>8</v>
      </c>
      <c r="B8" s="2" t="s">
        <v>2477</v>
      </c>
      <c r="C8" s="3" t="s">
        <v>2478</v>
      </c>
      <c r="E8" s="6"/>
    </row>
    <row r="9" spans="1:5" ht="20.25">
      <c r="A9">
        <v>9</v>
      </c>
      <c r="B9" s="2" t="s">
        <v>3070</v>
      </c>
      <c r="C9" s="3" t="s">
        <v>3071</v>
      </c>
      <c r="E9" s="6"/>
    </row>
    <row r="10" spans="1:5" ht="20.25">
      <c r="A10">
        <v>10</v>
      </c>
      <c r="B10" s="2" t="s">
        <v>3072</v>
      </c>
      <c r="C10" s="3" t="s">
        <v>3073</v>
      </c>
      <c r="E10" s="6"/>
    </row>
    <row r="11" spans="1:5" ht="20.25">
      <c r="A11">
        <v>11</v>
      </c>
      <c r="B11" s="2" t="s">
        <v>3074</v>
      </c>
      <c r="C11" s="3" t="s">
        <v>3075</v>
      </c>
      <c r="E11" s="6"/>
    </row>
    <row r="12" spans="1:5" ht="20.25">
      <c r="A12">
        <v>12</v>
      </c>
      <c r="B12" s="2" t="s">
        <v>3076</v>
      </c>
      <c r="C12" s="3" t="s">
        <v>3077</v>
      </c>
      <c r="E12" s="6"/>
    </row>
    <row r="13" spans="1:5" ht="20.25">
      <c r="A13">
        <v>13</v>
      </c>
      <c r="B13" s="2" t="s">
        <v>3078</v>
      </c>
      <c r="C13" s="3" t="s">
        <v>3079</v>
      </c>
      <c r="E13" s="6"/>
    </row>
    <row r="14" spans="1:5" ht="20.25">
      <c r="A14">
        <v>14</v>
      </c>
      <c r="B14" s="2" t="s">
        <v>3080</v>
      </c>
      <c r="C14" s="3" t="s">
        <v>3081</v>
      </c>
      <c r="E14" s="6"/>
    </row>
    <row r="15" spans="1:5" ht="20.25">
      <c r="A15">
        <v>15</v>
      </c>
      <c r="B15" s="2" t="s">
        <v>3082</v>
      </c>
      <c r="C15" s="3" t="s">
        <v>3083</v>
      </c>
      <c r="E15" s="6"/>
    </row>
    <row r="16" spans="1:5" ht="20.25">
      <c r="A16">
        <v>16</v>
      </c>
      <c r="B16" s="2" t="s">
        <v>3084</v>
      </c>
      <c r="C16" s="3" t="s">
        <v>3085</v>
      </c>
      <c r="E16" s="6"/>
    </row>
    <row r="17" spans="1:5" ht="20.25">
      <c r="A17">
        <v>17</v>
      </c>
      <c r="B17" s="2" t="s">
        <v>2481</v>
      </c>
      <c r="C17" s="3" t="s">
        <v>2482</v>
      </c>
      <c r="E17" s="6"/>
    </row>
    <row r="18" spans="1:5" ht="20.25">
      <c r="A18">
        <v>18</v>
      </c>
      <c r="B18" s="2" t="s">
        <v>3086</v>
      </c>
      <c r="C18" s="3" t="s">
        <v>3087</v>
      </c>
      <c r="E18" s="6"/>
    </row>
    <row r="19" spans="1:5" ht="20.25">
      <c r="A19">
        <v>19</v>
      </c>
      <c r="B19" s="2" t="s">
        <v>3088</v>
      </c>
      <c r="C19" s="3" t="s">
        <v>3089</v>
      </c>
      <c r="E19" s="6"/>
    </row>
    <row r="20" spans="1:5" ht="20.25">
      <c r="A20">
        <v>20</v>
      </c>
      <c r="B20" s="2" t="s">
        <v>3090</v>
      </c>
      <c r="C20" s="3" t="s">
        <v>3091</v>
      </c>
      <c r="E20" s="6"/>
    </row>
    <row r="21" spans="1:5" ht="20.25">
      <c r="A21">
        <v>21</v>
      </c>
      <c r="B21" s="2" t="s">
        <v>2483</v>
      </c>
      <c r="C21" s="3" t="s">
        <v>2484</v>
      </c>
      <c r="E21" s="6"/>
    </row>
    <row r="22" spans="1:5" ht="20.25">
      <c r="A22">
        <v>22</v>
      </c>
      <c r="B22" s="2" t="s">
        <v>2485</v>
      </c>
      <c r="C22" s="3" t="s">
        <v>2486</v>
      </c>
      <c r="E22" s="6"/>
    </row>
    <row r="23" spans="1:5" ht="20.25">
      <c r="A23">
        <v>23</v>
      </c>
      <c r="B23" s="2" t="s">
        <v>3092</v>
      </c>
      <c r="C23" s="3" t="s">
        <v>3093</v>
      </c>
      <c r="E23" s="6"/>
    </row>
    <row r="24" spans="1:5" ht="20.25">
      <c r="A24">
        <v>24</v>
      </c>
      <c r="B24" s="2" t="s">
        <v>3094</v>
      </c>
      <c r="C24" s="3" t="s">
        <v>3095</v>
      </c>
      <c r="E24" s="6"/>
    </row>
    <row r="25" spans="1:5" ht="20.25">
      <c r="A25">
        <v>25</v>
      </c>
      <c r="B25" s="2" t="s">
        <v>3096</v>
      </c>
      <c r="C25" s="3" t="s">
        <v>3097</v>
      </c>
      <c r="E25" s="6"/>
    </row>
    <row r="26" spans="1:5" ht="20.25">
      <c r="A26">
        <v>26</v>
      </c>
      <c r="B26" s="2" t="s">
        <v>2487</v>
      </c>
      <c r="C26" s="3" t="s">
        <v>2488</v>
      </c>
      <c r="E26" s="6"/>
    </row>
    <row r="27" spans="1:5" ht="20.25">
      <c r="A27">
        <v>27</v>
      </c>
      <c r="B27" s="2" t="s">
        <v>3098</v>
      </c>
      <c r="C27" s="3" t="s">
        <v>3099</v>
      </c>
      <c r="E27" s="6"/>
    </row>
    <row r="28" spans="1:5" ht="20.25">
      <c r="A28">
        <v>28</v>
      </c>
      <c r="B28" s="2" t="s">
        <v>3100</v>
      </c>
      <c r="C28" s="3" t="s">
        <v>3101</v>
      </c>
      <c r="E28" s="6"/>
    </row>
    <row r="29" spans="1:5" ht="20.25">
      <c r="A29">
        <v>29</v>
      </c>
      <c r="B29" s="2" t="s">
        <v>3102</v>
      </c>
      <c r="C29" s="3" t="s">
        <v>3103</v>
      </c>
      <c r="E29" s="6"/>
    </row>
    <row r="30" spans="1:5" ht="20.25">
      <c r="A30">
        <v>30</v>
      </c>
      <c r="B30" s="2" t="s">
        <v>3104</v>
      </c>
      <c r="C30" s="3" t="s">
        <v>3105</v>
      </c>
      <c r="E30" s="6"/>
    </row>
    <row r="31" spans="1:5" ht="20.25">
      <c r="A31">
        <v>31</v>
      </c>
      <c r="B31" s="2" t="s">
        <v>3106</v>
      </c>
      <c r="C31" s="3" t="s">
        <v>3107</v>
      </c>
      <c r="E31" s="6"/>
    </row>
    <row r="32" spans="1:5" ht="20.25">
      <c r="A32">
        <v>32</v>
      </c>
      <c r="B32" s="2" t="s">
        <v>3108</v>
      </c>
      <c r="C32" s="3" t="s">
        <v>3109</v>
      </c>
      <c r="E32" s="6"/>
    </row>
    <row r="33" spans="1:5" ht="20.25">
      <c r="A33">
        <v>33</v>
      </c>
      <c r="B33" s="2" t="s">
        <v>3110</v>
      </c>
      <c r="C33" s="3" t="s">
        <v>3111</v>
      </c>
      <c r="E33" s="6"/>
    </row>
    <row r="34" spans="1:5" ht="20.25">
      <c r="A34">
        <v>34</v>
      </c>
      <c r="B34" s="2" t="s">
        <v>3112</v>
      </c>
      <c r="C34" s="3" t="s">
        <v>3113</v>
      </c>
      <c r="E34" s="6"/>
    </row>
    <row r="35" spans="1:5" ht="20.25">
      <c r="A35">
        <v>35</v>
      </c>
      <c r="B35" s="2" t="s">
        <v>3114</v>
      </c>
      <c r="C35" s="3" t="s">
        <v>3115</v>
      </c>
      <c r="E35" s="6"/>
    </row>
    <row r="36" spans="1:5" ht="20.25">
      <c r="A36">
        <v>36</v>
      </c>
      <c r="B36" s="2" t="s">
        <v>3116</v>
      </c>
      <c r="C36" s="3" t="s">
        <v>3117</v>
      </c>
      <c r="E36" s="6"/>
    </row>
    <row r="37" spans="1:5" ht="20.25">
      <c r="A37">
        <v>37</v>
      </c>
      <c r="B37" s="2" t="s">
        <v>2501</v>
      </c>
      <c r="C37" s="3" t="s">
        <v>2502</v>
      </c>
      <c r="E37" s="6"/>
    </row>
    <row r="38" spans="1:5" ht="20.25">
      <c r="A38">
        <v>38</v>
      </c>
      <c r="B38" s="2" t="s">
        <v>2489</v>
      </c>
      <c r="C38" s="3" t="s">
        <v>2490</v>
      </c>
      <c r="E38" s="6"/>
    </row>
    <row r="39" spans="1:5" ht="20.25">
      <c r="A39">
        <v>39</v>
      </c>
      <c r="B39" s="2" t="s">
        <v>2491</v>
      </c>
      <c r="C39" s="3" t="s">
        <v>2492</v>
      </c>
      <c r="E39" s="6"/>
    </row>
    <row r="40" spans="1:5" ht="20.25">
      <c r="A40">
        <v>40</v>
      </c>
      <c r="B40" s="2" t="s">
        <v>2503</v>
      </c>
      <c r="C40" s="3" t="s">
        <v>2504</v>
      </c>
      <c r="E40" s="6"/>
    </row>
    <row r="41" spans="1:5" ht="20.25">
      <c r="A41">
        <v>41</v>
      </c>
      <c r="B41" s="2" t="s">
        <v>2493</v>
      </c>
      <c r="C41" s="3" t="s">
        <v>2494</v>
      </c>
      <c r="E41" s="6"/>
    </row>
    <row r="42" spans="1:5" ht="20.25">
      <c r="A42">
        <v>42</v>
      </c>
      <c r="B42" s="2" t="s">
        <v>3118</v>
      </c>
      <c r="C42" s="3" t="s">
        <v>3119</v>
      </c>
      <c r="E42" s="6"/>
    </row>
    <row r="43" spans="1:5" ht="20.25">
      <c r="A43">
        <v>43</v>
      </c>
      <c r="B43" s="2" t="s">
        <v>2497</v>
      </c>
      <c r="C43" s="3" t="s">
        <v>2498</v>
      </c>
      <c r="E43" s="6"/>
    </row>
    <row r="44" spans="1:5" ht="20.25">
      <c r="A44">
        <v>44</v>
      </c>
      <c r="B44" s="2" t="s">
        <v>3120</v>
      </c>
      <c r="C44" s="3" t="s">
        <v>3121</v>
      </c>
      <c r="E44" s="6"/>
    </row>
    <row r="45" spans="1:5" ht="20.25">
      <c r="A45">
        <v>45</v>
      </c>
      <c r="B45" s="2" t="s">
        <v>3122</v>
      </c>
      <c r="C45" s="3" t="s">
        <v>3123</v>
      </c>
      <c r="E45" s="6"/>
    </row>
    <row r="46" spans="1:5" ht="20.25">
      <c r="A46">
        <v>46</v>
      </c>
      <c r="B46" s="2" t="s">
        <v>2505</v>
      </c>
      <c r="C46" s="3" t="s">
        <v>2506</v>
      </c>
      <c r="E46" s="6"/>
    </row>
    <row r="47" spans="1:5" ht="20.25">
      <c r="A47">
        <v>47</v>
      </c>
      <c r="B47" s="2" t="s">
        <v>2499</v>
      </c>
      <c r="C47" s="3" t="s">
        <v>2500</v>
      </c>
      <c r="E47" s="6"/>
    </row>
    <row r="48" spans="1:5" ht="20.25">
      <c r="A48">
        <v>48</v>
      </c>
      <c r="B48" s="2" t="s">
        <v>3124</v>
      </c>
      <c r="C48" s="3" t="s">
        <v>3125</v>
      </c>
      <c r="E48" s="6"/>
    </row>
    <row r="49" spans="1:5" ht="20.25">
      <c r="A49">
        <v>49</v>
      </c>
      <c r="B49" s="2" t="s">
        <v>3126</v>
      </c>
      <c r="C49" s="3" t="s">
        <v>3127</v>
      </c>
      <c r="E49" s="6"/>
    </row>
    <row r="50" spans="1:5" ht="20.25">
      <c r="A50">
        <v>50</v>
      </c>
      <c r="B50" s="2" t="s">
        <v>2507</v>
      </c>
      <c r="C50" s="3" t="s">
        <v>2508</v>
      </c>
      <c r="E50" s="6"/>
    </row>
    <row r="51" spans="1:5" ht="20.25">
      <c r="A51">
        <v>51</v>
      </c>
      <c r="B51" s="2" t="s">
        <v>3128</v>
      </c>
      <c r="C51" s="3" t="s">
        <v>3129</v>
      </c>
      <c r="E51" s="6"/>
    </row>
    <row r="52" spans="1:5" ht="20.25">
      <c r="A52">
        <v>52</v>
      </c>
      <c r="B52" s="2" t="s">
        <v>3130</v>
      </c>
      <c r="C52" s="3" t="s">
        <v>3131</v>
      </c>
      <c r="E52" s="6"/>
    </row>
    <row r="53" spans="1:5" ht="20.25">
      <c r="A53">
        <v>53</v>
      </c>
      <c r="B53" s="2" t="s">
        <v>3132</v>
      </c>
      <c r="C53" s="3" t="s">
        <v>3133</v>
      </c>
      <c r="E53" s="6"/>
    </row>
    <row r="54" spans="1:5" ht="20.25">
      <c r="A54">
        <v>54</v>
      </c>
      <c r="B54" s="2" t="s">
        <v>3134</v>
      </c>
      <c r="C54" s="3" t="s">
        <v>3135</v>
      </c>
      <c r="E54" s="6"/>
    </row>
    <row r="55" spans="1:5" ht="20.25">
      <c r="A55">
        <v>55</v>
      </c>
      <c r="B55" s="2" t="s">
        <v>3136</v>
      </c>
      <c r="C55" s="3" t="s">
        <v>3137</v>
      </c>
      <c r="E55" s="6"/>
    </row>
    <row r="56" spans="1:5" ht="20.25">
      <c r="A56">
        <v>56</v>
      </c>
      <c r="B56" s="2" t="s">
        <v>2495</v>
      </c>
      <c r="C56" s="3" t="s">
        <v>2496</v>
      </c>
      <c r="E56" s="6"/>
    </row>
    <row r="57" spans="1:5" ht="20.25">
      <c r="A57">
        <v>57</v>
      </c>
      <c r="B57" s="2" t="s">
        <v>3138</v>
      </c>
      <c r="C57" s="3" t="s">
        <v>3139</v>
      </c>
      <c r="E57" s="6"/>
    </row>
    <row r="58" spans="1:5" ht="20.25">
      <c r="A58">
        <v>58</v>
      </c>
      <c r="B58" s="2" t="s">
        <v>3140</v>
      </c>
      <c r="C58" s="3" t="s">
        <v>3141</v>
      </c>
      <c r="E58" s="6"/>
    </row>
    <row r="59" spans="1:5" ht="20.25">
      <c r="A59">
        <v>59</v>
      </c>
      <c r="B59" s="2" t="s">
        <v>3142</v>
      </c>
      <c r="C59" s="3" t="s">
        <v>3143</v>
      </c>
      <c r="E59" s="23"/>
    </row>
    <row r="60" spans="1:5" ht="20.25">
      <c r="A60">
        <v>60</v>
      </c>
      <c r="B60" s="2" t="s">
        <v>3144</v>
      </c>
      <c r="C60" s="3" t="s">
        <v>3145</v>
      </c>
      <c r="E60" s="23"/>
    </row>
    <row r="61" spans="1:5" ht="20.25">
      <c r="A61">
        <v>61</v>
      </c>
      <c r="B61" s="2" t="s">
        <v>3146</v>
      </c>
      <c r="C61" s="3" t="s">
        <v>3147</v>
      </c>
      <c r="E61" s="4"/>
    </row>
    <row r="62" spans="1:5" ht="20.25">
      <c r="A62">
        <v>62</v>
      </c>
      <c r="B62" s="2" t="s">
        <v>3148</v>
      </c>
      <c r="C62" s="3" t="s">
        <v>3149</v>
      </c>
      <c r="E62" s="4"/>
    </row>
    <row r="63" spans="1:5" ht="20.25">
      <c r="A63">
        <v>63</v>
      </c>
      <c r="B63" s="2" t="s">
        <v>3150</v>
      </c>
      <c r="C63" s="3" t="s">
        <v>3151</v>
      </c>
      <c r="E63" s="4"/>
    </row>
    <row r="64" spans="1:5" ht="20.25">
      <c r="A64">
        <v>64</v>
      </c>
      <c r="B64" s="2" t="s">
        <v>3152</v>
      </c>
      <c r="C64" s="3" t="s">
        <v>3153</v>
      </c>
      <c r="E64" s="4"/>
    </row>
    <row r="65" spans="1:5" ht="20.25">
      <c r="A65">
        <v>65</v>
      </c>
      <c r="B65" s="2" t="s">
        <v>3154</v>
      </c>
      <c r="C65" s="3" t="s">
        <v>3155</v>
      </c>
      <c r="E65" s="4"/>
    </row>
    <row r="66" spans="1:5" ht="20.25">
      <c r="A66">
        <v>66</v>
      </c>
      <c r="B66" s="2" t="s">
        <v>3156</v>
      </c>
      <c r="C66" s="3" t="s">
        <v>3157</v>
      </c>
      <c r="E66" s="4"/>
    </row>
    <row r="67" spans="1:5" ht="20.25">
      <c r="A67">
        <v>67</v>
      </c>
      <c r="B67" s="2" t="s">
        <v>3158</v>
      </c>
      <c r="C67" s="3" t="s">
        <v>3159</v>
      </c>
      <c r="E67" s="4"/>
    </row>
    <row r="68" spans="1:5" ht="20.25">
      <c r="A68">
        <v>68</v>
      </c>
      <c r="B68" s="2" t="s">
        <v>3160</v>
      </c>
      <c r="C68" s="3" t="s">
        <v>3161</v>
      </c>
      <c r="E68" s="4"/>
    </row>
    <row r="69" spans="1:5" ht="20.25">
      <c r="A69">
        <v>69</v>
      </c>
      <c r="B69" s="2" t="s">
        <v>3162</v>
      </c>
      <c r="C69" s="3" t="s">
        <v>3163</v>
      </c>
      <c r="E69" s="4"/>
    </row>
    <row r="70" spans="1:5" ht="20.25">
      <c r="A70">
        <v>70</v>
      </c>
      <c r="B70" s="2" t="s">
        <v>3164</v>
      </c>
      <c r="C70" s="3" t="s">
        <v>3165</v>
      </c>
      <c r="E70" s="4"/>
    </row>
    <row r="71" spans="1:5" ht="20.25">
      <c r="A71">
        <v>71</v>
      </c>
      <c r="B71" s="2" t="s">
        <v>3166</v>
      </c>
      <c r="C71" s="3" t="s">
        <v>3167</v>
      </c>
      <c r="E71" s="4"/>
    </row>
    <row r="72" spans="1:5" ht="20.25">
      <c r="A72">
        <v>72</v>
      </c>
      <c r="B72" s="2" t="s">
        <v>3168</v>
      </c>
      <c r="C72" s="3" t="s">
        <v>3169</v>
      </c>
      <c r="E72" s="4"/>
    </row>
    <row r="73" spans="1:5" ht="20.25">
      <c r="A73">
        <v>73</v>
      </c>
      <c r="B73" s="2" t="s">
        <v>3170</v>
      </c>
      <c r="C73" s="3" t="s">
        <v>3171</v>
      </c>
      <c r="E73" s="4"/>
    </row>
    <row r="74" spans="1:5" ht="20.25">
      <c r="A74">
        <v>74</v>
      </c>
      <c r="B74" s="2" t="s">
        <v>3172</v>
      </c>
      <c r="C74" s="3" t="s">
        <v>3173</v>
      </c>
      <c r="E74" s="4"/>
    </row>
    <row r="75" spans="1:5" ht="20.25">
      <c r="A75">
        <v>75</v>
      </c>
      <c r="B75" s="2" t="s">
        <v>3174</v>
      </c>
      <c r="C75" s="3" t="s">
        <v>3175</v>
      </c>
      <c r="E75" s="4"/>
    </row>
    <row r="76" spans="1:5" ht="20.25">
      <c r="A76">
        <v>76</v>
      </c>
      <c r="B76" s="2" t="s">
        <v>3176</v>
      </c>
      <c r="C76" s="3" t="s">
        <v>3177</v>
      </c>
      <c r="E76" s="4"/>
    </row>
    <row r="77" spans="1:5" ht="20.25">
      <c r="A77">
        <v>77</v>
      </c>
      <c r="B77" s="2" t="s">
        <v>3178</v>
      </c>
      <c r="C77" s="3" t="s">
        <v>3179</v>
      </c>
      <c r="E77" s="4"/>
    </row>
    <row r="78" spans="1:5" ht="20.25">
      <c r="A78">
        <v>78</v>
      </c>
      <c r="B78" s="2" t="s">
        <v>3180</v>
      </c>
      <c r="C78" s="3" t="s">
        <v>3181</v>
      </c>
      <c r="E78" s="4"/>
    </row>
    <row r="79" spans="1:5" ht="20.25">
      <c r="A79">
        <v>79</v>
      </c>
      <c r="B79" s="2" t="s">
        <v>3182</v>
      </c>
      <c r="C79" s="3" t="s">
        <v>3183</v>
      </c>
      <c r="E79" s="4"/>
    </row>
    <row r="80" spans="1:5" ht="20.25">
      <c r="A80">
        <v>80</v>
      </c>
      <c r="B80" s="2" t="s">
        <v>3184</v>
      </c>
      <c r="C80" s="3" t="s">
        <v>3185</v>
      </c>
      <c r="E80" s="4"/>
    </row>
    <row r="81" spans="1:5" ht="20.25">
      <c r="A81">
        <v>81</v>
      </c>
      <c r="B81" s="2" t="s">
        <v>3186</v>
      </c>
      <c r="C81" s="3" t="s">
        <v>3187</v>
      </c>
      <c r="E81" s="4"/>
    </row>
    <row r="82" spans="1:5" ht="20.25">
      <c r="A82">
        <v>82</v>
      </c>
      <c r="B82" s="2" t="s">
        <v>3188</v>
      </c>
      <c r="C82" s="3" t="s">
        <v>3189</v>
      </c>
      <c r="E82" s="4"/>
    </row>
    <row r="83" spans="1:5" ht="20.25">
      <c r="A83">
        <v>83</v>
      </c>
      <c r="B83" s="2" t="s">
        <v>3190</v>
      </c>
      <c r="C83" s="3" t="s">
        <v>3191</v>
      </c>
      <c r="E83" s="4"/>
    </row>
    <row r="84" spans="1:5" ht="20.25">
      <c r="A84">
        <v>84</v>
      </c>
      <c r="B84" s="2" t="s">
        <v>3192</v>
      </c>
      <c r="C84" s="3" t="s">
        <v>3193</v>
      </c>
      <c r="E84" s="4"/>
    </row>
    <row r="85" spans="1:5" ht="20.25">
      <c r="A85">
        <v>85</v>
      </c>
      <c r="B85" s="2" t="s">
        <v>3194</v>
      </c>
      <c r="C85" s="3" t="s">
        <v>3195</v>
      </c>
      <c r="E85" s="4"/>
    </row>
    <row r="86" spans="1:5" ht="20.25">
      <c r="A86">
        <v>86</v>
      </c>
      <c r="B86" s="2" t="s">
        <v>3196</v>
      </c>
      <c r="C86" s="3" t="s">
        <v>3197</v>
      </c>
      <c r="E86" s="4"/>
    </row>
    <row r="87" spans="1:5" ht="20.25">
      <c r="A87">
        <v>87</v>
      </c>
      <c r="B87" s="2" t="s">
        <v>3198</v>
      </c>
      <c r="C87" s="3" t="s">
        <v>3199</v>
      </c>
      <c r="E87" s="4"/>
    </row>
    <row r="88" spans="1:5" ht="20.25">
      <c r="A88">
        <v>88</v>
      </c>
      <c r="B88" s="2" t="s">
        <v>3200</v>
      </c>
      <c r="C88" s="3" t="s">
        <v>3201</v>
      </c>
      <c r="E88" s="4"/>
    </row>
    <row r="89" spans="1:5" ht="20.25">
      <c r="A89">
        <v>89</v>
      </c>
      <c r="B89" s="2" t="s">
        <v>3202</v>
      </c>
      <c r="C89" s="3" t="s">
        <v>3203</v>
      </c>
      <c r="E89" s="4"/>
    </row>
    <row r="90" spans="1:5" ht="20.25">
      <c r="A90">
        <v>90</v>
      </c>
      <c r="B90" s="2" t="s">
        <v>3204</v>
      </c>
      <c r="C90" s="3" t="s">
        <v>3205</v>
      </c>
      <c r="E90" s="4"/>
    </row>
    <row r="91" spans="1:5" ht="20.25">
      <c r="A91">
        <v>91</v>
      </c>
      <c r="B91" s="2" t="s">
        <v>3206</v>
      </c>
      <c r="C91" s="3" t="s">
        <v>3207</v>
      </c>
      <c r="E91" s="4"/>
    </row>
    <row r="92" spans="1:5" ht="20.25">
      <c r="A92">
        <v>92</v>
      </c>
      <c r="B92" s="2" t="s">
        <v>3208</v>
      </c>
      <c r="C92" s="3" t="s">
        <v>3209</v>
      </c>
      <c r="E92" s="4"/>
    </row>
    <row r="93" spans="1:5" ht="20.25">
      <c r="A93">
        <v>93</v>
      </c>
      <c r="B93" s="2" t="s">
        <v>3210</v>
      </c>
      <c r="C93" s="3" t="s">
        <v>3211</v>
      </c>
      <c r="E93" s="4"/>
    </row>
    <row r="94" spans="1:5" ht="20.25">
      <c r="A94">
        <v>94</v>
      </c>
      <c r="B94" s="2" t="s">
        <v>3212</v>
      </c>
      <c r="C94" s="3" t="s">
        <v>3213</v>
      </c>
      <c r="E94" s="4"/>
    </row>
    <row r="95" spans="1:5" ht="20.25">
      <c r="A95">
        <v>95</v>
      </c>
      <c r="B95" s="2" t="s">
        <v>3214</v>
      </c>
      <c r="C95" s="3" t="s">
        <v>3215</v>
      </c>
      <c r="E95" s="4"/>
    </row>
    <row r="96" spans="1:5" ht="20.25">
      <c r="A96">
        <v>96</v>
      </c>
      <c r="B96" s="2" t="s">
        <v>3216</v>
      </c>
      <c r="C96" s="3" t="s">
        <v>3217</v>
      </c>
      <c r="E96" s="4"/>
    </row>
    <row r="97" spans="1:5" ht="20.25">
      <c r="A97">
        <v>97</v>
      </c>
      <c r="B97" s="2" t="s">
        <v>3218</v>
      </c>
      <c r="C97" s="3" t="s">
        <v>3219</v>
      </c>
      <c r="E97" s="4"/>
    </row>
    <row r="98" spans="1:5" ht="20.25">
      <c r="A98">
        <v>98</v>
      </c>
      <c r="B98" s="2" t="s">
        <v>3220</v>
      </c>
      <c r="C98" s="3" t="s">
        <v>3221</v>
      </c>
      <c r="E98" s="4"/>
    </row>
    <row r="99" spans="1:5" ht="20.25">
      <c r="A99">
        <v>99</v>
      </c>
      <c r="B99" s="2" t="s">
        <v>3222</v>
      </c>
      <c r="C99" s="3" t="s">
        <v>3223</v>
      </c>
      <c r="E99" s="4"/>
    </row>
    <row r="100" spans="1:5" ht="20.25">
      <c r="A100">
        <v>100</v>
      </c>
      <c r="B100" s="2" t="s">
        <v>3224</v>
      </c>
      <c r="C100" s="3" t="s">
        <v>2548</v>
      </c>
      <c r="E100" s="4"/>
    </row>
    <row r="101" spans="1:5" ht="20.25">
      <c r="A101">
        <v>101</v>
      </c>
      <c r="B101" s="2" t="s">
        <v>3225</v>
      </c>
      <c r="C101" s="3" t="s">
        <v>3226</v>
      </c>
      <c r="E101" s="4"/>
    </row>
    <row r="102" spans="1:5" ht="20.25">
      <c r="A102">
        <v>102</v>
      </c>
      <c r="B102" s="2" t="s">
        <v>3227</v>
      </c>
      <c r="C102" s="3" t="s">
        <v>2552</v>
      </c>
      <c r="E102" s="4"/>
    </row>
    <row r="103" spans="1:5" ht="20.25">
      <c r="A103">
        <v>103</v>
      </c>
      <c r="B103" s="2" t="s">
        <v>3228</v>
      </c>
      <c r="C103" s="3" t="s">
        <v>3229</v>
      </c>
      <c r="E103" s="4"/>
    </row>
    <row r="104" spans="1:5" ht="20.25">
      <c r="A104">
        <v>104</v>
      </c>
      <c r="B104" s="2" t="s">
        <v>3230</v>
      </c>
      <c r="C104" s="3" t="s">
        <v>3231</v>
      </c>
      <c r="E104" s="4"/>
    </row>
    <row r="105" spans="1:5" ht="20.25">
      <c r="A105">
        <v>105</v>
      </c>
      <c r="B105" s="2" t="s">
        <v>3232</v>
      </c>
      <c r="C105" s="3" t="s">
        <v>3233</v>
      </c>
      <c r="E105" s="4"/>
    </row>
    <row r="106" spans="1:5" ht="20.25">
      <c r="A106">
        <v>106</v>
      </c>
      <c r="B106" s="2" t="s">
        <v>3234</v>
      </c>
      <c r="C106" s="3" t="s">
        <v>2578</v>
      </c>
      <c r="E106" s="4"/>
    </row>
    <row r="107" spans="1:5" ht="20.25">
      <c r="A107">
        <v>107</v>
      </c>
      <c r="B107" s="2" t="s">
        <v>3235</v>
      </c>
      <c r="C107" s="3" t="s">
        <v>2580</v>
      </c>
      <c r="E107" s="4"/>
    </row>
    <row r="108" spans="1:5" ht="20.25">
      <c r="A108">
        <v>108</v>
      </c>
      <c r="B108" s="2" t="s">
        <v>3236</v>
      </c>
      <c r="C108" s="3" t="s">
        <v>3237</v>
      </c>
      <c r="E108" s="4"/>
    </row>
    <row r="109" spans="1:5" ht="20.25">
      <c r="A109">
        <v>109</v>
      </c>
      <c r="B109" s="2" t="s">
        <v>3238</v>
      </c>
      <c r="C109" s="3" t="s">
        <v>2568</v>
      </c>
      <c r="E109" s="4"/>
    </row>
    <row r="110" spans="1:5" ht="20.25">
      <c r="A110">
        <v>110</v>
      </c>
      <c r="B110" s="2" t="s">
        <v>3239</v>
      </c>
      <c r="C110" s="3" t="s">
        <v>2582</v>
      </c>
      <c r="E110" s="4"/>
    </row>
    <row r="111" spans="1:5" ht="20.25">
      <c r="A111">
        <v>111</v>
      </c>
      <c r="B111" s="2" t="s">
        <v>3240</v>
      </c>
      <c r="C111" s="3" t="s">
        <v>2584</v>
      </c>
      <c r="E111" s="4"/>
    </row>
    <row r="112" spans="1:5" ht="20.25">
      <c r="A112">
        <v>112</v>
      </c>
      <c r="B112" s="2" t="s">
        <v>3241</v>
      </c>
      <c r="C112" s="3" t="s">
        <v>2556</v>
      </c>
      <c r="E112" s="4"/>
    </row>
    <row r="113" spans="1:5" ht="20.25">
      <c r="A113">
        <v>113</v>
      </c>
      <c r="B113" s="2" t="s">
        <v>3242</v>
      </c>
      <c r="C113" s="3" t="s">
        <v>2558</v>
      </c>
      <c r="E113" s="4"/>
    </row>
    <row r="114" spans="1:5" ht="20.25">
      <c r="A114">
        <v>114</v>
      </c>
      <c r="B114" s="2" t="s">
        <v>3243</v>
      </c>
      <c r="C114" s="3" t="s">
        <v>2560</v>
      </c>
      <c r="E114" s="4"/>
    </row>
    <row r="115" spans="1:5" ht="20.25">
      <c r="A115">
        <v>115</v>
      </c>
      <c r="B115" s="2" t="s">
        <v>3244</v>
      </c>
      <c r="C115" s="3" t="s">
        <v>3245</v>
      </c>
      <c r="E115" s="4"/>
    </row>
    <row r="116" spans="1:5" ht="20.25">
      <c r="A116">
        <v>116</v>
      </c>
      <c r="B116" s="2" t="s">
        <v>3246</v>
      </c>
      <c r="C116" s="3" t="s">
        <v>3247</v>
      </c>
      <c r="E116" s="4"/>
    </row>
    <row r="117" spans="1:5" ht="20.25">
      <c r="A117">
        <v>117</v>
      </c>
      <c r="B117" s="2" t="s">
        <v>3248</v>
      </c>
      <c r="C117" s="3" t="s">
        <v>2564</v>
      </c>
      <c r="E117" s="4"/>
    </row>
    <row r="118" spans="1:5" ht="20.25">
      <c r="A118">
        <v>118</v>
      </c>
      <c r="B118" s="2" t="s">
        <v>3249</v>
      </c>
      <c r="C118" s="3" t="s">
        <v>2562</v>
      </c>
      <c r="E118" s="4"/>
    </row>
    <row r="119" spans="1:5" ht="20.25">
      <c r="A119">
        <v>119</v>
      </c>
      <c r="B119" s="2" t="s">
        <v>3250</v>
      </c>
      <c r="C119" s="3" t="s">
        <v>3251</v>
      </c>
      <c r="E119" s="4"/>
    </row>
    <row r="120" spans="1:5" ht="20.25">
      <c r="A120">
        <v>120</v>
      </c>
      <c r="B120" s="2" t="s">
        <v>3252</v>
      </c>
      <c r="C120" s="3" t="s">
        <v>3253</v>
      </c>
      <c r="E120" s="4"/>
    </row>
    <row r="121" spans="1:5" ht="20.25">
      <c r="A121">
        <v>121</v>
      </c>
      <c r="B121" s="2" t="s">
        <v>3254</v>
      </c>
      <c r="C121" s="3" t="s">
        <v>3255</v>
      </c>
      <c r="E121" s="4"/>
    </row>
    <row r="122" spans="1:5" ht="20.25">
      <c r="A122">
        <v>122</v>
      </c>
      <c r="B122" s="2" t="s">
        <v>3256</v>
      </c>
      <c r="C122" s="3" t="s">
        <v>3257</v>
      </c>
      <c r="E122" s="4"/>
    </row>
    <row r="123" spans="1:5" ht="20.25">
      <c r="A123">
        <v>123</v>
      </c>
      <c r="B123" s="2" t="s">
        <v>3258</v>
      </c>
      <c r="C123" s="3" t="s">
        <v>3259</v>
      </c>
      <c r="E123" s="4"/>
    </row>
    <row r="124" spans="1:5" ht="20.25">
      <c r="A124">
        <v>124</v>
      </c>
      <c r="B124" s="2" t="s">
        <v>3260</v>
      </c>
      <c r="C124" s="3" t="s">
        <v>2570</v>
      </c>
      <c r="E124" s="4"/>
    </row>
    <row r="125" spans="1:5" ht="20.25">
      <c r="A125">
        <v>125</v>
      </c>
      <c r="B125" s="2" t="s">
        <v>3261</v>
      </c>
      <c r="C125" s="3" t="s">
        <v>2572</v>
      </c>
      <c r="E125" s="4"/>
    </row>
    <row r="126" spans="1:5" ht="20.25">
      <c r="A126">
        <v>126</v>
      </c>
      <c r="B126" s="2" t="s">
        <v>3262</v>
      </c>
      <c r="C126" s="3" t="s">
        <v>2586</v>
      </c>
      <c r="E126" s="4"/>
    </row>
    <row r="127" spans="1:5" ht="20.25">
      <c r="A127">
        <v>127</v>
      </c>
      <c r="B127" s="2" t="s">
        <v>3263</v>
      </c>
      <c r="C127" s="3" t="s">
        <v>2566</v>
      </c>
      <c r="E127" s="4"/>
    </row>
    <row r="128" spans="1:5" ht="20.25">
      <c r="A128">
        <v>128</v>
      </c>
      <c r="B128" s="2" t="s">
        <v>3264</v>
      </c>
      <c r="C128" s="3" t="s">
        <v>3265</v>
      </c>
      <c r="E128" s="4"/>
    </row>
    <row r="129" spans="1:5" ht="20.25">
      <c r="A129">
        <v>129</v>
      </c>
      <c r="B129" s="2" t="s">
        <v>3266</v>
      </c>
      <c r="C129" s="3" t="s">
        <v>3267</v>
      </c>
      <c r="E129" s="4"/>
    </row>
    <row r="130" spans="1:5" ht="20.25">
      <c r="A130">
        <v>130</v>
      </c>
      <c r="B130" s="2" t="s">
        <v>3268</v>
      </c>
      <c r="C130" s="3" t="s">
        <v>3269</v>
      </c>
      <c r="E130" s="4"/>
    </row>
    <row r="131" spans="1:5" ht="20.25">
      <c r="A131">
        <v>131</v>
      </c>
      <c r="B131" s="2" t="s">
        <v>3270</v>
      </c>
      <c r="C131" s="3" t="s">
        <v>2576</v>
      </c>
      <c r="E131" s="4"/>
    </row>
    <row r="132" spans="1:5" ht="20.25">
      <c r="A132">
        <v>132</v>
      </c>
      <c r="B132" s="2" t="s">
        <v>3271</v>
      </c>
      <c r="C132" s="3" t="s">
        <v>3272</v>
      </c>
      <c r="E132" s="4"/>
    </row>
    <row r="133" spans="1:5" ht="20.25">
      <c r="A133">
        <v>133</v>
      </c>
      <c r="B133" s="2" t="s">
        <v>3273</v>
      </c>
      <c r="C133" s="3" t="s">
        <v>3274</v>
      </c>
      <c r="E133" s="4"/>
    </row>
    <row r="134" spans="1:5" ht="20.25">
      <c r="A134">
        <v>134</v>
      </c>
      <c r="B134" s="2" t="s">
        <v>3275</v>
      </c>
      <c r="C134" s="3" t="s">
        <v>2574</v>
      </c>
      <c r="E134" s="4"/>
    </row>
    <row r="135" spans="1:5" ht="20.25">
      <c r="A135">
        <v>135</v>
      </c>
      <c r="B135" s="2" t="s">
        <v>3276</v>
      </c>
      <c r="C135" s="3" t="s">
        <v>2590</v>
      </c>
      <c r="E135" s="4"/>
    </row>
    <row r="136" spans="1:5" ht="20.25">
      <c r="A136">
        <v>136</v>
      </c>
      <c r="B136" s="2" t="s">
        <v>3277</v>
      </c>
      <c r="C136" s="3" t="s">
        <v>2592</v>
      </c>
      <c r="E136" s="4"/>
    </row>
    <row r="137" spans="1:5" ht="20.25">
      <c r="A137">
        <v>137</v>
      </c>
      <c r="B137" s="2" t="s">
        <v>3278</v>
      </c>
      <c r="C137" s="3" t="s">
        <v>3279</v>
      </c>
      <c r="E137" s="4"/>
    </row>
    <row r="138" spans="1:5">
      <c r="A138">
        <v>138</v>
      </c>
      <c r="B138" s="2" t="s">
        <v>3280</v>
      </c>
      <c r="C138" s="3" t="s">
        <v>2594</v>
      </c>
      <c r="E138" s="5"/>
    </row>
    <row r="139" spans="1:5" ht="20.25">
      <c r="A139">
        <v>139</v>
      </c>
      <c r="B139" s="2" t="s">
        <v>3281</v>
      </c>
      <c r="C139" s="3" t="s">
        <v>3282</v>
      </c>
      <c r="E139" s="4"/>
    </row>
    <row r="140" spans="1:5" ht="20.25">
      <c r="A140">
        <v>140</v>
      </c>
      <c r="B140" s="2" t="s">
        <v>3283</v>
      </c>
      <c r="C140" s="3" t="s">
        <v>2596</v>
      </c>
      <c r="E140" s="4"/>
    </row>
    <row r="141" spans="1:5" ht="20.25">
      <c r="A141">
        <v>141</v>
      </c>
      <c r="B141" s="2" t="s">
        <v>3284</v>
      </c>
      <c r="C141" s="3" t="s">
        <v>3285</v>
      </c>
      <c r="E141" s="4"/>
    </row>
    <row r="142" spans="1:5" ht="20.25">
      <c r="A142">
        <v>142</v>
      </c>
      <c r="B142" s="2" t="s">
        <v>3286</v>
      </c>
      <c r="C142" s="3" t="s">
        <v>2604</v>
      </c>
      <c r="E142" s="4"/>
    </row>
    <row r="143" spans="1:5" ht="20.25">
      <c r="A143">
        <v>143</v>
      </c>
      <c r="B143" s="2" t="s">
        <v>3287</v>
      </c>
      <c r="C143" s="3" t="s">
        <v>2602</v>
      </c>
      <c r="E143" s="4"/>
    </row>
    <row r="144" spans="1:5" ht="20.25">
      <c r="A144">
        <v>144</v>
      </c>
      <c r="B144" s="2" t="s">
        <v>3288</v>
      </c>
      <c r="C144" s="3" t="s">
        <v>2608</v>
      </c>
      <c r="E144" s="4"/>
    </row>
    <row r="145" spans="1:5" ht="20.25">
      <c r="A145">
        <v>145</v>
      </c>
      <c r="B145" s="2" t="s">
        <v>3289</v>
      </c>
      <c r="C145" s="3" t="s">
        <v>3290</v>
      </c>
      <c r="E145" s="4"/>
    </row>
    <row r="146" spans="1:5" ht="20.25">
      <c r="A146">
        <v>146</v>
      </c>
      <c r="B146" s="2" t="s">
        <v>3291</v>
      </c>
      <c r="C146" s="3" t="s">
        <v>2606</v>
      </c>
      <c r="E146" s="4"/>
    </row>
    <row r="147" spans="1:5" ht="20.25">
      <c r="A147">
        <v>147</v>
      </c>
      <c r="B147" s="2" t="s">
        <v>3292</v>
      </c>
      <c r="C147" s="3" t="s">
        <v>3293</v>
      </c>
      <c r="E147" s="4"/>
    </row>
    <row r="148" spans="1:5" ht="20.25">
      <c r="A148">
        <v>148</v>
      </c>
      <c r="B148" s="2" t="s">
        <v>3294</v>
      </c>
      <c r="C148" s="3" t="s">
        <v>3295</v>
      </c>
      <c r="E148" s="4"/>
    </row>
    <row r="149" spans="1:5" ht="20.25">
      <c r="A149">
        <v>149</v>
      </c>
      <c r="B149" s="2" t="s">
        <v>3296</v>
      </c>
      <c r="C149" s="3" t="s">
        <v>3297</v>
      </c>
      <c r="E149" s="4"/>
    </row>
    <row r="150" spans="1:5" ht="20.25">
      <c r="A150">
        <v>150</v>
      </c>
      <c r="B150" s="2" t="s">
        <v>3298</v>
      </c>
      <c r="C150" s="3" t="s">
        <v>2598</v>
      </c>
      <c r="E150" s="4"/>
    </row>
    <row r="151" spans="1:5" ht="20.25">
      <c r="A151">
        <v>151</v>
      </c>
      <c r="B151" s="2" t="s">
        <v>3299</v>
      </c>
      <c r="C151" s="3" t="s">
        <v>2600</v>
      </c>
      <c r="E151" s="4"/>
    </row>
    <row r="152" spans="1:5" ht="20.25">
      <c r="A152">
        <v>152</v>
      </c>
      <c r="B152" s="2" t="s">
        <v>3300</v>
      </c>
      <c r="C152" s="3" t="s">
        <v>2610</v>
      </c>
      <c r="E152" s="4"/>
    </row>
    <row r="153" spans="1:5" ht="20.25">
      <c r="A153">
        <v>153</v>
      </c>
      <c r="B153" s="2" t="s">
        <v>3301</v>
      </c>
      <c r="C153" s="3" t="s">
        <v>2588</v>
      </c>
      <c r="E153" s="4"/>
    </row>
    <row r="154" spans="1:5" ht="20.25">
      <c r="A154">
        <v>154</v>
      </c>
      <c r="B154" s="2" t="s">
        <v>3302</v>
      </c>
      <c r="C154" s="3" t="s">
        <v>3303</v>
      </c>
      <c r="E154" s="4"/>
    </row>
    <row r="155" spans="1:5" ht="20.25">
      <c r="A155">
        <v>155</v>
      </c>
      <c r="B155" s="2" t="s">
        <v>3304</v>
      </c>
      <c r="C155" s="3" t="s">
        <v>2612</v>
      </c>
      <c r="E155" s="4"/>
    </row>
    <row r="156" spans="1:5" ht="20.25">
      <c r="A156">
        <v>156</v>
      </c>
      <c r="B156" s="2" t="s">
        <v>3305</v>
      </c>
      <c r="C156" s="3" t="s">
        <v>3306</v>
      </c>
      <c r="E156" s="4"/>
    </row>
    <row r="157" spans="1:5" ht="20.25">
      <c r="A157">
        <v>157</v>
      </c>
      <c r="B157" s="2" t="s">
        <v>3307</v>
      </c>
      <c r="C157" s="3" t="s">
        <v>3308</v>
      </c>
      <c r="E157" s="4"/>
    </row>
    <row r="158" spans="1:5" ht="20.25">
      <c r="A158">
        <v>158</v>
      </c>
      <c r="B158" s="2" t="s">
        <v>3309</v>
      </c>
      <c r="C158" s="3" t="s">
        <v>2614</v>
      </c>
      <c r="E158" s="4"/>
    </row>
    <row r="159" spans="1:5" ht="20.25">
      <c r="A159">
        <v>159</v>
      </c>
      <c r="B159" s="2" t="s">
        <v>3310</v>
      </c>
      <c r="C159" s="3" t="s">
        <v>3311</v>
      </c>
      <c r="E159" s="4"/>
    </row>
    <row r="160" spans="1:5" ht="20.25">
      <c r="A160">
        <v>160</v>
      </c>
      <c r="B160" s="2" t="s">
        <v>3312</v>
      </c>
      <c r="C160" s="3" t="s">
        <v>2644</v>
      </c>
      <c r="E160" s="4"/>
    </row>
    <row r="161" spans="1:5" ht="20.25">
      <c r="A161">
        <v>161</v>
      </c>
      <c r="B161" s="2" t="s">
        <v>3313</v>
      </c>
      <c r="C161" s="3" t="s">
        <v>2634</v>
      </c>
      <c r="E161" s="4"/>
    </row>
    <row r="162" spans="1:5" ht="20.25">
      <c r="A162">
        <v>162</v>
      </c>
      <c r="B162" s="2" t="s">
        <v>3314</v>
      </c>
      <c r="C162" s="3" t="s">
        <v>3315</v>
      </c>
      <c r="E162" s="4"/>
    </row>
    <row r="163" spans="1:5" ht="20.25">
      <c r="A163">
        <v>163</v>
      </c>
      <c r="B163" s="2" t="s">
        <v>3316</v>
      </c>
      <c r="C163" s="3" t="s">
        <v>3317</v>
      </c>
      <c r="E163" s="4"/>
    </row>
    <row r="164" spans="1:5" ht="20.25">
      <c r="A164">
        <v>164</v>
      </c>
      <c r="B164" s="2" t="s">
        <v>3318</v>
      </c>
      <c r="C164" s="3" t="s">
        <v>3319</v>
      </c>
      <c r="E164" s="4"/>
    </row>
    <row r="165" spans="1:5" ht="20.25">
      <c r="A165">
        <v>165</v>
      </c>
      <c r="B165" s="2" t="s">
        <v>3320</v>
      </c>
      <c r="C165" s="3" t="s">
        <v>2646</v>
      </c>
      <c r="E165" s="4"/>
    </row>
    <row r="166" spans="1:5" ht="20.25">
      <c r="A166">
        <v>166</v>
      </c>
      <c r="B166" s="2" t="s">
        <v>3321</v>
      </c>
      <c r="C166" s="3" t="s">
        <v>3322</v>
      </c>
      <c r="E166" s="4"/>
    </row>
    <row r="167" spans="1:5" ht="20.25">
      <c r="A167">
        <v>167</v>
      </c>
      <c r="B167" s="2" t="s">
        <v>3323</v>
      </c>
      <c r="C167" s="3" t="s">
        <v>2648</v>
      </c>
      <c r="E167" s="4"/>
    </row>
    <row r="168" spans="1:5" ht="20.25">
      <c r="A168">
        <v>168</v>
      </c>
      <c r="B168" s="2" t="s">
        <v>3324</v>
      </c>
      <c r="C168" s="3" t="s">
        <v>3325</v>
      </c>
      <c r="E168" s="4"/>
    </row>
    <row r="169" spans="1:5" ht="20.25">
      <c r="A169">
        <v>169</v>
      </c>
      <c r="B169" s="2" t="s">
        <v>3326</v>
      </c>
      <c r="C169" s="3" t="s">
        <v>3327</v>
      </c>
      <c r="E169" s="4"/>
    </row>
    <row r="170" spans="1:5" ht="20.25">
      <c r="A170">
        <v>170</v>
      </c>
      <c r="B170" s="2" t="s">
        <v>3328</v>
      </c>
      <c r="C170" s="3" t="s">
        <v>3329</v>
      </c>
      <c r="E170" s="4"/>
    </row>
    <row r="171" spans="1:5" ht="20.25">
      <c r="A171">
        <v>171</v>
      </c>
      <c r="B171" s="2" t="s">
        <v>3330</v>
      </c>
      <c r="C171" s="3" t="s">
        <v>2650</v>
      </c>
      <c r="E171" s="4"/>
    </row>
    <row r="172" spans="1:5" ht="20.25">
      <c r="A172">
        <v>172</v>
      </c>
      <c r="B172" s="2" t="s">
        <v>3331</v>
      </c>
      <c r="C172" s="3" t="s">
        <v>2640</v>
      </c>
      <c r="E172" s="4"/>
    </row>
    <row r="173" spans="1:5" ht="20.25">
      <c r="A173">
        <v>173</v>
      </c>
      <c r="B173" s="2" t="s">
        <v>3332</v>
      </c>
      <c r="C173" s="3" t="s">
        <v>2638</v>
      </c>
      <c r="E173" s="4"/>
    </row>
    <row r="174" spans="1:5" ht="20.25">
      <c r="A174">
        <v>174</v>
      </c>
      <c r="B174" s="2" t="s">
        <v>3333</v>
      </c>
      <c r="C174" s="3" t="s">
        <v>3334</v>
      </c>
      <c r="E174" s="4"/>
    </row>
    <row r="175" spans="1:5" ht="20.25">
      <c r="A175">
        <v>175</v>
      </c>
      <c r="B175" s="2" t="s">
        <v>3335</v>
      </c>
      <c r="C175" s="3" t="s">
        <v>3336</v>
      </c>
      <c r="E175" s="4"/>
    </row>
    <row r="176" spans="1:5" ht="20.25">
      <c r="A176">
        <v>176</v>
      </c>
      <c r="B176" s="2" t="s">
        <v>3337</v>
      </c>
      <c r="C176" s="3" t="s">
        <v>3338</v>
      </c>
      <c r="E176" s="4"/>
    </row>
    <row r="177" spans="1:5" ht="20.25">
      <c r="A177">
        <v>177</v>
      </c>
      <c r="B177" s="2" t="s">
        <v>3339</v>
      </c>
      <c r="C177" s="3" t="s">
        <v>2636</v>
      </c>
      <c r="E177" s="4"/>
    </row>
    <row r="178" spans="1:5" ht="20.25">
      <c r="A178">
        <v>178</v>
      </c>
      <c r="B178" s="2" t="s">
        <v>3340</v>
      </c>
      <c r="C178" s="3" t="s">
        <v>3341</v>
      </c>
      <c r="E178" s="4"/>
    </row>
    <row r="179" spans="1:5" ht="20.25">
      <c r="A179">
        <v>179</v>
      </c>
      <c r="B179" s="2" t="s">
        <v>3342</v>
      </c>
      <c r="C179" s="3" t="s">
        <v>2630</v>
      </c>
      <c r="E179" s="4"/>
    </row>
    <row r="180" spans="1:5" ht="20.25">
      <c r="A180">
        <v>180</v>
      </c>
      <c r="B180" s="2" t="s">
        <v>3343</v>
      </c>
      <c r="C180" s="3" t="s">
        <v>2652</v>
      </c>
      <c r="E180" s="4"/>
    </row>
    <row r="181" spans="1:5" ht="20.25">
      <c r="A181">
        <v>181</v>
      </c>
      <c r="B181" s="2" t="s">
        <v>3344</v>
      </c>
      <c r="C181" s="3" t="s">
        <v>3345</v>
      </c>
      <c r="E181" s="4"/>
    </row>
    <row r="182" spans="1:5" ht="20.25">
      <c r="A182">
        <v>182</v>
      </c>
      <c r="B182" s="2" t="s">
        <v>3346</v>
      </c>
      <c r="C182" s="3" t="s">
        <v>3347</v>
      </c>
      <c r="E182" s="4"/>
    </row>
    <row r="183" spans="1:5" ht="20.25">
      <c r="A183">
        <v>183</v>
      </c>
      <c r="B183" s="2" t="s">
        <v>3348</v>
      </c>
      <c r="C183" s="3" t="s">
        <v>2624</v>
      </c>
      <c r="E183" s="4"/>
    </row>
    <row r="184" spans="1:5" ht="20.25">
      <c r="A184">
        <v>184</v>
      </c>
      <c r="B184" s="2" t="s">
        <v>3349</v>
      </c>
      <c r="C184" s="3" t="s">
        <v>3350</v>
      </c>
      <c r="E184" s="4"/>
    </row>
    <row r="185" spans="1:5" ht="20.25">
      <c r="A185">
        <v>185</v>
      </c>
      <c r="B185" s="2" t="s">
        <v>3351</v>
      </c>
      <c r="C185" s="3" t="s">
        <v>2642</v>
      </c>
      <c r="E185" s="4"/>
    </row>
    <row r="186" spans="1:5" ht="20.25">
      <c r="A186">
        <v>186</v>
      </c>
      <c r="B186" s="2" t="s">
        <v>3352</v>
      </c>
      <c r="C186" s="3" t="s">
        <v>2616</v>
      </c>
      <c r="E186" s="4"/>
    </row>
    <row r="187" spans="1:5" ht="20.25">
      <c r="A187">
        <v>187</v>
      </c>
      <c r="B187" s="2" t="s">
        <v>3353</v>
      </c>
      <c r="C187" s="3" t="s">
        <v>3354</v>
      </c>
      <c r="E187" s="4"/>
    </row>
    <row r="188" spans="1:5" ht="20.25">
      <c r="A188">
        <v>188</v>
      </c>
      <c r="B188" s="2" t="s">
        <v>3355</v>
      </c>
      <c r="C188" s="3" t="s">
        <v>3356</v>
      </c>
      <c r="E188" s="4"/>
    </row>
    <row r="189" spans="1:5" ht="20.25">
      <c r="A189">
        <v>189</v>
      </c>
      <c r="B189" s="2" t="s">
        <v>3357</v>
      </c>
      <c r="C189" s="3" t="s">
        <v>2626</v>
      </c>
      <c r="E189" s="4"/>
    </row>
    <row r="190" spans="1:5" ht="20.25">
      <c r="A190">
        <v>190</v>
      </c>
      <c r="B190" s="2" t="s">
        <v>3358</v>
      </c>
      <c r="C190" s="3" t="s">
        <v>2628</v>
      </c>
      <c r="E190" s="4"/>
    </row>
    <row r="191" spans="1:5" ht="20.25">
      <c r="A191">
        <v>191</v>
      </c>
      <c r="B191" s="2" t="s">
        <v>3359</v>
      </c>
      <c r="C191" s="3" t="s">
        <v>2654</v>
      </c>
      <c r="E191" s="4"/>
    </row>
    <row r="192" spans="1:5" ht="20.25">
      <c r="A192">
        <v>192</v>
      </c>
      <c r="B192" s="2" t="s">
        <v>3360</v>
      </c>
      <c r="C192" s="3" t="s">
        <v>2618</v>
      </c>
      <c r="E192" s="4"/>
    </row>
    <row r="193" spans="1:5" ht="20.25">
      <c r="A193">
        <v>193</v>
      </c>
      <c r="B193" s="2" t="s">
        <v>3361</v>
      </c>
      <c r="C193" s="3" t="s">
        <v>2656</v>
      </c>
      <c r="E193" s="4"/>
    </row>
    <row r="194" spans="1:5" ht="20.25">
      <c r="A194">
        <v>194</v>
      </c>
      <c r="B194" s="2" t="s">
        <v>3362</v>
      </c>
      <c r="C194" s="3" t="s">
        <v>3363</v>
      </c>
      <c r="E194" s="4"/>
    </row>
    <row r="195" spans="1:5" ht="20.25">
      <c r="A195">
        <v>195</v>
      </c>
      <c r="B195" s="2" t="s">
        <v>3364</v>
      </c>
      <c r="C195" s="3" t="s">
        <v>2620</v>
      </c>
      <c r="E195" s="4"/>
    </row>
    <row r="196" spans="1:5" ht="20.25">
      <c r="A196">
        <v>196</v>
      </c>
      <c r="B196" s="2" t="s">
        <v>3365</v>
      </c>
      <c r="C196" s="3" t="s">
        <v>2658</v>
      </c>
      <c r="E196" s="4"/>
    </row>
    <row r="197" spans="1:5" ht="20.25">
      <c r="A197">
        <v>197</v>
      </c>
      <c r="B197" s="2" t="s">
        <v>3366</v>
      </c>
      <c r="C197" s="3" t="s">
        <v>2660</v>
      </c>
      <c r="E197" s="4"/>
    </row>
    <row r="198" spans="1:5" ht="20.25">
      <c r="A198">
        <v>198</v>
      </c>
      <c r="B198" s="2" t="s">
        <v>3367</v>
      </c>
      <c r="C198" s="3" t="s">
        <v>3368</v>
      </c>
      <c r="E198" s="4"/>
    </row>
    <row r="199" spans="1:5" ht="20.25">
      <c r="A199">
        <v>199</v>
      </c>
      <c r="B199" s="2" t="s">
        <v>2661</v>
      </c>
      <c r="C199" s="3" t="s">
        <v>2662</v>
      </c>
      <c r="E199" s="4"/>
    </row>
    <row r="200" spans="1:5" ht="20.25">
      <c r="A200">
        <v>200</v>
      </c>
      <c r="B200" s="2" t="s">
        <v>3369</v>
      </c>
      <c r="C200" s="3" t="s">
        <v>3370</v>
      </c>
      <c r="E200" s="4"/>
    </row>
    <row r="201" spans="1:5" ht="20.25">
      <c r="A201">
        <v>201</v>
      </c>
      <c r="B201" s="2" t="s">
        <v>3371</v>
      </c>
      <c r="C201" s="3" t="s">
        <v>3372</v>
      </c>
      <c r="E201" s="4"/>
    </row>
    <row r="202" spans="1:5" ht="20.25">
      <c r="A202">
        <v>202</v>
      </c>
      <c r="B202" s="2" t="s">
        <v>3373</v>
      </c>
      <c r="C202" s="3" t="s">
        <v>2632</v>
      </c>
      <c r="E202" s="4"/>
    </row>
    <row r="203" spans="1:5" ht="20.25">
      <c r="A203">
        <v>203</v>
      </c>
      <c r="B203" s="2" t="s">
        <v>3374</v>
      </c>
      <c r="C203" s="3" t="s">
        <v>3375</v>
      </c>
      <c r="E203" s="4"/>
    </row>
    <row r="204" spans="1:5" ht="20.25">
      <c r="A204">
        <v>204</v>
      </c>
      <c r="B204" s="2" t="s">
        <v>2663</v>
      </c>
      <c r="C204" s="3" t="s">
        <v>2664</v>
      </c>
      <c r="E204" s="4"/>
    </row>
    <row r="205" spans="1:5" ht="20.25">
      <c r="A205">
        <v>205</v>
      </c>
      <c r="B205" s="2" t="s">
        <v>3376</v>
      </c>
      <c r="C205" s="3" t="s">
        <v>3377</v>
      </c>
      <c r="E205" s="4"/>
    </row>
    <row r="206" spans="1:5" ht="20.25">
      <c r="A206">
        <v>206</v>
      </c>
      <c r="B206" s="2" t="s">
        <v>3378</v>
      </c>
      <c r="C206" s="3" t="s">
        <v>3379</v>
      </c>
      <c r="E206" s="4"/>
    </row>
    <row r="207" spans="1:5" ht="20.25">
      <c r="A207">
        <v>207</v>
      </c>
      <c r="B207" s="2" t="s">
        <v>3380</v>
      </c>
      <c r="C207" s="3" t="s">
        <v>3381</v>
      </c>
      <c r="E207" s="4"/>
    </row>
    <row r="208" spans="1:5" ht="20.25">
      <c r="A208">
        <v>208</v>
      </c>
      <c r="B208" s="2" t="s">
        <v>3382</v>
      </c>
      <c r="C208" s="3" t="s">
        <v>2622</v>
      </c>
      <c r="E208" s="4"/>
    </row>
    <row r="209" spans="1:5" ht="20.25">
      <c r="A209">
        <v>209</v>
      </c>
      <c r="B209" s="2" t="s">
        <v>2665</v>
      </c>
      <c r="C209" s="3" t="s">
        <v>2666</v>
      </c>
      <c r="E209" s="4"/>
    </row>
    <row r="210" spans="1:5" ht="20.25">
      <c r="A210">
        <v>210</v>
      </c>
      <c r="B210" s="2" t="s">
        <v>3383</v>
      </c>
      <c r="C210" s="3" t="s">
        <v>3384</v>
      </c>
      <c r="E210" s="4"/>
    </row>
    <row r="211" spans="1:5" ht="20.25">
      <c r="A211">
        <v>211</v>
      </c>
      <c r="B211" s="2" t="s">
        <v>2685</v>
      </c>
      <c r="C211" s="3" t="s">
        <v>2686</v>
      </c>
      <c r="E211" s="4"/>
    </row>
    <row r="212" spans="1:5" ht="20.25">
      <c r="A212">
        <v>212</v>
      </c>
      <c r="B212" s="2" t="s">
        <v>3385</v>
      </c>
      <c r="C212" s="3" t="s">
        <v>3386</v>
      </c>
      <c r="E212" s="4"/>
    </row>
    <row r="213" spans="1:5" ht="20.25">
      <c r="A213">
        <v>213</v>
      </c>
      <c r="B213" s="2" t="s">
        <v>2687</v>
      </c>
      <c r="C213" s="3" t="s">
        <v>2688</v>
      </c>
      <c r="E213" s="4"/>
    </row>
    <row r="214" spans="1:5" ht="20.25">
      <c r="A214">
        <v>214</v>
      </c>
      <c r="B214" s="2" t="s">
        <v>2677</v>
      </c>
      <c r="C214" s="3" t="s">
        <v>2678</v>
      </c>
      <c r="E214" s="4"/>
    </row>
    <row r="215" spans="1:5" ht="20.25">
      <c r="A215">
        <v>215</v>
      </c>
      <c r="B215" s="2" t="s">
        <v>2689</v>
      </c>
      <c r="C215" s="3" t="s">
        <v>2690</v>
      </c>
      <c r="E215" s="4"/>
    </row>
    <row r="216" spans="1:5" ht="20.25">
      <c r="A216">
        <v>216</v>
      </c>
      <c r="B216" s="2" t="s">
        <v>2673</v>
      </c>
      <c r="C216" s="3" t="s">
        <v>2674</v>
      </c>
      <c r="E216" s="4"/>
    </row>
    <row r="217" spans="1:5" ht="20.25">
      <c r="A217">
        <v>217</v>
      </c>
      <c r="B217" s="2" t="s">
        <v>2679</v>
      </c>
      <c r="C217" s="3" t="s">
        <v>2680</v>
      </c>
      <c r="E217" s="4"/>
    </row>
    <row r="218" spans="1:5" ht="20.25">
      <c r="A218">
        <v>218</v>
      </c>
      <c r="B218" s="2" t="s">
        <v>3387</v>
      </c>
      <c r="C218" s="3" t="s">
        <v>3388</v>
      </c>
      <c r="E218" s="4"/>
    </row>
    <row r="219" spans="1:5" ht="20.25">
      <c r="A219">
        <v>219</v>
      </c>
      <c r="B219" s="2" t="s">
        <v>2691</v>
      </c>
      <c r="C219" s="3" t="s">
        <v>2692</v>
      </c>
      <c r="E219" s="4"/>
    </row>
    <row r="220" spans="1:5" ht="20.25">
      <c r="A220">
        <v>220</v>
      </c>
      <c r="B220" s="2" t="s">
        <v>3389</v>
      </c>
      <c r="C220" s="3" t="s">
        <v>3390</v>
      </c>
      <c r="E220" s="4"/>
    </row>
    <row r="221" spans="1:5" ht="20.25">
      <c r="A221">
        <v>221</v>
      </c>
      <c r="B221" s="2" t="s">
        <v>3391</v>
      </c>
      <c r="C221" s="3" t="s">
        <v>3392</v>
      </c>
      <c r="E221" s="4"/>
    </row>
    <row r="222" spans="1:5" ht="20.25">
      <c r="A222">
        <v>222</v>
      </c>
      <c r="B222" s="2" t="s">
        <v>2667</v>
      </c>
      <c r="C222" s="3" t="s">
        <v>2668</v>
      </c>
      <c r="E222" s="4"/>
    </row>
    <row r="223" spans="1:5" ht="20.25">
      <c r="A223">
        <v>223</v>
      </c>
      <c r="B223" s="2" t="s">
        <v>3393</v>
      </c>
      <c r="C223" s="3" t="s">
        <v>3394</v>
      </c>
      <c r="E223" s="4"/>
    </row>
    <row r="224" spans="1:5" ht="20.25">
      <c r="A224">
        <v>224</v>
      </c>
      <c r="B224" s="2" t="s">
        <v>2669</v>
      </c>
      <c r="C224" s="3" t="s">
        <v>2670</v>
      </c>
      <c r="E224" s="4"/>
    </row>
    <row r="225" spans="1:5" ht="20.25">
      <c r="A225">
        <v>225</v>
      </c>
      <c r="B225" s="2" t="s">
        <v>2671</v>
      </c>
      <c r="C225" s="3" t="s">
        <v>2672</v>
      </c>
      <c r="E225" s="4"/>
    </row>
    <row r="226" spans="1:5" ht="20.25">
      <c r="A226">
        <v>226</v>
      </c>
      <c r="B226" s="2" t="s">
        <v>2675</v>
      </c>
      <c r="C226" s="3" t="s">
        <v>2676</v>
      </c>
      <c r="E226" s="4"/>
    </row>
    <row r="227" spans="1:5" ht="20.25">
      <c r="A227">
        <v>227</v>
      </c>
      <c r="B227" s="2" t="s">
        <v>2681</v>
      </c>
      <c r="C227" s="3" t="s">
        <v>2682</v>
      </c>
      <c r="E227" s="4"/>
    </row>
    <row r="228" spans="1:5" ht="20.25">
      <c r="A228">
        <v>228</v>
      </c>
      <c r="B228" s="2" t="s">
        <v>2683</v>
      </c>
      <c r="C228" s="3" t="s">
        <v>2684</v>
      </c>
      <c r="E228" s="4"/>
    </row>
    <row r="229" spans="1:5" ht="20.25">
      <c r="A229">
        <v>229</v>
      </c>
      <c r="B229" s="2" t="s">
        <v>3395</v>
      </c>
      <c r="C229" s="3" t="s">
        <v>3396</v>
      </c>
      <c r="E229" s="4"/>
    </row>
    <row r="230" spans="1:5" ht="20.25">
      <c r="A230">
        <v>230</v>
      </c>
      <c r="B230" s="2" t="s">
        <v>3397</v>
      </c>
      <c r="C230" s="3" t="s">
        <v>3398</v>
      </c>
      <c r="E230" s="4"/>
    </row>
    <row r="231" spans="1:5" ht="20.25">
      <c r="A231">
        <v>231</v>
      </c>
      <c r="B231" s="2" t="s">
        <v>3399</v>
      </c>
      <c r="C231" s="3" t="s">
        <v>3400</v>
      </c>
      <c r="E231" s="4"/>
    </row>
    <row r="232" spans="1:5" ht="20.25">
      <c r="A232">
        <v>232</v>
      </c>
      <c r="B232" s="2" t="s">
        <v>3401</v>
      </c>
      <c r="C232" s="3" t="s">
        <v>3402</v>
      </c>
      <c r="E232" s="4"/>
    </row>
    <row r="233" spans="1:5" ht="20.25">
      <c r="A233">
        <v>233</v>
      </c>
      <c r="B233" s="2" t="s">
        <v>2693</v>
      </c>
      <c r="C233" s="3" t="s">
        <v>2694</v>
      </c>
      <c r="E233" s="4"/>
    </row>
    <row r="234" spans="1:5" ht="20.25">
      <c r="A234">
        <v>234</v>
      </c>
      <c r="B234" s="2" t="s">
        <v>2713</v>
      </c>
      <c r="C234" s="3" t="s">
        <v>2714</v>
      </c>
      <c r="E234" s="4"/>
    </row>
    <row r="235" spans="1:5" ht="20.25">
      <c r="A235">
        <v>235</v>
      </c>
      <c r="B235" s="2" t="s">
        <v>2703</v>
      </c>
      <c r="C235" s="3" t="s">
        <v>2704</v>
      </c>
      <c r="E235" s="4"/>
    </row>
    <row r="236" spans="1:5" ht="20.25">
      <c r="A236">
        <v>236</v>
      </c>
      <c r="B236" s="2" t="s">
        <v>3403</v>
      </c>
      <c r="C236" s="3" t="s">
        <v>3404</v>
      </c>
      <c r="E236" s="4"/>
    </row>
    <row r="237" spans="1:5" ht="20.25">
      <c r="A237">
        <v>237</v>
      </c>
      <c r="B237" s="2" t="s">
        <v>2715</v>
      </c>
      <c r="C237" s="3" t="s">
        <v>2716</v>
      </c>
      <c r="E237" s="4"/>
    </row>
    <row r="238" spans="1:5" ht="20.25">
      <c r="A238">
        <v>238</v>
      </c>
      <c r="B238" s="2" t="s">
        <v>2695</v>
      </c>
      <c r="C238" s="3" t="s">
        <v>2696</v>
      </c>
      <c r="E238" s="4"/>
    </row>
    <row r="239" spans="1:5" ht="20.25">
      <c r="A239">
        <v>239</v>
      </c>
      <c r="B239" s="2" t="s">
        <v>3405</v>
      </c>
      <c r="C239" s="3" t="s">
        <v>3406</v>
      </c>
      <c r="E239" s="4"/>
    </row>
    <row r="240" spans="1:5" ht="20.25">
      <c r="A240">
        <v>240</v>
      </c>
      <c r="B240" s="2" t="s">
        <v>3407</v>
      </c>
      <c r="C240" s="3" t="s">
        <v>3408</v>
      </c>
      <c r="E240" s="4"/>
    </row>
    <row r="241" spans="1:5" ht="20.25">
      <c r="A241">
        <v>241</v>
      </c>
      <c r="B241" s="2" t="s">
        <v>2705</v>
      </c>
      <c r="C241" s="3" t="s">
        <v>2706</v>
      </c>
      <c r="E241" s="4"/>
    </row>
    <row r="242" spans="1:5" ht="20.25">
      <c r="A242">
        <v>242</v>
      </c>
      <c r="B242" s="2" t="s">
        <v>3409</v>
      </c>
      <c r="C242" s="3" t="s">
        <v>3410</v>
      </c>
      <c r="E242" s="4"/>
    </row>
    <row r="243" spans="1:5" ht="20.25">
      <c r="A243">
        <v>243</v>
      </c>
      <c r="B243" s="2" t="s">
        <v>2707</v>
      </c>
      <c r="C243" s="3" t="s">
        <v>2708</v>
      </c>
      <c r="E243" s="4"/>
    </row>
    <row r="244" spans="1:5" ht="20.25">
      <c r="A244">
        <v>244</v>
      </c>
      <c r="B244" s="2" t="s">
        <v>3411</v>
      </c>
      <c r="C244" s="3" t="s">
        <v>3412</v>
      </c>
      <c r="E244" s="4"/>
    </row>
    <row r="245" spans="1:5" ht="20.25">
      <c r="A245">
        <v>245</v>
      </c>
      <c r="B245" s="2" t="s">
        <v>2709</v>
      </c>
      <c r="C245" s="3" t="s">
        <v>2710</v>
      </c>
      <c r="E245" s="4"/>
    </row>
    <row r="246" spans="1:5" ht="20.25">
      <c r="A246">
        <v>246</v>
      </c>
      <c r="B246" s="2" t="s">
        <v>2717</v>
      </c>
      <c r="C246" s="3" t="s">
        <v>2718</v>
      </c>
      <c r="E246" s="4"/>
    </row>
    <row r="247" spans="1:5" ht="20.25">
      <c r="A247">
        <v>247</v>
      </c>
      <c r="B247" s="2" t="s">
        <v>3413</v>
      </c>
      <c r="C247" s="3" t="s">
        <v>3414</v>
      </c>
      <c r="E247" s="4"/>
    </row>
    <row r="248" spans="1:5" ht="20.25">
      <c r="A248">
        <v>248</v>
      </c>
      <c r="B248" s="2" t="s">
        <v>2711</v>
      </c>
      <c r="C248" s="3" t="s">
        <v>2712</v>
      </c>
      <c r="E248" s="4"/>
    </row>
    <row r="249" spans="1:5" ht="20.25">
      <c r="A249">
        <v>249</v>
      </c>
      <c r="B249" s="2" t="s">
        <v>3415</v>
      </c>
      <c r="C249" s="3" t="s">
        <v>3416</v>
      </c>
      <c r="E249" s="4"/>
    </row>
    <row r="250" spans="1:5" ht="20.25">
      <c r="A250">
        <v>250</v>
      </c>
      <c r="B250" s="2" t="s">
        <v>2697</v>
      </c>
      <c r="C250" s="3" t="s">
        <v>2698</v>
      </c>
      <c r="E250" s="4"/>
    </row>
    <row r="251" spans="1:5" ht="20.25">
      <c r="A251">
        <v>251</v>
      </c>
      <c r="B251" s="2" t="s">
        <v>3417</v>
      </c>
      <c r="C251" s="3" t="s">
        <v>3418</v>
      </c>
      <c r="E251" s="4"/>
    </row>
    <row r="252" spans="1:5" ht="20.25">
      <c r="A252">
        <v>252</v>
      </c>
      <c r="B252" s="2" t="s">
        <v>2699</v>
      </c>
      <c r="C252" s="3" t="s">
        <v>2700</v>
      </c>
      <c r="E252" s="4"/>
    </row>
    <row r="253" spans="1:5" ht="20.25">
      <c r="A253">
        <v>253</v>
      </c>
      <c r="B253" s="2" t="s">
        <v>2701</v>
      </c>
      <c r="C253" s="3" t="s">
        <v>2702</v>
      </c>
      <c r="E253" s="4"/>
    </row>
    <row r="254" spans="1:5" ht="20.25">
      <c r="A254">
        <v>254</v>
      </c>
      <c r="B254" s="2" t="s">
        <v>2719</v>
      </c>
      <c r="C254" s="3" t="s">
        <v>2720</v>
      </c>
      <c r="E254" s="4"/>
    </row>
    <row r="255" spans="1:5" ht="20.25">
      <c r="A255">
        <v>255</v>
      </c>
      <c r="B255" s="2" t="s">
        <v>3419</v>
      </c>
      <c r="C255" s="3" t="s">
        <v>3420</v>
      </c>
      <c r="E255" s="4"/>
    </row>
    <row r="256" spans="1:5" ht="20.25">
      <c r="A256">
        <v>256</v>
      </c>
      <c r="B256" s="2" t="s">
        <v>3421</v>
      </c>
      <c r="C256" s="3" t="s">
        <v>3422</v>
      </c>
      <c r="E256" s="4"/>
    </row>
    <row r="257" spans="1:5" ht="20.25">
      <c r="A257">
        <v>257</v>
      </c>
      <c r="B257" s="2" t="s">
        <v>2745</v>
      </c>
      <c r="C257" s="3" t="s">
        <v>2746</v>
      </c>
      <c r="E257" s="4"/>
    </row>
    <row r="258" spans="1:5" ht="20.25">
      <c r="A258">
        <v>258</v>
      </c>
      <c r="B258" s="2" t="s">
        <v>3423</v>
      </c>
      <c r="C258" s="3" t="s">
        <v>3424</v>
      </c>
      <c r="E258" s="4"/>
    </row>
    <row r="259" spans="1:5" ht="20.25">
      <c r="A259">
        <v>259</v>
      </c>
      <c r="B259" s="2" t="s">
        <v>2721</v>
      </c>
      <c r="C259" s="3" t="s">
        <v>2722</v>
      </c>
      <c r="E259" s="4"/>
    </row>
    <row r="260" spans="1:5" ht="20.25">
      <c r="A260">
        <v>260</v>
      </c>
      <c r="B260" s="2" t="s">
        <v>2733</v>
      </c>
      <c r="C260" s="3" t="s">
        <v>2734</v>
      </c>
      <c r="E260" s="4"/>
    </row>
    <row r="261" spans="1:5" ht="20.25">
      <c r="A261">
        <v>261</v>
      </c>
      <c r="B261" s="2" t="s">
        <v>2729</v>
      </c>
      <c r="C261" s="3" t="s">
        <v>2730</v>
      </c>
      <c r="E261" s="4"/>
    </row>
    <row r="262" spans="1:5" ht="20.25">
      <c r="A262">
        <v>262</v>
      </c>
      <c r="B262" s="2" t="s">
        <v>2747</v>
      </c>
      <c r="C262" s="3" t="s">
        <v>2748</v>
      </c>
      <c r="E262" s="4"/>
    </row>
    <row r="263" spans="1:5" ht="20.25">
      <c r="A263">
        <v>263</v>
      </c>
      <c r="B263" s="2" t="s">
        <v>3425</v>
      </c>
      <c r="C263" s="3" t="s">
        <v>3426</v>
      </c>
      <c r="E263" s="4"/>
    </row>
    <row r="264" spans="1:5" ht="20.25">
      <c r="A264">
        <v>264</v>
      </c>
      <c r="B264" s="2" t="s">
        <v>3427</v>
      </c>
      <c r="C264" s="3" t="s">
        <v>3428</v>
      </c>
      <c r="E264" s="4"/>
    </row>
    <row r="265" spans="1:5" ht="20.25">
      <c r="A265">
        <v>265</v>
      </c>
      <c r="B265" s="2" t="s">
        <v>2749</v>
      </c>
      <c r="C265" s="3" t="s">
        <v>2750</v>
      </c>
      <c r="E265" s="4"/>
    </row>
    <row r="266" spans="1:5" ht="20.25">
      <c r="A266">
        <v>266</v>
      </c>
      <c r="B266" s="2" t="s">
        <v>2723</v>
      </c>
      <c r="C266" s="3" t="s">
        <v>2724</v>
      </c>
      <c r="E266" s="4"/>
    </row>
    <row r="267" spans="1:5" ht="20.25">
      <c r="A267">
        <v>267</v>
      </c>
      <c r="B267" s="2" t="s">
        <v>2751</v>
      </c>
      <c r="C267" s="3" t="s">
        <v>2752</v>
      </c>
      <c r="E267" s="4"/>
    </row>
    <row r="268" spans="1:5" ht="20.25">
      <c r="A268">
        <v>268</v>
      </c>
      <c r="B268" s="2" t="s">
        <v>2735</v>
      </c>
      <c r="C268" s="3" t="s">
        <v>2736</v>
      </c>
      <c r="E268" s="4"/>
    </row>
    <row r="269" spans="1:5" ht="20.25">
      <c r="A269">
        <v>269</v>
      </c>
      <c r="B269" s="2" t="s">
        <v>2737</v>
      </c>
      <c r="C269" s="3" t="s">
        <v>2738</v>
      </c>
      <c r="E269" s="4"/>
    </row>
    <row r="270" spans="1:5" ht="20.25">
      <c r="A270">
        <v>270</v>
      </c>
      <c r="B270" s="2" t="s">
        <v>2725</v>
      </c>
      <c r="C270" s="3" t="s">
        <v>2726</v>
      </c>
      <c r="E270" s="4"/>
    </row>
    <row r="271" spans="1:5" ht="20.25">
      <c r="A271">
        <v>271</v>
      </c>
      <c r="B271" s="2" t="s">
        <v>2727</v>
      </c>
      <c r="C271" s="3" t="s">
        <v>2728</v>
      </c>
      <c r="E271" s="4"/>
    </row>
    <row r="272" spans="1:5" ht="20.25">
      <c r="A272">
        <v>272</v>
      </c>
      <c r="B272" s="2" t="s">
        <v>2731</v>
      </c>
      <c r="C272" s="3" t="s">
        <v>2732</v>
      </c>
      <c r="E272" s="4"/>
    </row>
    <row r="273" spans="1:5" ht="20.25">
      <c r="A273">
        <v>273</v>
      </c>
      <c r="B273" s="2" t="s">
        <v>2739</v>
      </c>
      <c r="C273" s="3" t="s">
        <v>2740</v>
      </c>
      <c r="E273" s="4"/>
    </row>
    <row r="274" spans="1:5" ht="20.25">
      <c r="A274">
        <v>274</v>
      </c>
      <c r="B274" s="2" t="s">
        <v>2741</v>
      </c>
      <c r="C274" s="3" t="s">
        <v>2742</v>
      </c>
      <c r="E274" s="4"/>
    </row>
    <row r="275" spans="1:5" ht="20.25">
      <c r="A275">
        <v>275</v>
      </c>
      <c r="B275" s="2" t="s">
        <v>2743</v>
      </c>
      <c r="C275" s="3" t="s">
        <v>2744</v>
      </c>
      <c r="E275" s="4"/>
    </row>
    <row r="276" spans="1:5" ht="20.25">
      <c r="A276">
        <v>276</v>
      </c>
      <c r="B276" s="2" t="s">
        <v>3429</v>
      </c>
      <c r="C276" s="3" t="s">
        <v>3430</v>
      </c>
      <c r="E276" s="4"/>
    </row>
    <row r="277" spans="1:5" ht="20.25">
      <c r="A277">
        <v>277</v>
      </c>
      <c r="B277" s="2" t="s">
        <v>3431</v>
      </c>
      <c r="C277" s="3" t="s">
        <v>3432</v>
      </c>
      <c r="E277" s="4"/>
    </row>
    <row r="278" spans="1:5" ht="20.25">
      <c r="A278">
        <v>278</v>
      </c>
      <c r="B278" s="2" t="s">
        <v>3433</v>
      </c>
      <c r="C278" s="3" t="s">
        <v>3434</v>
      </c>
      <c r="E278" s="4"/>
    </row>
    <row r="279" spans="1:5" ht="20.25">
      <c r="A279">
        <v>279</v>
      </c>
      <c r="B279" s="2" t="s">
        <v>3435</v>
      </c>
      <c r="C279" s="3" t="s">
        <v>3436</v>
      </c>
      <c r="E279" s="4"/>
    </row>
    <row r="280" spans="1:5" ht="20.25">
      <c r="A280">
        <v>280</v>
      </c>
      <c r="B280" s="2" t="s">
        <v>2759</v>
      </c>
      <c r="C280" s="3" t="s">
        <v>2760</v>
      </c>
      <c r="E280" s="4"/>
    </row>
    <row r="281" spans="1:5" ht="20.25">
      <c r="A281">
        <v>281</v>
      </c>
      <c r="B281" s="2" t="s">
        <v>3437</v>
      </c>
      <c r="C281" s="3" t="s">
        <v>3438</v>
      </c>
      <c r="E281" s="4"/>
    </row>
    <row r="282" spans="1:5" ht="20.25">
      <c r="A282">
        <v>282</v>
      </c>
      <c r="B282" s="2" t="s">
        <v>3439</v>
      </c>
      <c r="C282" s="3" t="s">
        <v>3440</v>
      </c>
      <c r="E282" s="4"/>
    </row>
    <row r="283" spans="1:5" ht="20.25">
      <c r="A283">
        <v>283</v>
      </c>
      <c r="B283" s="2" t="s">
        <v>2753</v>
      </c>
      <c r="C283" s="3" t="s">
        <v>2754</v>
      </c>
      <c r="E283" s="4"/>
    </row>
    <row r="284" spans="1:5" ht="20.25">
      <c r="A284">
        <v>284</v>
      </c>
      <c r="B284" s="2" t="s">
        <v>2761</v>
      </c>
      <c r="C284" s="3" t="s">
        <v>2762</v>
      </c>
      <c r="E284" s="4"/>
    </row>
    <row r="285" spans="1:5" ht="20.25">
      <c r="A285">
        <v>285</v>
      </c>
      <c r="B285" s="2" t="s">
        <v>3441</v>
      </c>
      <c r="C285" s="3" t="s">
        <v>3442</v>
      </c>
      <c r="E285" s="4"/>
    </row>
    <row r="286" spans="1:5" ht="20.25">
      <c r="A286">
        <v>286</v>
      </c>
      <c r="B286" s="2" t="s">
        <v>2755</v>
      </c>
      <c r="C286" s="3" t="s">
        <v>2756</v>
      </c>
      <c r="E286" s="4"/>
    </row>
    <row r="287" spans="1:5" ht="20.25">
      <c r="A287">
        <v>287</v>
      </c>
      <c r="B287" s="2" t="s">
        <v>2763</v>
      </c>
      <c r="C287" s="3" t="s">
        <v>2764</v>
      </c>
      <c r="E287" s="4"/>
    </row>
    <row r="288" spans="1:5" ht="20.25">
      <c r="A288">
        <v>288</v>
      </c>
      <c r="B288" s="2" t="s">
        <v>2757</v>
      </c>
      <c r="C288" s="3" t="s">
        <v>2758</v>
      </c>
      <c r="E288" s="4"/>
    </row>
    <row r="289" spans="1:5" ht="20.25">
      <c r="A289">
        <v>289</v>
      </c>
      <c r="B289" s="2" t="s">
        <v>3443</v>
      </c>
      <c r="C289" s="3" t="s">
        <v>3444</v>
      </c>
      <c r="E289" s="4"/>
    </row>
    <row r="290" spans="1:5" ht="20.25">
      <c r="A290">
        <v>290</v>
      </c>
      <c r="B290" s="2" t="s">
        <v>2773</v>
      </c>
      <c r="C290" s="3" t="s">
        <v>2774</v>
      </c>
      <c r="E290" s="4"/>
    </row>
    <row r="291" spans="1:5" ht="20.25">
      <c r="A291">
        <v>291</v>
      </c>
      <c r="B291" s="2" t="s">
        <v>3445</v>
      </c>
      <c r="C291" s="3" t="s">
        <v>3446</v>
      </c>
      <c r="E291" s="4"/>
    </row>
    <row r="292" spans="1:5" ht="20.25">
      <c r="A292">
        <v>292</v>
      </c>
      <c r="B292" s="2" t="s">
        <v>2775</v>
      </c>
      <c r="C292" s="3" t="s">
        <v>2776</v>
      </c>
      <c r="E292" s="4"/>
    </row>
    <row r="293" spans="1:5" ht="20.25">
      <c r="A293">
        <v>293</v>
      </c>
      <c r="B293" s="2" t="s">
        <v>2769</v>
      </c>
      <c r="C293" s="3" t="s">
        <v>2770</v>
      </c>
      <c r="E293" s="4"/>
    </row>
    <row r="294" spans="1:5" ht="20.25">
      <c r="A294">
        <v>294</v>
      </c>
      <c r="B294" s="2" t="s">
        <v>2777</v>
      </c>
      <c r="C294" s="3" t="s">
        <v>2778</v>
      </c>
      <c r="E294" s="4"/>
    </row>
    <row r="295" spans="1:5" ht="20.25">
      <c r="A295">
        <v>295</v>
      </c>
      <c r="B295" s="2" t="s">
        <v>2765</v>
      </c>
      <c r="C295" s="3" t="s">
        <v>2766</v>
      </c>
      <c r="E295" s="4"/>
    </row>
    <row r="296" spans="1:5" ht="20.25">
      <c r="A296">
        <v>296</v>
      </c>
      <c r="B296" s="2" t="s">
        <v>3447</v>
      </c>
      <c r="C296" s="3" t="s">
        <v>3448</v>
      </c>
      <c r="E296" s="4"/>
    </row>
    <row r="297" spans="1:5" ht="20.25">
      <c r="A297">
        <v>297</v>
      </c>
      <c r="B297" s="2" t="s">
        <v>3449</v>
      </c>
      <c r="C297" s="3" t="s">
        <v>3450</v>
      </c>
      <c r="E297" s="4"/>
    </row>
    <row r="298" spans="1:5" ht="20.25">
      <c r="A298">
        <v>298</v>
      </c>
      <c r="B298" s="2" t="s">
        <v>3451</v>
      </c>
      <c r="C298" s="3" t="s">
        <v>3452</v>
      </c>
      <c r="E298" s="4"/>
    </row>
    <row r="299" spans="1:5" ht="20.25">
      <c r="A299">
        <v>299</v>
      </c>
      <c r="B299" s="2" t="s">
        <v>2771</v>
      </c>
      <c r="C299" s="3" t="s">
        <v>2772</v>
      </c>
      <c r="E299" s="4"/>
    </row>
    <row r="300" spans="1:5" ht="20.25">
      <c r="A300">
        <v>300</v>
      </c>
      <c r="B300" s="2" t="s">
        <v>3453</v>
      </c>
      <c r="C300" s="3" t="s">
        <v>3454</v>
      </c>
      <c r="E300" s="4"/>
    </row>
    <row r="301" spans="1:5" ht="20.25">
      <c r="A301">
        <v>301</v>
      </c>
      <c r="B301" s="2" t="s">
        <v>2767</v>
      </c>
      <c r="C301" s="3" t="s">
        <v>2768</v>
      </c>
      <c r="E301" s="4"/>
    </row>
    <row r="302" spans="1:5" ht="20.25">
      <c r="A302">
        <v>302</v>
      </c>
      <c r="B302" s="2" t="s">
        <v>2779</v>
      </c>
      <c r="C302" s="3" t="s">
        <v>2780</v>
      </c>
      <c r="E302" s="4"/>
    </row>
    <row r="303" spans="1:5" ht="20.25">
      <c r="A303">
        <v>303</v>
      </c>
      <c r="B303" s="2" t="s">
        <v>3455</v>
      </c>
      <c r="C303" s="3" t="s">
        <v>3456</v>
      </c>
      <c r="E303" s="4"/>
    </row>
    <row r="304" spans="1:5" ht="20.25">
      <c r="A304">
        <v>304</v>
      </c>
      <c r="B304" s="2" t="s">
        <v>3457</v>
      </c>
      <c r="C304" s="3" t="s">
        <v>3458</v>
      </c>
      <c r="E304" s="4"/>
    </row>
    <row r="305" spans="1:5" ht="20.25">
      <c r="A305">
        <v>305</v>
      </c>
      <c r="B305" s="2" t="s">
        <v>3459</v>
      </c>
      <c r="C305" s="3" t="s">
        <v>3460</v>
      </c>
      <c r="E305" s="4"/>
    </row>
    <row r="306" spans="1:5" ht="20.25">
      <c r="A306">
        <v>306</v>
      </c>
      <c r="B306" s="2" t="s">
        <v>3461</v>
      </c>
      <c r="C306" s="3" t="s">
        <v>3462</v>
      </c>
      <c r="E306" s="4"/>
    </row>
    <row r="307" spans="1:5" ht="20.25">
      <c r="A307">
        <v>307</v>
      </c>
      <c r="B307" s="2" t="s">
        <v>3463</v>
      </c>
      <c r="C307" s="3" t="s">
        <v>3464</v>
      </c>
      <c r="E307" s="4"/>
    </row>
    <row r="308" spans="1:5" ht="20.25">
      <c r="A308">
        <v>308</v>
      </c>
      <c r="B308" s="2" t="s">
        <v>2781</v>
      </c>
      <c r="C308" s="3" t="s">
        <v>2782</v>
      </c>
      <c r="E308" s="4"/>
    </row>
    <row r="309" spans="1:5" ht="20.25">
      <c r="A309">
        <v>309</v>
      </c>
      <c r="B309" s="2" t="s">
        <v>2789</v>
      </c>
      <c r="C309" s="3" t="s">
        <v>2790</v>
      </c>
      <c r="E309" s="4"/>
    </row>
    <row r="310" spans="1:5" ht="20.25">
      <c r="A310">
        <v>310</v>
      </c>
      <c r="B310" s="2" t="s">
        <v>2783</v>
      </c>
      <c r="C310" s="3" t="s">
        <v>2784</v>
      </c>
      <c r="E310" s="4"/>
    </row>
    <row r="311" spans="1:5" ht="20.25">
      <c r="A311">
        <v>311</v>
      </c>
      <c r="B311" s="2" t="s">
        <v>3465</v>
      </c>
      <c r="C311" s="3" t="s">
        <v>3466</v>
      </c>
      <c r="E311" s="4"/>
    </row>
    <row r="312" spans="1:5" ht="20.25">
      <c r="A312">
        <v>312</v>
      </c>
      <c r="B312" s="2" t="s">
        <v>3467</v>
      </c>
      <c r="C312" s="3" t="s">
        <v>3468</v>
      </c>
      <c r="E312" s="4"/>
    </row>
    <row r="313" spans="1:5" ht="20.25">
      <c r="A313">
        <v>313</v>
      </c>
      <c r="B313" s="2" t="s">
        <v>2791</v>
      </c>
      <c r="C313" s="3" t="s">
        <v>2792</v>
      </c>
      <c r="E313" s="4"/>
    </row>
    <row r="314" spans="1:5" ht="20.25">
      <c r="A314">
        <v>314</v>
      </c>
      <c r="B314" s="2" t="s">
        <v>3469</v>
      </c>
      <c r="C314" s="3" t="s">
        <v>3470</v>
      </c>
      <c r="E314" s="4"/>
    </row>
    <row r="315" spans="1:5" ht="20.25">
      <c r="A315">
        <v>315</v>
      </c>
      <c r="B315" s="2" t="s">
        <v>3471</v>
      </c>
      <c r="C315" s="3" t="s">
        <v>3472</v>
      </c>
      <c r="E315" s="4"/>
    </row>
    <row r="316" spans="1:5" ht="20.25">
      <c r="A316">
        <v>316</v>
      </c>
      <c r="B316" s="2" t="s">
        <v>3473</v>
      </c>
      <c r="C316" s="3" t="s">
        <v>3474</v>
      </c>
      <c r="E316" s="4"/>
    </row>
    <row r="317" spans="1:5" ht="20.25">
      <c r="A317">
        <v>317</v>
      </c>
      <c r="B317" s="2" t="s">
        <v>3475</v>
      </c>
      <c r="C317" s="3" t="s">
        <v>3476</v>
      </c>
      <c r="E317" s="4"/>
    </row>
    <row r="318" spans="1:5" ht="20.25">
      <c r="A318">
        <v>318</v>
      </c>
      <c r="B318" s="2" t="s">
        <v>3477</v>
      </c>
      <c r="C318" s="3" t="s">
        <v>2794</v>
      </c>
      <c r="E318" s="4"/>
    </row>
    <row r="319" spans="1:5" ht="20.25">
      <c r="A319">
        <v>319</v>
      </c>
      <c r="B319" s="2" t="s">
        <v>3478</v>
      </c>
      <c r="C319" s="3" t="s">
        <v>3479</v>
      </c>
      <c r="E319" s="4"/>
    </row>
    <row r="320" spans="1:5" ht="20.25">
      <c r="A320">
        <v>320</v>
      </c>
      <c r="B320" s="2" t="s">
        <v>3480</v>
      </c>
      <c r="C320" s="3" t="s">
        <v>3481</v>
      </c>
      <c r="E320" s="4"/>
    </row>
    <row r="321" spans="1:5" ht="20.25">
      <c r="A321">
        <v>321</v>
      </c>
      <c r="B321" s="2" t="s">
        <v>2787</v>
      </c>
      <c r="C321" s="3" t="s">
        <v>2788</v>
      </c>
      <c r="E321" s="4"/>
    </row>
    <row r="322" spans="1:5" ht="20.25">
      <c r="A322">
        <v>322</v>
      </c>
      <c r="B322" s="2" t="s">
        <v>3482</v>
      </c>
      <c r="C322" s="3" t="s">
        <v>3483</v>
      </c>
      <c r="E322" s="4"/>
    </row>
    <row r="323" spans="1:5" ht="20.25">
      <c r="A323">
        <v>323</v>
      </c>
      <c r="B323" s="2" t="s">
        <v>3484</v>
      </c>
      <c r="C323" s="3" t="s">
        <v>3485</v>
      </c>
      <c r="E323" s="4"/>
    </row>
    <row r="324" spans="1:5" ht="20.25">
      <c r="A324">
        <v>324</v>
      </c>
      <c r="B324" s="2" t="s">
        <v>3486</v>
      </c>
      <c r="C324" s="3" t="s">
        <v>3487</v>
      </c>
      <c r="E324" s="4"/>
    </row>
    <row r="325" spans="1:5" ht="20.25">
      <c r="A325">
        <v>325</v>
      </c>
      <c r="B325" s="2" t="s">
        <v>3488</v>
      </c>
      <c r="C325" s="3" t="s">
        <v>3489</v>
      </c>
      <c r="E325" s="4"/>
    </row>
    <row r="326" spans="1:5" ht="20.25">
      <c r="A326">
        <v>326</v>
      </c>
      <c r="B326" s="2" t="s">
        <v>3490</v>
      </c>
      <c r="C326" s="3" t="s">
        <v>2796</v>
      </c>
      <c r="E326" s="4"/>
    </row>
    <row r="327" spans="1:5" ht="20.25">
      <c r="A327">
        <v>327</v>
      </c>
      <c r="B327" s="2" t="s">
        <v>2785</v>
      </c>
      <c r="C327" s="3" t="s">
        <v>2786</v>
      </c>
      <c r="E327" s="4"/>
    </row>
    <row r="328" spans="1:5" ht="20.25">
      <c r="A328">
        <v>328</v>
      </c>
      <c r="B328" s="2" t="s">
        <v>3491</v>
      </c>
      <c r="C328" s="3" t="s">
        <v>3492</v>
      </c>
      <c r="E328" s="4"/>
    </row>
    <row r="329" spans="1:5" ht="20.25">
      <c r="A329">
        <v>329</v>
      </c>
      <c r="B329" s="2" t="s">
        <v>3493</v>
      </c>
      <c r="C329" s="3" t="s">
        <v>2800</v>
      </c>
      <c r="E329" s="4"/>
    </row>
    <row r="330" spans="1:5" ht="20.25">
      <c r="A330">
        <v>330</v>
      </c>
      <c r="B330" s="2" t="s">
        <v>3494</v>
      </c>
      <c r="C330" s="3" t="s">
        <v>2798</v>
      </c>
      <c r="E330" s="4"/>
    </row>
    <row r="331" spans="1:5" ht="20.25">
      <c r="A331">
        <v>331</v>
      </c>
      <c r="B331" s="2" t="s">
        <v>3495</v>
      </c>
      <c r="C331" s="3" t="s">
        <v>3496</v>
      </c>
      <c r="E331" s="4"/>
    </row>
    <row r="332" spans="1:5" ht="20.25">
      <c r="A332">
        <v>332</v>
      </c>
      <c r="B332" s="2" t="s">
        <v>3497</v>
      </c>
      <c r="C332" s="3" t="s">
        <v>3498</v>
      </c>
      <c r="E332" s="4"/>
    </row>
    <row r="333" spans="1:5" ht="20.25">
      <c r="A333">
        <v>333</v>
      </c>
      <c r="B333" s="2" t="s">
        <v>3499</v>
      </c>
      <c r="C333" s="3" t="s">
        <v>3500</v>
      </c>
      <c r="E333" s="4"/>
    </row>
    <row r="334" spans="1:5" ht="20.25">
      <c r="A334">
        <v>334</v>
      </c>
      <c r="B334" s="2" t="s">
        <v>3501</v>
      </c>
      <c r="C334" s="3" t="s">
        <v>2806</v>
      </c>
      <c r="E334" s="4"/>
    </row>
    <row r="335" spans="1:5" ht="20.25">
      <c r="A335">
        <v>335</v>
      </c>
      <c r="B335" s="2" t="s">
        <v>3502</v>
      </c>
      <c r="C335" s="3" t="s">
        <v>2808</v>
      </c>
      <c r="E335" s="4"/>
    </row>
    <row r="336" spans="1:5" ht="20.25">
      <c r="A336">
        <v>336</v>
      </c>
      <c r="B336" s="2" t="s">
        <v>3503</v>
      </c>
      <c r="C336" s="3" t="s">
        <v>3504</v>
      </c>
      <c r="E336" s="4"/>
    </row>
    <row r="337" spans="1:5" ht="20.25">
      <c r="A337">
        <v>337</v>
      </c>
      <c r="B337" s="2" t="s">
        <v>3505</v>
      </c>
      <c r="C337" s="3" t="s">
        <v>2802</v>
      </c>
      <c r="E337" s="4"/>
    </row>
    <row r="338" spans="1:5" ht="20.25">
      <c r="A338">
        <v>338</v>
      </c>
      <c r="B338" s="2" t="s">
        <v>3506</v>
      </c>
      <c r="C338" s="3" t="s">
        <v>2804</v>
      </c>
      <c r="E338" s="4"/>
    </row>
    <row r="339" spans="1:5" ht="20.25">
      <c r="A339">
        <v>339</v>
      </c>
      <c r="B339" s="2" t="s">
        <v>3507</v>
      </c>
      <c r="C339" s="3" t="s">
        <v>2810</v>
      </c>
      <c r="E339" s="4"/>
    </row>
    <row r="340" spans="1:5" ht="20.25">
      <c r="A340">
        <v>340</v>
      </c>
      <c r="B340" s="2" t="s">
        <v>3508</v>
      </c>
      <c r="C340" s="3" t="s">
        <v>3509</v>
      </c>
      <c r="E340" s="4"/>
    </row>
    <row r="341" spans="1:5" ht="20.25">
      <c r="A341">
        <v>341</v>
      </c>
      <c r="B341" s="2" t="s">
        <v>3510</v>
      </c>
      <c r="C341" s="3" t="s">
        <v>3511</v>
      </c>
      <c r="E341" s="4"/>
    </row>
    <row r="342" spans="1:5" ht="20.25">
      <c r="A342">
        <v>342</v>
      </c>
      <c r="B342" s="2" t="s">
        <v>3512</v>
      </c>
      <c r="C342" s="3" t="s">
        <v>2846</v>
      </c>
      <c r="E342" s="4"/>
    </row>
    <row r="343" spans="1:5" ht="20.25">
      <c r="A343">
        <v>343</v>
      </c>
      <c r="B343" s="2" t="s">
        <v>3513</v>
      </c>
      <c r="C343" s="3" t="s">
        <v>2858</v>
      </c>
      <c r="E343" s="4"/>
    </row>
    <row r="344" spans="1:5" ht="20.25">
      <c r="A344">
        <v>344</v>
      </c>
      <c r="B344" s="2" t="s">
        <v>3514</v>
      </c>
      <c r="C344" s="3" t="s">
        <v>3515</v>
      </c>
      <c r="E344" s="4"/>
    </row>
    <row r="345" spans="1:5" ht="20.25">
      <c r="A345">
        <v>345</v>
      </c>
      <c r="B345" s="2" t="s">
        <v>3516</v>
      </c>
      <c r="C345" s="3" t="s">
        <v>3517</v>
      </c>
      <c r="E345" s="4"/>
    </row>
    <row r="346" spans="1:5" ht="20.25">
      <c r="A346">
        <v>346</v>
      </c>
      <c r="B346" s="2" t="s">
        <v>3518</v>
      </c>
      <c r="C346" s="3" t="s">
        <v>3519</v>
      </c>
      <c r="E346" s="4"/>
    </row>
    <row r="347" spans="1:5" ht="20.25">
      <c r="A347">
        <v>347</v>
      </c>
      <c r="B347" s="2" t="s">
        <v>3520</v>
      </c>
      <c r="C347" s="3" t="s">
        <v>2812</v>
      </c>
      <c r="E347" s="4"/>
    </row>
    <row r="348" spans="1:5" ht="20.25">
      <c r="A348">
        <v>348</v>
      </c>
      <c r="B348" s="2" t="s">
        <v>3521</v>
      </c>
      <c r="C348" s="3" t="s">
        <v>3522</v>
      </c>
      <c r="E348" s="4"/>
    </row>
    <row r="349" spans="1:5" ht="20.25">
      <c r="A349">
        <v>349</v>
      </c>
      <c r="B349" s="2" t="s">
        <v>3523</v>
      </c>
      <c r="C349" s="3" t="s">
        <v>2860</v>
      </c>
      <c r="E349" s="4"/>
    </row>
    <row r="350" spans="1:5" ht="20.25">
      <c r="A350">
        <v>350</v>
      </c>
      <c r="B350" s="2" t="s">
        <v>3524</v>
      </c>
      <c r="C350" s="3" t="s">
        <v>2814</v>
      </c>
      <c r="E350" s="4"/>
    </row>
    <row r="351" spans="1:5" ht="20.25">
      <c r="A351">
        <v>351</v>
      </c>
      <c r="B351" s="2" t="s">
        <v>3525</v>
      </c>
      <c r="C351" s="3" t="s">
        <v>2836</v>
      </c>
      <c r="E351" s="4"/>
    </row>
    <row r="352" spans="1:5" ht="20.25">
      <c r="A352">
        <v>352</v>
      </c>
      <c r="B352" s="2" t="s">
        <v>3526</v>
      </c>
      <c r="C352" s="3" t="s">
        <v>3527</v>
      </c>
      <c r="E352" s="4"/>
    </row>
    <row r="353" spans="1:5" ht="20.25">
      <c r="A353">
        <v>353</v>
      </c>
      <c r="B353" s="2" t="s">
        <v>3528</v>
      </c>
      <c r="C353" s="3" t="s">
        <v>3529</v>
      </c>
      <c r="E353" s="4"/>
    </row>
    <row r="354" spans="1:5" ht="20.25">
      <c r="A354">
        <v>354</v>
      </c>
      <c r="B354" s="2" t="s">
        <v>3530</v>
      </c>
      <c r="C354" s="3" t="s">
        <v>3531</v>
      </c>
      <c r="E354" s="4"/>
    </row>
    <row r="355" spans="1:5" ht="20.25">
      <c r="A355">
        <v>355</v>
      </c>
      <c r="B355" s="2" t="s">
        <v>3532</v>
      </c>
      <c r="C355" s="3" t="s">
        <v>3533</v>
      </c>
      <c r="E355" s="4"/>
    </row>
    <row r="356" spans="1:5" ht="20.25">
      <c r="A356">
        <v>356</v>
      </c>
      <c r="B356" s="2" t="s">
        <v>3534</v>
      </c>
      <c r="C356" s="3" t="s">
        <v>3535</v>
      </c>
      <c r="E356" s="4"/>
    </row>
    <row r="357" spans="1:5" ht="20.25">
      <c r="A357">
        <v>357</v>
      </c>
      <c r="B357" s="2" t="s">
        <v>3536</v>
      </c>
      <c r="C357" s="3" t="s">
        <v>2822</v>
      </c>
      <c r="E357" s="4"/>
    </row>
    <row r="358" spans="1:5" ht="20.25">
      <c r="A358">
        <v>358</v>
      </c>
      <c r="B358" s="2" t="s">
        <v>3537</v>
      </c>
      <c r="C358" s="3" t="s">
        <v>2848</v>
      </c>
      <c r="E358" s="4"/>
    </row>
    <row r="359" spans="1:5" ht="20.25">
      <c r="A359">
        <v>359</v>
      </c>
      <c r="B359" s="2" t="s">
        <v>3538</v>
      </c>
      <c r="C359" s="3" t="s">
        <v>3539</v>
      </c>
      <c r="E359" s="4"/>
    </row>
    <row r="360" spans="1:5" ht="20.25">
      <c r="A360">
        <v>360</v>
      </c>
      <c r="B360" s="2" t="s">
        <v>3540</v>
      </c>
      <c r="C360" s="3" t="s">
        <v>3541</v>
      </c>
      <c r="E360" s="4"/>
    </row>
    <row r="361" spans="1:5" ht="20.25">
      <c r="A361">
        <v>361</v>
      </c>
      <c r="B361" s="2" t="s">
        <v>3542</v>
      </c>
      <c r="C361" s="3" t="s">
        <v>3543</v>
      </c>
      <c r="E361" s="4"/>
    </row>
    <row r="362" spans="1:5" ht="20.25">
      <c r="A362">
        <v>362</v>
      </c>
      <c r="B362" s="2" t="s">
        <v>3544</v>
      </c>
      <c r="C362" s="3" t="s">
        <v>2864</v>
      </c>
      <c r="E362" s="4"/>
    </row>
    <row r="363" spans="1:5" ht="20.25">
      <c r="A363">
        <v>363</v>
      </c>
      <c r="B363" s="2" t="s">
        <v>3545</v>
      </c>
      <c r="C363" s="3" t="s">
        <v>3546</v>
      </c>
      <c r="E363" s="4"/>
    </row>
    <row r="364" spans="1:5" ht="20.25">
      <c r="A364">
        <v>364</v>
      </c>
      <c r="B364" s="2" t="s">
        <v>3547</v>
      </c>
      <c r="C364" s="3" t="s">
        <v>3548</v>
      </c>
      <c r="E364" s="4"/>
    </row>
    <row r="365" spans="1:5" ht="20.25">
      <c r="A365">
        <v>365</v>
      </c>
      <c r="B365" s="2" t="s">
        <v>3549</v>
      </c>
      <c r="C365" s="3" t="s">
        <v>2842</v>
      </c>
      <c r="E365" s="4"/>
    </row>
    <row r="366" spans="1:5" ht="20.25">
      <c r="A366">
        <v>366</v>
      </c>
      <c r="B366" s="2" t="s">
        <v>3550</v>
      </c>
      <c r="C366" s="3" t="s">
        <v>2816</v>
      </c>
      <c r="E366" s="4"/>
    </row>
    <row r="367" spans="1:5" ht="20.25">
      <c r="A367">
        <v>367</v>
      </c>
      <c r="B367" s="2" t="s">
        <v>3551</v>
      </c>
      <c r="C367" s="3" t="s">
        <v>2866</v>
      </c>
      <c r="E367" s="4"/>
    </row>
    <row r="368" spans="1:5" ht="20.25">
      <c r="A368">
        <v>368</v>
      </c>
      <c r="B368" s="2" t="s">
        <v>3552</v>
      </c>
      <c r="C368" s="3" t="s">
        <v>3553</v>
      </c>
      <c r="E368" s="4"/>
    </row>
    <row r="369" spans="1:5" ht="20.25">
      <c r="A369">
        <v>369</v>
      </c>
      <c r="B369" s="2" t="s">
        <v>3554</v>
      </c>
      <c r="C369" s="3" t="s">
        <v>2844</v>
      </c>
      <c r="E369" s="4"/>
    </row>
    <row r="370" spans="1:5" ht="20.25">
      <c r="A370">
        <v>370</v>
      </c>
      <c r="B370" s="2" t="s">
        <v>3555</v>
      </c>
      <c r="C370" s="3" t="s">
        <v>3556</v>
      </c>
      <c r="E370" s="4"/>
    </row>
    <row r="371" spans="1:5" ht="20.25">
      <c r="A371">
        <v>371</v>
      </c>
      <c r="B371" s="2" t="s">
        <v>3557</v>
      </c>
      <c r="C371" s="3" t="s">
        <v>3558</v>
      </c>
      <c r="E371" s="4"/>
    </row>
    <row r="372" spans="1:5" ht="20.25">
      <c r="A372">
        <v>372</v>
      </c>
      <c r="B372" s="2" t="s">
        <v>3559</v>
      </c>
      <c r="C372" s="3" t="s">
        <v>3560</v>
      </c>
      <c r="E372" s="4"/>
    </row>
    <row r="373" spans="1:5" ht="20.25">
      <c r="A373">
        <v>373</v>
      </c>
      <c r="B373" s="2" t="s">
        <v>3561</v>
      </c>
      <c r="C373" s="3" t="s">
        <v>2868</v>
      </c>
      <c r="E373" s="4"/>
    </row>
    <row r="374" spans="1:5" ht="20.25">
      <c r="A374">
        <v>374</v>
      </c>
      <c r="B374" s="2" t="s">
        <v>3562</v>
      </c>
      <c r="C374" s="3" t="s">
        <v>2854</v>
      </c>
      <c r="E374" s="4"/>
    </row>
    <row r="375" spans="1:5" ht="20.25">
      <c r="A375">
        <v>375</v>
      </c>
      <c r="B375" s="2" t="s">
        <v>3563</v>
      </c>
      <c r="C375" s="3" t="s">
        <v>3564</v>
      </c>
      <c r="E375" s="4"/>
    </row>
    <row r="376" spans="1:5" ht="20.25">
      <c r="A376">
        <v>376</v>
      </c>
      <c r="B376" s="2" t="s">
        <v>3565</v>
      </c>
      <c r="C376" s="3" t="s">
        <v>2818</v>
      </c>
      <c r="E376" s="4"/>
    </row>
    <row r="377" spans="1:5" ht="20.25">
      <c r="A377">
        <v>377</v>
      </c>
      <c r="B377" s="2" t="s">
        <v>3566</v>
      </c>
      <c r="C377" s="3" t="s">
        <v>2870</v>
      </c>
      <c r="E377" s="4"/>
    </row>
    <row r="378" spans="1:5" ht="20.25">
      <c r="A378">
        <v>378</v>
      </c>
      <c r="B378" s="2" t="s">
        <v>3567</v>
      </c>
      <c r="C378" s="3" t="s">
        <v>2826</v>
      </c>
      <c r="E378" s="4"/>
    </row>
    <row r="379" spans="1:5" ht="20.25">
      <c r="A379">
        <v>379</v>
      </c>
      <c r="B379" s="2" t="s">
        <v>3568</v>
      </c>
      <c r="C379" s="3" t="s">
        <v>3569</v>
      </c>
      <c r="E379" s="4"/>
    </row>
    <row r="380" spans="1:5" ht="20.25">
      <c r="A380">
        <v>380</v>
      </c>
      <c r="B380" s="2" t="s">
        <v>3570</v>
      </c>
      <c r="C380" s="3" t="s">
        <v>2856</v>
      </c>
      <c r="E380" s="4"/>
    </row>
    <row r="381" spans="1:5" ht="20.25">
      <c r="A381">
        <v>381</v>
      </c>
      <c r="B381" s="2" t="s">
        <v>3571</v>
      </c>
      <c r="C381" s="3" t="s">
        <v>3572</v>
      </c>
      <c r="E381" s="4"/>
    </row>
    <row r="382" spans="1:5" ht="20.25">
      <c r="A382">
        <v>382</v>
      </c>
      <c r="B382" s="2" t="s">
        <v>3573</v>
      </c>
      <c r="C382" s="3" t="s">
        <v>2872</v>
      </c>
      <c r="E382" s="4"/>
    </row>
    <row r="383" spans="1:5" ht="20.25">
      <c r="A383">
        <v>383</v>
      </c>
      <c r="B383" s="2" t="s">
        <v>3574</v>
      </c>
      <c r="C383" s="3" t="s">
        <v>3575</v>
      </c>
      <c r="E383" s="4"/>
    </row>
    <row r="384" spans="1:5" ht="20.25">
      <c r="A384">
        <v>384</v>
      </c>
      <c r="B384" s="2" t="s">
        <v>3576</v>
      </c>
      <c r="C384" s="3" t="s">
        <v>3577</v>
      </c>
      <c r="E384" s="4"/>
    </row>
    <row r="385" spans="1:5" ht="20.25">
      <c r="A385">
        <v>385</v>
      </c>
      <c r="B385" s="2" t="s">
        <v>3578</v>
      </c>
      <c r="C385" s="3" t="s">
        <v>3579</v>
      </c>
      <c r="E385" s="4"/>
    </row>
    <row r="386" spans="1:5" ht="20.25">
      <c r="A386">
        <v>386</v>
      </c>
      <c r="B386" s="2" t="s">
        <v>3580</v>
      </c>
      <c r="C386" s="3" t="s">
        <v>3581</v>
      </c>
      <c r="E386" s="4"/>
    </row>
    <row r="387" spans="1:5" ht="20.25">
      <c r="A387">
        <v>387</v>
      </c>
      <c r="B387" s="2" t="s">
        <v>3582</v>
      </c>
      <c r="C387" s="3" t="s">
        <v>3583</v>
      </c>
      <c r="E387" s="4"/>
    </row>
    <row r="388" spans="1:5" ht="20.25">
      <c r="A388">
        <v>388</v>
      </c>
      <c r="B388" s="2" t="s">
        <v>3584</v>
      </c>
      <c r="C388" s="3" t="s">
        <v>3585</v>
      </c>
      <c r="E388" s="4"/>
    </row>
    <row r="389" spans="1:5" ht="20.25">
      <c r="A389">
        <v>389</v>
      </c>
      <c r="B389" s="2" t="s">
        <v>3586</v>
      </c>
      <c r="C389" s="3" t="s">
        <v>2874</v>
      </c>
      <c r="E389" s="4"/>
    </row>
    <row r="390" spans="1:5" ht="20.25">
      <c r="A390">
        <v>390</v>
      </c>
      <c r="B390" s="2" t="s">
        <v>3587</v>
      </c>
      <c r="C390" s="3" t="s">
        <v>3588</v>
      </c>
      <c r="E390" s="4"/>
    </row>
    <row r="391" spans="1:5" ht="20.25">
      <c r="A391">
        <v>391</v>
      </c>
      <c r="B391" s="2" t="s">
        <v>3589</v>
      </c>
      <c r="C391" s="3" t="s">
        <v>3590</v>
      </c>
      <c r="E391" s="4"/>
    </row>
    <row r="392" spans="1:5" ht="20.25">
      <c r="A392">
        <v>392</v>
      </c>
      <c r="B392" s="2" t="s">
        <v>3591</v>
      </c>
      <c r="C392" s="3" t="s">
        <v>3592</v>
      </c>
      <c r="E392" s="4"/>
    </row>
    <row r="393" spans="1:5" ht="20.25">
      <c r="A393">
        <v>393</v>
      </c>
      <c r="B393" s="2" t="s">
        <v>3593</v>
      </c>
      <c r="C393" s="3" t="s">
        <v>3594</v>
      </c>
      <c r="E393" s="4"/>
    </row>
    <row r="394" spans="1:5" ht="20.25">
      <c r="A394">
        <v>394</v>
      </c>
      <c r="B394" s="2" t="s">
        <v>3595</v>
      </c>
      <c r="C394" s="3" t="s">
        <v>2820</v>
      </c>
      <c r="E394" s="4"/>
    </row>
    <row r="395" spans="1:5" ht="20.25">
      <c r="A395">
        <v>395</v>
      </c>
      <c r="B395" s="2" t="s">
        <v>3596</v>
      </c>
      <c r="C395" s="3" t="s">
        <v>2828</v>
      </c>
      <c r="E395" s="4"/>
    </row>
    <row r="396" spans="1:5" ht="20.25">
      <c r="A396">
        <v>396</v>
      </c>
      <c r="B396" s="2" t="s">
        <v>3597</v>
      </c>
      <c r="C396" s="3" t="s">
        <v>2824</v>
      </c>
      <c r="E396" s="4"/>
    </row>
    <row r="397" spans="1:5" ht="20.25">
      <c r="A397">
        <v>397</v>
      </c>
      <c r="B397" s="2" t="s">
        <v>3598</v>
      </c>
      <c r="C397" s="3" t="s">
        <v>2830</v>
      </c>
      <c r="E397" s="4"/>
    </row>
    <row r="398" spans="1:5" ht="20.25">
      <c r="A398">
        <v>398</v>
      </c>
      <c r="B398" s="2" t="s">
        <v>3599</v>
      </c>
      <c r="C398" s="3" t="s">
        <v>2876</v>
      </c>
      <c r="E398" s="4"/>
    </row>
    <row r="399" spans="1:5" ht="20.25">
      <c r="A399">
        <v>399</v>
      </c>
      <c r="B399" s="2" t="s">
        <v>3600</v>
      </c>
      <c r="C399" s="3" t="s">
        <v>2832</v>
      </c>
      <c r="E399" s="4"/>
    </row>
    <row r="400" spans="1:5" ht="20.25">
      <c r="A400">
        <v>400</v>
      </c>
      <c r="B400" s="2" t="s">
        <v>3601</v>
      </c>
      <c r="C400" s="3" t="s">
        <v>2834</v>
      </c>
      <c r="E400" s="4"/>
    </row>
    <row r="401" spans="1:5" ht="20.25">
      <c r="A401">
        <v>401</v>
      </c>
      <c r="B401" s="2" t="s">
        <v>3602</v>
      </c>
      <c r="C401" s="3" t="s">
        <v>2878</v>
      </c>
      <c r="E401" s="4"/>
    </row>
    <row r="402" spans="1:5" ht="20.25">
      <c r="A402">
        <v>402</v>
      </c>
      <c r="B402" s="2" t="s">
        <v>3603</v>
      </c>
      <c r="C402" s="3" t="s">
        <v>2838</v>
      </c>
      <c r="E402" s="4"/>
    </row>
    <row r="403" spans="1:5" ht="20.25">
      <c r="A403">
        <v>403</v>
      </c>
      <c r="B403" s="2" t="s">
        <v>3604</v>
      </c>
      <c r="C403" s="3" t="s">
        <v>2840</v>
      </c>
      <c r="E403" s="4"/>
    </row>
    <row r="404" spans="1:5" ht="20.25">
      <c r="A404">
        <v>404</v>
      </c>
      <c r="B404" s="2" t="s">
        <v>3605</v>
      </c>
      <c r="C404" s="3" t="s">
        <v>2850</v>
      </c>
      <c r="E404" s="4"/>
    </row>
    <row r="405" spans="1:5" ht="20.25">
      <c r="A405">
        <v>405</v>
      </c>
      <c r="B405" s="2" t="s">
        <v>3606</v>
      </c>
      <c r="C405" s="3" t="s">
        <v>2852</v>
      </c>
      <c r="E405" s="4"/>
    </row>
    <row r="406" spans="1:5" ht="20.25">
      <c r="A406">
        <v>406</v>
      </c>
      <c r="B406" s="2" t="s">
        <v>3607</v>
      </c>
      <c r="C406" s="3" t="s">
        <v>3608</v>
      </c>
      <c r="E406" s="4"/>
    </row>
    <row r="407" spans="1:5" ht="20.25">
      <c r="A407">
        <v>407</v>
      </c>
      <c r="B407" s="2" t="s">
        <v>3609</v>
      </c>
      <c r="C407" s="3" t="s">
        <v>2862</v>
      </c>
      <c r="E407" s="4"/>
    </row>
    <row r="408" spans="1:5" ht="20.25">
      <c r="A408">
        <v>408</v>
      </c>
      <c r="B408" s="2" t="s">
        <v>3610</v>
      </c>
      <c r="C408" s="3" t="s">
        <v>2880</v>
      </c>
      <c r="E408" s="4"/>
    </row>
    <row r="409" spans="1:5" ht="20.25">
      <c r="A409">
        <v>409</v>
      </c>
      <c r="B409" s="2" t="s">
        <v>3611</v>
      </c>
      <c r="C409" s="3" t="s">
        <v>3612</v>
      </c>
      <c r="E409" s="4"/>
    </row>
    <row r="410" spans="1:5">
      <c r="A410">
        <v>410</v>
      </c>
      <c r="B410" s="2" t="s">
        <v>3613</v>
      </c>
      <c r="C410" s="3" t="s">
        <v>3614</v>
      </c>
      <c r="E410" s="5"/>
    </row>
    <row r="411" spans="1:5" ht="20.25">
      <c r="A411">
        <v>411</v>
      </c>
      <c r="B411" s="2" t="s">
        <v>3615</v>
      </c>
      <c r="C411" s="3" t="s">
        <v>2888</v>
      </c>
      <c r="E411" s="4"/>
    </row>
    <row r="412" spans="1:5" ht="20.25">
      <c r="A412">
        <v>412</v>
      </c>
      <c r="B412" s="2" t="s">
        <v>3616</v>
      </c>
      <c r="C412" s="3" t="s">
        <v>3617</v>
      </c>
      <c r="E412" s="4"/>
    </row>
    <row r="413" spans="1:5" ht="20.25">
      <c r="A413">
        <v>413</v>
      </c>
      <c r="B413" s="2" t="s">
        <v>3618</v>
      </c>
      <c r="C413" s="3" t="s">
        <v>3619</v>
      </c>
      <c r="E413" s="4"/>
    </row>
    <row r="414" spans="1:5" ht="20.25">
      <c r="A414">
        <v>414</v>
      </c>
      <c r="B414" s="2" t="s">
        <v>3620</v>
      </c>
      <c r="C414" s="3" t="s">
        <v>3621</v>
      </c>
      <c r="E414" s="4"/>
    </row>
    <row r="415" spans="1:5" ht="20.25">
      <c r="A415">
        <v>415</v>
      </c>
      <c r="B415" s="2" t="s">
        <v>3622</v>
      </c>
      <c r="C415" s="3" t="s">
        <v>2884</v>
      </c>
      <c r="E415" s="4"/>
    </row>
    <row r="416" spans="1:5" ht="20.25">
      <c r="A416">
        <v>416</v>
      </c>
      <c r="B416" s="2" t="s">
        <v>3623</v>
      </c>
      <c r="C416" s="3" t="s">
        <v>3624</v>
      </c>
      <c r="E416" s="4"/>
    </row>
    <row r="417" spans="1:5" ht="20.25">
      <c r="A417">
        <v>417</v>
      </c>
      <c r="B417" s="2" t="s">
        <v>3625</v>
      </c>
      <c r="C417" s="3" t="s">
        <v>2892</v>
      </c>
      <c r="E417" s="4"/>
    </row>
    <row r="418" spans="1:5" ht="20.25">
      <c r="A418">
        <v>418</v>
      </c>
      <c r="B418" s="2" t="s">
        <v>3626</v>
      </c>
      <c r="C418" s="3" t="s">
        <v>3627</v>
      </c>
      <c r="E418" s="4"/>
    </row>
    <row r="419" spans="1:5" ht="20.25">
      <c r="A419">
        <v>419</v>
      </c>
      <c r="B419" s="2" t="s">
        <v>3628</v>
      </c>
      <c r="C419" s="3" t="s">
        <v>2894</v>
      </c>
      <c r="E419" s="4"/>
    </row>
    <row r="420" spans="1:5" ht="20.25">
      <c r="A420">
        <v>420</v>
      </c>
      <c r="B420" s="2" t="s">
        <v>3629</v>
      </c>
      <c r="C420" s="3" t="s">
        <v>3630</v>
      </c>
      <c r="E420" s="4"/>
    </row>
    <row r="421" spans="1:5" ht="20.25">
      <c r="A421">
        <v>421</v>
      </c>
      <c r="B421" s="2" t="s">
        <v>3631</v>
      </c>
      <c r="C421" s="3" t="s">
        <v>3632</v>
      </c>
      <c r="E421" s="4"/>
    </row>
    <row r="422" spans="1:5" ht="20.25">
      <c r="A422">
        <v>422</v>
      </c>
      <c r="B422" s="2" t="s">
        <v>3633</v>
      </c>
      <c r="C422" s="3" t="s">
        <v>2896</v>
      </c>
      <c r="E422" s="4"/>
    </row>
    <row r="423" spans="1:5" ht="20.25">
      <c r="A423">
        <v>423</v>
      </c>
      <c r="B423" s="2" t="s">
        <v>3634</v>
      </c>
      <c r="C423" s="3" t="s">
        <v>2882</v>
      </c>
      <c r="E423" s="4"/>
    </row>
    <row r="424" spans="1:5" ht="20.25">
      <c r="A424">
        <v>424</v>
      </c>
      <c r="B424" s="2" t="s">
        <v>3635</v>
      </c>
      <c r="C424" s="3" t="s">
        <v>2890</v>
      </c>
      <c r="E424" s="4"/>
    </row>
    <row r="425" spans="1:5" ht="20.25">
      <c r="A425">
        <v>425</v>
      </c>
      <c r="B425" s="2" t="s">
        <v>3636</v>
      </c>
      <c r="C425" s="3" t="s">
        <v>2898</v>
      </c>
      <c r="E425" s="4"/>
    </row>
    <row r="426" spans="1:5" ht="20.25">
      <c r="A426">
        <v>426</v>
      </c>
      <c r="B426" s="2" t="s">
        <v>3637</v>
      </c>
      <c r="C426" s="3" t="s">
        <v>2886</v>
      </c>
      <c r="E426" s="4"/>
    </row>
    <row r="427" spans="1:5" ht="20.25">
      <c r="A427">
        <v>427</v>
      </c>
      <c r="B427" s="2" t="s">
        <v>3638</v>
      </c>
      <c r="C427" s="3" t="s">
        <v>3639</v>
      </c>
      <c r="E427" s="4"/>
    </row>
    <row r="428" spans="1:5" ht="20.25">
      <c r="A428">
        <v>428</v>
      </c>
      <c r="B428" s="2" t="s">
        <v>3640</v>
      </c>
      <c r="C428" s="3" t="s">
        <v>3641</v>
      </c>
      <c r="E428" s="4"/>
    </row>
    <row r="429" spans="1:5" ht="20.25">
      <c r="A429">
        <v>429</v>
      </c>
      <c r="B429" s="2" t="s">
        <v>3642</v>
      </c>
      <c r="C429" s="3" t="s">
        <v>2908</v>
      </c>
      <c r="E429" s="4"/>
    </row>
    <row r="430" spans="1:5" ht="20.25">
      <c r="A430">
        <v>430</v>
      </c>
      <c r="B430" s="2" t="s">
        <v>3643</v>
      </c>
      <c r="C430" s="3" t="s">
        <v>3644</v>
      </c>
      <c r="E430" s="4"/>
    </row>
    <row r="431" spans="1:5" ht="20.25">
      <c r="A431">
        <v>431</v>
      </c>
      <c r="B431" s="2" t="s">
        <v>3645</v>
      </c>
      <c r="C431" s="3" t="s">
        <v>2902</v>
      </c>
      <c r="E431" s="4"/>
    </row>
    <row r="432" spans="1:5" ht="20.25">
      <c r="A432">
        <v>432</v>
      </c>
      <c r="B432" s="2" t="s">
        <v>3646</v>
      </c>
      <c r="C432" s="3" t="s">
        <v>2912</v>
      </c>
      <c r="E432" s="4"/>
    </row>
    <row r="433" spans="1:5" ht="20.25">
      <c r="A433">
        <v>433</v>
      </c>
      <c r="B433" s="2" t="s">
        <v>3647</v>
      </c>
      <c r="C433" s="3" t="s">
        <v>3648</v>
      </c>
      <c r="E433" s="4"/>
    </row>
    <row r="434" spans="1:5" ht="20.25">
      <c r="A434">
        <v>434</v>
      </c>
      <c r="B434" s="2" t="s">
        <v>3649</v>
      </c>
      <c r="C434" s="3" t="s">
        <v>3650</v>
      </c>
      <c r="E434" s="4"/>
    </row>
    <row r="435" spans="1:5" ht="20.25">
      <c r="A435">
        <v>435</v>
      </c>
      <c r="B435" s="2" t="s">
        <v>3651</v>
      </c>
      <c r="C435" s="3" t="s">
        <v>2900</v>
      </c>
      <c r="E435" s="4"/>
    </row>
    <row r="436" spans="1:5" ht="20.25">
      <c r="A436">
        <v>436</v>
      </c>
      <c r="B436" s="2" t="s">
        <v>3652</v>
      </c>
      <c r="C436" s="3" t="s">
        <v>3653</v>
      </c>
      <c r="E436" s="4"/>
    </row>
    <row r="437" spans="1:5" ht="20.25">
      <c r="A437">
        <v>437</v>
      </c>
      <c r="B437" s="2" t="s">
        <v>3654</v>
      </c>
      <c r="C437" s="3" t="s">
        <v>2904</v>
      </c>
      <c r="E437" s="4"/>
    </row>
    <row r="438" spans="1:5" ht="20.25">
      <c r="A438">
        <v>438</v>
      </c>
      <c r="B438" s="2" t="s">
        <v>3655</v>
      </c>
      <c r="C438" s="3" t="s">
        <v>3656</v>
      </c>
      <c r="E438" s="4"/>
    </row>
    <row r="439" spans="1:5" ht="20.25">
      <c r="A439">
        <v>439</v>
      </c>
      <c r="B439" s="2" t="s">
        <v>3657</v>
      </c>
      <c r="C439" s="3" t="s">
        <v>3658</v>
      </c>
      <c r="E439" s="4"/>
    </row>
    <row r="440" spans="1:5" ht="20.25">
      <c r="A440">
        <v>440</v>
      </c>
      <c r="B440" s="2" t="s">
        <v>3659</v>
      </c>
      <c r="C440" s="3" t="s">
        <v>2906</v>
      </c>
      <c r="E440" s="4"/>
    </row>
    <row r="441" spans="1:5" ht="20.25">
      <c r="A441">
        <v>441</v>
      </c>
      <c r="B441" s="2" t="s">
        <v>3660</v>
      </c>
      <c r="C441" s="3" t="s">
        <v>3661</v>
      </c>
      <c r="E441" s="4"/>
    </row>
    <row r="442" spans="1:5" ht="20.25">
      <c r="A442">
        <v>442</v>
      </c>
      <c r="B442" s="2" t="s">
        <v>3662</v>
      </c>
      <c r="C442" s="3" t="s">
        <v>3663</v>
      </c>
      <c r="E442" s="4"/>
    </row>
    <row r="443" spans="1:5" ht="20.25">
      <c r="A443">
        <v>443</v>
      </c>
      <c r="B443" s="2" t="s">
        <v>3664</v>
      </c>
      <c r="C443" s="3" t="s">
        <v>3665</v>
      </c>
      <c r="E443" s="4"/>
    </row>
    <row r="444" spans="1:5" ht="20.25">
      <c r="A444">
        <v>444</v>
      </c>
      <c r="B444" s="2" t="s">
        <v>3666</v>
      </c>
      <c r="C444" s="3" t="s">
        <v>2938</v>
      </c>
      <c r="E444" s="4"/>
    </row>
    <row r="445" spans="1:5" ht="20.25">
      <c r="A445">
        <v>445</v>
      </c>
      <c r="B445" s="2" t="s">
        <v>3667</v>
      </c>
      <c r="C445" s="3" t="s">
        <v>3668</v>
      </c>
      <c r="E445" s="4"/>
    </row>
    <row r="446" spans="1:5" ht="20.25">
      <c r="A446">
        <v>446</v>
      </c>
      <c r="B446" s="2" t="s">
        <v>3669</v>
      </c>
      <c r="C446" s="3" t="s">
        <v>3670</v>
      </c>
      <c r="E446" s="4"/>
    </row>
    <row r="447" spans="1:5" ht="20.25">
      <c r="A447">
        <v>447</v>
      </c>
      <c r="B447" s="2" t="s">
        <v>3671</v>
      </c>
      <c r="C447" s="3" t="s">
        <v>2940</v>
      </c>
      <c r="E447" s="4"/>
    </row>
    <row r="448" spans="1:5" ht="20.25">
      <c r="A448">
        <v>448</v>
      </c>
      <c r="B448" s="2" t="s">
        <v>3672</v>
      </c>
      <c r="C448" s="3" t="s">
        <v>2942</v>
      </c>
      <c r="E448" s="4"/>
    </row>
    <row r="449" spans="1:5" ht="20.25">
      <c r="A449">
        <v>449</v>
      </c>
      <c r="B449" s="2" t="s">
        <v>3673</v>
      </c>
      <c r="C449" s="3" t="s">
        <v>2920</v>
      </c>
      <c r="E449" s="4"/>
    </row>
    <row r="450" spans="1:5" ht="20.25">
      <c r="A450">
        <v>450</v>
      </c>
      <c r="B450" s="2" t="s">
        <v>3674</v>
      </c>
      <c r="C450" s="3" t="s">
        <v>2922</v>
      </c>
      <c r="E450" s="4"/>
    </row>
    <row r="451" spans="1:5" ht="20.25">
      <c r="A451">
        <v>451</v>
      </c>
      <c r="B451" s="2" t="s">
        <v>3675</v>
      </c>
      <c r="C451" s="3" t="s">
        <v>3676</v>
      </c>
      <c r="E451" s="4"/>
    </row>
    <row r="452" spans="1:5" ht="20.25">
      <c r="A452">
        <v>452</v>
      </c>
      <c r="B452" s="2" t="s">
        <v>3677</v>
      </c>
      <c r="C452" s="3" t="s">
        <v>2928</v>
      </c>
      <c r="E452" s="4"/>
    </row>
    <row r="453" spans="1:5" ht="20.25">
      <c r="A453">
        <v>453</v>
      </c>
      <c r="B453" s="2" t="s">
        <v>3678</v>
      </c>
      <c r="C453" s="3" t="s">
        <v>3679</v>
      </c>
      <c r="E453" s="4"/>
    </row>
    <row r="454" spans="1:5" ht="20.25">
      <c r="A454">
        <v>454</v>
      </c>
      <c r="B454" s="2" t="s">
        <v>3680</v>
      </c>
      <c r="C454" s="3" t="s">
        <v>3681</v>
      </c>
      <c r="E454" s="4"/>
    </row>
    <row r="455" spans="1:5" ht="20.25">
      <c r="A455">
        <v>455</v>
      </c>
      <c r="B455" s="2" t="s">
        <v>3682</v>
      </c>
      <c r="C455" s="3" t="s">
        <v>3683</v>
      </c>
      <c r="E455" s="4"/>
    </row>
    <row r="456" spans="1:5" ht="20.25">
      <c r="A456">
        <v>456</v>
      </c>
      <c r="B456" s="2" t="s">
        <v>3684</v>
      </c>
      <c r="C456" s="3" t="s">
        <v>3685</v>
      </c>
      <c r="E456" s="4"/>
    </row>
    <row r="457" spans="1:5" ht="20.25">
      <c r="A457">
        <v>457</v>
      </c>
      <c r="B457" s="2" t="s">
        <v>3686</v>
      </c>
      <c r="C457" s="3" t="s">
        <v>3687</v>
      </c>
      <c r="E457" s="4"/>
    </row>
    <row r="458" spans="1:5" ht="20.25">
      <c r="A458">
        <v>458</v>
      </c>
      <c r="B458" s="2" t="s">
        <v>3688</v>
      </c>
      <c r="C458" s="3" t="s">
        <v>3689</v>
      </c>
      <c r="E458" s="4"/>
    </row>
    <row r="459" spans="1:5" ht="20.25">
      <c r="A459">
        <v>459</v>
      </c>
      <c r="B459" s="2" t="s">
        <v>3690</v>
      </c>
      <c r="C459" s="3" t="s">
        <v>3691</v>
      </c>
      <c r="E459" s="4"/>
    </row>
    <row r="460" spans="1:5" ht="20.25">
      <c r="A460">
        <v>460</v>
      </c>
      <c r="B460" s="2" t="s">
        <v>3692</v>
      </c>
      <c r="C460" s="3" t="s">
        <v>2930</v>
      </c>
      <c r="E460" s="4"/>
    </row>
    <row r="461" spans="1:5" ht="20.25">
      <c r="A461">
        <v>461</v>
      </c>
      <c r="B461" s="2" t="s">
        <v>3693</v>
      </c>
      <c r="C461" s="3" t="s">
        <v>2944</v>
      </c>
      <c r="E461" s="4"/>
    </row>
    <row r="462" spans="1:5" ht="20.25">
      <c r="A462">
        <v>462</v>
      </c>
      <c r="B462" s="2" t="s">
        <v>3694</v>
      </c>
      <c r="C462" s="3" t="s">
        <v>2946</v>
      </c>
      <c r="E462" s="4"/>
    </row>
    <row r="463" spans="1:5" ht="20.25">
      <c r="A463">
        <v>463</v>
      </c>
      <c r="B463" s="2" t="s">
        <v>3695</v>
      </c>
      <c r="C463" s="3" t="s">
        <v>3696</v>
      </c>
      <c r="E463" s="4"/>
    </row>
    <row r="464" spans="1:5" ht="20.25">
      <c r="A464">
        <v>464</v>
      </c>
      <c r="B464" s="2" t="s">
        <v>3697</v>
      </c>
      <c r="C464" s="3" t="s">
        <v>2948</v>
      </c>
      <c r="E464" s="4"/>
    </row>
    <row r="465" spans="1:5" ht="20.25">
      <c r="A465">
        <v>465</v>
      </c>
      <c r="B465" s="2" t="s">
        <v>3698</v>
      </c>
      <c r="C465" s="3" t="s">
        <v>2924</v>
      </c>
      <c r="E465" s="4"/>
    </row>
    <row r="466" spans="1:5" ht="20.25">
      <c r="A466">
        <v>466</v>
      </c>
      <c r="B466" s="2" t="s">
        <v>3699</v>
      </c>
      <c r="C466" s="3" t="s">
        <v>2950</v>
      </c>
      <c r="E466" s="4"/>
    </row>
    <row r="467" spans="1:5" ht="20.25">
      <c r="A467">
        <v>467</v>
      </c>
      <c r="B467" s="2" t="s">
        <v>3700</v>
      </c>
      <c r="C467" s="3" t="s">
        <v>3701</v>
      </c>
      <c r="E467" s="4"/>
    </row>
    <row r="468" spans="1:5" ht="20.25">
      <c r="A468">
        <v>468</v>
      </c>
      <c r="B468" s="2" t="s">
        <v>3702</v>
      </c>
      <c r="C468" s="3" t="s">
        <v>2932</v>
      </c>
      <c r="E468" s="4"/>
    </row>
    <row r="469" spans="1:5" ht="20.25">
      <c r="A469">
        <v>469</v>
      </c>
      <c r="B469" s="2" t="s">
        <v>3703</v>
      </c>
      <c r="C469" s="3" t="s">
        <v>2952</v>
      </c>
      <c r="E469" s="4"/>
    </row>
    <row r="470" spans="1:5" ht="20.25">
      <c r="A470">
        <v>470</v>
      </c>
      <c r="B470" s="2" t="s">
        <v>3704</v>
      </c>
      <c r="C470" s="3" t="s">
        <v>3705</v>
      </c>
      <c r="E470" s="4"/>
    </row>
    <row r="471" spans="1:5">
      <c r="A471">
        <v>471</v>
      </c>
      <c r="B471" s="2" t="s">
        <v>3706</v>
      </c>
      <c r="C471" s="3" t="s">
        <v>2954</v>
      </c>
      <c r="E471" s="5"/>
    </row>
    <row r="472" spans="1:5" ht="20.25">
      <c r="A472">
        <v>472</v>
      </c>
      <c r="B472" s="2" t="s">
        <v>3707</v>
      </c>
      <c r="C472" s="3" t="s">
        <v>3708</v>
      </c>
      <c r="E472" s="4"/>
    </row>
    <row r="473" spans="1:5" ht="20.25">
      <c r="A473">
        <v>473</v>
      </c>
      <c r="B473" s="2" t="s">
        <v>3709</v>
      </c>
      <c r="C473" s="3" t="s">
        <v>2926</v>
      </c>
      <c r="E473" s="4"/>
    </row>
    <row r="474" spans="1:5" ht="20.25">
      <c r="A474">
        <v>474</v>
      </c>
      <c r="B474" s="2" t="s">
        <v>3710</v>
      </c>
      <c r="C474" s="3" t="s">
        <v>3711</v>
      </c>
      <c r="E474" s="4"/>
    </row>
    <row r="475" spans="1:5" ht="20.25">
      <c r="A475">
        <v>475</v>
      </c>
      <c r="B475" s="2" t="s">
        <v>3712</v>
      </c>
      <c r="C475" s="3" t="s">
        <v>3713</v>
      </c>
      <c r="E475" s="4"/>
    </row>
    <row r="476" spans="1:5" ht="20.25">
      <c r="A476">
        <v>476</v>
      </c>
      <c r="B476" s="2" t="s">
        <v>3714</v>
      </c>
      <c r="C476" s="3" t="s">
        <v>2956</v>
      </c>
      <c r="E476" s="4"/>
    </row>
    <row r="477" spans="1:5" ht="20.25">
      <c r="A477">
        <v>477</v>
      </c>
      <c r="B477" s="2" t="s">
        <v>3715</v>
      </c>
      <c r="C477" s="3" t="s">
        <v>3716</v>
      </c>
      <c r="E477" s="4"/>
    </row>
    <row r="478" spans="1:5" ht="20.25">
      <c r="A478">
        <v>478</v>
      </c>
      <c r="B478" s="2" t="s">
        <v>3717</v>
      </c>
      <c r="C478" s="3" t="s">
        <v>2934</v>
      </c>
      <c r="E478" s="4"/>
    </row>
    <row r="479" spans="1:5" ht="20.25">
      <c r="A479">
        <v>479</v>
      </c>
      <c r="B479" s="2" t="s">
        <v>3718</v>
      </c>
      <c r="C479" s="3" t="s">
        <v>2936</v>
      </c>
      <c r="E479" s="4"/>
    </row>
    <row r="480" spans="1:5" ht="20.25">
      <c r="A480">
        <v>480</v>
      </c>
      <c r="B480" s="2" t="s">
        <v>3719</v>
      </c>
      <c r="C480" s="3" t="s">
        <v>3720</v>
      </c>
      <c r="E480" s="4"/>
    </row>
    <row r="481" spans="1:5" ht="20.25">
      <c r="A481">
        <v>481</v>
      </c>
      <c r="B481" s="2" t="s">
        <v>3721</v>
      </c>
      <c r="C481" s="3" t="s">
        <v>2914</v>
      </c>
      <c r="E481" s="4"/>
    </row>
    <row r="482" spans="1:5" ht="20.25">
      <c r="A482">
        <v>482</v>
      </c>
      <c r="B482" s="2" t="s">
        <v>3722</v>
      </c>
      <c r="C482" s="3" t="s">
        <v>2916</v>
      </c>
      <c r="E482" s="4"/>
    </row>
    <row r="483" spans="1:5" ht="20.25">
      <c r="A483">
        <v>483</v>
      </c>
      <c r="B483" s="2" t="s">
        <v>3723</v>
      </c>
      <c r="C483" s="3" t="s">
        <v>2918</v>
      </c>
      <c r="E483" s="4"/>
    </row>
    <row r="484" spans="1:5" ht="20.25">
      <c r="A484">
        <v>484</v>
      </c>
      <c r="B484" s="2" t="s">
        <v>3724</v>
      </c>
      <c r="C484" s="3" t="s">
        <v>3725</v>
      </c>
      <c r="E484" s="4"/>
    </row>
    <row r="485" spans="1:5" ht="20.25">
      <c r="A485">
        <v>485</v>
      </c>
      <c r="B485" s="2" t="s">
        <v>3726</v>
      </c>
      <c r="C485" s="3" t="s">
        <v>3727</v>
      </c>
      <c r="E485" s="4"/>
    </row>
    <row r="486" spans="1:5" ht="20.25">
      <c r="A486">
        <v>486</v>
      </c>
      <c r="B486" s="2" t="s">
        <v>3728</v>
      </c>
      <c r="C486" s="3" t="s">
        <v>3729</v>
      </c>
      <c r="E486" s="4"/>
    </row>
    <row r="487" spans="1:5" ht="20.25">
      <c r="A487">
        <v>487</v>
      </c>
      <c r="B487" s="2" t="s">
        <v>3730</v>
      </c>
      <c r="C487" s="3" t="s">
        <v>3731</v>
      </c>
      <c r="E487" s="4"/>
    </row>
    <row r="488" spans="1:5" ht="20.25">
      <c r="A488">
        <v>488</v>
      </c>
      <c r="B488" s="2" t="s">
        <v>3732</v>
      </c>
      <c r="C488" s="3" t="s">
        <v>3733</v>
      </c>
      <c r="E488" s="4"/>
    </row>
    <row r="489" spans="1:5" ht="20.25">
      <c r="A489">
        <v>489</v>
      </c>
      <c r="B489" s="2" t="s">
        <v>3734</v>
      </c>
      <c r="C489" s="3" t="s">
        <v>2990</v>
      </c>
      <c r="E489" s="4"/>
    </row>
    <row r="490" spans="1:5" ht="20.25">
      <c r="A490">
        <v>490</v>
      </c>
      <c r="B490" s="2" t="s">
        <v>3735</v>
      </c>
      <c r="C490" s="3" t="s">
        <v>3736</v>
      </c>
      <c r="E490" s="4"/>
    </row>
    <row r="491" spans="1:5" ht="20.25">
      <c r="A491">
        <v>491</v>
      </c>
      <c r="B491" s="2" t="s">
        <v>3737</v>
      </c>
      <c r="C491" s="3" t="s">
        <v>2972</v>
      </c>
      <c r="E491" s="4"/>
    </row>
    <row r="492" spans="1:5" ht="20.25">
      <c r="A492">
        <v>492</v>
      </c>
      <c r="B492" s="2" t="s">
        <v>3738</v>
      </c>
      <c r="C492" s="3" t="s">
        <v>2976</v>
      </c>
      <c r="E492" s="4"/>
    </row>
    <row r="493" spans="1:5">
      <c r="A493">
        <v>493</v>
      </c>
      <c r="B493" s="2" t="s">
        <v>3739</v>
      </c>
      <c r="C493" s="3" t="s">
        <v>3740</v>
      </c>
      <c r="E493" s="5"/>
    </row>
    <row r="494" spans="1:5" ht="20.25">
      <c r="A494">
        <v>494</v>
      </c>
      <c r="B494" s="2" t="s">
        <v>3741</v>
      </c>
      <c r="C494" s="3" t="s">
        <v>3742</v>
      </c>
      <c r="E494" s="4"/>
    </row>
    <row r="495" spans="1:5" ht="20.25">
      <c r="A495">
        <v>495</v>
      </c>
      <c r="B495" s="2" t="s">
        <v>3743</v>
      </c>
      <c r="C495" s="3" t="s">
        <v>2996</v>
      </c>
      <c r="E495" s="4"/>
    </row>
    <row r="496" spans="1:5" ht="20.25">
      <c r="A496">
        <v>496</v>
      </c>
      <c r="B496" s="2" t="s">
        <v>3744</v>
      </c>
      <c r="C496" s="3" t="s">
        <v>3745</v>
      </c>
      <c r="E496" s="4"/>
    </row>
    <row r="497" spans="1:5" ht="20.25">
      <c r="A497">
        <v>497</v>
      </c>
      <c r="B497" s="2" t="s">
        <v>3746</v>
      </c>
      <c r="C497" s="3" t="s">
        <v>3747</v>
      </c>
      <c r="E497" s="4"/>
    </row>
    <row r="498" spans="1:5" ht="20.25">
      <c r="A498">
        <v>498</v>
      </c>
      <c r="B498" s="2" t="s">
        <v>3748</v>
      </c>
      <c r="C498" s="3" t="s">
        <v>3749</v>
      </c>
      <c r="E498" s="4"/>
    </row>
    <row r="499" spans="1:5" ht="20.25">
      <c r="A499">
        <v>499</v>
      </c>
      <c r="B499" s="2" t="s">
        <v>3750</v>
      </c>
      <c r="C499" s="3" t="s">
        <v>2958</v>
      </c>
      <c r="E499" s="4"/>
    </row>
    <row r="500" spans="1:5" ht="20.25">
      <c r="A500">
        <v>500</v>
      </c>
      <c r="B500" s="2" t="s">
        <v>3751</v>
      </c>
      <c r="C500" s="3" t="s">
        <v>3752</v>
      </c>
      <c r="E500" s="4"/>
    </row>
    <row r="501" spans="1:5" ht="20.25">
      <c r="A501">
        <v>501</v>
      </c>
      <c r="B501" s="2" t="s">
        <v>3753</v>
      </c>
      <c r="C501" s="3" t="s">
        <v>2998</v>
      </c>
      <c r="E501" s="4"/>
    </row>
    <row r="502" spans="1:5" ht="20.25">
      <c r="A502">
        <v>502</v>
      </c>
      <c r="B502" s="2" t="s">
        <v>3754</v>
      </c>
      <c r="C502" s="3" t="s">
        <v>2978</v>
      </c>
      <c r="E502" s="4"/>
    </row>
    <row r="503" spans="1:5" ht="20.25">
      <c r="A503">
        <v>503</v>
      </c>
      <c r="B503" s="2" t="s">
        <v>3755</v>
      </c>
      <c r="C503" s="3" t="s">
        <v>2960</v>
      </c>
      <c r="E503" s="4"/>
    </row>
    <row r="504" spans="1:5" ht="20.25">
      <c r="A504">
        <v>504</v>
      </c>
      <c r="B504" s="2" t="s">
        <v>3756</v>
      </c>
      <c r="C504" s="3" t="s">
        <v>2974</v>
      </c>
      <c r="E504" s="4"/>
    </row>
    <row r="505" spans="1:5" ht="20.25">
      <c r="A505">
        <v>505</v>
      </c>
      <c r="B505" s="2" t="s">
        <v>3757</v>
      </c>
      <c r="C505" s="3" t="s">
        <v>3000</v>
      </c>
      <c r="E505" s="4"/>
    </row>
    <row r="506" spans="1:5" ht="20.25">
      <c r="A506">
        <v>506</v>
      </c>
      <c r="B506" s="2" t="s">
        <v>3758</v>
      </c>
      <c r="C506" s="3" t="s">
        <v>2962</v>
      </c>
      <c r="E506" s="4"/>
    </row>
    <row r="507" spans="1:5" ht="20.25">
      <c r="A507">
        <v>507</v>
      </c>
      <c r="B507" s="2" t="s">
        <v>3759</v>
      </c>
      <c r="C507" s="3" t="s">
        <v>2964</v>
      </c>
      <c r="E507" s="4"/>
    </row>
    <row r="508" spans="1:5" ht="20.25">
      <c r="A508">
        <v>508</v>
      </c>
      <c r="B508" s="2" t="s">
        <v>3760</v>
      </c>
      <c r="C508" s="3" t="s">
        <v>2992</v>
      </c>
      <c r="E508" s="4"/>
    </row>
    <row r="509" spans="1:5" ht="20.25">
      <c r="A509">
        <v>509</v>
      </c>
      <c r="B509" s="2" t="s">
        <v>3761</v>
      </c>
      <c r="C509" s="3" t="s">
        <v>3004</v>
      </c>
      <c r="E509" s="4"/>
    </row>
    <row r="510" spans="1:5" ht="20.25">
      <c r="A510">
        <v>510</v>
      </c>
      <c r="B510" s="2" t="s">
        <v>3762</v>
      </c>
      <c r="C510" s="3" t="s">
        <v>3002</v>
      </c>
      <c r="E510" s="4"/>
    </row>
    <row r="511" spans="1:5" ht="20.25">
      <c r="A511">
        <v>511</v>
      </c>
      <c r="B511" s="2" t="s">
        <v>3763</v>
      </c>
      <c r="C511" s="3" t="s">
        <v>2966</v>
      </c>
      <c r="E511" s="4"/>
    </row>
    <row r="512" spans="1:5" ht="20.25">
      <c r="A512">
        <v>512</v>
      </c>
      <c r="B512" s="2" t="s">
        <v>3764</v>
      </c>
      <c r="C512" s="3" t="s">
        <v>3765</v>
      </c>
      <c r="E512" s="4"/>
    </row>
    <row r="513" spans="1:5" ht="20.25">
      <c r="A513">
        <v>513</v>
      </c>
      <c r="B513" s="2" t="s">
        <v>3766</v>
      </c>
      <c r="C513" s="3" t="s">
        <v>3767</v>
      </c>
      <c r="E513" s="4"/>
    </row>
    <row r="514" spans="1:5" ht="20.25">
      <c r="A514">
        <v>514</v>
      </c>
      <c r="B514" s="2" t="s">
        <v>3768</v>
      </c>
      <c r="C514" s="3" t="s">
        <v>3769</v>
      </c>
      <c r="E514" s="4"/>
    </row>
    <row r="515" spans="1:5" ht="20.25">
      <c r="A515">
        <v>515</v>
      </c>
      <c r="B515" s="2" t="s">
        <v>3770</v>
      </c>
      <c r="C515" s="3" t="s">
        <v>3771</v>
      </c>
      <c r="E515" s="4"/>
    </row>
    <row r="516" spans="1:5" ht="20.25">
      <c r="A516">
        <v>516</v>
      </c>
      <c r="B516" s="2" t="s">
        <v>3772</v>
      </c>
      <c r="C516" s="3" t="s">
        <v>3773</v>
      </c>
      <c r="E516" s="4"/>
    </row>
    <row r="517" spans="1:5" ht="20.25">
      <c r="A517">
        <v>517</v>
      </c>
      <c r="B517" s="2" t="s">
        <v>3774</v>
      </c>
      <c r="C517" s="3" t="s">
        <v>3775</v>
      </c>
      <c r="E517" s="4"/>
    </row>
    <row r="518" spans="1:5" ht="20.25">
      <c r="A518">
        <v>518</v>
      </c>
      <c r="B518" s="2" t="s">
        <v>3776</v>
      </c>
      <c r="C518" s="3" t="s">
        <v>3777</v>
      </c>
      <c r="E518" s="4"/>
    </row>
    <row r="519" spans="1:5" ht="20.25">
      <c r="A519">
        <v>519</v>
      </c>
      <c r="B519" s="2" t="s">
        <v>3778</v>
      </c>
      <c r="C519" s="3" t="s">
        <v>3779</v>
      </c>
      <c r="E519" s="4"/>
    </row>
    <row r="520" spans="1:5" ht="20.25">
      <c r="A520">
        <v>520</v>
      </c>
      <c r="B520" s="2" t="s">
        <v>3780</v>
      </c>
      <c r="C520" s="3" t="s">
        <v>2980</v>
      </c>
      <c r="E520" s="4"/>
    </row>
    <row r="521" spans="1:5" ht="20.25">
      <c r="A521">
        <v>521</v>
      </c>
      <c r="B521" s="2" t="s">
        <v>3781</v>
      </c>
      <c r="C521" s="3" t="s">
        <v>2968</v>
      </c>
      <c r="E521" s="4"/>
    </row>
    <row r="522" spans="1:5" ht="20.25">
      <c r="A522">
        <v>522</v>
      </c>
      <c r="B522" s="2" t="s">
        <v>3782</v>
      </c>
      <c r="C522" s="3" t="s">
        <v>3783</v>
      </c>
      <c r="E522" s="4"/>
    </row>
    <row r="523" spans="1:5" ht="20.25">
      <c r="A523">
        <v>523</v>
      </c>
      <c r="B523" s="2" t="s">
        <v>3784</v>
      </c>
      <c r="C523" s="3" t="s">
        <v>2982</v>
      </c>
      <c r="E523" s="4"/>
    </row>
    <row r="524" spans="1:5" ht="20.25">
      <c r="A524">
        <v>524</v>
      </c>
      <c r="B524" s="2" t="s">
        <v>3785</v>
      </c>
      <c r="C524" s="3" t="s">
        <v>3006</v>
      </c>
      <c r="E524" s="4"/>
    </row>
    <row r="525" spans="1:5" ht="20.25">
      <c r="A525">
        <v>525</v>
      </c>
      <c r="B525" s="2" t="s">
        <v>3786</v>
      </c>
      <c r="C525" s="3" t="s">
        <v>2994</v>
      </c>
      <c r="E525" s="4"/>
    </row>
    <row r="526" spans="1:5" ht="20.25">
      <c r="A526">
        <v>526</v>
      </c>
      <c r="B526" s="2" t="s">
        <v>3787</v>
      </c>
      <c r="C526" s="3" t="s">
        <v>2984</v>
      </c>
      <c r="E526" s="4"/>
    </row>
    <row r="527" spans="1:5" ht="20.25">
      <c r="A527">
        <v>527</v>
      </c>
      <c r="B527" s="2" t="s">
        <v>3788</v>
      </c>
      <c r="C527" s="3" t="s">
        <v>3008</v>
      </c>
      <c r="E527" s="4"/>
    </row>
    <row r="528" spans="1:5" ht="20.25">
      <c r="A528">
        <v>528</v>
      </c>
      <c r="B528" s="2" t="s">
        <v>3789</v>
      </c>
      <c r="C528" s="3" t="s">
        <v>2986</v>
      </c>
      <c r="E528" s="4"/>
    </row>
    <row r="529" spans="1:5" ht="20.25">
      <c r="A529">
        <v>529</v>
      </c>
      <c r="B529" s="2" t="s">
        <v>3790</v>
      </c>
      <c r="C529" s="3" t="s">
        <v>3791</v>
      </c>
      <c r="E529" s="4"/>
    </row>
    <row r="530" spans="1:5" ht="20.25">
      <c r="A530">
        <v>530</v>
      </c>
      <c r="B530" s="2" t="s">
        <v>3792</v>
      </c>
      <c r="C530" s="3" t="s">
        <v>3793</v>
      </c>
      <c r="E530" s="4"/>
    </row>
    <row r="531" spans="1:5" ht="20.25">
      <c r="A531">
        <v>531</v>
      </c>
      <c r="B531" s="2" t="s">
        <v>3794</v>
      </c>
      <c r="C531" s="3" t="s">
        <v>2988</v>
      </c>
      <c r="E531" s="4"/>
    </row>
    <row r="532" spans="1:5" ht="20.25">
      <c r="A532">
        <v>532</v>
      </c>
      <c r="B532" s="2" t="s">
        <v>3795</v>
      </c>
      <c r="C532" s="3" t="s">
        <v>3796</v>
      </c>
      <c r="E532" s="4"/>
    </row>
    <row r="533" spans="1:5" ht="20.25">
      <c r="A533">
        <v>533</v>
      </c>
      <c r="B533" s="2" t="s">
        <v>3797</v>
      </c>
      <c r="C533" s="3" t="s">
        <v>2970</v>
      </c>
      <c r="E533" s="4"/>
    </row>
    <row r="534" spans="1:5" ht="20.25">
      <c r="A534">
        <v>534</v>
      </c>
      <c r="B534" s="2" t="s">
        <v>3798</v>
      </c>
      <c r="C534" s="3" t="s">
        <v>3799</v>
      </c>
      <c r="E534" s="4"/>
    </row>
    <row r="535" spans="1:5" ht="20.25">
      <c r="A535">
        <v>535</v>
      </c>
      <c r="B535" s="2" t="s">
        <v>3800</v>
      </c>
      <c r="C535" s="3" t="s">
        <v>3801</v>
      </c>
      <c r="E535" s="4"/>
    </row>
    <row r="536" spans="1:5" ht="20.25">
      <c r="A536">
        <v>536</v>
      </c>
      <c r="B536" s="2" t="s">
        <v>3802</v>
      </c>
      <c r="C536" s="3" t="s">
        <v>3014</v>
      </c>
      <c r="E536" s="4"/>
    </row>
    <row r="537" spans="1:5" ht="20.25">
      <c r="A537">
        <v>537</v>
      </c>
      <c r="B537" s="2" t="s">
        <v>3803</v>
      </c>
      <c r="C537" s="3" t="s">
        <v>3024</v>
      </c>
      <c r="E537" s="4"/>
    </row>
    <row r="538" spans="1:5" ht="20.25">
      <c r="A538">
        <v>538</v>
      </c>
      <c r="B538" s="2" t="s">
        <v>3804</v>
      </c>
      <c r="C538" s="3" t="s">
        <v>3805</v>
      </c>
      <c r="E538" s="4"/>
    </row>
    <row r="539" spans="1:5" ht="20.25">
      <c r="A539">
        <v>539</v>
      </c>
      <c r="B539" s="2" t="s">
        <v>3806</v>
      </c>
      <c r="C539" s="3" t="s">
        <v>3010</v>
      </c>
      <c r="E539" s="4"/>
    </row>
    <row r="540" spans="1:5" ht="20.25">
      <c r="A540">
        <v>540</v>
      </c>
      <c r="B540" s="2" t="s">
        <v>3807</v>
      </c>
      <c r="C540" s="3" t="s">
        <v>3808</v>
      </c>
      <c r="E540" s="4"/>
    </row>
    <row r="541" spans="1:5" ht="20.25">
      <c r="A541">
        <v>541</v>
      </c>
      <c r="B541" s="2" t="s">
        <v>3809</v>
      </c>
      <c r="C541" s="3" t="s">
        <v>3810</v>
      </c>
      <c r="E541" s="4"/>
    </row>
    <row r="542" spans="1:5" ht="20.25">
      <c r="A542">
        <v>542</v>
      </c>
      <c r="B542" s="2" t="s">
        <v>3811</v>
      </c>
      <c r="C542" s="3" t="s">
        <v>3812</v>
      </c>
      <c r="E542" s="4"/>
    </row>
    <row r="543" spans="1:5" ht="20.25">
      <c r="A543">
        <v>543</v>
      </c>
      <c r="B543" s="2" t="s">
        <v>3813</v>
      </c>
      <c r="C543" s="3" t="s">
        <v>3814</v>
      </c>
      <c r="E543" s="4"/>
    </row>
    <row r="544" spans="1:5" ht="20.25">
      <c r="A544">
        <v>544</v>
      </c>
      <c r="B544" s="2" t="s">
        <v>3815</v>
      </c>
      <c r="C544" s="3" t="s">
        <v>3016</v>
      </c>
      <c r="E544" s="4"/>
    </row>
    <row r="545" spans="1:5" ht="20.25">
      <c r="A545">
        <v>545</v>
      </c>
      <c r="B545" s="2" t="s">
        <v>3816</v>
      </c>
      <c r="C545" s="3" t="s">
        <v>3817</v>
      </c>
      <c r="E545" s="4"/>
    </row>
    <row r="546" spans="1:5" ht="20.25">
      <c r="A546">
        <v>546</v>
      </c>
      <c r="B546" s="2" t="s">
        <v>3818</v>
      </c>
      <c r="C546" s="3" t="s">
        <v>3819</v>
      </c>
      <c r="E546" s="4"/>
    </row>
    <row r="547" spans="1:5" ht="20.25">
      <c r="A547">
        <v>547</v>
      </c>
      <c r="B547" s="2" t="s">
        <v>3820</v>
      </c>
      <c r="C547" s="3" t="s">
        <v>3042</v>
      </c>
      <c r="E547" s="4"/>
    </row>
    <row r="548" spans="1:5" ht="20.25">
      <c r="A548">
        <v>548</v>
      </c>
      <c r="B548" s="2" t="s">
        <v>3821</v>
      </c>
      <c r="C548" s="3" t="s">
        <v>3822</v>
      </c>
      <c r="E548" s="4"/>
    </row>
    <row r="549" spans="1:5" ht="20.25">
      <c r="A549">
        <v>549</v>
      </c>
      <c r="B549" s="2" t="s">
        <v>3823</v>
      </c>
      <c r="C549" s="3" t="s">
        <v>3044</v>
      </c>
      <c r="E549" s="4"/>
    </row>
    <row r="550" spans="1:5" ht="20.25">
      <c r="A550">
        <v>550</v>
      </c>
      <c r="B550" s="2" t="s">
        <v>3824</v>
      </c>
      <c r="C550" s="3" t="s">
        <v>3046</v>
      </c>
      <c r="E550" s="4"/>
    </row>
    <row r="551" spans="1:5" ht="20.25">
      <c r="A551">
        <v>551</v>
      </c>
      <c r="B551" s="2" t="s">
        <v>3825</v>
      </c>
      <c r="C551" s="3" t="s">
        <v>3826</v>
      </c>
      <c r="E551" s="4"/>
    </row>
    <row r="552" spans="1:5" ht="20.25">
      <c r="A552">
        <v>552</v>
      </c>
      <c r="B552" s="2" t="s">
        <v>3827</v>
      </c>
      <c r="C552" s="3" t="s">
        <v>3828</v>
      </c>
      <c r="E552" s="4"/>
    </row>
    <row r="553" spans="1:5" ht="20.25">
      <c r="A553">
        <v>553</v>
      </c>
      <c r="B553" s="2" t="s">
        <v>3829</v>
      </c>
      <c r="C553" s="3" t="s">
        <v>3830</v>
      </c>
      <c r="E553" s="4"/>
    </row>
    <row r="554" spans="1:5" ht="20.25">
      <c r="A554">
        <v>554</v>
      </c>
      <c r="B554" s="2" t="s">
        <v>3831</v>
      </c>
      <c r="C554" s="3" t="s">
        <v>3018</v>
      </c>
      <c r="E554" s="4"/>
    </row>
    <row r="555" spans="1:5" ht="20.25">
      <c r="A555">
        <v>555</v>
      </c>
      <c r="B555" s="2" t="s">
        <v>3832</v>
      </c>
      <c r="C555" s="3" t="s">
        <v>3833</v>
      </c>
      <c r="E555" s="4"/>
    </row>
    <row r="556" spans="1:5" ht="20.25">
      <c r="A556">
        <v>556</v>
      </c>
      <c r="B556" s="2" t="s">
        <v>3834</v>
      </c>
      <c r="C556" s="3" t="s">
        <v>3048</v>
      </c>
      <c r="E556" s="4"/>
    </row>
    <row r="557" spans="1:5" ht="20.25">
      <c r="A557">
        <v>557</v>
      </c>
      <c r="B557" s="2" t="s">
        <v>3835</v>
      </c>
      <c r="C557" s="3" t="s">
        <v>3836</v>
      </c>
      <c r="E557" s="4"/>
    </row>
    <row r="558" spans="1:5" ht="20.25">
      <c r="A558">
        <v>558</v>
      </c>
      <c r="B558" s="2" t="s">
        <v>3837</v>
      </c>
      <c r="C558" s="3" t="s">
        <v>3838</v>
      </c>
      <c r="E558" s="4"/>
    </row>
    <row r="559" spans="1:5" ht="20.25">
      <c r="A559">
        <v>559</v>
      </c>
      <c r="B559" s="2" t="s">
        <v>3839</v>
      </c>
      <c r="C559" s="3" t="s">
        <v>3026</v>
      </c>
      <c r="E559" s="4"/>
    </row>
    <row r="560" spans="1:5" ht="20.25">
      <c r="A560">
        <v>560</v>
      </c>
      <c r="B560" s="2" t="s">
        <v>3840</v>
      </c>
      <c r="C560" s="3" t="s">
        <v>3841</v>
      </c>
      <c r="E560" s="4"/>
    </row>
    <row r="561" spans="1:5" ht="20.25">
      <c r="A561">
        <v>561</v>
      </c>
      <c r="B561" s="2" t="s">
        <v>3842</v>
      </c>
      <c r="C561" s="3" t="s">
        <v>3843</v>
      </c>
      <c r="E561" s="4"/>
    </row>
    <row r="562" spans="1:5" ht="20.25">
      <c r="A562">
        <v>562</v>
      </c>
      <c r="B562" s="2" t="s">
        <v>3844</v>
      </c>
      <c r="C562" s="3" t="s">
        <v>3036</v>
      </c>
      <c r="E562" s="4"/>
    </row>
    <row r="563" spans="1:5" ht="20.25">
      <c r="A563">
        <v>563</v>
      </c>
      <c r="B563" s="2" t="s">
        <v>3845</v>
      </c>
      <c r="C563" s="3" t="s">
        <v>3038</v>
      </c>
      <c r="E563" s="4"/>
    </row>
    <row r="564" spans="1:5" ht="20.25">
      <c r="A564">
        <v>564</v>
      </c>
      <c r="B564" s="2" t="s">
        <v>3846</v>
      </c>
      <c r="C564" s="3" t="s">
        <v>3012</v>
      </c>
      <c r="E564" s="4"/>
    </row>
    <row r="565" spans="1:5" ht="20.25">
      <c r="A565">
        <v>565</v>
      </c>
      <c r="B565" s="2" t="s">
        <v>3847</v>
      </c>
      <c r="C565" s="3" t="s">
        <v>3848</v>
      </c>
      <c r="E565" s="4"/>
    </row>
    <row r="566" spans="1:5" ht="20.25">
      <c r="A566">
        <v>566</v>
      </c>
      <c r="B566" s="2" t="s">
        <v>3849</v>
      </c>
      <c r="C566" s="3" t="s">
        <v>3020</v>
      </c>
      <c r="E566" s="4"/>
    </row>
    <row r="567" spans="1:5" ht="20.25">
      <c r="A567">
        <v>567</v>
      </c>
      <c r="B567" s="2" t="s">
        <v>3850</v>
      </c>
      <c r="C567" s="3" t="s">
        <v>3040</v>
      </c>
      <c r="E567" s="4"/>
    </row>
    <row r="568" spans="1:5" ht="20.25">
      <c r="A568">
        <v>568</v>
      </c>
      <c r="B568" s="2" t="s">
        <v>3851</v>
      </c>
      <c r="C568" s="3" t="s">
        <v>3852</v>
      </c>
      <c r="E568" s="4"/>
    </row>
    <row r="569" spans="1:5" ht="20.25">
      <c r="A569">
        <v>569</v>
      </c>
      <c r="B569" s="2" t="s">
        <v>3853</v>
      </c>
      <c r="C569" s="3" t="s">
        <v>3854</v>
      </c>
      <c r="E569" s="4"/>
    </row>
    <row r="570" spans="1:5" ht="20.25">
      <c r="A570">
        <v>570</v>
      </c>
      <c r="B570" s="2" t="s">
        <v>3855</v>
      </c>
      <c r="C570" s="3" t="s">
        <v>3856</v>
      </c>
      <c r="E570" s="4"/>
    </row>
    <row r="571" spans="1:5" ht="20.25">
      <c r="A571">
        <v>571</v>
      </c>
      <c r="B571" s="2" t="s">
        <v>3857</v>
      </c>
      <c r="C571" s="3" t="s">
        <v>3858</v>
      </c>
      <c r="E571" s="4"/>
    </row>
    <row r="572" spans="1:5" ht="20.25">
      <c r="A572">
        <v>572</v>
      </c>
      <c r="B572" s="2" t="s">
        <v>3859</v>
      </c>
      <c r="C572" s="3" t="s">
        <v>3860</v>
      </c>
      <c r="E572" s="4"/>
    </row>
    <row r="573" spans="1:5" ht="20.25">
      <c r="A573">
        <v>573</v>
      </c>
      <c r="B573" s="2" t="s">
        <v>3861</v>
      </c>
      <c r="C573" s="3" t="s">
        <v>3862</v>
      </c>
      <c r="E573" s="4"/>
    </row>
    <row r="574" spans="1:5" ht="20.25">
      <c r="A574">
        <v>574</v>
      </c>
      <c r="B574" s="2" t="s">
        <v>3863</v>
      </c>
      <c r="C574" s="3" t="s">
        <v>3864</v>
      </c>
      <c r="E574" s="4"/>
    </row>
    <row r="575" spans="1:5" ht="20.25">
      <c r="A575">
        <v>575</v>
      </c>
      <c r="B575" s="2" t="s">
        <v>3865</v>
      </c>
      <c r="C575" s="3" t="s">
        <v>3028</v>
      </c>
      <c r="E575" s="4"/>
    </row>
    <row r="576" spans="1:5" ht="20.25">
      <c r="A576">
        <v>576</v>
      </c>
      <c r="B576" s="2" t="s">
        <v>3866</v>
      </c>
      <c r="C576" s="3" t="s">
        <v>3867</v>
      </c>
      <c r="E576" s="4"/>
    </row>
    <row r="577" spans="1:5" ht="20.25">
      <c r="A577">
        <v>577</v>
      </c>
      <c r="B577" s="2" t="s">
        <v>3868</v>
      </c>
      <c r="C577" s="3" t="s">
        <v>3869</v>
      </c>
      <c r="E577" s="4"/>
    </row>
    <row r="578" spans="1:5" ht="20.25">
      <c r="A578">
        <v>578</v>
      </c>
      <c r="B578" s="2" t="s">
        <v>3870</v>
      </c>
      <c r="C578" s="3" t="s">
        <v>3871</v>
      </c>
      <c r="E578" s="4"/>
    </row>
    <row r="579" spans="1:5" ht="20.25">
      <c r="A579">
        <v>579</v>
      </c>
      <c r="B579" s="2" t="s">
        <v>3872</v>
      </c>
      <c r="C579" s="3" t="s">
        <v>3873</v>
      </c>
      <c r="E579" s="4"/>
    </row>
    <row r="580" spans="1:5" ht="20.25">
      <c r="A580">
        <v>580</v>
      </c>
      <c r="B580" s="2" t="s">
        <v>3874</v>
      </c>
      <c r="C580" s="3" t="s">
        <v>3030</v>
      </c>
      <c r="E580" s="4"/>
    </row>
    <row r="581" spans="1:5" ht="20.25">
      <c r="A581">
        <v>581</v>
      </c>
      <c r="B581" s="2" t="s">
        <v>3875</v>
      </c>
      <c r="C581" s="3" t="s">
        <v>3876</v>
      </c>
      <c r="E581" s="4"/>
    </row>
    <row r="582" spans="1:5" ht="20.25">
      <c r="A582">
        <v>582</v>
      </c>
      <c r="B582" s="2" t="s">
        <v>3877</v>
      </c>
      <c r="C582" s="3" t="s">
        <v>3878</v>
      </c>
      <c r="E582" s="4"/>
    </row>
    <row r="583" spans="1:5" ht="20.25">
      <c r="A583">
        <v>583</v>
      </c>
      <c r="B583" s="2" t="s">
        <v>3879</v>
      </c>
      <c r="C583" s="3" t="s">
        <v>3880</v>
      </c>
      <c r="E583" s="4"/>
    </row>
    <row r="584" spans="1:5" ht="20.25">
      <c r="A584">
        <v>584</v>
      </c>
      <c r="B584" s="2" t="s">
        <v>3881</v>
      </c>
      <c r="C584" s="3" t="s">
        <v>3032</v>
      </c>
      <c r="E584" s="4"/>
    </row>
    <row r="585" spans="1:5" ht="20.25">
      <c r="A585">
        <v>585</v>
      </c>
      <c r="B585" s="2" t="s">
        <v>3882</v>
      </c>
      <c r="C585" s="3" t="s">
        <v>3883</v>
      </c>
      <c r="E585" s="4"/>
    </row>
    <row r="586" spans="1:5" ht="20.25">
      <c r="A586">
        <v>586</v>
      </c>
      <c r="B586" s="2" t="s">
        <v>3884</v>
      </c>
      <c r="C586" s="3" t="s">
        <v>3885</v>
      </c>
      <c r="E586" s="4"/>
    </row>
    <row r="587" spans="1:5" ht="20.25">
      <c r="A587">
        <v>587</v>
      </c>
      <c r="B587" s="2" t="s">
        <v>3886</v>
      </c>
      <c r="C587" s="3" t="s">
        <v>3022</v>
      </c>
      <c r="E587" s="4"/>
    </row>
    <row r="588" spans="1:5" ht="20.25">
      <c r="A588">
        <v>588</v>
      </c>
      <c r="B588" s="2" t="s">
        <v>3887</v>
      </c>
      <c r="C588" s="3" t="s">
        <v>3050</v>
      </c>
      <c r="E588" s="4"/>
    </row>
    <row r="589" spans="1:5" ht="20.25">
      <c r="A589">
        <v>589</v>
      </c>
      <c r="B589" s="2" t="s">
        <v>3888</v>
      </c>
      <c r="C589" s="3" t="s">
        <v>3034</v>
      </c>
      <c r="E589" s="4"/>
    </row>
    <row r="590" spans="1:5" ht="20.25">
      <c r="A590">
        <v>590</v>
      </c>
      <c r="B590" s="2" t="s">
        <v>3889</v>
      </c>
      <c r="C590" s="3" t="s">
        <v>3890</v>
      </c>
      <c r="E590" s="4"/>
    </row>
    <row r="591" spans="1:5" ht="20.25">
      <c r="A591">
        <v>591</v>
      </c>
      <c r="B591" s="2" t="s">
        <v>3053</v>
      </c>
      <c r="C591" s="3" t="s">
        <v>3054</v>
      </c>
      <c r="E591" s="4"/>
    </row>
    <row r="592" spans="1:5" ht="20.25">
      <c r="A592">
        <v>592</v>
      </c>
      <c r="B592" s="2" t="s">
        <v>3051</v>
      </c>
      <c r="C592" s="3" t="s">
        <v>3052</v>
      </c>
      <c r="E592" s="4"/>
    </row>
    <row r="593" spans="1:5" ht="20.25">
      <c r="A593">
        <v>593</v>
      </c>
      <c r="B593" s="2" t="s">
        <v>3055</v>
      </c>
      <c r="C593" s="3" t="s">
        <v>3056</v>
      </c>
      <c r="E593" s="4"/>
    </row>
    <row r="594" spans="1:5" ht="20.25">
      <c r="A594">
        <v>594</v>
      </c>
      <c r="B594" s="2" t="s">
        <v>3891</v>
      </c>
      <c r="C594" s="3" t="s">
        <v>3892</v>
      </c>
      <c r="E594" s="4"/>
    </row>
    <row r="595" spans="1:5" ht="20.25">
      <c r="A595">
        <v>595</v>
      </c>
      <c r="B595" s="2" t="s">
        <v>3057</v>
      </c>
      <c r="C595" s="3" t="s">
        <v>3058</v>
      </c>
      <c r="E595" s="4"/>
    </row>
    <row r="596" spans="1:5" ht="20.25">
      <c r="A596">
        <v>596</v>
      </c>
      <c r="B596" s="2" t="s">
        <v>3059</v>
      </c>
      <c r="C596" s="3" t="s">
        <v>3060</v>
      </c>
      <c r="E596" s="4"/>
    </row>
    <row r="597" spans="1:5" ht="20.25">
      <c r="A597">
        <v>597</v>
      </c>
      <c r="B597" s="2" t="s">
        <v>3893</v>
      </c>
      <c r="C597" s="3" t="s">
        <v>3894</v>
      </c>
      <c r="E597" s="4"/>
    </row>
    <row r="598" spans="1:5" ht="20.25">
      <c r="A598">
        <v>598</v>
      </c>
      <c r="B598" s="2" t="s">
        <v>3895</v>
      </c>
      <c r="C598" s="3" t="s">
        <v>3896</v>
      </c>
      <c r="E598" s="4"/>
    </row>
    <row r="599" spans="1:5" ht="20.25">
      <c r="A599">
        <v>599</v>
      </c>
      <c r="B599" s="2" t="s">
        <v>3897</v>
      </c>
      <c r="C599" s="3" t="s">
        <v>3898</v>
      </c>
      <c r="E599" s="4"/>
    </row>
    <row r="600" spans="1:5" ht="20.25">
      <c r="A600">
        <v>600</v>
      </c>
      <c r="B600" s="2" t="s">
        <v>3061</v>
      </c>
      <c r="C600" s="3" t="s">
        <v>3062</v>
      </c>
      <c r="E600" s="4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8"/>
  <sheetViews>
    <sheetView zoomScale="60" zoomScaleNormal="60" workbookViewId="0">
      <selection activeCell="D1" sqref="D1:H1048576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19.5">
      <c r="A1">
        <v>1</v>
      </c>
      <c r="B1" s="2" t="s">
        <v>3899</v>
      </c>
      <c r="C1" s="3" t="s">
        <v>3900</v>
      </c>
      <c r="E1" s="25"/>
    </row>
    <row r="2" spans="1:5" ht="19.5">
      <c r="A2">
        <v>2</v>
      </c>
      <c r="B2" s="2" t="s">
        <v>3901</v>
      </c>
      <c r="C2" s="3" t="s">
        <v>3902</v>
      </c>
      <c r="E2" s="25"/>
    </row>
    <row r="3" spans="1:5" ht="19.5">
      <c r="A3">
        <v>3</v>
      </c>
      <c r="B3" s="2" t="s">
        <v>3903</v>
      </c>
      <c r="C3" s="3" t="s">
        <v>3904</v>
      </c>
      <c r="E3" s="25"/>
    </row>
    <row r="4" spans="1:5" ht="19.5">
      <c r="A4">
        <v>4</v>
      </c>
      <c r="B4" s="2" t="s">
        <v>3905</v>
      </c>
      <c r="C4" s="3" t="s">
        <v>3906</v>
      </c>
      <c r="E4" s="25"/>
    </row>
    <row r="5" spans="1:5" ht="19.5">
      <c r="A5">
        <v>5</v>
      </c>
      <c r="B5" s="2" t="s">
        <v>3907</v>
      </c>
      <c r="C5" s="3" t="s">
        <v>3908</v>
      </c>
      <c r="E5" s="25"/>
    </row>
    <row r="6" spans="1:5" ht="19.5">
      <c r="A6">
        <v>6</v>
      </c>
      <c r="B6" s="2" t="s">
        <v>3909</v>
      </c>
      <c r="C6" s="3" t="s">
        <v>3910</v>
      </c>
      <c r="E6" s="25"/>
    </row>
    <row r="7" spans="1:5" ht="19.5">
      <c r="A7">
        <v>7</v>
      </c>
      <c r="B7" s="2" t="s">
        <v>3911</v>
      </c>
      <c r="C7" s="3" t="s">
        <v>3912</v>
      </c>
      <c r="E7" s="25"/>
    </row>
    <row r="8" spans="1:5" ht="19.5">
      <c r="A8">
        <v>8</v>
      </c>
      <c r="B8" s="2" t="s">
        <v>3913</v>
      </c>
      <c r="C8" s="3" t="s">
        <v>3914</v>
      </c>
      <c r="E8" s="25"/>
    </row>
    <row r="9" spans="1:5" ht="19.5">
      <c r="A9">
        <v>9</v>
      </c>
      <c r="B9" s="2" t="s">
        <v>3915</v>
      </c>
      <c r="C9" s="3" t="s">
        <v>3916</v>
      </c>
      <c r="E9" s="25"/>
    </row>
    <row r="10" spans="1:5" ht="19.5">
      <c r="A10">
        <v>10</v>
      </c>
      <c r="B10" s="2" t="s">
        <v>3917</v>
      </c>
      <c r="C10" s="3" t="s">
        <v>3918</v>
      </c>
      <c r="E10" s="25"/>
    </row>
    <row r="11" spans="1:5" ht="19.5">
      <c r="A11">
        <v>11</v>
      </c>
      <c r="B11" s="2" t="s">
        <v>3919</v>
      </c>
      <c r="C11" s="3" t="s">
        <v>3920</v>
      </c>
      <c r="E11" s="25"/>
    </row>
    <row r="12" spans="1:5" ht="19.5">
      <c r="A12">
        <v>12</v>
      </c>
      <c r="B12" s="2" t="s">
        <v>3921</v>
      </c>
      <c r="C12" s="3" t="s">
        <v>3922</v>
      </c>
      <c r="E12" s="25"/>
    </row>
    <row r="13" spans="1:5" ht="19.5">
      <c r="A13">
        <v>13</v>
      </c>
      <c r="B13" s="2" t="s">
        <v>3923</v>
      </c>
      <c r="C13" s="3" t="s">
        <v>3924</v>
      </c>
      <c r="E13" s="25"/>
    </row>
    <row r="14" spans="1:5" ht="19.5">
      <c r="A14">
        <v>14</v>
      </c>
      <c r="B14" s="2" t="s">
        <v>3925</v>
      </c>
      <c r="C14" s="3" t="s">
        <v>3926</v>
      </c>
      <c r="E14" s="25"/>
    </row>
    <row r="15" spans="1:5" ht="19.5">
      <c r="A15">
        <v>15</v>
      </c>
      <c r="B15" s="2" t="s">
        <v>3927</v>
      </c>
      <c r="C15" s="3" t="s">
        <v>3928</v>
      </c>
      <c r="E15" s="25"/>
    </row>
    <row r="16" spans="1:5" ht="19.5">
      <c r="A16">
        <v>16</v>
      </c>
      <c r="B16" s="2" t="s">
        <v>3929</v>
      </c>
      <c r="C16" s="3" t="s">
        <v>3930</v>
      </c>
      <c r="E16" s="25"/>
    </row>
    <row r="17" spans="1:5" ht="19.5">
      <c r="A17">
        <v>17</v>
      </c>
      <c r="B17" s="2" t="s">
        <v>3931</v>
      </c>
      <c r="C17" s="3" t="s">
        <v>3932</v>
      </c>
      <c r="E17" s="25"/>
    </row>
    <row r="18" spans="1:5" ht="19.5">
      <c r="A18">
        <v>18</v>
      </c>
      <c r="B18" s="2" t="s">
        <v>3933</v>
      </c>
      <c r="C18" s="3" t="s">
        <v>3934</v>
      </c>
      <c r="E18" s="25"/>
    </row>
    <row r="19" spans="1:5" ht="19.5">
      <c r="A19">
        <v>19</v>
      </c>
      <c r="B19" s="2" t="s">
        <v>3935</v>
      </c>
      <c r="C19" s="3" t="s">
        <v>3936</v>
      </c>
      <c r="E19" s="25"/>
    </row>
    <row r="20" spans="1:5" ht="19.5">
      <c r="A20">
        <v>20</v>
      </c>
      <c r="B20" s="2" t="s">
        <v>3937</v>
      </c>
      <c r="C20" s="3" t="s">
        <v>3938</v>
      </c>
      <c r="E20" s="25"/>
    </row>
    <row r="21" spans="1:5" ht="19.5">
      <c r="A21">
        <v>21</v>
      </c>
      <c r="B21" s="2" t="s">
        <v>3939</v>
      </c>
      <c r="C21" s="3" t="s">
        <v>3940</v>
      </c>
      <c r="E21" s="25"/>
    </row>
    <row r="22" spans="1:5" ht="19.5">
      <c r="A22">
        <v>22</v>
      </c>
      <c r="B22" s="2" t="s">
        <v>3941</v>
      </c>
      <c r="C22" s="3" t="s">
        <v>3942</v>
      </c>
      <c r="E22" s="25"/>
    </row>
    <row r="23" spans="1:5" ht="19.5">
      <c r="A23">
        <v>23</v>
      </c>
      <c r="B23" s="2" t="s">
        <v>3943</v>
      </c>
      <c r="C23" s="3" t="s">
        <v>3944</v>
      </c>
      <c r="E23" s="25"/>
    </row>
    <row r="24" spans="1:5" ht="19.5">
      <c r="A24">
        <v>24</v>
      </c>
      <c r="B24" s="2" t="s">
        <v>3945</v>
      </c>
      <c r="C24" s="3" t="s">
        <v>3946</v>
      </c>
      <c r="E24" s="25"/>
    </row>
    <row r="25" spans="1:5" ht="19.5">
      <c r="A25">
        <v>25</v>
      </c>
      <c r="B25" s="2" t="s">
        <v>3947</v>
      </c>
      <c r="C25" s="3" t="s">
        <v>3948</v>
      </c>
      <c r="E25" s="25"/>
    </row>
    <row r="26" spans="1:5" ht="19.5">
      <c r="A26">
        <v>26</v>
      </c>
      <c r="B26" s="2" t="s">
        <v>3949</v>
      </c>
      <c r="C26" s="3" t="s">
        <v>3950</v>
      </c>
      <c r="E26" s="25"/>
    </row>
    <row r="27" spans="1:5" ht="19.5">
      <c r="A27">
        <v>27</v>
      </c>
      <c r="B27" s="2" t="s">
        <v>3951</v>
      </c>
      <c r="C27" s="3" t="s">
        <v>3952</v>
      </c>
      <c r="E27" s="25"/>
    </row>
    <row r="28" spans="1:5" ht="19.5">
      <c r="A28">
        <v>28</v>
      </c>
      <c r="B28" s="2" t="s">
        <v>3953</v>
      </c>
      <c r="C28" s="3" t="s">
        <v>3954</v>
      </c>
      <c r="E28" s="25"/>
    </row>
    <row r="29" spans="1:5" ht="19.5">
      <c r="A29">
        <v>29</v>
      </c>
      <c r="B29" s="2" t="s">
        <v>3955</v>
      </c>
      <c r="C29" s="3" t="s">
        <v>3956</v>
      </c>
      <c r="E29" s="25"/>
    </row>
    <row r="30" spans="1:5" ht="19.5">
      <c r="A30">
        <v>30</v>
      </c>
      <c r="B30" s="2" t="s">
        <v>3957</v>
      </c>
      <c r="C30" s="3" t="s">
        <v>3958</v>
      </c>
      <c r="E30" s="25"/>
    </row>
    <row r="31" spans="1:5" ht="19.5">
      <c r="A31">
        <v>31</v>
      </c>
      <c r="B31" s="2" t="s">
        <v>3959</v>
      </c>
      <c r="C31" s="3" t="s">
        <v>3960</v>
      </c>
      <c r="E31" s="25"/>
    </row>
    <row r="32" spans="1:5" ht="19.5">
      <c r="A32">
        <v>32</v>
      </c>
      <c r="B32" s="2" t="s">
        <v>3961</v>
      </c>
      <c r="C32" s="3" t="s">
        <v>3962</v>
      </c>
      <c r="E32" s="25"/>
    </row>
    <row r="33" spans="1:5" ht="19.5">
      <c r="A33">
        <v>33</v>
      </c>
      <c r="B33" s="2" t="s">
        <v>3963</v>
      </c>
      <c r="C33" s="3" t="s">
        <v>3964</v>
      </c>
      <c r="E33" s="25"/>
    </row>
    <row r="34" spans="1:5" ht="19.5">
      <c r="A34">
        <v>34</v>
      </c>
      <c r="B34" s="2" t="s">
        <v>3965</v>
      </c>
      <c r="C34" s="3" t="s">
        <v>3966</v>
      </c>
      <c r="E34" s="25"/>
    </row>
    <row r="35" spans="1:5" ht="19.5">
      <c r="A35">
        <v>35</v>
      </c>
      <c r="B35" s="2" t="s">
        <v>3967</v>
      </c>
      <c r="C35" s="3" t="s">
        <v>3968</v>
      </c>
      <c r="E35" s="25"/>
    </row>
    <row r="36" spans="1:5" ht="19.5">
      <c r="A36">
        <v>36</v>
      </c>
      <c r="B36" s="2" t="s">
        <v>3969</v>
      </c>
      <c r="C36" s="3" t="s">
        <v>3970</v>
      </c>
      <c r="E36" s="25"/>
    </row>
    <row r="37" spans="1:5" ht="19.5">
      <c r="A37">
        <v>37</v>
      </c>
      <c r="B37" s="2" t="s">
        <v>3971</v>
      </c>
      <c r="C37" s="3" t="s">
        <v>3972</v>
      </c>
      <c r="E37" s="25"/>
    </row>
    <row r="38" spans="1:5" ht="19.5">
      <c r="A38">
        <v>38</v>
      </c>
      <c r="B38" s="2" t="s">
        <v>3973</v>
      </c>
      <c r="C38" s="3" t="s">
        <v>3974</v>
      </c>
      <c r="E38" s="25"/>
    </row>
    <row r="39" spans="1:5" ht="19.5">
      <c r="A39">
        <v>39</v>
      </c>
      <c r="B39" s="2" t="s">
        <v>3975</v>
      </c>
      <c r="C39" s="3" t="s">
        <v>3976</v>
      </c>
      <c r="E39" s="25"/>
    </row>
    <row r="40" spans="1:5" ht="19.5">
      <c r="A40">
        <v>40</v>
      </c>
      <c r="B40" s="2" t="s">
        <v>3977</v>
      </c>
      <c r="C40" s="3" t="s">
        <v>3978</v>
      </c>
      <c r="E40" s="25"/>
    </row>
    <row r="41" spans="1:5" ht="19.5">
      <c r="A41">
        <v>41</v>
      </c>
      <c r="B41" s="2" t="s">
        <v>3979</v>
      </c>
      <c r="C41" s="3" t="s">
        <v>3980</v>
      </c>
      <c r="E41" s="25"/>
    </row>
    <row r="42" spans="1:5" ht="19.5">
      <c r="A42">
        <v>42</v>
      </c>
      <c r="B42" s="2" t="s">
        <v>3981</v>
      </c>
      <c r="C42" s="3" t="s">
        <v>3982</v>
      </c>
      <c r="E42" s="25"/>
    </row>
    <row r="43" spans="1:5" ht="19.5">
      <c r="A43">
        <v>43</v>
      </c>
      <c r="B43" s="2" t="s">
        <v>3983</v>
      </c>
      <c r="C43" s="3" t="s">
        <v>3984</v>
      </c>
      <c r="E43" s="25"/>
    </row>
    <row r="44" spans="1:5" ht="19.5">
      <c r="A44">
        <v>44</v>
      </c>
      <c r="B44" s="2" t="s">
        <v>3985</v>
      </c>
      <c r="C44" s="3" t="s">
        <v>3986</v>
      </c>
      <c r="E44" s="25"/>
    </row>
    <row r="45" spans="1:5" ht="19.5">
      <c r="A45">
        <v>45</v>
      </c>
      <c r="B45" s="2" t="s">
        <v>3987</v>
      </c>
      <c r="C45" s="3" t="s">
        <v>3988</v>
      </c>
      <c r="E45" s="25"/>
    </row>
    <row r="46" spans="1:5" ht="19.5">
      <c r="A46">
        <v>46</v>
      </c>
      <c r="B46" s="2" t="s">
        <v>3989</v>
      </c>
      <c r="C46" s="3" t="s">
        <v>3990</v>
      </c>
      <c r="E46" s="25"/>
    </row>
    <row r="47" spans="1:5" ht="19.5">
      <c r="A47">
        <v>47</v>
      </c>
      <c r="B47" s="2" t="s">
        <v>3991</v>
      </c>
      <c r="C47" s="3" t="s">
        <v>3992</v>
      </c>
      <c r="E47" s="25"/>
    </row>
    <row r="48" spans="1:5" ht="19.5">
      <c r="A48">
        <v>48</v>
      </c>
      <c r="B48" s="2" t="s">
        <v>3993</v>
      </c>
      <c r="C48" s="3" t="s">
        <v>3994</v>
      </c>
      <c r="E48" s="25"/>
    </row>
    <row r="49" spans="1:5" ht="19.5">
      <c r="A49">
        <v>49</v>
      </c>
      <c r="B49" s="2" t="s">
        <v>3995</v>
      </c>
      <c r="C49" s="3" t="s">
        <v>3996</v>
      </c>
      <c r="E49" s="25"/>
    </row>
    <row r="50" spans="1:5" ht="19.5">
      <c r="A50">
        <v>50</v>
      </c>
      <c r="B50" s="2" t="s">
        <v>3997</v>
      </c>
      <c r="C50" s="3" t="s">
        <v>3998</v>
      </c>
      <c r="E50" s="25"/>
    </row>
    <row r="51" spans="1:5" ht="19.5">
      <c r="A51">
        <v>51</v>
      </c>
      <c r="B51" s="2" t="s">
        <v>3999</v>
      </c>
      <c r="C51" s="3" t="s">
        <v>4000</v>
      </c>
      <c r="E51" s="25"/>
    </row>
    <row r="52" spans="1:5" ht="19.5">
      <c r="A52">
        <v>52</v>
      </c>
      <c r="B52" s="2" t="s">
        <v>4001</v>
      </c>
      <c r="C52" s="3" t="s">
        <v>4002</v>
      </c>
      <c r="E52" s="25"/>
    </row>
    <row r="53" spans="1:5" ht="19.5">
      <c r="A53">
        <v>53</v>
      </c>
      <c r="B53" s="2" t="s">
        <v>4003</v>
      </c>
      <c r="C53" s="3" t="s">
        <v>4004</v>
      </c>
      <c r="E53" s="25"/>
    </row>
    <row r="54" spans="1:5" ht="19.5">
      <c r="A54">
        <v>54</v>
      </c>
      <c r="B54" s="2" t="s">
        <v>4005</v>
      </c>
      <c r="C54" s="3" t="s">
        <v>4006</v>
      </c>
      <c r="E54" s="25"/>
    </row>
    <row r="55" spans="1:5" ht="19.5">
      <c r="A55">
        <v>55</v>
      </c>
      <c r="B55" s="2" t="s">
        <v>4007</v>
      </c>
      <c r="C55" s="3" t="s">
        <v>4008</v>
      </c>
      <c r="E55" s="25"/>
    </row>
    <row r="56" spans="1:5" ht="19.5">
      <c r="A56">
        <v>56</v>
      </c>
      <c r="B56" s="2" t="s">
        <v>4009</v>
      </c>
      <c r="C56" s="3" t="s">
        <v>4010</v>
      </c>
      <c r="E56" s="25"/>
    </row>
    <row r="57" spans="1:5" ht="19.5">
      <c r="A57">
        <v>57</v>
      </c>
      <c r="B57" s="2" t="s">
        <v>4011</v>
      </c>
      <c r="C57" s="3" t="s">
        <v>4012</v>
      </c>
      <c r="E57" s="25"/>
    </row>
    <row r="58" spans="1:5" ht="19.5">
      <c r="A58">
        <v>58</v>
      </c>
      <c r="B58" s="2" t="s">
        <v>4013</v>
      </c>
      <c r="C58" s="3" t="s">
        <v>4014</v>
      </c>
      <c r="E58" s="25"/>
    </row>
    <row r="59" spans="1:5" ht="19.5">
      <c r="A59">
        <v>59</v>
      </c>
      <c r="B59" s="2" t="s">
        <v>4015</v>
      </c>
      <c r="C59" s="3" t="s">
        <v>4016</v>
      </c>
      <c r="E59" s="25"/>
    </row>
    <row r="60" spans="1:5" ht="19.5">
      <c r="A60">
        <v>60</v>
      </c>
      <c r="B60" s="2" t="s">
        <v>4017</v>
      </c>
      <c r="C60" s="3" t="s">
        <v>4018</v>
      </c>
      <c r="E60" s="25"/>
    </row>
    <row r="61" spans="1:5" ht="19.5">
      <c r="A61">
        <v>61</v>
      </c>
      <c r="B61" s="2" t="s">
        <v>4019</v>
      </c>
      <c r="C61" s="3" t="s">
        <v>4020</v>
      </c>
      <c r="E61" s="25"/>
    </row>
    <row r="62" spans="1:5" ht="19.5">
      <c r="A62">
        <v>62</v>
      </c>
      <c r="B62" s="2" t="s">
        <v>4021</v>
      </c>
      <c r="C62" s="3" t="s">
        <v>4022</v>
      </c>
      <c r="E62" s="25"/>
    </row>
    <row r="63" spans="1:5" ht="19.5">
      <c r="A63">
        <v>63</v>
      </c>
      <c r="B63" s="2" t="s">
        <v>4023</v>
      </c>
      <c r="C63" s="3" t="s">
        <v>4024</v>
      </c>
      <c r="E63" s="25"/>
    </row>
    <row r="64" spans="1:5" ht="19.5">
      <c r="A64">
        <v>64</v>
      </c>
      <c r="B64" s="2" t="s">
        <v>4025</v>
      </c>
      <c r="C64" s="3" t="s">
        <v>4026</v>
      </c>
      <c r="E64" s="25"/>
    </row>
    <row r="65" spans="1:5" ht="19.5">
      <c r="A65">
        <v>65</v>
      </c>
      <c r="B65" s="2" t="s">
        <v>4027</v>
      </c>
      <c r="C65" s="3" t="s">
        <v>4028</v>
      </c>
      <c r="E65" s="25"/>
    </row>
    <row r="66" spans="1:5" ht="19.5">
      <c r="A66">
        <v>66</v>
      </c>
      <c r="B66" s="2" t="s">
        <v>4029</v>
      </c>
      <c r="C66" s="3" t="s">
        <v>4030</v>
      </c>
      <c r="E66" s="25"/>
    </row>
    <row r="67" spans="1:5" ht="19.5">
      <c r="A67">
        <v>67</v>
      </c>
      <c r="B67" s="2" t="s">
        <v>4031</v>
      </c>
      <c r="C67" s="3" t="s">
        <v>4032</v>
      </c>
      <c r="E67" s="25"/>
    </row>
    <row r="68" spans="1:5" ht="19.5">
      <c r="A68">
        <v>68</v>
      </c>
      <c r="B68" s="2" t="s">
        <v>4033</v>
      </c>
      <c r="C68" s="3" t="s">
        <v>4034</v>
      </c>
      <c r="E68" s="25"/>
    </row>
    <row r="69" spans="1:5" ht="19.5">
      <c r="A69">
        <v>69</v>
      </c>
      <c r="B69" s="2" t="s">
        <v>4035</v>
      </c>
      <c r="C69" s="3" t="s">
        <v>4036</v>
      </c>
      <c r="E69" s="25"/>
    </row>
    <row r="70" spans="1:5" ht="19.5">
      <c r="A70">
        <v>70</v>
      </c>
      <c r="B70" s="2" t="s">
        <v>4037</v>
      </c>
      <c r="C70" s="3" t="s">
        <v>4038</v>
      </c>
      <c r="E70" s="25"/>
    </row>
    <row r="71" spans="1:5" ht="19.5">
      <c r="A71">
        <v>71</v>
      </c>
      <c r="B71" s="2" t="s">
        <v>4039</v>
      </c>
      <c r="C71" s="3" t="s">
        <v>4040</v>
      </c>
      <c r="E71" s="25"/>
    </row>
    <row r="72" spans="1:5" ht="19.5">
      <c r="A72">
        <v>72</v>
      </c>
      <c r="B72" s="2" t="s">
        <v>4041</v>
      </c>
      <c r="C72" s="3" t="s">
        <v>4042</v>
      </c>
      <c r="E72" s="25"/>
    </row>
    <row r="73" spans="1:5" ht="19.5">
      <c r="A73">
        <v>73</v>
      </c>
      <c r="B73" s="2" t="s">
        <v>4043</v>
      </c>
      <c r="C73" s="3" t="s">
        <v>4044</v>
      </c>
      <c r="E73" s="25"/>
    </row>
    <row r="74" spans="1:5" ht="19.5">
      <c r="A74">
        <v>74</v>
      </c>
      <c r="B74" s="2" t="s">
        <v>4045</v>
      </c>
      <c r="C74" s="3" t="s">
        <v>4046</v>
      </c>
      <c r="E74" s="25"/>
    </row>
    <row r="75" spans="1:5" ht="19.5">
      <c r="A75">
        <v>75</v>
      </c>
      <c r="B75" s="2" t="s">
        <v>4047</v>
      </c>
      <c r="C75" s="3" t="s">
        <v>4048</v>
      </c>
      <c r="E75" s="25"/>
    </row>
    <row r="76" spans="1:5" ht="19.5">
      <c r="A76">
        <v>76</v>
      </c>
      <c r="B76" s="2" t="s">
        <v>4049</v>
      </c>
      <c r="C76" s="3" t="s">
        <v>4050</v>
      </c>
      <c r="E76" s="25"/>
    </row>
    <row r="77" spans="1:5" ht="19.5">
      <c r="A77">
        <v>77</v>
      </c>
      <c r="B77" s="2" t="s">
        <v>4051</v>
      </c>
      <c r="C77" s="3" t="s">
        <v>4052</v>
      </c>
      <c r="E77" s="25"/>
    </row>
    <row r="78" spans="1:5" ht="19.5">
      <c r="A78">
        <v>78</v>
      </c>
      <c r="B78" s="2" t="s">
        <v>4053</v>
      </c>
      <c r="C78" s="3" t="s">
        <v>4054</v>
      </c>
      <c r="E78" s="25"/>
    </row>
    <row r="79" spans="1:5" ht="19.5">
      <c r="A79">
        <v>79</v>
      </c>
      <c r="B79" s="2" t="s">
        <v>4055</v>
      </c>
      <c r="C79" s="3" t="s">
        <v>4056</v>
      </c>
      <c r="E79" s="25"/>
    </row>
    <row r="80" spans="1:5" ht="19.5">
      <c r="A80">
        <v>80</v>
      </c>
      <c r="B80" s="2" t="s">
        <v>4057</v>
      </c>
      <c r="C80" s="3" t="s">
        <v>4058</v>
      </c>
      <c r="E80" s="25"/>
    </row>
    <row r="81" spans="1:5" ht="19.5">
      <c r="A81">
        <v>81</v>
      </c>
      <c r="B81" s="2" t="s">
        <v>4059</v>
      </c>
      <c r="C81" s="3" t="s">
        <v>4060</v>
      </c>
      <c r="E81" s="25"/>
    </row>
    <row r="82" spans="1:5" ht="19.5">
      <c r="A82">
        <v>82</v>
      </c>
      <c r="B82" s="2" t="s">
        <v>4061</v>
      </c>
      <c r="C82" s="3" t="s">
        <v>4062</v>
      </c>
      <c r="E82" s="25"/>
    </row>
    <row r="83" spans="1:5" ht="19.5">
      <c r="A83">
        <v>83</v>
      </c>
      <c r="B83" s="2" t="s">
        <v>4063</v>
      </c>
      <c r="C83" s="3" t="s">
        <v>4064</v>
      </c>
      <c r="E83" s="25"/>
    </row>
    <row r="84" spans="1:5" ht="19.5">
      <c r="A84">
        <v>84</v>
      </c>
      <c r="B84" s="2" t="s">
        <v>4065</v>
      </c>
      <c r="C84" s="3" t="s">
        <v>4066</v>
      </c>
      <c r="E84" s="25"/>
    </row>
    <row r="85" spans="1:5" ht="19.5">
      <c r="A85">
        <v>85</v>
      </c>
      <c r="B85" s="2" t="s">
        <v>4067</v>
      </c>
      <c r="C85" s="3" t="s">
        <v>4068</v>
      </c>
      <c r="E85" s="25"/>
    </row>
    <row r="86" spans="1:5" ht="19.5">
      <c r="A86">
        <v>86</v>
      </c>
      <c r="B86" s="2" t="s">
        <v>4069</v>
      </c>
      <c r="C86" s="3" t="s">
        <v>4070</v>
      </c>
      <c r="E86" s="25"/>
    </row>
    <row r="87" spans="1:5" ht="19.5">
      <c r="A87">
        <v>87</v>
      </c>
      <c r="B87" s="2" t="s">
        <v>4071</v>
      </c>
      <c r="C87" s="3" t="s">
        <v>4072</v>
      </c>
      <c r="E87" s="25"/>
    </row>
    <row r="88" spans="1:5" ht="19.5">
      <c r="A88">
        <v>88</v>
      </c>
      <c r="B88" s="2" t="s">
        <v>4073</v>
      </c>
      <c r="C88" s="3" t="s">
        <v>4074</v>
      </c>
      <c r="E88" s="25"/>
    </row>
    <row r="89" spans="1:5" ht="19.5">
      <c r="A89">
        <v>89</v>
      </c>
      <c r="B89" s="2" t="s">
        <v>4075</v>
      </c>
      <c r="C89" s="3" t="s">
        <v>4076</v>
      </c>
      <c r="E89" s="25"/>
    </row>
    <row r="90" spans="1:5" ht="19.5">
      <c r="A90">
        <v>90</v>
      </c>
      <c r="B90" s="2" t="s">
        <v>4077</v>
      </c>
      <c r="C90" s="3" t="s">
        <v>4078</v>
      </c>
      <c r="E90" s="25"/>
    </row>
    <row r="91" spans="1:5" ht="19.5">
      <c r="A91">
        <v>91</v>
      </c>
      <c r="B91" s="2" t="s">
        <v>4079</v>
      </c>
      <c r="C91" s="3" t="s">
        <v>4080</v>
      </c>
      <c r="E91" s="25"/>
    </row>
    <row r="92" spans="1:5" ht="19.5">
      <c r="A92">
        <v>92</v>
      </c>
      <c r="B92" s="2" t="s">
        <v>4081</v>
      </c>
      <c r="C92" s="3" t="s">
        <v>4082</v>
      </c>
      <c r="E92" s="25"/>
    </row>
    <row r="93" spans="1:5" ht="19.5">
      <c r="A93">
        <v>93</v>
      </c>
      <c r="B93" s="2" t="s">
        <v>4083</v>
      </c>
      <c r="C93" s="3" t="s">
        <v>4084</v>
      </c>
      <c r="E93" s="25"/>
    </row>
    <row r="94" spans="1:5" ht="19.5">
      <c r="A94">
        <v>94</v>
      </c>
      <c r="B94" s="2" t="s">
        <v>4085</v>
      </c>
      <c r="C94" s="3" t="s">
        <v>4086</v>
      </c>
      <c r="E94" s="25"/>
    </row>
    <row r="95" spans="1:5" ht="19.5">
      <c r="A95">
        <v>95</v>
      </c>
      <c r="B95" s="2" t="s">
        <v>4087</v>
      </c>
      <c r="C95" s="3" t="s">
        <v>4088</v>
      </c>
      <c r="E95" s="25"/>
    </row>
    <row r="96" spans="1:5" ht="19.5">
      <c r="A96">
        <v>96</v>
      </c>
      <c r="B96" s="2" t="s">
        <v>4089</v>
      </c>
      <c r="C96" s="3" t="s">
        <v>4090</v>
      </c>
      <c r="E96" s="25"/>
    </row>
    <row r="97" spans="1:5" ht="19.5">
      <c r="A97">
        <v>97</v>
      </c>
      <c r="B97" s="2" t="s">
        <v>4091</v>
      </c>
      <c r="C97" s="3" t="s">
        <v>4092</v>
      </c>
      <c r="E97" s="25"/>
    </row>
    <row r="98" spans="1:5" ht="19.5">
      <c r="A98">
        <v>98</v>
      </c>
      <c r="B98" s="2" t="s">
        <v>4093</v>
      </c>
      <c r="C98" s="3" t="s">
        <v>4094</v>
      </c>
      <c r="E98" s="25"/>
    </row>
    <row r="99" spans="1:5" ht="19.5">
      <c r="A99">
        <v>99</v>
      </c>
      <c r="B99" s="2" t="s">
        <v>4095</v>
      </c>
      <c r="C99" s="3" t="s">
        <v>4096</v>
      </c>
      <c r="E99" s="25"/>
    </row>
    <row r="100" spans="1:5" ht="19.5">
      <c r="A100">
        <v>100</v>
      </c>
      <c r="B100" s="2" t="s">
        <v>4097</v>
      </c>
      <c r="C100" s="3" t="s">
        <v>4098</v>
      </c>
      <c r="E100" s="25"/>
    </row>
    <row r="101" spans="1:5" ht="19.5">
      <c r="A101">
        <v>101</v>
      </c>
      <c r="B101" s="2" t="s">
        <v>4099</v>
      </c>
      <c r="C101" s="3" t="s">
        <v>4100</v>
      </c>
      <c r="E101" s="25"/>
    </row>
    <row r="102" spans="1:5" ht="19.5">
      <c r="A102">
        <v>102</v>
      </c>
      <c r="B102" s="2" t="s">
        <v>4101</v>
      </c>
      <c r="C102" s="3" t="s">
        <v>4102</v>
      </c>
      <c r="E102" s="25"/>
    </row>
    <row r="103" spans="1:5" ht="19.5">
      <c r="A103">
        <v>103</v>
      </c>
      <c r="B103" s="2" t="s">
        <v>4103</v>
      </c>
      <c r="C103" s="3" t="s">
        <v>4104</v>
      </c>
      <c r="E103" s="25"/>
    </row>
    <row r="104" spans="1:5" ht="19.5">
      <c r="A104">
        <v>104</v>
      </c>
      <c r="B104" s="2" t="s">
        <v>4105</v>
      </c>
      <c r="C104" s="3" t="s">
        <v>4106</v>
      </c>
      <c r="E104" s="25"/>
    </row>
    <row r="105" spans="1:5" ht="19.5">
      <c r="A105">
        <v>105</v>
      </c>
      <c r="B105" s="2" t="s">
        <v>4107</v>
      </c>
      <c r="C105" s="3" t="s">
        <v>4108</v>
      </c>
      <c r="E105" s="25"/>
    </row>
    <row r="106" spans="1:5" ht="19.5">
      <c r="A106">
        <v>106</v>
      </c>
      <c r="B106" s="2" t="s">
        <v>4109</v>
      </c>
      <c r="C106" s="3" t="s">
        <v>4110</v>
      </c>
      <c r="E106" s="25"/>
    </row>
    <row r="107" spans="1:5" ht="19.5">
      <c r="A107">
        <v>107</v>
      </c>
      <c r="B107" s="2" t="s">
        <v>4111</v>
      </c>
      <c r="C107" s="3" t="s">
        <v>4112</v>
      </c>
      <c r="E107" s="25"/>
    </row>
    <row r="108" spans="1:5" ht="19.5">
      <c r="A108">
        <v>108</v>
      </c>
      <c r="B108" s="2" t="s">
        <v>4113</v>
      </c>
      <c r="C108" s="3" t="s">
        <v>4114</v>
      </c>
      <c r="E108" s="25"/>
    </row>
    <row r="109" spans="1:5" ht="19.5">
      <c r="A109">
        <v>109</v>
      </c>
      <c r="B109" s="2" t="s">
        <v>4115</v>
      </c>
      <c r="C109" s="3" t="s">
        <v>4116</v>
      </c>
      <c r="E109" s="25"/>
    </row>
    <row r="110" spans="1:5" ht="19.5">
      <c r="A110">
        <v>110</v>
      </c>
      <c r="B110" s="2" t="s">
        <v>4117</v>
      </c>
      <c r="C110" s="3" t="s">
        <v>4118</v>
      </c>
      <c r="E110" s="25"/>
    </row>
    <row r="111" spans="1:5" ht="19.5">
      <c r="A111">
        <v>111</v>
      </c>
      <c r="B111" s="2" t="s">
        <v>4119</v>
      </c>
      <c r="C111" s="3" t="s">
        <v>4120</v>
      </c>
      <c r="E111" s="25"/>
    </row>
    <row r="112" spans="1:5" ht="19.5">
      <c r="A112">
        <v>112</v>
      </c>
      <c r="B112" s="2" t="s">
        <v>4121</v>
      </c>
      <c r="C112" s="3" t="s">
        <v>4122</v>
      </c>
      <c r="E112" s="25"/>
    </row>
    <row r="113" spans="1:5" ht="19.5">
      <c r="A113">
        <v>113</v>
      </c>
      <c r="B113" s="2" t="s">
        <v>4123</v>
      </c>
      <c r="C113" s="3" t="s">
        <v>4124</v>
      </c>
      <c r="E113" s="25"/>
    </row>
    <row r="114" spans="1:5" ht="19.5">
      <c r="A114">
        <v>114</v>
      </c>
      <c r="B114" s="2" t="s">
        <v>4125</v>
      </c>
      <c r="C114" s="3" t="s">
        <v>4126</v>
      </c>
      <c r="E114" s="25"/>
    </row>
    <row r="115" spans="1:5" ht="19.5">
      <c r="A115">
        <v>115</v>
      </c>
      <c r="B115" s="2" t="s">
        <v>4127</v>
      </c>
      <c r="C115" s="3" t="s">
        <v>4128</v>
      </c>
      <c r="E115" s="25"/>
    </row>
    <row r="116" spans="1:5" ht="19.5">
      <c r="A116">
        <v>116</v>
      </c>
      <c r="B116" s="2" t="s">
        <v>4129</v>
      </c>
      <c r="C116" s="3" t="s">
        <v>4130</v>
      </c>
      <c r="E116" s="25"/>
    </row>
    <row r="117" spans="1:5" ht="19.5">
      <c r="A117">
        <v>117</v>
      </c>
      <c r="B117" s="2" t="s">
        <v>4131</v>
      </c>
      <c r="C117" s="3" t="s">
        <v>4132</v>
      </c>
      <c r="E117" s="25"/>
    </row>
    <row r="118" spans="1:5" ht="19.5">
      <c r="A118">
        <v>118</v>
      </c>
      <c r="B118" s="2" t="s">
        <v>4133</v>
      </c>
      <c r="C118" s="3" t="s">
        <v>4134</v>
      </c>
      <c r="E118" s="25"/>
    </row>
    <row r="119" spans="1:5" ht="19.5">
      <c r="A119">
        <v>119</v>
      </c>
      <c r="B119" s="2" t="s">
        <v>4135</v>
      </c>
      <c r="C119" s="3" t="s">
        <v>4136</v>
      </c>
      <c r="E119" s="25"/>
    </row>
    <row r="120" spans="1:5" ht="19.5">
      <c r="A120">
        <v>120</v>
      </c>
      <c r="B120" s="2" t="s">
        <v>4137</v>
      </c>
      <c r="C120" s="3" t="s">
        <v>4138</v>
      </c>
      <c r="E120" s="25"/>
    </row>
    <row r="121" spans="1:5" ht="19.5">
      <c r="A121">
        <v>121</v>
      </c>
      <c r="B121" s="2" t="s">
        <v>4139</v>
      </c>
      <c r="C121" s="3" t="s">
        <v>4140</v>
      </c>
      <c r="E121" s="25"/>
    </row>
    <row r="122" spans="1:5" ht="19.5">
      <c r="A122">
        <v>122</v>
      </c>
      <c r="B122" s="2" t="s">
        <v>4141</v>
      </c>
      <c r="C122" s="3" t="s">
        <v>4142</v>
      </c>
      <c r="E122" s="25"/>
    </row>
    <row r="123" spans="1:5" ht="19.5">
      <c r="A123">
        <v>123</v>
      </c>
      <c r="B123" s="2" t="s">
        <v>4143</v>
      </c>
      <c r="C123" s="3" t="s">
        <v>4144</v>
      </c>
      <c r="E123" s="25"/>
    </row>
    <row r="124" spans="1:5" ht="19.5">
      <c r="A124">
        <v>124</v>
      </c>
      <c r="B124" s="2" t="s">
        <v>4145</v>
      </c>
      <c r="C124" s="3" t="s">
        <v>4146</v>
      </c>
      <c r="E124" s="25"/>
    </row>
    <row r="125" spans="1:5" ht="19.5">
      <c r="A125">
        <v>125</v>
      </c>
      <c r="B125" s="2" t="s">
        <v>4147</v>
      </c>
      <c r="C125" s="3" t="s">
        <v>4148</v>
      </c>
      <c r="E125" s="25"/>
    </row>
    <row r="126" spans="1:5" ht="19.5">
      <c r="A126">
        <v>126</v>
      </c>
      <c r="B126" s="2" t="s">
        <v>4149</v>
      </c>
      <c r="C126" s="3" t="s">
        <v>4150</v>
      </c>
      <c r="E126" s="25"/>
    </row>
    <row r="127" spans="1:5" ht="19.5">
      <c r="A127">
        <v>127</v>
      </c>
      <c r="B127" s="2" t="s">
        <v>4151</v>
      </c>
      <c r="C127" s="3" t="s">
        <v>4152</v>
      </c>
      <c r="E127" s="25"/>
    </row>
    <row r="128" spans="1:5" ht="19.5">
      <c r="A128">
        <v>128</v>
      </c>
      <c r="B128" s="2" t="s">
        <v>4153</v>
      </c>
      <c r="C128" s="3" t="s">
        <v>4154</v>
      </c>
      <c r="E128" s="25"/>
    </row>
    <row r="129" spans="1:5" ht="19.5">
      <c r="A129">
        <v>129</v>
      </c>
      <c r="B129" s="2" t="s">
        <v>4155</v>
      </c>
      <c r="C129" s="3" t="s">
        <v>4156</v>
      </c>
      <c r="E129" s="25"/>
    </row>
    <row r="130" spans="1:5" ht="19.5">
      <c r="A130">
        <v>130</v>
      </c>
      <c r="B130" s="2" t="s">
        <v>4157</v>
      </c>
      <c r="C130" s="3" t="s">
        <v>4158</v>
      </c>
      <c r="E130" s="25"/>
    </row>
    <row r="131" spans="1:5" ht="19.5">
      <c r="A131">
        <v>131</v>
      </c>
      <c r="B131" s="2" t="s">
        <v>4159</v>
      </c>
      <c r="C131" s="3" t="s">
        <v>4160</v>
      </c>
      <c r="E131" s="25"/>
    </row>
    <row r="132" spans="1:5" ht="19.5">
      <c r="A132">
        <v>132</v>
      </c>
      <c r="B132" s="2" t="s">
        <v>4161</v>
      </c>
      <c r="C132" s="3" t="s">
        <v>4162</v>
      </c>
      <c r="E132" s="25"/>
    </row>
    <row r="133" spans="1:5" ht="19.5">
      <c r="A133">
        <v>133</v>
      </c>
      <c r="B133" s="2" t="s">
        <v>4163</v>
      </c>
      <c r="C133" s="3" t="s">
        <v>4164</v>
      </c>
      <c r="E133" s="25"/>
    </row>
    <row r="134" spans="1:5" ht="19.5">
      <c r="A134">
        <v>134</v>
      </c>
      <c r="B134" s="2" t="s">
        <v>4165</v>
      </c>
      <c r="C134" s="3" t="s">
        <v>4166</v>
      </c>
      <c r="E134" s="25"/>
    </row>
    <row r="135" spans="1:5" ht="19.5">
      <c r="A135">
        <v>135</v>
      </c>
      <c r="B135" s="2" t="s">
        <v>4167</v>
      </c>
      <c r="C135" s="3" t="s">
        <v>4168</v>
      </c>
      <c r="E135" s="25"/>
    </row>
    <row r="136" spans="1:5" ht="19.5">
      <c r="A136">
        <v>136</v>
      </c>
      <c r="B136" s="2" t="s">
        <v>4169</v>
      </c>
      <c r="C136" s="3" t="s">
        <v>4170</v>
      </c>
      <c r="E136" s="25"/>
    </row>
    <row r="137" spans="1:5" ht="19.5">
      <c r="A137">
        <v>137</v>
      </c>
      <c r="B137" s="2" t="s">
        <v>4171</v>
      </c>
      <c r="C137" s="3" t="s">
        <v>4172</v>
      </c>
      <c r="E137" s="25"/>
    </row>
    <row r="138" spans="1:5" ht="19.5">
      <c r="A138">
        <v>138</v>
      </c>
      <c r="B138" s="2" t="s">
        <v>4173</v>
      </c>
      <c r="C138" s="3" t="s">
        <v>4174</v>
      </c>
      <c r="E138" s="25"/>
    </row>
    <row r="139" spans="1:5" ht="19.5">
      <c r="A139">
        <v>139</v>
      </c>
      <c r="B139" s="2" t="s">
        <v>4175</v>
      </c>
      <c r="C139" s="3" t="s">
        <v>4176</v>
      </c>
      <c r="E139" s="25"/>
    </row>
    <row r="140" spans="1:5" ht="19.5">
      <c r="A140">
        <v>140</v>
      </c>
      <c r="B140" s="2" t="s">
        <v>4177</v>
      </c>
      <c r="C140" s="3" t="s">
        <v>4178</v>
      </c>
      <c r="E140" s="25"/>
    </row>
    <row r="141" spans="1:5" ht="19.5">
      <c r="A141">
        <v>141</v>
      </c>
      <c r="B141" s="2" t="s">
        <v>4179</v>
      </c>
      <c r="C141" s="3" t="s">
        <v>4180</v>
      </c>
      <c r="E141" s="25"/>
    </row>
    <row r="142" spans="1:5" ht="19.5">
      <c r="A142">
        <v>142</v>
      </c>
      <c r="B142" s="2" t="s">
        <v>4181</v>
      </c>
      <c r="C142" s="3" t="s">
        <v>4182</v>
      </c>
      <c r="E142" s="25"/>
    </row>
    <row r="143" spans="1:5" ht="19.5">
      <c r="A143">
        <v>143</v>
      </c>
      <c r="B143" s="2" t="s">
        <v>4183</v>
      </c>
      <c r="C143" s="3" t="s">
        <v>4184</v>
      </c>
      <c r="E143" s="25"/>
    </row>
    <row r="144" spans="1:5" ht="19.5">
      <c r="A144">
        <v>144</v>
      </c>
      <c r="B144" s="2" t="s">
        <v>4185</v>
      </c>
      <c r="C144" s="3" t="s">
        <v>4186</v>
      </c>
      <c r="E144" s="25"/>
    </row>
    <row r="145" spans="1:5" ht="19.5">
      <c r="A145">
        <v>145</v>
      </c>
      <c r="B145" s="2" t="s">
        <v>4187</v>
      </c>
      <c r="C145" s="3" t="s">
        <v>4188</v>
      </c>
      <c r="E145" s="25"/>
    </row>
    <row r="146" spans="1:5" ht="19.5">
      <c r="A146">
        <v>146</v>
      </c>
      <c r="B146" s="2" t="s">
        <v>4189</v>
      </c>
      <c r="C146" s="3" t="s">
        <v>4190</v>
      </c>
      <c r="E146" s="25"/>
    </row>
    <row r="147" spans="1:5" ht="19.5">
      <c r="A147">
        <v>147</v>
      </c>
      <c r="B147" s="2" t="s">
        <v>4191</v>
      </c>
      <c r="C147" s="3" t="s">
        <v>4192</v>
      </c>
      <c r="E147" s="25"/>
    </row>
    <row r="148" spans="1:5" ht="19.5">
      <c r="A148">
        <v>148</v>
      </c>
      <c r="B148" s="2" t="s">
        <v>4193</v>
      </c>
      <c r="C148" s="3" t="s">
        <v>4194</v>
      </c>
      <c r="E148" s="25"/>
    </row>
    <row r="149" spans="1:5" ht="19.5">
      <c r="A149">
        <v>149</v>
      </c>
      <c r="B149" s="2" t="s">
        <v>4195</v>
      </c>
      <c r="C149" s="3" t="s">
        <v>4196</v>
      </c>
      <c r="E149" s="25"/>
    </row>
    <row r="150" spans="1:5" ht="19.5">
      <c r="A150">
        <v>150</v>
      </c>
      <c r="B150" s="2" t="s">
        <v>4197</v>
      </c>
      <c r="C150" s="3" t="s">
        <v>4198</v>
      </c>
      <c r="E150" s="25"/>
    </row>
    <row r="151" spans="1:5" ht="19.5">
      <c r="A151">
        <v>151</v>
      </c>
      <c r="B151" s="2" t="s">
        <v>4199</v>
      </c>
      <c r="C151" s="3" t="s">
        <v>4200</v>
      </c>
      <c r="E151" s="25"/>
    </row>
    <row r="152" spans="1:5" ht="19.5">
      <c r="A152">
        <v>152</v>
      </c>
      <c r="B152" s="2" t="s">
        <v>4201</v>
      </c>
      <c r="C152" s="3" t="s">
        <v>4202</v>
      </c>
      <c r="E152" s="25"/>
    </row>
    <row r="153" spans="1:5" ht="19.5">
      <c r="A153">
        <v>153</v>
      </c>
      <c r="B153" s="2" t="s">
        <v>4203</v>
      </c>
      <c r="C153" s="3" t="s">
        <v>4204</v>
      </c>
      <c r="E153" s="25"/>
    </row>
    <row r="154" spans="1:5" ht="19.5">
      <c r="A154">
        <v>154</v>
      </c>
      <c r="B154" s="2" t="s">
        <v>4205</v>
      </c>
      <c r="C154" s="3" t="s">
        <v>4206</v>
      </c>
      <c r="E154" s="25"/>
    </row>
    <row r="155" spans="1:5" ht="19.5">
      <c r="A155">
        <v>155</v>
      </c>
      <c r="B155" s="2" t="s">
        <v>4207</v>
      </c>
      <c r="C155" s="3" t="s">
        <v>4208</v>
      </c>
      <c r="E155" s="25"/>
    </row>
    <row r="156" spans="1:5" ht="19.5">
      <c r="A156">
        <v>156</v>
      </c>
      <c r="B156" s="2" t="s">
        <v>4209</v>
      </c>
      <c r="C156" s="3" t="s">
        <v>4210</v>
      </c>
      <c r="E156" s="25"/>
    </row>
    <row r="157" spans="1:5" ht="19.5">
      <c r="A157">
        <v>157</v>
      </c>
      <c r="B157" s="2" t="s">
        <v>4211</v>
      </c>
      <c r="C157" s="3" t="s">
        <v>4212</v>
      </c>
      <c r="E157" s="25"/>
    </row>
    <row r="158" spans="1:5" ht="19.5">
      <c r="A158">
        <v>158</v>
      </c>
      <c r="B158" s="2" t="s">
        <v>4213</v>
      </c>
      <c r="C158" s="3" t="s">
        <v>4214</v>
      </c>
      <c r="E158" s="25"/>
    </row>
    <row r="159" spans="1:5" ht="19.5">
      <c r="A159">
        <v>159</v>
      </c>
      <c r="B159" s="2" t="s">
        <v>4215</v>
      </c>
      <c r="C159" s="3" t="s">
        <v>4216</v>
      </c>
      <c r="E159" s="25"/>
    </row>
    <row r="160" spans="1:5" ht="19.5">
      <c r="A160">
        <v>160</v>
      </c>
      <c r="B160" s="2" t="s">
        <v>4217</v>
      </c>
      <c r="C160" s="3" t="s">
        <v>4218</v>
      </c>
      <c r="E160" s="25"/>
    </row>
    <row r="161" spans="1:5" ht="19.5">
      <c r="A161">
        <v>161</v>
      </c>
      <c r="B161" s="2" t="s">
        <v>4219</v>
      </c>
      <c r="C161" s="3" t="s">
        <v>4220</v>
      </c>
      <c r="E161" s="25"/>
    </row>
    <row r="162" spans="1:5" ht="19.5">
      <c r="A162">
        <v>162</v>
      </c>
      <c r="B162" s="2" t="s">
        <v>4221</v>
      </c>
      <c r="C162" s="3" t="s">
        <v>4222</v>
      </c>
      <c r="E162" s="25"/>
    </row>
    <row r="163" spans="1:5" ht="19.5">
      <c r="A163">
        <v>163</v>
      </c>
      <c r="B163" s="2" t="s">
        <v>4223</v>
      </c>
      <c r="C163" s="3" t="s">
        <v>4224</v>
      </c>
      <c r="E163" s="25"/>
    </row>
    <row r="164" spans="1:5" ht="19.5">
      <c r="A164">
        <v>164</v>
      </c>
      <c r="B164" s="2" t="s">
        <v>4225</v>
      </c>
      <c r="C164" s="3" t="s">
        <v>4226</v>
      </c>
      <c r="E164" s="25"/>
    </row>
    <row r="165" spans="1:5" ht="19.5">
      <c r="A165">
        <v>165</v>
      </c>
      <c r="B165" s="2" t="s">
        <v>4227</v>
      </c>
      <c r="C165" s="3" t="s">
        <v>4228</v>
      </c>
      <c r="E165" s="25"/>
    </row>
    <row r="166" spans="1:5" ht="19.5">
      <c r="A166">
        <v>166</v>
      </c>
      <c r="B166" s="2" t="s">
        <v>4229</v>
      </c>
      <c r="C166" s="3" t="s">
        <v>4230</v>
      </c>
      <c r="E166" s="25"/>
    </row>
    <row r="167" spans="1:5" ht="19.5">
      <c r="A167">
        <v>167</v>
      </c>
      <c r="B167" s="2" t="s">
        <v>4231</v>
      </c>
      <c r="C167" s="3" t="s">
        <v>4232</v>
      </c>
      <c r="E167" s="25"/>
    </row>
    <row r="168" spans="1:5" ht="19.5">
      <c r="A168">
        <v>168</v>
      </c>
      <c r="B168" s="2" t="s">
        <v>4233</v>
      </c>
      <c r="C168" s="3" t="s">
        <v>4234</v>
      </c>
      <c r="E168" s="25"/>
    </row>
    <row r="169" spans="1:5" ht="19.5">
      <c r="A169">
        <v>169</v>
      </c>
      <c r="B169" s="2" t="s">
        <v>4235</v>
      </c>
      <c r="C169" s="3" t="s">
        <v>4236</v>
      </c>
      <c r="E169" s="25"/>
    </row>
    <row r="170" spans="1:5" ht="19.5">
      <c r="A170">
        <v>170</v>
      </c>
      <c r="B170" s="2" t="s">
        <v>4237</v>
      </c>
      <c r="C170" s="3" t="s">
        <v>4238</v>
      </c>
      <c r="E170" s="25"/>
    </row>
    <row r="171" spans="1:5" ht="19.5">
      <c r="A171">
        <v>171</v>
      </c>
      <c r="B171" s="2" t="s">
        <v>4239</v>
      </c>
      <c r="C171" s="3" t="s">
        <v>4240</v>
      </c>
      <c r="E171" s="25"/>
    </row>
    <row r="172" spans="1:5" ht="19.5">
      <c r="A172">
        <v>172</v>
      </c>
      <c r="B172" s="2" t="s">
        <v>4241</v>
      </c>
      <c r="C172" s="3" t="s">
        <v>4242</v>
      </c>
      <c r="E172" s="25"/>
    </row>
    <row r="173" spans="1:5" ht="19.5">
      <c r="A173">
        <v>173</v>
      </c>
      <c r="B173" s="2" t="s">
        <v>4243</v>
      </c>
      <c r="C173" s="3" t="s">
        <v>4244</v>
      </c>
      <c r="E173" s="25"/>
    </row>
    <row r="174" spans="1:5" ht="19.5">
      <c r="A174">
        <v>174</v>
      </c>
      <c r="B174" s="2" t="s">
        <v>4245</v>
      </c>
      <c r="C174" s="3" t="s">
        <v>4246</v>
      </c>
      <c r="E174" s="25"/>
    </row>
    <row r="175" spans="1:5" ht="19.5">
      <c r="A175">
        <v>175</v>
      </c>
      <c r="B175" s="2" t="s">
        <v>4247</v>
      </c>
      <c r="C175" s="3" t="s">
        <v>4248</v>
      </c>
      <c r="E175" s="25"/>
    </row>
    <row r="176" spans="1:5" ht="19.5">
      <c r="A176">
        <v>176</v>
      </c>
      <c r="B176" s="2" t="s">
        <v>4249</v>
      </c>
      <c r="C176" s="3" t="s">
        <v>4250</v>
      </c>
      <c r="E176" s="25"/>
    </row>
    <row r="177" spans="1:5" ht="19.5">
      <c r="A177">
        <v>177</v>
      </c>
      <c r="B177" s="2" t="s">
        <v>4251</v>
      </c>
      <c r="C177" s="3" t="s">
        <v>4252</v>
      </c>
      <c r="E177" s="25"/>
    </row>
    <row r="178" spans="1:5" ht="19.5">
      <c r="A178">
        <v>178</v>
      </c>
      <c r="B178" s="2" t="s">
        <v>4253</v>
      </c>
      <c r="C178" s="3" t="s">
        <v>4254</v>
      </c>
      <c r="E178" s="25"/>
    </row>
    <row r="179" spans="1:5" ht="19.5">
      <c r="A179">
        <v>179</v>
      </c>
      <c r="B179" s="2" t="s">
        <v>4255</v>
      </c>
      <c r="C179" s="3" t="s">
        <v>4256</v>
      </c>
      <c r="E179" s="25"/>
    </row>
    <row r="180" spans="1:5" ht="19.5">
      <c r="A180">
        <v>180</v>
      </c>
      <c r="B180" s="2" t="s">
        <v>4257</v>
      </c>
      <c r="C180" s="3" t="s">
        <v>4258</v>
      </c>
      <c r="E180" s="25"/>
    </row>
    <row r="181" spans="1:5" ht="19.5">
      <c r="A181">
        <v>181</v>
      </c>
      <c r="B181" s="2" t="s">
        <v>4259</v>
      </c>
      <c r="C181" s="3" t="s">
        <v>4260</v>
      </c>
      <c r="E181" s="25"/>
    </row>
    <row r="182" spans="1:5" ht="19.5">
      <c r="A182">
        <v>182</v>
      </c>
      <c r="B182" s="2" t="s">
        <v>4261</v>
      </c>
      <c r="C182" s="3" t="s">
        <v>4262</v>
      </c>
      <c r="E182" s="25"/>
    </row>
    <row r="183" spans="1:5" ht="19.5">
      <c r="A183">
        <v>183</v>
      </c>
      <c r="B183" s="2" t="s">
        <v>4263</v>
      </c>
      <c r="C183" s="3" t="s">
        <v>4264</v>
      </c>
      <c r="E183" s="25"/>
    </row>
    <row r="184" spans="1:5" ht="19.5">
      <c r="A184">
        <v>184</v>
      </c>
      <c r="B184" s="2" t="s">
        <v>4265</v>
      </c>
      <c r="C184" s="3" t="s">
        <v>4266</v>
      </c>
      <c r="E184" s="25"/>
    </row>
    <row r="185" spans="1:5" ht="19.5">
      <c r="A185">
        <v>185</v>
      </c>
      <c r="B185" s="2" t="s">
        <v>4267</v>
      </c>
      <c r="C185" s="3" t="s">
        <v>4268</v>
      </c>
      <c r="E185" s="25"/>
    </row>
    <row r="186" spans="1:5" ht="19.5">
      <c r="A186">
        <v>186</v>
      </c>
      <c r="B186" s="2" t="s">
        <v>4269</v>
      </c>
      <c r="C186" s="3" t="s">
        <v>4270</v>
      </c>
      <c r="E186" s="25"/>
    </row>
    <row r="187" spans="1:5" ht="19.5">
      <c r="A187">
        <v>187</v>
      </c>
      <c r="B187" s="2" t="s">
        <v>4271</v>
      </c>
      <c r="C187" s="3" t="s">
        <v>4272</v>
      </c>
      <c r="E187" s="25"/>
    </row>
    <row r="188" spans="1:5" ht="19.5">
      <c r="A188">
        <v>188</v>
      </c>
      <c r="B188" s="2" t="s">
        <v>4273</v>
      </c>
      <c r="C188" s="3" t="s">
        <v>4274</v>
      </c>
      <c r="E188" s="25"/>
    </row>
    <row r="189" spans="1:5" ht="19.5">
      <c r="A189">
        <v>189</v>
      </c>
      <c r="B189" s="2" t="s">
        <v>4275</v>
      </c>
      <c r="C189" s="3" t="s">
        <v>4276</v>
      </c>
      <c r="E189" s="25"/>
    </row>
    <row r="190" spans="1:5" ht="19.5">
      <c r="A190">
        <v>190</v>
      </c>
      <c r="B190" s="2" t="s">
        <v>4277</v>
      </c>
      <c r="C190" s="3" t="s">
        <v>4278</v>
      </c>
      <c r="E190" s="25"/>
    </row>
    <row r="191" spans="1:5" ht="19.5">
      <c r="A191">
        <v>191</v>
      </c>
      <c r="B191" s="2" t="s">
        <v>4279</v>
      </c>
      <c r="C191" s="3" t="s">
        <v>4280</v>
      </c>
      <c r="E191" s="25"/>
    </row>
    <row r="192" spans="1:5" ht="19.5">
      <c r="A192">
        <v>192</v>
      </c>
      <c r="B192" s="2" t="s">
        <v>4281</v>
      </c>
      <c r="C192" s="3" t="s">
        <v>4282</v>
      </c>
      <c r="E192" s="25"/>
    </row>
    <row r="193" spans="1:5" ht="19.5">
      <c r="A193">
        <v>193</v>
      </c>
      <c r="B193" s="2" t="s">
        <v>4283</v>
      </c>
      <c r="C193" s="3" t="s">
        <v>4284</v>
      </c>
      <c r="E193" s="25"/>
    </row>
    <row r="194" spans="1:5" ht="19.5">
      <c r="A194">
        <v>194</v>
      </c>
      <c r="B194" s="2" t="s">
        <v>4285</v>
      </c>
      <c r="C194" s="3" t="s">
        <v>4286</v>
      </c>
      <c r="E194" s="25"/>
    </row>
    <row r="195" spans="1:5" ht="19.5">
      <c r="A195">
        <v>195</v>
      </c>
      <c r="B195" s="2" t="s">
        <v>4287</v>
      </c>
      <c r="C195" s="3" t="s">
        <v>4288</v>
      </c>
      <c r="E195" s="25"/>
    </row>
    <row r="196" spans="1:5" ht="19.5">
      <c r="A196">
        <v>196</v>
      </c>
      <c r="B196" s="2" t="s">
        <v>4289</v>
      </c>
      <c r="C196" s="3" t="s">
        <v>4290</v>
      </c>
      <c r="E196" s="25"/>
    </row>
    <row r="197" spans="1:5" ht="19.5">
      <c r="A197">
        <v>197</v>
      </c>
      <c r="B197" s="2" t="s">
        <v>4291</v>
      </c>
      <c r="C197" s="3" t="s">
        <v>4292</v>
      </c>
      <c r="E197" s="25"/>
    </row>
    <row r="198" spans="1:5" ht="19.5">
      <c r="A198">
        <v>198</v>
      </c>
      <c r="B198" s="2" t="s">
        <v>4293</v>
      </c>
      <c r="C198" s="3" t="s">
        <v>4294</v>
      </c>
      <c r="E198" s="25"/>
    </row>
    <row r="199" spans="1:5" ht="19.5">
      <c r="A199">
        <v>199</v>
      </c>
      <c r="B199" s="2" t="s">
        <v>4295</v>
      </c>
      <c r="C199" s="3" t="s">
        <v>4296</v>
      </c>
      <c r="E199" s="25"/>
    </row>
    <row r="200" spans="1:5" ht="19.5">
      <c r="A200">
        <v>200</v>
      </c>
      <c r="B200" s="2" t="s">
        <v>4297</v>
      </c>
      <c r="C200" s="3" t="s">
        <v>4298</v>
      </c>
      <c r="E200" s="25"/>
    </row>
    <row r="201" spans="1:5" ht="19.5">
      <c r="A201">
        <v>201</v>
      </c>
      <c r="B201" s="2" t="s">
        <v>4299</v>
      </c>
      <c r="C201" s="3" t="s">
        <v>4300</v>
      </c>
      <c r="E201" s="25"/>
    </row>
    <row r="202" spans="1:5" ht="19.5">
      <c r="A202">
        <v>202</v>
      </c>
      <c r="B202" s="2" t="s">
        <v>4301</v>
      </c>
      <c r="C202" s="3" t="s">
        <v>4302</v>
      </c>
      <c r="E202" s="25"/>
    </row>
    <row r="203" spans="1:5" ht="19.5">
      <c r="A203">
        <v>203</v>
      </c>
      <c r="B203" s="2" t="s">
        <v>4303</v>
      </c>
      <c r="C203" s="3" t="s">
        <v>4304</v>
      </c>
      <c r="E203" s="25"/>
    </row>
    <row r="204" spans="1:5" ht="19.5">
      <c r="A204">
        <v>204</v>
      </c>
      <c r="B204" s="2" t="s">
        <v>4305</v>
      </c>
      <c r="C204" s="3" t="s">
        <v>4306</v>
      </c>
      <c r="E204" s="25"/>
    </row>
    <row r="205" spans="1:5" ht="19.5">
      <c r="A205">
        <v>205</v>
      </c>
      <c r="B205" s="2" t="s">
        <v>4307</v>
      </c>
      <c r="C205" s="3" t="s">
        <v>4308</v>
      </c>
      <c r="E205" s="25"/>
    </row>
    <row r="206" spans="1:5">
      <c r="A206">
        <v>206</v>
      </c>
      <c r="B206" s="2" t="s">
        <v>4309</v>
      </c>
      <c r="C206" s="3" t="s">
        <v>4310</v>
      </c>
      <c r="E206" s="7"/>
    </row>
    <row r="207" spans="1:5" ht="19.5">
      <c r="A207">
        <v>207</v>
      </c>
      <c r="B207" s="2" t="s">
        <v>4311</v>
      </c>
      <c r="C207" s="3" t="s">
        <v>4312</v>
      </c>
      <c r="E207" s="25"/>
    </row>
    <row r="208" spans="1:5" ht="19.5">
      <c r="A208">
        <v>208</v>
      </c>
      <c r="B208" s="2" t="s">
        <v>4313</v>
      </c>
      <c r="C208" s="3" t="s">
        <v>4314</v>
      </c>
      <c r="E208" s="25"/>
    </row>
    <row r="209" spans="1:5" ht="19.5">
      <c r="A209">
        <v>209</v>
      </c>
      <c r="B209" s="2" t="s">
        <v>4315</v>
      </c>
      <c r="C209" s="3" t="s">
        <v>4316</v>
      </c>
      <c r="E209" s="25"/>
    </row>
    <row r="210" spans="1:5" ht="19.5">
      <c r="A210">
        <v>210</v>
      </c>
      <c r="B210" s="2" t="s">
        <v>4317</v>
      </c>
      <c r="C210" s="3" t="s">
        <v>4318</v>
      </c>
      <c r="E210" s="25"/>
    </row>
    <row r="211" spans="1:5" ht="19.5">
      <c r="A211">
        <v>211</v>
      </c>
      <c r="B211" s="2" t="s">
        <v>4319</v>
      </c>
      <c r="C211" s="3" t="s">
        <v>4320</v>
      </c>
      <c r="E211" s="25"/>
    </row>
    <row r="212" spans="1:5" ht="19.5">
      <c r="A212">
        <v>212</v>
      </c>
      <c r="B212" s="2" t="s">
        <v>4321</v>
      </c>
      <c r="C212" s="3" t="s">
        <v>4322</v>
      </c>
      <c r="E212" s="25"/>
    </row>
    <row r="213" spans="1:5" ht="19.5">
      <c r="A213">
        <v>213</v>
      </c>
      <c r="B213" s="2" t="s">
        <v>4323</v>
      </c>
      <c r="C213" s="3" t="s">
        <v>4324</v>
      </c>
      <c r="E213" s="25"/>
    </row>
    <row r="214" spans="1:5" ht="19.5">
      <c r="A214">
        <v>214</v>
      </c>
      <c r="B214" s="2" t="s">
        <v>4325</v>
      </c>
      <c r="C214" s="3" t="s">
        <v>4326</v>
      </c>
      <c r="E214" s="25"/>
    </row>
    <row r="215" spans="1:5" ht="19.5">
      <c r="A215">
        <v>215</v>
      </c>
      <c r="B215" s="2" t="s">
        <v>4327</v>
      </c>
      <c r="C215" s="3" t="s">
        <v>4328</v>
      </c>
      <c r="E215" s="25"/>
    </row>
    <row r="216" spans="1:5" ht="19.5">
      <c r="A216">
        <v>216</v>
      </c>
      <c r="B216" s="2" t="s">
        <v>4329</v>
      </c>
      <c r="C216" s="3" t="s">
        <v>4330</v>
      </c>
      <c r="E216" s="25"/>
    </row>
    <row r="217" spans="1:5" ht="19.5">
      <c r="A217">
        <v>217</v>
      </c>
      <c r="B217" s="2" t="s">
        <v>4331</v>
      </c>
      <c r="C217" s="3" t="s">
        <v>4332</v>
      </c>
      <c r="E217" s="25"/>
    </row>
    <row r="218" spans="1:5" ht="19.5">
      <c r="A218">
        <v>218</v>
      </c>
      <c r="B218" s="2" t="s">
        <v>4333</v>
      </c>
      <c r="C218" s="3" t="s">
        <v>4334</v>
      </c>
      <c r="E218" s="25"/>
    </row>
    <row r="219" spans="1:5" ht="19.5">
      <c r="A219">
        <v>219</v>
      </c>
      <c r="B219" s="2" t="s">
        <v>4335</v>
      </c>
      <c r="C219" s="3" t="s">
        <v>4336</v>
      </c>
      <c r="E219" s="25"/>
    </row>
    <row r="220" spans="1:5" ht="19.5">
      <c r="A220">
        <v>220</v>
      </c>
      <c r="B220" s="2" t="s">
        <v>4337</v>
      </c>
      <c r="C220" s="3" t="s">
        <v>4338</v>
      </c>
      <c r="E220" s="25"/>
    </row>
    <row r="221" spans="1:5" ht="19.5">
      <c r="A221">
        <v>221</v>
      </c>
      <c r="B221" s="2" t="s">
        <v>4339</v>
      </c>
      <c r="C221" s="3" t="s">
        <v>4340</v>
      </c>
      <c r="E221" s="25"/>
    </row>
    <row r="222" spans="1:5" ht="19.5">
      <c r="A222">
        <v>222</v>
      </c>
      <c r="B222" s="2" t="s">
        <v>4341</v>
      </c>
      <c r="C222" s="3" t="s">
        <v>4342</v>
      </c>
      <c r="E222" s="25"/>
    </row>
    <row r="223" spans="1:5" ht="19.5">
      <c r="A223">
        <v>223</v>
      </c>
      <c r="B223" s="2" t="s">
        <v>4343</v>
      </c>
      <c r="C223" s="3" t="s">
        <v>4344</v>
      </c>
      <c r="E223" s="25"/>
    </row>
    <row r="224" spans="1:5" ht="19.5">
      <c r="A224">
        <v>224</v>
      </c>
      <c r="B224" s="2" t="s">
        <v>4345</v>
      </c>
      <c r="C224" s="3" t="s">
        <v>4346</v>
      </c>
      <c r="E224" s="25"/>
    </row>
    <row r="225" spans="1:5" ht="19.5">
      <c r="A225">
        <v>225</v>
      </c>
      <c r="B225" s="2" t="s">
        <v>4347</v>
      </c>
      <c r="C225" s="3" t="s">
        <v>4348</v>
      </c>
      <c r="E225" s="25"/>
    </row>
    <row r="226" spans="1:5" ht="19.5">
      <c r="A226">
        <v>226</v>
      </c>
      <c r="B226" s="2" t="s">
        <v>4349</v>
      </c>
      <c r="C226" s="3" t="s">
        <v>4350</v>
      </c>
      <c r="E226" s="25"/>
    </row>
    <row r="227" spans="1:5" ht="19.5">
      <c r="A227">
        <v>227</v>
      </c>
      <c r="B227" s="2" t="s">
        <v>4351</v>
      </c>
      <c r="C227" s="3" t="s">
        <v>4352</v>
      </c>
      <c r="E227" s="25"/>
    </row>
    <row r="228" spans="1:5" ht="19.5">
      <c r="A228">
        <v>228</v>
      </c>
      <c r="B228" s="2" t="s">
        <v>4353</v>
      </c>
      <c r="C228" s="3" t="s">
        <v>4354</v>
      </c>
      <c r="E228" s="25"/>
    </row>
    <row r="229" spans="1:5" ht="19.5">
      <c r="A229">
        <v>229</v>
      </c>
      <c r="B229" s="2" t="s">
        <v>4355</v>
      </c>
      <c r="C229" s="3" t="s">
        <v>4356</v>
      </c>
      <c r="E229" s="25"/>
    </row>
    <row r="230" spans="1:5" ht="19.5">
      <c r="A230">
        <v>230</v>
      </c>
      <c r="B230" s="2" t="s">
        <v>4357</v>
      </c>
      <c r="C230" s="3" t="s">
        <v>4358</v>
      </c>
      <c r="E230" s="25"/>
    </row>
    <row r="231" spans="1:5" ht="19.5">
      <c r="A231">
        <v>231</v>
      </c>
      <c r="B231" s="2" t="s">
        <v>4359</v>
      </c>
      <c r="C231" s="3" t="s">
        <v>4360</v>
      </c>
      <c r="E231" s="25"/>
    </row>
    <row r="232" spans="1:5" ht="19.5">
      <c r="A232">
        <v>232</v>
      </c>
      <c r="B232" s="2" t="s">
        <v>4361</v>
      </c>
      <c r="C232" s="3" t="s">
        <v>4362</v>
      </c>
      <c r="E232" s="25"/>
    </row>
    <row r="233" spans="1:5" ht="19.5">
      <c r="A233">
        <v>233</v>
      </c>
      <c r="B233" s="2" t="s">
        <v>4363</v>
      </c>
      <c r="C233" s="3" t="s">
        <v>4364</v>
      </c>
      <c r="E233" s="25"/>
    </row>
    <row r="234" spans="1:5" ht="19.5">
      <c r="A234">
        <v>234</v>
      </c>
      <c r="B234" s="2" t="s">
        <v>4365</v>
      </c>
      <c r="C234" s="3" t="s">
        <v>4366</v>
      </c>
      <c r="E234" s="25"/>
    </row>
    <row r="235" spans="1:5" ht="19.5">
      <c r="A235">
        <v>235</v>
      </c>
      <c r="B235" s="2" t="s">
        <v>4367</v>
      </c>
      <c r="C235" s="3" t="s">
        <v>4368</v>
      </c>
      <c r="E235" s="25"/>
    </row>
    <row r="236" spans="1:5" ht="19.5">
      <c r="A236">
        <v>236</v>
      </c>
      <c r="B236" s="2" t="s">
        <v>4369</v>
      </c>
      <c r="C236" s="3" t="s">
        <v>4370</v>
      </c>
      <c r="E236" s="25"/>
    </row>
    <row r="237" spans="1:5" ht="19.5">
      <c r="A237">
        <v>237</v>
      </c>
      <c r="B237" s="2" t="s">
        <v>4371</v>
      </c>
      <c r="C237" s="3" t="s">
        <v>4372</v>
      </c>
      <c r="E237" s="25"/>
    </row>
    <row r="238" spans="1:5" ht="19.5">
      <c r="A238">
        <v>238</v>
      </c>
      <c r="B238" s="2" t="s">
        <v>4373</v>
      </c>
      <c r="C238" s="3" t="s">
        <v>4374</v>
      </c>
      <c r="E238" s="25"/>
    </row>
    <row r="239" spans="1:5" ht="19.5">
      <c r="A239">
        <v>239</v>
      </c>
      <c r="B239" s="2" t="s">
        <v>4375</v>
      </c>
      <c r="C239" s="3" t="s">
        <v>4376</v>
      </c>
      <c r="E239" s="25"/>
    </row>
    <row r="240" spans="1:5" ht="19.5">
      <c r="A240">
        <v>240</v>
      </c>
      <c r="B240" s="2" t="s">
        <v>4377</v>
      </c>
      <c r="C240" s="3" t="s">
        <v>4378</v>
      </c>
      <c r="E240" s="25"/>
    </row>
    <row r="241" spans="1:5" ht="19.5">
      <c r="A241">
        <v>241</v>
      </c>
      <c r="B241" s="2" t="s">
        <v>4379</v>
      </c>
      <c r="C241" s="3" t="s">
        <v>4380</v>
      </c>
      <c r="E241" s="25"/>
    </row>
    <row r="242" spans="1:5" ht="19.5">
      <c r="A242">
        <v>242</v>
      </c>
      <c r="B242" s="2" t="s">
        <v>4381</v>
      </c>
      <c r="C242" s="3" t="s">
        <v>4382</v>
      </c>
      <c r="E242" s="25"/>
    </row>
    <row r="243" spans="1:5" ht="19.5">
      <c r="A243">
        <v>243</v>
      </c>
      <c r="B243" s="2" t="s">
        <v>4383</v>
      </c>
      <c r="C243" s="3" t="s">
        <v>4384</v>
      </c>
      <c r="E243" s="25"/>
    </row>
    <row r="244" spans="1:5" ht="19.5">
      <c r="A244">
        <v>244</v>
      </c>
      <c r="B244" s="2" t="s">
        <v>4385</v>
      </c>
      <c r="C244" s="3" t="s">
        <v>4386</v>
      </c>
      <c r="E244" s="25"/>
    </row>
    <row r="245" spans="1:5" ht="19.5">
      <c r="A245">
        <v>245</v>
      </c>
      <c r="B245" s="2" t="s">
        <v>4387</v>
      </c>
      <c r="C245" s="3" t="s">
        <v>4388</v>
      </c>
      <c r="E245" s="25"/>
    </row>
    <row r="246" spans="1:5" ht="19.5">
      <c r="A246">
        <v>246</v>
      </c>
      <c r="B246" s="2" t="s">
        <v>4389</v>
      </c>
      <c r="C246" s="3" t="s">
        <v>4390</v>
      </c>
      <c r="E246" s="25"/>
    </row>
    <row r="247" spans="1:5" ht="19.5">
      <c r="A247">
        <v>247</v>
      </c>
      <c r="B247" s="2" t="s">
        <v>4391</v>
      </c>
      <c r="C247" s="3" t="s">
        <v>4392</v>
      </c>
      <c r="E247" s="25"/>
    </row>
    <row r="248" spans="1:5" ht="19.5">
      <c r="A248">
        <v>248</v>
      </c>
      <c r="B248" s="2" t="s">
        <v>4393</v>
      </c>
      <c r="C248" s="3" t="s">
        <v>4394</v>
      </c>
      <c r="E248" s="25"/>
    </row>
    <row r="249" spans="1:5" ht="19.5">
      <c r="A249">
        <v>249</v>
      </c>
      <c r="B249" s="2" t="s">
        <v>4395</v>
      </c>
      <c r="C249" s="3" t="s">
        <v>4396</v>
      </c>
      <c r="E249" s="25"/>
    </row>
    <row r="250" spans="1:5" ht="19.5">
      <c r="A250">
        <v>250</v>
      </c>
      <c r="B250" s="2" t="s">
        <v>4397</v>
      </c>
      <c r="C250" s="3" t="s">
        <v>4398</v>
      </c>
      <c r="E250" s="25"/>
    </row>
    <row r="251" spans="1:5" ht="19.5">
      <c r="A251">
        <v>251</v>
      </c>
      <c r="B251" s="2" t="s">
        <v>4399</v>
      </c>
      <c r="C251" s="3" t="s">
        <v>4400</v>
      </c>
      <c r="E251" s="25"/>
    </row>
    <row r="252" spans="1:5" ht="19.5">
      <c r="A252">
        <v>252</v>
      </c>
      <c r="B252" s="2" t="s">
        <v>4401</v>
      </c>
      <c r="C252" s="3" t="s">
        <v>4402</v>
      </c>
      <c r="E252" s="25"/>
    </row>
    <row r="253" spans="1:5" ht="19.5">
      <c r="A253">
        <v>253</v>
      </c>
      <c r="B253" s="2" t="s">
        <v>4403</v>
      </c>
      <c r="C253" s="3" t="s">
        <v>4404</v>
      </c>
      <c r="E253" s="25"/>
    </row>
    <row r="254" spans="1:5" ht="19.5">
      <c r="A254">
        <v>254</v>
      </c>
      <c r="B254" s="2" t="s">
        <v>4405</v>
      </c>
      <c r="C254" s="3" t="s">
        <v>4406</v>
      </c>
      <c r="E254" s="25"/>
    </row>
    <row r="255" spans="1:5" ht="19.5">
      <c r="A255">
        <v>255</v>
      </c>
      <c r="B255" s="2" t="s">
        <v>4407</v>
      </c>
      <c r="C255" s="3" t="s">
        <v>4408</v>
      </c>
      <c r="E255" s="25"/>
    </row>
    <row r="256" spans="1:5" ht="19.5">
      <c r="A256">
        <v>256</v>
      </c>
      <c r="B256" s="2" t="s">
        <v>4409</v>
      </c>
      <c r="C256" s="3" t="s">
        <v>4410</v>
      </c>
      <c r="E256" s="25"/>
    </row>
    <row r="257" spans="1:5" ht="19.5">
      <c r="A257">
        <v>257</v>
      </c>
      <c r="B257" s="2" t="s">
        <v>4411</v>
      </c>
      <c r="C257" s="3" t="s">
        <v>4412</v>
      </c>
      <c r="E257" s="25"/>
    </row>
    <row r="258" spans="1:5" ht="19.5">
      <c r="A258">
        <v>258</v>
      </c>
      <c r="B258" s="2" t="s">
        <v>4413</v>
      </c>
      <c r="C258" s="3" t="s">
        <v>4414</v>
      </c>
      <c r="E258" s="25"/>
    </row>
    <row r="259" spans="1:5" ht="19.5">
      <c r="A259">
        <v>259</v>
      </c>
      <c r="B259" s="2" t="s">
        <v>4415</v>
      </c>
      <c r="C259" s="3" t="s">
        <v>4416</v>
      </c>
      <c r="E259" s="25"/>
    </row>
    <row r="260" spans="1:5" ht="19.5">
      <c r="A260">
        <v>260</v>
      </c>
      <c r="B260" s="2" t="s">
        <v>4417</v>
      </c>
      <c r="C260" s="3" t="s">
        <v>4418</v>
      </c>
      <c r="E260" s="25"/>
    </row>
    <row r="261" spans="1:5" ht="19.5">
      <c r="A261">
        <v>261</v>
      </c>
      <c r="B261" s="2" t="s">
        <v>4419</v>
      </c>
      <c r="C261" s="3" t="s">
        <v>4420</v>
      </c>
      <c r="E261" s="25"/>
    </row>
    <row r="262" spans="1:5" ht="19.5">
      <c r="A262">
        <v>262</v>
      </c>
      <c r="B262" s="2" t="s">
        <v>4421</v>
      </c>
      <c r="C262" s="3" t="s">
        <v>4422</v>
      </c>
      <c r="E262" s="25"/>
    </row>
    <row r="263" spans="1:5" ht="19.5">
      <c r="A263">
        <v>263</v>
      </c>
      <c r="B263" s="2" t="s">
        <v>4423</v>
      </c>
      <c r="C263" s="3" t="s">
        <v>4424</v>
      </c>
      <c r="E263" s="25"/>
    </row>
    <row r="264" spans="1:5" ht="19.5">
      <c r="A264">
        <v>264</v>
      </c>
      <c r="B264" s="2" t="s">
        <v>4425</v>
      </c>
      <c r="C264" s="3" t="s">
        <v>4426</v>
      </c>
      <c r="E264" s="25"/>
    </row>
    <row r="265" spans="1:5" ht="19.5">
      <c r="A265">
        <v>265</v>
      </c>
      <c r="B265" s="2" t="s">
        <v>4427</v>
      </c>
      <c r="C265" s="3" t="s">
        <v>4428</v>
      </c>
      <c r="E265" s="25"/>
    </row>
    <row r="266" spans="1:5" ht="19.5">
      <c r="A266">
        <v>266</v>
      </c>
      <c r="B266" s="2" t="s">
        <v>4429</v>
      </c>
      <c r="C266" s="3" t="s">
        <v>4430</v>
      </c>
      <c r="E266" s="25"/>
    </row>
    <row r="267" spans="1:5" ht="19.5">
      <c r="A267">
        <v>267</v>
      </c>
      <c r="B267" s="2" t="s">
        <v>4431</v>
      </c>
      <c r="C267" s="3" t="s">
        <v>4432</v>
      </c>
      <c r="E267" s="25"/>
    </row>
    <row r="268" spans="1:5" ht="19.5">
      <c r="A268">
        <v>268</v>
      </c>
      <c r="B268" s="2" t="s">
        <v>4433</v>
      </c>
      <c r="C268" s="3" t="s">
        <v>4434</v>
      </c>
      <c r="E268" s="25"/>
    </row>
    <row r="269" spans="1:5" ht="19.5">
      <c r="A269">
        <v>269</v>
      </c>
      <c r="B269" s="2" t="s">
        <v>4435</v>
      </c>
      <c r="C269" s="3" t="s">
        <v>4436</v>
      </c>
      <c r="E269" s="25"/>
    </row>
    <row r="270" spans="1:5" ht="19.5">
      <c r="A270">
        <v>270</v>
      </c>
      <c r="B270" s="2" t="s">
        <v>4437</v>
      </c>
      <c r="C270" s="3" t="s">
        <v>4438</v>
      </c>
      <c r="E270" s="25"/>
    </row>
    <row r="271" spans="1:5" ht="19.5">
      <c r="A271">
        <v>271</v>
      </c>
      <c r="B271" s="2" t="s">
        <v>4439</v>
      </c>
      <c r="C271" s="3" t="s">
        <v>4440</v>
      </c>
      <c r="E271" s="25"/>
    </row>
    <row r="272" spans="1:5" ht="19.5">
      <c r="A272">
        <v>272</v>
      </c>
      <c r="B272" s="2" t="s">
        <v>4441</v>
      </c>
      <c r="C272" s="3" t="s">
        <v>4442</v>
      </c>
      <c r="E272" s="25"/>
    </row>
    <row r="273" spans="1:5" ht="19.5">
      <c r="A273">
        <v>273</v>
      </c>
      <c r="B273" s="2" t="s">
        <v>4443</v>
      </c>
      <c r="C273" s="3" t="s">
        <v>4444</v>
      </c>
      <c r="E273" s="25"/>
    </row>
    <row r="274" spans="1:5" ht="19.5">
      <c r="A274">
        <v>274</v>
      </c>
      <c r="B274" s="2" t="s">
        <v>4445</v>
      </c>
      <c r="C274" s="3" t="s">
        <v>4446</v>
      </c>
      <c r="E274" s="25"/>
    </row>
    <row r="275" spans="1:5">
      <c r="A275">
        <v>275</v>
      </c>
      <c r="B275" s="2" t="s">
        <v>4447</v>
      </c>
      <c r="C275" s="3" t="s">
        <v>4448</v>
      </c>
      <c r="E275" s="7"/>
    </row>
    <row r="276" spans="1:5" ht="19.5">
      <c r="A276">
        <v>276</v>
      </c>
      <c r="B276" s="2" t="s">
        <v>4449</v>
      </c>
      <c r="C276" s="3" t="s">
        <v>4450</v>
      </c>
      <c r="E276" s="25"/>
    </row>
    <row r="277" spans="1:5" ht="19.5">
      <c r="A277">
        <v>277</v>
      </c>
      <c r="B277" s="2" t="s">
        <v>4451</v>
      </c>
      <c r="C277" s="3" t="s">
        <v>4452</v>
      </c>
      <c r="E277" s="25"/>
    </row>
    <row r="278" spans="1:5" ht="19.5">
      <c r="A278">
        <v>278</v>
      </c>
      <c r="B278" s="2" t="s">
        <v>4453</v>
      </c>
      <c r="C278" s="3" t="s">
        <v>4454</v>
      </c>
      <c r="E278" s="25"/>
    </row>
    <row r="279" spans="1:5" ht="19.5">
      <c r="A279">
        <v>279</v>
      </c>
      <c r="B279" s="2" t="s">
        <v>4455</v>
      </c>
      <c r="C279" s="3" t="s">
        <v>4456</v>
      </c>
      <c r="E279" s="25"/>
    </row>
    <row r="280" spans="1:5" ht="19.5">
      <c r="A280">
        <v>280</v>
      </c>
      <c r="B280" s="2" t="s">
        <v>4457</v>
      </c>
      <c r="C280" s="3" t="s">
        <v>4458</v>
      </c>
      <c r="E280" s="25"/>
    </row>
    <row r="281" spans="1:5" ht="19.5">
      <c r="A281">
        <v>281</v>
      </c>
      <c r="B281" s="2" t="s">
        <v>4459</v>
      </c>
      <c r="C281" s="3" t="s">
        <v>4460</v>
      </c>
      <c r="E281" s="25"/>
    </row>
    <row r="282" spans="1:5" ht="19.5">
      <c r="A282">
        <v>282</v>
      </c>
      <c r="B282" s="2" t="s">
        <v>4461</v>
      </c>
      <c r="C282" s="3" t="s">
        <v>4462</v>
      </c>
      <c r="E282" s="25"/>
    </row>
    <row r="283" spans="1:5" ht="19.5">
      <c r="A283">
        <v>283</v>
      </c>
      <c r="B283" s="2" t="s">
        <v>4463</v>
      </c>
      <c r="C283" s="3" t="s">
        <v>4464</v>
      </c>
      <c r="E283" s="25"/>
    </row>
    <row r="284" spans="1:5" ht="19.5">
      <c r="A284">
        <v>284</v>
      </c>
      <c r="B284" s="2" t="s">
        <v>4465</v>
      </c>
      <c r="C284" s="3" t="s">
        <v>4466</v>
      </c>
      <c r="E284" s="25"/>
    </row>
    <row r="285" spans="1:5" ht="19.5">
      <c r="A285">
        <v>285</v>
      </c>
      <c r="B285" s="2" t="s">
        <v>4467</v>
      </c>
      <c r="C285" s="3" t="s">
        <v>4468</v>
      </c>
      <c r="E285" s="25"/>
    </row>
    <row r="286" spans="1:5" ht="19.5">
      <c r="A286">
        <v>286</v>
      </c>
      <c r="B286" s="2" t="s">
        <v>4469</v>
      </c>
      <c r="C286" s="3" t="s">
        <v>4470</v>
      </c>
      <c r="E286" s="25"/>
    </row>
    <row r="287" spans="1:5" ht="19.5">
      <c r="A287">
        <v>287</v>
      </c>
      <c r="B287" s="2" t="s">
        <v>4471</v>
      </c>
      <c r="C287" s="3" t="s">
        <v>4472</v>
      </c>
      <c r="E287" s="25"/>
    </row>
    <row r="288" spans="1:5" ht="19.5">
      <c r="A288">
        <v>288</v>
      </c>
      <c r="B288" s="2" t="s">
        <v>4473</v>
      </c>
      <c r="C288" s="3" t="s">
        <v>4474</v>
      </c>
      <c r="E288" s="25"/>
    </row>
    <row r="289" spans="1:5" ht="19.5">
      <c r="A289">
        <v>289</v>
      </c>
      <c r="B289" s="2" t="s">
        <v>4475</v>
      </c>
      <c r="C289" s="3" t="s">
        <v>4476</v>
      </c>
      <c r="E289" s="25"/>
    </row>
    <row r="290" spans="1:5" ht="19.5">
      <c r="A290">
        <v>290</v>
      </c>
      <c r="B290" s="2" t="s">
        <v>4477</v>
      </c>
      <c r="C290" s="3" t="s">
        <v>4478</v>
      </c>
      <c r="E290" s="25"/>
    </row>
    <row r="291" spans="1:5" ht="19.5">
      <c r="A291">
        <v>291</v>
      </c>
      <c r="B291" s="2" t="s">
        <v>4479</v>
      </c>
      <c r="C291" s="3" t="s">
        <v>4480</v>
      </c>
      <c r="E291" s="25"/>
    </row>
    <row r="292" spans="1:5" ht="19.5">
      <c r="A292">
        <v>292</v>
      </c>
      <c r="B292" s="2" t="s">
        <v>4481</v>
      </c>
      <c r="C292" s="3" t="s">
        <v>4482</v>
      </c>
      <c r="E292" s="25"/>
    </row>
    <row r="293" spans="1:5" ht="19.5">
      <c r="A293">
        <v>293</v>
      </c>
      <c r="B293" s="2" t="s">
        <v>4483</v>
      </c>
      <c r="C293" s="3" t="s">
        <v>4484</v>
      </c>
      <c r="E293" s="25"/>
    </row>
    <row r="294" spans="1:5" ht="19.5">
      <c r="A294">
        <v>294</v>
      </c>
      <c r="B294" s="2" t="s">
        <v>4485</v>
      </c>
      <c r="C294" s="3" t="s">
        <v>4486</v>
      </c>
      <c r="E294" s="25"/>
    </row>
    <row r="295" spans="1:5" ht="19.5">
      <c r="A295">
        <v>295</v>
      </c>
      <c r="B295" s="2" t="s">
        <v>4487</v>
      </c>
      <c r="C295" s="3" t="s">
        <v>4488</v>
      </c>
      <c r="E295" s="25"/>
    </row>
    <row r="296" spans="1:5" ht="19.5">
      <c r="A296">
        <v>296</v>
      </c>
      <c r="B296" s="2" t="s">
        <v>4489</v>
      </c>
      <c r="C296" s="3" t="s">
        <v>4490</v>
      </c>
      <c r="E296" s="25"/>
    </row>
    <row r="297" spans="1:5" ht="19.5">
      <c r="A297">
        <v>297</v>
      </c>
      <c r="B297" s="2" t="s">
        <v>4491</v>
      </c>
      <c r="C297" s="3" t="s">
        <v>4492</v>
      </c>
      <c r="E297" s="25"/>
    </row>
    <row r="298" spans="1:5" ht="19.5">
      <c r="A298">
        <v>298</v>
      </c>
      <c r="B298" s="2" t="s">
        <v>4493</v>
      </c>
      <c r="C298" s="3" t="s">
        <v>4494</v>
      </c>
      <c r="E298" s="25"/>
    </row>
    <row r="299" spans="1:5" ht="19.5">
      <c r="A299">
        <v>299</v>
      </c>
      <c r="B299" s="2" t="s">
        <v>4495</v>
      </c>
      <c r="C299" s="3" t="s">
        <v>4496</v>
      </c>
      <c r="E299" s="25"/>
    </row>
    <row r="300" spans="1:5" ht="19.5">
      <c r="A300">
        <v>300</v>
      </c>
      <c r="B300" s="2" t="s">
        <v>4497</v>
      </c>
      <c r="C300" s="3" t="s">
        <v>4498</v>
      </c>
      <c r="E300" s="25"/>
    </row>
    <row r="301" spans="1:5" ht="19.5">
      <c r="A301">
        <v>301</v>
      </c>
      <c r="B301" s="2" t="s">
        <v>4499</v>
      </c>
      <c r="C301" s="3" t="s">
        <v>4500</v>
      </c>
      <c r="E301" s="25"/>
    </row>
    <row r="302" spans="1:5" ht="19.5">
      <c r="A302">
        <v>302</v>
      </c>
      <c r="B302" s="2" t="s">
        <v>4501</v>
      </c>
      <c r="C302" s="3" t="s">
        <v>4502</v>
      </c>
      <c r="E302" s="25"/>
    </row>
    <row r="303" spans="1:5" ht="19.5">
      <c r="A303">
        <v>303</v>
      </c>
      <c r="B303" s="2" t="s">
        <v>4503</v>
      </c>
      <c r="C303" s="3" t="s">
        <v>4504</v>
      </c>
      <c r="E303" s="25"/>
    </row>
    <row r="304" spans="1:5" ht="19.5">
      <c r="A304">
        <v>304</v>
      </c>
      <c r="B304" s="2" t="s">
        <v>4505</v>
      </c>
      <c r="C304" s="3" t="s">
        <v>4506</v>
      </c>
      <c r="E304" s="25"/>
    </row>
    <row r="305" spans="1:5" ht="19.5">
      <c r="A305">
        <v>305</v>
      </c>
      <c r="B305" s="2" t="s">
        <v>4507</v>
      </c>
      <c r="C305" s="3" t="s">
        <v>4508</v>
      </c>
      <c r="E305" s="25"/>
    </row>
    <row r="306" spans="1:5" ht="19.5">
      <c r="A306">
        <v>306</v>
      </c>
      <c r="B306" s="2" t="s">
        <v>4509</v>
      </c>
      <c r="C306" s="3" t="s">
        <v>4510</v>
      </c>
      <c r="E306" s="25"/>
    </row>
    <row r="307" spans="1:5" ht="19.5">
      <c r="A307">
        <v>307</v>
      </c>
      <c r="B307" s="2" t="s">
        <v>4511</v>
      </c>
      <c r="C307" s="3" t="s">
        <v>4512</v>
      </c>
      <c r="E307" s="25"/>
    </row>
    <row r="308" spans="1:5" ht="19.5">
      <c r="A308">
        <v>308</v>
      </c>
      <c r="B308" s="2" t="s">
        <v>4513</v>
      </c>
      <c r="C308" s="3" t="s">
        <v>4514</v>
      </c>
      <c r="E308" s="25"/>
    </row>
    <row r="309" spans="1:5" ht="19.5">
      <c r="A309">
        <v>309</v>
      </c>
      <c r="B309" s="2" t="s">
        <v>4515</v>
      </c>
      <c r="C309" s="3" t="s">
        <v>4516</v>
      </c>
      <c r="E309" s="25"/>
    </row>
    <row r="310" spans="1:5" ht="19.5">
      <c r="A310">
        <v>310</v>
      </c>
      <c r="B310" s="2" t="s">
        <v>4517</v>
      </c>
      <c r="C310" s="3" t="s">
        <v>4518</v>
      </c>
      <c r="E310" s="25"/>
    </row>
    <row r="311" spans="1:5" ht="19.5">
      <c r="A311">
        <v>311</v>
      </c>
      <c r="B311" s="2" t="s">
        <v>4519</v>
      </c>
      <c r="C311" s="3" t="s">
        <v>4520</v>
      </c>
      <c r="E311" s="25"/>
    </row>
    <row r="312" spans="1:5" ht="19.5">
      <c r="A312">
        <v>312</v>
      </c>
      <c r="B312" s="2" t="s">
        <v>4521</v>
      </c>
      <c r="C312" s="3" t="s">
        <v>4522</v>
      </c>
      <c r="E312" s="25"/>
    </row>
    <row r="313" spans="1:5" ht="19.5">
      <c r="A313">
        <v>313</v>
      </c>
      <c r="B313" s="2" t="s">
        <v>4523</v>
      </c>
      <c r="C313" s="3" t="s">
        <v>4524</v>
      </c>
      <c r="E313" s="25"/>
    </row>
    <row r="314" spans="1:5" ht="19.5">
      <c r="A314">
        <v>314</v>
      </c>
      <c r="B314" s="2" t="s">
        <v>4525</v>
      </c>
      <c r="C314" s="3" t="s">
        <v>4526</v>
      </c>
      <c r="E314" s="25"/>
    </row>
    <row r="315" spans="1:5" ht="19.5">
      <c r="A315">
        <v>315</v>
      </c>
      <c r="B315" s="2" t="s">
        <v>4527</v>
      </c>
      <c r="C315" s="3" t="s">
        <v>4528</v>
      </c>
      <c r="E315" s="25"/>
    </row>
    <row r="316" spans="1:5" ht="19.5">
      <c r="A316">
        <v>316</v>
      </c>
      <c r="B316" s="2" t="s">
        <v>4529</v>
      </c>
      <c r="C316" s="3" t="s">
        <v>4530</v>
      </c>
      <c r="E316" s="25"/>
    </row>
    <row r="317" spans="1:5" ht="19.5">
      <c r="A317">
        <v>317</v>
      </c>
      <c r="B317" s="2" t="s">
        <v>4531</v>
      </c>
      <c r="C317" s="3" t="s">
        <v>4532</v>
      </c>
      <c r="E317" s="25"/>
    </row>
    <row r="318" spans="1:5" ht="19.5">
      <c r="A318">
        <v>318</v>
      </c>
      <c r="B318" s="2" t="s">
        <v>4533</v>
      </c>
      <c r="C318" s="3" t="s">
        <v>4534</v>
      </c>
      <c r="E318" s="25"/>
    </row>
    <row r="319" spans="1:5" ht="19.5">
      <c r="A319">
        <v>319</v>
      </c>
      <c r="B319" s="2" t="s">
        <v>4535</v>
      </c>
      <c r="C319" s="3" t="s">
        <v>4536</v>
      </c>
      <c r="E319" s="25"/>
    </row>
    <row r="320" spans="1:5" ht="19.5">
      <c r="A320">
        <v>320</v>
      </c>
      <c r="B320" s="2" t="s">
        <v>4537</v>
      </c>
      <c r="C320" s="3" t="s">
        <v>4538</v>
      </c>
      <c r="E320" s="25"/>
    </row>
    <row r="321" spans="1:5" ht="19.5">
      <c r="A321">
        <v>321</v>
      </c>
      <c r="B321" s="2" t="s">
        <v>4539</v>
      </c>
      <c r="C321" s="3" t="s">
        <v>4540</v>
      </c>
      <c r="E321" s="25"/>
    </row>
    <row r="322" spans="1:5" ht="19.5">
      <c r="A322">
        <v>322</v>
      </c>
      <c r="B322" s="2" t="s">
        <v>4541</v>
      </c>
      <c r="C322" s="3" t="s">
        <v>4542</v>
      </c>
      <c r="E322" s="25"/>
    </row>
    <row r="323" spans="1:5" ht="19.5">
      <c r="A323">
        <v>323</v>
      </c>
      <c r="B323" s="2" t="s">
        <v>4543</v>
      </c>
      <c r="C323" s="3" t="s">
        <v>4544</v>
      </c>
      <c r="E323" s="25"/>
    </row>
    <row r="324" spans="1:5" ht="19.5">
      <c r="A324">
        <v>324</v>
      </c>
      <c r="B324" s="2" t="s">
        <v>4545</v>
      </c>
      <c r="C324" s="3" t="s">
        <v>4546</v>
      </c>
      <c r="E324" s="25"/>
    </row>
    <row r="325" spans="1:5" ht="19.5">
      <c r="A325">
        <v>325</v>
      </c>
      <c r="B325" s="2" t="s">
        <v>4547</v>
      </c>
      <c r="C325" s="3" t="s">
        <v>4548</v>
      </c>
      <c r="E325" s="25"/>
    </row>
    <row r="326" spans="1:5" ht="19.5">
      <c r="A326">
        <v>326</v>
      </c>
      <c r="B326" s="2" t="s">
        <v>4549</v>
      </c>
      <c r="C326" s="3" t="s">
        <v>4550</v>
      </c>
      <c r="E326" s="25"/>
    </row>
    <row r="327" spans="1:5" ht="19.5">
      <c r="A327">
        <v>327</v>
      </c>
      <c r="B327" s="2" t="s">
        <v>4551</v>
      </c>
      <c r="C327" s="3" t="s">
        <v>4552</v>
      </c>
      <c r="E327" s="25"/>
    </row>
    <row r="328" spans="1:5" ht="19.5">
      <c r="A328">
        <v>328</v>
      </c>
      <c r="B328" s="2" t="s">
        <v>4553</v>
      </c>
      <c r="C328" s="3" t="s">
        <v>4554</v>
      </c>
      <c r="E328" s="25"/>
    </row>
    <row r="329" spans="1:5" ht="19.5">
      <c r="A329">
        <v>329</v>
      </c>
      <c r="B329" s="2" t="s">
        <v>4555</v>
      </c>
      <c r="C329" s="3" t="s">
        <v>4556</v>
      </c>
      <c r="E329" s="25"/>
    </row>
    <row r="330" spans="1:5" ht="19.5">
      <c r="A330">
        <v>330</v>
      </c>
      <c r="B330" s="2" t="s">
        <v>4557</v>
      </c>
      <c r="C330" s="3" t="s">
        <v>4558</v>
      </c>
      <c r="E330" s="25"/>
    </row>
    <row r="331" spans="1:5" ht="19.5">
      <c r="A331">
        <v>331</v>
      </c>
      <c r="B331" s="2" t="s">
        <v>4559</v>
      </c>
      <c r="C331" s="3" t="s">
        <v>4560</v>
      </c>
      <c r="E331" s="25"/>
    </row>
    <row r="332" spans="1:5" ht="19.5">
      <c r="A332">
        <v>332</v>
      </c>
      <c r="B332" s="2" t="s">
        <v>4561</v>
      </c>
      <c r="C332" s="3" t="s">
        <v>4562</v>
      </c>
      <c r="E332" s="25"/>
    </row>
    <row r="333" spans="1:5" ht="19.5">
      <c r="A333">
        <v>333</v>
      </c>
      <c r="B333" s="2" t="s">
        <v>4563</v>
      </c>
      <c r="C333" s="3" t="s">
        <v>4564</v>
      </c>
      <c r="E333" s="25"/>
    </row>
    <row r="334" spans="1:5" ht="19.5">
      <c r="A334">
        <v>334</v>
      </c>
      <c r="B334" s="2" t="s">
        <v>4565</v>
      </c>
      <c r="C334" s="3" t="s">
        <v>4566</v>
      </c>
      <c r="E334" s="25"/>
    </row>
    <row r="335" spans="1:5" ht="19.5">
      <c r="A335">
        <v>335</v>
      </c>
      <c r="B335" s="2" t="s">
        <v>4567</v>
      </c>
      <c r="C335" s="3" t="s">
        <v>4568</v>
      </c>
      <c r="E335" s="25"/>
    </row>
    <row r="336" spans="1:5" ht="19.5">
      <c r="A336">
        <v>336</v>
      </c>
      <c r="B336" s="2" t="s">
        <v>4569</v>
      </c>
      <c r="C336" s="3" t="s">
        <v>4570</v>
      </c>
      <c r="E336" s="25"/>
    </row>
    <row r="337" spans="1:5" ht="19.5">
      <c r="A337">
        <v>337</v>
      </c>
      <c r="B337" s="2" t="s">
        <v>4571</v>
      </c>
      <c r="C337" s="3" t="s">
        <v>4572</v>
      </c>
      <c r="E337" s="25"/>
    </row>
    <row r="338" spans="1:5" ht="19.5">
      <c r="A338">
        <v>338</v>
      </c>
      <c r="B338" s="2" t="s">
        <v>4573</v>
      </c>
      <c r="C338" s="3" t="s">
        <v>4574</v>
      </c>
      <c r="E338" s="25"/>
    </row>
    <row r="339" spans="1:5" ht="19.5">
      <c r="A339">
        <v>339</v>
      </c>
      <c r="B339" s="2" t="s">
        <v>4575</v>
      </c>
      <c r="C339" s="3" t="s">
        <v>4576</v>
      </c>
      <c r="E339" s="25"/>
    </row>
    <row r="340" spans="1:5" ht="19.5">
      <c r="A340">
        <v>340</v>
      </c>
      <c r="B340" s="2" t="s">
        <v>4577</v>
      </c>
      <c r="C340" s="3" t="s">
        <v>4578</v>
      </c>
      <c r="E340" s="25"/>
    </row>
    <row r="341" spans="1:5" ht="19.5">
      <c r="A341">
        <v>341</v>
      </c>
      <c r="B341" s="2" t="s">
        <v>4579</v>
      </c>
      <c r="C341" s="3" t="s">
        <v>4580</v>
      </c>
      <c r="E341" s="25"/>
    </row>
    <row r="342" spans="1:5" ht="19.5">
      <c r="A342">
        <v>342</v>
      </c>
      <c r="B342" s="2" t="s">
        <v>4581</v>
      </c>
      <c r="C342" s="3" t="s">
        <v>4582</v>
      </c>
      <c r="E342" s="25"/>
    </row>
    <row r="343" spans="1:5" ht="19.5">
      <c r="A343">
        <v>343</v>
      </c>
      <c r="B343" s="2" t="s">
        <v>4583</v>
      </c>
      <c r="C343" s="3" t="s">
        <v>4584</v>
      </c>
      <c r="E343" s="25"/>
    </row>
    <row r="344" spans="1:5" ht="19.5">
      <c r="A344">
        <v>344</v>
      </c>
      <c r="B344" s="2" t="s">
        <v>4585</v>
      </c>
      <c r="C344" s="3" t="s">
        <v>4586</v>
      </c>
      <c r="E344" s="25"/>
    </row>
    <row r="345" spans="1:5" ht="19.5">
      <c r="A345">
        <v>345</v>
      </c>
      <c r="B345" s="2" t="s">
        <v>4587</v>
      </c>
      <c r="C345" s="3" t="s">
        <v>4588</v>
      </c>
      <c r="E345" s="25"/>
    </row>
    <row r="346" spans="1:5" ht="19.5">
      <c r="A346">
        <v>346</v>
      </c>
      <c r="B346" s="2" t="s">
        <v>4589</v>
      </c>
      <c r="C346" s="3" t="s">
        <v>4590</v>
      </c>
      <c r="E346" s="25"/>
    </row>
    <row r="347" spans="1:5" ht="19.5">
      <c r="A347">
        <v>347</v>
      </c>
      <c r="B347" s="2" t="s">
        <v>4591</v>
      </c>
      <c r="C347" s="3" t="s">
        <v>4592</v>
      </c>
      <c r="E347" s="25"/>
    </row>
    <row r="348" spans="1:5" ht="19.5">
      <c r="A348">
        <v>348</v>
      </c>
      <c r="B348" s="2" t="s">
        <v>4593</v>
      </c>
      <c r="C348" s="3" t="s">
        <v>4594</v>
      </c>
      <c r="E348" s="25"/>
    </row>
    <row r="349" spans="1:5" ht="19.5">
      <c r="A349">
        <v>349</v>
      </c>
      <c r="B349" s="2" t="s">
        <v>4595</v>
      </c>
      <c r="C349" s="3" t="s">
        <v>4596</v>
      </c>
      <c r="E349" s="25"/>
    </row>
    <row r="350" spans="1:5" ht="19.5">
      <c r="A350">
        <v>350</v>
      </c>
      <c r="B350" s="2" t="s">
        <v>4597</v>
      </c>
      <c r="C350" s="3" t="s">
        <v>4598</v>
      </c>
      <c r="E350" s="25"/>
    </row>
    <row r="351" spans="1:5" ht="19.5">
      <c r="A351">
        <v>351</v>
      </c>
      <c r="B351" s="2" t="s">
        <v>4599</v>
      </c>
      <c r="C351" s="3" t="s">
        <v>4600</v>
      </c>
      <c r="E351" s="25"/>
    </row>
    <row r="352" spans="1:5" ht="19.5">
      <c r="A352">
        <v>352</v>
      </c>
      <c r="B352" s="2" t="s">
        <v>4601</v>
      </c>
      <c r="C352" s="3" t="s">
        <v>4602</v>
      </c>
      <c r="E352" s="25"/>
    </row>
    <row r="353" spans="1:5" ht="19.5">
      <c r="A353">
        <v>353</v>
      </c>
      <c r="B353" s="2" t="s">
        <v>4603</v>
      </c>
      <c r="C353" s="3" t="s">
        <v>4604</v>
      </c>
      <c r="E353" s="25"/>
    </row>
    <row r="354" spans="1:5" ht="19.5">
      <c r="A354">
        <v>354</v>
      </c>
      <c r="B354" s="2" t="s">
        <v>4605</v>
      </c>
      <c r="C354" s="3" t="s">
        <v>4606</v>
      </c>
      <c r="E354" s="25"/>
    </row>
    <row r="355" spans="1:5" ht="19.5">
      <c r="A355">
        <v>355</v>
      </c>
      <c r="B355" s="2" t="s">
        <v>4607</v>
      </c>
      <c r="C355" s="3" t="s">
        <v>4608</v>
      </c>
      <c r="E355" s="25"/>
    </row>
    <row r="356" spans="1:5" ht="19.5">
      <c r="A356">
        <v>356</v>
      </c>
      <c r="B356" s="2" t="s">
        <v>4609</v>
      </c>
      <c r="C356" s="3" t="s">
        <v>4610</v>
      </c>
      <c r="E356" s="25"/>
    </row>
    <row r="357" spans="1:5" ht="19.5">
      <c r="A357">
        <v>357</v>
      </c>
      <c r="B357" s="2" t="s">
        <v>4611</v>
      </c>
      <c r="C357" s="3" t="s">
        <v>4612</v>
      </c>
      <c r="E357" s="25"/>
    </row>
    <row r="358" spans="1:5" ht="19.5">
      <c r="A358">
        <v>358</v>
      </c>
      <c r="B358" s="2" t="s">
        <v>4613</v>
      </c>
      <c r="C358" s="3" t="s">
        <v>4614</v>
      </c>
      <c r="E358" s="25"/>
    </row>
    <row r="359" spans="1:5" ht="19.5">
      <c r="A359">
        <v>359</v>
      </c>
      <c r="B359" s="2" t="s">
        <v>4615</v>
      </c>
      <c r="C359" s="3" t="s">
        <v>4616</v>
      </c>
      <c r="E359" s="25"/>
    </row>
    <row r="360" spans="1:5" ht="19.5">
      <c r="A360">
        <v>360</v>
      </c>
      <c r="B360" s="2" t="s">
        <v>4617</v>
      </c>
      <c r="C360" s="3" t="s">
        <v>4618</v>
      </c>
      <c r="E360" s="25"/>
    </row>
    <row r="361" spans="1:5" ht="19.5">
      <c r="A361">
        <v>361</v>
      </c>
      <c r="B361" s="2" t="s">
        <v>4619</v>
      </c>
      <c r="C361" s="3" t="s">
        <v>4620</v>
      </c>
      <c r="E361" s="25"/>
    </row>
    <row r="362" spans="1:5" ht="19.5">
      <c r="A362">
        <v>362</v>
      </c>
      <c r="B362" s="2" t="s">
        <v>4621</v>
      </c>
      <c r="C362" s="3" t="s">
        <v>4622</v>
      </c>
      <c r="E362" s="25"/>
    </row>
    <row r="363" spans="1:5" ht="19.5">
      <c r="A363">
        <v>363</v>
      </c>
      <c r="B363" s="2" t="s">
        <v>4623</v>
      </c>
      <c r="C363" s="3" t="s">
        <v>4624</v>
      </c>
      <c r="E363" s="25"/>
    </row>
    <row r="364" spans="1:5" ht="19.5">
      <c r="A364">
        <v>364</v>
      </c>
      <c r="B364" s="2" t="s">
        <v>4625</v>
      </c>
      <c r="C364" s="3" t="s">
        <v>4626</v>
      </c>
      <c r="E364" s="25"/>
    </row>
    <row r="365" spans="1:5" ht="19.5">
      <c r="A365">
        <v>365</v>
      </c>
      <c r="B365" s="2" t="s">
        <v>4627</v>
      </c>
      <c r="C365" s="3" t="s">
        <v>4628</v>
      </c>
      <c r="E365" s="25"/>
    </row>
    <row r="366" spans="1:5" ht="19.5">
      <c r="A366">
        <v>366</v>
      </c>
      <c r="B366" s="2" t="s">
        <v>4629</v>
      </c>
      <c r="C366" s="3" t="s">
        <v>4630</v>
      </c>
      <c r="E366" s="25"/>
    </row>
    <row r="367" spans="1:5" ht="19.5">
      <c r="A367">
        <v>367</v>
      </c>
      <c r="B367" s="2" t="s">
        <v>4631</v>
      </c>
      <c r="C367" s="3" t="s">
        <v>4632</v>
      </c>
      <c r="E367" s="25"/>
    </row>
    <row r="368" spans="1:5" ht="20.25">
      <c r="A368">
        <v>368</v>
      </c>
      <c r="B368" s="2" t="s">
        <v>4633</v>
      </c>
      <c r="C368" s="3" t="s">
        <v>4634</v>
      </c>
      <c r="E368" s="6"/>
    </row>
    <row r="369" spans="1:5" ht="19.5">
      <c r="A369">
        <v>369</v>
      </c>
      <c r="B369" s="2" t="s">
        <v>4635</v>
      </c>
      <c r="C369" s="3" t="s">
        <v>4636</v>
      </c>
      <c r="E369" s="25"/>
    </row>
    <row r="370" spans="1:5" ht="19.5">
      <c r="A370">
        <v>370</v>
      </c>
      <c r="B370" s="2" t="s">
        <v>4637</v>
      </c>
      <c r="C370" s="3" t="s">
        <v>4638</v>
      </c>
      <c r="E370" s="25"/>
    </row>
    <row r="371" spans="1:5" ht="19.5">
      <c r="A371">
        <v>371</v>
      </c>
      <c r="B371" s="2" t="s">
        <v>4639</v>
      </c>
      <c r="C371" s="3" t="s">
        <v>4640</v>
      </c>
      <c r="E371" s="25"/>
    </row>
    <row r="372" spans="1:5" ht="19.5">
      <c r="A372">
        <v>372</v>
      </c>
      <c r="B372" s="2" t="s">
        <v>4641</v>
      </c>
      <c r="C372" s="3" t="s">
        <v>4642</v>
      </c>
      <c r="E372" s="25"/>
    </row>
    <row r="373" spans="1:5" ht="19.5">
      <c r="A373">
        <v>373</v>
      </c>
      <c r="B373" s="2" t="s">
        <v>4643</v>
      </c>
      <c r="C373" s="3" t="s">
        <v>4644</v>
      </c>
      <c r="E373" s="25"/>
    </row>
    <row r="374" spans="1:5" ht="19.5">
      <c r="A374">
        <v>374</v>
      </c>
      <c r="B374" s="2" t="s">
        <v>4645</v>
      </c>
      <c r="C374" s="3" t="s">
        <v>4646</v>
      </c>
      <c r="E374" s="25"/>
    </row>
    <row r="375" spans="1:5" ht="19.5">
      <c r="A375">
        <v>375</v>
      </c>
      <c r="B375" s="2" t="s">
        <v>4647</v>
      </c>
      <c r="C375" s="3" t="s">
        <v>4648</v>
      </c>
      <c r="E375" s="25"/>
    </row>
    <row r="376" spans="1:5" ht="19.5">
      <c r="A376">
        <v>376</v>
      </c>
      <c r="B376" s="2" t="s">
        <v>4649</v>
      </c>
      <c r="C376" s="3" t="s">
        <v>4650</v>
      </c>
      <c r="E376" s="25"/>
    </row>
    <row r="377" spans="1:5" ht="19.5">
      <c r="A377">
        <v>377</v>
      </c>
      <c r="B377" s="2" t="s">
        <v>4651</v>
      </c>
      <c r="C377" s="3" t="s">
        <v>4652</v>
      </c>
      <c r="E377" s="25"/>
    </row>
    <row r="378" spans="1:5" ht="19.5">
      <c r="A378">
        <v>378</v>
      </c>
      <c r="B378" s="2" t="s">
        <v>4653</v>
      </c>
      <c r="C378" s="3" t="s">
        <v>4654</v>
      </c>
      <c r="E378" s="25"/>
    </row>
    <row r="379" spans="1:5" ht="19.5">
      <c r="A379">
        <v>379</v>
      </c>
      <c r="B379" s="2" t="s">
        <v>4655</v>
      </c>
      <c r="C379" s="3" t="s">
        <v>4656</v>
      </c>
      <c r="E379" s="25"/>
    </row>
    <row r="380" spans="1:5" ht="19.5">
      <c r="A380">
        <v>380</v>
      </c>
      <c r="B380" s="2" t="s">
        <v>4657</v>
      </c>
      <c r="C380" s="3" t="s">
        <v>4658</v>
      </c>
      <c r="E380" s="25"/>
    </row>
    <row r="381" spans="1:5" ht="19.5">
      <c r="A381">
        <v>381</v>
      </c>
      <c r="B381" s="2" t="s">
        <v>4659</v>
      </c>
      <c r="C381" s="3" t="s">
        <v>4660</v>
      </c>
      <c r="E381" s="25"/>
    </row>
    <row r="382" spans="1:5" ht="19.5">
      <c r="A382">
        <v>382</v>
      </c>
      <c r="B382" s="2" t="s">
        <v>4661</v>
      </c>
      <c r="C382" s="3" t="s">
        <v>4662</v>
      </c>
      <c r="E382" s="25"/>
    </row>
    <row r="383" spans="1:5" ht="19.5">
      <c r="A383">
        <v>383</v>
      </c>
      <c r="B383" s="2" t="s">
        <v>4663</v>
      </c>
      <c r="C383" s="3" t="s">
        <v>4664</v>
      </c>
      <c r="E383" s="25"/>
    </row>
    <row r="384" spans="1:5" ht="19.5">
      <c r="A384">
        <v>384</v>
      </c>
      <c r="B384" s="2" t="s">
        <v>4665</v>
      </c>
      <c r="C384" s="3" t="s">
        <v>4666</v>
      </c>
      <c r="E384" s="25"/>
    </row>
    <row r="385" spans="1:5" ht="19.5">
      <c r="A385">
        <v>385</v>
      </c>
      <c r="B385" s="2" t="s">
        <v>4667</v>
      </c>
      <c r="C385" s="3" t="s">
        <v>4668</v>
      </c>
      <c r="E385" s="25"/>
    </row>
    <row r="386" spans="1:5" ht="19.5">
      <c r="A386">
        <v>386</v>
      </c>
      <c r="B386" s="2" t="s">
        <v>4669</v>
      </c>
      <c r="C386" s="3" t="s">
        <v>4670</v>
      </c>
      <c r="E386" s="25"/>
    </row>
    <row r="387" spans="1:5" ht="19.5">
      <c r="A387">
        <v>387</v>
      </c>
      <c r="B387" s="2" t="s">
        <v>4671</v>
      </c>
      <c r="C387" s="3" t="s">
        <v>4672</v>
      </c>
      <c r="E387" s="25"/>
    </row>
    <row r="388" spans="1:5" ht="19.5">
      <c r="A388">
        <v>388</v>
      </c>
      <c r="B388" s="2" t="s">
        <v>4673</v>
      </c>
      <c r="C388" s="3" t="s">
        <v>4674</v>
      </c>
      <c r="E388" s="25"/>
    </row>
    <row r="389" spans="1:5" ht="19.5">
      <c r="A389">
        <v>389</v>
      </c>
      <c r="B389" s="2" t="s">
        <v>4675</v>
      </c>
      <c r="C389" s="3" t="s">
        <v>4676</v>
      </c>
      <c r="E389" s="25"/>
    </row>
    <row r="390" spans="1:5" ht="19.5">
      <c r="A390">
        <v>390</v>
      </c>
      <c r="B390" s="2" t="s">
        <v>4677</v>
      </c>
      <c r="C390" s="3" t="s">
        <v>4678</v>
      </c>
      <c r="E390" s="25"/>
    </row>
    <row r="391" spans="1:5">
      <c r="A391">
        <v>391</v>
      </c>
      <c r="B391" s="2" t="s">
        <v>4679</v>
      </c>
      <c r="C391" s="3" t="s">
        <v>4680</v>
      </c>
      <c r="E391" s="9"/>
    </row>
    <row r="392" spans="1:5">
      <c r="A392">
        <v>392</v>
      </c>
      <c r="B392" s="2" t="s">
        <v>4681</v>
      </c>
      <c r="C392" s="3" t="s">
        <v>4682</v>
      </c>
      <c r="E392" s="9"/>
    </row>
    <row r="393" spans="1:5">
      <c r="A393">
        <v>393</v>
      </c>
      <c r="B393" s="2" t="s">
        <v>4683</v>
      </c>
      <c r="C393" s="3" t="s">
        <v>4684</v>
      </c>
      <c r="E393" s="9"/>
    </row>
    <row r="394" spans="1:5">
      <c r="A394">
        <v>394</v>
      </c>
      <c r="B394" s="2" t="s">
        <v>4685</v>
      </c>
      <c r="C394" s="3" t="s">
        <v>4686</v>
      </c>
      <c r="E394" s="9"/>
    </row>
    <row r="395" spans="1:5">
      <c r="A395">
        <v>395</v>
      </c>
      <c r="B395" s="2" t="s">
        <v>4687</v>
      </c>
      <c r="C395" s="3" t="s">
        <v>4688</v>
      </c>
      <c r="E395" s="9"/>
    </row>
    <row r="396" spans="1:5">
      <c r="A396">
        <v>396</v>
      </c>
      <c r="B396" s="2" t="s">
        <v>4689</v>
      </c>
      <c r="C396" s="3" t="s">
        <v>4690</v>
      </c>
      <c r="E396" s="9"/>
    </row>
    <row r="397" spans="1:5">
      <c r="A397">
        <v>397</v>
      </c>
      <c r="B397" s="2" t="s">
        <v>4691</v>
      </c>
      <c r="C397" s="3" t="s">
        <v>4692</v>
      </c>
      <c r="E397" s="9"/>
    </row>
    <row r="398" spans="1:5">
      <c r="A398">
        <v>398</v>
      </c>
      <c r="B398" s="2" t="s">
        <v>4693</v>
      </c>
      <c r="C398" s="3" t="s">
        <v>4694</v>
      </c>
      <c r="E398" s="9"/>
    </row>
    <row r="399" spans="1:5">
      <c r="A399">
        <v>399</v>
      </c>
      <c r="B399" s="2" t="s">
        <v>4695</v>
      </c>
      <c r="C399" s="3" t="s">
        <v>4696</v>
      </c>
      <c r="E399" s="9"/>
    </row>
    <row r="400" spans="1:5" ht="19.5">
      <c r="A400">
        <v>400</v>
      </c>
      <c r="B400" s="2" t="s">
        <v>4697</v>
      </c>
      <c r="C400" s="3" t="s">
        <v>4698</v>
      </c>
      <c r="E400" s="28"/>
    </row>
    <row r="401" spans="5:5" ht="20.25">
      <c r="E401" s="4"/>
    </row>
    <row r="403" spans="5:5" ht="20.25">
      <c r="E403" s="4"/>
    </row>
    <row r="405" spans="5:5" ht="20.25">
      <c r="E405" s="4"/>
    </row>
    <row r="407" spans="5:5" ht="20.25">
      <c r="E407" s="4"/>
    </row>
    <row r="409" spans="5:5" ht="20.25">
      <c r="E409" s="21"/>
    </row>
    <row r="410" spans="5:5" ht="20.25">
      <c r="E410" s="20"/>
    </row>
    <row r="411" spans="5:5" ht="20.25">
      <c r="E411" s="21"/>
    </row>
    <row r="413" spans="5:5" ht="20.25">
      <c r="E413" s="4"/>
    </row>
    <row r="415" spans="5:5" ht="20.25">
      <c r="E415" s="4"/>
    </row>
    <row r="417" spans="5:5">
      <c r="E417" s="5"/>
    </row>
    <row r="419" spans="5:5" ht="20.25">
      <c r="E419" s="4"/>
    </row>
    <row r="421" spans="5:5" ht="20.25">
      <c r="E421" s="4"/>
    </row>
    <row r="423" spans="5:5" ht="20.25">
      <c r="E423" s="4"/>
    </row>
    <row r="425" spans="5:5" ht="20.25">
      <c r="E425" s="4"/>
    </row>
    <row r="427" spans="5:5" ht="20.25">
      <c r="E427" s="4"/>
    </row>
    <row r="429" spans="5:5" ht="20.25">
      <c r="E429" s="4"/>
    </row>
    <row r="431" spans="5:5" ht="20.25">
      <c r="E431" s="4"/>
    </row>
    <row r="433" spans="5:5" ht="20.25">
      <c r="E433" s="4"/>
    </row>
    <row r="435" spans="5:5" ht="20.25">
      <c r="E435" s="4"/>
    </row>
    <row r="437" spans="5:5" ht="20.25">
      <c r="E437" s="4"/>
    </row>
    <row r="439" spans="5:5" ht="20.25">
      <c r="E439" s="4"/>
    </row>
    <row r="441" spans="5:5" ht="20.25">
      <c r="E441" s="4"/>
    </row>
    <row r="443" spans="5:5" ht="20.25">
      <c r="E443" s="4"/>
    </row>
    <row r="445" spans="5:5" ht="20.25">
      <c r="E445" s="4"/>
    </row>
    <row r="447" spans="5:5" ht="20.25">
      <c r="E447" s="4"/>
    </row>
    <row r="449" spans="5:5" ht="20.25">
      <c r="E449" s="4"/>
    </row>
    <row r="451" spans="5:5" ht="20.25">
      <c r="E451" s="4"/>
    </row>
    <row r="453" spans="5:5" ht="20.25">
      <c r="E453" s="21"/>
    </row>
    <row r="454" spans="5:5" ht="20.25">
      <c r="E454" s="20"/>
    </row>
    <row r="455" spans="5:5" ht="20.25">
      <c r="E455" s="21"/>
    </row>
    <row r="457" spans="5:5" ht="20.25">
      <c r="E457" s="4"/>
    </row>
    <row r="459" spans="5:5" ht="20.25">
      <c r="E459" s="4"/>
    </row>
    <row r="461" spans="5:5" ht="20.25">
      <c r="E461" s="4"/>
    </row>
    <row r="463" spans="5:5" ht="20.25">
      <c r="E463" s="4"/>
    </row>
    <row r="465" spans="5:5" ht="20.25">
      <c r="E465" s="4"/>
    </row>
    <row r="467" spans="5:5" ht="20.25">
      <c r="E467" s="4"/>
    </row>
    <row r="469" spans="5:5" ht="20.25">
      <c r="E469" s="4"/>
    </row>
    <row r="471" spans="5:5" ht="20.25">
      <c r="E471" s="4"/>
    </row>
    <row r="473" spans="5:5" ht="20.25">
      <c r="E473" s="4"/>
    </row>
    <row r="475" spans="5:5" ht="20.25">
      <c r="E475" s="4"/>
    </row>
    <row r="477" spans="5:5" ht="20.25">
      <c r="E477" s="4"/>
    </row>
    <row r="479" spans="5:5" ht="20.25">
      <c r="E479" s="4"/>
    </row>
    <row r="481" spans="5:5" ht="20.25">
      <c r="E481" s="4"/>
    </row>
    <row r="483" spans="5:5" ht="20.25">
      <c r="E483" s="4"/>
    </row>
    <row r="485" spans="5:5" ht="20.25">
      <c r="E485" s="4"/>
    </row>
    <row r="487" spans="5:5" ht="20.25">
      <c r="E487" s="4"/>
    </row>
    <row r="489" spans="5:5" ht="20.25">
      <c r="E489" s="21"/>
    </row>
    <row r="490" spans="5:5" ht="20.25">
      <c r="E490" s="21"/>
    </row>
    <row r="491" spans="5:5" ht="20.25">
      <c r="E491" s="20"/>
    </row>
    <row r="492" spans="5:5" ht="20.25">
      <c r="E492" s="21"/>
    </row>
    <row r="494" spans="5:5" ht="20.25">
      <c r="E494" s="4"/>
    </row>
    <row r="496" spans="5:5" ht="20.25">
      <c r="E496" s="4"/>
    </row>
    <row r="498" spans="5:5" ht="20.25">
      <c r="E498" s="4"/>
    </row>
    <row r="500" spans="5:5" ht="20.25">
      <c r="E500" s="4"/>
    </row>
    <row r="502" spans="5:5" ht="20.25">
      <c r="E502" s="4"/>
    </row>
    <row r="504" spans="5:5" ht="20.25">
      <c r="E504" s="4"/>
    </row>
    <row r="506" spans="5:5" ht="20.25">
      <c r="E506" s="4"/>
    </row>
    <row r="508" spans="5:5" ht="20.25">
      <c r="E508" s="4"/>
    </row>
    <row r="510" spans="5:5" ht="20.25">
      <c r="E510" s="4"/>
    </row>
    <row r="512" spans="5:5" ht="20.25">
      <c r="E512" s="4"/>
    </row>
    <row r="514" spans="5:5" ht="20.25">
      <c r="E514" s="4"/>
    </row>
    <row r="516" spans="5:5" ht="20.25">
      <c r="E516" s="4"/>
    </row>
    <row r="518" spans="5:5" ht="20.25">
      <c r="E518" s="4"/>
    </row>
    <row r="520" spans="5:5" ht="20.25">
      <c r="E520" s="4"/>
    </row>
    <row r="522" spans="5:5" ht="20.25">
      <c r="E522" s="4"/>
    </row>
    <row r="524" spans="5:5" ht="20.25">
      <c r="E524" s="4"/>
    </row>
    <row r="526" spans="5:5" ht="20.25">
      <c r="E526" s="4"/>
    </row>
    <row r="528" spans="5:5" ht="20.25">
      <c r="E528" s="4"/>
    </row>
    <row r="530" spans="5:5" ht="20.25">
      <c r="E530" s="4"/>
    </row>
    <row r="532" spans="5:5" ht="20.25">
      <c r="E532" s="4"/>
    </row>
    <row r="534" spans="5:5" ht="20.25">
      <c r="E534" s="4"/>
    </row>
    <row r="536" spans="5:5" ht="20.25">
      <c r="E536" s="4"/>
    </row>
    <row r="538" spans="5:5" ht="20.25">
      <c r="E538" s="4"/>
    </row>
    <row r="540" spans="5:5" ht="20.25">
      <c r="E540" s="4"/>
    </row>
    <row r="542" spans="5:5" ht="20.25">
      <c r="E542" s="4"/>
    </row>
    <row r="544" spans="5:5" ht="20.25">
      <c r="E544" s="4"/>
    </row>
    <row r="546" spans="5:5" ht="20.25">
      <c r="E546" s="4"/>
    </row>
    <row r="548" spans="5:5">
      <c r="E548" s="5"/>
    </row>
    <row r="550" spans="5:5" ht="20.25">
      <c r="E550" s="4"/>
    </row>
    <row r="552" spans="5:5" ht="20.25">
      <c r="E552" s="4"/>
    </row>
    <row r="554" spans="5:5" ht="20.25">
      <c r="E554" s="4"/>
    </row>
    <row r="556" spans="5:5" ht="20.25">
      <c r="E556" s="4"/>
    </row>
    <row r="558" spans="5:5" ht="20.25">
      <c r="E558" s="4"/>
    </row>
    <row r="560" spans="5:5" ht="20.25">
      <c r="E560" s="4"/>
    </row>
    <row r="562" spans="5:5" ht="20.25">
      <c r="E562" s="4"/>
    </row>
    <row r="564" spans="5:5" ht="20.25">
      <c r="E564" s="4"/>
    </row>
    <row r="566" spans="5:5" ht="20.25">
      <c r="E566" s="4"/>
    </row>
    <row r="568" spans="5:5" ht="20.25">
      <c r="E568" s="4"/>
    </row>
    <row r="570" spans="5:5" ht="20.25">
      <c r="E570" s="4"/>
    </row>
    <row r="572" spans="5:5" ht="20.25">
      <c r="E572" s="4"/>
    </row>
    <row r="574" spans="5:5" ht="20.25">
      <c r="E574" s="21"/>
    </row>
    <row r="575" spans="5:5" ht="20.25">
      <c r="E575" s="20"/>
    </row>
    <row r="576" spans="5:5" ht="20.25">
      <c r="E576" s="21"/>
    </row>
    <row r="578" spans="5:5" ht="20.25">
      <c r="E578" s="4"/>
    </row>
    <row r="580" spans="5:5" ht="20.25">
      <c r="E580" s="4"/>
    </row>
    <row r="582" spans="5:5" ht="20.25">
      <c r="E582" s="4"/>
    </row>
    <row r="584" spans="5:5" ht="20.25">
      <c r="E584" s="4"/>
    </row>
    <row r="586" spans="5:5" ht="20.25">
      <c r="E586" s="4"/>
    </row>
    <row r="588" spans="5:5" ht="20.25">
      <c r="E588" s="4"/>
    </row>
    <row r="590" spans="5:5" ht="20.25">
      <c r="E590" s="4"/>
    </row>
    <row r="592" spans="5:5" ht="20.25">
      <c r="E592" s="4"/>
    </row>
    <row r="594" spans="5:5" ht="20.25">
      <c r="E594" s="4"/>
    </row>
    <row r="596" spans="5:5">
      <c r="E596" s="5"/>
    </row>
    <row r="598" spans="5:5" ht="20.25">
      <c r="E598" s="4"/>
    </row>
    <row r="600" spans="5:5" ht="20.25">
      <c r="E600" s="4"/>
    </row>
    <row r="602" spans="5:5" ht="20.25">
      <c r="E602" s="4"/>
    </row>
    <row r="604" spans="5:5" ht="20.25">
      <c r="E604" s="4"/>
    </row>
    <row r="606" spans="5:5" ht="20.25">
      <c r="E606" s="4"/>
    </row>
    <row r="608" spans="5:5" ht="20.25">
      <c r="E608" s="4"/>
    </row>
    <row r="610" spans="5:5" ht="20.25">
      <c r="E610" s="4"/>
    </row>
    <row r="612" spans="5:5" ht="20.25">
      <c r="E612" s="4"/>
    </row>
    <row r="614" spans="5:5" ht="20.25">
      <c r="E614" s="4"/>
    </row>
    <row r="616" spans="5:5" ht="20.25">
      <c r="E616" s="4"/>
    </row>
    <row r="618" spans="5:5" ht="20.25">
      <c r="E618" s="4"/>
    </row>
    <row r="620" spans="5:5" ht="20.25">
      <c r="E620" s="4"/>
    </row>
    <row r="622" spans="5:5" ht="20.25">
      <c r="E622" s="4"/>
    </row>
    <row r="624" spans="5:5" ht="20.25">
      <c r="E624" s="4"/>
    </row>
    <row r="626" spans="5:5" ht="20.25">
      <c r="E626" s="4"/>
    </row>
    <row r="628" spans="5:5" ht="20.25">
      <c r="E628" s="4"/>
    </row>
    <row r="630" spans="5:5" ht="20.25">
      <c r="E630" s="4"/>
    </row>
    <row r="632" spans="5:5" ht="20.25">
      <c r="E632" s="4"/>
    </row>
    <row r="634" spans="5:5" ht="20.25">
      <c r="E634" s="4"/>
    </row>
    <row r="636" spans="5:5" ht="20.25">
      <c r="E636" s="4"/>
    </row>
    <row r="638" spans="5:5" ht="20.25">
      <c r="E638" s="4"/>
    </row>
    <row r="640" spans="5:5" ht="20.25">
      <c r="E640" s="4"/>
    </row>
    <row r="642" spans="5:5" ht="20.25">
      <c r="E642" s="4"/>
    </row>
    <row r="644" spans="5:5" ht="20.25">
      <c r="E644" s="4"/>
    </row>
    <row r="646" spans="5:5" ht="20.25">
      <c r="E646" s="4"/>
    </row>
    <row r="648" spans="5:5" ht="20.25">
      <c r="E648" s="4"/>
    </row>
    <row r="650" spans="5:5" ht="20.25">
      <c r="E650" s="4"/>
    </row>
    <row r="652" spans="5:5" ht="20.25">
      <c r="E652" s="4"/>
    </row>
    <row r="654" spans="5:5" ht="20.25">
      <c r="E654" s="4"/>
    </row>
    <row r="656" spans="5:5" ht="20.25">
      <c r="E656" s="4"/>
    </row>
    <row r="658" spans="5:5" ht="20.25">
      <c r="E658" s="4"/>
    </row>
    <row r="660" spans="5:5" ht="20.25">
      <c r="E660" s="4"/>
    </row>
    <row r="662" spans="5:5" ht="20.25">
      <c r="E662" s="4"/>
    </row>
    <row r="664" spans="5:5" ht="20.25">
      <c r="E664" s="4"/>
    </row>
    <row r="666" spans="5:5" ht="20.25">
      <c r="E666" s="4"/>
    </row>
    <row r="668" spans="5:5" ht="20.25">
      <c r="E668" s="4"/>
    </row>
    <row r="670" spans="5:5" ht="20.25">
      <c r="E670" s="4"/>
    </row>
    <row r="672" spans="5:5" ht="20.25">
      <c r="E672" s="4"/>
    </row>
    <row r="674" spans="5:5" ht="20.25">
      <c r="E674" s="4"/>
    </row>
    <row r="676" spans="5:5" ht="20.25">
      <c r="E676" s="4"/>
    </row>
    <row r="678" spans="5:5" ht="20.25">
      <c r="E678" s="4"/>
    </row>
    <row r="680" spans="5:5" ht="20.25">
      <c r="E680" s="21"/>
    </row>
    <row r="681" spans="5:5" ht="20.25">
      <c r="E681" s="20"/>
    </row>
    <row r="682" spans="5:5" ht="20.25">
      <c r="E682" s="21"/>
    </row>
    <row r="684" spans="5:5" ht="20.25">
      <c r="E684" s="4"/>
    </row>
    <row r="686" spans="5:5" ht="20.25">
      <c r="E686" s="4"/>
    </row>
    <row r="688" spans="5:5" ht="20.25">
      <c r="E688" s="4"/>
    </row>
    <row r="690" spans="5:5" ht="20.25">
      <c r="E690" s="4"/>
    </row>
    <row r="692" spans="5:5" ht="20.25">
      <c r="E692" s="4"/>
    </row>
    <row r="694" spans="5:5" ht="20.25">
      <c r="E694" s="4"/>
    </row>
    <row r="696" spans="5:5" ht="20.25">
      <c r="E696" s="4"/>
    </row>
    <row r="698" spans="5:5" ht="20.25">
      <c r="E698" s="4"/>
    </row>
    <row r="700" spans="5:5" ht="20.25">
      <c r="E700" s="4"/>
    </row>
    <row r="702" spans="5:5" ht="20.25">
      <c r="E702" s="4"/>
    </row>
    <row r="704" spans="5:5" ht="20.25">
      <c r="E704" s="4"/>
    </row>
    <row r="706" spans="5:5" ht="20.25">
      <c r="E706" s="4"/>
    </row>
    <row r="708" spans="5:5" ht="20.25">
      <c r="E708" s="4"/>
    </row>
    <row r="710" spans="5:5" ht="20.25">
      <c r="E710" s="4"/>
    </row>
    <row r="712" spans="5:5" ht="20.25">
      <c r="E712" s="4"/>
    </row>
    <row r="714" spans="5:5" ht="20.25">
      <c r="E714" s="4"/>
    </row>
    <row r="716" spans="5:5" ht="20.25">
      <c r="E716" s="4"/>
    </row>
    <row r="718" spans="5:5" ht="20.25">
      <c r="E718" s="4"/>
    </row>
    <row r="720" spans="5:5" ht="20.25">
      <c r="E720" s="4"/>
    </row>
    <row r="722" spans="5:5" ht="20.25">
      <c r="E722" s="4"/>
    </row>
    <row r="724" spans="5:5" ht="20.25">
      <c r="E724" s="4"/>
    </row>
    <row r="726" spans="5:5" ht="20.25">
      <c r="E726" s="4"/>
    </row>
    <row r="728" spans="5:5" ht="20.25">
      <c r="E728" s="4"/>
    </row>
    <row r="730" spans="5:5" ht="20.25">
      <c r="E730" s="4"/>
    </row>
    <row r="732" spans="5:5" ht="20.25">
      <c r="E732" s="4"/>
    </row>
    <row r="734" spans="5:5" ht="20.25">
      <c r="E734" s="4"/>
    </row>
    <row r="736" spans="5:5" ht="20.25">
      <c r="E736" s="4"/>
    </row>
    <row r="738" spans="5:5" ht="20.25">
      <c r="E738" s="4"/>
    </row>
    <row r="740" spans="5:5" ht="20.25">
      <c r="E740" s="4"/>
    </row>
    <row r="742" spans="5:5" ht="20.25">
      <c r="E742" s="4"/>
    </row>
    <row r="744" spans="5:5" ht="20.25">
      <c r="E744" s="4"/>
    </row>
    <row r="746" spans="5:5" ht="20.25">
      <c r="E746" s="4"/>
    </row>
    <row r="748" spans="5:5" ht="20.25">
      <c r="E748" s="4"/>
    </row>
    <row r="750" spans="5:5" ht="20.25">
      <c r="E750" s="4"/>
    </row>
    <row r="752" spans="5:5" ht="20.25">
      <c r="E752" s="4"/>
    </row>
    <row r="754" spans="5:5" ht="20.25">
      <c r="E754" s="4"/>
    </row>
    <row r="756" spans="5:5" ht="20.25">
      <c r="E756" s="4"/>
    </row>
    <row r="758" spans="5:5" ht="20.25">
      <c r="E758" s="4"/>
    </row>
    <row r="760" spans="5:5" ht="20.25">
      <c r="E760" s="4"/>
    </row>
    <row r="762" spans="5:5" ht="20.25">
      <c r="E762" s="4"/>
    </row>
    <row r="764" spans="5:5" ht="20.25">
      <c r="E764" s="4"/>
    </row>
    <row r="766" spans="5:5" ht="20.25">
      <c r="E766" s="4"/>
    </row>
    <row r="768" spans="5:5" ht="20.25">
      <c r="E768" s="4"/>
    </row>
    <row r="770" spans="5:5" ht="20.25">
      <c r="E770" s="4"/>
    </row>
    <row r="772" spans="5:5" ht="20.25">
      <c r="E772" s="4"/>
    </row>
    <row r="774" spans="5:5" ht="20.25">
      <c r="E774" s="4"/>
    </row>
    <row r="776" spans="5:5" ht="20.25">
      <c r="E776" s="4"/>
    </row>
    <row r="778" spans="5:5" ht="20.25">
      <c r="E778" s="4"/>
    </row>
    <row r="780" spans="5:5" ht="20.25">
      <c r="E780" s="4"/>
    </row>
    <row r="782" spans="5:5" ht="20.25">
      <c r="E782" s="4"/>
    </row>
    <row r="784" spans="5:5" ht="20.25">
      <c r="E784" s="4"/>
    </row>
    <row r="786" spans="5:5" ht="20.25">
      <c r="E786" s="4"/>
    </row>
    <row r="788" spans="5:5" ht="20.25">
      <c r="E788" s="4"/>
    </row>
    <row r="790" spans="5:5" ht="20.25">
      <c r="E790" s="4"/>
    </row>
    <row r="792" spans="5:5" ht="20.25">
      <c r="E792" s="4"/>
    </row>
    <row r="794" spans="5:5" ht="20.25">
      <c r="E794" s="4"/>
    </row>
    <row r="796" spans="5:5" ht="20.25">
      <c r="E796" s="21"/>
    </row>
    <row r="797" spans="5:5" ht="20.25">
      <c r="E797" s="20"/>
    </row>
    <row r="798" spans="5:5" ht="20.25">
      <c r="E798" s="21"/>
    </row>
    <row r="800" spans="5:5" ht="20.25">
      <c r="E800" s="4"/>
    </row>
    <row r="802" spans="5:5" ht="20.25">
      <c r="E802" s="4"/>
    </row>
    <row r="804" spans="5:5" ht="20.25">
      <c r="E804" s="4"/>
    </row>
    <row r="806" spans="5:5" ht="20.25">
      <c r="E806" s="4"/>
    </row>
    <row r="808" spans="5:5" ht="20.25">
      <c r="E808" s="4"/>
    </row>
    <row r="810" spans="5:5" ht="20.25">
      <c r="E810" s="4"/>
    </row>
    <row r="812" spans="5:5" ht="20.25">
      <c r="E812" s="4"/>
    </row>
    <row r="814" spans="5:5" ht="20.25">
      <c r="E814" s="4"/>
    </row>
    <row r="816" spans="5:5" ht="20.25">
      <c r="E816" s="4"/>
    </row>
    <row r="818" spans="5:5" ht="20.25">
      <c r="E818" s="4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0"/>
  <sheetViews>
    <sheetView topLeftCell="A1070" zoomScale="60" zoomScaleNormal="60" workbookViewId="0">
      <selection activeCell="D1070" sqref="D1:I1048576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>
      <c r="A1">
        <v>1</v>
      </c>
      <c r="B1" s="2" t="s">
        <v>4699</v>
      </c>
      <c r="C1" s="3" t="s">
        <v>4700</v>
      </c>
      <c r="E1" s="11"/>
    </row>
    <row r="2" spans="1:5">
      <c r="A2">
        <v>2</v>
      </c>
      <c r="B2" s="2" t="s">
        <v>4701</v>
      </c>
      <c r="C2" s="3" t="s">
        <v>4702</v>
      </c>
      <c r="E2" s="11"/>
    </row>
    <row r="3" spans="1:5">
      <c r="A3">
        <v>3</v>
      </c>
      <c r="B3" s="2" t="s">
        <v>4703</v>
      </c>
      <c r="C3" s="3" t="s">
        <v>4704</v>
      </c>
      <c r="E3" s="11"/>
    </row>
    <row r="4" spans="1:5">
      <c r="A4">
        <v>4</v>
      </c>
      <c r="B4" s="2" t="s">
        <v>4705</v>
      </c>
      <c r="C4" s="3" t="s">
        <v>4706</v>
      </c>
      <c r="E4" s="11"/>
    </row>
    <row r="5" spans="1:5">
      <c r="A5">
        <v>5</v>
      </c>
      <c r="B5" s="2" t="s">
        <v>4707</v>
      </c>
      <c r="C5" s="3" t="s">
        <v>4708</v>
      </c>
      <c r="E5" s="11"/>
    </row>
    <row r="6" spans="1:5">
      <c r="A6">
        <v>6</v>
      </c>
      <c r="B6" s="2" t="s">
        <v>4709</v>
      </c>
      <c r="C6" s="3" t="s">
        <v>4710</v>
      </c>
      <c r="E6" s="11"/>
    </row>
    <row r="7" spans="1:5">
      <c r="A7">
        <v>7</v>
      </c>
      <c r="B7" s="2" t="s">
        <v>4711</v>
      </c>
      <c r="C7" s="3" t="s">
        <v>4712</v>
      </c>
      <c r="E7" s="11"/>
    </row>
    <row r="8" spans="1:5">
      <c r="A8">
        <v>8</v>
      </c>
      <c r="B8" s="2" t="s">
        <v>4713</v>
      </c>
      <c r="C8" s="3" t="s">
        <v>4714</v>
      </c>
      <c r="E8" s="11"/>
    </row>
    <row r="9" spans="1:5">
      <c r="A9">
        <v>9</v>
      </c>
      <c r="B9" s="2" t="s">
        <v>4715</v>
      </c>
      <c r="C9" s="3" t="s">
        <v>4716</v>
      </c>
      <c r="E9" s="11"/>
    </row>
    <row r="10" spans="1:5">
      <c r="A10">
        <v>10</v>
      </c>
      <c r="B10" s="2" t="s">
        <v>4717</v>
      </c>
      <c r="C10" s="3" t="s">
        <v>4718</v>
      </c>
      <c r="E10" s="11"/>
    </row>
    <row r="11" spans="1:5">
      <c r="A11">
        <v>11</v>
      </c>
      <c r="B11" s="2" t="s">
        <v>4719</v>
      </c>
      <c r="C11" s="3" t="s">
        <v>4720</v>
      </c>
      <c r="E11" s="11"/>
    </row>
    <row r="12" spans="1:5">
      <c r="A12">
        <v>12</v>
      </c>
      <c r="B12" s="2" t="s">
        <v>4721</v>
      </c>
      <c r="C12" s="3" t="s">
        <v>4722</v>
      </c>
      <c r="E12" s="11"/>
    </row>
    <row r="13" spans="1:5">
      <c r="A13">
        <v>13</v>
      </c>
      <c r="B13" s="2" t="s">
        <v>4723</v>
      </c>
      <c r="C13" s="3" t="s">
        <v>4724</v>
      </c>
      <c r="E13" s="11"/>
    </row>
    <row r="14" spans="1:5">
      <c r="A14">
        <v>14</v>
      </c>
      <c r="B14" s="2" t="s">
        <v>4725</v>
      </c>
      <c r="C14" s="3" t="s">
        <v>4726</v>
      </c>
      <c r="E14" s="11"/>
    </row>
    <row r="15" spans="1:5">
      <c r="A15">
        <v>15</v>
      </c>
      <c r="B15" s="2" t="s">
        <v>4727</v>
      </c>
      <c r="C15" s="3" t="s">
        <v>4728</v>
      </c>
      <c r="E15" s="11"/>
    </row>
    <row r="16" spans="1:5">
      <c r="A16">
        <v>16</v>
      </c>
      <c r="B16" s="2" t="s">
        <v>4729</v>
      </c>
      <c r="C16" s="3" t="s">
        <v>4730</v>
      </c>
      <c r="E16" s="11"/>
    </row>
    <row r="17" spans="1:5">
      <c r="A17">
        <v>17</v>
      </c>
      <c r="B17" s="2" t="s">
        <v>4731</v>
      </c>
      <c r="C17" s="3" t="s">
        <v>4732</v>
      </c>
      <c r="E17" s="11"/>
    </row>
    <row r="18" spans="1:5">
      <c r="A18">
        <v>18</v>
      </c>
      <c r="B18" s="2" t="s">
        <v>4733</v>
      </c>
      <c r="C18" s="3" t="s">
        <v>4734</v>
      </c>
      <c r="E18" s="11"/>
    </row>
    <row r="19" spans="1:5">
      <c r="A19">
        <v>19</v>
      </c>
      <c r="B19" s="2" t="s">
        <v>4735</v>
      </c>
      <c r="C19" s="3" t="s">
        <v>4736</v>
      </c>
      <c r="E19" s="11"/>
    </row>
    <row r="20" spans="1:5">
      <c r="A20">
        <v>20</v>
      </c>
      <c r="B20" s="2" t="s">
        <v>4737</v>
      </c>
      <c r="C20" s="3" t="s">
        <v>4738</v>
      </c>
      <c r="E20" s="11"/>
    </row>
    <row r="21" spans="1:5">
      <c r="A21">
        <v>21</v>
      </c>
      <c r="B21" s="2" t="s">
        <v>4739</v>
      </c>
      <c r="C21" s="3" t="s">
        <v>4740</v>
      </c>
      <c r="E21" s="11"/>
    </row>
    <row r="22" spans="1:5">
      <c r="A22">
        <v>22</v>
      </c>
      <c r="B22" s="2" t="s">
        <v>4741</v>
      </c>
      <c r="C22" s="3" t="s">
        <v>4742</v>
      </c>
      <c r="E22" s="11"/>
    </row>
    <row r="23" spans="1:5">
      <c r="A23">
        <v>23</v>
      </c>
      <c r="B23" s="2" t="s">
        <v>4743</v>
      </c>
      <c r="C23" s="3" t="s">
        <v>4744</v>
      </c>
      <c r="E23" s="11"/>
    </row>
    <row r="24" spans="1:5">
      <c r="A24">
        <v>24</v>
      </c>
      <c r="B24" s="2" t="s">
        <v>4745</v>
      </c>
      <c r="C24" s="3" t="s">
        <v>4746</v>
      </c>
      <c r="E24" s="11"/>
    </row>
    <row r="25" spans="1:5">
      <c r="A25">
        <v>25</v>
      </c>
      <c r="B25" s="2" t="s">
        <v>4747</v>
      </c>
      <c r="C25" s="3" t="s">
        <v>4748</v>
      </c>
      <c r="E25" s="11"/>
    </row>
    <row r="26" spans="1:5">
      <c r="A26">
        <v>26</v>
      </c>
      <c r="B26" s="2" t="s">
        <v>4749</v>
      </c>
      <c r="C26" s="3" t="s">
        <v>4750</v>
      </c>
      <c r="E26" s="11"/>
    </row>
    <row r="27" spans="1:5">
      <c r="A27">
        <v>27</v>
      </c>
      <c r="B27" s="2" t="s">
        <v>4751</v>
      </c>
      <c r="C27" s="3" t="s">
        <v>4752</v>
      </c>
      <c r="E27" s="11"/>
    </row>
    <row r="28" spans="1:5">
      <c r="A28">
        <v>28</v>
      </c>
      <c r="B28" s="2" t="s">
        <v>4753</v>
      </c>
      <c r="C28" s="3" t="s">
        <v>4754</v>
      </c>
      <c r="E28" s="11"/>
    </row>
    <row r="29" spans="1:5">
      <c r="A29">
        <v>29</v>
      </c>
      <c r="B29" s="2" t="s">
        <v>4755</v>
      </c>
      <c r="C29" s="3" t="s">
        <v>4756</v>
      </c>
      <c r="E29" s="11"/>
    </row>
    <row r="30" spans="1:5">
      <c r="A30">
        <v>30</v>
      </c>
      <c r="B30" s="2" t="s">
        <v>4757</v>
      </c>
      <c r="C30" s="3" t="s">
        <v>4758</v>
      </c>
      <c r="E30" s="11"/>
    </row>
    <row r="31" spans="1:5">
      <c r="A31">
        <v>31</v>
      </c>
      <c r="B31" s="2" t="s">
        <v>4759</v>
      </c>
      <c r="C31" s="3" t="s">
        <v>4760</v>
      </c>
      <c r="E31" s="11"/>
    </row>
    <row r="32" spans="1:5">
      <c r="A32">
        <v>32</v>
      </c>
      <c r="B32" s="2" t="s">
        <v>4761</v>
      </c>
      <c r="C32" s="3" t="s">
        <v>4762</v>
      </c>
      <c r="E32" s="11"/>
    </row>
    <row r="33" spans="1:5">
      <c r="A33">
        <v>33</v>
      </c>
      <c r="B33" s="2" t="s">
        <v>4763</v>
      </c>
      <c r="C33" s="3" t="s">
        <v>4764</v>
      </c>
      <c r="E33" s="11"/>
    </row>
    <row r="34" spans="1:5">
      <c r="A34">
        <v>34</v>
      </c>
      <c r="B34" s="2" t="s">
        <v>4765</v>
      </c>
      <c r="C34" s="3" t="s">
        <v>4766</v>
      </c>
      <c r="E34" s="11"/>
    </row>
    <row r="35" spans="1:5">
      <c r="A35">
        <v>35</v>
      </c>
      <c r="B35" s="2" t="s">
        <v>4767</v>
      </c>
      <c r="C35" s="3" t="s">
        <v>4768</v>
      </c>
      <c r="E35" s="11"/>
    </row>
    <row r="36" spans="1:5">
      <c r="A36">
        <v>36</v>
      </c>
      <c r="B36" s="2" t="s">
        <v>4769</v>
      </c>
      <c r="C36" s="3" t="s">
        <v>4770</v>
      </c>
      <c r="E36" s="11"/>
    </row>
    <row r="37" spans="1:5">
      <c r="A37">
        <v>37</v>
      </c>
      <c r="B37" s="2" t="s">
        <v>4771</v>
      </c>
      <c r="C37" s="3" t="s">
        <v>4772</v>
      </c>
      <c r="E37" s="11"/>
    </row>
    <row r="38" spans="1:5">
      <c r="A38">
        <v>38</v>
      </c>
      <c r="B38" s="2" t="s">
        <v>4773</v>
      </c>
      <c r="C38" s="3" t="s">
        <v>4774</v>
      </c>
      <c r="E38" s="11"/>
    </row>
    <row r="39" spans="1:5">
      <c r="A39">
        <v>39</v>
      </c>
      <c r="B39" s="2" t="s">
        <v>4775</v>
      </c>
      <c r="C39" s="3" t="s">
        <v>4776</v>
      </c>
      <c r="E39" s="11"/>
    </row>
    <row r="40" spans="1:5">
      <c r="A40">
        <v>40</v>
      </c>
      <c r="B40" s="2" t="s">
        <v>4777</v>
      </c>
      <c r="C40" s="3" t="s">
        <v>4778</v>
      </c>
      <c r="E40" s="11"/>
    </row>
    <row r="41" spans="1:5">
      <c r="A41">
        <v>41</v>
      </c>
      <c r="B41" s="2" t="s">
        <v>4779</v>
      </c>
      <c r="C41" s="3" t="s">
        <v>4780</v>
      </c>
      <c r="E41" s="11"/>
    </row>
    <row r="42" spans="1:5">
      <c r="A42">
        <v>42</v>
      </c>
      <c r="B42" s="2" t="s">
        <v>4781</v>
      </c>
      <c r="C42" s="3" t="s">
        <v>4782</v>
      </c>
      <c r="E42" s="11"/>
    </row>
    <row r="43" spans="1:5">
      <c r="A43">
        <v>43</v>
      </c>
      <c r="B43" s="2" t="s">
        <v>4783</v>
      </c>
      <c r="C43" s="3" t="s">
        <v>4784</v>
      </c>
      <c r="E43" s="11"/>
    </row>
    <row r="44" spans="1:5">
      <c r="A44">
        <v>44</v>
      </c>
      <c r="B44" s="2" t="s">
        <v>4785</v>
      </c>
      <c r="C44" s="3" t="s">
        <v>4786</v>
      </c>
      <c r="E44" s="11"/>
    </row>
    <row r="45" spans="1:5">
      <c r="A45">
        <v>45</v>
      </c>
      <c r="B45" s="2" t="s">
        <v>4787</v>
      </c>
      <c r="C45" s="3" t="s">
        <v>4788</v>
      </c>
      <c r="E45" s="11"/>
    </row>
    <row r="46" spans="1:5">
      <c r="A46">
        <v>46</v>
      </c>
      <c r="B46" s="2" t="s">
        <v>4789</v>
      </c>
      <c r="C46" s="3" t="s">
        <v>4790</v>
      </c>
      <c r="E46" s="11"/>
    </row>
    <row r="47" spans="1:5">
      <c r="A47">
        <v>47</v>
      </c>
      <c r="B47" s="2" t="s">
        <v>4791</v>
      </c>
      <c r="C47" s="3" t="s">
        <v>4792</v>
      </c>
      <c r="E47" s="11"/>
    </row>
    <row r="48" spans="1:5">
      <c r="A48">
        <v>48</v>
      </c>
      <c r="B48" s="2" t="s">
        <v>4793</v>
      </c>
      <c r="C48" s="3" t="s">
        <v>4794</v>
      </c>
      <c r="E48" s="11"/>
    </row>
    <row r="49" spans="1:5">
      <c r="A49">
        <v>49</v>
      </c>
      <c r="B49" s="2" t="s">
        <v>4795</v>
      </c>
      <c r="C49" s="3" t="s">
        <v>4796</v>
      </c>
      <c r="E49" s="11"/>
    </row>
    <row r="50" spans="1:5">
      <c r="A50">
        <v>50</v>
      </c>
      <c r="B50" s="2" t="s">
        <v>4797</v>
      </c>
      <c r="C50" s="3" t="s">
        <v>4798</v>
      </c>
      <c r="E50" s="11"/>
    </row>
    <row r="51" spans="1:5">
      <c r="A51">
        <v>51</v>
      </c>
      <c r="B51" s="2" t="s">
        <v>4799</v>
      </c>
      <c r="C51" s="3" t="s">
        <v>4800</v>
      </c>
      <c r="E51" s="11"/>
    </row>
    <row r="52" spans="1:5">
      <c r="A52">
        <v>52</v>
      </c>
      <c r="B52" s="2" t="s">
        <v>4801</v>
      </c>
      <c r="C52" s="3" t="s">
        <v>4802</v>
      </c>
      <c r="E52" s="11"/>
    </row>
    <row r="53" spans="1:5">
      <c r="A53">
        <v>53</v>
      </c>
      <c r="B53" s="2" t="s">
        <v>4803</v>
      </c>
      <c r="C53" s="3" t="s">
        <v>4804</v>
      </c>
      <c r="E53" s="11"/>
    </row>
    <row r="54" spans="1:5">
      <c r="A54">
        <v>54</v>
      </c>
      <c r="B54" s="2" t="s">
        <v>4805</v>
      </c>
      <c r="C54" s="3" t="s">
        <v>4806</v>
      </c>
      <c r="E54" s="11"/>
    </row>
    <row r="55" spans="1:5">
      <c r="A55">
        <v>55</v>
      </c>
      <c r="B55" s="2" t="s">
        <v>4807</v>
      </c>
      <c r="C55" s="3" t="s">
        <v>4808</v>
      </c>
      <c r="E55" s="11"/>
    </row>
    <row r="56" spans="1:5">
      <c r="A56">
        <v>56</v>
      </c>
      <c r="B56" s="2" t="s">
        <v>4809</v>
      </c>
      <c r="C56" s="3" t="s">
        <v>4810</v>
      </c>
      <c r="E56" s="11"/>
    </row>
    <row r="57" spans="1:5">
      <c r="A57">
        <v>57</v>
      </c>
      <c r="B57" s="2" t="s">
        <v>4811</v>
      </c>
      <c r="C57" s="3" t="s">
        <v>4812</v>
      </c>
      <c r="E57" s="11"/>
    </row>
    <row r="58" spans="1:5">
      <c r="A58">
        <v>58</v>
      </c>
      <c r="B58" s="2" t="s">
        <v>4813</v>
      </c>
      <c r="C58" s="3" t="s">
        <v>4814</v>
      </c>
      <c r="E58" s="11"/>
    </row>
    <row r="59" spans="1:5">
      <c r="A59">
        <v>59</v>
      </c>
      <c r="B59" s="2" t="s">
        <v>4815</v>
      </c>
      <c r="C59" s="3" t="s">
        <v>4816</v>
      </c>
      <c r="E59" s="11"/>
    </row>
    <row r="60" spans="1:5">
      <c r="A60">
        <v>60</v>
      </c>
      <c r="B60" s="2" t="s">
        <v>4817</v>
      </c>
      <c r="C60" s="3" t="s">
        <v>4818</v>
      </c>
      <c r="E60" s="11"/>
    </row>
    <row r="61" spans="1:5">
      <c r="A61">
        <v>61</v>
      </c>
      <c r="B61" s="2" t="s">
        <v>4819</v>
      </c>
      <c r="C61" s="3" t="s">
        <v>4820</v>
      </c>
      <c r="E61" s="11"/>
    </row>
    <row r="62" spans="1:5">
      <c r="A62">
        <v>62</v>
      </c>
      <c r="B62" s="2" t="s">
        <v>4821</v>
      </c>
      <c r="C62" s="3" t="s">
        <v>4822</v>
      </c>
      <c r="E62" s="11"/>
    </row>
    <row r="63" spans="1:5">
      <c r="A63">
        <v>63</v>
      </c>
      <c r="B63" s="2" t="s">
        <v>4823</v>
      </c>
      <c r="C63" s="3" t="s">
        <v>4824</v>
      </c>
      <c r="E63" s="11"/>
    </row>
    <row r="64" spans="1:5">
      <c r="A64">
        <v>64</v>
      </c>
      <c r="B64" s="2" t="s">
        <v>4825</v>
      </c>
      <c r="C64" s="3" t="s">
        <v>4826</v>
      </c>
      <c r="E64" s="11"/>
    </row>
    <row r="65" spans="1:5">
      <c r="A65">
        <v>65</v>
      </c>
      <c r="B65" s="2" t="s">
        <v>4827</v>
      </c>
      <c r="C65" s="3" t="s">
        <v>4828</v>
      </c>
      <c r="E65" s="11"/>
    </row>
    <row r="66" spans="1:5">
      <c r="A66">
        <v>66</v>
      </c>
      <c r="B66" s="2" t="s">
        <v>4829</v>
      </c>
      <c r="C66" s="3" t="s">
        <v>4830</v>
      </c>
      <c r="E66" s="11"/>
    </row>
    <row r="67" spans="1:5">
      <c r="A67">
        <v>67</v>
      </c>
      <c r="B67" s="2" t="s">
        <v>4831</v>
      </c>
      <c r="C67" s="3" t="s">
        <v>4832</v>
      </c>
      <c r="E67" s="11"/>
    </row>
    <row r="68" spans="1:5">
      <c r="A68">
        <v>68</v>
      </c>
      <c r="B68" s="2" t="s">
        <v>4833</v>
      </c>
      <c r="C68" s="3" t="s">
        <v>4834</v>
      </c>
      <c r="E68" s="11"/>
    </row>
    <row r="69" spans="1:5">
      <c r="A69">
        <v>69</v>
      </c>
      <c r="B69" s="2" t="s">
        <v>4835</v>
      </c>
      <c r="C69" s="3" t="s">
        <v>4836</v>
      </c>
      <c r="E69" s="11"/>
    </row>
    <row r="70" spans="1:5">
      <c r="A70">
        <v>70</v>
      </c>
      <c r="B70" s="2" t="s">
        <v>4837</v>
      </c>
      <c r="C70" s="3" t="s">
        <v>4838</v>
      </c>
      <c r="E70" s="11"/>
    </row>
    <row r="71" spans="1:5">
      <c r="A71">
        <v>71</v>
      </c>
      <c r="B71" s="2" t="s">
        <v>4839</v>
      </c>
      <c r="C71" s="3" t="s">
        <v>4840</v>
      </c>
      <c r="E71" s="11"/>
    </row>
    <row r="72" spans="1:5">
      <c r="A72">
        <v>72</v>
      </c>
      <c r="B72" s="2" t="s">
        <v>4841</v>
      </c>
      <c r="C72" s="3" t="s">
        <v>4842</v>
      </c>
      <c r="E72" s="11"/>
    </row>
    <row r="73" spans="1:5">
      <c r="A73">
        <v>73</v>
      </c>
      <c r="B73" s="2" t="s">
        <v>4843</v>
      </c>
      <c r="C73" s="3" t="s">
        <v>4844</v>
      </c>
      <c r="E73" s="11"/>
    </row>
    <row r="74" spans="1:5">
      <c r="A74">
        <v>74</v>
      </c>
      <c r="B74" s="2" t="s">
        <v>4845</v>
      </c>
      <c r="C74" s="3" t="s">
        <v>4846</v>
      </c>
      <c r="E74" s="11"/>
    </row>
    <row r="75" spans="1:5">
      <c r="A75">
        <v>75</v>
      </c>
      <c r="B75" s="2" t="s">
        <v>4847</v>
      </c>
      <c r="C75" s="3" t="s">
        <v>4848</v>
      </c>
      <c r="E75" s="11"/>
    </row>
    <row r="76" spans="1:5">
      <c r="A76">
        <v>76</v>
      </c>
      <c r="B76" s="2" t="s">
        <v>4849</v>
      </c>
      <c r="C76" s="3" t="s">
        <v>4850</v>
      </c>
      <c r="E76" s="11"/>
    </row>
    <row r="77" spans="1:5">
      <c r="A77">
        <v>77</v>
      </c>
      <c r="B77" s="2" t="s">
        <v>4851</v>
      </c>
      <c r="C77" s="3" t="s">
        <v>4852</v>
      </c>
      <c r="E77" s="11"/>
    </row>
    <row r="78" spans="1:5">
      <c r="A78">
        <v>78</v>
      </c>
      <c r="B78" s="2" t="s">
        <v>4853</v>
      </c>
      <c r="C78" s="3" t="s">
        <v>4854</v>
      </c>
      <c r="E78" s="11"/>
    </row>
    <row r="79" spans="1:5">
      <c r="A79">
        <v>79</v>
      </c>
      <c r="B79" s="2" t="s">
        <v>4855</v>
      </c>
      <c r="C79" s="3" t="s">
        <v>4856</v>
      </c>
      <c r="E79" s="11"/>
    </row>
    <row r="80" spans="1:5">
      <c r="A80">
        <v>80</v>
      </c>
      <c r="B80" s="2" t="s">
        <v>4857</v>
      </c>
      <c r="C80" s="3" t="s">
        <v>4858</v>
      </c>
      <c r="E80" s="11"/>
    </row>
    <row r="81" spans="1:5">
      <c r="A81">
        <v>81</v>
      </c>
      <c r="B81" s="2" t="s">
        <v>4859</v>
      </c>
      <c r="C81" s="3" t="s">
        <v>4860</v>
      </c>
      <c r="E81" s="11"/>
    </row>
    <row r="82" spans="1:5">
      <c r="A82">
        <v>82</v>
      </c>
      <c r="B82" s="2" t="s">
        <v>4861</v>
      </c>
      <c r="C82" s="3" t="s">
        <v>4862</v>
      </c>
      <c r="E82" s="11"/>
    </row>
    <row r="83" spans="1:5">
      <c r="A83">
        <v>83</v>
      </c>
      <c r="B83" s="2" t="s">
        <v>4863</v>
      </c>
      <c r="C83" s="3" t="s">
        <v>4864</v>
      </c>
      <c r="E83" s="11"/>
    </row>
    <row r="84" spans="1:5">
      <c r="A84">
        <v>84</v>
      </c>
      <c r="B84" s="2" t="s">
        <v>4865</v>
      </c>
      <c r="C84" s="3" t="s">
        <v>4866</v>
      </c>
      <c r="E84" s="11"/>
    </row>
    <row r="85" spans="1:5">
      <c r="A85">
        <v>85</v>
      </c>
      <c r="B85" s="2" t="s">
        <v>4867</v>
      </c>
      <c r="C85" s="3" t="s">
        <v>4868</v>
      </c>
      <c r="E85" s="11"/>
    </row>
    <row r="86" spans="1:5">
      <c r="A86">
        <v>86</v>
      </c>
      <c r="B86" s="2" t="s">
        <v>4869</v>
      </c>
      <c r="C86" s="3" t="s">
        <v>4870</v>
      </c>
      <c r="E86" s="11"/>
    </row>
    <row r="87" spans="1:5">
      <c r="A87">
        <v>87</v>
      </c>
      <c r="B87" s="2" t="s">
        <v>4871</v>
      </c>
      <c r="C87" s="3" t="s">
        <v>4872</v>
      </c>
      <c r="E87" s="11"/>
    </row>
    <row r="88" spans="1:5">
      <c r="A88">
        <v>88</v>
      </c>
      <c r="B88" s="2" t="s">
        <v>4873</v>
      </c>
      <c r="C88" s="3" t="s">
        <v>4874</v>
      </c>
      <c r="E88" s="11"/>
    </row>
    <row r="89" spans="1:5">
      <c r="A89">
        <v>89</v>
      </c>
      <c r="B89" s="2" t="s">
        <v>4875</v>
      </c>
      <c r="C89" s="3" t="s">
        <v>4876</v>
      </c>
      <c r="E89" s="11"/>
    </row>
    <row r="90" spans="1:5">
      <c r="A90">
        <v>90</v>
      </c>
      <c r="B90" s="2" t="s">
        <v>4877</v>
      </c>
      <c r="C90" s="3" t="s">
        <v>4878</v>
      </c>
      <c r="E90" s="11"/>
    </row>
    <row r="91" spans="1:5">
      <c r="A91">
        <v>91</v>
      </c>
      <c r="B91" s="2" t="s">
        <v>4879</v>
      </c>
      <c r="C91" s="3" t="s">
        <v>4880</v>
      </c>
      <c r="E91" s="11"/>
    </row>
    <row r="92" spans="1:5">
      <c r="A92">
        <v>92</v>
      </c>
      <c r="B92" s="2" t="s">
        <v>4881</v>
      </c>
      <c r="C92" s="3" t="s">
        <v>4882</v>
      </c>
      <c r="E92" s="11"/>
    </row>
    <row r="93" spans="1:5">
      <c r="A93">
        <v>93</v>
      </c>
      <c r="B93" s="2" t="s">
        <v>4883</v>
      </c>
      <c r="C93" s="3" t="s">
        <v>4884</v>
      </c>
      <c r="E93" s="11"/>
    </row>
    <row r="94" spans="1:5">
      <c r="A94">
        <v>94</v>
      </c>
      <c r="B94" s="2" t="s">
        <v>4885</v>
      </c>
      <c r="C94" s="3" t="s">
        <v>4886</v>
      </c>
      <c r="E94" s="11"/>
    </row>
    <row r="95" spans="1:5">
      <c r="A95">
        <v>95</v>
      </c>
      <c r="B95" s="2" t="s">
        <v>4887</v>
      </c>
      <c r="C95" s="3" t="s">
        <v>4888</v>
      </c>
      <c r="E95" s="11"/>
    </row>
    <row r="96" spans="1:5">
      <c r="A96">
        <v>96</v>
      </c>
      <c r="B96" s="2" t="s">
        <v>4889</v>
      </c>
      <c r="C96" s="3" t="s">
        <v>4890</v>
      </c>
      <c r="E96" s="11"/>
    </row>
    <row r="97" spans="1:5">
      <c r="A97">
        <v>97</v>
      </c>
      <c r="B97" s="2" t="s">
        <v>4891</v>
      </c>
      <c r="C97" s="3" t="s">
        <v>4892</v>
      </c>
      <c r="E97" s="11"/>
    </row>
    <row r="98" spans="1:5">
      <c r="A98">
        <v>98</v>
      </c>
      <c r="B98" s="2" t="s">
        <v>4893</v>
      </c>
      <c r="C98" s="3" t="s">
        <v>4894</v>
      </c>
      <c r="E98" s="11"/>
    </row>
    <row r="99" spans="1:5">
      <c r="A99">
        <v>99</v>
      </c>
      <c r="B99" s="2" t="s">
        <v>4895</v>
      </c>
      <c r="C99" s="3" t="s">
        <v>4896</v>
      </c>
      <c r="E99" s="11"/>
    </row>
    <row r="100" spans="1:5">
      <c r="A100">
        <v>100</v>
      </c>
      <c r="B100" s="2" t="s">
        <v>4897</v>
      </c>
      <c r="C100" s="3" t="s">
        <v>4898</v>
      </c>
      <c r="E100" s="11"/>
    </row>
    <row r="101" spans="1:5">
      <c r="A101">
        <v>101</v>
      </c>
      <c r="B101" s="2" t="s">
        <v>4899</v>
      </c>
      <c r="C101" s="3" t="s">
        <v>4900</v>
      </c>
      <c r="E101" s="11"/>
    </row>
    <row r="102" spans="1:5">
      <c r="A102">
        <v>102</v>
      </c>
      <c r="B102" s="2" t="s">
        <v>4901</v>
      </c>
      <c r="C102" s="3" t="s">
        <v>4902</v>
      </c>
      <c r="E102" s="11"/>
    </row>
    <row r="103" spans="1:5">
      <c r="A103">
        <v>103</v>
      </c>
      <c r="B103" s="2" t="s">
        <v>4903</v>
      </c>
      <c r="C103" s="3" t="s">
        <v>4904</v>
      </c>
      <c r="E103" s="11"/>
    </row>
    <row r="104" spans="1:5">
      <c r="A104">
        <v>104</v>
      </c>
      <c r="B104" s="2" t="s">
        <v>4905</v>
      </c>
      <c r="C104" s="3" t="s">
        <v>4906</v>
      </c>
      <c r="E104" s="11"/>
    </row>
    <row r="105" spans="1:5">
      <c r="A105">
        <v>105</v>
      </c>
      <c r="B105" s="2" t="s">
        <v>4907</v>
      </c>
      <c r="C105" s="3" t="s">
        <v>4908</v>
      </c>
      <c r="E105" s="11"/>
    </row>
    <row r="106" spans="1:5">
      <c r="A106">
        <v>106</v>
      </c>
      <c r="B106" s="2" t="s">
        <v>4909</v>
      </c>
      <c r="C106" s="3" t="s">
        <v>4910</v>
      </c>
      <c r="E106" s="11"/>
    </row>
    <row r="107" spans="1:5">
      <c r="A107">
        <v>107</v>
      </c>
      <c r="B107" s="2" t="s">
        <v>4911</v>
      </c>
      <c r="C107" s="3" t="s">
        <v>4912</v>
      </c>
      <c r="E107" s="11"/>
    </row>
    <row r="108" spans="1:5">
      <c r="A108">
        <v>108</v>
      </c>
      <c r="B108" s="2" t="s">
        <v>4913</v>
      </c>
      <c r="C108" s="3" t="s">
        <v>4914</v>
      </c>
      <c r="E108" s="11"/>
    </row>
    <row r="109" spans="1:5">
      <c r="A109">
        <v>109</v>
      </c>
      <c r="B109" s="2" t="s">
        <v>4915</v>
      </c>
      <c r="C109" s="3" t="s">
        <v>4916</v>
      </c>
      <c r="E109" s="11"/>
    </row>
    <row r="110" spans="1:5">
      <c r="A110">
        <v>110</v>
      </c>
      <c r="B110" s="2" t="s">
        <v>4917</v>
      </c>
      <c r="C110" s="3" t="s">
        <v>4918</v>
      </c>
      <c r="E110" s="11"/>
    </row>
    <row r="111" spans="1:5">
      <c r="A111">
        <v>111</v>
      </c>
      <c r="B111" s="2" t="s">
        <v>4919</v>
      </c>
      <c r="C111" s="3" t="s">
        <v>4920</v>
      </c>
      <c r="E111" s="11"/>
    </row>
    <row r="112" spans="1:5">
      <c r="A112">
        <v>112</v>
      </c>
      <c r="B112" s="2" t="s">
        <v>4921</v>
      </c>
      <c r="C112" s="3" t="s">
        <v>4922</v>
      </c>
      <c r="E112" s="11"/>
    </row>
    <row r="113" spans="1:5">
      <c r="A113">
        <v>113</v>
      </c>
      <c r="B113" s="2" t="s">
        <v>4923</v>
      </c>
      <c r="C113" s="3" t="s">
        <v>4924</v>
      </c>
      <c r="E113" s="11"/>
    </row>
    <row r="114" spans="1:5">
      <c r="A114">
        <v>114</v>
      </c>
      <c r="B114" s="2" t="s">
        <v>4925</v>
      </c>
      <c r="C114" s="3" t="s">
        <v>4926</v>
      </c>
      <c r="E114" s="11"/>
    </row>
    <row r="115" spans="1:5">
      <c r="A115">
        <v>115</v>
      </c>
      <c r="B115" s="2" t="s">
        <v>4927</v>
      </c>
      <c r="C115" s="3" t="s">
        <v>4928</v>
      </c>
      <c r="E115" s="11"/>
    </row>
    <row r="116" spans="1:5">
      <c r="A116">
        <v>116</v>
      </c>
      <c r="B116" s="2" t="s">
        <v>4929</v>
      </c>
      <c r="C116" s="3" t="s">
        <v>4930</v>
      </c>
      <c r="E116" s="11"/>
    </row>
    <row r="117" spans="1:5">
      <c r="A117">
        <v>117</v>
      </c>
      <c r="B117" s="2" t="s">
        <v>4931</v>
      </c>
      <c r="C117" s="3" t="s">
        <v>4932</v>
      </c>
      <c r="E117" s="11"/>
    </row>
    <row r="118" spans="1:5">
      <c r="A118">
        <v>118</v>
      </c>
      <c r="B118" s="2" t="s">
        <v>4933</v>
      </c>
      <c r="C118" s="3" t="s">
        <v>4934</v>
      </c>
      <c r="E118" s="11"/>
    </row>
    <row r="119" spans="1:5">
      <c r="A119">
        <v>119</v>
      </c>
      <c r="B119" s="2" t="s">
        <v>4935</v>
      </c>
      <c r="C119" s="3" t="s">
        <v>4936</v>
      </c>
      <c r="E119" s="11"/>
    </row>
    <row r="120" spans="1:5">
      <c r="A120">
        <v>120</v>
      </c>
      <c r="B120" s="2" t="s">
        <v>4937</v>
      </c>
      <c r="C120" s="3" t="s">
        <v>4938</v>
      </c>
      <c r="E120" s="11"/>
    </row>
    <row r="121" spans="1:5">
      <c r="A121">
        <v>121</v>
      </c>
      <c r="B121" s="2" t="s">
        <v>4939</v>
      </c>
      <c r="C121" s="3" t="s">
        <v>4940</v>
      </c>
      <c r="E121" s="11"/>
    </row>
    <row r="122" spans="1:5">
      <c r="A122">
        <v>122</v>
      </c>
      <c r="B122" s="2" t="s">
        <v>4941</v>
      </c>
      <c r="C122" s="3" t="s">
        <v>4942</v>
      </c>
      <c r="E122" s="11"/>
    </row>
    <row r="123" spans="1:5">
      <c r="A123">
        <v>123</v>
      </c>
      <c r="B123" s="2" t="s">
        <v>4943</v>
      </c>
      <c r="C123" s="3" t="s">
        <v>4944</v>
      </c>
      <c r="E123" s="11"/>
    </row>
    <row r="124" spans="1:5">
      <c r="A124">
        <v>124</v>
      </c>
      <c r="B124" s="2" t="s">
        <v>4945</v>
      </c>
      <c r="C124" s="3" t="s">
        <v>4946</v>
      </c>
      <c r="E124" s="11"/>
    </row>
    <row r="125" spans="1:5">
      <c r="A125">
        <v>125</v>
      </c>
      <c r="B125" s="2" t="s">
        <v>4947</v>
      </c>
      <c r="C125" s="3" t="s">
        <v>4948</v>
      </c>
      <c r="E125" s="11"/>
    </row>
    <row r="126" spans="1:5">
      <c r="A126">
        <v>126</v>
      </c>
      <c r="B126" s="2" t="s">
        <v>4949</v>
      </c>
      <c r="C126" s="3" t="s">
        <v>4950</v>
      </c>
      <c r="E126" s="11"/>
    </row>
    <row r="127" spans="1:5">
      <c r="A127">
        <v>127</v>
      </c>
      <c r="B127" s="2" t="s">
        <v>4951</v>
      </c>
      <c r="C127" s="3" t="s">
        <v>4952</v>
      </c>
      <c r="E127" s="11"/>
    </row>
    <row r="128" spans="1:5">
      <c r="A128">
        <v>128</v>
      </c>
      <c r="B128" s="2" t="s">
        <v>4953</v>
      </c>
      <c r="C128" s="3" t="s">
        <v>4954</v>
      </c>
      <c r="E128" s="11"/>
    </row>
    <row r="129" spans="1:5">
      <c r="A129">
        <v>129</v>
      </c>
      <c r="B129" s="2" t="s">
        <v>4955</v>
      </c>
      <c r="C129" s="3" t="s">
        <v>4956</v>
      </c>
      <c r="E129" s="11"/>
    </row>
    <row r="130" spans="1:5">
      <c r="A130">
        <v>130</v>
      </c>
      <c r="B130" s="2" t="s">
        <v>4957</v>
      </c>
      <c r="C130" s="3" t="s">
        <v>4958</v>
      </c>
      <c r="E130" s="11"/>
    </row>
    <row r="131" spans="1:5">
      <c r="A131">
        <v>131</v>
      </c>
      <c r="B131" s="2" t="s">
        <v>4959</v>
      </c>
      <c r="C131" s="3" t="s">
        <v>4960</v>
      </c>
      <c r="E131" s="11"/>
    </row>
    <row r="132" spans="1:5">
      <c r="A132">
        <v>132</v>
      </c>
      <c r="B132" s="2" t="s">
        <v>4961</v>
      </c>
      <c r="C132" s="3" t="s">
        <v>4962</v>
      </c>
      <c r="E132" s="11"/>
    </row>
    <row r="133" spans="1:5">
      <c r="A133">
        <v>133</v>
      </c>
      <c r="B133" s="2" t="s">
        <v>4963</v>
      </c>
      <c r="C133" s="3" t="s">
        <v>4964</v>
      </c>
      <c r="E133" s="11"/>
    </row>
    <row r="134" spans="1:5">
      <c r="A134">
        <v>134</v>
      </c>
      <c r="B134" s="2" t="s">
        <v>4965</v>
      </c>
      <c r="C134" s="3" t="s">
        <v>4966</v>
      </c>
      <c r="E134" s="11"/>
    </row>
    <row r="135" spans="1:5">
      <c r="A135">
        <v>135</v>
      </c>
      <c r="B135" s="2" t="s">
        <v>4967</v>
      </c>
      <c r="C135" s="3" t="s">
        <v>4968</v>
      </c>
      <c r="E135" s="11"/>
    </row>
    <row r="136" spans="1:5">
      <c r="A136">
        <v>136</v>
      </c>
      <c r="B136" s="2" t="s">
        <v>4969</v>
      </c>
      <c r="C136" s="3" t="s">
        <v>4970</v>
      </c>
      <c r="E136" s="11"/>
    </row>
    <row r="137" spans="1:5">
      <c r="A137">
        <v>137</v>
      </c>
      <c r="B137" s="2" t="s">
        <v>4971</v>
      </c>
      <c r="C137" s="3" t="s">
        <v>4972</v>
      </c>
      <c r="E137" s="11"/>
    </row>
    <row r="138" spans="1:5">
      <c r="A138">
        <v>138</v>
      </c>
      <c r="B138" s="2" t="s">
        <v>4973</v>
      </c>
      <c r="C138" s="3" t="s">
        <v>4974</v>
      </c>
      <c r="E138" s="11"/>
    </row>
    <row r="139" spans="1:5">
      <c r="A139">
        <v>139</v>
      </c>
      <c r="B139" s="2" t="s">
        <v>4975</v>
      </c>
      <c r="C139" s="3" t="s">
        <v>4976</v>
      </c>
      <c r="E139" s="11"/>
    </row>
    <row r="140" spans="1:5">
      <c r="A140">
        <v>140</v>
      </c>
      <c r="B140" s="2" t="s">
        <v>4977</v>
      </c>
      <c r="C140" s="3" t="s">
        <v>4978</v>
      </c>
      <c r="E140" s="11"/>
    </row>
    <row r="141" spans="1:5">
      <c r="A141">
        <v>141</v>
      </c>
      <c r="B141" s="2" t="s">
        <v>4979</v>
      </c>
      <c r="C141" s="3" t="s">
        <v>4980</v>
      </c>
      <c r="E141" s="11"/>
    </row>
    <row r="142" spans="1:5">
      <c r="A142">
        <v>142</v>
      </c>
      <c r="B142" s="2" t="s">
        <v>4981</v>
      </c>
      <c r="C142" s="3" t="s">
        <v>4982</v>
      </c>
      <c r="E142" s="11"/>
    </row>
    <row r="143" spans="1:5">
      <c r="A143">
        <v>143</v>
      </c>
      <c r="B143" s="2" t="s">
        <v>4983</v>
      </c>
      <c r="C143" s="3" t="s">
        <v>4984</v>
      </c>
      <c r="E143" s="11"/>
    </row>
    <row r="144" spans="1:5">
      <c r="A144">
        <v>144</v>
      </c>
      <c r="B144" s="2" t="s">
        <v>4985</v>
      </c>
      <c r="C144" s="3" t="s">
        <v>4986</v>
      </c>
      <c r="E144" s="11"/>
    </row>
    <row r="145" spans="1:5">
      <c r="A145">
        <v>145</v>
      </c>
      <c r="B145" s="2" t="s">
        <v>4987</v>
      </c>
      <c r="C145" s="3" t="s">
        <v>4988</v>
      </c>
      <c r="E145" s="11"/>
    </row>
    <row r="146" spans="1:5">
      <c r="A146">
        <v>146</v>
      </c>
      <c r="B146" s="2" t="s">
        <v>4989</v>
      </c>
      <c r="C146" s="3" t="s">
        <v>4990</v>
      </c>
      <c r="E146" s="11"/>
    </row>
    <row r="147" spans="1:5">
      <c r="A147">
        <v>147</v>
      </c>
      <c r="B147" s="2" t="s">
        <v>4991</v>
      </c>
      <c r="C147" s="3" t="s">
        <v>4992</v>
      </c>
      <c r="E147" s="11"/>
    </row>
    <row r="148" spans="1:5">
      <c r="A148">
        <v>148</v>
      </c>
      <c r="B148" s="2" t="s">
        <v>4993</v>
      </c>
      <c r="C148" s="3" t="s">
        <v>4994</v>
      </c>
      <c r="E148" s="11"/>
    </row>
    <row r="149" spans="1:5">
      <c r="A149">
        <v>149</v>
      </c>
      <c r="B149" s="2" t="s">
        <v>4995</v>
      </c>
      <c r="C149" s="3" t="s">
        <v>4996</v>
      </c>
      <c r="E149" s="11"/>
    </row>
    <row r="150" spans="1:5">
      <c r="A150">
        <v>150</v>
      </c>
      <c r="B150" s="2" t="s">
        <v>4997</v>
      </c>
      <c r="C150" s="3" t="s">
        <v>4998</v>
      </c>
      <c r="E150" s="11"/>
    </row>
    <row r="151" spans="1:5">
      <c r="A151">
        <v>151</v>
      </c>
      <c r="B151" s="2" t="s">
        <v>4999</v>
      </c>
      <c r="C151" s="3" t="s">
        <v>5000</v>
      </c>
      <c r="E151" s="11"/>
    </row>
    <row r="152" spans="1:5">
      <c r="A152">
        <v>152</v>
      </c>
      <c r="B152" s="2" t="s">
        <v>5001</v>
      </c>
      <c r="C152" s="3" t="s">
        <v>5002</v>
      </c>
      <c r="E152" s="11"/>
    </row>
    <row r="153" spans="1:5">
      <c r="A153">
        <v>153</v>
      </c>
      <c r="B153" s="2" t="s">
        <v>5003</v>
      </c>
      <c r="C153" s="3" t="s">
        <v>5004</v>
      </c>
      <c r="E153" s="11"/>
    </row>
    <row r="154" spans="1:5">
      <c r="A154">
        <v>154</v>
      </c>
      <c r="B154" s="2" t="s">
        <v>5005</v>
      </c>
      <c r="C154" s="3" t="s">
        <v>5006</v>
      </c>
      <c r="E154" s="11"/>
    </row>
    <row r="155" spans="1:5">
      <c r="A155">
        <v>155</v>
      </c>
      <c r="B155" s="2" t="s">
        <v>5007</v>
      </c>
      <c r="C155" s="3" t="s">
        <v>5008</v>
      </c>
      <c r="E155" s="11"/>
    </row>
    <row r="156" spans="1:5">
      <c r="A156">
        <v>156</v>
      </c>
      <c r="B156" s="2" t="s">
        <v>5009</v>
      </c>
      <c r="C156" s="3" t="s">
        <v>5010</v>
      </c>
      <c r="E156" s="11"/>
    </row>
    <row r="157" spans="1:5">
      <c r="A157">
        <v>157</v>
      </c>
      <c r="B157" s="2" t="s">
        <v>5011</v>
      </c>
      <c r="C157" s="3" t="s">
        <v>5012</v>
      </c>
      <c r="E157" s="11"/>
    </row>
    <row r="158" spans="1:5">
      <c r="A158">
        <v>158</v>
      </c>
      <c r="B158" s="2" t="s">
        <v>5013</v>
      </c>
      <c r="C158" s="3" t="s">
        <v>5014</v>
      </c>
      <c r="E158" s="11"/>
    </row>
    <row r="159" spans="1:5">
      <c r="A159">
        <v>159</v>
      </c>
      <c r="B159" s="2" t="s">
        <v>5015</v>
      </c>
      <c r="C159" s="3" t="s">
        <v>5016</v>
      </c>
      <c r="E159" s="11"/>
    </row>
    <row r="160" spans="1:5">
      <c r="A160">
        <v>160</v>
      </c>
      <c r="B160" s="2" t="s">
        <v>5017</v>
      </c>
      <c r="C160" s="3" t="s">
        <v>5018</v>
      </c>
      <c r="E160" s="11"/>
    </row>
    <row r="161" spans="1:5">
      <c r="A161">
        <v>161</v>
      </c>
      <c r="B161" s="2" t="s">
        <v>5019</v>
      </c>
      <c r="C161" s="3" t="s">
        <v>5020</v>
      </c>
      <c r="E161" s="11"/>
    </row>
    <row r="162" spans="1:5">
      <c r="A162">
        <v>162</v>
      </c>
      <c r="B162" s="2" t="s">
        <v>5021</v>
      </c>
      <c r="C162" s="3" t="s">
        <v>5022</v>
      </c>
      <c r="E162" s="11"/>
    </row>
    <row r="163" spans="1:5">
      <c r="A163">
        <v>163</v>
      </c>
      <c r="B163" s="2" t="s">
        <v>5023</v>
      </c>
      <c r="C163" s="3" t="s">
        <v>5024</v>
      </c>
      <c r="E163" s="11"/>
    </row>
    <row r="164" spans="1:5">
      <c r="A164">
        <v>164</v>
      </c>
      <c r="B164" s="2" t="s">
        <v>5025</v>
      </c>
      <c r="C164" s="3" t="s">
        <v>5026</v>
      </c>
      <c r="E164" s="11"/>
    </row>
    <row r="165" spans="1:5">
      <c r="A165">
        <v>165</v>
      </c>
      <c r="B165" s="2" t="s">
        <v>5027</v>
      </c>
      <c r="C165" s="3" t="s">
        <v>5028</v>
      </c>
      <c r="E165" s="11"/>
    </row>
    <row r="166" spans="1:5">
      <c r="A166">
        <v>166</v>
      </c>
      <c r="B166" s="2" t="s">
        <v>5029</v>
      </c>
      <c r="C166" s="3" t="s">
        <v>5030</v>
      </c>
      <c r="E166" s="11"/>
    </row>
    <row r="167" spans="1:5">
      <c r="A167">
        <v>167</v>
      </c>
      <c r="B167" s="2" t="s">
        <v>5031</v>
      </c>
      <c r="C167" s="3" t="s">
        <v>5032</v>
      </c>
      <c r="E167" s="11"/>
    </row>
    <row r="168" spans="1:5">
      <c r="A168">
        <v>168</v>
      </c>
      <c r="B168" s="2" t="s">
        <v>5033</v>
      </c>
      <c r="C168" s="3" t="s">
        <v>5034</v>
      </c>
      <c r="E168" s="11"/>
    </row>
    <row r="169" spans="1:5">
      <c r="A169">
        <v>169</v>
      </c>
      <c r="B169" s="2" t="s">
        <v>5035</v>
      </c>
      <c r="C169" s="3" t="s">
        <v>5036</v>
      </c>
      <c r="E169" s="11"/>
    </row>
    <row r="170" spans="1:5">
      <c r="A170">
        <v>170</v>
      </c>
      <c r="B170" s="2" t="s">
        <v>5037</v>
      </c>
      <c r="C170" s="3" t="s">
        <v>5038</v>
      </c>
      <c r="E170" s="11"/>
    </row>
    <row r="171" spans="1:5">
      <c r="A171">
        <v>171</v>
      </c>
      <c r="B171" s="2" t="s">
        <v>5039</v>
      </c>
      <c r="C171" s="3" t="s">
        <v>5040</v>
      </c>
      <c r="E171" s="11"/>
    </row>
    <row r="172" spans="1:5">
      <c r="A172">
        <v>172</v>
      </c>
      <c r="B172" s="2" t="s">
        <v>5041</v>
      </c>
      <c r="C172" s="3" t="s">
        <v>5042</v>
      </c>
      <c r="E172" s="11"/>
    </row>
    <row r="173" spans="1:5">
      <c r="A173">
        <v>173</v>
      </c>
      <c r="B173" s="2" t="s">
        <v>5043</v>
      </c>
      <c r="C173" s="3" t="s">
        <v>5044</v>
      </c>
      <c r="E173" s="11"/>
    </row>
    <row r="174" spans="1:5">
      <c r="A174">
        <v>174</v>
      </c>
      <c r="B174" s="2" t="s">
        <v>5045</v>
      </c>
      <c r="C174" s="3" t="s">
        <v>5046</v>
      </c>
      <c r="E174" s="11"/>
    </row>
    <row r="175" spans="1:5">
      <c r="A175">
        <v>175</v>
      </c>
      <c r="B175" s="2" t="s">
        <v>5047</v>
      </c>
      <c r="C175" s="3" t="s">
        <v>5048</v>
      </c>
      <c r="E175" s="11"/>
    </row>
    <row r="176" spans="1:5">
      <c r="A176">
        <v>176</v>
      </c>
      <c r="B176" s="2" t="s">
        <v>5049</v>
      </c>
      <c r="C176" s="3" t="s">
        <v>5050</v>
      </c>
      <c r="E176" s="11"/>
    </row>
    <row r="177" spans="1:5">
      <c r="A177">
        <v>177</v>
      </c>
      <c r="B177" s="2" t="s">
        <v>5051</v>
      </c>
      <c r="C177" s="3" t="s">
        <v>5052</v>
      </c>
      <c r="E177" s="11"/>
    </row>
    <row r="178" spans="1:5">
      <c r="A178">
        <v>178</v>
      </c>
      <c r="B178" s="2" t="s">
        <v>5053</v>
      </c>
      <c r="C178" s="3" t="s">
        <v>5054</v>
      </c>
      <c r="E178" s="11"/>
    </row>
    <row r="179" spans="1:5">
      <c r="A179">
        <v>179</v>
      </c>
      <c r="B179" s="2" t="s">
        <v>5055</v>
      </c>
      <c r="C179" s="3" t="s">
        <v>5056</v>
      </c>
      <c r="E179" s="11"/>
    </row>
    <row r="180" spans="1:5">
      <c r="A180">
        <v>180</v>
      </c>
      <c r="B180" s="2" t="s">
        <v>5057</v>
      </c>
      <c r="C180" s="3" t="s">
        <v>5058</v>
      </c>
      <c r="E180" s="11"/>
    </row>
    <row r="181" spans="1:5">
      <c r="A181">
        <v>181</v>
      </c>
      <c r="B181" s="2" t="s">
        <v>5059</v>
      </c>
      <c r="C181" s="3" t="s">
        <v>5060</v>
      </c>
      <c r="E181" s="11"/>
    </row>
    <row r="182" spans="1:5">
      <c r="A182">
        <v>182</v>
      </c>
      <c r="B182" s="2" t="s">
        <v>5061</v>
      </c>
      <c r="C182" s="3" t="s">
        <v>5062</v>
      </c>
      <c r="E182" s="11"/>
    </row>
    <row r="183" spans="1:5">
      <c r="A183">
        <v>183</v>
      </c>
      <c r="B183" s="2" t="s">
        <v>5063</v>
      </c>
      <c r="C183" s="3" t="s">
        <v>5064</v>
      </c>
      <c r="E183" s="11"/>
    </row>
    <row r="184" spans="1:5">
      <c r="A184">
        <v>184</v>
      </c>
      <c r="B184" s="2" t="s">
        <v>5065</v>
      </c>
      <c r="C184" s="3" t="s">
        <v>5066</v>
      </c>
      <c r="E184" s="11"/>
    </row>
    <row r="185" spans="1:5">
      <c r="A185">
        <v>185</v>
      </c>
      <c r="B185" s="2" t="s">
        <v>5067</v>
      </c>
      <c r="C185" s="3" t="s">
        <v>5068</v>
      </c>
      <c r="E185" s="11"/>
    </row>
    <row r="186" spans="1:5">
      <c r="A186">
        <v>186</v>
      </c>
      <c r="B186" s="2" t="s">
        <v>5069</v>
      </c>
      <c r="C186" s="3" t="s">
        <v>5070</v>
      </c>
      <c r="E186" s="11"/>
    </row>
    <row r="187" spans="1:5">
      <c r="A187">
        <v>187</v>
      </c>
      <c r="B187" s="2" t="s">
        <v>5071</v>
      </c>
      <c r="C187" s="3" t="s">
        <v>5072</v>
      </c>
      <c r="E187" s="11"/>
    </row>
    <row r="188" spans="1:5">
      <c r="A188">
        <v>188</v>
      </c>
      <c r="B188" s="2" t="s">
        <v>5073</v>
      </c>
      <c r="C188" s="3" t="s">
        <v>5074</v>
      </c>
      <c r="E188" s="11"/>
    </row>
    <row r="189" spans="1:5">
      <c r="A189">
        <v>189</v>
      </c>
      <c r="B189" s="2" t="s">
        <v>5075</v>
      </c>
      <c r="C189" s="3" t="s">
        <v>5076</v>
      </c>
      <c r="E189" s="11"/>
    </row>
    <row r="190" spans="1:5">
      <c r="A190">
        <v>190</v>
      </c>
      <c r="B190" s="2" t="s">
        <v>5077</v>
      </c>
      <c r="C190" s="3" t="s">
        <v>5078</v>
      </c>
      <c r="E190" s="11"/>
    </row>
    <row r="191" spans="1:5">
      <c r="A191">
        <v>191</v>
      </c>
      <c r="B191" s="2" t="s">
        <v>5079</v>
      </c>
      <c r="C191" s="3" t="s">
        <v>5080</v>
      </c>
      <c r="E191" s="11"/>
    </row>
    <row r="192" spans="1:5">
      <c r="A192">
        <v>192</v>
      </c>
      <c r="B192" s="2" t="s">
        <v>5081</v>
      </c>
      <c r="C192" s="3" t="s">
        <v>5082</v>
      </c>
      <c r="E192" s="11"/>
    </row>
    <row r="193" spans="1:7">
      <c r="A193">
        <v>193</v>
      </c>
      <c r="B193" s="2" t="s">
        <v>5083</v>
      </c>
      <c r="C193" s="3" t="s">
        <v>5084</v>
      </c>
      <c r="E193" s="11"/>
    </row>
    <row r="194" spans="1:7">
      <c r="A194">
        <v>194</v>
      </c>
      <c r="B194" s="2" t="s">
        <v>5085</v>
      </c>
      <c r="C194" s="3" t="s">
        <v>5086</v>
      </c>
      <c r="E194" s="11"/>
    </row>
    <row r="195" spans="1:7">
      <c r="A195">
        <v>195</v>
      </c>
      <c r="B195" s="2" t="s">
        <v>5087</v>
      </c>
      <c r="C195" s="3" t="s">
        <v>5088</v>
      </c>
      <c r="E195" s="11"/>
    </row>
    <row r="196" spans="1:7">
      <c r="A196">
        <v>196</v>
      </c>
      <c r="B196" s="2" t="s">
        <v>5089</v>
      </c>
      <c r="C196" s="3" t="s">
        <v>5090</v>
      </c>
      <c r="E196" s="11"/>
    </row>
    <row r="197" spans="1:7">
      <c r="A197">
        <v>197</v>
      </c>
      <c r="B197" s="2" t="s">
        <v>5091</v>
      </c>
      <c r="C197" s="3" t="s">
        <v>5092</v>
      </c>
      <c r="E197" s="11"/>
    </row>
    <row r="198" spans="1:7">
      <c r="A198">
        <v>198</v>
      </c>
      <c r="B198" s="2" t="s">
        <v>5093</v>
      </c>
      <c r="C198" s="3" t="s">
        <v>5094</v>
      </c>
      <c r="E198" s="11"/>
    </row>
    <row r="199" spans="1:7">
      <c r="A199">
        <v>199</v>
      </c>
      <c r="B199" s="2" t="s">
        <v>5095</v>
      </c>
      <c r="C199" s="3" t="s">
        <v>5096</v>
      </c>
      <c r="E199" s="11"/>
    </row>
    <row r="200" spans="1:7">
      <c r="A200">
        <v>200</v>
      </c>
      <c r="B200" s="2" t="s">
        <v>5097</v>
      </c>
      <c r="C200" s="3" t="s">
        <v>5098</v>
      </c>
      <c r="E200" s="11"/>
    </row>
    <row r="201" spans="1:7">
      <c r="A201">
        <v>201</v>
      </c>
      <c r="B201" s="2" t="s">
        <v>5099</v>
      </c>
      <c r="C201" s="3" t="s">
        <v>5100</v>
      </c>
      <c r="E201" s="11"/>
    </row>
    <row r="202" spans="1:7">
      <c r="A202">
        <v>202</v>
      </c>
      <c r="B202" s="2" t="s">
        <v>5101</v>
      </c>
      <c r="C202" s="3" t="s">
        <v>5102</v>
      </c>
      <c r="E202" s="11"/>
      <c r="G202" s="11"/>
    </row>
    <row r="203" spans="1:7">
      <c r="A203">
        <v>203</v>
      </c>
      <c r="B203" s="2" t="s">
        <v>5103</v>
      </c>
      <c r="C203" s="3" t="s">
        <v>5104</v>
      </c>
      <c r="E203" s="11"/>
    </row>
    <row r="204" spans="1:7">
      <c r="A204">
        <v>204</v>
      </c>
      <c r="B204" s="2" t="s">
        <v>5105</v>
      </c>
      <c r="C204" s="3" t="s">
        <v>5106</v>
      </c>
      <c r="E204" s="11"/>
    </row>
    <row r="205" spans="1:7">
      <c r="A205">
        <v>205</v>
      </c>
      <c r="B205" s="2" t="s">
        <v>5107</v>
      </c>
      <c r="C205" s="3" t="s">
        <v>5108</v>
      </c>
      <c r="E205" s="11"/>
    </row>
    <row r="206" spans="1:7">
      <c r="A206">
        <v>206</v>
      </c>
      <c r="B206" s="2" t="s">
        <v>5109</v>
      </c>
      <c r="C206" s="3" t="s">
        <v>5110</v>
      </c>
      <c r="E206" s="11"/>
    </row>
    <row r="207" spans="1:7">
      <c r="A207">
        <v>207</v>
      </c>
      <c r="B207" s="2" t="s">
        <v>5111</v>
      </c>
      <c r="C207" s="3" t="s">
        <v>5112</v>
      </c>
      <c r="E207" s="11"/>
    </row>
    <row r="208" spans="1:7">
      <c r="A208">
        <v>208</v>
      </c>
      <c r="B208" s="2" t="s">
        <v>5113</v>
      </c>
      <c r="C208" s="3" t="s">
        <v>5114</v>
      </c>
      <c r="E208" s="11"/>
    </row>
    <row r="209" spans="1:5">
      <c r="A209">
        <v>209</v>
      </c>
      <c r="B209" s="2" t="s">
        <v>5115</v>
      </c>
      <c r="C209" s="3" t="s">
        <v>5116</v>
      </c>
      <c r="E209" s="11"/>
    </row>
    <row r="210" spans="1:5">
      <c r="A210">
        <v>210</v>
      </c>
      <c r="B210" s="2" t="s">
        <v>5117</v>
      </c>
      <c r="C210" s="3" t="s">
        <v>5118</v>
      </c>
      <c r="E210" s="11"/>
    </row>
    <row r="211" spans="1:5">
      <c r="A211">
        <v>211</v>
      </c>
      <c r="B211" s="2" t="s">
        <v>5119</v>
      </c>
      <c r="C211" s="3" t="s">
        <v>5120</v>
      </c>
      <c r="E211" s="11"/>
    </row>
    <row r="212" spans="1:5">
      <c r="A212">
        <v>212</v>
      </c>
      <c r="B212" s="2" t="s">
        <v>5121</v>
      </c>
      <c r="C212" s="3" t="s">
        <v>5122</v>
      </c>
      <c r="E212" s="11"/>
    </row>
    <row r="213" spans="1:5">
      <c r="A213">
        <v>213</v>
      </c>
      <c r="B213" s="2" t="s">
        <v>5123</v>
      </c>
      <c r="C213" s="3" t="s">
        <v>5124</v>
      </c>
      <c r="E213" s="11"/>
    </row>
    <row r="214" spans="1:5">
      <c r="A214">
        <v>214</v>
      </c>
      <c r="B214" s="2" t="s">
        <v>5125</v>
      </c>
      <c r="C214" s="3" t="s">
        <v>5126</v>
      </c>
      <c r="E214" s="11"/>
    </row>
    <row r="215" spans="1:5">
      <c r="A215">
        <v>215</v>
      </c>
      <c r="B215" s="2" t="s">
        <v>5127</v>
      </c>
      <c r="C215" s="3" t="s">
        <v>5128</v>
      </c>
      <c r="E215" s="11"/>
    </row>
    <row r="216" spans="1:5">
      <c r="A216">
        <v>216</v>
      </c>
      <c r="B216" s="2" t="s">
        <v>5129</v>
      </c>
      <c r="C216" s="3" t="s">
        <v>5130</v>
      </c>
      <c r="E216" s="11"/>
    </row>
    <row r="217" spans="1:5">
      <c r="A217">
        <v>217</v>
      </c>
      <c r="B217" s="2" t="s">
        <v>5131</v>
      </c>
      <c r="C217" s="3" t="s">
        <v>5132</v>
      </c>
      <c r="E217" s="11"/>
    </row>
    <row r="218" spans="1:5">
      <c r="A218">
        <v>218</v>
      </c>
      <c r="B218" s="2" t="s">
        <v>5133</v>
      </c>
      <c r="C218" s="3" t="s">
        <v>5134</v>
      </c>
      <c r="E218" s="11"/>
    </row>
    <row r="219" spans="1:5">
      <c r="A219">
        <v>219</v>
      </c>
      <c r="B219" s="2" t="s">
        <v>5135</v>
      </c>
      <c r="C219" s="3" t="s">
        <v>5136</v>
      </c>
      <c r="E219" s="11"/>
    </row>
    <row r="220" spans="1:5">
      <c r="A220">
        <v>220</v>
      </c>
      <c r="B220" s="2" t="s">
        <v>5137</v>
      </c>
      <c r="C220" s="3" t="s">
        <v>5138</v>
      </c>
      <c r="E220" s="11"/>
    </row>
    <row r="221" spans="1:5">
      <c r="A221">
        <v>221</v>
      </c>
      <c r="B221" s="2" t="s">
        <v>5139</v>
      </c>
      <c r="C221" s="3" t="s">
        <v>5140</v>
      </c>
      <c r="E221" s="11"/>
    </row>
    <row r="222" spans="1:5">
      <c r="A222">
        <v>222</v>
      </c>
      <c r="B222" s="2" t="s">
        <v>5141</v>
      </c>
      <c r="C222" s="3" t="s">
        <v>5142</v>
      </c>
      <c r="E222" s="11"/>
    </row>
    <row r="223" spans="1:5">
      <c r="A223">
        <v>223</v>
      </c>
      <c r="B223" s="2" t="s">
        <v>5143</v>
      </c>
      <c r="C223" s="3" t="s">
        <v>5144</v>
      </c>
      <c r="E223" s="11"/>
    </row>
    <row r="224" spans="1:5">
      <c r="A224">
        <v>224</v>
      </c>
      <c r="B224" s="2" t="s">
        <v>5145</v>
      </c>
      <c r="C224" s="3" t="s">
        <v>5146</v>
      </c>
      <c r="E224" s="11"/>
    </row>
    <row r="225" spans="1:5">
      <c r="A225">
        <v>225</v>
      </c>
      <c r="B225" s="2" t="s">
        <v>5147</v>
      </c>
      <c r="C225" s="3" t="s">
        <v>5148</v>
      </c>
      <c r="E225" s="11"/>
    </row>
    <row r="226" spans="1:5">
      <c r="A226">
        <v>226</v>
      </c>
      <c r="B226" s="2" t="s">
        <v>5149</v>
      </c>
      <c r="C226" s="3" t="s">
        <v>5150</v>
      </c>
      <c r="E226" s="11"/>
    </row>
    <row r="227" spans="1:5">
      <c r="A227">
        <v>227</v>
      </c>
      <c r="B227" s="2" t="s">
        <v>5151</v>
      </c>
      <c r="C227" s="3" t="s">
        <v>5152</v>
      </c>
      <c r="E227" s="11"/>
    </row>
    <row r="228" spans="1:5">
      <c r="A228">
        <v>228</v>
      </c>
      <c r="B228" s="2" t="s">
        <v>5153</v>
      </c>
      <c r="C228" s="3" t="s">
        <v>5154</v>
      </c>
      <c r="E228" s="11"/>
    </row>
    <row r="229" spans="1:5">
      <c r="A229">
        <v>229</v>
      </c>
      <c r="B229" s="2" t="s">
        <v>5155</v>
      </c>
      <c r="C229" s="3" t="s">
        <v>5156</v>
      </c>
      <c r="E229" s="11"/>
    </row>
    <row r="230" spans="1:5">
      <c r="A230">
        <v>230</v>
      </c>
      <c r="B230" s="2" t="s">
        <v>5157</v>
      </c>
      <c r="C230" s="3" t="s">
        <v>5158</v>
      </c>
      <c r="E230" s="11"/>
    </row>
    <row r="231" spans="1:5">
      <c r="A231">
        <v>231</v>
      </c>
      <c r="B231" s="2" t="s">
        <v>5159</v>
      </c>
      <c r="C231" s="3" t="s">
        <v>5160</v>
      </c>
      <c r="E231" s="11"/>
    </row>
    <row r="232" spans="1:5">
      <c r="A232">
        <v>232</v>
      </c>
      <c r="B232" s="2" t="s">
        <v>5161</v>
      </c>
      <c r="C232" s="3" t="s">
        <v>5162</v>
      </c>
      <c r="E232" s="11"/>
    </row>
    <row r="233" spans="1:5">
      <c r="A233">
        <v>233</v>
      </c>
      <c r="B233" s="2" t="s">
        <v>5163</v>
      </c>
      <c r="C233" s="3" t="s">
        <v>5164</v>
      </c>
      <c r="E233" s="11"/>
    </row>
    <row r="234" spans="1:5">
      <c r="A234">
        <v>234</v>
      </c>
      <c r="B234" s="2" t="s">
        <v>5165</v>
      </c>
      <c r="C234" s="3" t="s">
        <v>5166</v>
      </c>
      <c r="E234" s="11"/>
    </row>
    <row r="235" spans="1:5">
      <c r="A235">
        <v>235</v>
      </c>
      <c r="B235" s="2" t="s">
        <v>5167</v>
      </c>
      <c r="C235" s="3" t="s">
        <v>5168</v>
      </c>
      <c r="E235" s="11"/>
    </row>
    <row r="236" spans="1:5">
      <c r="A236">
        <v>236</v>
      </c>
      <c r="B236" s="2" t="s">
        <v>5169</v>
      </c>
      <c r="C236" s="3" t="s">
        <v>5170</v>
      </c>
      <c r="E236" s="11"/>
    </row>
    <row r="237" spans="1:5">
      <c r="A237">
        <v>237</v>
      </c>
      <c r="B237" s="2" t="s">
        <v>5171</v>
      </c>
      <c r="C237" s="3" t="s">
        <v>5172</v>
      </c>
      <c r="E237" s="11"/>
    </row>
    <row r="238" spans="1:5">
      <c r="A238">
        <v>238</v>
      </c>
      <c r="B238" s="2" t="s">
        <v>5173</v>
      </c>
      <c r="C238" s="3" t="s">
        <v>5174</v>
      </c>
      <c r="E238" s="11"/>
    </row>
    <row r="239" spans="1:5">
      <c r="A239">
        <v>239</v>
      </c>
      <c r="B239" s="2" t="s">
        <v>5175</v>
      </c>
      <c r="C239" s="3" t="s">
        <v>5176</v>
      </c>
      <c r="E239" s="11"/>
    </row>
    <row r="240" spans="1:5">
      <c r="A240">
        <v>240</v>
      </c>
      <c r="B240" s="2" t="s">
        <v>5177</v>
      </c>
      <c r="C240" s="3" t="s">
        <v>5178</v>
      </c>
      <c r="E240" s="11"/>
    </row>
    <row r="241" spans="1:5">
      <c r="A241">
        <v>241</v>
      </c>
      <c r="B241" s="2" t="s">
        <v>5179</v>
      </c>
      <c r="C241" s="3" t="s">
        <v>5180</v>
      </c>
      <c r="E241" s="11"/>
    </row>
    <row r="242" spans="1:5">
      <c r="A242">
        <v>242</v>
      </c>
      <c r="B242" s="2" t="s">
        <v>5181</v>
      </c>
      <c r="C242" s="3" t="s">
        <v>5182</v>
      </c>
      <c r="E242" s="11"/>
    </row>
    <row r="243" spans="1:5">
      <c r="A243">
        <v>243</v>
      </c>
      <c r="B243" s="2" t="s">
        <v>5183</v>
      </c>
      <c r="C243" s="3" t="s">
        <v>5184</v>
      </c>
      <c r="E243" s="11"/>
    </row>
    <row r="244" spans="1:5">
      <c r="A244">
        <v>244</v>
      </c>
      <c r="B244" s="2" t="s">
        <v>5185</v>
      </c>
      <c r="C244" s="3" t="s">
        <v>5186</v>
      </c>
      <c r="E244" s="11"/>
    </row>
    <row r="245" spans="1:5">
      <c r="A245">
        <v>245</v>
      </c>
      <c r="B245" s="2" t="s">
        <v>5187</v>
      </c>
      <c r="C245" s="3" t="s">
        <v>5188</v>
      </c>
      <c r="E245" s="11"/>
    </row>
    <row r="246" spans="1:5">
      <c r="A246">
        <v>246</v>
      </c>
      <c r="B246" s="2" t="s">
        <v>5189</v>
      </c>
      <c r="C246" s="3" t="s">
        <v>5190</v>
      </c>
      <c r="E246" s="11"/>
    </row>
    <row r="247" spans="1:5">
      <c r="A247">
        <v>247</v>
      </c>
      <c r="B247" s="2" t="s">
        <v>5191</v>
      </c>
      <c r="C247" s="3" t="s">
        <v>5192</v>
      </c>
      <c r="E247" s="11"/>
    </row>
    <row r="248" spans="1:5">
      <c r="A248">
        <v>248</v>
      </c>
      <c r="B248" s="2" t="s">
        <v>5193</v>
      </c>
      <c r="C248" s="3" t="s">
        <v>5194</v>
      </c>
      <c r="E248" s="11"/>
    </row>
    <row r="249" spans="1:5">
      <c r="A249">
        <v>249</v>
      </c>
      <c r="B249" s="2" t="s">
        <v>5195</v>
      </c>
      <c r="C249" s="3" t="s">
        <v>5196</v>
      </c>
      <c r="E249" s="11"/>
    </row>
    <row r="250" spans="1:5">
      <c r="A250">
        <v>250</v>
      </c>
      <c r="B250" s="2" t="s">
        <v>5197</v>
      </c>
      <c r="C250" s="3" t="s">
        <v>5198</v>
      </c>
      <c r="E250" s="11"/>
    </row>
    <row r="251" spans="1:5">
      <c r="A251">
        <v>251</v>
      </c>
      <c r="B251" s="2" t="s">
        <v>5199</v>
      </c>
      <c r="C251" s="3" t="s">
        <v>5200</v>
      </c>
      <c r="E251" s="11"/>
    </row>
    <row r="252" spans="1:5">
      <c r="A252">
        <v>252</v>
      </c>
      <c r="B252" s="2" t="s">
        <v>5201</v>
      </c>
      <c r="C252" s="3" t="s">
        <v>5202</v>
      </c>
      <c r="E252" s="11"/>
    </row>
    <row r="253" spans="1:5">
      <c r="A253">
        <v>253</v>
      </c>
      <c r="B253" s="2" t="s">
        <v>5203</v>
      </c>
      <c r="C253" s="3" t="s">
        <v>5204</v>
      </c>
      <c r="E253" s="11"/>
    </row>
    <row r="254" spans="1:5">
      <c r="A254">
        <v>254</v>
      </c>
      <c r="B254" s="2" t="s">
        <v>5205</v>
      </c>
      <c r="C254" s="3" t="s">
        <v>5206</v>
      </c>
      <c r="E254" s="11"/>
    </row>
    <row r="255" spans="1:5">
      <c r="A255">
        <v>255</v>
      </c>
      <c r="B255" s="2" t="s">
        <v>5207</v>
      </c>
      <c r="C255" s="3" t="s">
        <v>5208</v>
      </c>
      <c r="E255" s="11"/>
    </row>
    <row r="256" spans="1:5">
      <c r="A256">
        <v>256</v>
      </c>
      <c r="B256" s="2" t="s">
        <v>5209</v>
      </c>
      <c r="C256" s="3" t="s">
        <v>5210</v>
      </c>
      <c r="E256" s="11"/>
    </row>
    <row r="257" spans="1:5">
      <c r="A257">
        <v>257</v>
      </c>
      <c r="B257" s="2" t="s">
        <v>5211</v>
      </c>
      <c r="C257" s="3" t="s">
        <v>5212</v>
      </c>
      <c r="E257" s="11"/>
    </row>
    <row r="258" spans="1:5">
      <c r="A258">
        <v>258</v>
      </c>
      <c r="B258" s="2" t="s">
        <v>5213</v>
      </c>
      <c r="C258" s="3" t="s">
        <v>5214</v>
      </c>
      <c r="E258" s="11"/>
    </row>
    <row r="259" spans="1:5">
      <c r="A259">
        <v>259</v>
      </c>
      <c r="B259" s="2" t="s">
        <v>5215</v>
      </c>
      <c r="C259" s="3" t="s">
        <v>5216</v>
      </c>
      <c r="E259" s="11"/>
    </row>
    <row r="260" spans="1:5">
      <c r="A260">
        <v>260</v>
      </c>
      <c r="B260" s="2" t="s">
        <v>5217</v>
      </c>
      <c r="C260" s="3" t="s">
        <v>5218</v>
      </c>
      <c r="E260" s="11"/>
    </row>
    <row r="261" spans="1:5">
      <c r="A261">
        <v>261</v>
      </c>
      <c r="B261" s="2" t="s">
        <v>5219</v>
      </c>
      <c r="C261" s="3" t="s">
        <v>5220</v>
      </c>
      <c r="E261" s="11"/>
    </row>
    <row r="262" spans="1:5">
      <c r="A262">
        <v>262</v>
      </c>
      <c r="B262" s="2" t="s">
        <v>5221</v>
      </c>
      <c r="C262" s="3" t="s">
        <v>5222</v>
      </c>
      <c r="E262" s="11"/>
    </row>
    <row r="263" spans="1:5">
      <c r="A263">
        <v>263</v>
      </c>
      <c r="B263" s="2" t="s">
        <v>5223</v>
      </c>
      <c r="C263" s="3" t="s">
        <v>5224</v>
      </c>
      <c r="E263" s="11"/>
    </row>
    <row r="264" spans="1:5">
      <c r="A264">
        <v>264</v>
      </c>
      <c r="B264" s="2" t="s">
        <v>5225</v>
      </c>
      <c r="C264" s="3" t="s">
        <v>5226</v>
      </c>
      <c r="E264" s="11"/>
    </row>
    <row r="265" spans="1:5">
      <c r="A265">
        <v>265</v>
      </c>
      <c r="B265" s="2" t="s">
        <v>5227</v>
      </c>
      <c r="C265" s="3" t="s">
        <v>5228</v>
      </c>
      <c r="E265" s="11"/>
    </row>
    <row r="266" spans="1:5">
      <c r="A266">
        <v>266</v>
      </c>
      <c r="B266" s="2" t="s">
        <v>5229</v>
      </c>
      <c r="C266" s="3" t="s">
        <v>5230</v>
      </c>
      <c r="E266" s="11"/>
    </row>
    <row r="267" spans="1:5">
      <c r="A267">
        <v>267</v>
      </c>
      <c r="B267" s="2" t="s">
        <v>5231</v>
      </c>
      <c r="C267" s="3" t="s">
        <v>5232</v>
      </c>
      <c r="E267" s="11"/>
    </row>
    <row r="268" spans="1:5">
      <c r="A268">
        <v>268</v>
      </c>
      <c r="B268" s="2" t="s">
        <v>5233</v>
      </c>
      <c r="C268" s="3" t="s">
        <v>5234</v>
      </c>
      <c r="E268" s="11"/>
    </row>
    <row r="269" spans="1:5">
      <c r="A269">
        <v>269</v>
      </c>
      <c r="B269" s="2" t="s">
        <v>5235</v>
      </c>
      <c r="C269" s="3" t="s">
        <v>5236</v>
      </c>
      <c r="E269" s="11"/>
    </row>
    <row r="270" spans="1:5">
      <c r="A270">
        <v>270</v>
      </c>
      <c r="B270" s="2" t="s">
        <v>5237</v>
      </c>
      <c r="C270" s="3" t="s">
        <v>5238</v>
      </c>
      <c r="E270" s="11"/>
    </row>
    <row r="271" spans="1:5">
      <c r="A271">
        <v>271</v>
      </c>
      <c r="B271" s="2" t="s">
        <v>5239</v>
      </c>
      <c r="C271" s="3" t="s">
        <v>5240</v>
      </c>
      <c r="E271" s="11"/>
    </row>
    <row r="272" spans="1:5">
      <c r="A272">
        <v>272</v>
      </c>
      <c r="B272" s="2" t="s">
        <v>5241</v>
      </c>
      <c r="C272" s="3" t="s">
        <v>5242</v>
      </c>
      <c r="E272" s="11"/>
    </row>
    <row r="273" spans="1:5">
      <c r="A273">
        <v>273</v>
      </c>
      <c r="B273" s="2" t="s">
        <v>5243</v>
      </c>
      <c r="C273" s="3" t="s">
        <v>5244</v>
      </c>
      <c r="E273" s="11"/>
    </row>
    <row r="274" spans="1:5">
      <c r="A274">
        <v>274</v>
      </c>
      <c r="B274" s="2" t="s">
        <v>5245</v>
      </c>
      <c r="C274" s="3" t="s">
        <v>5246</v>
      </c>
      <c r="E274" s="11"/>
    </row>
    <row r="275" spans="1:5">
      <c r="A275">
        <v>275</v>
      </c>
      <c r="B275" s="2" t="s">
        <v>5247</v>
      </c>
      <c r="C275" s="3" t="s">
        <v>5248</v>
      </c>
      <c r="E275" s="11"/>
    </row>
    <row r="276" spans="1:5">
      <c r="A276">
        <v>276</v>
      </c>
      <c r="B276" s="2" t="s">
        <v>5249</v>
      </c>
      <c r="C276" s="3" t="s">
        <v>5250</v>
      </c>
      <c r="E276" s="11"/>
    </row>
    <row r="277" spans="1:5">
      <c r="A277">
        <v>277</v>
      </c>
      <c r="B277" s="2" t="s">
        <v>5251</v>
      </c>
      <c r="C277" s="3" t="s">
        <v>5252</v>
      </c>
      <c r="E277" s="11"/>
    </row>
    <row r="278" spans="1:5">
      <c r="A278">
        <v>278</v>
      </c>
      <c r="B278" s="2" t="s">
        <v>5253</v>
      </c>
      <c r="C278" s="3" t="s">
        <v>5254</v>
      </c>
      <c r="E278" s="11"/>
    </row>
    <row r="279" spans="1:5">
      <c r="A279">
        <v>279</v>
      </c>
      <c r="B279" s="2" t="s">
        <v>5255</v>
      </c>
      <c r="C279" s="3" t="s">
        <v>5256</v>
      </c>
      <c r="E279" s="11"/>
    </row>
    <row r="280" spans="1:5">
      <c r="A280">
        <v>280</v>
      </c>
      <c r="B280" s="2" t="s">
        <v>5257</v>
      </c>
      <c r="C280" s="3" t="s">
        <v>5258</v>
      </c>
      <c r="E280" s="11"/>
    </row>
    <row r="281" spans="1:5">
      <c r="A281">
        <v>281</v>
      </c>
      <c r="B281" s="2" t="s">
        <v>5259</v>
      </c>
      <c r="C281" s="3" t="s">
        <v>5260</v>
      </c>
      <c r="E281" s="11"/>
    </row>
    <row r="282" spans="1:5">
      <c r="A282">
        <v>282</v>
      </c>
      <c r="B282" s="2" t="s">
        <v>5261</v>
      </c>
      <c r="C282" s="3" t="s">
        <v>5262</v>
      </c>
      <c r="E282" s="11"/>
    </row>
    <row r="283" spans="1:5">
      <c r="A283">
        <v>283</v>
      </c>
      <c r="B283" s="2" t="s">
        <v>5263</v>
      </c>
      <c r="C283" s="3" t="s">
        <v>5264</v>
      </c>
      <c r="E283" s="11"/>
    </row>
    <row r="284" spans="1:5">
      <c r="A284">
        <v>284</v>
      </c>
      <c r="B284" s="2" t="s">
        <v>5265</v>
      </c>
      <c r="C284" s="3" t="s">
        <v>5266</v>
      </c>
      <c r="E284" s="11"/>
    </row>
    <row r="285" spans="1:5">
      <c r="A285">
        <v>285</v>
      </c>
      <c r="B285" s="2" t="s">
        <v>5267</v>
      </c>
      <c r="C285" s="3" t="s">
        <v>5268</v>
      </c>
      <c r="E285" s="11"/>
    </row>
    <row r="286" spans="1:5">
      <c r="A286">
        <v>286</v>
      </c>
      <c r="B286" s="2" t="s">
        <v>5269</v>
      </c>
      <c r="C286" s="3" t="s">
        <v>5270</v>
      </c>
      <c r="E286" s="11"/>
    </row>
    <row r="287" spans="1:5">
      <c r="A287">
        <v>287</v>
      </c>
      <c r="B287" s="2" t="s">
        <v>5271</v>
      </c>
      <c r="C287" s="3" t="s">
        <v>5272</v>
      </c>
      <c r="E287" s="11"/>
    </row>
    <row r="288" spans="1:5">
      <c r="A288">
        <v>288</v>
      </c>
      <c r="B288" s="2" t="s">
        <v>5273</v>
      </c>
      <c r="C288" s="3" t="s">
        <v>5274</v>
      </c>
      <c r="E288" s="11"/>
    </row>
    <row r="289" spans="1:5">
      <c r="A289">
        <v>289</v>
      </c>
      <c r="B289" s="2" t="s">
        <v>5275</v>
      </c>
      <c r="C289" s="3" t="s">
        <v>5276</v>
      </c>
      <c r="E289" s="11"/>
    </row>
    <row r="290" spans="1:5">
      <c r="A290">
        <v>290</v>
      </c>
      <c r="B290" s="2" t="s">
        <v>5277</v>
      </c>
      <c r="C290" s="3" t="s">
        <v>5278</v>
      </c>
      <c r="E290" s="11"/>
    </row>
    <row r="291" spans="1:5">
      <c r="A291">
        <v>291</v>
      </c>
      <c r="B291" s="2" t="s">
        <v>5279</v>
      </c>
      <c r="C291" s="3" t="s">
        <v>5280</v>
      </c>
      <c r="E291" s="11"/>
    </row>
    <row r="292" spans="1:5">
      <c r="A292">
        <v>292</v>
      </c>
      <c r="B292" s="2" t="s">
        <v>5281</v>
      </c>
      <c r="C292" s="3" t="s">
        <v>5282</v>
      </c>
      <c r="E292" s="11"/>
    </row>
    <row r="293" spans="1:5">
      <c r="A293">
        <v>293</v>
      </c>
      <c r="B293" s="2" t="s">
        <v>5283</v>
      </c>
      <c r="C293" s="3" t="s">
        <v>5284</v>
      </c>
      <c r="E293" s="11"/>
    </row>
    <row r="294" spans="1:5">
      <c r="A294">
        <v>294</v>
      </c>
      <c r="B294" s="2" t="s">
        <v>5285</v>
      </c>
      <c r="C294" s="3" t="s">
        <v>5286</v>
      </c>
      <c r="E294" s="11"/>
    </row>
    <row r="295" spans="1:5">
      <c r="A295">
        <v>295</v>
      </c>
      <c r="B295" s="2" t="s">
        <v>5287</v>
      </c>
      <c r="C295" s="3" t="s">
        <v>5288</v>
      </c>
      <c r="E295" s="11"/>
    </row>
    <row r="296" spans="1:5">
      <c r="A296">
        <v>296</v>
      </c>
      <c r="B296" s="2" t="s">
        <v>5289</v>
      </c>
      <c r="C296" s="3" t="s">
        <v>5290</v>
      </c>
      <c r="E296" s="11"/>
    </row>
    <row r="297" spans="1:5">
      <c r="A297">
        <v>297</v>
      </c>
      <c r="B297" s="2" t="s">
        <v>5291</v>
      </c>
      <c r="C297" s="3" t="s">
        <v>5292</v>
      </c>
      <c r="E297" s="11"/>
    </row>
    <row r="298" spans="1:5">
      <c r="A298">
        <v>298</v>
      </c>
      <c r="B298" s="2" t="s">
        <v>5293</v>
      </c>
      <c r="C298" s="3" t="s">
        <v>5294</v>
      </c>
      <c r="E298" s="11"/>
    </row>
    <row r="299" spans="1:5">
      <c r="A299">
        <v>299</v>
      </c>
      <c r="B299" s="2" t="s">
        <v>5295</v>
      </c>
      <c r="C299" s="3" t="s">
        <v>5296</v>
      </c>
      <c r="E299" s="11"/>
    </row>
    <row r="300" spans="1:5">
      <c r="A300">
        <v>300</v>
      </c>
      <c r="B300" s="2" t="s">
        <v>5297</v>
      </c>
      <c r="C300" s="3" t="s">
        <v>5298</v>
      </c>
      <c r="E300" s="11"/>
    </row>
    <row r="301" spans="1:5">
      <c r="A301">
        <v>301</v>
      </c>
      <c r="B301" s="2" t="s">
        <v>5299</v>
      </c>
      <c r="C301" s="3" t="s">
        <v>5300</v>
      </c>
      <c r="E301" s="11"/>
    </row>
    <row r="302" spans="1:5">
      <c r="A302">
        <v>302</v>
      </c>
      <c r="B302" s="2" t="s">
        <v>5301</v>
      </c>
      <c r="C302" s="3" t="s">
        <v>5302</v>
      </c>
      <c r="E302" s="11"/>
    </row>
    <row r="303" spans="1:5">
      <c r="A303">
        <v>303</v>
      </c>
      <c r="B303" s="2" t="s">
        <v>5303</v>
      </c>
      <c r="C303" s="3" t="s">
        <v>5304</v>
      </c>
      <c r="E303" s="11"/>
    </row>
    <row r="304" spans="1:5">
      <c r="A304">
        <v>304</v>
      </c>
      <c r="B304" s="2" t="s">
        <v>5305</v>
      </c>
      <c r="C304" s="3" t="s">
        <v>5306</v>
      </c>
      <c r="E304" s="11"/>
    </row>
    <row r="305" spans="1:5">
      <c r="A305">
        <v>305</v>
      </c>
      <c r="B305" s="2" t="s">
        <v>5307</v>
      </c>
      <c r="C305" s="3" t="s">
        <v>5308</v>
      </c>
      <c r="E305" s="11"/>
    </row>
    <row r="306" spans="1:5">
      <c r="A306">
        <v>306</v>
      </c>
      <c r="B306" s="2" t="s">
        <v>5309</v>
      </c>
      <c r="C306" s="3" t="s">
        <v>5310</v>
      </c>
      <c r="E306" s="11"/>
    </row>
    <row r="307" spans="1:5">
      <c r="A307">
        <v>307</v>
      </c>
      <c r="B307" s="2" t="s">
        <v>5311</v>
      </c>
      <c r="C307" s="3" t="s">
        <v>5312</v>
      </c>
      <c r="E307" s="11"/>
    </row>
    <row r="308" spans="1:5">
      <c r="A308">
        <v>308</v>
      </c>
      <c r="B308" s="2" t="s">
        <v>5313</v>
      </c>
      <c r="C308" s="3" t="s">
        <v>5314</v>
      </c>
      <c r="E308" s="11"/>
    </row>
    <row r="309" spans="1:5">
      <c r="A309">
        <v>309</v>
      </c>
      <c r="B309" s="2" t="s">
        <v>5315</v>
      </c>
      <c r="C309" s="3" t="s">
        <v>5316</v>
      </c>
      <c r="E309" s="11"/>
    </row>
    <row r="310" spans="1:5">
      <c r="A310">
        <v>310</v>
      </c>
      <c r="B310" s="2" t="s">
        <v>5317</v>
      </c>
      <c r="C310" s="3" t="s">
        <v>5318</v>
      </c>
      <c r="E310" s="11"/>
    </row>
    <row r="311" spans="1:5">
      <c r="A311">
        <v>311</v>
      </c>
      <c r="B311" s="2" t="s">
        <v>5319</v>
      </c>
      <c r="C311" s="3" t="s">
        <v>5320</v>
      </c>
      <c r="E311" s="11"/>
    </row>
    <row r="312" spans="1:5">
      <c r="A312">
        <v>312</v>
      </c>
      <c r="B312" s="2" t="s">
        <v>5321</v>
      </c>
      <c r="C312" s="3" t="s">
        <v>5322</v>
      </c>
      <c r="E312" s="11"/>
    </row>
    <row r="313" spans="1:5">
      <c r="A313">
        <v>313</v>
      </c>
      <c r="B313" s="2" t="s">
        <v>5323</v>
      </c>
      <c r="C313" s="3" t="s">
        <v>5324</v>
      </c>
      <c r="E313" s="11"/>
    </row>
    <row r="314" spans="1:5">
      <c r="A314">
        <v>314</v>
      </c>
      <c r="B314" s="2" t="s">
        <v>5325</v>
      </c>
      <c r="C314" s="3" t="s">
        <v>5326</v>
      </c>
      <c r="E314" s="11"/>
    </row>
    <row r="315" spans="1:5">
      <c r="A315">
        <v>315</v>
      </c>
      <c r="B315" s="2" t="s">
        <v>5327</v>
      </c>
      <c r="C315" s="3" t="s">
        <v>5328</v>
      </c>
      <c r="E315" s="11"/>
    </row>
    <row r="316" spans="1:5">
      <c r="A316">
        <v>316</v>
      </c>
      <c r="B316" s="2" t="s">
        <v>5329</v>
      </c>
      <c r="C316" s="3" t="s">
        <v>5330</v>
      </c>
      <c r="E316" s="11"/>
    </row>
    <row r="317" spans="1:5">
      <c r="A317">
        <v>317</v>
      </c>
      <c r="B317" s="2" t="s">
        <v>5331</v>
      </c>
      <c r="C317" s="3" t="s">
        <v>5332</v>
      </c>
      <c r="E317" s="11"/>
    </row>
    <row r="318" spans="1:5">
      <c r="A318">
        <v>318</v>
      </c>
      <c r="B318" s="2" t="s">
        <v>5333</v>
      </c>
      <c r="C318" s="3" t="s">
        <v>5334</v>
      </c>
      <c r="E318" s="11"/>
    </row>
    <row r="319" spans="1:5">
      <c r="A319">
        <v>319</v>
      </c>
      <c r="B319" s="2" t="s">
        <v>5335</v>
      </c>
      <c r="C319" s="3" t="s">
        <v>5336</v>
      </c>
      <c r="E319" s="11"/>
    </row>
    <row r="320" spans="1:5">
      <c r="A320">
        <v>320</v>
      </c>
      <c r="B320" s="2" t="s">
        <v>5337</v>
      </c>
      <c r="C320" s="3" t="s">
        <v>5338</v>
      </c>
      <c r="E320" s="11"/>
    </row>
    <row r="321" spans="1:5">
      <c r="A321">
        <v>321</v>
      </c>
      <c r="B321" s="2" t="s">
        <v>5339</v>
      </c>
      <c r="C321" s="3" t="s">
        <v>5340</v>
      </c>
      <c r="E321" s="11"/>
    </row>
    <row r="322" spans="1:5">
      <c r="A322">
        <v>322</v>
      </c>
      <c r="B322" s="2" t="s">
        <v>5341</v>
      </c>
      <c r="C322" s="3" t="s">
        <v>5342</v>
      </c>
      <c r="E322" s="11"/>
    </row>
    <row r="323" spans="1:5">
      <c r="A323">
        <v>323</v>
      </c>
      <c r="B323" s="2" t="s">
        <v>5343</v>
      </c>
      <c r="C323" s="3" t="s">
        <v>5344</v>
      </c>
      <c r="E323" s="11"/>
    </row>
    <row r="324" spans="1:5">
      <c r="A324">
        <v>324</v>
      </c>
      <c r="B324" s="2" t="s">
        <v>5345</v>
      </c>
      <c r="C324" s="3" t="s">
        <v>5346</v>
      </c>
      <c r="E324" s="11"/>
    </row>
    <row r="325" spans="1:5">
      <c r="A325">
        <v>325</v>
      </c>
      <c r="B325" s="2" t="s">
        <v>5347</v>
      </c>
      <c r="C325" s="3" t="s">
        <v>5348</v>
      </c>
      <c r="E325" s="11"/>
    </row>
    <row r="326" spans="1:5">
      <c r="A326">
        <v>326</v>
      </c>
      <c r="B326" s="2" t="s">
        <v>5349</v>
      </c>
      <c r="C326" s="3" t="s">
        <v>5350</v>
      </c>
      <c r="E326" s="11"/>
    </row>
    <row r="327" spans="1:5">
      <c r="A327">
        <v>327</v>
      </c>
      <c r="B327" s="2" t="s">
        <v>5351</v>
      </c>
      <c r="C327" s="3" t="s">
        <v>5352</v>
      </c>
      <c r="E327" s="11"/>
    </row>
    <row r="328" spans="1:5">
      <c r="A328">
        <v>328</v>
      </c>
      <c r="B328" s="2" t="s">
        <v>5353</v>
      </c>
      <c r="C328" s="3" t="s">
        <v>5354</v>
      </c>
      <c r="E328" s="11"/>
    </row>
    <row r="329" spans="1:5">
      <c r="A329">
        <v>329</v>
      </c>
      <c r="B329" s="2" t="s">
        <v>5355</v>
      </c>
      <c r="C329" s="3" t="s">
        <v>5356</v>
      </c>
      <c r="E329" s="11"/>
    </row>
    <row r="330" spans="1:5">
      <c r="A330">
        <v>330</v>
      </c>
      <c r="B330" s="2" t="s">
        <v>5357</v>
      </c>
      <c r="C330" s="3" t="s">
        <v>5358</v>
      </c>
      <c r="E330" s="11"/>
    </row>
    <row r="331" spans="1:5">
      <c r="A331">
        <v>331</v>
      </c>
      <c r="B331" s="2" t="s">
        <v>5359</v>
      </c>
      <c r="C331" s="3" t="s">
        <v>5360</v>
      </c>
      <c r="E331" s="11"/>
    </row>
    <row r="332" spans="1:5">
      <c r="A332">
        <v>332</v>
      </c>
      <c r="B332" s="2" t="s">
        <v>5361</v>
      </c>
      <c r="C332" s="3" t="s">
        <v>5362</v>
      </c>
      <c r="E332" s="11"/>
    </row>
    <row r="333" spans="1:5">
      <c r="A333">
        <v>333</v>
      </c>
      <c r="B333" s="2" t="s">
        <v>5363</v>
      </c>
      <c r="C333" s="3" t="s">
        <v>5364</v>
      </c>
      <c r="E333" s="11"/>
    </row>
    <row r="334" spans="1:5">
      <c r="A334">
        <v>334</v>
      </c>
      <c r="B334" s="2" t="s">
        <v>5365</v>
      </c>
      <c r="C334" s="3" t="s">
        <v>5366</v>
      </c>
      <c r="E334" s="11"/>
    </row>
    <row r="335" spans="1:5">
      <c r="A335">
        <v>335</v>
      </c>
      <c r="B335" s="2" t="s">
        <v>5367</v>
      </c>
      <c r="C335" s="3" t="s">
        <v>5368</v>
      </c>
      <c r="E335" s="11"/>
    </row>
    <row r="336" spans="1:5">
      <c r="A336">
        <v>336</v>
      </c>
      <c r="B336" s="2" t="s">
        <v>5369</v>
      </c>
      <c r="C336" s="3" t="s">
        <v>5370</v>
      </c>
      <c r="E336" s="11"/>
    </row>
    <row r="337" spans="1:5">
      <c r="A337">
        <v>337</v>
      </c>
      <c r="B337" s="2" t="s">
        <v>5371</v>
      </c>
      <c r="C337" s="3" t="s">
        <v>5372</v>
      </c>
      <c r="E337" s="11"/>
    </row>
    <row r="338" spans="1:5">
      <c r="A338">
        <v>338</v>
      </c>
      <c r="B338" s="2" t="s">
        <v>5373</v>
      </c>
      <c r="C338" s="3" t="s">
        <v>5374</v>
      </c>
      <c r="E338" s="11"/>
    </row>
    <row r="339" spans="1:5">
      <c r="A339">
        <v>339</v>
      </c>
      <c r="B339" s="2" t="s">
        <v>5375</v>
      </c>
      <c r="C339" s="3" t="s">
        <v>5376</v>
      </c>
      <c r="E339" s="11"/>
    </row>
    <row r="340" spans="1:5">
      <c r="A340">
        <v>340</v>
      </c>
      <c r="B340" s="2" t="s">
        <v>5377</v>
      </c>
      <c r="C340" s="3" t="s">
        <v>5378</v>
      </c>
      <c r="E340" s="11"/>
    </row>
    <row r="341" spans="1:5">
      <c r="A341">
        <v>341</v>
      </c>
      <c r="B341" s="2" t="s">
        <v>5379</v>
      </c>
      <c r="C341" s="3" t="s">
        <v>5380</v>
      </c>
      <c r="E341" s="11"/>
    </row>
    <row r="342" spans="1:5">
      <c r="A342">
        <v>342</v>
      </c>
      <c r="B342" s="2" t="s">
        <v>5381</v>
      </c>
      <c r="C342" s="3" t="s">
        <v>5382</v>
      </c>
      <c r="E342" s="11"/>
    </row>
    <row r="343" spans="1:5">
      <c r="A343">
        <v>343</v>
      </c>
      <c r="B343" s="2" t="s">
        <v>5383</v>
      </c>
      <c r="C343" s="3" t="s">
        <v>5384</v>
      </c>
      <c r="E343" s="11"/>
    </row>
    <row r="344" spans="1:5">
      <c r="A344">
        <v>344</v>
      </c>
      <c r="B344" s="2" t="s">
        <v>5385</v>
      </c>
      <c r="C344" s="3" t="s">
        <v>5386</v>
      </c>
      <c r="E344" s="11"/>
    </row>
    <row r="345" spans="1:5">
      <c r="A345">
        <v>345</v>
      </c>
      <c r="B345" s="2" t="s">
        <v>5387</v>
      </c>
      <c r="C345" s="3" t="s">
        <v>5388</v>
      </c>
      <c r="E345" s="11"/>
    </row>
    <row r="346" spans="1:5">
      <c r="A346">
        <v>346</v>
      </c>
      <c r="B346" s="2" t="s">
        <v>5389</v>
      </c>
      <c r="C346" s="3" t="s">
        <v>5390</v>
      </c>
      <c r="E346" s="11"/>
    </row>
    <row r="347" spans="1:5">
      <c r="A347">
        <v>347</v>
      </c>
      <c r="B347" s="2" t="s">
        <v>5391</v>
      </c>
      <c r="C347" s="3" t="s">
        <v>5392</v>
      </c>
      <c r="E347" s="11"/>
    </row>
    <row r="348" spans="1:5">
      <c r="A348">
        <v>348</v>
      </c>
      <c r="B348" s="2" t="s">
        <v>5393</v>
      </c>
      <c r="C348" s="3" t="s">
        <v>5394</v>
      </c>
      <c r="E348" s="11"/>
    </row>
    <row r="349" spans="1:5">
      <c r="A349">
        <v>349</v>
      </c>
      <c r="B349" s="2" t="s">
        <v>5395</v>
      </c>
      <c r="C349" s="3" t="s">
        <v>5396</v>
      </c>
      <c r="E349" s="11"/>
    </row>
    <row r="350" spans="1:5">
      <c r="A350">
        <v>350</v>
      </c>
      <c r="B350" s="2" t="s">
        <v>5397</v>
      </c>
      <c r="C350" s="3" t="s">
        <v>5398</v>
      </c>
      <c r="E350" s="11"/>
    </row>
    <row r="351" spans="1:5">
      <c r="A351">
        <v>351</v>
      </c>
      <c r="B351" s="2" t="s">
        <v>5399</v>
      </c>
      <c r="C351" s="3" t="s">
        <v>5400</v>
      </c>
      <c r="E351" s="11"/>
    </row>
    <row r="352" spans="1:5">
      <c r="A352">
        <v>352</v>
      </c>
      <c r="B352" s="2" t="s">
        <v>5401</v>
      </c>
      <c r="C352" s="3" t="s">
        <v>5402</v>
      </c>
      <c r="E352" s="11"/>
    </row>
    <row r="353" spans="1:5">
      <c r="A353">
        <v>353</v>
      </c>
      <c r="B353" s="2" t="s">
        <v>5403</v>
      </c>
      <c r="C353" s="3" t="s">
        <v>5404</v>
      </c>
      <c r="E353" s="11"/>
    </row>
    <row r="354" spans="1:5">
      <c r="A354">
        <v>354</v>
      </c>
      <c r="B354" s="2" t="s">
        <v>5405</v>
      </c>
      <c r="C354" s="3" t="s">
        <v>5406</v>
      </c>
      <c r="E354" s="11"/>
    </row>
    <row r="355" spans="1:5">
      <c r="A355">
        <v>355</v>
      </c>
      <c r="B355" s="2" t="s">
        <v>5407</v>
      </c>
      <c r="C355" s="3" t="s">
        <v>5408</v>
      </c>
      <c r="E355" s="11"/>
    </row>
    <row r="356" spans="1:5">
      <c r="A356">
        <v>356</v>
      </c>
      <c r="B356" s="2" t="s">
        <v>5409</v>
      </c>
      <c r="C356" s="3" t="s">
        <v>5410</v>
      </c>
      <c r="E356" s="11"/>
    </row>
    <row r="357" spans="1:5">
      <c r="A357">
        <v>357</v>
      </c>
      <c r="B357" s="2" t="s">
        <v>5411</v>
      </c>
      <c r="C357" s="3" t="s">
        <v>5412</v>
      </c>
      <c r="E357" s="11"/>
    </row>
    <row r="358" spans="1:5">
      <c r="A358">
        <v>358</v>
      </c>
      <c r="B358" s="2" t="s">
        <v>5413</v>
      </c>
      <c r="C358" s="3" t="s">
        <v>5414</v>
      </c>
      <c r="E358" s="11"/>
    </row>
    <row r="359" spans="1:5">
      <c r="A359">
        <v>359</v>
      </c>
      <c r="B359" s="2" t="s">
        <v>5415</v>
      </c>
      <c r="C359" s="3" t="s">
        <v>5416</v>
      </c>
      <c r="E359" s="11"/>
    </row>
    <row r="360" spans="1:5">
      <c r="A360">
        <v>360</v>
      </c>
      <c r="B360" s="2" t="s">
        <v>5417</v>
      </c>
      <c r="C360" s="3" t="s">
        <v>5418</v>
      </c>
      <c r="E360" s="11"/>
    </row>
    <row r="361" spans="1:5">
      <c r="A361">
        <v>361</v>
      </c>
      <c r="B361" s="2" t="s">
        <v>5419</v>
      </c>
      <c r="C361" s="3" t="s">
        <v>5420</v>
      </c>
      <c r="E361" s="11"/>
    </row>
    <row r="362" spans="1:5">
      <c r="A362">
        <v>362</v>
      </c>
      <c r="B362" s="2" t="s">
        <v>5421</v>
      </c>
      <c r="C362" s="3" t="s">
        <v>5422</v>
      </c>
      <c r="E362" s="11"/>
    </row>
    <row r="363" spans="1:5">
      <c r="A363">
        <v>363</v>
      </c>
      <c r="B363" s="2" t="s">
        <v>5423</v>
      </c>
      <c r="C363" s="3" t="s">
        <v>5424</v>
      </c>
      <c r="E363" s="11"/>
    </row>
    <row r="364" spans="1:5">
      <c r="A364">
        <v>364</v>
      </c>
      <c r="B364" s="2" t="s">
        <v>5425</v>
      </c>
      <c r="C364" s="3" t="s">
        <v>5426</v>
      </c>
      <c r="E364" s="11"/>
    </row>
    <row r="365" spans="1:5">
      <c r="A365">
        <v>365</v>
      </c>
      <c r="B365" s="2" t="s">
        <v>5427</v>
      </c>
      <c r="C365" s="3" t="s">
        <v>5428</v>
      </c>
      <c r="E365" s="11"/>
    </row>
    <row r="366" spans="1:5">
      <c r="A366">
        <v>366</v>
      </c>
      <c r="B366" s="2" t="s">
        <v>5429</v>
      </c>
      <c r="C366" s="3" t="s">
        <v>5430</v>
      </c>
      <c r="E366" s="11"/>
    </row>
    <row r="367" spans="1:5">
      <c r="A367">
        <v>367</v>
      </c>
      <c r="B367" s="2" t="s">
        <v>5431</v>
      </c>
      <c r="C367" s="3" t="s">
        <v>5432</v>
      </c>
      <c r="E367" s="11"/>
    </row>
    <row r="368" spans="1:5">
      <c r="A368">
        <v>368</v>
      </c>
      <c r="B368" s="2" t="s">
        <v>5433</v>
      </c>
      <c r="C368" s="3" t="s">
        <v>5434</v>
      </c>
      <c r="E368" s="11"/>
    </row>
    <row r="369" spans="1:5">
      <c r="A369">
        <v>369</v>
      </c>
      <c r="B369" s="2" t="s">
        <v>5435</v>
      </c>
      <c r="C369" s="3" t="s">
        <v>5436</v>
      </c>
      <c r="E369" s="11"/>
    </row>
    <row r="370" spans="1:5">
      <c r="A370">
        <v>370</v>
      </c>
      <c r="B370" s="2" t="s">
        <v>5437</v>
      </c>
      <c r="C370" s="3" t="s">
        <v>5438</v>
      </c>
      <c r="E370" s="11"/>
    </row>
    <row r="371" spans="1:5">
      <c r="A371">
        <v>371</v>
      </c>
      <c r="B371" s="2" t="s">
        <v>5439</v>
      </c>
      <c r="C371" s="3" t="s">
        <v>5440</v>
      </c>
      <c r="E371" s="11"/>
    </row>
    <row r="372" spans="1:5">
      <c r="A372">
        <v>372</v>
      </c>
      <c r="B372" s="2" t="s">
        <v>5441</v>
      </c>
      <c r="C372" s="3" t="s">
        <v>5442</v>
      </c>
      <c r="E372" s="11"/>
    </row>
    <row r="373" spans="1:5">
      <c r="A373">
        <v>373</v>
      </c>
      <c r="B373" s="2" t="s">
        <v>5443</v>
      </c>
      <c r="C373" s="3" t="s">
        <v>5444</v>
      </c>
      <c r="E373" s="11"/>
    </row>
    <row r="374" spans="1:5">
      <c r="A374">
        <v>374</v>
      </c>
      <c r="B374" s="2" t="s">
        <v>5445</v>
      </c>
      <c r="C374" s="3" t="s">
        <v>5446</v>
      </c>
      <c r="E374" s="11"/>
    </row>
    <row r="375" spans="1:5">
      <c r="A375">
        <v>375</v>
      </c>
      <c r="B375" s="2" t="s">
        <v>5447</v>
      </c>
      <c r="C375" s="3" t="s">
        <v>5448</v>
      </c>
      <c r="E375" s="11"/>
    </row>
    <row r="376" spans="1:5">
      <c r="A376">
        <v>376</v>
      </c>
      <c r="B376" s="2" t="s">
        <v>5449</v>
      </c>
      <c r="C376" s="3" t="s">
        <v>5450</v>
      </c>
      <c r="E376" s="11"/>
    </row>
    <row r="377" spans="1:5">
      <c r="A377">
        <v>377</v>
      </c>
      <c r="B377" s="2" t="s">
        <v>5451</v>
      </c>
      <c r="C377" s="3" t="s">
        <v>5452</v>
      </c>
      <c r="E377" s="11"/>
    </row>
    <row r="378" spans="1:5">
      <c r="A378">
        <v>378</v>
      </c>
      <c r="B378" s="2" t="s">
        <v>5453</v>
      </c>
      <c r="C378" s="3" t="s">
        <v>5454</v>
      </c>
      <c r="E378" s="11"/>
    </row>
    <row r="379" spans="1:5">
      <c r="A379">
        <v>379</v>
      </c>
      <c r="B379" s="2" t="s">
        <v>5455</v>
      </c>
      <c r="C379" s="3" t="s">
        <v>5456</v>
      </c>
      <c r="E379" s="11"/>
    </row>
    <row r="380" spans="1:5">
      <c r="A380">
        <v>380</v>
      </c>
      <c r="B380" s="2" t="s">
        <v>5457</v>
      </c>
      <c r="C380" s="3" t="s">
        <v>5458</v>
      </c>
      <c r="E380" s="11"/>
    </row>
    <row r="381" spans="1:5">
      <c r="A381">
        <v>381</v>
      </c>
      <c r="B381" s="2" t="s">
        <v>5459</v>
      </c>
      <c r="C381" s="3" t="s">
        <v>5460</v>
      </c>
      <c r="E381" s="11"/>
    </row>
    <row r="382" spans="1:5">
      <c r="A382">
        <v>382</v>
      </c>
      <c r="B382" s="2" t="s">
        <v>5461</v>
      </c>
      <c r="C382" s="3" t="s">
        <v>5462</v>
      </c>
      <c r="E382" s="11"/>
    </row>
    <row r="383" spans="1:5">
      <c r="A383">
        <v>383</v>
      </c>
      <c r="B383" s="2" t="s">
        <v>5463</v>
      </c>
      <c r="C383" s="3" t="s">
        <v>5464</v>
      </c>
      <c r="E383" s="11"/>
    </row>
    <row r="384" spans="1:5">
      <c r="A384">
        <v>384</v>
      </c>
      <c r="B384" s="2" t="s">
        <v>5465</v>
      </c>
      <c r="C384" s="3" t="s">
        <v>5466</v>
      </c>
      <c r="E384" s="11"/>
    </row>
    <row r="385" spans="1:5">
      <c r="A385">
        <v>385</v>
      </c>
      <c r="B385" s="2" t="s">
        <v>5467</v>
      </c>
      <c r="C385" s="3" t="s">
        <v>5468</v>
      </c>
      <c r="E385" s="11"/>
    </row>
    <row r="386" spans="1:5">
      <c r="A386">
        <v>386</v>
      </c>
      <c r="B386" s="2" t="s">
        <v>5469</v>
      </c>
      <c r="C386" s="3" t="s">
        <v>5470</v>
      </c>
      <c r="E386" s="11"/>
    </row>
    <row r="387" spans="1:5">
      <c r="A387">
        <v>387</v>
      </c>
      <c r="B387" s="2" t="s">
        <v>5471</v>
      </c>
      <c r="C387" s="3" t="s">
        <v>5472</v>
      </c>
      <c r="E387" s="11"/>
    </row>
    <row r="388" spans="1:5">
      <c r="A388">
        <v>388</v>
      </c>
      <c r="B388" s="2" t="s">
        <v>5473</v>
      </c>
      <c r="C388" s="3" t="s">
        <v>5474</v>
      </c>
      <c r="E388" s="11"/>
    </row>
    <row r="389" spans="1:5">
      <c r="A389">
        <v>389</v>
      </c>
      <c r="B389" s="2" t="s">
        <v>5475</v>
      </c>
      <c r="C389" s="3" t="s">
        <v>5476</v>
      </c>
      <c r="E389" s="11"/>
    </row>
    <row r="390" spans="1:5">
      <c r="A390">
        <v>390</v>
      </c>
      <c r="B390" s="2" t="s">
        <v>5477</v>
      </c>
      <c r="C390" s="3" t="s">
        <v>5478</v>
      </c>
      <c r="E390" s="11"/>
    </row>
    <row r="391" spans="1:5">
      <c r="A391">
        <v>391</v>
      </c>
      <c r="B391" s="2" t="s">
        <v>5479</v>
      </c>
      <c r="C391" s="3" t="s">
        <v>5480</v>
      </c>
      <c r="E391" s="11"/>
    </row>
    <row r="392" spans="1:5">
      <c r="A392">
        <v>392</v>
      </c>
      <c r="B392" s="2" t="s">
        <v>5481</v>
      </c>
      <c r="C392" s="3" t="s">
        <v>5482</v>
      </c>
      <c r="E392" s="11"/>
    </row>
    <row r="393" spans="1:5">
      <c r="A393">
        <v>393</v>
      </c>
      <c r="B393" s="2" t="s">
        <v>5483</v>
      </c>
      <c r="C393" s="3" t="s">
        <v>5484</v>
      </c>
      <c r="E393" s="11"/>
    </row>
    <row r="394" spans="1:5">
      <c r="A394">
        <v>394</v>
      </c>
      <c r="B394" s="2" t="s">
        <v>5485</v>
      </c>
      <c r="C394" s="3" t="s">
        <v>5486</v>
      </c>
      <c r="E394" s="11"/>
    </row>
    <row r="395" spans="1:5">
      <c r="A395">
        <v>395</v>
      </c>
      <c r="B395" s="2" t="s">
        <v>5487</v>
      </c>
      <c r="C395" s="3" t="s">
        <v>5488</v>
      </c>
      <c r="E395" s="11"/>
    </row>
    <row r="396" spans="1:5">
      <c r="A396">
        <v>396</v>
      </c>
      <c r="B396" s="2" t="s">
        <v>5489</v>
      </c>
      <c r="C396" s="3" t="s">
        <v>5490</v>
      </c>
      <c r="E396" s="11"/>
    </row>
    <row r="397" spans="1:5">
      <c r="A397">
        <v>397</v>
      </c>
      <c r="B397" s="2" t="s">
        <v>5491</v>
      </c>
      <c r="C397" s="3" t="s">
        <v>5492</v>
      </c>
      <c r="E397" s="11"/>
    </row>
    <row r="398" spans="1:5">
      <c r="A398">
        <v>398</v>
      </c>
      <c r="B398" s="2" t="s">
        <v>5493</v>
      </c>
      <c r="C398" s="3" t="s">
        <v>5494</v>
      </c>
      <c r="E398" s="11"/>
    </row>
    <row r="399" spans="1:5">
      <c r="A399">
        <v>399</v>
      </c>
      <c r="B399" s="2" t="s">
        <v>5495</v>
      </c>
      <c r="C399" s="3" t="s">
        <v>5496</v>
      </c>
      <c r="E399" s="11"/>
    </row>
    <row r="400" spans="1:5">
      <c r="A400">
        <v>400</v>
      </c>
      <c r="B400" s="2" t="s">
        <v>5497</v>
      </c>
      <c r="C400" s="3" t="s">
        <v>5498</v>
      </c>
      <c r="E400" s="11"/>
    </row>
    <row r="401" spans="1:5">
      <c r="A401">
        <v>401</v>
      </c>
      <c r="B401" s="2" t="s">
        <v>5499</v>
      </c>
      <c r="C401" s="3" t="s">
        <v>5500</v>
      </c>
      <c r="E401" s="11"/>
    </row>
    <row r="402" spans="1:5">
      <c r="A402">
        <v>402</v>
      </c>
      <c r="B402" s="2" t="s">
        <v>5501</v>
      </c>
      <c r="C402" s="3" t="s">
        <v>5502</v>
      </c>
      <c r="E402" s="11"/>
    </row>
    <row r="403" spans="1:5">
      <c r="A403">
        <v>403</v>
      </c>
      <c r="B403" s="2" t="s">
        <v>5503</v>
      </c>
      <c r="C403" s="3" t="s">
        <v>5504</v>
      </c>
      <c r="E403" s="11"/>
    </row>
    <row r="404" spans="1:5">
      <c r="A404">
        <v>404</v>
      </c>
      <c r="B404" s="2" t="s">
        <v>5505</v>
      </c>
      <c r="C404" s="3" t="s">
        <v>5506</v>
      </c>
      <c r="E404" s="11"/>
    </row>
    <row r="405" spans="1:5">
      <c r="A405">
        <v>405</v>
      </c>
      <c r="B405" s="2" t="s">
        <v>5507</v>
      </c>
      <c r="C405" s="3" t="s">
        <v>5508</v>
      </c>
      <c r="E405" s="11"/>
    </row>
    <row r="406" spans="1:5">
      <c r="A406">
        <v>406</v>
      </c>
      <c r="B406" s="2" t="s">
        <v>5509</v>
      </c>
      <c r="C406" s="3" t="s">
        <v>5510</v>
      </c>
      <c r="E406" s="11"/>
    </row>
    <row r="407" spans="1:5">
      <c r="A407">
        <v>407</v>
      </c>
      <c r="B407" s="2" t="s">
        <v>5511</v>
      </c>
      <c r="C407" s="3" t="s">
        <v>5512</v>
      </c>
      <c r="E407" s="11"/>
    </row>
    <row r="408" spans="1:5">
      <c r="A408">
        <v>408</v>
      </c>
      <c r="B408" s="2" t="s">
        <v>5513</v>
      </c>
      <c r="C408" s="3" t="s">
        <v>5514</v>
      </c>
      <c r="E408" s="11"/>
    </row>
    <row r="409" spans="1:5">
      <c r="A409">
        <v>409</v>
      </c>
      <c r="B409" s="2" t="s">
        <v>5515</v>
      </c>
      <c r="C409" s="3" t="s">
        <v>5516</v>
      </c>
      <c r="E409" s="11"/>
    </row>
    <row r="410" spans="1:5">
      <c r="A410">
        <v>410</v>
      </c>
      <c r="B410" s="2" t="s">
        <v>5517</v>
      </c>
      <c r="C410" s="3" t="s">
        <v>5518</v>
      </c>
      <c r="E410" s="11"/>
    </row>
    <row r="411" spans="1:5">
      <c r="A411">
        <v>411</v>
      </c>
      <c r="B411" s="2" t="s">
        <v>5519</v>
      </c>
      <c r="C411" s="3" t="s">
        <v>5520</v>
      </c>
      <c r="E411" s="11"/>
    </row>
    <row r="412" spans="1:5">
      <c r="A412">
        <v>412</v>
      </c>
      <c r="B412" s="2" t="s">
        <v>5521</v>
      </c>
      <c r="C412" s="3" t="s">
        <v>5522</v>
      </c>
      <c r="E412" s="11"/>
    </row>
    <row r="413" spans="1:5">
      <c r="A413">
        <v>413</v>
      </c>
      <c r="B413" s="2" t="s">
        <v>5523</v>
      </c>
      <c r="C413" s="3" t="s">
        <v>5524</v>
      </c>
      <c r="E413" s="11"/>
    </row>
    <row r="414" spans="1:5">
      <c r="A414">
        <v>414</v>
      </c>
      <c r="B414" s="2" t="s">
        <v>5525</v>
      </c>
      <c r="C414" s="3" t="s">
        <v>5526</v>
      </c>
      <c r="E414" s="11"/>
    </row>
    <row r="415" spans="1:5">
      <c r="A415">
        <v>415</v>
      </c>
      <c r="B415" s="2" t="s">
        <v>5527</v>
      </c>
      <c r="C415" s="3" t="s">
        <v>5528</v>
      </c>
      <c r="E415" s="11"/>
    </row>
    <row r="416" spans="1:5">
      <c r="A416">
        <v>416</v>
      </c>
      <c r="B416" s="2" t="s">
        <v>5529</v>
      </c>
      <c r="C416" s="3" t="s">
        <v>5530</v>
      </c>
      <c r="E416" s="11"/>
    </row>
    <row r="417" spans="1:5">
      <c r="A417">
        <v>417</v>
      </c>
      <c r="B417" s="2" t="s">
        <v>5531</v>
      </c>
      <c r="C417" s="3" t="s">
        <v>5532</v>
      </c>
      <c r="E417" s="11"/>
    </row>
    <row r="418" spans="1:5">
      <c r="A418">
        <v>418</v>
      </c>
      <c r="B418" s="2" t="s">
        <v>5533</v>
      </c>
      <c r="C418" s="3" t="s">
        <v>5534</v>
      </c>
      <c r="E418" s="11"/>
    </row>
    <row r="419" spans="1:5">
      <c r="A419">
        <v>419</v>
      </c>
      <c r="B419" s="2" t="s">
        <v>5535</v>
      </c>
      <c r="C419" s="3" t="s">
        <v>5536</v>
      </c>
      <c r="E419" s="11"/>
    </row>
    <row r="420" spans="1:5">
      <c r="A420">
        <v>420</v>
      </c>
      <c r="B420" s="2" t="s">
        <v>5537</v>
      </c>
      <c r="C420" s="3" t="s">
        <v>5538</v>
      </c>
      <c r="E420" s="11"/>
    </row>
    <row r="421" spans="1:5">
      <c r="A421">
        <v>421</v>
      </c>
      <c r="B421" s="2" t="s">
        <v>5539</v>
      </c>
      <c r="C421" s="3" t="s">
        <v>5540</v>
      </c>
      <c r="E421" s="11"/>
    </row>
    <row r="422" spans="1:5">
      <c r="A422">
        <v>422</v>
      </c>
      <c r="B422" s="2" t="s">
        <v>5541</v>
      </c>
      <c r="C422" s="3" t="s">
        <v>5542</v>
      </c>
      <c r="E422" s="11"/>
    </row>
    <row r="423" spans="1:5">
      <c r="A423">
        <v>423</v>
      </c>
      <c r="B423" s="2" t="s">
        <v>5543</v>
      </c>
      <c r="C423" s="3" t="s">
        <v>5544</v>
      </c>
      <c r="E423" s="11"/>
    </row>
    <row r="424" spans="1:5">
      <c r="A424">
        <v>424</v>
      </c>
      <c r="B424" s="2" t="s">
        <v>5545</v>
      </c>
      <c r="C424" s="3" t="s">
        <v>5546</v>
      </c>
      <c r="E424" s="11"/>
    </row>
    <row r="425" spans="1:5">
      <c r="A425">
        <v>425</v>
      </c>
      <c r="B425" s="2" t="s">
        <v>5547</v>
      </c>
      <c r="C425" s="3" t="s">
        <v>5548</v>
      </c>
      <c r="E425" s="11"/>
    </row>
    <row r="426" spans="1:5">
      <c r="A426">
        <v>426</v>
      </c>
      <c r="B426" s="2" t="s">
        <v>5549</v>
      </c>
      <c r="C426" s="3" t="s">
        <v>5550</v>
      </c>
      <c r="E426" s="11"/>
    </row>
    <row r="427" spans="1:5">
      <c r="A427">
        <v>427</v>
      </c>
      <c r="B427" s="2" t="s">
        <v>5551</v>
      </c>
      <c r="C427" s="3" t="s">
        <v>5552</v>
      </c>
      <c r="E427" s="11"/>
    </row>
    <row r="428" spans="1:5">
      <c r="A428">
        <v>428</v>
      </c>
      <c r="B428" s="2" t="s">
        <v>5553</v>
      </c>
      <c r="C428" s="3" t="s">
        <v>5554</v>
      </c>
      <c r="E428" s="11"/>
    </row>
    <row r="429" spans="1:5">
      <c r="A429">
        <v>429</v>
      </c>
      <c r="B429" s="2" t="s">
        <v>5555</v>
      </c>
      <c r="C429" s="3" t="s">
        <v>5556</v>
      </c>
      <c r="E429" s="11"/>
    </row>
    <row r="430" spans="1:5">
      <c r="A430">
        <v>430</v>
      </c>
      <c r="B430" s="2" t="s">
        <v>5557</v>
      </c>
      <c r="C430" s="3" t="s">
        <v>5558</v>
      </c>
      <c r="E430" s="11"/>
    </row>
    <row r="431" spans="1:5">
      <c r="A431">
        <v>431</v>
      </c>
      <c r="B431" s="2" t="s">
        <v>5559</v>
      </c>
      <c r="C431" s="3" t="s">
        <v>5560</v>
      </c>
      <c r="E431" s="11"/>
    </row>
    <row r="432" spans="1:5">
      <c r="A432">
        <v>432</v>
      </c>
      <c r="B432" s="2" t="s">
        <v>5561</v>
      </c>
      <c r="C432" s="3" t="s">
        <v>5562</v>
      </c>
      <c r="E432" s="11"/>
    </row>
    <row r="433" spans="1:5">
      <c r="A433">
        <v>433</v>
      </c>
      <c r="B433" s="2" t="s">
        <v>5563</v>
      </c>
      <c r="C433" s="3" t="s">
        <v>5564</v>
      </c>
      <c r="E433" s="11"/>
    </row>
    <row r="434" spans="1:5">
      <c r="A434">
        <v>434</v>
      </c>
      <c r="B434" s="2" t="s">
        <v>5565</v>
      </c>
      <c r="C434" s="3" t="s">
        <v>5566</v>
      </c>
      <c r="E434" s="11"/>
    </row>
    <row r="435" spans="1:5">
      <c r="A435">
        <v>435</v>
      </c>
      <c r="B435" s="2" t="s">
        <v>5567</v>
      </c>
      <c r="C435" s="3" t="s">
        <v>5568</v>
      </c>
      <c r="E435" s="11"/>
    </row>
    <row r="436" spans="1:5">
      <c r="A436">
        <v>436</v>
      </c>
      <c r="B436" s="2" t="s">
        <v>5569</v>
      </c>
      <c r="C436" s="3" t="s">
        <v>5570</v>
      </c>
      <c r="E436" s="11"/>
    </row>
    <row r="437" spans="1:5">
      <c r="A437">
        <v>437</v>
      </c>
      <c r="B437" s="2" t="s">
        <v>5571</v>
      </c>
      <c r="C437" s="3" t="s">
        <v>5572</v>
      </c>
      <c r="E437" s="11"/>
    </row>
    <row r="438" spans="1:5">
      <c r="A438">
        <v>438</v>
      </c>
      <c r="B438" s="2" t="s">
        <v>5573</v>
      </c>
      <c r="C438" s="3" t="s">
        <v>5574</v>
      </c>
      <c r="E438" s="11"/>
    </row>
    <row r="439" spans="1:5">
      <c r="A439">
        <v>439</v>
      </c>
      <c r="B439" s="2" t="s">
        <v>5575</v>
      </c>
      <c r="C439" s="3" t="s">
        <v>5576</v>
      </c>
      <c r="E439" s="11"/>
    </row>
    <row r="440" spans="1:5">
      <c r="A440">
        <v>440</v>
      </c>
      <c r="B440" s="2" t="s">
        <v>5577</v>
      </c>
      <c r="C440" s="3" t="s">
        <v>5578</v>
      </c>
      <c r="E440" s="11"/>
    </row>
    <row r="441" spans="1:5">
      <c r="A441">
        <v>441</v>
      </c>
      <c r="B441" s="2" t="s">
        <v>5579</v>
      </c>
      <c r="C441" s="3" t="s">
        <v>5580</v>
      </c>
      <c r="E441" s="11"/>
    </row>
    <row r="442" spans="1:5">
      <c r="A442">
        <v>442</v>
      </c>
      <c r="B442" s="2" t="s">
        <v>5581</v>
      </c>
      <c r="C442" s="3" t="s">
        <v>5582</v>
      </c>
      <c r="E442" s="11"/>
    </row>
    <row r="443" spans="1:5">
      <c r="A443">
        <v>443</v>
      </c>
      <c r="B443" s="2" t="s">
        <v>5583</v>
      </c>
      <c r="C443" s="3" t="s">
        <v>5584</v>
      </c>
      <c r="E443" s="17"/>
    </row>
    <row r="444" spans="1:5">
      <c r="A444">
        <v>444</v>
      </c>
      <c r="B444" s="2" t="s">
        <v>5585</v>
      </c>
      <c r="C444" s="3" t="s">
        <v>5586</v>
      </c>
      <c r="E444" s="11"/>
    </row>
    <row r="445" spans="1:5">
      <c r="A445">
        <v>445</v>
      </c>
      <c r="B445" s="2" t="s">
        <v>5587</v>
      </c>
      <c r="C445" s="3" t="s">
        <v>5588</v>
      </c>
      <c r="E445" s="17"/>
    </row>
    <row r="446" spans="1:5">
      <c r="A446">
        <v>446</v>
      </c>
      <c r="B446" s="2" t="s">
        <v>5589</v>
      </c>
      <c r="C446" s="3" t="s">
        <v>5590</v>
      </c>
      <c r="E446" s="11"/>
    </row>
    <row r="447" spans="1:5">
      <c r="A447">
        <v>447</v>
      </c>
      <c r="B447" s="2" t="s">
        <v>5591</v>
      </c>
      <c r="C447" s="3" t="s">
        <v>5592</v>
      </c>
      <c r="E447" s="11"/>
    </row>
    <row r="448" spans="1:5">
      <c r="A448">
        <v>448</v>
      </c>
      <c r="B448" s="2" t="s">
        <v>5593</v>
      </c>
      <c r="C448" s="3" t="s">
        <v>5594</v>
      </c>
      <c r="E448" s="11"/>
    </row>
    <row r="449" spans="1:5">
      <c r="A449">
        <v>449</v>
      </c>
      <c r="B449" s="2" t="s">
        <v>5595</v>
      </c>
      <c r="C449" s="3" t="s">
        <v>5596</v>
      </c>
      <c r="E449" s="11"/>
    </row>
    <row r="450" spans="1:5">
      <c r="A450">
        <v>450</v>
      </c>
      <c r="B450" s="2" t="s">
        <v>5597</v>
      </c>
      <c r="C450" s="3" t="s">
        <v>5598</v>
      </c>
      <c r="E450" s="11"/>
    </row>
    <row r="451" spans="1:5">
      <c r="A451">
        <v>451</v>
      </c>
      <c r="B451" s="2" t="s">
        <v>5599</v>
      </c>
      <c r="C451" s="3" t="s">
        <v>5600</v>
      </c>
      <c r="E451" s="11"/>
    </row>
    <row r="452" spans="1:5">
      <c r="A452">
        <v>452</v>
      </c>
      <c r="B452" s="2" t="s">
        <v>5601</v>
      </c>
      <c r="C452" s="3" t="s">
        <v>5602</v>
      </c>
      <c r="E452" s="11"/>
    </row>
    <row r="453" spans="1:5">
      <c r="A453">
        <v>453</v>
      </c>
      <c r="B453" s="2" t="s">
        <v>5603</v>
      </c>
      <c r="C453" s="3" t="s">
        <v>5604</v>
      </c>
      <c r="E453" s="11"/>
    </row>
    <row r="454" spans="1:5">
      <c r="A454">
        <v>454</v>
      </c>
      <c r="B454" s="2" t="s">
        <v>5605</v>
      </c>
      <c r="C454" s="3" t="s">
        <v>5606</v>
      </c>
      <c r="E454" s="11"/>
    </row>
    <row r="455" spans="1:5">
      <c r="A455">
        <v>455</v>
      </c>
      <c r="B455" s="2" t="s">
        <v>5607</v>
      </c>
      <c r="C455" s="3" t="s">
        <v>5608</v>
      </c>
      <c r="E455" s="11"/>
    </row>
    <row r="456" spans="1:5">
      <c r="A456">
        <v>456</v>
      </c>
      <c r="B456" s="2" t="s">
        <v>5609</v>
      </c>
      <c r="C456" s="3" t="s">
        <v>5610</v>
      </c>
      <c r="E456" s="11"/>
    </row>
    <row r="457" spans="1:5">
      <c r="A457">
        <v>457</v>
      </c>
      <c r="B457" s="2" t="s">
        <v>5611</v>
      </c>
      <c r="C457" s="3" t="s">
        <v>5612</v>
      </c>
      <c r="E457" s="11"/>
    </row>
    <row r="458" spans="1:5">
      <c r="A458">
        <v>458</v>
      </c>
      <c r="B458" s="2" t="s">
        <v>5613</v>
      </c>
      <c r="C458" s="3" t="s">
        <v>5614</v>
      </c>
      <c r="E458" s="11"/>
    </row>
    <row r="459" spans="1:5">
      <c r="A459">
        <v>459</v>
      </c>
      <c r="B459" s="2" t="s">
        <v>5615</v>
      </c>
      <c r="C459" s="3" t="s">
        <v>5616</v>
      </c>
      <c r="E459" s="11"/>
    </row>
    <row r="460" spans="1:5">
      <c r="A460">
        <v>460</v>
      </c>
      <c r="B460" s="2" t="s">
        <v>5617</v>
      </c>
      <c r="C460" s="3" t="s">
        <v>5618</v>
      </c>
      <c r="E460" s="11"/>
    </row>
    <row r="461" spans="1:5">
      <c r="A461">
        <v>461</v>
      </c>
      <c r="B461" s="2" t="s">
        <v>5619</v>
      </c>
      <c r="C461" s="3" t="s">
        <v>5620</v>
      </c>
      <c r="E461" s="11"/>
    </row>
    <row r="462" spans="1:5">
      <c r="A462">
        <v>462</v>
      </c>
      <c r="B462" s="2" t="s">
        <v>5621</v>
      </c>
      <c r="C462" s="3" t="s">
        <v>5622</v>
      </c>
      <c r="E462" s="11"/>
    </row>
    <row r="463" spans="1:5">
      <c r="A463">
        <v>463</v>
      </c>
      <c r="B463" s="2" t="s">
        <v>5623</v>
      </c>
      <c r="C463" s="3" t="s">
        <v>5624</v>
      </c>
      <c r="E463" s="11"/>
    </row>
    <row r="464" spans="1:5">
      <c r="A464">
        <v>464</v>
      </c>
      <c r="B464" s="2" t="s">
        <v>5625</v>
      </c>
      <c r="C464" s="3" t="s">
        <v>5626</v>
      </c>
      <c r="E464" s="11"/>
    </row>
    <row r="465" spans="1:5">
      <c r="A465">
        <v>465</v>
      </c>
      <c r="B465" s="2" t="s">
        <v>5627</v>
      </c>
      <c r="C465" s="3" t="s">
        <v>5628</v>
      </c>
      <c r="E465" s="11"/>
    </row>
    <row r="466" spans="1:5">
      <c r="A466">
        <v>466</v>
      </c>
      <c r="B466" s="2" t="s">
        <v>5629</v>
      </c>
      <c r="C466" s="3" t="s">
        <v>5630</v>
      </c>
      <c r="E466" s="11"/>
    </row>
    <row r="467" spans="1:5">
      <c r="A467">
        <v>467</v>
      </c>
      <c r="B467" s="2" t="s">
        <v>5631</v>
      </c>
      <c r="C467" s="3" t="s">
        <v>5632</v>
      </c>
      <c r="E467" s="11"/>
    </row>
    <row r="468" spans="1:5">
      <c r="A468">
        <v>468</v>
      </c>
      <c r="B468" s="2" t="s">
        <v>5633</v>
      </c>
      <c r="C468" s="3" t="s">
        <v>5634</v>
      </c>
      <c r="E468" s="11"/>
    </row>
    <row r="469" spans="1:5">
      <c r="A469">
        <v>469</v>
      </c>
      <c r="B469" s="2" t="s">
        <v>5635</v>
      </c>
      <c r="C469" s="3" t="s">
        <v>5636</v>
      </c>
      <c r="E469" s="11"/>
    </row>
    <row r="470" spans="1:5">
      <c r="A470">
        <v>470</v>
      </c>
      <c r="B470" s="2" t="s">
        <v>5637</v>
      </c>
      <c r="C470" s="3" t="s">
        <v>5638</v>
      </c>
      <c r="E470" s="11"/>
    </row>
    <row r="471" spans="1:5">
      <c r="A471">
        <v>471</v>
      </c>
      <c r="B471" s="2" t="s">
        <v>5639</v>
      </c>
      <c r="C471" s="3" t="s">
        <v>5640</v>
      </c>
      <c r="E471" s="11"/>
    </row>
    <row r="472" spans="1:5">
      <c r="A472">
        <v>472</v>
      </c>
      <c r="B472" s="2" t="s">
        <v>5641</v>
      </c>
      <c r="C472" s="3" t="s">
        <v>5642</v>
      </c>
      <c r="E472" s="11"/>
    </row>
    <row r="473" spans="1:5">
      <c r="A473">
        <v>473</v>
      </c>
      <c r="B473" s="2" t="s">
        <v>5643</v>
      </c>
      <c r="C473" s="3" t="s">
        <v>5644</v>
      </c>
      <c r="E473" s="11"/>
    </row>
    <row r="474" spans="1:5">
      <c r="A474">
        <v>474</v>
      </c>
      <c r="B474" s="2" t="s">
        <v>5645</v>
      </c>
      <c r="C474" s="3" t="s">
        <v>5646</v>
      </c>
      <c r="E474" s="11"/>
    </row>
    <row r="475" spans="1:5">
      <c r="A475">
        <v>475</v>
      </c>
      <c r="B475" s="2" t="s">
        <v>5647</v>
      </c>
      <c r="C475" s="3" t="s">
        <v>5648</v>
      </c>
      <c r="E475" s="11"/>
    </row>
    <row r="476" spans="1:5">
      <c r="A476">
        <v>476</v>
      </c>
      <c r="B476" s="2" t="s">
        <v>5649</v>
      </c>
      <c r="C476" s="3" t="s">
        <v>5650</v>
      </c>
      <c r="E476" s="17"/>
    </row>
    <row r="477" spans="1:5">
      <c r="A477">
        <v>477</v>
      </c>
      <c r="B477" s="2" t="s">
        <v>5651</v>
      </c>
      <c r="C477" s="3" t="s">
        <v>5652</v>
      </c>
      <c r="E477" s="11"/>
    </row>
    <row r="478" spans="1:5">
      <c r="A478">
        <v>478</v>
      </c>
      <c r="B478" s="2" t="s">
        <v>5653</v>
      </c>
      <c r="C478" s="3" t="s">
        <v>5654</v>
      </c>
      <c r="E478" s="11"/>
    </row>
    <row r="479" spans="1:5">
      <c r="A479">
        <v>479</v>
      </c>
      <c r="B479" s="2" t="s">
        <v>5655</v>
      </c>
      <c r="C479" s="3" t="s">
        <v>5656</v>
      </c>
      <c r="E479" s="11"/>
    </row>
    <row r="480" spans="1:5">
      <c r="A480">
        <v>480</v>
      </c>
      <c r="B480" s="2" t="s">
        <v>5657</v>
      </c>
      <c r="C480" s="3" t="s">
        <v>5658</v>
      </c>
      <c r="E480" s="11"/>
    </row>
    <row r="481" spans="1:5">
      <c r="A481">
        <v>481</v>
      </c>
      <c r="B481" s="2" t="s">
        <v>5659</v>
      </c>
      <c r="C481" s="3" t="s">
        <v>5660</v>
      </c>
      <c r="E481" s="11"/>
    </row>
    <row r="482" spans="1:5">
      <c r="A482">
        <v>482</v>
      </c>
      <c r="B482" s="2" t="s">
        <v>5661</v>
      </c>
      <c r="C482" s="3" t="s">
        <v>5662</v>
      </c>
      <c r="E482" s="11"/>
    </row>
    <row r="483" spans="1:5">
      <c r="A483">
        <v>483</v>
      </c>
      <c r="B483" s="2" t="s">
        <v>5663</v>
      </c>
      <c r="C483" s="3" t="s">
        <v>5664</v>
      </c>
      <c r="E483" s="11"/>
    </row>
    <row r="484" spans="1:5">
      <c r="A484">
        <v>484</v>
      </c>
      <c r="B484" s="2" t="s">
        <v>5665</v>
      </c>
      <c r="C484" s="3" t="s">
        <v>5666</v>
      </c>
      <c r="E484" s="11"/>
    </row>
    <row r="485" spans="1:5">
      <c r="A485">
        <v>485</v>
      </c>
      <c r="B485" s="2" t="s">
        <v>5667</v>
      </c>
      <c r="C485" s="3" t="s">
        <v>5668</v>
      </c>
      <c r="E485" s="11"/>
    </row>
    <row r="486" spans="1:5">
      <c r="A486">
        <v>486</v>
      </c>
      <c r="B486" s="2" t="s">
        <v>5669</v>
      </c>
      <c r="C486" s="3" t="s">
        <v>5670</v>
      </c>
      <c r="E486" s="11"/>
    </row>
    <row r="487" spans="1:5">
      <c r="A487">
        <v>487</v>
      </c>
      <c r="B487" s="2" t="s">
        <v>5671</v>
      </c>
      <c r="C487" s="3" t="s">
        <v>5672</v>
      </c>
      <c r="E487" s="11"/>
    </row>
    <row r="488" spans="1:5">
      <c r="A488">
        <v>488</v>
      </c>
      <c r="B488" s="2" t="s">
        <v>5673</v>
      </c>
      <c r="C488" s="3" t="s">
        <v>5674</v>
      </c>
      <c r="E488" s="11"/>
    </row>
    <row r="489" spans="1:5">
      <c r="A489">
        <v>489</v>
      </c>
      <c r="B489" s="2" t="s">
        <v>5675</v>
      </c>
      <c r="C489" s="3" t="s">
        <v>5676</v>
      </c>
      <c r="E489" s="11"/>
    </row>
    <row r="490" spans="1:5">
      <c r="A490">
        <v>490</v>
      </c>
      <c r="B490" s="2" t="s">
        <v>5677</v>
      </c>
      <c r="C490" s="3" t="s">
        <v>5678</v>
      </c>
      <c r="E490" s="11"/>
    </row>
    <row r="491" spans="1:5">
      <c r="A491">
        <v>491</v>
      </c>
      <c r="B491" s="2" t="s">
        <v>5679</v>
      </c>
      <c r="C491" s="3" t="s">
        <v>5680</v>
      </c>
      <c r="E491" s="11"/>
    </row>
    <row r="492" spans="1:5">
      <c r="A492">
        <v>492</v>
      </c>
      <c r="B492" s="2" t="s">
        <v>5681</v>
      </c>
      <c r="C492" s="3" t="s">
        <v>5682</v>
      </c>
      <c r="E492" s="11"/>
    </row>
    <row r="493" spans="1:5">
      <c r="A493">
        <v>493</v>
      </c>
      <c r="B493" s="2" t="s">
        <v>5683</v>
      </c>
      <c r="C493" s="3" t="s">
        <v>5684</v>
      </c>
      <c r="E493" s="11"/>
    </row>
    <row r="494" spans="1:5">
      <c r="A494">
        <v>494</v>
      </c>
      <c r="B494" s="2" t="s">
        <v>5685</v>
      </c>
      <c r="C494" s="3" t="s">
        <v>5686</v>
      </c>
      <c r="E494" s="11"/>
    </row>
    <row r="495" spans="1:5">
      <c r="A495">
        <v>495</v>
      </c>
      <c r="B495" s="2" t="s">
        <v>5687</v>
      </c>
      <c r="C495" s="3" t="s">
        <v>5688</v>
      </c>
      <c r="E495" s="11"/>
    </row>
    <row r="496" spans="1:5">
      <c r="A496">
        <v>496</v>
      </c>
      <c r="B496" s="2" t="s">
        <v>5689</v>
      </c>
      <c r="C496" s="3" t="s">
        <v>5690</v>
      </c>
      <c r="E496" s="11"/>
    </row>
    <row r="497" spans="1:5">
      <c r="A497">
        <v>497</v>
      </c>
      <c r="B497" s="2" t="s">
        <v>5691</v>
      </c>
      <c r="C497" s="3" t="s">
        <v>5692</v>
      </c>
      <c r="E497" s="11"/>
    </row>
    <row r="498" spans="1:5">
      <c r="A498">
        <v>498</v>
      </c>
      <c r="B498" s="2" t="s">
        <v>5693</v>
      </c>
      <c r="C498" s="3" t="s">
        <v>5694</v>
      </c>
      <c r="E498" s="11"/>
    </row>
    <row r="499" spans="1:5">
      <c r="A499">
        <v>499</v>
      </c>
      <c r="B499" s="2" t="s">
        <v>5695</v>
      </c>
      <c r="C499" s="3" t="s">
        <v>5696</v>
      </c>
      <c r="E499" s="11"/>
    </row>
    <row r="500" spans="1:5">
      <c r="A500">
        <v>500</v>
      </c>
      <c r="B500" s="2" t="s">
        <v>5697</v>
      </c>
      <c r="C500" s="3" t="s">
        <v>5698</v>
      </c>
      <c r="E500" s="11"/>
    </row>
    <row r="501" spans="1:5">
      <c r="A501">
        <v>501</v>
      </c>
      <c r="B501" s="2" t="s">
        <v>5699</v>
      </c>
      <c r="C501" s="3" t="s">
        <v>5700</v>
      </c>
      <c r="E501" s="11"/>
    </row>
    <row r="502" spans="1:5">
      <c r="A502">
        <v>502</v>
      </c>
      <c r="B502" s="2" t="s">
        <v>5701</v>
      </c>
      <c r="C502" s="3" t="s">
        <v>5702</v>
      </c>
      <c r="E502" s="11"/>
    </row>
    <row r="503" spans="1:5">
      <c r="A503">
        <v>503</v>
      </c>
      <c r="B503" s="2" t="s">
        <v>5703</v>
      </c>
      <c r="C503" s="3" t="s">
        <v>5704</v>
      </c>
      <c r="E503" s="11"/>
    </row>
    <row r="504" spans="1:5">
      <c r="A504">
        <v>504</v>
      </c>
      <c r="B504" s="2" t="s">
        <v>5705</v>
      </c>
      <c r="C504" s="3" t="s">
        <v>5706</v>
      </c>
      <c r="E504" s="11"/>
    </row>
    <row r="505" spans="1:5">
      <c r="A505">
        <v>505</v>
      </c>
      <c r="B505" s="2" t="s">
        <v>5707</v>
      </c>
      <c r="C505" s="3" t="s">
        <v>5708</v>
      </c>
      <c r="E505" s="11"/>
    </row>
    <row r="506" spans="1:5">
      <c r="A506">
        <v>506</v>
      </c>
      <c r="B506" s="2" t="s">
        <v>5709</v>
      </c>
      <c r="C506" s="3" t="s">
        <v>5710</v>
      </c>
      <c r="E506" s="11"/>
    </row>
    <row r="507" spans="1:5">
      <c r="A507">
        <v>507</v>
      </c>
      <c r="B507" s="2" t="s">
        <v>5711</v>
      </c>
      <c r="C507" s="3" t="s">
        <v>5712</v>
      </c>
      <c r="E507" s="11"/>
    </row>
    <row r="508" spans="1:5">
      <c r="A508">
        <v>508</v>
      </c>
      <c r="B508" s="2" t="s">
        <v>5713</v>
      </c>
      <c r="C508" s="3" t="s">
        <v>5714</v>
      </c>
      <c r="E508" s="11"/>
    </row>
    <row r="509" spans="1:5">
      <c r="A509">
        <v>509</v>
      </c>
      <c r="B509" s="2" t="s">
        <v>5715</v>
      </c>
      <c r="C509" s="3" t="s">
        <v>5716</v>
      </c>
      <c r="E509" s="11"/>
    </row>
    <row r="510" spans="1:5">
      <c r="A510">
        <v>510</v>
      </c>
      <c r="B510" s="2" t="s">
        <v>5717</v>
      </c>
      <c r="C510" s="3" t="s">
        <v>5718</v>
      </c>
      <c r="E510" s="11"/>
    </row>
    <row r="511" spans="1:5">
      <c r="A511">
        <v>511</v>
      </c>
      <c r="B511" s="2" t="s">
        <v>5719</v>
      </c>
      <c r="C511" s="3" t="s">
        <v>5720</v>
      </c>
      <c r="E511" s="11"/>
    </row>
    <row r="512" spans="1:5">
      <c r="A512">
        <v>512</v>
      </c>
      <c r="B512" s="2" t="s">
        <v>5721</v>
      </c>
      <c r="C512" s="3" t="s">
        <v>5722</v>
      </c>
      <c r="E512" s="11"/>
    </row>
    <row r="513" spans="1:5">
      <c r="A513">
        <v>513</v>
      </c>
      <c r="B513" s="2" t="s">
        <v>5723</v>
      </c>
      <c r="C513" s="3" t="s">
        <v>5724</v>
      </c>
      <c r="E513" s="11"/>
    </row>
    <row r="514" spans="1:5">
      <c r="A514">
        <v>514</v>
      </c>
      <c r="B514" s="2" t="s">
        <v>5725</v>
      </c>
      <c r="C514" s="3" t="s">
        <v>5726</v>
      </c>
      <c r="E514" s="11"/>
    </row>
    <row r="515" spans="1:5">
      <c r="A515">
        <v>515</v>
      </c>
      <c r="B515" s="2" t="s">
        <v>5727</v>
      </c>
      <c r="C515" s="3" t="s">
        <v>5728</v>
      </c>
      <c r="E515" s="11"/>
    </row>
    <row r="516" spans="1:5">
      <c r="A516">
        <v>516</v>
      </c>
      <c r="B516" s="2" t="s">
        <v>5729</v>
      </c>
      <c r="C516" s="3" t="s">
        <v>5730</v>
      </c>
      <c r="E516" s="11"/>
    </row>
    <row r="517" spans="1:5">
      <c r="A517">
        <v>517</v>
      </c>
      <c r="B517" s="2" t="s">
        <v>5731</v>
      </c>
      <c r="C517" s="3" t="s">
        <v>5732</v>
      </c>
      <c r="E517" s="11"/>
    </row>
    <row r="518" spans="1:5">
      <c r="A518">
        <v>518</v>
      </c>
      <c r="B518" s="2" t="s">
        <v>5733</v>
      </c>
      <c r="C518" s="3" t="s">
        <v>5734</v>
      </c>
      <c r="E518" s="11"/>
    </row>
    <row r="519" spans="1:5">
      <c r="A519">
        <v>519</v>
      </c>
      <c r="B519" s="2" t="s">
        <v>5735</v>
      </c>
      <c r="C519" s="3" t="s">
        <v>5736</v>
      </c>
      <c r="E519" s="11"/>
    </row>
    <row r="520" spans="1:5">
      <c r="A520">
        <v>520</v>
      </c>
      <c r="B520" s="2" t="s">
        <v>5737</v>
      </c>
      <c r="C520" s="3" t="s">
        <v>5738</v>
      </c>
      <c r="E520" s="11"/>
    </row>
    <row r="521" spans="1:5">
      <c r="A521">
        <v>521</v>
      </c>
      <c r="B521" s="2" t="s">
        <v>5739</v>
      </c>
      <c r="C521" s="3" t="s">
        <v>5740</v>
      </c>
      <c r="E521" s="11"/>
    </row>
    <row r="522" spans="1:5">
      <c r="A522">
        <v>522</v>
      </c>
      <c r="B522" s="2" t="s">
        <v>5741</v>
      </c>
      <c r="C522" s="3" t="s">
        <v>5742</v>
      </c>
      <c r="E522" s="11"/>
    </row>
    <row r="523" spans="1:5">
      <c r="A523">
        <v>523</v>
      </c>
      <c r="B523" s="2" t="s">
        <v>5743</v>
      </c>
      <c r="C523" s="3" t="s">
        <v>5744</v>
      </c>
      <c r="E523" s="11"/>
    </row>
    <row r="524" spans="1:5">
      <c r="A524">
        <v>524</v>
      </c>
      <c r="B524" s="2" t="s">
        <v>5745</v>
      </c>
      <c r="C524" s="3" t="s">
        <v>5746</v>
      </c>
      <c r="E524" s="11"/>
    </row>
    <row r="525" spans="1:5">
      <c r="A525">
        <v>525</v>
      </c>
      <c r="B525" s="2" t="s">
        <v>5747</v>
      </c>
      <c r="C525" s="3" t="s">
        <v>5748</v>
      </c>
      <c r="E525" s="11"/>
    </row>
    <row r="526" spans="1:5">
      <c r="A526">
        <v>526</v>
      </c>
      <c r="B526" s="2" t="s">
        <v>5749</v>
      </c>
      <c r="C526" s="3" t="s">
        <v>5750</v>
      </c>
      <c r="E526" s="11"/>
    </row>
    <row r="527" spans="1:5">
      <c r="A527">
        <v>527</v>
      </c>
      <c r="B527" s="2" t="s">
        <v>5751</v>
      </c>
      <c r="C527" s="3" t="s">
        <v>5752</v>
      </c>
      <c r="E527" s="11"/>
    </row>
    <row r="528" spans="1:5">
      <c r="A528">
        <v>528</v>
      </c>
      <c r="B528" s="2" t="s">
        <v>5753</v>
      </c>
      <c r="C528" s="3" t="s">
        <v>5754</v>
      </c>
      <c r="E528" s="11"/>
    </row>
    <row r="529" spans="1:5">
      <c r="A529">
        <v>529</v>
      </c>
      <c r="B529" s="2" t="s">
        <v>5755</v>
      </c>
      <c r="C529" s="3" t="s">
        <v>5756</v>
      </c>
      <c r="E529" s="11"/>
    </row>
    <row r="530" spans="1:5">
      <c r="A530">
        <v>530</v>
      </c>
      <c r="B530" s="2" t="s">
        <v>5757</v>
      </c>
      <c r="C530" s="3" t="s">
        <v>5758</v>
      </c>
      <c r="E530" s="11"/>
    </row>
    <row r="531" spans="1:5">
      <c r="A531">
        <v>531</v>
      </c>
      <c r="B531" s="2" t="s">
        <v>5759</v>
      </c>
      <c r="C531" s="3" t="s">
        <v>5760</v>
      </c>
      <c r="E531" s="11"/>
    </row>
    <row r="532" spans="1:5">
      <c r="A532">
        <v>532</v>
      </c>
      <c r="B532" s="2" t="s">
        <v>5761</v>
      </c>
      <c r="C532" s="3" t="s">
        <v>5762</v>
      </c>
      <c r="E532" s="11"/>
    </row>
    <row r="533" spans="1:5">
      <c r="A533">
        <v>533</v>
      </c>
      <c r="B533" s="2" t="s">
        <v>5763</v>
      </c>
      <c r="C533" s="3" t="s">
        <v>5764</v>
      </c>
      <c r="E533" s="11"/>
    </row>
    <row r="534" spans="1:5">
      <c r="A534">
        <v>534</v>
      </c>
      <c r="B534" s="2" t="s">
        <v>5765</v>
      </c>
      <c r="C534" s="3" t="s">
        <v>5766</v>
      </c>
      <c r="E534" s="11"/>
    </row>
    <row r="535" spans="1:5">
      <c r="A535">
        <v>535</v>
      </c>
      <c r="B535" s="2" t="s">
        <v>5767</v>
      </c>
      <c r="C535" s="3" t="s">
        <v>5768</v>
      </c>
      <c r="E535" s="11"/>
    </row>
    <row r="536" spans="1:5">
      <c r="A536">
        <v>536</v>
      </c>
      <c r="B536" s="2" t="s">
        <v>5769</v>
      </c>
      <c r="C536" s="3" t="s">
        <v>5770</v>
      </c>
      <c r="E536" s="11"/>
    </row>
    <row r="537" spans="1:5">
      <c r="A537">
        <v>537</v>
      </c>
      <c r="B537" s="2" t="s">
        <v>5771</v>
      </c>
      <c r="C537" s="3" t="s">
        <v>5772</v>
      </c>
      <c r="E537" s="11"/>
    </row>
    <row r="538" spans="1:5">
      <c r="A538">
        <v>538</v>
      </c>
      <c r="B538" s="2" t="s">
        <v>5773</v>
      </c>
      <c r="C538" s="3" t="s">
        <v>5774</v>
      </c>
      <c r="E538" s="11"/>
    </row>
    <row r="539" spans="1:5">
      <c r="A539">
        <v>539</v>
      </c>
      <c r="B539" s="2" t="s">
        <v>5775</v>
      </c>
      <c r="C539" s="3" t="s">
        <v>5776</v>
      </c>
      <c r="E539" s="11"/>
    </row>
    <row r="540" spans="1:5">
      <c r="A540">
        <v>540</v>
      </c>
      <c r="B540" s="2" t="s">
        <v>5777</v>
      </c>
      <c r="C540" s="3" t="s">
        <v>5778</v>
      </c>
      <c r="E540" s="11"/>
    </row>
    <row r="541" spans="1:5">
      <c r="A541">
        <v>541</v>
      </c>
      <c r="B541" s="2" t="s">
        <v>5779</v>
      </c>
      <c r="C541" s="3" t="s">
        <v>5780</v>
      </c>
      <c r="E541" s="11"/>
    </row>
    <row r="542" spans="1:5">
      <c r="A542">
        <v>542</v>
      </c>
      <c r="B542" s="2" t="s">
        <v>5781</v>
      </c>
      <c r="C542" s="3" t="s">
        <v>5782</v>
      </c>
      <c r="E542" s="11"/>
    </row>
    <row r="543" spans="1:5">
      <c r="A543">
        <v>543</v>
      </c>
      <c r="B543" s="2" t="s">
        <v>5783</v>
      </c>
      <c r="C543" s="3" t="s">
        <v>5784</v>
      </c>
      <c r="E543" s="11"/>
    </row>
    <row r="544" spans="1:5">
      <c r="A544">
        <v>544</v>
      </c>
      <c r="B544" s="2" t="s">
        <v>5785</v>
      </c>
      <c r="C544" s="3" t="s">
        <v>5786</v>
      </c>
      <c r="E544" s="11"/>
    </row>
    <row r="545" spans="1:5">
      <c r="A545">
        <v>545</v>
      </c>
      <c r="B545" s="2" t="s">
        <v>5787</v>
      </c>
      <c r="C545" s="3" t="s">
        <v>5788</v>
      </c>
      <c r="E545" s="11"/>
    </row>
    <row r="546" spans="1:5">
      <c r="A546">
        <v>546</v>
      </c>
      <c r="B546" s="2" t="s">
        <v>5789</v>
      </c>
      <c r="C546" s="3" t="s">
        <v>5790</v>
      </c>
      <c r="E546" s="11"/>
    </row>
    <row r="547" spans="1:5">
      <c r="A547">
        <v>547</v>
      </c>
      <c r="B547" s="2" t="s">
        <v>5791</v>
      </c>
      <c r="C547" s="3" t="s">
        <v>5792</v>
      </c>
      <c r="E547" s="11"/>
    </row>
    <row r="548" spans="1:5">
      <c r="A548">
        <v>548</v>
      </c>
      <c r="B548" s="2" t="s">
        <v>5793</v>
      </c>
      <c r="C548" s="3" t="s">
        <v>5794</v>
      </c>
      <c r="E548" s="11"/>
    </row>
    <row r="549" spans="1:5">
      <c r="A549">
        <v>549</v>
      </c>
      <c r="B549" s="2" t="s">
        <v>5795</v>
      </c>
      <c r="C549" s="3" t="s">
        <v>5796</v>
      </c>
      <c r="E549" s="11"/>
    </row>
    <row r="550" spans="1:5">
      <c r="A550">
        <v>550</v>
      </c>
      <c r="B550" s="2" t="s">
        <v>5797</v>
      </c>
      <c r="C550" s="3" t="s">
        <v>5798</v>
      </c>
      <c r="E550" s="11"/>
    </row>
    <row r="551" spans="1:5">
      <c r="A551">
        <v>551</v>
      </c>
      <c r="B551" s="2" t="s">
        <v>5799</v>
      </c>
      <c r="C551" s="3" t="s">
        <v>5800</v>
      </c>
      <c r="E551" s="11"/>
    </row>
    <row r="552" spans="1:5">
      <c r="A552">
        <v>552</v>
      </c>
      <c r="B552" s="2" t="s">
        <v>5801</v>
      </c>
      <c r="C552" s="3" t="s">
        <v>5802</v>
      </c>
      <c r="E552" s="11"/>
    </row>
    <row r="553" spans="1:5">
      <c r="A553">
        <v>553</v>
      </c>
      <c r="B553" s="2" t="s">
        <v>5803</v>
      </c>
      <c r="C553" s="3" t="s">
        <v>5804</v>
      </c>
      <c r="E553" s="11"/>
    </row>
    <row r="554" spans="1:5">
      <c r="A554">
        <v>554</v>
      </c>
      <c r="B554" s="2" t="s">
        <v>5805</v>
      </c>
      <c r="C554" s="3" t="s">
        <v>5806</v>
      </c>
      <c r="E554" s="11"/>
    </row>
    <row r="555" spans="1:5">
      <c r="A555">
        <v>555</v>
      </c>
      <c r="B555" s="2" t="s">
        <v>5807</v>
      </c>
      <c r="C555" s="3" t="s">
        <v>5808</v>
      </c>
      <c r="E555" s="11"/>
    </row>
    <row r="556" spans="1:5">
      <c r="A556">
        <v>556</v>
      </c>
      <c r="B556" s="2" t="s">
        <v>5809</v>
      </c>
      <c r="C556" s="3" t="s">
        <v>5810</v>
      </c>
      <c r="E556" s="11"/>
    </row>
    <row r="557" spans="1:5">
      <c r="A557">
        <v>557</v>
      </c>
      <c r="B557" s="2" t="s">
        <v>5811</v>
      </c>
      <c r="C557" s="3" t="s">
        <v>5812</v>
      </c>
      <c r="E557" s="11"/>
    </row>
    <row r="558" spans="1:5">
      <c r="A558">
        <v>558</v>
      </c>
      <c r="B558" s="2" t="s">
        <v>5813</v>
      </c>
      <c r="C558" s="3" t="s">
        <v>5814</v>
      </c>
      <c r="E558" s="11"/>
    </row>
    <row r="559" spans="1:5">
      <c r="A559">
        <v>559</v>
      </c>
      <c r="B559" s="2" t="s">
        <v>5815</v>
      </c>
      <c r="C559" s="3" t="s">
        <v>5816</v>
      </c>
      <c r="E559" s="11"/>
    </row>
    <row r="560" spans="1:5">
      <c r="A560">
        <v>560</v>
      </c>
      <c r="B560" s="2" t="s">
        <v>5817</v>
      </c>
      <c r="C560" s="3" t="s">
        <v>5818</v>
      </c>
      <c r="E560" s="11"/>
    </row>
    <row r="561" spans="1:5">
      <c r="A561">
        <v>561</v>
      </c>
      <c r="B561" s="2" t="s">
        <v>5819</v>
      </c>
      <c r="C561" s="3" t="s">
        <v>5820</v>
      </c>
      <c r="E561" s="11"/>
    </row>
    <row r="562" spans="1:5">
      <c r="A562">
        <v>562</v>
      </c>
      <c r="B562" s="2" t="s">
        <v>5821</v>
      </c>
      <c r="C562" s="3" t="s">
        <v>5822</v>
      </c>
      <c r="E562" s="11"/>
    </row>
    <row r="563" spans="1:5">
      <c r="A563">
        <v>563</v>
      </c>
      <c r="B563" s="2" t="s">
        <v>5823</v>
      </c>
      <c r="C563" s="3" t="s">
        <v>5824</v>
      </c>
      <c r="E563" s="11"/>
    </row>
    <row r="564" spans="1:5">
      <c r="A564">
        <v>564</v>
      </c>
      <c r="B564" s="2" t="s">
        <v>5825</v>
      </c>
      <c r="C564" s="3" t="s">
        <v>5826</v>
      </c>
      <c r="E564" s="11"/>
    </row>
    <row r="565" spans="1:5">
      <c r="A565">
        <v>565</v>
      </c>
      <c r="B565" s="2" t="s">
        <v>5827</v>
      </c>
      <c r="C565" s="3" t="s">
        <v>5828</v>
      </c>
      <c r="E565" s="11"/>
    </row>
    <row r="566" spans="1:5">
      <c r="A566">
        <v>566</v>
      </c>
      <c r="B566" s="2" t="s">
        <v>5829</v>
      </c>
      <c r="C566" s="3" t="s">
        <v>5830</v>
      </c>
      <c r="E566" s="11"/>
    </row>
    <row r="567" spans="1:5">
      <c r="A567">
        <v>567</v>
      </c>
      <c r="B567" s="2" t="s">
        <v>5831</v>
      </c>
      <c r="C567" s="3" t="s">
        <v>5832</v>
      </c>
      <c r="E567" s="11"/>
    </row>
    <row r="568" spans="1:5">
      <c r="A568">
        <v>568</v>
      </c>
      <c r="B568" s="2" t="s">
        <v>5833</v>
      </c>
      <c r="C568" s="3" t="s">
        <v>5834</v>
      </c>
      <c r="E568" s="11"/>
    </row>
    <row r="569" spans="1:5">
      <c r="A569">
        <v>569</v>
      </c>
      <c r="B569" s="2" t="s">
        <v>5835</v>
      </c>
      <c r="C569" s="3" t="s">
        <v>5836</v>
      </c>
      <c r="E569" s="11"/>
    </row>
    <row r="570" spans="1:5">
      <c r="A570">
        <v>570</v>
      </c>
      <c r="B570" s="2" t="s">
        <v>5837</v>
      </c>
      <c r="C570" s="3" t="s">
        <v>5838</v>
      </c>
      <c r="E570" s="11"/>
    </row>
    <row r="571" spans="1:5">
      <c r="A571">
        <v>571</v>
      </c>
      <c r="B571" s="2" t="s">
        <v>5839</v>
      </c>
      <c r="C571" s="3" t="s">
        <v>5840</v>
      </c>
      <c r="E571" s="11"/>
    </row>
    <row r="572" spans="1:5">
      <c r="A572">
        <v>572</v>
      </c>
      <c r="B572" s="2" t="s">
        <v>5841</v>
      </c>
      <c r="C572" s="3" t="s">
        <v>5842</v>
      </c>
      <c r="E572" s="11"/>
    </row>
    <row r="573" spans="1:5">
      <c r="A573">
        <v>573</v>
      </c>
      <c r="B573" s="2" t="s">
        <v>5843</v>
      </c>
      <c r="C573" s="3" t="s">
        <v>5844</v>
      </c>
      <c r="E573" s="11"/>
    </row>
    <row r="574" spans="1:5">
      <c r="A574">
        <v>574</v>
      </c>
      <c r="B574" s="2" t="s">
        <v>5845</v>
      </c>
      <c r="C574" s="3" t="s">
        <v>5846</v>
      </c>
      <c r="E574" s="11"/>
    </row>
    <row r="575" spans="1:5">
      <c r="A575">
        <v>575</v>
      </c>
      <c r="B575" s="2" t="s">
        <v>5847</v>
      </c>
      <c r="C575" s="3" t="s">
        <v>5848</v>
      </c>
      <c r="E575" s="11"/>
    </row>
    <row r="576" spans="1:5">
      <c r="A576">
        <v>576</v>
      </c>
      <c r="B576" s="2" t="s">
        <v>5849</v>
      </c>
      <c r="C576" s="3" t="s">
        <v>5850</v>
      </c>
      <c r="E576" s="11"/>
    </row>
    <row r="577" spans="1:5">
      <c r="A577">
        <v>577</v>
      </c>
      <c r="B577" s="2" t="s">
        <v>5851</v>
      </c>
      <c r="C577" s="3" t="s">
        <v>5852</v>
      </c>
      <c r="E577" s="11"/>
    </row>
    <row r="578" spans="1:5">
      <c r="A578">
        <v>578</v>
      </c>
      <c r="B578" s="2" t="s">
        <v>5853</v>
      </c>
      <c r="C578" s="3" t="s">
        <v>5854</v>
      </c>
      <c r="E578" s="11"/>
    </row>
    <row r="579" spans="1:5">
      <c r="A579">
        <v>579</v>
      </c>
      <c r="B579" s="2" t="s">
        <v>5855</v>
      </c>
      <c r="C579" s="3" t="s">
        <v>5856</v>
      </c>
      <c r="E579" s="11"/>
    </row>
    <row r="580" spans="1:5">
      <c r="A580">
        <v>580</v>
      </c>
      <c r="B580" s="2" t="s">
        <v>5857</v>
      </c>
      <c r="C580" s="3" t="s">
        <v>5858</v>
      </c>
      <c r="E580" s="11"/>
    </row>
    <row r="581" spans="1:5">
      <c r="A581">
        <v>581</v>
      </c>
      <c r="B581" s="2" t="s">
        <v>5859</v>
      </c>
      <c r="C581" s="3" t="s">
        <v>5860</v>
      </c>
      <c r="E581" s="11"/>
    </row>
    <row r="582" spans="1:5">
      <c r="A582">
        <v>582</v>
      </c>
      <c r="B582" s="2" t="s">
        <v>5861</v>
      </c>
      <c r="C582" s="3" t="s">
        <v>5862</v>
      </c>
      <c r="E582" s="11"/>
    </row>
    <row r="583" spans="1:5">
      <c r="A583">
        <v>583</v>
      </c>
      <c r="B583" s="2" t="s">
        <v>5863</v>
      </c>
      <c r="C583" s="3" t="s">
        <v>5864</v>
      </c>
      <c r="E583" s="11"/>
    </row>
    <row r="584" spans="1:5">
      <c r="A584">
        <v>584</v>
      </c>
      <c r="B584" s="2" t="s">
        <v>5865</v>
      </c>
      <c r="C584" s="3" t="s">
        <v>5866</v>
      </c>
      <c r="E584" s="11"/>
    </row>
    <row r="585" spans="1:5">
      <c r="A585">
        <v>585</v>
      </c>
      <c r="B585" s="2" t="s">
        <v>5867</v>
      </c>
      <c r="C585" s="3" t="s">
        <v>5868</v>
      </c>
      <c r="E585" s="11"/>
    </row>
    <row r="586" spans="1:5">
      <c r="A586">
        <v>586</v>
      </c>
      <c r="B586" s="2" t="s">
        <v>5869</v>
      </c>
      <c r="C586" s="3" t="s">
        <v>5870</v>
      </c>
      <c r="E586" s="11"/>
    </row>
    <row r="587" spans="1:5">
      <c r="A587">
        <v>587</v>
      </c>
      <c r="B587" s="2" t="s">
        <v>5871</v>
      </c>
      <c r="C587" s="3" t="s">
        <v>5872</v>
      </c>
      <c r="E587" s="11"/>
    </row>
    <row r="588" spans="1:5">
      <c r="A588">
        <v>588</v>
      </c>
      <c r="B588" s="2" t="s">
        <v>5873</v>
      </c>
      <c r="C588" s="3" t="s">
        <v>5874</v>
      </c>
      <c r="E588" s="11"/>
    </row>
    <row r="589" spans="1:5">
      <c r="A589">
        <v>589</v>
      </c>
      <c r="B589" s="2" t="s">
        <v>5875</v>
      </c>
      <c r="C589" s="3" t="s">
        <v>5876</v>
      </c>
      <c r="E589" s="11"/>
    </row>
    <row r="590" spans="1:5">
      <c r="A590">
        <v>590</v>
      </c>
      <c r="B590" s="2" t="s">
        <v>5877</v>
      </c>
      <c r="C590" s="3" t="s">
        <v>5878</v>
      </c>
      <c r="E590" s="11"/>
    </row>
    <row r="591" spans="1:5">
      <c r="A591">
        <v>591</v>
      </c>
      <c r="B591" s="2" t="s">
        <v>5879</v>
      </c>
      <c r="C591" s="3" t="s">
        <v>5880</v>
      </c>
      <c r="E591" s="11"/>
    </row>
    <row r="592" spans="1:5">
      <c r="A592">
        <v>592</v>
      </c>
      <c r="B592" s="2" t="s">
        <v>5881</v>
      </c>
      <c r="C592" s="3" t="s">
        <v>5882</v>
      </c>
      <c r="E592" s="11"/>
    </row>
    <row r="593" spans="1:5">
      <c r="A593">
        <v>593</v>
      </c>
      <c r="B593" s="2" t="s">
        <v>5883</v>
      </c>
      <c r="C593" s="3" t="s">
        <v>5884</v>
      </c>
      <c r="E593" s="11"/>
    </row>
    <row r="594" spans="1:5">
      <c r="A594">
        <v>594</v>
      </c>
      <c r="B594" s="2" t="s">
        <v>5885</v>
      </c>
      <c r="C594" s="3" t="s">
        <v>5886</v>
      </c>
      <c r="E594" s="11"/>
    </row>
    <row r="595" spans="1:5">
      <c r="A595">
        <v>595</v>
      </c>
      <c r="B595" s="2" t="s">
        <v>5887</v>
      </c>
      <c r="C595" s="3" t="s">
        <v>5888</v>
      </c>
      <c r="E595" s="11"/>
    </row>
    <row r="596" spans="1:5">
      <c r="A596">
        <v>596</v>
      </c>
      <c r="B596" s="2" t="s">
        <v>5889</v>
      </c>
      <c r="C596" s="3" t="s">
        <v>5890</v>
      </c>
      <c r="E596" s="11"/>
    </row>
    <row r="597" spans="1:5">
      <c r="A597">
        <v>597</v>
      </c>
      <c r="B597" s="2" t="s">
        <v>5891</v>
      </c>
      <c r="C597" s="3" t="s">
        <v>5892</v>
      </c>
      <c r="E597" s="17"/>
    </row>
    <row r="598" spans="1:5">
      <c r="A598">
        <v>598</v>
      </c>
      <c r="B598" s="2" t="s">
        <v>5893</v>
      </c>
      <c r="C598" s="3" t="s">
        <v>5894</v>
      </c>
      <c r="E598" s="11"/>
    </row>
    <row r="599" spans="1:5">
      <c r="A599">
        <v>599</v>
      </c>
      <c r="B599" s="2" t="s">
        <v>5895</v>
      </c>
      <c r="C599" s="3" t="s">
        <v>5896</v>
      </c>
      <c r="E599" s="11"/>
    </row>
    <row r="600" spans="1:5">
      <c r="A600">
        <v>600</v>
      </c>
      <c r="B600" s="2" t="s">
        <v>5897</v>
      </c>
      <c r="C600" s="3" t="s">
        <v>5898</v>
      </c>
      <c r="E600" s="11"/>
    </row>
    <row r="601" spans="1:5">
      <c r="A601">
        <v>601</v>
      </c>
      <c r="B601" s="2" t="s">
        <v>5899</v>
      </c>
      <c r="C601" s="3" t="s">
        <v>5900</v>
      </c>
      <c r="E601" s="11"/>
    </row>
    <row r="602" spans="1:5">
      <c r="A602">
        <v>602</v>
      </c>
      <c r="B602" s="2" t="s">
        <v>5901</v>
      </c>
      <c r="C602" s="3" t="s">
        <v>5902</v>
      </c>
      <c r="E602" s="11"/>
    </row>
    <row r="603" spans="1:5">
      <c r="A603">
        <v>603</v>
      </c>
      <c r="B603" s="2" t="s">
        <v>5903</v>
      </c>
      <c r="C603" s="3" t="s">
        <v>5904</v>
      </c>
      <c r="E603" s="11"/>
    </row>
    <row r="604" spans="1:5">
      <c r="A604">
        <v>604</v>
      </c>
      <c r="B604" s="2" t="s">
        <v>5905</v>
      </c>
      <c r="C604" s="3" t="s">
        <v>5906</v>
      </c>
      <c r="E604" s="11"/>
    </row>
    <row r="605" spans="1:5">
      <c r="A605">
        <v>605</v>
      </c>
      <c r="B605" s="2" t="s">
        <v>5907</v>
      </c>
      <c r="C605" s="3" t="s">
        <v>5908</v>
      </c>
      <c r="E605" s="11"/>
    </row>
    <row r="606" spans="1:5">
      <c r="A606">
        <v>606</v>
      </c>
      <c r="B606" s="2" t="s">
        <v>5909</v>
      </c>
      <c r="C606" s="3" t="s">
        <v>5910</v>
      </c>
      <c r="E606" s="11"/>
    </row>
    <row r="607" spans="1:5">
      <c r="A607">
        <v>607</v>
      </c>
      <c r="B607" s="2" t="s">
        <v>5911</v>
      </c>
      <c r="C607" s="3" t="s">
        <v>5912</v>
      </c>
      <c r="E607" s="11"/>
    </row>
    <row r="608" spans="1:5">
      <c r="A608">
        <v>608</v>
      </c>
      <c r="B608" s="2" t="s">
        <v>5913</v>
      </c>
      <c r="C608" s="3" t="s">
        <v>5914</v>
      </c>
      <c r="E608" s="11"/>
    </row>
    <row r="609" spans="1:5">
      <c r="A609">
        <v>609</v>
      </c>
      <c r="B609" s="2" t="s">
        <v>5915</v>
      </c>
      <c r="C609" s="3" t="s">
        <v>5916</v>
      </c>
      <c r="E609" s="11"/>
    </row>
    <row r="610" spans="1:5">
      <c r="A610">
        <v>610</v>
      </c>
      <c r="B610" s="2" t="s">
        <v>5917</v>
      </c>
      <c r="C610" s="3" t="s">
        <v>5918</v>
      </c>
      <c r="E610" s="11"/>
    </row>
    <row r="611" spans="1:5">
      <c r="A611">
        <v>611</v>
      </c>
      <c r="B611" s="2" t="s">
        <v>5919</v>
      </c>
      <c r="C611" s="3" t="s">
        <v>5920</v>
      </c>
      <c r="E611" s="11"/>
    </row>
    <row r="612" spans="1:5">
      <c r="A612">
        <v>612</v>
      </c>
      <c r="B612" s="2" t="s">
        <v>5921</v>
      </c>
      <c r="C612" s="3" t="s">
        <v>5922</v>
      </c>
      <c r="E612" s="11"/>
    </row>
    <row r="613" spans="1:5">
      <c r="A613">
        <v>613</v>
      </c>
      <c r="B613" s="2" t="s">
        <v>5923</v>
      </c>
      <c r="C613" s="3" t="s">
        <v>5924</v>
      </c>
      <c r="E613" s="11"/>
    </row>
    <row r="614" spans="1:5">
      <c r="A614">
        <v>614</v>
      </c>
      <c r="B614" s="2" t="s">
        <v>5925</v>
      </c>
      <c r="C614" s="3" t="s">
        <v>5926</v>
      </c>
      <c r="E614" s="11"/>
    </row>
    <row r="615" spans="1:5">
      <c r="A615">
        <v>615</v>
      </c>
      <c r="B615" s="2" t="s">
        <v>5927</v>
      </c>
      <c r="C615" s="3" t="s">
        <v>5928</v>
      </c>
      <c r="E615" s="11"/>
    </row>
    <row r="616" spans="1:5">
      <c r="A616">
        <v>616</v>
      </c>
      <c r="B616" s="2" t="s">
        <v>5929</v>
      </c>
      <c r="C616" s="3" t="s">
        <v>5930</v>
      </c>
      <c r="E616" s="11"/>
    </row>
    <row r="617" spans="1:5">
      <c r="A617">
        <v>617</v>
      </c>
      <c r="B617" s="2" t="s">
        <v>5931</v>
      </c>
      <c r="C617" s="3" t="s">
        <v>5932</v>
      </c>
      <c r="E617" s="11"/>
    </row>
    <row r="618" spans="1:5">
      <c r="A618">
        <v>618</v>
      </c>
      <c r="B618" s="2" t="s">
        <v>5933</v>
      </c>
      <c r="C618" s="3" t="s">
        <v>5934</v>
      </c>
      <c r="E618" s="11"/>
    </row>
    <row r="619" spans="1:5">
      <c r="A619">
        <v>619</v>
      </c>
      <c r="B619" s="2" t="s">
        <v>5935</v>
      </c>
      <c r="C619" s="3" t="s">
        <v>5936</v>
      </c>
      <c r="E619" s="11"/>
    </row>
    <row r="620" spans="1:5">
      <c r="A620">
        <v>620</v>
      </c>
      <c r="B620" s="2" t="s">
        <v>5937</v>
      </c>
      <c r="C620" s="3" t="s">
        <v>5938</v>
      </c>
      <c r="E620" s="11"/>
    </row>
    <row r="621" spans="1:5">
      <c r="A621">
        <v>621</v>
      </c>
      <c r="B621" s="2" t="s">
        <v>5939</v>
      </c>
      <c r="C621" s="3" t="s">
        <v>5940</v>
      </c>
      <c r="E621" s="11"/>
    </row>
    <row r="622" spans="1:5">
      <c r="A622">
        <v>622</v>
      </c>
      <c r="B622" s="2" t="s">
        <v>5941</v>
      </c>
      <c r="C622" s="3" t="s">
        <v>5942</v>
      </c>
      <c r="E622" s="11"/>
    </row>
    <row r="623" spans="1:5">
      <c r="A623">
        <v>623</v>
      </c>
      <c r="B623" s="2" t="s">
        <v>5943</v>
      </c>
      <c r="C623" s="3" t="s">
        <v>5944</v>
      </c>
      <c r="E623" s="11"/>
    </row>
    <row r="624" spans="1:5">
      <c r="A624">
        <v>624</v>
      </c>
      <c r="B624" s="2" t="s">
        <v>5945</v>
      </c>
      <c r="C624" s="3" t="s">
        <v>5946</v>
      </c>
      <c r="E624" s="11"/>
    </row>
    <row r="625" spans="1:5">
      <c r="A625">
        <v>625</v>
      </c>
      <c r="B625" s="2" t="s">
        <v>5947</v>
      </c>
      <c r="C625" s="3" t="s">
        <v>5948</v>
      </c>
      <c r="E625" s="11"/>
    </row>
    <row r="626" spans="1:5">
      <c r="A626">
        <v>626</v>
      </c>
      <c r="B626" s="2" t="s">
        <v>5949</v>
      </c>
      <c r="C626" s="3" t="s">
        <v>5950</v>
      </c>
      <c r="E626" s="11"/>
    </row>
    <row r="627" spans="1:5">
      <c r="A627">
        <v>627</v>
      </c>
      <c r="B627" s="2" t="s">
        <v>5951</v>
      </c>
      <c r="C627" s="3" t="s">
        <v>5952</v>
      </c>
      <c r="E627" s="11"/>
    </row>
    <row r="628" spans="1:5">
      <c r="A628">
        <v>628</v>
      </c>
      <c r="B628" s="2" t="s">
        <v>5953</v>
      </c>
      <c r="C628" s="3" t="s">
        <v>5954</v>
      </c>
      <c r="E628" s="11"/>
    </row>
    <row r="629" spans="1:5">
      <c r="A629">
        <v>629</v>
      </c>
      <c r="B629" s="2" t="s">
        <v>5955</v>
      </c>
      <c r="C629" s="3" t="s">
        <v>5956</v>
      </c>
      <c r="E629" s="11"/>
    </row>
    <row r="630" spans="1:5">
      <c r="A630">
        <v>630</v>
      </c>
      <c r="B630" s="2" t="s">
        <v>5957</v>
      </c>
      <c r="C630" s="3" t="s">
        <v>5958</v>
      </c>
      <c r="E630" s="11"/>
    </row>
    <row r="631" spans="1:5">
      <c r="A631">
        <v>631</v>
      </c>
      <c r="B631" s="2" t="s">
        <v>5959</v>
      </c>
      <c r="C631" s="3" t="s">
        <v>5960</v>
      </c>
      <c r="E631" s="11"/>
    </row>
    <row r="632" spans="1:5">
      <c r="A632">
        <v>632</v>
      </c>
      <c r="B632" s="2" t="s">
        <v>5961</v>
      </c>
      <c r="C632" s="3" t="s">
        <v>5962</v>
      </c>
      <c r="E632" s="11"/>
    </row>
    <row r="633" spans="1:5">
      <c r="A633">
        <v>633</v>
      </c>
      <c r="B633" s="2" t="s">
        <v>5963</v>
      </c>
      <c r="C633" s="3" t="s">
        <v>5964</v>
      </c>
      <c r="E633" s="11"/>
    </row>
    <row r="634" spans="1:5">
      <c r="A634">
        <v>634</v>
      </c>
      <c r="B634" s="2" t="s">
        <v>5965</v>
      </c>
      <c r="C634" s="3" t="s">
        <v>5966</v>
      </c>
      <c r="E634" s="11"/>
    </row>
    <row r="635" spans="1:5">
      <c r="A635">
        <v>635</v>
      </c>
      <c r="B635" s="2" t="s">
        <v>5967</v>
      </c>
      <c r="C635" s="3" t="s">
        <v>5968</v>
      </c>
      <c r="E635" s="11"/>
    </row>
    <row r="636" spans="1:5">
      <c r="A636">
        <v>636</v>
      </c>
      <c r="B636" s="2" t="s">
        <v>5969</v>
      </c>
      <c r="C636" s="3" t="s">
        <v>5970</v>
      </c>
      <c r="E636" s="11"/>
    </row>
    <row r="637" spans="1:5">
      <c r="A637">
        <v>637</v>
      </c>
      <c r="B637" s="2" t="s">
        <v>5971</v>
      </c>
      <c r="C637" s="3" t="s">
        <v>5972</v>
      </c>
      <c r="E637" s="11"/>
    </row>
    <row r="638" spans="1:5">
      <c r="A638">
        <v>638</v>
      </c>
      <c r="B638" s="2" t="s">
        <v>5973</v>
      </c>
      <c r="C638" s="3" t="s">
        <v>5974</v>
      </c>
      <c r="E638" s="11"/>
    </row>
    <row r="639" spans="1:5">
      <c r="A639">
        <v>639</v>
      </c>
      <c r="B639" s="2" t="s">
        <v>5975</v>
      </c>
      <c r="C639" s="3" t="s">
        <v>5976</v>
      </c>
      <c r="E639" s="11"/>
    </row>
    <row r="640" spans="1:5">
      <c r="A640">
        <v>640</v>
      </c>
      <c r="B640" s="2" t="s">
        <v>5977</v>
      </c>
      <c r="C640" s="3" t="s">
        <v>5978</v>
      </c>
      <c r="E640" s="11"/>
    </row>
    <row r="641" spans="1:5">
      <c r="A641">
        <v>641</v>
      </c>
      <c r="B641" s="2" t="s">
        <v>5979</v>
      </c>
      <c r="C641" s="3" t="s">
        <v>5980</v>
      </c>
      <c r="E641" s="11"/>
    </row>
    <row r="642" spans="1:5">
      <c r="A642">
        <v>642</v>
      </c>
      <c r="B642" s="2" t="s">
        <v>5981</v>
      </c>
      <c r="C642" s="3" t="s">
        <v>5982</v>
      </c>
      <c r="E642" s="11"/>
    </row>
    <row r="643" spans="1:5">
      <c r="A643">
        <v>643</v>
      </c>
      <c r="B643" s="2" t="s">
        <v>5983</v>
      </c>
      <c r="C643" s="3" t="s">
        <v>5984</v>
      </c>
      <c r="E643" s="11"/>
    </row>
    <row r="644" spans="1:5">
      <c r="A644">
        <v>644</v>
      </c>
      <c r="B644" s="2" t="s">
        <v>5985</v>
      </c>
      <c r="C644" s="3" t="s">
        <v>5986</v>
      </c>
      <c r="E644" s="11"/>
    </row>
    <row r="645" spans="1:5">
      <c r="A645">
        <v>645</v>
      </c>
      <c r="B645" s="2" t="s">
        <v>5987</v>
      </c>
      <c r="C645" s="3" t="s">
        <v>5988</v>
      </c>
      <c r="E645" s="11"/>
    </row>
    <row r="646" spans="1:5">
      <c r="A646">
        <v>646</v>
      </c>
      <c r="B646" s="2" t="s">
        <v>5989</v>
      </c>
      <c r="C646" s="3" t="s">
        <v>5990</v>
      </c>
      <c r="E646" s="11"/>
    </row>
    <row r="647" spans="1:5">
      <c r="A647">
        <v>647</v>
      </c>
      <c r="B647" s="2" t="s">
        <v>5991</v>
      </c>
      <c r="C647" s="3" t="s">
        <v>5992</v>
      </c>
      <c r="E647" s="11"/>
    </row>
    <row r="648" spans="1:5">
      <c r="A648">
        <v>648</v>
      </c>
      <c r="B648" s="2" t="s">
        <v>5993</v>
      </c>
      <c r="C648" s="3" t="s">
        <v>5994</v>
      </c>
      <c r="E648" s="11"/>
    </row>
    <row r="649" spans="1:5">
      <c r="A649">
        <v>649</v>
      </c>
      <c r="B649" s="2" t="s">
        <v>5995</v>
      </c>
      <c r="C649" s="3" t="s">
        <v>5996</v>
      </c>
      <c r="E649" s="11"/>
    </row>
    <row r="650" spans="1:5">
      <c r="A650">
        <v>650</v>
      </c>
      <c r="B650" s="2" t="s">
        <v>5997</v>
      </c>
      <c r="C650" s="3" t="s">
        <v>5998</v>
      </c>
      <c r="E650" s="11"/>
    </row>
    <row r="651" spans="1:5">
      <c r="A651">
        <v>651</v>
      </c>
      <c r="B651" s="2" t="s">
        <v>5999</v>
      </c>
      <c r="C651" s="3" t="s">
        <v>6000</v>
      </c>
      <c r="E651" s="11"/>
    </row>
    <row r="652" spans="1:5">
      <c r="A652">
        <v>652</v>
      </c>
      <c r="B652" s="2" t="s">
        <v>6001</v>
      </c>
      <c r="C652" s="3" t="s">
        <v>6002</v>
      </c>
      <c r="E652" s="11"/>
    </row>
    <row r="653" spans="1:5">
      <c r="A653">
        <v>653</v>
      </c>
      <c r="B653" s="2" t="s">
        <v>6003</v>
      </c>
      <c r="C653" s="3" t="s">
        <v>6004</v>
      </c>
      <c r="E653" s="11"/>
    </row>
    <row r="654" spans="1:5">
      <c r="A654">
        <v>654</v>
      </c>
      <c r="B654" s="2" t="s">
        <v>6005</v>
      </c>
      <c r="C654" s="3" t="s">
        <v>6006</v>
      </c>
      <c r="E654" s="11"/>
    </row>
    <row r="655" spans="1:5">
      <c r="A655">
        <v>655</v>
      </c>
      <c r="B655" s="2" t="s">
        <v>6007</v>
      </c>
      <c r="C655" s="3" t="s">
        <v>6008</v>
      </c>
      <c r="E655" s="11"/>
    </row>
    <row r="656" spans="1:5">
      <c r="A656">
        <v>656</v>
      </c>
      <c r="B656" s="2" t="s">
        <v>6009</v>
      </c>
      <c r="C656" s="3" t="s">
        <v>6010</v>
      </c>
      <c r="E656" s="11"/>
    </row>
    <row r="657" spans="1:5">
      <c r="A657">
        <v>657</v>
      </c>
      <c r="B657" s="2" t="s">
        <v>6011</v>
      </c>
      <c r="C657" s="3" t="s">
        <v>6012</v>
      </c>
      <c r="E657" s="11"/>
    </row>
    <row r="658" spans="1:5">
      <c r="A658">
        <v>658</v>
      </c>
      <c r="B658" s="2" t="s">
        <v>6013</v>
      </c>
      <c r="C658" s="3" t="s">
        <v>6014</v>
      </c>
      <c r="E658" s="11"/>
    </row>
    <row r="659" spans="1:5">
      <c r="A659">
        <v>659</v>
      </c>
      <c r="B659" s="2" t="s">
        <v>6015</v>
      </c>
      <c r="C659" s="3" t="s">
        <v>6016</v>
      </c>
      <c r="E659" s="11"/>
    </row>
    <row r="660" spans="1:5">
      <c r="A660">
        <v>660</v>
      </c>
      <c r="B660" s="2" t="s">
        <v>6017</v>
      </c>
      <c r="C660" s="3" t="s">
        <v>6018</v>
      </c>
      <c r="E660" s="11"/>
    </row>
    <row r="661" spans="1:5">
      <c r="A661">
        <v>661</v>
      </c>
      <c r="B661" s="2" t="s">
        <v>6019</v>
      </c>
      <c r="C661" s="3" t="s">
        <v>6020</v>
      </c>
      <c r="E661" s="11"/>
    </row>
    <row r="662" spans="1:5">
      <c r="A662">
        <v>662</v>
      </c>
      <c r="B662" s="2" t="s">
        <v>6021</v>
      </c>
      <c r="C662" s="3" t="s">
        <v>6022</v>
      </c>
      <c r="E662" s="11"/>
    </row>
    <row r="663" spans="1:5">
      <c r="A663">
        <v>663</v>
      </c>
      <c r="B663" s="2" t="s">
        <v>6023</v>
      </c>
      <c r="C663" s="3" t="s">
        <v>6024</v>
      </c>
      <c r="E663" s="11"/>
    </row>
    <row r="664" spans="1:5">
      <c r="A664">
        <v>664</v>
      </c>
      <c r="B664" s="2" t="s">
        <v>6025</v>
      </c>
      <c r="C664" s="3" t="s">
        <v>4360</v>
      </c>
      <c r="E664" s="11"/>
    </row>
    <row r="665" spans="1:5">
      <c r="A665">
        <v>665</v>
      </c>
      <c r="B665" s="2" t="s">
        <v>6026</v>
      </c>
      <c r="C665" s="3" t="s">
        <v>6027</v>
      </c>
      <c r="E665" s="11"/>
    </row>
    <row r="666" spans="1:5">
      <c r="A666">
        <v>666</v>
      </c>
      <c r="B666" s="2" t="s">
        <v>6028</v>
      </c>
      <c r="C666" s="3" t="s">
        <v>6029</v>
      </c>
      <c r="E666" s="11"/>
    </row>
    <row r="667" spans="1:5">
      <c r="A667">
        <v>667</v>
      </c>
      <c r="B667" s="2" t="s">
        <v>6030</v>
      </c>
      <c r="C667" s="3" t="s">
        <v>6031</v>
      </c>
      <c r="E667" s="11"/>
    </row>
    <row r="668" spans="1:5">
      <c r="A668">
        <v>668</v>
      </c>
      <c r="B668" s="2" t="s">
        <v>6032</v>
      </c>
      <c r="C668" s="3" t="s">
        <v>6033</v>
      </c>
      <c r="E668" s="11"/>
    </row>
    <row r="669" spans="1:5">
      <c r="A669">
        <v>669</v>
      </c>
      <c r="B669" s="2" t="s">
        <v>6034</v>
      </c>
      <c r="C669" s="3" t="s">
        <v>6035</v>
      </c>
      <c r="E669" s="11"/>
    </row>
    <row r="670" spans="1:5">
      <c r="A670">
        <v>670</v>
      </c>
      <c r="B670" s="2" t="s">
        <v>6036</v>
      </c>
      <c r="C670" s="3" t="s">
        <v>6037</v>
      </c>
      <c r="E670" s="11"/>
    </row>
    <row r="671" spans="1:5">
      <c r="A671">
        <v>671</v>
      </c>
      <c r="B671" s="2" t="s">
        <v>6038</v>
      </c>
      <c r="C671" s="3" t="s">
        <v>6039</v>
      </c>
      <c r="E671" s="11"/>
    </row>
    <row r="672" spans="1:5">
      <c r="A672">
        <v>672</v>
      </c>
      <c r="B672" s="2" t="s">
        <v>6040</v>
      </c>
      <c r="C672" s="3" t="s">
        <v>6041</v>
      </c>
      <c r="E672" s="11"/>
    </row>
    <row r="673" spans="1:5">
      <c r="A673">
        <v>673</v>
      </c>
      <c r="B673" s="2" t="s">
        <v>6042</v>
      </c>
      <c r="C673" s="3" t="s">
        <v>6043</v>
      </c>
      <c r="E673" s="11"/>
    </row>
    <row r="674" spans="1:5">
      <c r="A674">
        <v>674</v>
      </c>
      <c r="B674" s="2" t="s">
        <v>6044</v>
      </c>
      <c r="C674" s="3" t="s">
        <v>6045</v>
      </c>
      <c r="E674" s="17"/>
    </row>
    <row r="675" spans="1:5">
      <c r="A675">
        <v>675</v>
      </c>
      <c r="B675" s="2" t="s">
        <v>6046</v>
      </c>
      <c r="C675" s="3" t="s">
        <v>6047</v>
      </c>
      <c r="E675" s="11"/>
    </row>
    <row r="676" spans="1:5">
      <c r="A676">
        <v>676</v>
      </c>
      <c r="B676" s="2" t="s">
        <v>6048</v>
      </c>
      <c r="C676" s="3" t="s">
        <v>6049</v>
      </c>
      <c r="E676" s="11"/>
    </row>
    <row r="677" spans="1:5">
      <c r="A677">
        <v>677</v>
      </c>
      <c r="B677" s="2" t="s">
        <v>6050</v>
      </c>
      <c r="C677" s="3" t="s">
        <v>6051</v>
      </c>
      <c r="E677" s="11"/>
    </row>
    <row r="678" spans="1:5">
      <c r="A678">
        <v>678</v>
      </c>
      <c r="B678" s="2" t="s">
        <v>6052</v>
      </c>
      <c r="C678" s="3" t="s">
        <v>6053</v>
      </c>
      <c r="E678" s="11"/>
    </row>
    <row r="679" spans="1:5">
      <c r="A679">
        <v>679</v>
      </c>
      <c r="B679" s="2" t="s">
        <v>6054</v>
      </c>
      <c r="C679" s="3" t="s">
        <v>6055</v>
      </c>
      <c r="E679" s="11"/>
    </row>
    <row r="680" spans="1:5">
      <c r="A680">
        <v>680</v>
      </c>
      <c r="B680" s="2" t="s">
        <v>6056</v>
      </c>
      <c r="C680" s="3" t="s">
        <v>6057</v>
      </c>
      <c r="E680" s="11"/>
    </row>
    <row r="681" spans="1:5">
      <c r="A681">
        <v>681</v>
      </c>
      <c r="B681" s="2" t="s">
        <v>6058</v>
      </c>
      <c r="C681" s="3" t="s">
        <v>6059</v>
      </c>
      <c r="E681" s="11"/>
    </row>
    <row r="682" spans="1:5">
      <c r="A682">
        <v>682</v>
      </c>
      <c r="B682" s="2" t="s">
        <v>6060</v>
      </c>
      <c r="C682" s="3" t="s">
        <v>6061</v>
      </c>
      <c r="E682" s="11"/>
    </row>
    <row r="683" spans="1:5">
      <c r="A683">
        <v>683</v>
      </c>
      <c r="B683" s="2" t="s">
        <v>6062</v>
      </c>
      <c r="C683" s="3" t="s">
        <v>6063</v>
      </c>
      <c r="E683" s="11"/>
    </row>
    <row r="684" spans="1:5">
      <c r="A684">
        <v>684</v>
      </c>
      <c r="B684" s="2" t="s">
        <v>6064</v>
      </c>
      <c r="C684" s="3" t="s">
        <v>6065</v>
      </c>
      <c r="E684" s="11"/>
    </row>
    <row r="685" spans="1:5">
      <c r="A685">
        <v>685</v>
      </c>
      <c r="B685" s="2" t="s">
        <v>6066</v>
      </c>
      <c r="C685" s="3" t="s">
        <v>6067</v>
      </c>
      <c r="E685" s="11"/>
    </row>
    <row r="686" spans="1:5">
      <c r="A686">
        <v>686</v>
      </c>
      <c r="B686" s="2" t="s">
        <v>6068</v>
      </c>
      <c r="C686" s="3" t="s">
        <v>6069</v>
      </c>
      <c r="E686" s="11"/>
    </row>
    <row r="687" spans="1:5">
      <c r="A687">
        <v>687</v>
      </c>
      <c r="B687" s="2" t="s">
        <v>6070</v>
      </c>
      <c r="C687" s="3" t="s">
        <v>6071</v>
      </c>
      <c r="E687" s="11"/>
    </row>
    <row r="688" spans="1:5">
      <c r="A688">
        <v>688</v>
      </c>
      <c r="B688" s="2" t="s">
        <v>6072</v>
      </c>
      <c r="C688" s="3" t="s">
        <v>6073</v>
      </c>
      <c r="E688" s="11"/>
    </row>
    <row r="689" spans="1:5">
      <c r="A689">
        <v>689</v>
      </c>
      <c r="B689" s="2" t="s">
        <v>6074</v>
      </c>
      <c r="C689" s="3" t="s">
        <v>6075</v>
      </c>
      <c r="E689" s="11"/>
    </row>
    <row r="690" spans="1:5">
      <c r="A690">
        <v>690</v>
      </c>
      <c r="B690" s="2" t="s">
        <v>6076</v>
      </c>
      <c r="C690" s="3" t="s">
        <v>6077</v>
      </c>
      <c r="E690" s="11"/>
    </row>
    <row r="691" spans="1:5">
      <c r="A691">
        <v>691</v>
      </c>
      <c r="B691" s="2" t="s">
        <v>6078</v>
      </c>
      <c r="C691" s="3" t="s">
        <v>6079</v>
      </c>
      <c r="E691" s="11"/>
    </row>
    <row r="692" spans="1:5">
      <c r="A692">
        <v>692</v>
      </c>
      <c r="B692" s="2" t="s">
        <v>6080</v>
      </c>
      <c r="C692" s="3" t="s">
        <v>6081</v>
      </c>
      <c r="E692" s="11"/>
    </row>
    <row r="693" spans="1:5">
      <c r="A693">
        <v>693</v>
      </c>
      <c r="B693" s="2" t="s">
        <v>6082</v>
      </c>
      <c r="C693" s="3" t="s">
        <v>6083</v>
      </c>
      <c r="E693" s="11"/>
    </row>
    <row r="694" spans="1:5">
      <c r="A694">
        <v>694</v>
      </c>
      <c r="B694" s="2" t="s">
        <v>6084</v>
      </c>
      <c r="C694" s="3" t="s">
        <v>6085</v>
      </c>
      <c r="E694" s="11"/>
    </row>
    <row r="695" spans="1:5">
      <c r="A695">
        <v>695</v>
      </c>
      <c r="B695" s="2" t="s">
        <v>6086</v>
      </c>
      <c r="C695" s="3" t="s">
        <v>6087</v>
      </c>
      <c r="E695" s="11"/>
    </row>
    <row r="696" spans="1:5">
      <c r="A696">
        <v>696</v>
      </c>
      <c r="B696" s="2" t="s">
        <v>6088</v>
      </c>
      <c r="C696" s="3" t="s">
        <v>6089</v>
      </c>
      <c r="E696" s="11"/>
    </row>
    <row r="697" spans="1:5">
      <c r="A697">
        <v>697</v>
      </c>
      <c r="B697" s="2" t="s">
        <v>6090</v>
      </c>
      <c r="C697" s="3" t="s">
        <v>6091</v>
      </c>
      <c r="E697" s="11"/>
    </row>
    <row r="698" spans="1:5">
      <c r="A698">
        <v>698</v>
      </c>
      <c r="B698" s="2" t="s">
        <v>6092</v>
      </c>
      <c r="C698" s="3" t="s">
        <v>6093</v>
      </c>
      <c r="E698" s="11"/>
    </row>
    <row r="699" spans="1:5">
      <c r="A699">
        <v>699</v>
      </c>
      <c r="B699" s="2" t="s">
        <v>6094</v>
      </c>
      <c r="C699" s="3" t="s">
        <v>6095</v>
      </c>
      <c r="E699" s="11"/>
    </row>
    <row r="700" spans="1:5">
      <c r="A700">
        <v>700</v>
      </c>
      <c r="B700" s="2" t="s">
        <v>6096</v>
      </c>
      <c r="C700" s="3" t="s">
        <v>6097</v>
      </c>
      <c r="E700" s="11"/>
    </row>
    <row r="701" spans="1:5">
      <c r="A701">
        <v>701</v>
      </c>
      <c r="B701" s="2" t="s">
        <v>6098</v>
      </c>
      <c r="C701" s="3" t="s">
        <v>6099</v>
      </c>
      <c r="E701" s="11"/>
    </row>
    <row r="702" spans="1:5">
      <c r="A702">
        <v>702</v>
      </c>
      <c r="B702" s="2" t="s">
        <v>6100</v>
      </c>
      <c r="C702" s="3" t="s">
        <v>6101</v>
      </c>
      <c r="E702" s="11"/>
    </row>
    <row r="703" spans="1:5">
      <c r="A703">
        <v>703</v>
      </c>
      <c r="B703" s="2" t="s">
        <v>6102</v>
      </c>
      <c r="C703" s="3" t="s">
        <v>6103</v>
      </c>
      <c r="E703" s="11"/>
    </row>
    <row r="704" spans="1:5">
      <c r="A704">
        <v>704</v>
      </c>
      <c r="B704" s="2" t="s">
        <v>6104</v>
      </c>
      <c r="C704" s="3" t="s">
        <v>6105</v>
      </c>
      <c r="E704" s="11"/>
    </row>
    <row r="705" spans="1:5">
      <c r="A705">
        <v>705</v>
      </c>
      <c r="B705" s="2" t="s">
        <v>6106</v>
      </c>
      <c r="C705" s="3" t="s">
        <v>6107</v>
      </c>
      <c r="E705" s="11"/>
    </row>
    <row r="706" spans="1:5">
      <c r="A706">
        <v>706</v>
      </c>
      <c r="B706" s="2" t="s">
        <v>6108</v>
      </c>
      <c r="C706" s="3" t="s">
        <v>6109</v>
      </c>
      <c r="E706" s="11"/>
    </row>
    <row r="707" spans="1:5">
      <c r="A707">
        <v>707</v>
      </c>
      <c r="B707" s="2" t="s">
        <v>6110</v>
      </c>
      <c r="C707" s="3" t="s">
        <v>6111</v>
      </c>
      <c r="E707" s="11"/>
    </row>
    <row r="708" spans="1:5">
      <c r="A708">
        <v>708</v>
      </c>
      <c r="B708" s="2" t="s">
        <v>6112</v>
      </c>
      <c r="C708" s="3" t="s">
        <v>6113</v>
      </c>
      <c r="E708" s="11"/>
    </row>
    <row r="709" spans="1:5">
      <c r="A709">
        <v>709</v>
      </c>
      <c r="B709" s="2" t="s">
        <v>6114</v>
      </c>
      <c r="C709" s="3" t="s">
        <v>6115</v>
      </c>
      <c r="E709" s="11"/>
    </row>
    <row r="710" spans="1:5">
      <c r="A710">
        <v>710</v>
      </c>
      <c r="B710" s="2" t="s">
        <v>6116</v>
      </c>
      <c r="C710" s="3" t="s">
        <v>6117</v>
      </c>
      <c r="E710" s="11"/>
    </row>
    <row r="711" spans="1:5">
      <c r="A711">
        <v>711</v>
      </c>
      <c r="B711" s="2" t="s">
        <v>6118</v>
      </c>
      <c r="C711" s="3" t="s">
        <v>6119</v>
      </c>
      <c r="E711" s="11"/>
    </row>
    <row r="712" spans="1:5">
      <c r="A712">
        <v>712</v>
      </c>
      <c r="B712" s="2" t="s">
        <v>6120</v>
      </c>
      <c r="C712" s="3" t="s">
        <v>6121</v>
      </c>
      <c r="E712" s="11"/>
    </row>
    <row r="713" spans="1:5">
      <c r="A713">
        <v>713</v>
      </c>
      <c r="B713" s="2" t="s">
        <v>6122</v>
      </c>
      <c r="C713" s="3" t="s">
        <v>6123</v>
      </c>
      <c r="E713" s="11"/>
    </row>
    <row r="714" spans="1:5">
      <c r="A714">
        <v>714</v>
      </c>
      <c r="B714" s="2" t="s">
        <v>6124</v>
      </c>
      <c r="C714" s="3" t="s">
        <v>6125</v>
      </c>
      <c r="E714" s="11"/>
    </row>
    <row r="715" spans="1:5">
      <c r="A715">
        <v>715</v>
      </c>
      <c r="B715" s="2" t="s">
        <v>6126</v>
      </c>
      <c r="C715" s="3" t="s">
        <v>6127</v>
      </c>
      <c r="E715" s="11"/>
    </row>
    <row r="716" spans="1:5">
      <c r="A716">
        <v>716</v>
      </c>
      <c r="B716" s="2" t="s">
        <v>6128</v>
      </c>
      <c r="C716" s="3" t="s">
        <v>6129</v>
      </c>
      <c r="E716" s="11"/>
    </row>
    <row r="717" spans="1:5">
      <c r="A717">
        <v>717</v>
      </c>
      <c r="B717" s="2" t="s">
        <v>6130</v>
      </c>
      <c r="C717" s="3" t="s">
        <v>6131</v>
      </c>
      <c r="E717" s="11"/>
    </row>
    <row r="718" spans="1:5">
      <c r="A718">
        <v>718</v>
      </c>
      <c r="B718" s="2" t="s">
        <v>6132</v>
      </c>
      <c r="C718" s="3" t="s">
        <v>6133</v>
      </c>
      <c r="E718" s="11"/>
    </row>
    <row r="719" spans="1:5">
      <c r="A719">
        <v>719</v>
      </c>
      <c r="B719" s="2" t="s">
        <v>6134</v>
      </c>
      <c r="C719" s="3" t="s">
        <v>6135</v>
      </c>
      <c r="E719" s="11"/>
    </row>
    <row r="720" spans="1:5">
      <c r="A720">
        <v>720</v>
      </c>
      <c r="B720" s="2" t="s">
        <v>6136</v>
      </c>
      <c r="C720" s="3" t="s">
        <v>6137</v>
      </c>
      <c r="E720" s="11"/>
    </row>
    <row r="721" spans="1:5">
      <c r="A721">
        <v>721</v>
      </c>
      <c r="B721" s="2" t="s">
        <v>6138</v>
      </c>
      <c r="C721" s="3" t="s">
        <v>6139</v>
      </c>
      <c r="E721" s="11"/>
    </row>
    <row r="722" spans="1:5">
      <c r="A722">
        <v>722</v>
      </c>
      <c r="B722" s="2" t="s">
        <v>6140</v>
      </c>
      <c r="C722" s="3" t="s">
        <v>6141</v>
      </c>
      <c r="E722" s="11"/>
    </row>
    <row r="723" spans="1:5">
      <c r="A723">
        <v>723</v>
      </c>
      <c r="B723" s="2" t="s">
        <v>6142</v>
      </c>
      <c r="C723" s="3" t="s">
        <v>6143</v>
      </c>
      <c r="E723" s="11"/>
    </row>
    <row r="724" spans="1:5">
      <c r="A724">
        <v>724</v>
      </c>
      <c r="B724" s="2" t="s">
        <v>6144</v>
      </c>
      <c r="C724" s="3" t="s">
        <v>6145</v>
      </c>
      <c r="E724" s="11"/>
    </row>
    <row r="725" spans="1:5">
      <c r="A725">
        <v>725</v>
      </c>
      <c r="B725" s="2" t="s">
        <v>6146</v>
      </c>
      <c r="C725" s="3" t="s">
        <v>6147</v>
      </c>
      <c r="E725" s="11"/>
    </row>
    <row r="726" spans="1:5">
      <c r="A726">
        <v>726</v>
      </c>
      <c r="B726" s="2" t="s">
        <v>6148</v>
      </c>
      <c r="C726" s="3" t="s">
        <v>6149</v>
      </c>
      <c r="E726" s="11"/>
    </row>
    <row r="727" spans="1:5">
      <c r="A727">
        <v>727</v>
      </c>
      <c r="B727" s="2" t="s">
        <v>6150</v>
      </c>
      <c r="C727" s="3" t="s">
        <v>6151</v>
      </c>
      <c r="E727" s="11"/>
    </row>
    <row r="728" spans="1:5">
      <c r="A728">
        <v>728</v>
      </c>
      <c r="B728" s="2" t="s">
        <v>6152</v>
      </c>
      <c r="C728" s="3" t="s">
        <v>6153</v>
      </c>
      <c r="E728" s="11"/>
    </row>
    <row r="729" spans="1:5">
      <c r="A729">
        <v>729</v>
      </c>
      <c r="B729" s="2" t="s">
        <v>6154</v>
      </c>
      <c r="C729" s="3" t="s">
        <v>6155</v>
      </c>
      <c r="E729" s="11"/>
    </row>
    <row r="730" spans="1:5">
      <c r="A730">
        <v>730</v>
      </c>
      <c r="B730" s="2" t="s">
        <v>6156</v>
      </c>
      <c r="C730" s="3" t="s">
        <v>6157</v>
      </c>
      <c r="E730" s="11"/>
    </row>
    <row r="731" spans="1:5">
      <c r="A731">
        <v>731</v>
      </c>
      <c r="B731" s="2" t="s">
        <v>6158</v>
      </c>
      <c r="C731" s="3" t="s">
        <v>6159</v>
      </c>
      <c r="E731" s="11"/>
    </row>
    <row r="732" spans="1:5">
      <c r="A732">
        <v>732</v>
      </c>
      <c r="B732" s="2" t="s">
        <v>6160</v>
      </c>
      <c r="C732" s="3" t="s">
        <v>6161</v>
      </c>
      <c r="E732" s="11"/>
    </row>
    <row r="733" spans="1:5">
      <c r="A733">
        <v>733</v>
      </c>
      <c r="B733" s="2" t="s">
        <v>6162</v>
      </c>
      <c r="C733" s="3" t="s">
        <v>6163</v>
      </c>
      <c r="E733" s="11"/>
    </row>
    <row r="734" spans="1:5">
      <c r="A734">
        <v>734</v>
      </c>
      <c r="B734" s="2" t="s">
        <v>6164</v>
      </c>
      <c r="C734" s="3" t="s">
        <v>6165</v>
      </c>
      <c r="E734" s="11"/>
    </row>
    <row r="735" spans="1:5">
      <c r="A735">
        <v>735</v>
      </c>
      <c r="B735" s="2" t="s">
        <v>6166</v>
      </c>
      <c r="C735" s="3" t="s">
        <v>6167</v>
      </c>
      <c r="E735" s="11"/>
    </row>
    <row r="736" spans="1:5">
      <c r="A736">
        <v>736</v>
      </c>
      <c r="B736" s="2" t="s">
        <v>6168</v>
      </c>
      <c r="C736" s="3" t="s">
        <v>6169</v>
      </c>
      <c r="E736" s="11"/>
    </row>
    <row r="737" spans="1:5">
      <c r="A737">
        <v>737</v>
      </c>
      <c r="B737" s="2" t="s">
        <v>6170</v>
      </c>
      <c r="C737" s="3" t="s">
        <v>6171</v>
      </c>
      <c r="E737" s="11"/>
    </row>
    <row r="738" spans="1:5">
      <c r="A738">
        <v>738</v>
      </c>
      <c r="B738" s="2" t="s">
        <v>6172</v>
      </c>
      <c r="C738" s="3" t="s">
        <v>6173</v>
      </c>
      <c r="E738" s="11"/>
    </row>
    <row r="739" spans="1:5">
      <c r="A739">
        <v>739</v>
      </c>
      <c r="B739" s="2" t="s">
        <v>6174</v>
      </c>
      <c r="C739" s="3" t="s">
        <v>6175</v>
      </c>
      <c r="E739" s="11"/>
    </row>
    <row r="740" spans="1:5">
      <c r="A740">
        <v>740</v>
      </c>
      <c r="B740" s="2" t="s">
        <v>6176</v>
      </c>
      <c r="C740" s="3" t="s">
        <v>6177</v>
      </c>
      <c r="E740" s="11"/>
    </row>
    <row r="741" spans="1:5">
      <c r="A741">
        <v>741</v>
      </c>
      <c r="B741" s="2" t="s">
        <v>6178</v>
      </c>
      <c r="C741" s="3" t="s">
        <v>6179</v>
      </c>
      <c r="E741" s="11"/>
    </row>
    <row r="742" spans="1:5">
      <c r="A742">
        <v>742</v>
      </c>
      <c r="B742" s="2" t="s">
        <v>6180</v>
      </c>
      <c r="C742" s="3" t="s">
        <v>6181</v>
      </c>
      <c r="E742" s="11"/>
    </row>
    <row r="743" spans="1:5">
      <c r="A743">
        <v>743</v>
      </c>
      <c r="B743" s="2" t="s">
        <v>6182</v>
      </c>
      <c r="C743" s="3" t="s">
        <v>6183</v>
      </c>
      <c r="E743" s="11"/>
    </row>
    <row r="744" spans="1:5">
      <c r="A744">
        <v>744</v>
      </c>
      <c r="B744" s="2" t="s">
        <v>6184</v>
      </c>
      <c r="C744" s="3" t="s">
        <v>6185</v>
      </c>
      <c r="E744" s="11"/>
    </row>
    <row r="745" spans="1:5">
      <c r="A745">
        <v>745</v>
      </c>
      <c r="B745" s="2" t="s">
        <v>6186</v>
      </c>
      <c r="C745" s="3" t="s">
        <v>6187</v>
      </c>
      <c r="E745" s="11"/>
    </row>
    <row r="746" spans="1:5">
      <c r="A746">
        <v>746</v>
      </c>
      <c r="B746" s="2" t="s">
        <v>6188</v>
      </c>
      <c r="C746" s="3" t="s">
        <v>6189</v>
      </c>
      <c r="E746" s="11"/>
    </row>
    <row r="747" spans="1:5">
      <c r="A747">
        <v>747</v>
      </c>
      <c r="B747" s="2" t="s">
        <v>6190</v>
      </c>
      <c r="C747" s="3" t="s">
        <v>6191</v>
      </c>
      <c r="E747" s="11"/>
    </row>
    <row r="748" spans="1:5">
      <c r="A748">
        <v>748</v>
      </c>
      <c r="B748" s="2" t="s">
        <v>6192</v>
      </c>
      <c r="C748" s="3" t="s">
        <v>6193</v>
      </c>
      <c r="E748" s="11"/>
    </row>
    <row r="749" spans="1:5">
      <c r="A749">
        <v>749</v>
      </c>
      <c r="B749" s="2" t="s">
        <v>6194</v>
      </c>
      <c r="C749" s="3" t="s">
        <v>6195</v>
      </c>
      <c r="E749" s="11"/>
    </row>
    <row r="750" spans="1:5">
      <c r="A750">
        <v>750</v>
      </c>
      <c r="B750" s="2" t="s">
        <v>6196</v>
      </c>
      <c r="C750" s="3" t="s">
        <v>6197</v>
      </c>
      <c r="E750" s="11"/>
    </row>
    <row r="751" spans="1:5">
      <c r="A751">
        <v>751</v>
      </c>
      <c r="B751" s="2" t="s">
        <v>6198</v>
      </c>
      <c r="C751" s="3" t="s">
        <v>6199</v>
      </c>
      <c r="E751" s="11"/>
    </row>
    <row r="752" spans="1:5">
      <c r="A752">
        <v>752</v>
      </c>
      <c r="B752" s="2" t="s">
        <v>6200</v>
      </c>
      <c r="C752" s="3" t="s">
        <v>6201</v>
      </c>
      <c r="E752" s="11"/>
    </row>
    <row r="753" spans="1:5">
      <c r="A753">
        <v>753</v>
      </c>
      <c r="B753" s="2" t="s">
        <v>6202</v>
      </c>
      <c r="C753" s="3" t="s">
        <v>6203</v>
      </c>
      <c r="E753" s="11"/>
    </row>
    <row r="754" spans="1:5">
      <c r="A754">
        <v>754</v>
      </c>
      <c r="B754" s="2" t="s">
        <v>6204</v>
      </c>
      <c r="C754" s="3" t="s">
        <v>6205</v>
      </c>
      <c r="E754" s="11"/>
    </row>
    <row r="755" spans="1:5">
      <c r="A755">
        <v>755</v>
      </c>
      <c r="B755" s="2" t="s">
        <v>6206</v>
      </c>
      <c r="C755" s="3" t="s">
        <v>6207</v>
      </c>
      <c r="E755" s="11"/>
    </row>
    <row r="756" spans="1:5">
      <c r="A756">
        <v>756</v>
      </c>
      <c r="B756" s="2" t="s">
        <v>6208</v>
      </c>
      <c r="C756" s="3" t="s">
        <v>6209</v>
      </c>
      <c r="E756" s="11"/>
    </row>
    <row r="757" spans="1:5">
      <c r="A757">
        <v>757</v>
      </c>
      <c r="B757" s="2" t="s">
        <v>6210</v>
      </c>
      <c r="C757" s="3" t="s">
        <v>6211</v>
      </c>
      <c r="E757" s="11"/>
    </row>
    <row r="758" spans="1:5">
      <c r="A758">
        <v>758</v>
      </c>
      <c r="B758" s="2" t="s">
        <v>6212</v>
      </c>
      <c r="C758" s="3" t="s">
        <v>6213</v>
      </c>
      <c r="E758" s="11"/>
    </row>
    <row r="759" spans="1:5">
      <c r="A759">
        <v>759</v>
      </c>
      <c r="B759" s="2" t="s">
        <v>6214</v>
      </c>
      <c r="C759" s="3" t="s">
        <v>6215</v>
      </c>
      <c r="E759" s="11"/>
    </row>
    <row r="760" spans="1:5">
      <c r="A760">
        <v>760</v>
      </c>
      <c r="B760" s="2" t="s">
        <v>6216</v>
      </c>
      <c r="C760" s="3" t="s">
        <v>6217</v>
      </c>
      <c r="E760" s="11"/>
    </row>
    <row r="761" spans="1:5">
      <c r="A761">
        <v>761</v>
      </c>
      <c r="B761" s="2" t="s">
        <v>6218</v>
      </c>
      <c r="C761" s="3" t="s">
        <v>6219</v>
      </c>
      <c r="E761" s="11"/>
    </row>
    <row r="762" spans="1:5">
      <c r="A762">
        <v>762</v>
      </c>
      <c r="B762" s="2" t="s">
        <v>6220</v>
      </c>
      <c r="C762" s="3" t="s">
        <v>6221</v>
      </c>
      <c r="E762" s="11"/>
    </row>
    <row r="763" spans="1:5">
      <c r="A763">
        <v>763</v>
      </c>
      <c r="B763" s="2" t="s">
        <v>6222</v>
      </c>
      <c r="C763" s="3" t="s">
        <v>6223</v>
      </c>
      <c r="E763" s="11"/>
    </row>
    <row r="764" spans="1:5">
      <c r="A764">
        <v>764</v>
      </c>
      <c r="B764" s="2" t="s">
        <v>6224</v>
      </c>
      <c r="C764" s="3" t="s">
        <v>6225</v>
      </c>
      <c r="E764" s="11"/>
    </row>
    <row r="765" spans="1:5">
      <c r="A765">
        <v>765</v>
      </c>
      <c r="B765" s="2" t="s">
        <v>6226</v>
      </c>
      <c r="C765" s="3" t="s">
        <v>6227</v>
      </c>
      <c r="E765" s="11"/>
    </row>
    <row r="766" spans="1:5">
      <c r="A766">
        <v>766</v>
      </c>
      <c r="B766" s="2" t="s">
        <v>6228</v>
      </c>
      <c r="C766" s="3" t="s">
        <v>6229</v>
      </c>
      <c r="E766" s="11"/>
    </row>
    <row r="767" spans="1:5">
      <c r="A767">
        <v>767</v>
      </c>
      <c r="B767" s="2" t="s">
        <v>6230</v>
      </c>
      <c r="C767" s="3" t="s">
        <v>6231</v>
      </c>
      <c r="E767" s="11"/>
    </row>
    <row r="768" spans="1:5">
      <c r="A768">
        <v>768</v>
      </c>
      <c r="B768" s="2" t="s">
        <v>6232</v>
      </c>
      <c r="C768" s="3" t="s">
        <v>6233</v>
      </c>
      <c r="E768" s="11"/>
    </row>
    <row r="769" spans="1:5">
      <c r="A769">
        <v>769</v>
      </c>
      <c r="B769" s="2" t="s">
        <v>6234</v>
      </c>
      <c r="C769" s="3" t="s">
        <v>6235</v>
      </c>
      <c r="E769" s="11"/>
    </row>
    <row r="770" spans="1:5">
      <c r="A770">
        <v>770</v>
      </c>
      <c r="B770" s="2" t="s">
        <v>6236</v>
      </c>
      <c r="C770" s="3" t="s">
        <v>6237</v>
      </c>
      <c r="E770" s="11"/>
    </row>
    <row r="771" spans="1:5">
      <c r="A771">
        <v>771</v>
      </c>
      <c r="B771" s="2" t="s">
        <v>6238</v>
      </c>
      <c r="C771" s="3" t="s">
        <v>6239</v>
      </c>
      <c r="E771" s="11"/>
    </row>
    <row r="772" spans="1:5">
      <c r="A772">
        <v>772</v>
      </c>
      <c r="B772" s="2" t="s">
        <v>6240</v>
      </c>
      <c r="C772" s="3" t="s">
        <v>6241</v>
      </c>
      <c r="E772" s="11"/>
    </row>
    <row r="773" spans="1:5">
      <c r="A773">
        <v>773</v>
      </c>
      <c r="B773" s="2" t="s">
        <v>6242</v>
      </c>
      <c r="C773" s="3" t="s">
        <v>6243</v>
      </c>
      <c r="E773" s="11"/>
    </row>
    <row r="774" spans="1:5">
      <c r="A774">
        <v>774</v>
      </c>
      <c r="B774" s="2" t="s">
        <v>6244</v>
      </c>
      <c r="C774" s="3" t="s">
        <v>6245</v>
      </c>
      <c r="E774" s="17"/>
    </row>
    <row r="775" spans="1:5">
      <c r="A775">
        <v>775</v>
      </c>
      <c r="B775" s="2" t="s">
        <v>6246</v>
      </c>
      <c r="C775" s="3" t="s">
        <v>6247</v>
      </c>
      <c r="E775" s="11"/>
    </row>
    <row r="776" spans="1:5">
      <c r="A776">
        <v>776</v>
      </c>
      <c r="B776" s="2" t="s">
        <v>6248</v>
      </c>
      <c r="C776" s="3" t="s">
        <v>6249</v>
      </c>
      <c r="E776" s="11"/>
    </row>
    <row r="777" spans="1:5">
      <c r="A777">
        <v>777</v>
      </c>
      <c r="B777" s="2" t="s">
        <v>6250</v>
      </c>
      <c r="C777" s="3" t="s">
        <v>6251</v>
      </c>
      <c r="E777" s="11"/>
    </row>
    <row r="778" spans="1:5">
      <c r="A778">
        <v>778</v>
      </c>
      <c r="B778" s="2" t="s">
        <v>6252</v>
      </c>
      <c r="C778" s="3" t="s">
        <v>6253</v>
      </c>
      <c r="E778" s="11"/>
    </row>
    <row r="779" spans="1:5">
      <c r="A779">
        <v>779</v>
      </c>
      <c r="B779" s="2" t="s">
        <v>6254</v>
      </c>
      <c r="C779" s="3" t="s">
        <v>6255</v>
      </c>
      <c r="E779" s="11"/>
    </row>
    <row r="780" spans="1:5">
      <c r="A780">
        <v>780</v>
      </c>
      <c r="B780" s="2" t="s">
        <v>6256</v>
      </c>
      <c r="C780" s="3" t="s">
        <v>6257</v>
      </c>
      <c r="E780" s="11"/>
    </row>
    <row r="781" spans="1:5">
      <c r="A781">
        <v>781</v>
      </c>
      <c r="B781" s="2" t="s">
        <v>6258</v>
      </c>
      <c r="C781" s="3" t="s">
        <v>6259</v>
      </c>
      <c r="E781" s="11"/>
    </row>
    <row r="782" spans="1:5">
      <c r="A782">
        <v>782</v>
      </c>
      <c r="B782" s="2" t="s">
        <v>6260</v>
      </c>
      <c r="C782" s="3" t="s">
        <v>6261</v>
      </c>
      <c r="E782" s="11"/>
    </row>
    <row r="783" spans="1:5">
      <c r="A783">
        <v>783</v>
      </c>
      <c r="B783" s="2" t="s">
        <v>6262</v>
      </c>
      <c r="C783" s="3" t="s">
        <v>6263</v>
      </c>
      <c r="E783" s="11"/>
    </row>
    <row r="784" spans="1:5">
      <c r="A784">
        <v>784</v>
      </c>
      <c r="B784" s="2" t="s">
        <v>6264</v>
      </c>
      <c r="C784" s="3" t="s">
        <v>6265</v>
      </c>
      <c r="E784" s="11"/>
    </row>
    <row r="785" spans="1:5">
      <c r="A785">
        <v>785</v>
      </c>
      <c r="B785" s="2" t="s">
        <v>6266</v>
      </c>
      <c r="C785" s="3" t="s">
        <v>6267</v>
      </c>
      <c r="E785" s="11"/>
    </row>
    <row r="786" spans="1:5">
      <c r="A786">
        <v>786</v>
      </c>
      <c r="B786" s="2" t="s">
        <v>6268</v>
      </c>
      <c r="C786" s="3" t="s">
        <v>6269</v>
      </c>
      <c r="E786" s="11"/>
    </row>
    <row r="787" spans="1:5">
      <c r="A787">
        <v>787</v>
      </c>
      <c r="B787" s="2" t="s">
        <v>6270</v>
      </c>
      <c r="C787" s="3" t="s">
        <v>6271</v>
      </c>
      <c r="E787" s="11"/>
    </row>
    <row r="788" spans="1:5">
      <c r="A788">
        <v>788</v>
      </c>
      <c r="B788" s="2" t="s">
        <v>6272</v>
      </c>
      <c r="C788" s="3" t="s">
        <v>6273</v>
      </c>
      <c r="E788" s="11"/>
    </row>
    <row r="789" spans="1:5">
      <c r="A789">
        <v>789</v>
      </c>
      <c r="B789" s="2" t="s">
        <v>6274</v>
      </c>
      <c r="C789" s="3" t="s">
        <v>6275</v>
      </c>
      <c r="E789" s="11"/>
    </row>
    <row r="790" spans="1:5">
      <c r="A790">
        <v>790</v>
      </c>
      <c r="B790" s="2" t="s">
        <v>6276</v>
      </c>
      <c r="C790" s="3" t="s">
        <v>6277</v>
      </c>
      <c r="E790" s="11"/>
    </row>
    <row r="791" spans="1:5">
      <c r="A791">
        <v>791</v>
      </c>
      <c r="B791" s="2" t="s">
        <v>6278</v>
      </c>
      <c r="C791" s="3" t="s">
        <v>6279</v>
      </c>
      <c r="E791" s="11"/>
    </row>
    <row r="792" spans="1:5">
      <c r="A792">
        <v>792</v>
      </c>
      <c r="B792" s="2" t="s">
        <v>6280</v>
      </c>
      <c r="C792" s="3" t="s">
        <v>6281</v>
      </c>
      <c r="E792" s="11"/>
    </row>
    <row r="793" spans="1:5">
      <c r="A793">
        <v>793</v>
      </c>
      <c r="B793" s="2" t="s">
        <v>6282</v>
      </c>
      <c r="C793" s="3" t="s">
        <v>6283</v>
      </c>
      <c r="E793" s="11"/>
    </row>
    <row r="794" spans="1:5">
      <c r="A794">
        <v>794</v>
      </c>
      <c r="B794" s="2" t="s">
        <v>6284</v>
      </c>
      <c r="C794" s="3" t="s">
        <v>6285</v>
      </c>
      <c r="E794" s="11"/>
    </row>
    <row r="795" spans="1:5">
      <c r="A795">
        <v>795</v>
      </c>
      <c r="B795" s="2" t="s">
        <v>6286</v>
      </c>
      <c r="C795" s="3" t="s">
        <v>6287</v>
      </c>
      <c r="E795" s="11"/>
    </row>
    <row r="796" spans="1:5">
      <c r="A796">
        <v>796</v>
      </c>
      <c r="B796" s="2" t="s">
        <v>6288</v>
      </c>
      <c r="C796" s="3" t="s">
        <v>6289</v>
      </c>
      <c r="E796" s="11"/>
    </row>
    <row r="797" spans="1:5">
      <c r="A797">
        <v>797</v>
      </c>
      <c r="B797" s="2" t="s">
        <v>6290</v>
      </c>
      <c r="C797" s="3" t="s">
        <v>6291</v>
      </c>
      <c r="E797" s="11"/>
    </row>
    <row r="798" spans="1:5">
      <c r="A798">
        <v>798</v>
      </c>
      <c r="B798" s="2" t="s">
        <v>6292</v>
      </c>
      <c r="C798" s="3" t="s">
        <v>6293</v>
      </c>
      <c r="E798" s="11"/>
    </row>
    <row r="799" spans="1:5">
      <c r="A799">
        <v>799</v>
      </c>
      <c r="B799" s="2" t="s">
        <v>6294</v>
      </c>
      <c r="C799" s="3" t="s">
        <v>6295</v>
      </c>
      <c r="E799" s="11"/>
    </row>
    <row r="800" spans="1:5">
      <c r="A800">
        <v>800</v>
      </c>
      <c r="B800" s="2" t="s">
        <v>6296</v>
      </c>
      <c r="C800" s="3" t="s">
        <v>6297</v>
      </c>
      <c r="E800" s="11"/>
    </row>
    <row r="801" spans="1:5">
      <c r="A801">
        <v>801</v>
      </c>
      <c r="B801" s="2" t="s">
        <v>6298</v>
      </c>
      <c r="C801" s="3" t="s">
        <v>6299</v>
      </c>
      <c r="E801" s="11"/>
    </row>
    <row r="802" spans="1:5">
      <c r="A802">
        <v>802</v>
      </c>
      <c r="B802" s="2" t="s">
        <v>6300</v>
      </c>
      <c r="C802" s="3" t="s">
        <v>6301</v>
      </c>
      <c r="E802" s="11"/>
    </row>
    <row r="803" spans="1:5">
      <c r="A803">
        <v>803</v>
      </c>
      <c r="B803" s="2" t="s">
        <v>6302</v>
      </c>
      <c r="C803" s="3" t="s">
        <v>6303</v>
      </c>
      <c r="E803" s="11"/>
    </row>
    <row r="804" spans="1:5">
      <c r="A804">
        <v>804</v>
      </c>
      <c r="B804" s="2" t="s">
        <v>6304</v>
      </c>
      <c r="C804" s="3" t="s">
        <v>6305</v>
      </c>
      <c r="E804" s="11"/>
    </row>
    <row r="805" spans="1:5">
      <c r="A805">
        <v>805</v>
      </c>
      <c r="B805" s="2" t="s">
        <v>6306</v>
      </c>
      <c r="C805" s="3" t="s">
        <v>6307</v>
      </c>
      <c r="E805" s="11"/>
    </row>
    <row r="806" spans="1:5">
      <c r="A806">
        <v>806</v>
      </c>
      <c r="B806" s="2" t="s">
        <v>6308</v>
      </c>
      <c r="C806" s="3" t="s">
        <v>6309</v>
      </c>
      <c r="E806" s="11"/>
    </row>
    <row r="807" spans="1:5">
      <c r="A807">
        <v>807</v>
      </c>
      <c r="B807" s="2" t="s">
        <v>6310</v>
      </c>
      <c r="C807" s="3" t="s">
        <v>6311</v>
      </c>
      <c r="E807" s="11"/>
    </row>
    <row r="808" spans="1:5">
      <c r="A808">
        <v>808</v>
      </c>
      <c r="B808" s="2" t="s">
        <v>6312</v>
      </c>
      <c r="C808" s="3" t="s">
        <v>6313</v>
      </c>
      <c r="E808" s="11"/>
    </row>
    <row r="809" spans="1:5">
      <c r="A809">
        <v>809</v>
      </c>
      <c r="B809" s="2" t="s">
        <v>6314</v>
      </c>
      <c r="C809" s="3" t="s">
        <v>6315</v>
      </c>
      <c r="E809" s="11"/>
    </row>
    <row r="810" spans="1:5">
      <c r="A810">
        <v>810</v>
      </c>
      <c r="B810" s="2" t="s">
        <v>6316</v>
      </c>
      <c r="C810" s="3" t="s">
        <v>6317</v>
      </c>
      <c r="E810" s="11"/>
    </row>
    <row r="811" spans="1:5">
      <c r="A811">
        <v>811</v>
      </c>
      <c r="B811" s="2" t="s">
        <v>6318</v>
      </c>
      <c r="C811" s="3" t="s">
        <v>6319</v>
      </c>
      <c r="E811" s="11"/>
    </row>
    <row r="812" spans="1:5">
      <c r="A812">
        <v>812</v>
      </c>
      <c r="B812" s="2" t="s">
        <v>6320</v>
      </c>
      <c r="C812" s="3" t="s">
        <v>6321</v>
      </c>
      <c r="E812" s="11"/>
    </row>
    <row r="813" spans="1:5">
      <c r="A813">
        <v>813</v>
      </c>
      <c r="B813" s="2" t="s">
        <v>6322</v>
      </c>
      <c r="C813" s="3" t="s">
        <v>6323</v>
      </c>
      <c r="E813" s="11"/>
    </row>
    <row r="814" spans="1:5">
      <c r="A814">
        <v>814</v>
      </c>
      <c r="B814" s="2" t="s">
        <v>6324</v>
      </c>
      <c r="C814" s="3" t="s">
        <v>6325</v>
      </c>
      <c r="E814" s="11"/>
    </row>
    <row r="815" spans="1:5">
      <c r="A815">
        <v>815</v>
      </c>
      <c r="B815" s="2" t="s">
        <v>6326</v>
      </c>
      <c r="C815" s="3" t="s">
        <v>6327</v>
      </c>
      <c r="E815" s="11"/>
    </row>
    <row r="816" spans="1:5">
      <c r="A816">
        <v>816</v>
      </c>
      <c r="B816" s="2" t="s">
        <v>6328</v>
      </c>
      <c r="C816" s="3" t="s">
        <v>6329</v>
      </c>
      <c r="E816" s="11"/>
    </row>
    <row r="817" spans="1:5">
      <c r="A817">
        <v>817</v>
      </c>
      <c r="B817" s="2" t="s">
        <v>6330</v>
      </c>
      <c r="C817" s="3" t="s">
        <v>6331</v>
      </c>
      <c r="E817" s="11"/>
    </row>
    <row r="818" spans="1:5">
      <c r="A818">
        <v>818</v>
      </c>
      <c r="B818" s="2" t="s">
        <v>6332</v>
      </c>
      <c r="C818" s="3" t="s">
        <v>6333</v>
      </c>
      <c r="E818" s="11"/>
    </row>
    <row r="819" spans="1:5">
      <c r="A819">
        <v>819</v>
      </c>
      <c r="B819" s="2" t="s">
        <v>6334</v>
      </c>
      <c r="C819" s="3" t="s">
        <v>6335</v>
      </c>
      <c r="E819" s="11"/>
    </row>
    <row r="820" spans="1:5">
      <c r="A820">
        <v>820</v>
      </c>
      <c r="B820" s="2" t="s">
        <v>6336</v>
      </c>
      <c r="C820" s="3" t="s">
        <v>6337</v>
      </c>
      <c r="E820" s="11"/>
    </row>
    <row r="821" spans="1:5">
      <c r="A821">
        <v>821</v>
      </c>
      <c r="B821" s="2" t="s">
        <v>6338</v>
      </c>
      <c r="C821" s="3" t="s">
        <v>6339</v>
      </c>
      <c r="E821" s="11"/>
    </row>
    <row r="822" spans="1:5">
      <c r="A822">
        <v>822</v>
      </c>
      <c r="B822" s="2" t="s">
        <v>6340</v>
      </c>
      <c r="C822" s="3" t="s">
        <v>6341</v>
      </c>
      <c r="E822" s="11"/>
    </row>
    <row r="823" spans="1:5">
      <c r="A823">
        <v>823</v>
      </c>
      <c r="B823" s="2" t="s">
        <v>6342</v>
      </c>
      <c r="C823" s="3" t="s">
        <v>6343</v>
      </c>
      <c r="E823" s="11"/>
    </row>
    <row r="824" spans="1:5">
      <c r="A824">
        <v>824</v>
      </c>
      <c r="B824" s="2" t="s">
        <v>6344</v>
      </c>
      <c r="C824" s="3" t="s">
        <v>6345</v>
      </c>
      <c r="E824" s="11"/>
    </row>
    <row r="825" spans="1:5">
      <c r="A825">
        <v>825</v>
      </c>
      <c r="B825" s="2" t="s">
        <v>6346</v>
      </c>
      <c r="C825" s="3" t="s">
        <v>6347</v>
      </c>
      <c r="E825" s="11"/>
    </row>
    <row r="826" spans="1:5">
      <c r="A826">
        <v>826</v>
      </c>
      <c r="B826" s="2" t="s">
        <v>6348</v>
      </c>
      <c r="C826" s="3" t="s">
        <v>6349</v>
      </c>
      <c r="E826" s="11"/>
    </row>
    <row r="827" spans="1:5">
      <c r="A827">
        <v>827</v>
      </c>
      <c r="B827" s="2" t="s">
        <v>6350</v>
      </c>
      <c r="C827" s="3" t="s">
        <v>6351</v>
      </c>
      <c r="E827" s="11"/>
    </row>
    <row r="828" spans="1:5">
      <c r="A828">
        <v>828</v>
      </c>
      <c r="B828" s="2" t="s">
        <v>6352</v>
      </c>
      <c r="C828" s="3" t="s">
        <v>6353</v>
      </c>
      <c r="E828" s="11"/>
    </row>
    <row r="829" spans="1:5">
      <c r="A829">
        <v>829</v>
      </c>
      <c r="B829" s="2" t="s">
        <v>6354</v>
      </c>
      <c r="C829" s="3" t="s">
        <v>6355</v>
      </c>
      <c r="E829" s="11"/>
    </row>
    <row r="830" spans="1:5">
      <c r="A830">
        <v>830</v>
      </c>
      <c r="B830" s="2" t="s">
        <v>6356</v>
      </c>
      <c r="C830" s="3" t="s">
        <v>6357</v>
      </c>
      <c r="E830" s="11"/>
    </row>
    <row r="831" spans="1:5">
      <c r="A831">
        <v>831</v>
      </c>
      <c r="B831" s="2" t="s">
        <v>6358</v>
      </c>
      <c r="C831" s="3" t="s">
        <v>6359</v>
      </c>
      <c r="E831" s="11"/>
    </row>
    <row r="832" spans="1:5">
      <c r="A832">
        <v>832</v>
      </c>
      <c r="B832" s="2" t="s">
        <v>6360</v>
      </c>
      <c r="C832" s="3" t="s">
        <v>6361</v>
      </c>
      <c r="E832" s="11"/>
    </row>
    <row r="833" spans="1:5">
      <c r="A833">
        <v>833</v>
      </c>
      <c r="B833" s="2" t="s">
        <v>6362</v>
      </c>
      <c r="C833" s="3" t="s">
        <v>6363</v>
      </c>
      <c r="E833" s="11"/>
    </row>
    <row r="834" spans="1:5">
      <c r="A834">
        <v>834</v>
      </c>
      <c r="B834" s="2" t="s">
        <v>6364</v>
      </c>
      <c r="C834" s="3" t="s">
        <v>6365</v>
      </c>
      <c r="E834" s="11"/>
    </row>
    <row r="835" spans="1:5">
      <c r="A835">
        <v>835</v>
      </c>
      <c r="B835" s="2" t="s">
        <v>6366</v>
      </c>
      <c r="C835" s="3" t="s">
        <v>6367</v>
      </c>
      <c r="E835" s="11"/>
    </row>
    <row r="836" spans="1:5">
      <c r="A836">
        <v>836</v>
      </c>
      <c r="B836" s="2" t="s">
        <v>6368</v>
      </c>
      <c r="C836" s="3" t="s">
        <v>6369</v>
      </c>
      <c r="E836" s="11"/>
    </row>
    <row r="837" spans="1:5">
      <c r="A837">
        <v>837</v>
      </c>
      <c r="B837" s="2" t="s">
        <v>6370</v>
      </c>
      <c r="C837" s="3" t="s">
        <v>6371</v>
      </c>
      <c r="E837" s="11"/>
    </row>
    <row r="838" spans="1:5">
      <c r="A838">
        <v>838</v>
      </c>
      <c r="B838" s="2" t="s">
        <v>6372</v>
      </c>
      <c r="C838" s="3" t="s">
        <v>6373</v>
      </c>
      <c r="E838" s="11"/>
    </row>
    <row r="839" spans="1:5">
      <c r="A839">
        <v>839</v>
      </c>
      <c r="B839" s="2" t="s">
        <v>6374</v>
      </c>
      <c r="C839" s="3" t="s">
        <v>6375</v>
      </c>
      <c r="E839" s="11"/>
    </row>
    <row r="840" spans="1:5">
      <c r="A840">
        <v>840</v>
      </c>
      <c r="B840" s="2" t="s">
        <v>6376</v>
      </c>
      <c r="C840" s="3" t="s">
        <v>6377</v>
      </c>
      <c r="E840" s="11"/>
    </row>
    <row r="841" spans="1:5">
      <c r="A841">
        <v>841</v>
      </c>
      <c r="B841" s="2" t="s">
        <v>6378</v>
      </c>
      <c r="C841" s="3" t="s">
        <v>6379</v>
      </c>
      <c r="E841" s="11"/>
    </row>
    <row r="842" spans="1:5">
      <c r="A842">
        <v>842</v>
      </c>
      <c r="B842" s="2" t="s">
        <v>6380</v>
      </c>
      <c r="C842" s="3" t="s">
        <v>6381</v>
      </c>
      <c r="E842" s="11"/>
    </row>
    <row r="843" spans="1:5">
      <c r="A843">
        <v>843</v>
      </c>
      <c r="B843" s="2" t="s">
        <v>6382</v>
      </c>
      <c r="C843" s="3" t="s">
        <v>4496</v>
      </c>
      <c r="E843" s="11"/>
    </row>
    <row r="844" spans="1:5">
      <c r="A844">
        <v>844</v>
      </c>
      <c r="B844" s="2" t="s">
        <v>6383</v>
      </c>
      <c r="C844" s="3" t="s">
        <v>6384</v>
      </c>
      <c r="E844" s="11"/>
    </row>
    <row r="845" spans="1:5">
      <c r="A845">
        <v>845</v>
      </c>
      <c r="B845" s="2" t="s">
        <v>6385</v>
      </c>
      <c r="C845" s="3" t="s">
        <v>6386</v>
      </c>
      <c r="E845" s="11"/>
    </row>
    <row r="846" spans="1:5">
      <c r="A846">
        <v>846</v>
      </c>
      <c r="B846" s="2" t="s">
        <v>6387</v>
      </c>
      <c r="C846" s="3" t="s">
        <v>6388</v>
      </c>
      <c r="E846" s="11"/>
    </row>
    <row r="847" spans="1:5">
      <c r="A847">
        <v>847</v>
      </c>
      <c r="B847" s="2" t="s">
        <v>6389</v>
      </c>
      <c r="C847" s="3" t="s">
        <v>6390</v>
      </c>
      <c r="E847" s="11"/>
    </row>
    <row r="848" spans="1:5">
      <c r="A848">
        <v>848</v>
      </c>
      <c r="B848" s="2" t="s">
        <v>6391</v>
      </c>
      <c r="C848" s="3" t="s">
        <v>6392</v>
      </c>
      <c r="E848" s="11"/>
    </row>
    <row r="849" spans="1:5">
      <c r="A849">
        <v>849</v>
      </c>
      <c r="B849" s="2" t="s">
        <v>6393</v>
      </c>
      <c r="C849" s="3" t="s">
        <v>6394</v>
      </c>
      <c r="E849" s="11"/>
    </row>
    <row r="850" spans="1:5">
      <c r="A850">
        <v>850</v>
      </c>
      <c r="B850" s="2" t="s">
        <v>6395</v>
      </c>
      <c r="C850" s="3" t="s">
        <v>6396</v>
      </c>
      <c r="E850" s="11"/>
    </row>
    <row r="851" spans="1:5">
      <c r="A851">
        <v>851</v>
      </c>
      <c r="B851" s="2" t="s">
        <v>6397</v>
      </c>
      <c r="C851" s="3" t="s">
        <v>6398</v>
      </c>
      <c r="E851" s="11"/>
    </row>
    <row r="852" spans="1:5">
      <c r="A852">
        <v>852</v>
      </c>
      <c r="B852" s="2" t="s">
        <v>6399</v>
      </c>
      <c r="C852" s="3" t="s">
        <v>6400</v>
      </c>
      <c r="E852" s="11"/>
    </row>
    <row r="853" spans="1:5">
      <c r="A853">
        <v>853</v>
      </c>
      <c r="B853" s="2" t="s">
        <v>6401</v>
      </c>
      <c r="C853" s="3" t="s">
        <v>6402</v>
      </c>
      <c r="E853" s="11"/>
    </row>
    <row r="854" spans="1:5">
      <c r="A854">
        <v>854</v>
      </c>
      <c r="B854" s="2" t="s">
        <v>6403</v>
      </c>
      <c r="C854" s="3" t="s">
        <v>6404</v>
      </c>
      <c r="E854" s="11"/>
    </row>
    <row r="855" spans="1:5">
      <c r="A855">
        <v>855</v>
      </c>
      <c r="B855" s="2" t="s">
        <v>6405</v>
      </c>
      <c r="C855" s="3" t="s">
        <v>6406</v>
      </c>
      <c r="E855" s="11"/>
    </row>
    <row r="856" spans="1:5">
      <c r="A856">
        <v>856</v>
      </c>
      <c r="B856" s="2" t="s">
        <v>6407</v>
      </c>
      <c r="C856" s="3" t="s">
        <v>6408</v>
      </c>
      <c r="E856" s="11"/>
    </row>
    <row r="857" spans="1:5">
      <c r="A857">
        <v>857</v>
      </c>
      <c r="B857" s="2" t="s">
        <v>6409</v>
      </c>
      <c r="C857" s="3" t="s">
        <v>6410</v>
      </c>
      <c r="E857" s="11"/>
    </row>
    <row r="858" spans="1:5">
      <c r="A858">
        <v>858</v>
      </c>
      <c r="B858" s="2" t="s">
        <v>6411</v>
      </c>
      <c r="C858" s="3" t="s">
        <v>6412</v>
      </c>
      <c r="E858" s="11"/>
    </row>
    <row r="859" spans="1:5">
      <c r="A859">
        <v>859</v>
      </c>
      <c r="B859" s="2" t="s">
        <v>6413</v>
      </c>
      <c r="C859" s="3" t="s">
        <v>6414</v>
      </c>
      <c r="E859" s="11"/>
    </row>
    <row r="860" spans="1:5">
      <c r="A860">
        <v>860</v>
      </c>
      <c r="B860" s="2" t="s">
        <v>6415</v>
      </c>
      <c r="C860" s="3" t="s">
        <v>6416</v>
      </c>
      <c r="E860" s="11"/>
    </row>
    <row r="861" spans="1:5">
      <c r="A861">
        <v>861</v>
      </c>
      <c r="B861" s="2" t="s">
        <v>6417</v>
      </c>
      <c r="C861" s="3" t="s">
        <v>6418</v>
      </c>
      <c r="E861" s="11"/>
    </row>
    <row r="862" spans="1:5">
      <c r="A862">
        <v>862</v>
      </c>
      <c r="B862" s="2" t="s">
        <v>6419</v>
      </c>
      <c r="C862" s="3" t="s">
        <v>6420</v>
      </c>
      <c r="E862" s="11"/>
    </row>
    <row r="863" spans="1:5">
      <c r="A863">
        <v>863</v>
      </c>
      <c r="B863" s="2" t="s">
        <v>6421</v>
      </c>
      <c r="C863" s="3" t="s">
        <v>6422</v>
      </c>
      <c r="E863" s="17"/>
    </row>
    <row r="864" spans="1:5">
      <c r="A864">
        <v>864</v>
      </c>
      <c r="B864" s="2" t="s">
        <v>6423</v>
      </c>
      <c r="C864" s="3" t="s">
        <v>6424</v>
      </c>
      <c r="E864" s="11"/>
    </row>
    <row r="865" spans="1:5">
      <c r="A865">
        <v>865</v>
      </c>
      <c r="B865" s="2" t="s">
        <v>6425</v>
      </c>
      <c r="C865" s="3" t="s">
        <v>6426</v>
      </c>
      <c r="E865" s="11"/>
    </row>
    <row r="866" spans="1:5">
      <c r="A866">
        <v>866</v>
      </c>
      <c r="B866" s="2" t="s">
        <v>6427</v>
      </c>
      <c r="C866" s="3" t="s">
        <v>6428</v>
      </c>
      <c r="E866" s="11"/>
    </row>
    <row r="867" spans="1:5">
      <c r="A867">
        <v>867</v>
      </c>
      <c r="B867" s="2" t="s">
        <v>6429</v>
      </c>
      <c r="C867" s="3" t="s">
        <v>6430</v>
      </c>
      <c r="E867" s="11"/>
    </row>
    <row r="868" spans="1:5">
      <c r="A868">
        <v>868</v>
      </c>
      <c r="B868" s="2" t="s">
        <v>6431</v>
      </c>
      <c r="C868" s="3" t="s">
        <v>6432</v>
      </c>
      <c r="E868" s="11"/>
    </row>
    <row r="869" spans="1:5">
      <c r="A869">
        <v>869</v>
      </c>
      <c r="B869" s="2" t="s">
        <v>6433</v>
      </c>
      <c r="C869" s="3" t="s">
        <v>6434</v>
      </c>
      <c r="E869" s="11"/>
    </row>
    <row r="870" spans="1:5">
      <c r="A870">
        <v>870</v>
      </c>
      <c r="B870" s="2" t="s">
        <v>6435</v>
      </c>
      <c r="C870" s="3" t="s">
        <v>6436</v>
      </c>
      <c r="E870" s="11"/>
    </row>
    <row r="871" spans="1:5">
      <c r="A871">
        <v>871</v>
      </c>
      <c r="B871" s="2" t="s">
        <v>6437</v>
      </c>
      <c r="C871" s="3" t="s">
        <v>6438</v>
      </c>
      <c r="E871" s="11"/>
    </row>
    <row r="872" spans="1:5">
      <c r="A872">
        <v>872</v>
      </c>
      <c r="B872" s="2" t="s">
        <v>6439</v>
      </c>
      <c r="C872" s="3" t="s">
        <v>6440</v>
      </c>
      <c r="E872" s="11"/>
    </row>
    <row r="873" spans="1:5">
      <c r="A873">
        <v>873</v>
      </c>
      <c r="B873" s="2" t="s">
        <v>6441</v>
      </c>
      <c r="C873" s="3" t="s">
        <v>6442</v>
      </c>
      <c r="E873" s="11"/>
    </row>
    <row r="874" spans="1:5">
      <c r="A874">
        <v>874</v>
      </c>
      <c r="B874" s="2" t="s">
        <v>6443</v>
      </c>
      <c r="C874" s="3" t="s">
        <v>6444</v>
      </c>
      <c r="E874" s="11"/>
    </row>
    <row r="875" spans="1:5">
      <c r="A875">
        <v>875</v>
      </c>
      <c r="B875" s="2" t="s">
        <v>6445</v>
      </c>
      <c r="C875" s="3" t="s">
        <v>6446</v>
      </c>
      <c r="E875" s="11"/>
    </row>
    <row r="876" spans="1:5">
      <c r="A876">
        <v>876</v>
      </c>
      <c r="B876" s="2" t="s">
        <v>6447</v>
      </c>
      <c r="C876" s="3" t="s">
        <v>6448</v>
      </c>
      <c r="E876" s="11"/>
    </row>
    <row r="877" spans="1:5">
      <c r="A877">
        <v>877</v>
      </c>
      <c r="B877" s="2" t="s">
        <v>6449</v>
      </c>
      <c r="C877" s="3" t="s">
        <v>6450</v>
      </c>
      <c r="E877" s="11"/>
    </row>
    <row r="878" spans="1:5">
      <c r="A878">
        <v>878</v>
      </c>
      <c r="B878" s="2" t="s">
        <v>6451</v>
      </c>
      <c r="C878" s="3" t="s">
        <v>6452</v>
      </c>
      <c r="E878" s="11"/>
    </row>
    <row r="879" spans="1:5">
      <c r="A879">
        <v>879</v>
      </c>
      <c r="B879" s="2" t="s">
        <v>6453</v>
      </c>
      <c r="C879" s="3" t="s">
        <v>6454</v>
      </c>
      <c r="E879" s="11"/>
    </row>
    <row r="880" spans="1:5">
      <c r="A880">
        <v>880</v>
      </c>
      <c r="B880" s="2" t="s">
        <v>6455</v>
      </c>
      <c r="C880" s="3" t="s">
        <v>6456</v>
      </c>
      <c r="E880" s="11"/>
    </row>
    <row r="881" spans="1:5">
      <c r="A881">
        <v>881</v>
      </c>
      <c r="B881" s="2" t="s">
        <v>6457</v>
      </c>
      <c r="C881" s="3" t="s">
        <v>6458</v>
      </c>
      <c r="E881" s="11"/>
    </row>
    <row r="882" spans="1:5">
      <c r="A882">
        <v>882</v>
      </c>
      <c r="B882" s="2" t="s">
        <v>6459</v>
      </c>
      <c r="C882" s="3" t="s">
        <v>6460</v>
      </c>
      <c r="E882" s="11"/>
    </row>
    <row r="883" spans="1:5">
      <c r="A883">
        <v>883</v>
      </c>
      <c r="B883" s="2" t="s">
        <v>6461</v>
      </c>
      <c r="C883" s="3" t="s">
        <v>6462</v>
      </c>
      <c r="E883" s="11"/>
    </row>
    <row r="884" spans="1:5">
      <c r="A884">
        <v>884</v>
      </c>
      <c r="B884" s="2" t="s">
        <v>6463</v>
      </c>
      <c r="C884" s="3" t="s">
        <v>6464</v>
      </c>
      <c r="E884" s="11"/>
    </row>
    <row r="885" spans="1:5">
      <c r="A885">
        <v>885</v>
      </c>
      <c r="B885" s="2" t="s">
        <v>6465</v>
      </c>
      <c r="C885" s="3" t="s">
        <v>6466</v>
      </c>
      <c r="E885" s="11"/>
    </row>
    <row r="886" spans="1:5">
      <c r="A886">
        <v>886</v>
      </c>
      <c r="B886" s="2" t="s">
        <v>6467</v>
      </c>
      <c r="C886" s="3" t="s">
        <v>6468</v>
      </c>
      <c r="E886" s="11"/>
    </row>
    <row r="887" spans="1:5">
      <c r="A887">
        <v>887</v>
      </c>
      <c r="B887" s="2" t="s">
        <v>6469</v>
      </c>
      <c r="C887" s="3" t="s">
        <v>6470</v>
      </c>
      <c r="E887" s="11"/>
    </row>
    <row r="888" spans="1:5">
      <c r="A888">
        <v>888</v>
      </c>
      <c r="B888" s="2" t="s">
        <v>6471</v>
      </c>
      <c r="C888" s="3" t="s">
        <v>6472</v>
      </c>
      <c r="E888" s="11"/>
    </row>
    <row r="889" spans="1:5">
      <c r="A889">
        <v>889</v>
      </c>
      <c r="B889" s="2" t="s">
        <v>6473</v>
      </c>
      <c r="C889" s="3" t="s">
        <v>6474</v>
      </c>
      <c r="E889" s="11"/>
    </row>
    <row r="890" spans="1:5">
      <c r="A890">
        <v>890</v>
      </c>
      <c r="B890" s="2" t="s">
        <v>6475</v>
      </c>
      <c r="C890" s="3" t="s">
        <v>6476</v>
      </c>
      <c r="E890" s="11"/>
    </row>
    <row r="891" spans="1:5">
      <c r="A891">
        <v>891</v>
      </c>
      <c r="B891" s="2" t="s">
        <v>6477</v>
      </c>
      <c r="C891" s="3" t="s">
        <v>6478</v>
      </c>
      <c r="E891" s="11"/>
    </row>
    <row r="892" spans="1:5">
      <c r="A892">
        <v>892</v>
      </c>
      <c r="B892" s="2" t="s">
        <v>6479</v>
      </c>
      <c r="C892" s="3" t="s">
        <v>6480</v>
      </c>
      <c r="E892" s="11"/>
    </row>
    <row r="893" spans="1:5">
      <c r="A893">
        <v>893</v>
      </c>
      <c r="B893" s="2" t="s">
        <v>6481</v>
      </c>
      <c r="C893" s="3" t="s">
        <v>6482</v>
      </c>
      <c r="E893" s="11"/>
    </row>
    <row r="894" spans="1:5">
      <c r="A894">
        <v>894</v>
      </c>
      <c r="B894" s="2" t="s">
        <v>6483</v>
      </c>
      <c r="C894" s="3" t="s">
        <v>6484</v>
      </c>
      <c r="E894" s="11"/>
    </row>
    <row r="895" spans="1:5">
      <c r="A895">
        <v>895</v>
      </c>
      <c r="B895" s="2" t="s">
        <v>6485</v>
      </c>
      <c r="C895" s="3" t="s">
        <v>6486</v>
      </c>
      <c r="E895" s="11"/>
    </row>
    <row r="896" spans="1:5">
      <c r="A896">
        <v>896</v>
      </c>
      <c r="B896" s="2" t="s">
        <v>6487</v>
      </c>
      <c r="C896" s="3" t="s">
        <v>6488</v>
      </c>
      <c r="E896" s="11"/>
    </row>
    <row r="897" spans="1:5">
      <c r="A897">
        <v>897</v>
      </c>
      <c r="B897" s="2" t="s">
        <v>6489</v>
      </c>
      <c r="C897" s="3" t="s">
        <v>6490</v>
      </c>
      <c r="E897" s="11"/>
    </row>
    <row r="898" spans="1:5">
      <c r="A898">
        <v>898</v>
      </c>
      <c r="B898" s="2" t="s">
        <v>6491</v>
      </c>
      <c r="C898" s="3" t="s">
        <v>6492</v>
      </c>
      <c r="E898" s="11"/>
    </row>
    <row r="899" spans="1:5">
      <c r="A899">
        <v>899</v>
      </c>
      <c r="B899" s="2" t="s">
        <v>6493</v>
      </c>
      <c r="C899" s="3" t="s">
        <v>6494</v>
      </c>
      <c r="E899" s="11"/>
    </row>
    <row r="900" spans="1:5">
      <c r="A900">
        <v>900</v>
      </c>
      <c r="B900" s="2" t="s">
        <v>6495</v>
      </c>
      <c r="C900" s="3" t="s">
        <v>6496</v>
      </c>
      <c r="E900" s="11"/>
    </row>
    <row r="901" spans="1:5">
      <c r="A901">
        <v>901</v>
      </c>
      <c r="B901" s="2" t="s">
        <v>6497</v>
      </c>
      <c r="C901" s="3" t="s">
        <v>6498</v>
      </c>
      <c r="E901" s="11"/>
    </row>
    <row r="902" spans="1:5">
      <c r="A902">
        <v>902</v>
      </c>
      <c r="B902" s="2" t="s">
        <v>6499</v>
      </c>
      <c r="C902" s="3" t="s">
        <v>6500</v>
      </c>
      <c r="E902" s="11"/>
    </row>
    <row r="903" spans="1:5">
      <c r="A903">
        <v>903</v>
      </c>
      <c r="B903" s="2" t="s">
        <v>6501</v>
      </c>
      <c r="C903" s="3" t="s">
        <v>6502</v>
      </c>
      <c r="E903" s="11"/>
    </row>
    <row r="904" spans="1:5">
      <c r="A904">
        <v>904</v>
      </c>
      <c r="B904" s="2" t="s">
        <v>6503</v>
      </c>
      <c r="C904" s="3" t="s">
        <v>6504</v>
      </c>
      <c r="E904" s="11"/>
    </row>
    <row r="905" spans="1:5">
      <c r="A905">
        <v>905</v>
      </c>
      <c r="B905" s="2" t="s">
        <v>6505</v>
      </c>
      <c r="C905" s="3" t="s">
        <v>6506</v>
      </c>
      <c r="E905" s="11"/>
    </row>
    <row r="906" spans="1:5">
      <c r="A906">
        <v>906</v>
      </c>
      <c r="B906" s="2" t="s">
        <v>6507</v>
      </c>
      <c r="C906" s="3" t="s">
        <v>6508</v>
      </c>
      <c r="E906" s="11"/>
    </row>
    <row r="907" spans="1:5">
      <c r="A907">
        <v>907</v>
      </c>
      <c r="B907" s="2" t="s">
        <v>6509</v>
      </c>
      <c r="C907" s="3" t="s">
        <v>6508</v>
      </c>
      <c r="E907" s="11"/>
    </row>
    <row r="908" spans="1:5">
      <c r="A908">
        <v>908</v>
      </c>
      <c r="B908" s="2" t="s">
        <v>6510</v>
      </c>
      <c r="C908" s="3" t="s">
        <v>6511</v>
      </c>
      <c r="E908" s="11"/>
    </row>
    <row r="909" spans="1:5">
      <c r="A909">
        <v>909</v>
      </c>
      <c r="B909" s="2" t="s">
        <v>6512</v>
      </c>
      <c r="C909" s="3" t="s">
        <v>6513</v>
      </c>
      <c r="E909" s="11"/>
    </row>
    <row r="910" spans="1:5">
      <c r="A910">
        <v>910</v>
      </c>
      <c r="B910" s="2" t="s">
        <v>6514</v>
      </c>
      <c r="C910" s="3" t="s">
        <v>6515</v>
      </c>
      <c r="E910" s="11"/>
    </row>
    <row r="911" spans="1:5">
      <c r="A911">
        <v>911</v>
      </c>
      <c r="B911" s="2" t="s">
        <v>6516</v>
      </c>
      <c r="C911" s="3" t="s">
        <v>6517</v>
      </c>
      <c r="E911" s="11"/>
    </row>
    <row r="912" spans="1:5">
      <c r="A912">
        <v>912</v>
      </c>
      <c r="B912" s="2" t="s">
        <v>6518</v>
      </c>
      <c r="C912" s="3" t="s">
        <v>6519</v>
      </c>
      <c r="E912" s="11"/>
    </row>
    <row r="913" spans="1:5">
      <c r="A913">
        <v>913</v>
      </c>
      <c r="B913" s="2" t="s">
        <v>6520</v>
      </c>
      <c r="C913" s="3" t="s">
        <v>6521</v>
      </c>
      <c r="E913" s="11"/>
    </row>
    <row r="914" spans="1:5">
      <c r="A914">
        <v>914</v>
      </c>
      <c r="B914" s="2" t="s">
        <v>6522</v>
      </c>
      <c r="C914" s="3" t="s">
        <v>6523</v>
      </c>
      <c r="E914" s="11"/>
    </row>
    <row r="915" spans="1:5">
      <c r="A915">
        <v>915</v>
      </c>
      <c r="B915" s="2" t="s">
        <v>6524</v>
      </c>
      <c r="C915" s="3" t="s">
        <v>6525</v>
      </c>
      <c r="E915" s="11"/>
    </row>
    <row r="916" spans="1:5">
      <c r="A916">
        <v>916</v>
      </c>
      <c r="B916" s="2" t="s">
        <v>6526</v>
      </c>
      <c r="C916" s="3" t="s">
        <v>6527</v>
      </c>
      <c r="E916" s="11"/>
    </row>
    <row r="917" spans="1:5">
      <c r="A917">
        <v>917</v>
      </c>
      <c r="B917" s="2" t="s">
        <v>6528</v>
      </c>
      <c r="C917" s="3" t="s">
        <v>6529</v>
      </c>
      <c r="E917" s="11"/>
    </row>
    <row r="918" spans="1:5">
      <c r="A918">
        <v>918</v>
      </c>
      <c r="B918" s="2" t="s">
        <v>6530</v>
      </c>
      <c r="C918" s="3" t="s">
        <v>6531</v>
      </c>
      <c r="E918" s="11"/>
    </row>
    <row r="919" spans="1:5">
      <c r="A919">
        <v>919</v>
      </c>
      <c r="B919" s="2" t="s">
        <v>6532</v>
      </c>
      <c r="C919" s="3" t="s">
        <v>6533</v>
      </c>
      <c r="E919" s="11"/>
    </row>
    <row r="920" spans="1:5">
      <c r="A920">
        <v>920</v>
      </c>
      <c r="B920" s="2" t="s">
        <v>6534</v>
      </c>
      <c r="C920" s="3" t="s">
        <v>6535</v>
      </c>
      <c r="E920" s="11"/>
    </row>
    <row r="921" spans="1:5">
      <c r="A921">
        <v>921</v>
      </c>
      <c r="B921" s="2" t="s">
        <v>6536</v>
      </c>
      <c r="C921" s="3" t="s">
        <v>6537</v>
      </c>
      <c r="E921" s="11"/>
    </row>
    <row r="922" spans="1:5">
      <c r="A922">
        <v>922</v>
      </c>
      <c r="B922" s="2" t="s">
        <v>6538</v>
      </c>
      <c r="C922" s="3" t="s">
        <v>6539</v>
      </c>
      <c r="E922" s="11"/>
    </row>
    <row r="923" spans="1:5">
      <c r="A923">
        <v>923</v>
      </c>
      <c r="B923" s="2" t="s">
        <v>6540</v>
      </c>
      <c r="C923" s="3" t="s">
        <v>6541</v>
      </c>
      <c r="E923" s="11"/>
    </row>
    <row r="924" spans="1:5">
      <c r="A924">
        <v>924</v>
      </c>
      <c r="B924" s="2" t="s">
        <v>6542</v>
      </c>
      <c r="C924" s="3" t="s">
        <v>6543</v>
      </c>
      <c r="E924" s="11"/>
    </row>
    <row r="925" spans="1:5">
      <c r="A925">
        <v>925</v>
      </c>
      <c r="B925" s="2" t="s">
        <v>6544</v>
      </c>
      <c r="C925" s="3" t="s">
        <v>6545</v>
      </c>
      <c r="E925" s="11"/>
    </row>
    <row r="926" spans="1:5">
      <c r="A926">
        <v>926</v>
      </c>
      <c r="B926" s="2" t="s">
        <v>6546</v>
      </c>
      <c r="C926" s="3" t="s">
        <v>6547</v>
      </c>
      <c r="E926" s="11"/>
    </row>
    <row r="927" spans="1:5">
      <c r="A927">
        <v>927</v>
      </c>
      <c r="B927" s="2" t="s">
        <v>6548</v>
      </c>
      <c r="C927" s="3" t="s">
        <v>6549</v>
      </c>
      <c r="E927" s="11"/>
    </row>
    <row r="928" spans="1:5">
      <c r="A928">
        <v>928</v>
      </c>
      <c r="B928" s="2" t="s">
        <v>6550</v>
      </c>
      <c r="C928" s="3" t="s">
        <v>6551</v>
      </c>
      <c r="E928" s="11"/>
    </row>
    <row r="929" spans="1:5">
      <c r="A929">
        <v>929</v>
      </c>
      <c r="B929" s="2" t="s">
        <v>6552</v>
      </c>
      <c r="C929" s="3" t="s">
        <v>6553</v>
      </c>
      <c r="E929" s="11"/>
    </row>
    <row r="930" spans="1:5">
      <c r="A930">
        <v>930</v>
      </c>
      <c r="B930" s="2" t="s">
        <v>6554</v>
      </c>
      <c r="C930" s="3" t="s">
        <v>6555</v>
      </c>
      <c r="E930" s="11"/>
    </row>
    <row r="931" spans="1:5">
      <c r="A931">
        <v>931</v>
      </c>
      <c r="B931" s="2" t="s">
        <v>6556</v>
      </c>
      <c r="C931" s="3" t="s">
        <v>6557</v>
      </c>
      <c r="E931" s="11"/>
    </row>
    <row r="932" spans="1:5">
      <c r="A932">
        <v>932</v>
      </c>
      <c r="B932" s="2" t="s">
        <v>6558</v>
      </c>
      <c r="C932" s="3" t="s">
        <v>6559</v>
      </c>
      <c r="E932" s="11"/>
    </row>
    <row r="933" spans="1:5">
      <c r="A933">
        <v>933</v>
      </c>
      <c r="B933" s="2" t="s">
        <v>6560</v>
      </c>
      <c r="C933" s="3" t="s">
        <v>6561</v>
      </c>
      <c r="E933" s="11"/>
    </row>
    <row r="934" spans="1:5">
      <c r="A934">
        <v>934</v>
      </c>
      <c r="B934" s="2" t="s">
        <v>6562</v>
      </c>
      <c r="C934" s="3" t="s">
        <v>6563</v>
      </c>
      <c r="E934" s="11"/>
    </row>
    <row r="935" spans="1:5">
      <c r="A935">
        <v>935</v>
      </c>
      <c r="B935" s="2" t="s">
        <v>6564</v>
      </c>
      <c r="C935" s="3" t="s">
        <v>6565</v>
      </c>
      <c r="E935" s="11"/>
    </row>
    <row r="936" spans="1:5">
      <c r="A936">
        <v>936</v>
      </c>
      <c r="B936" s="2" t="s">
        <v>6566</v>
      </c>
      <c r="C936" s="3" t="s">
        <v>6567</v>
      </c>
      <c r="E936" s="11"/>
    </row>
    <row r="937" spans="1:5">
      <c r="A937">
        <v>937</v>
      </c>
      <c r="B937" s="2" t="s">
        <v>6568</v>
      </c>
      <c r="C937" s="3" t="s">
        <v>6569</v>
      </c>
      <c r="E937" s="11"/>
    </row>
    <row r="938" spans="1:5">
      <c r="A938">
        <v>938</v>
      </c>
      <c r="B938" s="2" t="s">
        <v>6570</v>
      </c>
      <c r="C938" s="3" t="s">
        <v>6571</v>
      </c>
      <c r="E938" s="11"/>
    </row>
    <row r="939" spans="1:5">
      <c r="A939">
        <v>939</v>
      </c>
      <c r="B939" s="2" t="s">
        <v>6572</v>
      </c>
      <c r="C939" s="3" t="s">
        <v>6573</v>
      </c>
      <c r="E939" s="11"/>
    </row>
    <row r="940" spans="1:5">
      <c r="A940">
        <v>940</v>
      </c>
      <c r="B940" s="2" t="s">
        <v>6574</v>
      </c>
      <c r="C940" s="3" t="s">
        <v>6575</v>
      </c>
      <c r="E940" s="11"/>
    </row>
    <row r="941" spans="1:5">
      <c r="A941">
        <v>941</v>
      </c>
      <c r="B941" s="2" t="s">
        <v>6576</v>
      </c>
      <c r="C941" s="3" t="s">
        <v>6577</v>
      </c>
      <c r="E941" s="11"/>
    </row>
    <row r="942" spans="1:5">
      <c r="A942">
        <v>942</v>
      </c>
      <c r="B942" s="2" t="s">
        <v>6578</v>
      </c>
      <c r="C942" s="3" t="s">
        <v>6579</v>
      </c>
      <c r="E942" s="11"/>
    </row>
    <row r="943" spans="1:5">
      <c r="A943">
        <v>943</v>
      </c>
      <c r="B943" s="2" t="s">
        <v>6580</v>
      </c>
      <c r="C943" s="3" t="s">
        <v>6581</v>
      </c>
      <c r="E943" s="11"/>
    </row>
    <row r="944" spans="1:5">
      <c r="A944">
        <v>944</v>
      </c>
      <c r="B944" s="2" t="s">
        <v>6582</v>
      </c>
      <c r="C944" s="3" t="s">
        <v>6583</v>
      </c>
      <c r="E944" s="11"/>
    </row>
    <row r="945" spans="1:5">
      <c r="A945">
        <v>945</v>
      </c>
      <c r="B945" s="2" t="s">
        <v>6584</v>
      </c>
      <c r="C945" s="3" t="s">
        <v>6585</v>
      </c>
      <c r="E945" s="11"/>
    </row>
    <row r="946" spans="1:5">
      <c r="A946">
        <v>946</v>
      </c>
      <c r="B946" s="2" t="s">
        <v>6586</v>
      </c>
      <c r="C946" s="3" t="s">
        <v>6587</v>
      </c>
      <c r="E946" s="11"/>
    </row>
    <row r="947" spans="1:5">
      <c r="A947">
        <v>947</v>
      </c>
      <c r="B947" s="2" t="s">
        <v>6588</v>
      </c>
      <c r="C947" s="3" t="s">
        <v>6589</v>
      </c>
      <c r="E947" s="11"/>
    </row>
    <row r="948" spans="1:5">
      <c r="A948">
        <v>948</v>
      </c>
      <c r="B948" s="2" t="s">
        <v>6590</v>
      </c>
      <c r="C948" s="3" t="s">
        <v>6591</v>
      </c>
      <c r="E948" s="11"/>
    </row>
    <row r="949" spans="1:5">
      <c r="A949">
        <v>949</v>
      </c>
      <c r="B949" s="2" t="s">
        <v>6592</v>
      </c>
      <c r="C949" s="3" t="s">
        <v>6593</v>
      </c>
      <c r="E949" s="11"/>
    </row>
    <row r="950" spans="1:5">
      <c r="A950">
        <v>950</v>
      </c>
      <c r="B950" s="2" t="s">
        <v>6594</v>
      </c>
      <c r="C950" s="3" t="s">
        <v>6595</v>
      </c>
      <c r="E950" s="11"/>
    </row>
    <row r="951" spans="1:5">
      <c r="A951">
        <v>951</v>
      </c>
      <c r="B951" s="2" t="s">
        <v>6596</v>
      </c>
      <c r="C951" s="3" t="s">
        <v>6597</v>
      </c>
      <c r="E951" s="11"/>
    </row>
    <row r="952" spans="1:5">
      <c r="A952">
        <v>952</v>
      </c>
      <c r="B952" s="2" t="s">
        <v>6598</v>
      </c>
      <c r="C952" s="3" t="s">
        <v>6599</v>
      </c>
      <c r="E952" s="11"/>
    </row>
    <row r="953" spans="1:5">
      <c r="A953">
        <v>953</v>
      </c>
      <c r="B953" s="2" t="s">
        <v>6600</v>
      </c>
      <c r="C953" s="3" t="s">
        <v>6601</v>
      </c>
      <c r="E953" s="11"/>
    </row>
    <row r="954" spans="1:5">
      <c r="A954">
        <v>954</v>
      </c>
      <c r="B954" s="2" t="s">
        <v>6602</v>
      </c>
      <c r="C954" s="3" t="s">
        <v>6603</v>
      </c>
      <c r="E954" s="11"/>
    </row>
    <row r="955" spans="1:5">
      <c r="A955">
        <v>955</v>
      </c>
      <c r="B955" s="2" t="s">
        <v>6604</v>
      </c>
      <c r="C955" s="3" t="s">
        <v>6605</v>
      </c>
      <c r="E955" s="11"/>
    </row>
    <row r="956" spans="1:5">
      <c r="A956">
        <v>956</v>
      </c>
      <c r="B956" s="2" t="s">
        <v>6606</v>
      </c>
      <c r="C956" s="3" t="s">
        <v>6607</v>
      </c>
      <c r="E956" s="11"/>
    </row>
    <row r="957" spans="1:5">
      <c r="A957">
        <v>957</v>
      </c>
      <c r="B957" s="2" t="s">
        <v>6608</v>
      </c>
      <c r="C957" s="3" t="s">
        <v>6609</v>
      </c>
      <c r="E957" s="11"/>
    </row>
    <row r="958" spans="1:5">
      <c r="A958">
        <v>958</v>
      </c>
      <c r="B958" s="2" t="s">
        <v>6610</v>
      </c>
      <c r="C958" s="3" t="s">
        <v>6611</v>
      </c>
      <c r="E958" s="11"/>
    </row>
    <row r="959" spans="1:5">
      <c r="A959">
        <v>959</v>
      </c>
      <c r="B959" s="2" t="s">
        <v>6612</v>
      </c>
      <c r="C959" s="3" t="s">
        <v>6613</v>
      </c>
      <c r="E959" s="11"/>
    </row>
    <row r="960" spans="1:5">
      <c r="A960">
        <v>960</v>
      </c>
      <c r="B960" s="2" t="s">
        <v>6614</v>
      </c>
      <c r="C960" s="3" t="s">
        <v>6615</v>
      </c>
      <c r="E960" s="11"/>
    </row>
    <row r="961" spans="1:5">
      <c r="A961">
        <v>961</v>
      </c>
      <c r="B961" s="2" t="s">
        <v>6616</v>
      </c>
      <c r="C961" s="3" t="s">
        <v>6617</v>
      </c>
      <c r="E961" s="11"/>
    </row>
    <row r="962" spans="1:5">
      <c r="A962">
        <v>962</v>
      </c>
      <c r="B962" s="2" t="s">
        <v>6618</v>
      </c>
      <c r="C962" s="3" t="s">
        <v>6619</v>
      </c>
      <c r="E962" s="11"/>
    </row>
    <row r="963" spans="1:5">
      <c r="A963">
        <v>963</v>
      </c>
      <c r="B963" s="2" t="s">
        <v>6620</v>
      </c>
      <c r="C963" s="3" t="s">
        <v>6621</v>
      </c>
      <c r="E963" s="11"/>
    </row>
    <row r="964" spans="1:5">
      <c r="A964">
        <v>964</v>
      </c>
      <c r="B964" s="2" t="s">
        <v>6622</v>
      </c>
      <c r="C964" s="3" t="s">
        <v>6623</v>
      </c>
      <c r="E964" s="11"/>
    </row>
    <row r="965" spans="1:5">
      <c r="A965">
        <v>965</v>
      </c>
      <c r="B965" s="2" t="s">
        <v>6624</v>
      </c>
      <c r="C965" s="3" t="s">
        <v>6625</v>
      </c>
      <c r="E965" s="11"/>
    </row>
    <row r="966" spans="1:5">
      <c r="A966">
        <v>966</v>
      </c>
      <c r="B966" s="2" t="s">
        <v>6626</v>
      </c>
      <c r="C966" s="3" t="s">
        <v>6627</v>
      </c>
      <c r="E966" s="11"/>
    </row>
    <row r="967" spans="1:5">
      <c r="A967">
        <v>967</v>
      </c>
      <c r="B967" s="2" t="s">
        <v>6628</v>
      </c>
      <c r="C967" s="3" t="s">
        <v>6629</v>
      </c>
      <c r="E967" s="11"/>
    </row>
    <row r="968" spans="1:5">
      <c r="A968">
        <v>968</v>
      </c>
      <c r="B968" s="2" t="s">
        <v>6630</v>
      </c>
      <c r="C968" s="3" t="s">
        <v>6631</v>
      </c>
      <c r="E968" s="11"/>
    </row>
    <row r="969" spans="1:5">
      <c r="A969">
        <v>969</v>
      </c>
      <c r="B969" s="2" t="s">
        <v>6632</v>
      </c>
      <c r="C969" s="3" t="s">
        <v>6633</v>
      </c>
      <c r="E969" s="11"/>
    </row>
    <row r="970" spans="1:5">
      <c r="A970">
        <v>970</v>
      </c>
      <c r="B970" s="2" t="s">
        <v>6634</v>
      </c>
      <c r="C970" s="3" t="s">
        <v>6635</v>
      </c>
      <c r="E970" s="11"/>
    </row>
    <row r="971" spans="1:5">
      <c r="A971">
        <v>971</v>
      </c>
      <c r="B971" s="2" t="s">
        <v>6636</v>
      </c>
      <c r="C971" s="3" t="s">
        <v>6637</v>
      </c>
      <c r="E971" s="11"/>
    </row>
    <row r="972" spans="1:5">
      <c r="A972">
        <v>972</v>
      </c>
      <c r="B972" s="2" t="s">
        <v>6638</v>
      </c>
      <c r="C972" s="3" t="s">
        <v>6639</v>
      </c>
      <c r="E972" s="11"/>
    </row>
    <row r="973" spans="1:5">
      <c r="A973">
        <v>973</v>
      </c>
      <c r="B973" s="2" t="s">
        <v>6640</v>
      </c>
      <c r="C973" s="3" t="s">
        <v>6641</v>
      </c>
      <c r="E973" s="11"/>
    </row>
    <row r="974" spans="1:5">
      <c r="A974">
        <v>974</v>
      </c>
      <c r="B974" s="2" t="s">
        <v>6642</v>
      </c>
      <c r="C974" s="3" t="s">
        <v>6643</v>
      </c>
      <c r="E974" s="11"/>
    </row>
    <row r="975" spans="1:5">
      <c r="A975">
        <v>975</v>
      </c>
      <c r="B975" s="2" t="s">
        <v>6644</v>
      </c>
      <c r="C975" s="3" t="s">
        <v>6645</v>
      </c>
      <c r="E975" s="11"/>
    </row>
    <row r="976" spans="1:5">
      <c r="A976">
        <v>976</v>
      </c>
      <c r="B976" s="2" t="s">
        <v>6646</v>
      </c>
      <c r="C976" s="3" t="s">
        <v>6647</v>
      </c>
      <c r="E976" s="11"/>
    </row>
    <row r="977" spans="1:5">
      <c r="A977">
        <v>977</v>
      </c>
      <c r="B977" s="2" t="s">
        <v>6648</v>
      </c>
      <c r="C977" s="3" t="s">
        <v>6649</v>
      </c>
      <c r="E977" s="11"/>
    </row>
    <row r="978" spans="1:5">
      <c r="A978">
        <v>978</v>
      </c>
      <c r="B978" s="2" t="s">
        <v>6650</v>
      </c>
      <c r="C978" s="3" t="s">
        <v>6651</v>
      </c>
      <c r="E978" s="11"/>
    </row>
    <row r="979" spans="1:5">
      <c r="A979">
        <v>979</v>
      </c>
      <c r="B979" s="2" t="s">
        <v>6652</v>
      </c>
      <c r="C979" s="3" t="s">
        <v>6653</v>
      </c>
      <c r="E979" s="11"/>
    </row>
    <row r="980" spans="1:5">
      <c r="A980">
        <v>980</v>
      </c>
      <c r="B980" s="2" t="s">
        <v>6654</v>
      </c>
      <c r="C980" s="3" t="s">
        <v>6655</v>
      </c>
      <c r="E980" s="11"/>
    </row>
    <row r="981" spans="1:5">
      <c r="A981">
        <v>981</v>
      </c>
      <c r="B981" s="2" t="s">
        <v>6656</v>
      </c>
      <c r="C981" s="3" t="s">
        <v>6657</v>
      </c>
      <c r="E981" s="11"/>
    </row>
    <row r="982" spans="1:5">
      <c r="A982">
        <v>982</v>
      </c>
      <c r="B982" s="2" t="s">
        <v>6658</v>
      </c>
      <c r="C982" s="3" t="s">
        <v>6659</v>
      </c>
      <c r="E982" s="11"/>
    </row>
    <row r="983" spans="1:5">
      <c r="A983">
        <v>983</v>
      </c>
      <c r="B983" s="2" t="s">
        <v>6660</v>
      </c>
      <c r="C983" s="3" t="s">
        <v>6661</v>
      </c>
      <c r="E983" s="11"/>
    </row>
    <row r="984" spans="1:5">
      <c r="A984">
        <v>984</v>
      </c>
      <c r="B984" s="2" t="s">
        <v>6662</v>
      </c>
      <c r="C984" s="3" t="s">
        <v>6663</v>
      </c>
      <c r="E984" s="11"/>
    </row>
    <row r="985" spans="1:5">
      <c r="A985">
        <v>985</v>
      </c>
      <c r="B985" s="2" t="s">
        <v>6664</v>
      </c>
      <c r="C985" s="3" t="s">
        <v>6665</v>
      </c>
      <c r="E985" s="11"/>
    </row>
    <row r="986" spans="1:5">
      <c r="A986">
        <v>986</v>
      </c>
      <c r="B986" s="2" t="s">
        <v>6666</v>
      </c>
      <c r="C986" s="3" t="s">
        <v>6667</v>
      </c>
      <c r="E986" s="11"/>
    </row>
    <row r="987" spans="1:5">
      <c r="A987">
        <v>987</v>
      </c>
      <c r="B987" s="2" t="s">
        <v>4639</v>
      </c>
      <c r="C987" s="3" t="s">
        <v>6668</v>
      </c>
      <c r="E987" s="11"/>
    </row>
    <row r="988" spans="1:5">
      <c r="A988">
        <v>988</v>
      </c>
      <c r="B988" s="2" t="s">
        <v>6669</v>
      </c>
      <c r="C988" s="3" t="s">
        <v>6670</v>
      </c>
      <c r="E988" s="11"/>
    </row>
    <row r="989" spans="1:5">
      <c r="A989">
        <v>989</v>
      </c>
      <c r="B989" s="2" t="s">
        <v>6671</v>
      </c>
      <c r="C989" s="3" t="s">
        <v>6672</v>
      </c>
      <c r="E989" s="11"/>
    </row>
    <row r="990" spans="1:5">
      <c r="A990">
        <v>990</v>
      </c>
      <c r="B990" s="2" t="s">
        <v>6673</v>
      </c>
      <c r="C990" s="3" t="s">
        <v>6674</v>
      </c>
      <c r="E990" s="11"/>
    </row>
    <row r="991" spans="1:5">
      <c r="A991">
        <v>991</v>
      </c>
      <c r="B991" s="2" t="s">
        <v>6675</v>
      </c>
      <c r="C991" s="3" t="s">
        <v>6676</v>
      </c>
      <c r="E991" s="11"/>
    </row>
    <row r="992" spans="1:5">
      <c r="A992">
        <v>992</v>
      </c>
      <c r="B992" s="2" t="s">
        <v>6677</v>
      </c>
      <c r="C992" s="3" t="s">
        <v>6678</v>
      </c>
      <c r="E992" s="11"/>
    </row>
    <row r="993" spans="1:5">
      <c r="A993">
        <v>993</v>
      </c>
      <c r="B993" s="2" t="s">
        <v>6679</v>
      </c>
      <c r="C993" s="3" t="s">
        <v>6680</v>
      </c>
      <c r="E993" s="11"/>
    </row>
    <row r="994" spans="1:5">
      <c r="A994">
        <v>994</v>
      </c>
      <c r="B994" s="2" t="s">
        <v>6681</v>
      </c>
      <c r="C994" s="3" t="s">
        <v>6682</v>
      </c>
      <c r="E994" s="11"/>
    </row>
    <row r="995" spans="1:5">
      <c r="A995">
        <v>995</v>
      </c>
      <c r="B995" s="2" t="s">
        <v>6683</v>
      </c>
      <c r="C995" s="3" t="s">
        <v>6684</v>
      </c>
      <c r="E995" s="11"/>
    </row>
    <row r="996" spans="1:5">
      <c r="A996">
        <v>996</v>
      </c>
      <c r="B996" s="2" t="s">
        <v>6685</v>
      </c>
      <c r="C996" s="3" t="s">
        <v>6686</v>
      </c>
      <c r="E996" s="11"/>
    </row>
    <row r="997" spans="1:5">
      <c r="A997">
        <v>997</v>
      </c>
      <c r="B997" s="2" t="s">
        <v>6687</v>
      </c>
      <c r="C997" s="3" t="s">
        <v>6688</v>
      </c>
      <c r="E997" s="11"/>
    </row>
    <row r="998" spans="1:5">
      <c r="A998">
        <v>998</v>
      </c>
      <c r="B998" s="2" t="s">
        <v>6689</v>
      </c>
      <c r="C998" s="3" t="s">
        <v>6690</v>
      </c>
      <c r="E998" s="11"/>
    </row>
    <row r="999" spans="1:5">
      <c r="A999">
        <v>999</v>
      </c>
      <c r="B999" s="2" t="s">
        <v>6691</v>
      </c>
      <c r="C999" s="3" t="s">
        <v>6692</v>
      </c>
      <c r="E999" s="11"/>
    </row>
    <row r="1000" spans="1:5">
      <c r="A1000">
        <v>1000</v>
      </c>
      <c r="B1000" s="2" t="s">
        <v>6693</v>
      </c>
      <c r="C1000" s="3" t="s">
        <v>6694</v>
      </c>
      <c r="E1000" s="11"/>
    </row>
    <row r="1001" spans="1:5">
      <c r="A1001">
        <v>1001</v>
      </c>
      <c r="B1001" s="2" t="s">
        <v>6695</v>
      </c>
      <c r="C1001" s="3" t="s">
        <v>6696</v>
      </c>
      <c r="E1001" s="11"/>
    </row>
    <row r="1002" spans="1:5">
      <c r="A1002">
        <v>1002</v>
      </c>
      <c r="B1002" s="2" t="s">
        <v>6697</v>
      </c>
      <c r="C1002" s="3" t="s">
        <v>6698</v>
      </c>
      <c r="E1002" s="11"/>
    </row>
    <row r="1003" spans="1:5">
      <c r="A1003">
        <v>1003</v>
      </c>
      <c r="B1003" s="2" t="s">
        <v>6699</v>
      </c>
      <c r="C1003" s="3" t="s">
        <v>6700</v>
      </c>
      <c r="E1003" s="11"/>
    </row>
    <row r="1004" spans="1:5">
      <c r="A1004">
        <v>1004</v>
      </c>
      <c r="B1004" s="2" t="s">
        <v>6701</v>
      </c>
      <c r="C1004" s="3" t="s">
        <v>6702</v>
      </c>
      <c r="E1004" s="11"/>
    </row>
    <row r="1005" spans="1:5">
      <c r="A1005">
        <v>1005</v>
      </c>
      <c r="B1005" s="2" t="s">
        <v>6703</v>
      </c>
      <c r="C1005" s="3" t="s">
        <v>6704</v>
      </c>
      <c r="E1005" s="11"/>
    </row>
    <row r="1006" spans="1:5">
      <c r="A1006">
        <v>1006</v>
      </c>
      <c r="B1006" s="2" t="s">
        <v>6705</v>
      </c>
      <c r="C1006" s="3" t="s">
        <v>6706</v>
      </c>
      <c r="E1006" s="11"/>
    </row>
    <row r="1007" spans="1:5">
      <c r="A1007">
        <v>1007</v>
      </c>
      <c r="B1007" s="2" t="s">
        <v>6707</v>
      </c>
      <c r="C1007" s="3" t="s">
        <v>6708</v>
      </c>
      <c r="E1007" s="11"/>
    </row>
    <row r="1008" spans="1:5">
      <c r="A1008">
        <v>1008</v>
      </c>
      <c r="B1008" s="2" t="s">
        <v>6709</v>
      </c>
      <c r="C1008" s="3" t="s">
        <v>6710</v>
      </c>
      <c r="E1008" s="11"/>
    </row>
    <row r="1009" spans="1:5">
      <c r="A1009">
        <v>1009</v>
      </c>
      <c r="B1009" s="2" t="s">
        <v>6711</v>
      </c>
      <c r="C1009" s="3" t="s">
        <v>6712</v>
      </c>
      <c r="E1009" s="11"/>
    </row>
    <row r="1010" spans="1:5">
      <c r="A1010">
        <v>1010</v>
      </c>
      <c r="B1010" s="2" t="s">
        <v>6713</v>
      </c>
      <c r="C1010" s="3" t="s">
        <v>6714</v>
      </c>
      <c r="E1010" s="11"/>
    </row>
    <row r="1011" spans="1:5">
      <c r="A1011">
        <v>1011</v>
      </c>
      <c r="B1011" s="2" t="s">
        <v>6715</v>
      </c>
      <c r="C1011" s="3" t="s">
        <v>6716</v>
      </c>
      <c r="E1011" s="11"/>
    </row>
    <row r="1012" spans="1:5">
      <c r="A1012">
        <v>1012</v>
      </c>
      <c r="B1012" s="2" t="s">
        <v>6717</v>
      </c>
      <c r="C1012" s="3" t="s">
        <v>6718</v>
      </c>
      <c r="E1012" s="11"/>
    </row>
    <row r="1013" spans="1:5">
      <c r="A1013">
        <v>1013</v>
      </c>
      <c r="B1013" s="2" t="s">
        <v>6719</v>
      </c>
      <c r="C1013" s="3" t="s">
        <v>6720</v>
      </c>
      <c r="E1013" s="11"/>
    </row>
    <row r="1014" spans="1:5">
      <c r="A1014">
        <v>1014</v>
      </c>
      <c r="B1014" s="2" t="s">
        <v>6721</v>
      </c>
      <c r="C1014" s="3" t="s">
        <v>6722</v>
      </c>
      <c r="E1014" s="11"/>
    </row>
    <row r="1015" spans="1:5">
      <c r="A1015">
        <v>1015</v>
      </c>
      <c r="B1015" s="2" t="s">
        <v>6723</v>
      </c>
      <c r="C1015" s="3" t="s">
        <v>6724</v>
      </c>
      <c r="E1015" s="11"/>
    </row>
    <row r="1016" spans="1:5">
      <c r="A1016">
        <v>1016</v>
      </c>
      <c r="B1016" s="2" t="s">
        <v>6725</v>
      </c>
      <c r="C1016" s="3" t="s">
        <v>6726</v>
      </c>
      <c r="E1016" s="11"/>
    </row>
    <row r="1017" spans="1:5">
      <c r="A1017">
        <v>1017</v>
      </c>
      <c r="B1017" s="2" t="s">
        <v>6727</v>
      </c>
      <c r="C1017" s="3" t="s">
        <v>6728</v>
      </c>
      <c r="E1017" s="11"/>
    </row>
    <row r="1018" spans="1:5">
      <c r="A1018">
        <v>1018</v>
      </c>
      <c r="B1018" s="2" t="s">
        <v>6729</v>
      </c>
      <c r="C1018" s="3" t="s">
        <v>6730</v>
      </c>
      <c r="E1018" s="11"/>
    </row>
    <row r="1019" spans="1:5">
      <c r="A1019">
        <v>1019</v>
      </c>
      <c r="B1019" s="2" t="s">
        <v>6731</v>
      </c>
      <c r="C1019" s="3" t="s">
        <v>6732</v>
      </c>
      <c r="E1019" s="11"/>
    </row>
    <row r="1020" spans="1:5">
      <c r="A1020">
        <v>1020</v>
      </c>
      <c r="B1020" s="2" t="s">
        <v>6733</v>
      </c>
      <c r="C1020" s="3" t="s">
        <v>6734</v>
      </c>
      <c r="E1020" s="11"/>
    </row>
    <row r="1021" spans="1:5">
      <c r="A1021">
        <v>1021</v>
      </c>
      <c r="B1021" s="2" t="s">
        <v>6735</v>
      </c>
      <c r="C1021" s="3" t="s">
        <v>6736</v>
      </c>
      <c r="E1021" s="11"/>
    </row>
    <row r="1022" spans="1:5">
      <c r="A1022">
        <v>1022</v>
      </c>
      <c r="B1022" s="2" t="s">
        <v>6737</v>
      </c>
      <c r="C1022" s="3" t="s">
        <v>6738</v>
      </c>
      <c r="E1022" s="11"/>
    </row>
    <row r="1023" spans="1:5">
      <c r="A1023">
        <v>1023</v>
      </c>
      <c r="B1023" s="2" t="s">
        <v>6739</v>
      </c>
      <c r="C1023" s="3" t="s">
        <v>6740</v>
      </c>
      <c r="E1023" s="11"/>
    </row>
    <row r="1024" spans="1:5">
      <c r="A1024">
        <v>1024</v>
      </c>
      <c r="B1024" s="2" t="s">
        <v>6741</v>
      </c>
      <c r="C1024" s="3" t="s">
        <v>6742</v>
      </c>
      <c r="E1024" s="11"/>
    </row>
    <row r="1025" spans="1:5">
      <c r="A1025">
        <v>1025</v>
      </c>
      <c r="B1025" s="2" t="s">
        <v>6743</v>
      </c>
      <c r="C1025" s="3" t="s">
        <v>6744</v>
      </c>
      <c r="E1025" s="11"/>
    </row>
    <row r="1026" spans="1:5">
      <c r="A1026">
        <v>1026</v>
      </c>
      <c r="B1026" s="2" t="s">
        <v>6745</v>
      </c>
      <c r="C1026" s="3" t="s">
        <v>6746</v>
      </c>
      <c r="E1026" s="11"/>
    </row>
    <row r="1027" spans="1:5">
      <c r="A1027">
        <v>1027</v>
      </c>
      <c r="B1027" s="2" t="s">
        <v>6747</v>
      </c>
      <c r="C1027" s="3" t="s">
        <v>6748</v>
      </c>
      <c r="E1027" s="11"/>
    </row>
    <row r="1028" spans="1:5">
      <c r="A1028">
        <v>1028</v>
      </c>
      <c r="B1028" s="2" t="s">
        <v>6749</v>
      </c>
      <c r="C1028" s="3" t="s">
        <v>6750</v>
      </c>
      <c r="E1028" s="11"/>
    </row>
    <row r="1029" spans="1:5">
      <c r="A1029">
        <v>1029</v>
      </c>
      <c r="B1029" s="2" t="s">
        <v>6751</v>
      </c>
      <c r="C1029" s="3" t="s">
        <v>6752</v>
      </c>
      <c r="E1029" s="11"/>
    </row>
    <row r="1030" spans="1:5">
      <c r="A1030">
        <v>1030</v>
      </c>
      <c r="B1030" s="2" t="s">
        <v>6753</v>
      </c>
      <c r="C1030" s="3" t="s">
        <v>6754</v>
      </c>
      <c r="E1030" s="11"/>
    </row>
    <row r="1031" spans="1:5">
      <c r="A1031">
        <v>1031</v>
      </c>
      <c r="B1031" s="2" t="s">
        <v>6755</v>
      </c>
      <c r="C1031" s="3" t="s">
        <v>6756</v>
      </c>
      <c r="E1031" s="11"/>
    </row>
    <row r="1032" spans="1:5">
      <c r="A1032">
        <v>1032</v>
      </c>
      <c r="B1032" s="2" t="s">
        <v>6757</v>
      </c>
      <c r="C1032" s="3" t="s">
        <v>6758</v>
      </c>
      <c r="E1032" s="11"/>
    </row>
    <row r="1033" spans="1:5">
      <c r="A1033">
        <v>1033</v>
      </c>
      <c r="B1033" s="2" t="s">
        <v>6759</v>
      </c>
      <c r="C1033" s="3" t="s">
        <v>6760</v>
      </c>
      <c r="E1033" s="11"/>
    </row>
    <row r="1034" spans="1:5">
      <c r="A1034">
        <v>1034</v>
      </c>
      <c r="B1034" s="2" t="s">
        <v>6761</v>
      </c>
      <c r="C1034" s="3" t="s">
        <v>6762</v>
      </c>
      <c r="E1034" s="11"/>
    </row>
    <row r="1035" spans="1:5">
      <c r="A1035">
        <v>1035</v>
      </c>
      <c r="B1035" s="2" t="s">
        <v>6763</v>
      </c>
      <c r="C1035" s="3" t="s">
        <v>6764</v>
      </c>
      <c r="E1035" s="17"/>
    </row>
    <row r="1036" spans="1:5">
      <c r="A1036">
        <v>1036</v>
      </c>
      <c r="B1036" s="2" t="s">
        <v>6765</v>
      </c>
      <c r="C1036" s="3" t="s">
        <v>6766</v>
      </c>
      <c r="E1036" s="11"/>
    </row>
    <row r="1037" spans="1:5">
      <c r="A1037">
        <v>1037</v>
      </c>
      <c r="B1037" s="2" t="s">
        <v>6767</v>
      </c>
      <c r="C1037" s="3" t="s">
        <v>6768</v>
      </c>
      <c r="E1037" s="11"/>
    </row>
    <row r="1038" spans="1:5">
      <c r="A1038">
        <v>1038</v>
      </c>
      <c r="B1038" s="2" t="s">
        <v>6769</v>
      </c>
      <c r="C1038" s="3" t="s">
        <v>6770</v>
      </c>
      <c r="E1038" s="11"/>
    </row>
    <row r="1039" spans="1:5">
      <c r="A1039">
        <v>1039</v>
      </c>
      <c r="B1039" s="2" t="s">
        <v>6771</v>
      </c>
      <c r="C1039" s="3" t="s">
        <v>6772</v>
      </c>
      <c r="E1039" s="11"/>
    </row>
    <row r="1040" spans="1:5">
      <c r="A1040">
        <v>1040</v>
      </c>
      <c r="B1040" s="2" t="s">
        <v>6773</v>
      </c>
      <c r="C1040" s="3" t="s">
        <v>6774</v>
      </c>
      <c r="E1040" s="11"/>
    </row>
    <row r="1041" spans="1:5">
      <c r="A1041">
        <v>1041</v>
      </c>
      <c r="B1041" s="2" t="s">
        <v>6775</v>
      </c>
      <c r="C1041" s="3" t="s">
        <v>6776</v>
      </c>
      <c r="E1041" s="11"/>
    </row>
    <row r="1042" spans="1:5">
      <c r="A1042">
        <v>1042</v>
      </c>
      <c r="B1042" s="2" t="s">
        <v>6777</v>
      </c>
      <c r="C1042" s="3" t="s">
        <v>6778</v>
      </c>
      <c r="E1042" s="11"/>
    </row>
    <row r="1043" spans="1:5">
      <c r="A1043">
        <v>1043</v>
      </c>
      <c r="B1043" s="2" t="s">
        <v>6779</v>
      </c>
      <c r="C1043" s="3" t="s">
        <v>6780</v>
      </c>
      <c r="E1043" s="11"/>
    </row>
    <row r="1044" spans="1:5">
      <c r="A1044">
        <v>1044</v>
      </c>
      <c r="B1044" s="2" t="s">
        <v>6781</v>
      </c>
      <c r="C1044" s="3" t="s">
        <v>6782</v>
      </c>
      <c r="E1044" s="11"/>
    </row>
    <row r="1045" spans="1:5">
      <c r="A1045">
        <v>1045</v>
      </c>
      <c r="B1045" s="2" t="s">
        <v>6783</v>
      </c>
      <c r="C1045" s="3" t="s">
        <v>6784</v>
      </c>
      <c r="E1045" s="11"/>
    </row>
    <row r="1046" spans="1:5">
      <c r="A1046">
        <v>1046</v>
      </c>
      <c r="B1046" s="2" t="s">
        <v>6785</v>
      </c>
      <c r="C1046" s="3" t="s">
        <v>6786</v>
      </c>
      <c r="E1046" s="11"/>
    </row>
    <row r="1047" spans="1:5">
      <c r="A1047">
        <v>1047</v>
      </c>
      <c r="B1047" s="2" t="s">
        <v>6787</v>
      </c>
      <c r="C1047" s="3" t="s">
        <v>6788</v>
      </c>
      <c r="E1047" s="11"/>
    </row>
    <row r="1048" spans="1:5">
      <c r="A1048">
        <v>1048</v>
      </c>
      <c r="B1048" s="2" t="s">
        <v>6789</v>
      </c>
      <c r="C1048" s="3" t="s">
        <v>6790</v>
      </c>
      <c r="E1048" s="11"/>
    </row>
    <row r="1049" spans="1:5">
      <c r="A1049">
        <v>1049</v>
      </c>
      <c r="B1049" s="2" t="s">
        <v>6791</v>
      </c>
      <c r="C1049" s="3" t="s">
        <v>6792</v>
      </c>
      <c r="E1049" s="11"/>
    </row>
    <row r="1050" spans="1:5">
      <c r="A1050">
        <v>1050</v>
      </c>
      <c r="B1050" s="2" t="s">
        <v>6793</v>
      </c>
      <c r="C1050" s="3" t="s">
        <v>6794</v>
      </c>
      <c r="E1050" s="11"/>
    </row>
    <row r="1051" spans="1:5">
      <c r="A1051">
        <v>1051</v>
      </c>
      <c r="B1051" s="2" t="s">
        <v>6795</v>
      </c>
      <c r="C1051" s="3" t="s">
        <v>6796</v>
      </c>
      <c r="E1051" s="11"/>
    </row>
    <row r="1052" spans="1:5">
      <c r="A1052">
        <v>1052</v>
      </c>
      <c r="B1052" s="2" t="s">
        <v>6797</v>
      </c>
      <c r="C1052" s="3" t="s">
        <v>6798</v>
      </c>
      <c r="E1052" s="11"/>
    </row>
    <row r="1053" spans="1:5">
      <c r="A1053">
        <v>1053</v>
      </c>
      <c r="B1053" s="2" t="s">
        <v>6799</v>
      </c>
      <c r="C1053" s="3" t="s">
        <v>6800</v>
      </c>
      <c r="E1053" s="11"/>
    </row>
    <row r="1054" spans="1:5">
      <c r="A1054">
        <v>1054</v>
      </c>
      <c r="B1054" s="2" t="s">
        <v>6801</v>
      </c>
      <c r="C1054" s="3" t="s">
        <v>6802</v>
      </c>
      <c r="E1054" s="11"/>
    </row>
    <row r="1055" spans="1:5">
      <c r="A1055">
        <v>1055</v>
      </c>
      <c r="B1055" s="2" t="s">
        <v>6803</v>
      </c>
      <c r="C1055" s="3" t="s">
        <v>6804</v>
      </c>
      <c r="E1055" s="11"/>
    </row>
    <row r="1056" spans="1:5">
      <c r="A1056">
        <v>1056</v>
      </c>
      <c r="B1056" s="2" t="s">
        <v>6805</v>
      </c>
      <c r="C1056" s="3" t="s">
        <v>6806</v>
      </c>
      <c r="E1056" s="11"/>
    </row>
    <row r="1057" spans="1:5">
      <c r="A1057">
        <v>1057</v>
      </c>
      <c r="B1057" s="2" t="s">
        <v>6807</v>
      </c>
      <c r="C1057" s="3" t="s">
        <v>6808</v>
      </c>
      <c r="E1057" s="11"/>
    </row>
    <row r="1058" spans="1:5">
      <c r="A1058">
        <v>1058</v>
      </c>
      <c r="B1058" s="2" t="s">
        <v>6809</v>
      </c>
      <c r="C1058" s="3" t="s">
        <v>6810</v>
      </c>
      <c r="E1058" s="11"/>
    </row>
    <row r="1059" spans="1:5">
      <c r="A1059">
        <v>1059</v>
      </c>
      <c r="B1059" s="2" t="s">
        <v>6811</v>
      </c>
      <c r="C1059" s="3" t="s">
        <v>6812</v>
      </c>
      <c r="E1059" s="11"/>
    </row>
    <row r="1060" spans="1:5">
      <c r="A1060">
        <v>1060</v>
      </c>
      <c r="B1060" s="2" t="s">
        <v>6813</v>
      </c>
      <c r="C1060" s="3" t="s">
        <v>6814</v>
      </c>
      <c r="E1060" s="11"/>
    </row>
    <row r="1061" spans="1:5">
      <c r="A1061">
        <v>1061</v>
      </c>
      <c r="B1061" s="2" t="s">
        <v>6815</v>
      </c>
      <c r="C1061" s="3" t="s">
        <v>6816</v>
      </c>
      <c r="E1061" s="11"/>
    </row>
    <row r="1062" spans="1:5">
      <c r="A1062">
        <v>1062</v>
      </c>
      <c r="B1062" s="2" t="s">
        <v>6817</v>
      </c>
      <c r="C1062" s="3" t="s">
        <v>6818</v>
      </c>
      <c r="E1062" s="11"/>
    </row>
    <row r="1063" spans="1:5">
      <c r="A1063">
        <v>1063</v>
      </c>
      <c r="B1063" s="2" t="s">
        <v>6819</v>
      </c>
      <c r="C1063" s="3" t="s">
        <v>6820</v>
      </c>
      <c r="E1063" s="11"/>
    </row>
    <row r="1064" spans="1:5">
      <c r="A1064">
        <v>1064</v>
      </c>
      <c r="B1064" s="2" t="s">
        <v>6821</v>
      </c>
      <c r="C1064" s="3" t="s">
        <v>6822</v>
      </c>
      <c r="E1064" s="11"/>
    </row>
    <row r="1065" spans="1:5">
      <c r="A1065">
        <v>1065</v>
      </c>
      <c r="B1065" s="2" t="s">
        <v>6823</v>
      </c>
      <c r="C1065" s="3" t="s">
        <v>6824</v>
      </c>
      <c r="E1065" s="11"/>
    </row>
    <row r="1066" spans="1:5">
      <c r="A1066">
        <v>1066</v>
      </c>
      <c r="B1066" s="2" t="s">
        <v>6825</v>
      </c>
      <c r="C1066" s="3" t="s">
        <v>6826</v>
      </c>
      <c r="E1066" s="11"/>
    </row>
    <row r="1067" spans="1:5">
      <c r="A1067">
        <v>1067</v>
      </c>
      <c r="B1067" s="2" t="s">
        <v>6827</v>
      </c>
      <c r="C1067" s="3" t="s">
        <v>6828</v>
      </c>
      <c r="E1067" s="11"/>
    </row>
    <row r="1068" spans="1:5">
      <c r="A1068">
        <v>1068</v>
      </c>
      <c r="B1068" s="2" t="s">
        <v>6829</v>
      </c>
      <c r="C1068" s="3" t="s">
        <v>6830</v>
      </c>
      <c r="E1068" s="11"/>
    </row>
    <row r="1069" spans="1:5">
      <c r="A1069">
        <v>1069</v>
      </c>
      <c r="B1069" s="2" t="s">
        <v>6831</v>
      </c>
      <c r="C1069" s="3" t="s">
        <v>6832</v>
      </c>
      <c r="E1069" s="11"/>
    </row>
    <row r="1070" spans="1:5">
      <c r="A1070">
        <v>1070</v>
      </c>
      <c r="B1070" s="2" t="s">
        <v>6833</v>
      </c>
      <c r="C1070" s="3" t="s">
        <v>6834</v>
      </c>
      <c r="E1070" s="11"/>
    </row>
    <row r="1071" spans="1:5">
      <c r="A1071">
        <v>1071</v>
      </c>
      <c r="B1071" s="2" t="s">
        <v>6835</v>
      </c>
      <c r="C1071" s="3" t="s">
        <v>6836</v>
      </c>
      <c r="E1071" s="11"/>
    </row>
    <row r="1072" spans="1:5">
      <c r="A1072">
        <v>1072</v>
      </c>
      <c r="B1072" s="2" t="s">
        <v>6837</v>
      </c>
      <c r="C1072" s="3" t="s">
        <v>6838</v>
      </c>
      <c r="E1072" s="11"/>
    </row>
    <row r="1073" spans="1:5">
      <c r="A1073">
        <v>1073</v>
      </c>
      <c r="B1073" s="2" t="s">
        <v>6839</v>
      </c>
      <c r="C1073" s="3" t="s">
        <v>6840</v>
      </c>
      <c r="E1073" s="11"/>
    </row>
    <row r="1074" spans="1:5">
      <c r="A1074">
        <v>1074</v>
      </c>
      <c r="B1074" s="2" t="s">
        <v>6841</v>
      </c>
      <c r="C1074" s="3" t="s">
        <v>6842</v>
      </c>
      <c r="E1074" s="11"/>
    </row>
    <row r="1075" spans="1:5">
      <c r="A1075">
        <v>1075</v>
      </c>
      <c r="B1075" s="2" t="s">
        <v>6843</v>
      </c>
      <c r="C1075" s="3" t="s">
        <v>6844</v>
      </c>
      <c r="E1075" s="11"/>
    </row>
    <row r="1076" spans="1:5">
      <c r="A1076">
        <v>1076</v>
      </c>
      <c r="B1076" s="2" t="s">
        <v>6845</v>
      </c>
      <c r="C1076" s="3" t="s">
        <v>6846</v>
      </c>
      <c r="E1076" s="11"/>
    </row>
    <row r="1077" spans="1:5">
      <c r="A1077">
        <v>1077</v>
      </c>
      <c r="B1077" s="2" t="s">
        <v>6847</v>
      </c>
      <c r="C1077" s="3" t="s">
        <v>6848</v>
      </c>
      <c r="E1077" s="11"/>
    </row>
    <row r="1078" spans="1:5">
      <c r="A1078">
        <v>1078</v>
      </c>
      <c r="B1078" s="2" t="s">
        <v>6849</v>
      </c>
      <c r="C1078" s="3" t="s">
        <v>6850</v>
      </c>
      <c r="E1078" s="11"/>
    </row>
    <row r="1079" spans="1:5">
      <c r="A1079">
        <v>1079</v>
      </c>
      <c r="B1079" s="2" t="s">
        <v>6851</v>
      </c>
      <c r="C1079" s="3" t="s">
        <v>6852</v>
      </c>
      <c r="E1079" s="11"/>
    </row>
    <row r="1080" spans="1:5">
      <c r="A1080">
        <v>1080</v>
      </c>
      <c r="B1080" s="2" t="s">
        <v>6853</v>
      </c>
      <c r="C1080" s="3" t="s">
        <v>6854</v>
      </c>
      <c r="E1080" s="11"/>
    </row>
    <row r="1081" spans="1:5">
      <c r="A1081">
        <v>1081</v>
      </c>
      <c r="B1081" s="2" t="s">
        <v>6855</v>
      </c>
      <c r="C1081" s="3" t="s">
        <v>6856</v>
      </c>
      <c r="E1081" s="11"/>
    </row>
    <row r="1082" spans="1:5">
      <c r="A1082">
        <v>1082</v>
      </c>
      <c r="B1082" s="2" t="s">
        <v>6857</v>
      </c>
      <c r="C1082" s="3" t="s">
        <v>6858</v>
      </c>
      <c r="E1082" s="11"/>
    </row>
    <row r="1083" spans="1:5">
      <c r="A1083">
        <v>1083</v>
      </c>
      <c r="B1083" s="2" t="s">
        <v>6859</v>
      </c>
      <c r="C1083" s="3" t="s">
        <v>6860</v>
      </c>
      <c r="E1083" s="11"/>
    </row>
    <row r="1084" spans="1:5">
      <c r="A1084">
        <v>1084</v>
      </c>
      <c r="B1084" s="2" t="s">
        <v>6861</v>
      </c>
      <c r="C1084" s="3" t="s">
        <v>6862</v>
      </c>
      <c r="E1084" s="11"/>
    </row>
    <row r="1085" spans="1:5">
      <c r="A1085">
        <v>1085</v>
      </c>
      <c r="B1085" s="2" t="s">
        <v>6863</v>
      </c>
      <c r="C1085" s="3" t="s">
        <v>6864</v>
      </c>
      <c r="E1085" s="11"/>
    </row>
    <row r="1086" spans="1:5">
      <c r="A1086">
        <v>1086</v>
      </c>
      <c r="B1086" s="2" t="s">
        <v>6865</v>
      </c>
      <c r="C1086" s="3" t="s">
        <v>6866</v>
      </c>
      <c r="E1086" s="11"/>
    </row>
    <row r="1087" spans="1:5">
      <c r="A1087">
        <v>1087</v>
      </c>
      <c r="B1087" s="2" t="s">
        <v>6867</v>
      </c>
      <c r="C1087" s="3" t="s">
        <v>6868</v>
      </c>
      <c r="E1087" s="11"/>
    </row>
    <row r="1088" spans="1:5">
      <c r="A1088">
        <v>1088</v>
      </c>
      <c r="B1088" s="2" t="s">
        <v>6869</v>
      </c>
      <c r="C1088" s="3" t="s">
        <v>6870</v>
      </c>
      <c r="E1088" s="11"/>
    </row>
    <row r="1089" spans="1:5">
      <c r="A1089">
        <v>1089</v>
      </c>
      <c r="B1089" s="2" t="s">
        <v>6871</v>
      </c>
      <c r="C1089" s="3" t="s">
        <v>6872</v>
      </c>
      <c r="E1089" s="11"/>
    </row>
    <row r="1090" spans="1:5">
      <c r="A1090">
        <v>1090</v>
      </c>
      <c r="B1090" s="2" t="s">
        <v>6873</v>
      </c>
      <c r="C1090" s="3" t="s">
        <v>6874</v>
      </c>
      <c r="E1090" s="11"/>
    </row>
    <row r="1091" spans="1:5">
      <c r="A1091">
        <v>1091</v>
      </c>
      <c r="B1091" s="2" t="s">
        <v>6875</v>
      </c>
      <c r="C1091" s="3" t="s">
        <v>6876</v>
      </c>
      <c r="E1091" s="11"/>
    </row>
    <row r="1092" spans="1:5">
      <c r="A1092">
        <v>1092</v>
      </c>
      <c r="B1092" s="2" t="s">
        <v>6877</v>
      </c>
      <c r="C1092" s="3" t="s">
        <v>6878</v>
      </c>
      <c r="E1092" s="11"/>
    </row>
    <row r="1093" spans="1:5">
      <c r="A1093">
        <v>1093</v>
      </c>
      <c r="B1093" s="2" t="s">
        <v>6879</v>
      </c>
      <c r="C1093" s="3" t="s">
        <v>6880</v>
      </c>
      <c r="E1093" s="11"/>
    </row>
    <row r="1094" spans="1:5">
      <c r="A1094">
        <v>1094</v>
      </c>
      <c r="B1094" s="2" t="s">
        <v>6881</v>
      </c>
      <c r="C1094" s="3" t="s">
        <v>6882</v>
      </c>
      <c r="E1094" s="11"/>
    </row>
    <row r="1095" spans="1:5">
      <c r="A1095">
        <v>1095</v>
      </c>
      <c r="B1095" s="2" t="s">
        <v>6883</v>
      </c>
      <c r="C1095" s="3" t="s">
        <v>6884</v>
      </c>
      <c r="E1095" s="11"/>
    </row>
    <row r="1096" spans="1:5">
      <c r="A1096">
        <v>1096</v>
      </c>
      <c r="B1096" s="2" t="s">
        <v>6885</v>
      </c>
      <c r="C1096" s="3" t="s">
        <v>6886</v>
      </c>
      <c r="E1096" s="11"/>
    </row>
    <row r="1097" spans="1:5">
      <c r="A1097">
        <v>1097</v>
      </c>
      <c r="B1097" s="2" t="s">
        <v>6887</v>
      </c>
      <c r="C1097" s="3" t="s">
        <v>6888</v>
      </c>
      <c r="E1097" s="11"/>
    </row>
    <row r="1098" spans="1:5">
      <c r="A1098">
        <v>1098</v>
      </c>
      <c r="B1098" s="2" t="s">
        <v>6889</v>
      </c>
      <c r="C1098" s="3" t="s">
        <v>6890</v>
      </c>
      <c r="E1098" s="11"/>
    </row>
    <row r="1099" spans="1:5">
      <c r="A1099">
        <v>1099</v>
      </c>
      <c r="B1099" s="2" t="s">
        <v>6891</v>
      </c>
      <c r="C1099" s="3" t="s">
        <v>6892</v>
      </c>
      <c r="E1099" s="11"/>
    </row>
    <row r="1100" spans="1:5">
      <c r="A1100">
        <v>1100</v>
      </c>
      <c r="B1100" s="2" t="s">
        <v>6893</v>
      </c>
      <c r="C1100" s="3" t="s">
        <v>6894</v>
      </c>
      <c r="E1100" s="11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85" zoomScale="90" zoomScaleNormal="90" workbookViewId="0">
      <selection activeCell="K100" sqref="K100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20.25">
      <c r="A1">
        <v>1</v>
      </c>
      <c r="B1" s="2" t="str">
        <f t="shared" ref="B1:B2" si="0">MID(E1,4,7)</f>
        <v>     爱好</v>
      </c>
      <c r="C1" s="3" t="str">
        <f t="shared" ref="C1:C23" si="1">MID(E1,13,20)</f>
        <v xml:space="preserve">    ài hào</v>
      </c>
      <c r="D1">
        <v>1</v>
      </c>
      <c r="E1" s="6" t="s">
        <v>123</v>
      </c>
    </row>
    <row r="2" spans="1:5" ht="20.25">
      <c r="A2">
        <v>2</v>
      </c>
      <c r="B2" s="2" t="str">
        <f t="shared" si="0"/>
        <v>     安静</v>
      </c>
      <c r="C2" s="3" t="str">
        <f t="shared" si="1"/>
        <v xml:space="preserve">    ān jìng</v>
      </c>
      <c r="D2">
        <f>1+D1</f>
        <v>2</v>
      </c>
      <c r="E2" s="6" t="s">
        <v>124</v>
      </c>
    </row>
    <row r="3" spans="1:5" ht="20.25">
      <c r="A3">
        <v>3</v>
      </c>
      <c r="B3" s="2" t="str">
        <f t="shared" ref="B3:B23" si="2">MID(E3,5,7)</f>
        <v xml:space="preserve">    安全 </v>
      </c>
      <c r="C3" s="3" t="str">
        <f t="shared" si="1"/>
        <v xml:space="preserve">    ān quán</v>
      </c>
      <c r="D3">
        <f t="shared" ref="D3:D66" si="3">1+D2</f>
        <v>3</v>
      </c>
      <c r="E3" s="6" t="s">
        <v>125</v>
      </c>
    </row>
    <row r="4" spans="1:5" ht="20.25">
      <c r="A4">
        <v>4</v>
      </c>
      <c r="B4" s="2" t="str">
        <f t="shared" si="2"/>
        <v xml:space="preserve">    爸爸 </v>
      </c>
      <c r="C4" s="3" t="str">
        <f t="shared" si="1"/>
        <v xml:space="preserve">    bà bɑ</v>
      </c>
      <c r="D4">
        <f t="shared" si="3"/>
        <v>4</v>
      </c>
      <c r="E4" s="6" t="s">
        <v>126</v>
      </c>
    </row>
    <row r="5" spans="1:5" ht="20.25">
      <c r="A5">
        <v>5</v>
      </c>
      <c r="B5" s="2" t="str">
        <f t="shared" si="2"/>
        <v>    不客气</v>
      </c>
      <c r="C5" s="3" t="str">
        <f t="shared" si="1"/>
        <v xml:space="preserve">   bù kè qì</v>
      </c>
      <c r="D5">
        <f t="shared" si="3"/>
        <v>5</v>
      </c>
      <c r="E5" s="6" t="s">
        <v>127</v>
      </c>
    </row>
    <row r="6" spans="1:5" ht="20.25">
      <c r="A6">
        <v>6</v>
      </c>
      <c r="B6" s="2" t="str">
        <f t="shared" si="2"/>
        <v xml:space="preserve">    鼻子 </v>
      </c>
      <c r="C6" s="3" t="str">
        <f t="shared" si="1"/>
        <v xml:space="preserve">    bí zi</v>
      </c>
      <c r="D6">
        <f t="shared" si="3"/>
        <v>6</v>
      </c>
      <c r="E6" s="6" t="s">
        <v>128</v>
      </c>
    </row>
    <row r="7" spans="1:5" ht="20.25">
      <c r="A7">
        <v>7</v>
      </c>
      <c r="B7" s="2" t="str">
        <f t="shared" si="2"/>
        <v xml:space="preserve">    别人 </v>
      </c>
      <c r="C7" s="3" t="str">
        <f t="shared" si="1"/>
        <v xml:space="preserve">    bié rén</v>
      </c>
      <c r="D7">
        <f t="shared" si="3"/>
        <v>7</v>
      </c>
      <c r="E7" s="6" t="s">
        <v>129</v>
      </c>
    </row>
    <row r="8" spans="1:5" ht="20.25">
      <c r="A8">
        <v>8</v>
      </c>
      <c r="B8" s="2" t="str">
        <f t="shared" si="2"/>
        <v xml:space="preserve">    办法 </v>
      </c>
      <c r="C8" s="3" t="str">
        <f t="shared" si="1"/>
        <v xml:space="preserve">    bàn fǎ</v>
      </c>
      <c r="D8">
        <f t="shared" si="3"/>
        <v>8</v>
      </c>
      <c r="E8" s="6" t="s">
        <v>130</v>
      </c>
    </row>
    <row r="9" spans="1:5" ht="20.25">
      <c r="A9">
        <v>9</v>
      </c>
      <c r="B9" s="2" t="str">
        <f t="shared" si="2"/>
        <v xml:space="preserve">    帮忙 </v>
      </c>
      <c r="C9" s="3" t="str">
        <f t="shared" si="1"/>
        <v xml:space="preserve">    bāng máng</v>
      </c>
      <c r="D9">
        <f t="shared" si="3"/>
        <v>9</v>
      </c>
      <c r="E9" s="6" t="s">
        <v>131</v>
      </c>
    </row>
    <row r="10" spans="1:5" ht="20.25">
      <c r="A10">
        <v>10</v>
      </c>
      <c r="B10" s="2" t="str">
        <f t="shared" si="2"/>
        <v xml:space="preserve">  报纸   </v>
      </c>
      <c r="C10" s="3" t="str">
        <f t="shared" si="1"/>
        <v xml:space="preserve">  bào zhǐ</v>
      </c>
      <c r="D10">
        <f t="shared" si="3"/>
        <v>10</v>
      </c>
      <c r="E10" s="6" t="s">
        <v>132</v>
      </c>
    </row>
    <row r="11" spans="1:5" ht="20.25">
      <c r="A11">
        <v>11</v>
      </c>
      <c r="B11" s="2" t="str">
        <f t="shared" si="2"/>
        <v xml:space="preserve">  北京   </v>
      </c>
      <c r="C11" s="3" t="str">
        <f t="shared" si="1"/>
        <v xml:space="preserve">  běi jīng</v>
      </c>
      <c r="D11">
        <f t="shared" si="3"/>
        <v>11</v>
      </c>
      <c r="E11" s="6" t="s">
        <v>133</v>
      </c>
    </row>
    <row r="12" spans="1:5" ht="20.25">
      <c r="A12">
        <v>12</v>
      </c>
      <c r="B12" s="2" t="str">
        <f t="shared" si="2"/>
        <v xml:space="preserve">  本来   </v>
      </c>
      <c r="C12" s="3" t="str">
        <f t="shared" si="1"/>
        <v xml:space="preserve">  běn lái</v>
      </c>
      <c r="D12">
        <f t="shared" si="3"/>
        <v>12</v>
      </c>
      <c r="E12" s="6" t="s">
        <v>134</v>
      </c>
    </row>
    <row r="13" spans="1:5" ht="20.25">
      <c r="A13">
        <v>13</v>
      </c>
      <c r="B13" s="2" t="str">
        <f t="shared" si="2"/>
        <v xml:space="preserve">  变化   </v>
      </c>
      <c r="C13" s="3" t="str">
        <f t="shared" si="1"/>
        <v xml:space="preserve">  biàn huà</v>
      </c>
      <c r="D13">
        <f t="shared" si="3"/>
        <v>13</v>
      </c>
      <c r="E13" s="6" t="s">
        <v>135</v>
      </c>
    </row>
    <row r="14" spans="1:5" ht="20.25">
      <c r="A14">
        <v>14</v>
      </c>
      <c r="B14" s="2" t="str">
        <f t="shared" si="2"/>
        <v xml:space="preserve">  长江   </v>
      </c>
      <c r="C14" s="3" t="str">
        <f t="shared" si="1"/>
        <v xml:space="preserve">  cháng jiāng</v>
      </c>
      <c r="D14">
        <f t="shared" si="3"/>
        <v>14</v>
      </c>
      <c r="E14" s="6" t="s">
        <v>136</v>
      </c>
    </row>
    <row r="15" spans="1:5" ht="20.25">
      <c r="A15">
        <v>15</v>
      </c>
      <c r="B15" s="2" t="str">
        <f t="shared" si="2"/>
        <v xml:space="preserve">  唱歌   </v>
      </c>
      <c r="C15" s="3" t="str">
        <f t="shared" si="1"/>
        <v xml:space="preserve">  chàng gē</v>
      </c>
      <c r="D15">
        <f t="shared" si="3"/>
        <v>15</v>
      </c>
      <c r="E15" s="6" t="s">
        <v>137</v>
      </c>
    </row>
    <row r="16" spans="1:5" ht="20.25">
      <c r="A16">
        <v>16</v>
      </c>
      <c r="B16" s="2" t="str">
        <f t="shared" si="2"/>
        <v xml:space="preserve">  超市   </v>
      </c>
      <c r="C16" s="3" t="str">
        <f t="shared" si="1"/>
        <v xml:space="preserve">  chāo shì</v>
      </c>
      <c r="D16">
        <f t="shared" si="3"/>
        <v>16</v>
      </c>
      <c r="E16" s="6" t="s">
        <v>138</v>
      </c>
    </row>
    <row r="17" spans="1:5" ht="20.25">
      <c r="A17">
        <v>17</v>
      </c>
      <c r="B17" s="2" t="str">
        <f t="shared" si="2"/>
        <v xml:space="preserve">  聪明   </v>
      </c>
      <c r="C17" s="3" t="str">
        <f t="shared" si="1"/>
        <v xml:space="preserve">  cōng míng</v>
      </c>
      <c r="D17">
        <f t="shared" si="3"/>
        <v>17</v>
      </c>
      <c r="E17" s="6" t="s">
        <v>139</v>
      </c>
    </row>
    <row r="18" spans="1:5" ht="20.25">
      <c r="A18">
        <v>18</v>
      </c>
      <c r="B18" s="2" t="str">
        <f t="shared" si="2"/>
        <v xml:space="preserve">  成功   </v>
      </c>
      <c r="C18" s="3" t="str">
        <f t="shared" si="1"/>
        <v xml:space="preserve">  chéng gōng</v>
      </c>
      <c r="D18">
        <f t="shared" si="3"/>
        <v>18</v>
      </c>
      <c r="E18" s="6" t="s">
        <v>140</v>
      </c>
    </row>
    <row r="19" spans="1:5" ht="20.25">
      <c r="A19">
        <v>19</v>
      </c>
      <c r="B19" s="2" t="str">
        <f t="shared" si="2"/>
        <v xml:space="preserve">  吃惊   </v>
      </c>
      <c r="C19" s="3" t="str">
        <f t="shared" si="1"/>
        <v xml:space="preserve">  chī jīng</v>
      </c>
      <c r="D19">
        <f t="shared" si="3"/>
        <v>19</v>
      </c>
      <c r="E19" s="6" t="s">
        <v>141</v>
      </c>
    </row>
    <row r="20" spans="1:5" ht="20.25">
      <c r="A20">
        <v>20</v>
      </c>
      <c r="B20" s="2" t="str">
        <f t="shared" si="2"/>
        <v xml:space="preserve">  长城   </v>
      </c>
      <c r="C20" s="3" t="str">
        <f t="shared" si="1"/>
        <v xml:space="preserve">  cháng chéng</v>
      </c>
      <c r="D20">
        <f t="shared" si="3"/>
        <v>20</v>
      </c>
      <c r="E20" s="6" t="s">
        <v>142</v>
      </c>
    </row>
    <row r="21" spans="1:5" ht="20.25">
      <c r="A21">
        <v>21</v>
      </c>
      <c r="B21" s="2" t="str">
        <f t="shared" si="2"/>
        <v xml:space="preserve">  超过   </v>
      </c>
      <c r="C21" s="3" t="str">
        <f t="shared" si="1"/>
        <v xml:space="preserve">  chāo guò</v>
      </c>
      <c r="D21">
        <f t="shared" si="3"/>
        <v>21</v>
      </c>
      <c r="E21" s="6" t="s">
        <v>143</v>
      </c>
    </row>
    <row r="22" spans="1:5" ht="20.25">
      <c r="A22">
        <v>22</v>
      </c>
      <c r="B22" s="2" t="str">
        <f t="shared" si="2"/>
        <v xml:space="preserve">  城市   </v>
      </c>
      <c r="C22" s="3" t="str">
        <f t="shared" si="1"/>
        <v xml:space="preserve">  chéng shì</v>
      </c>
      <c r="D22">
        <f t="shared" si="3"/>
        <v>22</v>
      </c>
      <c r="E22" s="6" t="s">
        <v>144</v>
      </c>
    </row>
    <row r="23" spans="1:5" ht="20.25">
      <c r="A23">
        <v>23</v>
      </c>
      <c r="B23" s="2" t="str">
        <f t="shared" si="2"/>
        <v xml:space="preserve">  出发   </v>
      </c>
      <c r="C23" s="3" t="str">
        <f t="shared" si="1"/>
        <v xml:space="preserve">  chū fā</v>
      </c>
      <c r="D23">
        <f t="shared" si="3"/>
        <v>23</v>
      </c>
      <c r="E23" s="6" t="s">
        <v>145</v>
      </c>
    </row>
    <row r="24" spans="1:5" ht="20.25">
      <c r="A24">
        <v>24</v>
      </c>
      <c r="B24" s="2" t="str">
        <f>MID(E24,4,7)</f>
        <v xml:space="preserve">大家     </v>
      </c>
      <c r="C24" s="3" t="str">
        <f>MID(E24,11,20)</f>
        <v xml:space="preserve"> dà jiā</v>
      </c>
      <c r="D24">
        <f t="shared" si="3"/>
        <v>24</v>
      </c>
      <c r="E24" s="4" t="s">
        <v>147</v>
      </c>
    </row>
    <row r="25" spans="1:5" ht="20.25">
      <c r="A25">
        <v>25</v>
      </c>
      <c r="B25" s="2" t="str">
        <f t="shared" ref="B25:B88" si="4">MID(E25,4,7)</f>
        <v xml:space="preserve">多少     </v>
      </c>
      <c r="C25" s="3" t="str">
        <f t="shared" ref="C25:C88" si="5">MID(E25,11,20)</f>
        <v xml:space="preserve"> duō shǎo</v>
      </c>
      <c r="D25">
        <f t="shared" si="3"/>
        <v>25</v>
      </c>
      <c r="E25" s="4" t="s">
        <v>148</v>
      </c>
    </row>
    <row r="26" spans="1:5" ht="20.25">
      <c r="A26">
        <v>26</v>
      </c>
      <c r="B26" s="2" t="str">
        <f t="shared" si="4"/>
        <v xml:space="preserve">东西     </v>
      </c>
      <c r="C26" s="3" t="str">
        <f t="shared" si="5"/>
        <v xml:space="preserve"> dōng xī</v>
      </c>
      <c r="D26">
        <f t="shared" si="3"/>
        <v>26</v>
      </c>
      <c r="E26" s="4" t="s">
        <v>149</v>
      </c>
    </row>
    <row r="27" spans="1:5" ht="20.25">
      <c r="A27">
        <v>27</v>
      </c>
      <c r="B27" s="2" t="str">
        <f t="shared" si="4"/>
        <v xml:space="preserve">弟弟     </v>
      </c>
      <c r="C27" s="3" t="str">
        <f t="shared" si="5"/>
        <v xml:space="preserve"> dì di</v>
      </c>
      <c r="D27">
        <f t="shared" si="3"/>
        <v>27</v>
      </c>
      <c r="E27" s="4" t="s">
        <v>150</v>
      </c>
    </row>
    <row r="28" spans="1:5" ht="20.25">
      <c r="A28">
        <v>28</v>
      </c>
      <c r="B28" s="2" t="str">
        <f t="shared" si="4"/>
        <v xml:space="preserve">到处     </v>
      </c>
      <c r="C28" s="3" t="str">
        <f t="shared" si="5"/>
        <v xml:space="preserve"> dào chù</v>
      </c>
      <c r="D28">
        <f t="shared" si="3"/>
        <v>28</v>
      </c>
      <c r="E28" s="4" t="s">
        <v>151</v>
      </c>
    </row>
    <row r="29" spans="1:5" ht="20.25">
      <c r="A29">
        <v>29</v>
      </c>
      <c r="B29" s="2" t="str">
        <f t="shared" si="4"/>
        <v xml:space="preserve">得意     </v>
      </c>
      <c r="C29" s="3" t="str">
        <f t="shared" si="5"/>
        <v xml:space="preserve"> dé yì</v>
      </c>
      <c r="D29">
        <f t="shared" si="3"/>
        <v>29</v>
      </c>
      <c r="E29" s="4" t="s">
        <v>152</v>
      </c>
    </row>
    <row r="30" spans="1:5" ht="20.25">
      <c r="A30">
        <v>30</v>
      </c>
      <c r="B30" s="2" t="str">
        <f t="shared" si="4"/>
        <v xml:space="preserve">地球     </v>
      </c>
      <c r="C30" s="3" t="str">
        <f t="shared" si="5"/>
        <v xml:space="preserve"> dì qiú</v>
      </c>
      <c r="D30">
        <f t="shared" si="3"/>
        <v>30</v>
      </c>
      <c r="E30" s="4" t="s">
        <v>153</v>
      </c>
    </row>
    <row r="31" spans="1:5" ht="20.25">
      <c r="A31">
        <v>31</v>
      </c>
      <c r="B31" s="2" t="str">
        <f t="shared" si="4"/>
        <v xml:space="preserve">电脑     </v>
      </c>
      <c r="C31" s="3" t="str">
        <f t="shared" si="5"/>
        <v xml:space="preserve"> diàn nǎo</v>
      </c>
      <c r="D31">
        <f t="shared" si="3"/>
        <v>31</v>
      </c>
      <c r="E31" s="4" t="s">
        <v>154</v>
      </c>
    </row>
    <row r="32" spans="1:5" ht="20.25">
      <c r="A32">
        <v>32</v>
      </c>
      <c r="B32" s="2" t="str">
        <f t="shared" si="4"/>
        <v xml:space="preserve">道理     </v>
      </c>
      <c r="C32" s="3" t="str">
        <f t="shared" si="5"/>
        <v xml:space="preserve"> dào lǐ</v>
      </c>
      <c r="D32">
        <f t="shared" si="3"/>
        <v>32</v>
      </c>
      <c r="E32" s="4" t="s">
        <v>155</v>
      </c>
    </row>
    <row r="33" spans="1:5" ht="20.25">
      <c r="A33">
        <v>33</v>
      </c>
      <c r="B33" s="2" t="str">
        <f t="shared" si="4"/>
        <v xml:space="preserve">动物     </v>
      </c>
      <c r="C33" s="3" t="str">
        <f t="shared" si="5"/>
        <v xml:space="preserve"> dòng wù</v>
      </c>
      <c r="D33">
        <f t="shared" si="3"/>
        <v>33</v>
      </c>
      <c r="E33" s="4" t="s">
        <v>156</v>
      </c>
    </row>
    <row r="34" spans="1:5" ht="20.25">
      <c r="A34">
        <v>34</v>
      </c>
      <c r="B34" s="2" t="str">
        <f t="shared" si="4"/>
        <v xml:space="preserve">对话     </v>
      </c>
      <c r="C34" s="3" t="str">
        <f t="shared" si="5"/>
        <v xml:space="preserve"> duì huà</v>
      </c>
      <c r="D34">
        <f t="shared" si="3"/>
        <v>34</v>
      </c>
      <c r="E34" s="4" t="s">
        <v>157</v>
      </c>
    </row>
    <row r="35" spans="1:5" ht="20.25">
      <c r="A35">
        <v>35</v>
      </c>
      <c r="B35" s="2" t="str">
        <f t="shared" si="4"/>
        <v xml:space="preserve">对面     </v>
      </c>
      <c r="C35" s="3" t="str">
        <f t="shared" si="5"/>
        <v xml:space="preserve"> duì miàn</v>
      </c>
      <c r="D35">
        <f t="shared" si="3"/>
        <v>35</v>
      </c>
      <c r="E35" s="4" t="s">
        <v>158</v>
      </c>
    </row>
    <row r="36" spans="1:5" ht="20.25">
      <c r="A36">
        <v>36</v>
      </c>
      <c r="B36" s="2" t="str">
        <f t="shared" si="4"/>
        <v xml:space="preserve">耳朵     </v>
      </c>
      <c r="C36" s="3" t="str">
        <f t="shared" si="5"/>
        <v xml:space="preserve"> ěr duǒ</v>
      </c>
      <c r="D36">
        <f t="shared" si="3"/>
        <v>36</v>
      </c>
      <c r="E36" s="4" t="s">
        <v>159</v>
      </c>
    </row>
    <row r="37" spans="1:5" ht="20.25">
      <c r="A37">
        <v>37</v>
      </c>
      <c r="B37" s="2" t="str">
        <f t="shared" si="4"/>
        <v xml:space="preserve">儿童     </v>
      </c>
      <c r="C37" s="3" t="str">
        <f t="shared" si="5"/>
        <v xml:space="preserve"> ér tóng</v>
      </c>
      <c r="D37">
        <f t="shared" si="3"/>
        <v>37</v>
      </c>
      <c r="E37" s="4" t="s">
        <v>160</v>
      </c>
    </row>
    <row r="38" spans="1:5" ht="20.25">
      <c r="A38">
        <v>38</v>
      </c>
      <c r="B38" s="2" t="str">
        <f t="shared" si="4"/>
        <v xml:space="preserve">房间     </v>
      </c>
      <c r="C38" s="3" t="str">
        <f t="shared" si="5"/>
        <v xml:space="preserve"> fáng jiān</v>
      </c>
      <c r="D38">
        <f t="shared" si="3"/>
        <v>38</v>
      </c>
      <c r="E38" s="4" t="s">
        <v>161</v>
      </c>
    </row>
    <row r="39" spans="1:5" ht="20.25">
      <c r="A39">
        <v>39</v>
      </c>
      <c r="B39" s="2" t="str">
        <f t="shared" si="4"/>
        <v xml:space="preserve">放心     </v>
      </c>
      <c r="C39" s="3" t="str">
        <f t="shared" si="5"/>
        <v xml:space="preserve"> fàng xīn</v>
      </c>
      <c r="D39">
        <f t="shared" si="3"/>
        <v>39</v>
      </c>
      <c r="E39" s="4" t="s">
        <v>162</v>
      </c>
    </row>
    <row r="40" spans="1:5" ht="20.25">
      <c r="A40">
        <v>40</v>
      </c>
      <c r="B40" s="2" t="str">
        <f t="shared" si="4"/>
        <v xml:space="preserve">发烧     </v>
      </c>
      <c r="C40" s="3" t="str">
        <f t="shared" si="5"/>
        <v xml:space="preserve"> fā shāo</v>
      </c>
      <c r="D40">
        <f t="shared" si="3"/>
        <v>40</v>
      </c>
      <c r="E40" s="4" t="s">
        <v>163</v>
      </c>
    </row>
    <row r="41" spans="1:5" ht="20.25">
      <c r="A41">
        <v>41</v>
      </c>
      <c r="B41" s="2" t="str">
        <f t="shared" si="4"/>
        <v xml:space="preserve">方便     </v>
      </c>
      <c r="C41" s="3" t="str">
        <f t="shared" si="5"/>
        <v xml:space="preserve"> fāng biàn</v>
      </c>
      <c r="D41">
        <f t="shared" si="3"/>
        <v>41</v>
      </c>
      <c r="E41" s="4" t="s">
        <v>164</v>
      </c>
    </row>
    <row r="42" spans="1:5" ht="20.25">
      <c r="A42">
        <v>42</v>
      </c>
      <c r="B42" s="2" t="str">
        <f t="shared" si="4"/>
        <v xml:space="preserve">非常     </v>
      </c>
      <c r="C42" s="3" t="str">
        <f t="shared" si="5"/>
        <v xml:space="preserve"> fēi cháng</v>
      </c>
      <c r="D42">
        <f t="shared" si="3"/>
        <v>42</v>
      </c>
      <c r="E42" s="4" t="s">
        <v>165</v>
      </c>
    </row>
    <row r="43" spans="1:5" ht="20.25">
      <c r="A43">
        <v>43</v>
      </c>
      <c r="B43" s="2" t="str">
        <f t="shared" si="4"/>
        <v xml:space="preserve">丰富     </v>
      </c>
      <c r="C43" s="3" t="str">
        <f t="shared" si="5"/>
        <v xml:space="preserve"> fēng fù</v>
      </c>
      <c r="D43">
        <f t="shared" si="3"/>
        <v>43</v>
      </c>
      <c r="E43" s="4" t="s">
        <v>166</v>
      </c>
    </row>
    <row r="44" spans="1:5" ht="20.25">
      <c r="A44">
        <v>44</v>
      </c>
      <c r="B44" s="2" t="str">
        <f t="shared" si="4"/>
        <v xml:space="preserve">发现     </v>
      </c>
      <c r="C44" s="3" t="str">
        <f t="shared" si="5"/>
        <v xml:space="preserve"> fā xiàn</v>
      </c>
      <c r="D44">
        <f t="shared" si="3"/>
        <v>44</v>
      </c>
      <c r="E44" s="4" t="s">
        <v>167</v>
      </c>
    </row>
    <row r="45" spans="1:5" ht="20.25">
      <c r="A45">
        <v>45</v>
      </c>
      <c r="B45" s="2" t="str">
        <f t="shared" si="4"/>
        <v xml:space="preserve">父亲     </v>
      </c>
      <c r="C45" s="3" t="str">
        <f t="shared" si="5"/>
        <v xml:space="preserve"> fù qīn</v>
      </c>
      <c r="D45">
        <f t="shared" si="3"/>
        <v>45</v>
      </c>
      <c r="E45" s="4" t="s">
        <v>168</v>
      </c>
    </row>
    <row r="46" spans="1:5" ht="20.25">
      <c r="A46">
        <v>46</v>
      </c>
      <c r="B46" s="2" t="str">
        <f t="shared" si="4"/>
        <v xml:space="preserve">方法     </v>
      </c>
      <c r="C46" s="3" t="str">
        <f t="shared" si="5"/>
        <v xml:space="preserve"> fāng fǎ</v>
      </c>
      <c r="D46">
        <f t="shared" si="3"/>
        <v>46</v>
      </c>
      <c r="E46" s="4" t="s">
        <v>169</v>
      </c>
    </row>
    <row r="47" spans="1:5" ht="20.25">
      <c r="A47">
        <v>47</v>
      </c>
      <c r="B47" s="2" t="str">
        <f t="shared" si="4"/>
        <v xml:space="preserve">高兴     </v>
      </c>
      <c r="C47" s="3" t="str">
        <f t="shared" si="5"/>
        <v xml:space="preserve"> gāo xìng</v>
      </c>
      <c r="D47">
        <f t="shared" si="3"/>
        <v>47</v>
      </c>
      <c r="E47" s="4" t="s">
        <v>170</v>
      </c>
    </row>
    <row r="48" spans="1:5" ht="20.25">
      <c r="A48">
        <v>48</v>
      </c>
      <c r="B48" s="2" t="str">
        <f t="shared" si="4"/>
        <v xml:space="preserve">告诉     </v>
      </c>
      <c r="C48" s="3" t="str">
        <f t="shared" si="5"/>
        <v xml:space="preserve"> gào sù</v>
      </c>
      <c r="D48">
        <f t="shared" si="3"/>
        <v>48</v>
      </c>
      <c r="E48" s="4" t="s">
        <v>171</v>
      </c>
    </row>
    <row r="49" spans="1:5" ht="20.25">
      <c r="A49">
        <v>49</v>
      </c>
      <c r="B49" s="2" t="str">
        <f t="shared" si="4"/>
        <v xml:space="preserve">哥哥     </v>
      </c>
      <c r="C49" s="3" t="str">
        <f t="shared" si="5"/>
        <v xml:space="preserve"> gē ge</v>
      </c>
      <c r="D49">
        <f t="shared" si="3"/>
        <v>49</v>
      </c>
      <c r="E49" s="4" t="s">
        <v>172</v>
      </c>
    </row>
    <row r="50" spans="1:5" ht="20.25">
      <c r="A50">
        <v>50</v>
      </c>
      <c r="B50" s="2" t="str">
        <f t="shared" si="4"/>
        <v xml:space="preserve">工作     </v>
      </c>
      <c r="C50" s="3" t="str">
        <f t="shared" si="5"/>
        <v xml:space="preserve"> gōng zuò</v>
      </c>
      <c r="D50">
        <f t="shared" si="3"/>
        <v>50</v>
      </c>
      <c r="E50" s="4" t="s">
        <v>173</v>
      </c>
    </row>
    <row r="51" spans="1:5" ht="20.25">
      <c r="A51">
        <v>51</v>
      </c>
      <c r="B51" s="2" t="str">
        <f t="shared" si="4"/>
        <v xml:space="preserve">公园     </v>
      </c>
      <c r="C51" s="3" t="str">
        <f t="shared" si="5"/>
        <v xml:space="preserve"> gōng yuán</v>
      </c>
      <c r="D51">
        <f t="shared" si="3"/>
        <v>51</v>
      </c>
      <c r="E51" s="4" t="s">
        <v>174</v>
      </c>
    </row>
    <row r="52" spans="1:5" ht="20.25">
      <c r="A52">
        <v>52</v>
      </c>
      <c r="B52" s="2" t="str">
        <f t="shared" si="4"/>
        <v xml:space="preserve">关系     </v>
      </c>
      <c r="C52" s="3" t="str">
        <f t="shared" si="5"/>
        <v xml:space="preserve"> guān xì</v>
      </c>
      <c r="D52">
        <f t="shared" si="3"/>
        <v>52</v>
      </c>
      <c r="E52" s="4" t="s">
        <v>175</v>
      </c>
    </row>
    <row r="53" spans="1:5" ht="20.25">
      <c r="A53">
        <v>53</v>
      </c>
      <c r="B53" s="2" t="str">
        <f t="shared" si="4"/>
        <v xml:space="preserve">感冒     </v>
      </c>
      <c r="C53" s="3" t="str">
        <f t="shared" si="5"/>
        <v xml:space="preserve"> gǎn mào</v>
      </c>
      <c r="D53">
        <f t="shared" si="3"/>
        <v>53</v>
      </c>
      <c r="E53" s="4" t="s">
        <v>176</v>
      </c>
    </row>
    <row r="54" spans="1:5" ht="20.25">
      <c r="A54">
        <v>54</v>
      </c>
      <c r="B54" s="2" t="str">
        <f t="shared" si="4"/>
        <v xml:space="preserve">故事     </v>
      </c>
      <c r="C54" s="3" t="str">
        <f t="shared" si="5"/>
        <v xml:space="preserve"> gù shì</v>
      </c>
      <c r="D54">
        <f t="shared" si="3"/>
        <v>54</v>
      </c>
      <c r="E54" s="4" t="s">
        <v>177</v>
      </c>
    </row>
    <row r="55" spans="1:5" ht="20.25">
      <c r="A55">
        <v>55</v>
      </c>
      <c r="B55" s="2" t="str">
        <f t="shared" si="4"/>
        <v xml:space="preserve">故意     </v>
      </c>
      <c r="C55" s="3" t="str">
        <f t="shared" si="5"/>
        <v xml:space="preserve"> gù yì</v>
      </c>
      <c r="D55">
        <f t="shared" si="3"/>
        <v>55</v>
      </c>
      <c r="E55" s="4" t="s">
        <v>178</v>
      </c>
    </row>
    <row r="56" spans="1:5" ht="20.25">
      <c r="A56">
        <v>56</v>
      </c>
      <c r="B56" s="2" t="str">
        <f t="shared" si="4"/>
        <v xml:space="preserve">过去     </v>
      </c>
      <c r="C56" s="3" t="str">
        <f t="shared" si="5"/>
        <v xml:space="preserve"> guò qù</v>
      </c>
      <c r="D56">
        <f t="shared" si="3"/>
        <v>56</v>
      </c>
      <c r="E56" s="4" t="s">
        <v>179</v>
      </c>
    </row>
    <row r="57" spans="1:5" ht="20.25">
      <c r="A57">
        <v>57</v>
      </c>
      <c r="B57" s="2" t="str">
        <f t="shared" si="4"/>
        <v xml:space="preserve">国家     </v>
      </c>
      <c r="C57" s="3" t="str">
        <f t="shared" si="5"/>
        <v xml:space="preserve"> guó jiā</v>
      </c>
      <c r="D57">
        <f t="shared" si="3"/>
        <v>57</v>
      </c>
      <c r="E57" s="4" t="s">
        <v>180</v>
      </c>
    </row>
    <row r="58" spans="1:5" ht="20.25">
      <c r="A58">
        <v>58</v>
      </c>
      <c r="B58" s="2" t="str">
        <f t="shared" si="4"/>
        <v xml:space="preserve">改变     </v>
      </c>
      <c r="C58" s="3" t="str">
        <f t="shared" si="5"/>
        <v xml:space="preserve"> gǎi biàn</v>
      </c>
      <c r="D58">
        <f t="shared" si="3"/>
        <v>58</v>
      </c>
      <c r="E58" s="4" t="s">
        <v>181</v>
      </c>
    </row>
    <row r="59" spans="1:5" ht="20.25">
      <c r="A59">
        <v>59</v>
      </c>
      <c r="B59" s="2" t="str">
        <f t="shared" si="4"/>
        <v xml:space="preserve">干净     </v>
      </c>
      <c r="C59" s="3" t="str">
        <f t="shared" si="5"/>
        <v xml:space="preserve"> gān jìng</v>
      </c>
      <c r="D59">
        <f t="shared" si="3"/>
        <v>59</v>
      </c>
      <c r="E59" s="4" t="s">
        <v>182</v>
      </c>
    </row>
    <row r="60" spans="1:5" ht="20.25">
      <c r="A60">
        <v>60</v>
      </c>
      <c r="B60" s="2" t="str">
        <f t="shared" si="4"/>
        <v xml:space="preserve">感谢     </v>
      </c>
      <c r="C60" s="3" t="str">
        <f t="shared" si="5"/>
        <v xml:space="preserve"> gǎn xiè</v>
      </c>
      <c r="D60">
        <f t="shared" si="3"/>
        <v>60</v>
      </c>
      <c r="E60" s="4" t="s">
        <v>183</v>
      </c>
    </row>
    <row r="61" spans="1:5" ht="20.25">
      <c r="A61">
        <v>61</v>
      </c>
      <c r="B61" s="2" t="str">
        <f t="shared" si="4"/>
        <v xml:space="preserve">刚才     </v>
      </c>
      <c r="C61" s="3" t="str">
        <f t="shared" si="5"/>
        <v xml:space="preserve"> gāng cái</v>
      </c>
      <c r="D61">
        <f t="shared" si="3"/>
        <v>61</v>
      </c>
      <c r="E61" s="4" t="s">
        <v>184</v>
      </c>
    </row>
    <row r="62" spans="1:5" ht="20.25">
      <c r="A62">
        <v>62</v>
      </c>
      <c r="B62" s="2" t="str">
        <f t="shared" si="4"/>
        <v xml:space="preserve">关心     </v>
      </c>
      <c r="C62" s="3" t="str">
        <f t="shared" si="5"/>
        <v xml:space="preserve"> guān xīn</v>
      </c>
      <c r="D62">
        <f t="shared" si="3"/>
        <v>62</v>
      </c>
      <c r="E62" s="4" t="s">
        <v>185</v>
      </c>
    </row>
    <row r="63" spans="1:5" ht="20.25">
      <c r="A63">
        <v>63</v>
      </c>
      <c r="B63" s="2" t="str">
        <f t="shared" si="4"/>
        <v xml:space="preserve">花园     </v>
      </c>
      <c r="C63" s="3" t="str">
        <f t="shared" si="5"/>
        <v xml:space="preserve"> huā yuán</v>
      </c>
      <c r="D63">
        <f t="shared" si="3"/>
        <v>63</v>
      </c>
      <c r="E63" s="4" t="s">
        <v>186</v>
      </c>
    </row>
    <row r="64" spans="1:5" ht="20.25">
      <c r="A64">
        <v>64</v>
      </c>
      <c r="B64" s="2" t="str">
        <f t="shared" si="4"/>
        <v xml:space="preserve">孩子     </v>
      </c>
      <c r="C64" s="3" t="str">
        <f t="shared" si="5"/>
        <v xml:space="preserve"> hái zi</v>
      </c>
      <c r="D64">
        <f t="shared" si="3"/>
        <v>64</v>
      </c>
      <c r="E64" s="4" t="s">
        <v>187</v>
      </c>
    </row>
    <row r="65" spans="1:5" ht="20.25">
      <c r="A65">
        <v>65</v>
      </c>
      <c r="B65" s="2" t="str">
        <f t="shared" si="4"/>
        <v xml:space="preserve">海洋     </v>
      </c>
      <c r="C65" s="3" t="str">
        <f t="shared" si="5"/>
        <v xml:space="preserve"> hǎi yáng</v>
      </c>
      <c r="D65">
        <f t="shared" si="3"/>
        <v>65</v>
      </c>
      <c r="E65" s="4" t="s">
        <v>188</v>
      </c>
    </row>
    <row r="66" spans="1:5">
      <c r="A66">
        <v>66</v>
      </c>
      <c r="B66" s="2" t="str">
        <f t="shared" si="4"/>
        <v xml:space="preserve">还有     </v>
      </c>
      <c r="C66" s="3" t="str">
        <f t="shared" si="5"/>
        <v xml:space="preserve"> hái yǒu</v>
      </c>
      <c r="D66">
        <f t="shared" si="3"/>
        <v>66</v>
      </c>
      <c r="E66" s="5" t="s">
        <v>189</v>
      </c>
    </row>
    <row r="67" spans="1:5" ht="20.25">
      <c r="A67">
        <v>67</v>
      </c>
      <c r="B67" s="2" t="str">
        <f t="shared" si="4"/>
        <v xml:space="preserve">汉语     </v>
      </c>
      <c r="C67" s="3" t="str">
        <f t="shared" si="5"/>
        <v xml:space="preserve"> hàn yǔ</v>
      </c>
      <c r="D67">
        <f t="shared" ref="D67:D130" si="6">1+D66</f>
        <v>67</v>
      </c>
      <c r="E67" s="4" t="s">
        <v>190</v>
      </c>
    </row>
    <row r="68" spans="1:5" ht="20.25">
      <c r="A68">
        <v>68</v>
      </c>
      <c r="B68" s="2" t="str">
        <f t="shared" si="4"/>
        <v xml:space="preserve">后来     </v>
      </c>
      <c r="C68" s="3" t="str">
        <f t="shared" si="5"/>
        <v xml:space="preserve"> hòu lái</v>
      </c>
      <c r="D68">
        <f t="shared" si="6"/>
        <v>68</v>
      </c>
      <c r="E68" s="4" t="s">
        <v>191</v>
      </c>
    </row>
    <row r="69" spans="1:5" ht="20.25">
      <c r="A69">
        <v>69</v>
      </c>
      <c r="B69" s="2" t="str">
        <f t="shared" si="4"/>
        <v xml:space="preserve">护士     </v>
      </c>
      <c r="C69" s="3" t="str">
        <f t="shared" si="5"/>
        <v xml:space="preserve"> hù shì</v>
      </c>
      <c r="D69">
        <f t="shared" si="6"/>
        <v>69</v>
      </c>
      <c r="E69" s="4" t="s">
        <v>192</v>
      </c>
    </row>
    <row r="70" spans="1:5" ht="20.25">
      <c r="A70">
        <v>70</v>
      </c>
      <c r="B70" s="2" t="str">
        <f t="shared" si="4"/>
        <v xml:space="preserve">好处     </v>
      </c>
      <c r="C70" s="3" t="str">
        <f t="shared" si="5"/>
        <v xml:space="preserve"> hǎo chù</v>
      </c>
      <c r="D70">
        <f t="shared" si="6"/>
        <v>70</v>
      </c>
      <c r="E70" s="4" t="s">
        <v>193</v>
      </c>
    </row>
    <row r="71" spans="1:5" ht="20.25">
      <c r="A71">
        <v>71</v>
      </c>
      <c r="B71" s="2" t="str">
        <f t="shared" si="4"/>
        <v xml:space="preserve">好吃     </v>
      </c>
      <c r="C71" s="3" t="str">
        <f t="shared" si="5"/>
        <v xml:space="preserve"> hǎo chī</v>
      </c>
      <c r="D71">
        <f t="shared" si="6"/>
        <v>71</v>
      </c>
      <c r="E71" s="4" t="s">
        <v>194</v>
      </c>
    </row>
    <row r="72" spans="1:5" ht="20.25">
      <c r="A72">
        <v>72</v>
      </c>
      <c r="B72" s="2" t="str">
        <f t="shared" si="4"/>
        <v xml:space="preserve">合适     </v>
      </c>
      <c r="C72" s="3" t="str">
        <f t="shared" si="5"/>
        <v xml:space="preserve"> hé shì</v>
      </c>
      <c r="D72">
        <f t="shared" si="6"/>
        <v>72</v>
      </c>
      <c r="E72" s="4" t="s">
        <v>195</v>
      </c>
    </row>
    <row r="73" spans="1:5" ht="20.25">
      <c r="A73">
        <v>73</v>
      </c>
      <c r="B73" s="2" t="str">
        <f t="shared" si="4"/>
        <v xml:space="preserve">很长     </v>
      </c>
      <c r="C73" s="3" t="str">
        <f t="shared" si="5"/>
        <v xml:space="preserve"> hěn cháng</v>
      </c>
      <c r="D73">
        <f t="shared" si="6"/>
        <v>73</v>
      </c>
      <c r="E73" s="4" t="s">
        <v>196</v>
      </c>
    </row>
    <row r="74" spans="1:5" ht="20.25">
      <c r="A74">
        <v>74</v>
      </c>
      <c r="B74" s="2" t="str">
        <f t="shared" si="4"/>
        <v xml:space="preserve">护照     </v>
      </c>
      <c r="C74" s="3" t="str">
        <f t="shared" si="5"/>
        <v xml:space="preserve"> hù zhào</v>
      </c>
      <c r="D74">
        <f t="shared" si="6"/>
        <v>74</v>
      </c>
      <c r="E74" s="4" t="s">
        <v>197</v>
      </c>
    </row>
    <row r="75" spans="1:5" ht="20.25">
      <c r="A75">
        <v>75</v>
      </c>
      <c r="B75" s="2" t="str">
        <f t="shared" si="4"/>
        <v xml:space="preserve">回答     </v>
      </c>
      <c r="C75" s="3" t="str">
        <f t="shared" si="5"/>
        <v xml:space="preserve"> huí dá</v>
      </c>
      <c r="D75">
        <f t="shared" si="6"/>
        <v>75</v>
      </c>
      <c r="E75" s="4" t="s">
        <v>198</v>
      </c>
    </row>
    <row r="76" spans="1:5" ht="20.25">
      <c r="A76">
        <v>76</v>
      </c>
      <c r="B76" s="2" t="str">
        <f t="shared" si="4"/>
        <v xml:space="preserve">火车     </v>
      </c>
      <c r="C76" s="3" t="str">
        <f t="shared" si="5"/>
        <v xml:space="preserve"> huǒ chē</v>
      </c>
      <c r="D76">
        <f t="shared" si="6"/>
        <v>76</v>
      </c>
      <c r="E76" s="4" t="s">
        <v>199</v>
      </c>
    </row>
    <row r="77" spans="1:5" ht="20.25">
      <c r="A77">
        <v>77</v>
      </c>
      <c r="B77" s="2" t="str">
        <f t="shared" si="4"/>
        <v xml:space="preserve">教室     </v>
      </c>
      <c r="C77" s="3" t="str">
        <f t="shared" si="5"/>
        <v xml:space="preserve"> jiào shì</v>
      </c>
      <c r="D77">
        <f t="shared" si="6"/>
        <v>77</v>
      </c>
      <c r="E77" s="4" t="s">
        <v>200</v>
      </c>
    </row>
    <row r="78" spans="1:5" ht="20.25">
      <c r="A78">
        <v>78</v>
      </c>
      <c r="B78" s="2" t="str">
        <f t="shared" si="4"/>
        <v xml:space="preserve">姐姐     </v>
      </c>
      <c r="C78" s="3" t="str">
        <f t="shared" si="5"/>
        <v xml:space="preserve"> jiě jie</v>
      </c>
      <c r="D78">
        <f t="shared" si="6"/>
        <v>78</v>
      </c>
      <c r="E78" s="4" t="s">
        <v>201</v>
      </c>
    </row>
    <row r="79" spans="1:5" ht="20.25">
      <c r="A79">
        <v>79</v>
      </c>
      <c r="B79" s="2" t="str">
        <f t="shared" si="4"/>
        <v xml:space="preserve">今天     </v>
      </c>
      <c r="C79" s="3" t="str">
        <f t="shared" si="5"/>
        <v xml:space="preserve"> jīn tiān</v>
      </c>
      <c r="D79">
        <f t="shared" si="6"/>
        <v>79</v>
      </c>
      <c r="E79" s="4" t="s">
        <v>202</v>
      </c>
    </row>
    <row r="80" spans="1:5" ht="20.25">
      <c r="A80">
        <v>80</v>
      </c>
      <c r="B80" s="2" t="str">
        <f t="shared" si="4"/>
        <v xml:space="preserve">觉得     </v>
      </c>
      <c r="C80" s="3" t="str">
        <f t="shared" si="5"/>
        <v xml:space="preserve"> jué de</v>
      </c>
      <c r="D80">
        <f t="shared" si="6"/>
        <v>80</v>
      </c>
      <c r="E80" s="4" t="s">
        <v>203</v>
      </c>
    </row>
    <row r="81" spans="1:5" ht="20.25">
      <c r="A81">
        <v>81</v>
      </c>
      <c r="B81" s="2" t="str">
        <f t="shared" si="4"/>
        <v xml:space="preserve">交通     </v>
      </c>
      <c r="C81" s="3" t="str">
        <f t="shared" si="5"/>
        <v xml:space="preserve"> jiāo tōng</v>
      </c>
      <c r="D81">
        <f t="shared" si="6"/>
        <v>81</v>
      </c>
      <c r="E81" s="4" t="s">
        <v>204</v>
      </c>
    </row>
    <row r="82" spans="1:5" ht="20.25">
      <c r="A82">
        <v>82</v>
      </c>
      <c r="B82" s="2" t="str">
        <f t="shared" si="4"/>
        <v xml:space="preserve">街道     </v>
      </c>
      <c r="C82" s="3" t="str">
        <f t="shared" si="5"/>
        <v xml:space="preserve"> jiē dào</v>
      </c>
      <c r="D82">
        <f t="shared" si="6"/>
        <v>82</v>
      </c>
      <c r="E82" s="4" t="s">
        <v>205</v>
      </c>
    </row>
    <row r="83" spans="1:5" ht="20.25">
      <c r="A83">
        <v>83</v>
      </c>
      <c r="B83" s="2" t="str">
        <f t="shared" si="4"/>
        <v xml:space="preserve">结果     </v>
      </c>
      <c r="C83" s="3" t="str">
        <f t="shared" si="5"/>
        <v xml:space="preserve"> jié guǒ</v>
      </c>
      <c r="D83">
        <f t="shared" si="6"/>
        <v>83</v>
      </c>
      <c r="E83" s="4" t="s">
        <v>206</v>
      </c>
    </row>
    <row r="84" spans="1:5" ht="20.25">
      <c r="A84">
        <v>84</v>
      </c>
      <c r="B84" s="2" t="str">
        <f t="shared" si="4"/>
        <v xml:space="preserve">健康     </v>
      </c>
      <c r="C84" s="3" t="str">
        <f t="shared" si="5"/>
        <v xml:space="preserve"> jiàn kāng</v>
      </c>
      <c r="D84">
        <f t="shared" si="6"/>
        <v>84</v>
      </c>
      <c r="E84" s="4" t="s">
        <v>207</v>
      </c>
    </row>
    <row r="85" spans="1:5" ht="20.25">
      <c r="A85">
        <v>85</v>
      </c>
      <c r="B85" s="2" t="str">
        <f t="shared" si="4"/>
        <v xml:space="preserve">镜子     </v>
      </c>
      <c r="C85" s="3" t="str">
        <f t="shared" si="5"/>
        <v xml:space="preserve"> jìng zi</v>
      </c>
      <c r="D85">
        <f t="shared" si="6"/>
        <v>85</v>
      </c>
      <c r="E85" s="4" t="s">
        <v>208</v>
      </c>
    </row>
    <row r="86" spans="1:5" ht="20.25">
      <c r="A86">
        <v>86</v>
      </c>
      <c r="B86" s="2" t="str">
        <f t="shared" si="4"/>
        <v xml:space="preserve">鸡蛋     </v>
      </c>
      <c r="C86" s="3" t="str">
        <f t="shared" si="5"/>
        <v xml:space="preserve"> jī dàn</v>
      </c>
      <c r="D86">
        <f t="shared" si="6"/>
        <v>86</v>
      </c>
      <c r="E86" s="4" t="s">
        <v>209</v>
      </c>
    </row>
    <row r="87" spans="1:5" ht="20.25">
      <c r="A87">
        <v>87</v>
      </c>
      <c r="B87" s="2" t="str">
        <f t="shared" si="4"/>
        <v xml:space="preserve">简单     </v>
      </c>
      <c r="C87" s="3" t="str">
        <f t="shared" si="5"/>
        <v xml:space="preserve"> jiǎn dān</v>
      </c>
      <c r="D87">
        <f t="shared" si="6"/>
        <v>87</v>
      </c>
      <c r="E87" s="4" t="s">
        <v>210</v>
      </c>
    </row>
    <row r="88" spans="1:5" ht="20.25">
      <c r="A88">
        <v>88</v>
      </c>
      <c r="B88" s="2" t="str">
        <f t="shared" si="4"/>
        <v xml:space="preserve">就是     </v>
      </c>
      <c r="C88" s="3" t="str">
        <f t="shared" si="5"/>
        <v xml:space="preserve"> jiù shì</v>
      </c>
      <c r="D88">
        <f t="shared" si="6"/>
        <v>88</v>
      </c>
      <c r="E88" s="4" t="s">
        <v>211</v>
      </c>
    </row>
    <row r="89" spans="1:5" ht="20.25">
      <c r="A89">
        <v>89</v>
      </c>
      <c r="B89" s="2" t="str">
        <f t="shared" ref="B89:B99" si="7">MID(E89,4,7)</f>
        <v xml:space="preserve">加油     </v>
      </c>
      <c r="C89" s="3" t="str">
        <f t="shared" ref="C89:C99" si="8">MID(E89,11,20)</f>
        <v xml:space="preserve"> jiā yóu</v>
      </c>
      <c r="D89">
        <f t="shared" si="6"/>
        <v>89</v>
      </c>
      <c r="E89" s="4" t="s">
        <v>212</v>
      </c>
    </row>
    <row r="90" spans="1:5" ht="20.25">
      <c r="A90">
        <v>90</v>
      </c>
      <c r="B90" s="2" t="str">
        <f t="shared" si="7"/>
        <v xml:space="preserve">饺子     </v>
      </c>
      <c r="C90" s="3" t="str">
        <f t="shared" si="8"/>
        <v xml:space="preserve"> jiǎo zi</v>
      </c>
      <c r="D90">
        <f t="shared" si="6"/>
        <v>90</v>
      </c>
      <c r="E90" s="4" t="s">
        <v>213</v>
      </c>
    </row>
    <row r="91" spans="1:5" ht="20.25">
      <c r="A91">
        <v>91</v>
      </c>
      <c r="B91" s="2" t="str">
        <f t="shared" si="7"/>
        <v xml:space="preserve">机会     </v>
      </c>
      <c r="C91" s="3" t="str">
        <f t="shared" si="8"/>
        <v xml:space="preserve"> jī huì</v>
      </c>
      <c r="D91">
        <f t="shared" si="6"/>
        <v>91</v>
      </c>
      <c r="E91" s="4" t="s">
        <v>214</v>
      </c>
    </row>
    <row r="92" spans="1:5" ht="20.25">
      <c r="A92">
        <v>92</v>
      </c>
      <c r="B92" s="2" t="str">
        <f t="shared" si="7"/>
        <v xml:space="preserve">集合     </v>
      </c>
      <c r="C92" s="3" t="str">
        <f t="shared" si="8"/>
        <v xml:space="preserve"> jí hé</v>
      </c>
      <c r="D92">
        <f t="shared" si="6"/>
        <v>92</v>
      </c>
      <c r="E92" s="4" t="s">
        <v>215</v>
      </c>
    </row>
    <row r="93" spans="1:5" ht="20.25">
      <c r="A93">
        <v>93</v>
      </c>
      <c r="B93" s="2" t="str">
        <f t="shared" si="7"/>
        <v xml:space="preserve">记得     </v>
      </c>
      <c r="C93" s="3" t="str">
        <f t="shared" si="8"/>
        <v xml:space="preserve"> jì de</v>
      </c>
      <c r="D93">
        <f t="shared" si="6"/>
        <v>93</v>
      </c>
      <c r="E93" s="4" t="s">
        <v>216</v>
      </c>
    </row>
    <row r="94" spans="1:5" ht="20.25">
      <c r="A94">
        <v>94</v>
      </c>
      <c r="B94" s="2" t="str">
        <f t="shared" si="7"/>
        <v xml:space="preserve">家具     </v>
      </c>
      <c r="C94" s="3" t="str">
        <f t="shared" si="8"/>
        <v xml:space="preserve"> jiā jù</v>
      </c>
      <c r="D94">
        <f t="shared" si="6"/>
        <v>94</v>
      </c>
      <c r="E94" s="4" t="s">
        <v>217</v>
      </c>
    </row>
    <row r="95" spans="1:5" ht="20.25">
      <c r="A95">
        <v>95</v>
      </c>
      <c r="B95" s="2" t="str">
        <f t="shared" si="7"/>
        <v xml:space="preserve">见面     </v>
      </c>
      <c r="C95" s="3" t="str">
        <f t="shared" si="8"/>
        <v xml:space="preserve"> jiàn miàn</v>
      </c>
      <c r="D95">
        <f t="shared" si="6"/>
        <v>95</v>
      </c>
      <c r="E95" s="4" t="s">
        <v>218</v>
      </c>
    </row>
    <row r="96" spans="1:5" ht="20.25">
      <c r="A96">
        <v>96</v>
      </c>
      <c r="B96" s="2" t="str">
        <f t="shared" si="7"/>
        <v xml:space="preserve">节日     </v>
      </c>
      <c r="C96" s="3" t="str">
        <f t="shared" si="8"/>
        <v xml:space="preserve"> jié rì</v>
      </c>
      <c r="D96">
        <f t="shared" si="6"/>
        <v>96</v>
      </c>
      <c r="E96" s="4" t="s">
        <v>219</v>
      </c>
    </row>
    <row r="97" spans="1:5" ht="20.25">
      <c r="A97">
        <v>97</v>
      </c>
      <c r="B97" s="2" t="str">
        <f t="shared" si="7"/>
        <v xml:space="preserve">解决     </v>
      </c>
      <c r="C97" s="3" t="str">
        <f t="shared" si="8"/>
        <v xml:space="preserve"> jiě jué</v>
      </c>
      <c r="D97">
        <f t="shared" si="6"/>
        <v>97</v>
      </c>
      <c r="E97" s="4" t="s">
        <v>220</v>
      </c>
    </row>
    <row r="98" spans="1:5" ht="20.25">
      <c r="A98">
        <v>98</v>
      </c>
      <c r="B98" s="2" t="str">
        <f t="shared" si="7"/>
        <v xml:space="preserve">进行     </v>
      </c>
      <c r="C98" s="3" t="str">
        <f t="shared" si="8"/>
        <v xml:space="preserve"> jìn xíng</v>
      </c>
      <c r="D98">
        <f t="shared" si="6"/>
        <v>98</v>
      </c>
      <c r="E98" s="4" t="s">
        <v>221</v>
      </c>
    </row>
    <row r="99" spans="1:5" ht="20.25">
      <c r="A99">
        <v>99</v>
      </c>
      <c r="B99" s="2" t="str">
        <f t="shared" si="7"/>
        <v xml:space="preserve">经常     </v>
      </c>
      <c r="C99" s="3" t="str">
        <f t="shared" si="8"/>
        <v xml:space="preserve"> jīng cháng</v>
      </c>
      <c r="D99">
        <f t="shared" si="6"/>
        <v>99</v>
      </c>
      <c r="E99" s="4" t="s">
        <v>222</v>
      </c>
    </row>
    <row r="100" spans="1:5" ht="20.25">
      <c r="A100">
        <v>100</v>
      </c>
      <c r="B100" s="2" t="str">
        <f t="shared" ref="B100:B112" si="9">MID(E100,5,7)</f>
        <v xml:space="preserve"> 经验    </v>
      </c>
      <c r="C100" s="3" t="str">
        <f t="shared" ref="C100:C109" si="10">MID(E100,13,20)</f>
        <v xml:space="preserve"> jīng yàn</v>
      </c>
      <c r="D100">
        <f t="shared" si="6"/>
        <v>100</v>
      </c>
      <c r="E100" s="4" t="s">
        <v>223</v>
      </c>
    </row>
    <row r="101" spans="1:5" ht="20.25">
      <c r="A101">
        <v>101</v>
      </c>
      <c r="B101" s="2" t="str">
        <f t="shared" si="9"/>
        <v xml:space="preserve"> 举办    </v>
      </c>
      <c r="C101" s="3" t="str">
        <f t="shared" si="10"/>
        <v xml:space="preserve"> jǔ bàn</v>
      </c>
      <c r="D101">
        <f t="shared" si="6"/>
        <v>101</v>
      </c>
      <c r="E101" s="4" t="s">
        <v>224</v>
      </c>
    </row>
    <row r="102" spans="1:5" ht="20.25">
      <c r="A102">
        <v>102</v>
      </c>
      <c r="B102" s="2" t="str">
        <f t="shared" si="9"/>
        <v xml:space="preserve"> 决定    </v>
      </c>
      <c r="C102" s="3" t="str">
        <f t="shared" si="10"/>
        <v xml:space="preserve"> jué dìng</v>
      </c>
      <c r="D102">
        <f t="shared" si="6"/>
        <v>102</v>
      </c>
      <c r="E102" s="4" t="s">
        <v>225</v>
      </c>
    </row>
    <row r="103" spans="1:5" ht="20.25">
      <c r="A103">
        <v>103</v>
      </c>
      <c r="B103" s="2" t="str">
        <f t="shared" si="9"/>
        <v xml:space="preserve"> 快乐    </v>
      </c>
      <c r="C103" s="3" t="str">
        <f t="shared" si="10"/>
        <v xml:space="preserve"> kuài lè</v>
      </c>
      <c r="D103">
        <f t="shared" si="6"/>
        <v>103</v>
      </c>
      <c r="E103" s="4" t="s">
        <v>226</v>
      </c>
    </row>
    <row r="104" spans="1:5" ht="20.25">
      <c r="A104">
        <v>104</v>
      </c>
      <c r="B104" s="2" t="str">
        <f t="shared" si="9"/>
        <v xml:space="preserve"> 开花    </v>
      </c>
      <c r="C104" s="3" t="str">
        <f t="shared" si="10"/>
        <v xml:space="preserve"> kāi huā</v>
      </c>
      <c r="D104">
        <f t="shared" si="6"/>
        <v>104</v>
      </c>
      <c r="E104" s="4" t="s">
        <v>227</v>
      </c>
    </row>
    <row r="105" spans="1:5" ht="20.25">
      <c r="A105">
        <v>105</v>
      </c>
      <c r="B105" s="2" t="str">
        <f t="shared" si="9"/>
        <v xml:space="preserve"> 开心    </v>
      </c>
      <c r="C105" s="3" t="str">
        <f t="shared" si="10"/>
        <v xml:space="preserve"> kāi xīn</v>
      </c>
      <c r="D105">
        <f t="shared" si="6"/>
        <v>105</v>
      </c>
      <c r="E105" s="4" t="s">
        <v>228</v>
      </c>
    </row>
    <row r="106" spans="1:5" ht="20.25">
      <c r="A106">
        <v>106</v>
      </c>
      <c r="B106" s="2" t="str">
        <f t="shared" si="9"/>
        <v xml:space="preserve"> 可以    </v>
      </c>
      <c r="C106" s="3" t="str">
        <f t="shared" si="10"/>
        <v xml:space="preserve"> kě yǐ</v>
      </c>
      <c r="D106">
        <f t="shared" si="6"/>
        <v>106</v>
      </c>
      <c r="E106" s="4" t="s">
        <v>229</v>
      </c>
    </row>
    <row r="107" spans="1:5" ht="20.25">
      <c r="A107">
        <v>107</v>
      </c>
      <c r="B107" s="2" t="str">
        <f t="shared" si="9"/>
        <v xml:space="preserve"> 课本    </v>
      </c>
      <c r="C107" s="3" t="str">
        <f t="shared" si="10"/>
        <v xml:space="preserve"> kè běn</v>
      </c>
      <c r="D107">
        <f t="shared" si="6"/>
        <v>107</v>
      </c>
      <c r="E107" s="4" t="s">
        <v>230</v>
      </c>
    </row>
    <row r="108" spans="1:5" ht="20.25">
      <c r="A108">
        <v>108</v>
      </c>
      <c r="B108" s="2" t="str">
        <f t="shared" si="9"/>
        <v xml:space="preserve"> 可爱    </v>
      </c>
      <c r="C108" s="3" t="str">
        <f t="shared" si="10"/>
        <v xml:space="preserve"> kě ài</v>
      </c>
      <c r="D108">
        <f t="shared" si="6"/>
        <v>108</v>
      </c>
      <c r="E108" s="4" t="s">
        <v>231</v>
      </c>
    </row>
    <row r="109" spans="1:5" ht="20.25">
      <c r="A109">
        <v>109</v>
      </c>
      <c r="B109" s="2" t="str">
        <f t="shared" si="9"/>
        <v xml:space="preserve"> 客人    </v>
      </c>
      <c r="C109" s="3" t="str">
        <f t="shared" si="10"/>
        <v xml:space="preserve"> kè rén</v>
      </c>
      <c r="D109">
        <f t="shared" si="6"/>
        <v>109</v>
      </c>
      <c r="E109" s="4" t="s">
        <v>232</v>
      </c>
    </row>
    <row r="110" spans="1:5" ht="20.25">
      <c r="A110">
        <v>110</v>
      </c>
      <c r="B110" s="2" t="str">
        <f t="shared" si="9"/>
        <v xml:space="preserve"> 看病    </v>
      </c>
      <c r="C110" s="3" t="str">
        <f t="shared" ref="C110:C137" si="11">MID(E110,13,20)</f>
        <v xml:space="preserve"> kàn bìng</v>
      </c>
      <c r="D110">
        <f t="shared" si="6"/>
        <v>110</v>
      </c>
      <c r="E110" s="4" t="s">
        <v>233</v>
      </c>
    </row>
    <row r="111" spans="1:5" ht="20.25">
      <c r="A111">
        <v>111</v>
      </c>
      <c r="B111" s="2" t="str">
        <f t="shared" si="9"/>
        <v xml:space="preserve"> 刻苦    </v>
      </c>
      <c r="C111" s="3" t="str">
        <f t="shared" si="11"/>
        <v xml:space="preserve"> kè kǔ</v>
      </c>
      <c r="D111">
        <f t="shared" si="6"/>
        <v>111</v>
      </c>
      <c r="E111" s="4" t="s">
        <v>234</v>
      </c>
    </row>
    <row r="112" spans="1:5" ht="20.25">
      <c r="A112">
        <v>112</v>
      </c>
      <c r="B112" s="2" t="str">
        <f t="shared" si="9"/>
        <v xml:space="preserve"> 看法    </v>
      </c>
      <c r="C112" s="3" t="str">
        <f t="shared" si="11"/>
        <v xml:space="preserve"> kàn fǎ</v>
      </c>
      <c r="D112">
        <f t="shared" si="6"/>
        <v>112</v>
      </c>
      <c r="E112" s="4" t="s">
        <v>235</v>
      </c>
    </row>
    <row r="113" spans="1:5" ht="20.25">
      <c r="A113">
        <v>113</v>
      </c>
      <c r="B113" s="2" t="str">
        <f t="shared" ref="B113:B140" si="12">MID(E113,5,7)</f>
        <v xml:space="preserve"> 考试    </v>
      </c>
      <c r="C113" s="3" t="str">
        <f t="shared" si="11"/>
        <v xml:space="preserve"> kǎo shì</v>
      </c>
      <c r="D113">
        <f t="shared" si="6"/>
        <v>113</v>
      </c>
      <c r="E113" s="4" t="s">
        <v>236</v>
      </c>
    </row>
    <row r="114" spans="1:5" ht="20.25">
      <c r="A114">
        <v>114</v>
      </c>
      <c r="B114" s="2" t="str">
        <f t="shared" si="12"/>
        <v xml:space="preserve"> 可能    </v>
      </c>
      <c r="C114" s="3" t="str">
        <f t="shared" si="11"/>
        <v xml:space="preserve"> kě néng</v>
      </c>
      <c r="D114">
        <f t="shared" si="6"/>
        <v>114</v>
      </c>
      <c r="E114" s="4" t="s">
        <v>237</v>
      </c>
    </row>
    <row r="115" spans="1:5" ht="20.25">
      <c r="A115">
        <v>115</v>
      </c>
      <c r="B115" s="2" t="str">
        <f t="shared" si="12"/>
        <v xml:space="preserve"> 空气    </v>
      </c>
      <c r="C115" s="3" t="str">
        <f t="shared" si="11"/>
        <v xml:space="preserve"> kōng qì</v>
      </c>
      <c r="D115">
        <f t="shared" si="6"/>
        <v>115</v>
      </c>
      <c r="E115" s="4" t="s">
        <v>238</v>
      </c>
    </row>
    <row r="116" spans="1:5" ht="20.25">
      <c r="A116">
        <v>116</v>
      </c>
      <c r="B116" s="2" t="str">
        <f t="shared" si="12"/>
        <v xml:space="preserve"> 老师    </v>
      </c>
      <c r="C116" s="3" t="str">
        <f t="shared" si="11"/>
        <v xml:space="preserve"> lǎo shī</v>
      </c>
      <c r="D116">
        <f t="shared" si="6"/>
        <v>116</v>
      </c>
      <c r="E116" s="4" t="s">
        <v>239</v>
      </c>
    </row>
    <row r="117" spans="1:5" ht="20.25">
      <c r="A117">
        <v>117</v>
      </c>
      <c r="B117" s="2" t="str">
        <f t="shared" si="12"/>
        <v xml:space="preserve"> 礼貌    </v>
      </c>
      <c r="C117" s="3" t="str">
        <f t="shared" si="11"/>
        <v xml:space="preserve"> lǐ mào</v>
      </c>
      <c r="D117">
        <f t="shared" si="6"/>
        <v>117</v>
      </c>
      <c r="E117" s="4" t="s">
        <v>240</v>
      </c>
    </row>
    <row r="118" spans="1:5" ht="20.25">
      <c r="A118">
        <v>118</v>
      </c>
      <c r="B118" s="2" t="str">
        <f t="shared" si="12"/>
        <v xml:space="preserve"> 旅游    </v>
      </c>
      <c r="C118" s="3" t="str">
        <f t="shared" si="11"/>
        <v xml:space="preserve"> lǚ yóu</v>
      </c>
      <c r="D118">
        <f t="shared" si="6"/>
        <v>118</v>
      </c>
      <c r="E118" s="4" t="s">
        <v>241</v>
      </c>
    </row>
    <row r="119" spans="1:5" ht="20.25">
      <c r="A119">
        <v>119</v>
      </c>
      <c r="B119" s="2" t="str">
        <f t="shared" si="12"/>
        <v xml:space="preserve"> 劳动    </v>
      </c>
      <c r="C119" s="3" t="str">
        <f t="shared" si="11"/>
        <v xml:space="preserve"> láo dòng</v>
      </c>
      <c r="D119">
        <f t="shared" si="6"/>
        <v>119</v>
      </c>
      <c r="E119" s="4" t="s">
        <v>242</v>
      </c>
    </row>
    <row r="120" spans="1:5" ht="20.25">
      <c r="A120">
        <v>120</v>
      </c>
      <c r="B120" s="2" t="str">
        <f t="shared" si="12"/>
        <v xml:space="preserve"> 立刻    </v>
      </c>
      <c r="C120" s="3" t="str">
        <f t="shared" si="11"/>
        <v xml:space="preserve"> lì kè</v>
      </c>
      <c r="D120">
        <f t="shared" si="6"/>
        <v>120</v>
      </c>
      <c r="E120" s="4" t="s">
        <v>243</v>
      </c>
    </row>
    <row r="121" spans="1:5" ht="20.25">
      <c r="A121">
        <v>121</v>
      </c>
      <c r="B121" s="2" t="str">
        <f t="shared" si="12"/>
        <v xml:space="preserve"> 离开    </v>
      </c>
      <c r="C121" s="3" t="str">
        <f t="shared" si="11"/>
        <v xml:space="preserve"> lí kāi</v>
      </c>
      <c r="D121">
        <f t="shared" si="6"/>
        <v>121</v>
      </c>
      <c r="E121" s="4" t="s">
        <v>244</v>
      </c>
    </row>
    <row r="122" spans="1:5" ht="20.25">
      <c r="A122">
        <v>122</v>
      </c>
      <c r="B122" s="2" t="str">
        <f t="shared" si="12"/>
        <v xml:space="preserve"> 力气    </v>
      </c>
      <c r="C122" s="3" t="str">
        <f t="shared" si="11"/>
        <v xml:space="preserve"> lì qì</v>
      </c>
      <c r="D122">
        <f t="shared" si="6"/>
        <v>122</v>
      </c>
      <c r="E122" s="4" t="s">
        <v>245</v>
      </c>
    </row>
    <row r="123" spans="1:5" ht="20.25">
      <c r="A123">
        <v>123</v>
      </c>
      <c r="B123" s="2" t="str">
        <f t="shared" si="12"/>
        <v xml:space="preserve"> 历史    </v>
      </c>
      <c r="C123" s="3" t="str">
        <f t="shared" si="11"/>
        <v xml:space="preserve"> lì shǐ</v>
      </c>
      <c r="D123">
        <f t="shared" si="6"/>
        <v>123</v>
      </c>
      <c r="E123" s="4" t="s">
        <v>246</v>
      </c>
    </row>
    <row r="124" spans="1:5" ht="20.25">
      <c r="A124">
        <v>124</v>
      </c>
      <c r="B124" s="2" t="str">
        <f t="shared" si="12"/>
        <v xml:space="preserve"> 练习    </v>
      </c>
      <c r="C124" s="3" t="str">
        <f t="shared" si="11"/>
        <v xml:space="preserve"> liàn xí</v>
      </c>
      <c r="D124">
        <f t="shared" si="6"/>
        <v>124</v>
      </c>
      <c r="E124" s="4" t="s">
        <v>247</v>
      </c>
    </row>
    <row r="125" spans="1:5" ht="20.25">
      <c r="A125">
        <v>125</v>
      </c>
      <c r="B125" s="2" t="str">
        <f t="shared" si="12"/>
        <v xml:space="preserve"> 另外    </v>
      </c>
      <c r="C125" s="3" t="str">
        <f t="shared" si="11"/>
        <v xml:space="preserve"> lìng wài</v>
      </c>
      <c r="D125">
        <f t="shared" si="6"/>
        <v>125</v>
      </c>
      <c r="E125" s="4" t="s">
        <v>248</v>
      </c>
    </row>
    <row r="126" spans="1:5" ht="20.25">
      <c r="A126">
        <v>126</v>
      </c>
      <c r="B126" s="2" t="str">
        <f t="shared" si="12"/>
        <v xml:space="preserve"> 冷静    </v>
      </c>
      <c r="C126" s="3" t="str">
        <f t="shared" si="11"/>
        <v xml:space="preserve"> lěng jìng</v>
      </c>
      <c r="D126">
        <f t="shared" si="6"/>
        <v>126</v>
      </c>
      <c r="E126" s="4" t="s">
        <v>249</v>
      </c>
    </row>
    <row r="127" spans="1:5" ht="20.25">
      <c r="A127">
        <v>127</v>
      </c>
      <c r="B127" s="2" t="str">
        <f t="shared" si="12"/>
        <v xml:space="preserve"> 理想    </v>
      </c>
      <c r="C127" s="3" t="str">
        <f t="shared" si="11"/>
        <v xml:space="preserve"> lǐ xiǎng</v>
      </c>
      <c r="D127">
        <f t="shared" si="6"/>
        <v>127</v>
      </c>
      <c r="E127" s="4" t="s">
        <v>250</v>
      </c>
    </row>
    <row r="128" spans="1:5" ht="20.25">
      <c r="A128">
        <v>128</v>
      </c>
      <c r="B128" s="2" t="str">
        <f t="shared" si="12"/>
        <v xml:space="preserve"> 凉快    </v>
      </c>
      <c r="C128" s="3" t="str">
        <f t="shared" si="11"/>
        <v xml:space="preserve"> liáng kuài</v>
      </c>
      <c r="D128">
        <f t="shared" si="6"/>
        <v>128</v>
      </c>
      <c r="E128" s="4" t="s">
        <v>251</v>
      </c>
    </row>
    <row r="129" spans="1:5" ht="20.25">
      <c r="A129">
        <v>129</v>
      </c>
      <c r="B129" s="2" t="str">
        <f t="shared" si="12"/>
        <v xml:space="preserve"> 妈妈    </v>
      </c>
      <c r="C129" s="3" t="str">
        <f t="shared" si="11"/>
        <v xml:space="preserve"> mā mɑ</v>
      </c>
      <c r="D129">
        <f t="shared" si="6"/>
        <v>129</v>
      </c>
      <c r="E129" s="4" t="s">
        <v>252</v>
      </c>
    </row>
    <row r="130" spans="1:5" ht="20.25">
      <c r="A130">
        <v>130</v>
      </c>
      <c r="B130" s="2" t="str">
        <f t="shared" si="12"/>
        <v xml:space="preserve"> 帽子    </v>
      </c>
      <c r="C130" s="3" t="str">
        <f t="shared" si="11"/>
        <v xml:space="preserve"> mào zi</v>
      </c>
      <c r="D130">
        <f t="shared" si="6"/>
        <v>130</v>
      </c>
      <c r="E130" s="4" t="s">
        <v>253</v>
      </c>
    </row>
    <row r="131" spans="1:5" ht="20.25">
      <c r="A131">
        <v>131</v>
      </c>
      <c r="B131" s="2" t="str">
        <f t="shared" si="12"/>
        <v xml:space="preserve"> 面包    </v>
      </c>
      <c r="C131" s="3" t="str">
        <f t="shared" si="11"/>
        <v xml:space="preserve"> miàn bāo</v>
      </c>
      <c r="D131">
        <f t="shared" ref="D131:D194" si="13">1+D130</f>
        <v>131</v>
      </c>
      <c r="E131" s="4" t="s">
        <v>254</v>
      </c>
    </row>
    <row r="132" spans="1:5" ht="20.25">
      <c r="A132">
        <v>132</v>
      </c>
      <c r="B132" s="2" t="str">
        <f t="shared" si="12"/>
        <v xml:space="preserve"> 名字    </v>
      </c>
      <c r="C132" s="3" t="str">
        <f t="shared" si="11"/>
        <v xml:space="preserve"> míng zì</v>
      </c>
      <c r="D132">
        <f t="shared" si="13"/>
        <v>132</v>
      </c>
      <c r="E132" s="4" t="s">
        <v>255</v>
      </c>
    </row>
    <row r="133" spans="1:5" ht="20.25">
      <c r="A133">
        <v>133</v>
      </c>
      <c r="B133" s="2" t="str">
        <f t="shared" si="12"/>
        <v xml:space="preserve"> 母亲    </v>
      </c>
      <c r="C133" s="3" t="str">
        <f t="shared" si="11"/>
        <v xml:space="preserve"> mǔ qīn</v>
      </c>
      <c r="D133">
        <f t="shared" si="13"/>
        <v>133</v>
      </c>
      <c r="E133" s="4" t="s">
        <v>256</v>
      </c>
    </row>
    <row r="134" spans="1:5" ht="20.25">
      <c r="A134">
        <v>134</v>
      </c>
      <c r="B134" s="2" t="str">
        <f t="shared" si="12"/>
        <v xml:space="preserve"> 妹妹    </v>
      </c>
      <c r="C134" s="3" t="str">
        <f t="shared" si="11"/>
        <v xml:space="preserve"> mèi mei</v>
      </c>
      <c r="D134">
        <f t="shared" si="13"/>
        <v>134</v>
      </c>
      <c r="E134" s="4" t="s">
        <v>257</v>
      </c>
    </row>
    <row r="135" spans="1:5" ht="20.25">
      <c r="A135">
        <v>135</v>
      </c>
      <c r="B135" s="2" t="str">
        <f t="shared" si="12"/>
        <v xml:space="preserve"> 毛笔    </v>
      </c>
      <c r="C135" s="3" t="str">
        <f t="shared" si="11"/>
        <v xml:space="preserve"> máo bǐ</v>
      </c>
      <c r="D135">
        <f t="shared" si="13"/>
        <v>135</v>
      </c>
      <c r="E135" s="4" t="s">
        <v>258</v>
      </c>
    </row>
    <row r="136" spans="1:5" ht="20.25">
      <c r="A136">
        <v>136</v>
      </c>
      <c r="B136" s="2" t="str">
        <f t="shared" si="12"/>
        <v xml:space="preserve"> 美丽    </v>
      </c>
      <c r="C136" s="3" t="str">
        <f t="shared" si="11"/>
        <v xml:space="preserve"> měi lì</v>
      </c>
      <c r="D136">
        <f t="shared" si="13"/>
        <v>136</v>
      </c>
      <c r="E136" s="4" t="s">
        <v>259</v>
      </c>
    </row>
    <row r="137" spans="1:5" ht="20.25">
      <c r="A137">
        <v>137</v>
      </c>
      <c r="B137" s="2" t="str">
        <f t="shared" si="12"/>
        <v xml:space="preserve"> 明天    </v>
      </c>
      <c r="C137" s="3" t="str">
        <f t="shared" si="11"/>
        <v xml:space="preserve"> míng tiān</v>
      </c>
      <c r="D137">
        <f t="shared" si="13"/>
        <v>137</v>
      </c>
      <c r="E137" s="4" t="s">
        <v>260</v>
      </c>
    </row>
    <row r="138" spans="1:5" ht="20.25">
      <c r="A138">
        <v>138</v>
      </c>
      <c r="B138" s="2" t="str">
        <f t="shared" si="12"/>
        <v xml:space="preserve"> 明亮    </v>
      </c>
      <c r="C138" s="3" t="str">
        <f t="shared" ref="C138:C163" si="14">MID(E138,13,20)</f>
        <v xml:space="preserve"> míng liàng</v>
      </c>
      <c r="D138">
        <f t="shared" si="13"/>
        <v>138</v>
      </c>
      <c r="E138" s="4" t="s">
        <v>261</v>
      </c>
    </row>
    <row r="139" spans="1:5" ht="20.25">
      <c r="A139">
        <v>139</v>
      </c>
      <c r="B139" s="2" t="str">
        <f t="shared" si="12"/>
        <v xml:space="preserve"> 买卖    </v>
      </c>
      <c r="C139" s="3" t="str">
        <f t="shared" si="14"/>
        <v xml:space="preserve"> mǎi mài</v>
      </c>
      <c r="D139">
        <f t="shared" si="13"/>
        <v>139</v>
      </c>
      <c r="E139" s="4" t="s">
        <v>262</v>
      </c>
    </row>
    <row r="140" spans="1:5" ht="20.25">
      <c r="A140">
        <v>140</v>
      </c>
      <c r="B140" s="2" t="str">
        <f t="shared" si="12"/>
        <v xml:space="preserve"> 没有    </v>
      </c>
      <c r="C140" s="3" t="str">
        <f t="shared" si="14"/>
        <v xml:space="preserve"> méi yǒu</v>
      </c>
      <c r="D140">
        <f t="shared" si="13"/>
        <v>140</v>
      </c>
      <c r="E140" s="4" t="s">
        <v>263</v>
      </c>
    </row>
    <row r="141" spans="1:5" ht="20.25">
      <c r="A141">
        <v>141</v>
      </c>
      <c r="B141" s="2" t="str">
        <f t="shared" ref="B141:B165" si="15">MID(E141,5,7)</f>
        <v xml:space="preserve"> 美元    </v>
      </c>
      <c r="C141" s="3" t="str">
        <f t="shared" si="14"/>
        <v xml:space="preserve"> měi yuán</v>
      </c>
      <c r="D141">
        <f t="shared" si="13"/>
        <v>141</v>
      </c>
      <c r="E141" s="4" t="s">
        <v>264</v>
      </c>
    </row>
    <row r="142" spans="1:5" ht="20.25">
      <c r="A142">
        <v>142</v>
      </c>
      <c r="B142" s="2" t="str">
        <f t="shared" si="15"/>
        <v xml:space="preserve"> 满意    </v>
      </c>
      <c r="C142" s="3" t="str">
        <f t="shared" si="14"/>
        <v xml:space="preserve"> mǎn yì</v>
      </c>
      <c r="D142">
        <f t="shared" si="13"/>
        <v>142</v>
      </c>
      <c r="E142" s="4" t="s">
        <v>265</v>
      </c>
    </row>
    <row r="143" spans="1:5" ht="20.25">
      <c r="A143">
        <v>143</v>
      </c>
      <c r="B143" s="2" t="str">
        <f t="shared" si="15"/>
        <v xml:space="preserve"> 米饭    </v>
      </c>
      <c r="C143" s="3" t="str">
        <f t="shared" si="14"/>
        <v xml:space="preserve"> mǐ fàn</v>
      </c>
      <c r="D143">
        <f t="shared" si="13"/>
        <v>143</v>
      </c>
      <c r="E143" s="4" t="s">
        <v>266</v>
      </c>
    </row>
    <row r="144" spans="1:5" ht="20.25">
      <c r="A144">
        <v>144</v>
      </c>
      <c r="B144" s="2" t="str">
        <f t="shared" si="15"/>
        <v xml:space="preserve"> 目的    </v>
      </c>
      <c r="C144" s="3" t="str">
        <f t="shared" si="14"/>
        <v xml:space="preserve"> mù dì</v>
      </c>
      <c r="D144">
        <f t="shared" si="13"/>
        <v>144</v>
      </c>
      <c r="E144" s="4" t="s">
        <v>267</v>
      </c>
    </row>
    <row r="145" spans="1:5" ht="20.25">
      <c r="A145">
        <v>145</v>
      </c>
      <c r="B145" s="2" t="str">
        <f t="shared" si="15"/>
        <v xml:space="preserve"> 面条    </v>
      </c>
      <c r="C145" s="3" t="str">
        <f t="shared" si="14"/>
        <v xml:space="preserve"> miàn tiáo</v>
      </c>
      <c r="D145">
        <f t="shared" si="13"/>
        <v>145</v>
      </c>
      <c r="E145" s="4" t="s">
        <v>268</v>
      </c>
    </row>
    <row r="146" spans="1:5" ht="20.25">
      <c r="A146">
        <v>146</v>
      </c>
      <c r="B146" s="2" t="str">
        <f t="shared" si="15"/>
        <v xml:space="preserve"> 年轻    </v>
      </c>
      <c r="C146" s="3" t="str">
        <f t="shared" si="14"/>
        <v xml:space="preserve"> nián qīng</v>
      </c>
      <c r="D146">
        <f t="shared" si="13"/>
        <v>146</v>
      </c>
      <c r="E146" s="4" t="s">
        <v>269</v>
      </c>
    </row>
    <row r="147" spans="1:5" ht="20.25">
      <c r="A147">
        <v>147</v>
      </c>
      <c r="B147" s="2" t="str">
        <f t="shared" si="15"/>
        <v xml:space="preserve"> 努力    </v>
      </c>
      <c r="C147" s="3" t="str">
        <f t="shared" si="14"/>
        <v xml:space="preserve"> nǔ lì</v>
      </c>
      <c r="D147">
        <f t="shared" si="13"/>
        <v>147</v>
      </c>
      <c r="E147" s="4" t="s">
        <v>270</v>
      </c>
    </row>
    <row r="148" spans="1:5" ht="20.25">
      <c r="A148">
        <v>148</v>
      </c>
      <c r="B148" s="2" t="str">
        <f t="shared" si="15"/>
        <v xml:space="preserve"> 南方    </v>
      </c>
      <c r="C148" s="3" t="str">
        <f t="shared" si="14"/>
        <v xml:space="preserve"> nán fāng</v>
      </c>
      <c r="D148">
        <f t="shared" si="13"/>
        <v>148</v>
      </c>
      <c r="E148" s="4" t="s">
        <v>271</v>
      </c>
    </row>
    <row r="149" spans="1:5" ht="20.25">
      <c r="A149">
        <v>149</v>
      </c>
      <c r="B149" s="2" t="str">
        <f t="shared" si="15"/>
        <v xml:space="preserve"> 能力    </v>
      </c>
      <c r="C149" s="3" t="str">
        <f t="shared" si="14"/>
        <v xml:space="preserve"> néng lì</v>
      </c>
      <c r="D149">
        <f t="shared" si="13"/>
        <v>149</v>
      </c>
      <c r="E149" s="4" t="s">
        <v>272</v>
      </c>
    </row>
    <row r="150" spans="1:5" ht="20.25">
      <c r="A150">
        <v>150</v>
      </c>
      <c r="B150" s="2" t="str">
        <f t="shared" si="15"/>
        <v xml:space="preserve"> 牛奶    </v>
      </c>
      <c r="C150" s="3" t="str">
        <f t="shared" si="14"/>
        <v xml:space="preserve"> niú nǎi</v>
      </c>
      <c r="D150">
        <f t="shared" si="13"/>
        <v>150</v>
      </c>
      <c r="E150" s="4" t="s">
        <v>273</v>
      </c>
    </row>
    <row r="151" spans="1:5" ht="20.25">
      <c r="A151">
        <v>151</v>
      </c>
      <c r="B151" s="2" t="str">
        <f t="shared" si="15"/>
        <v xml:space="preserve"> 暖和    </v>
      </c>
      <c r="C151" s="3" t="str">
        <f t="shared" si="14"/>
        <v xml:space="preserve"> nuǎn huo</v>
      </c>
      <c r="D151">
        <f t="shared" si="13"/>
        <v>151</v>
      </c>
      <c r="E151" s="4" t="s">
        <v>274</v>
      </c>
    </row>
    <row r="152" spans="1:5" ht="20.25">
      <c r="A152">
        <v>152</v>
      </c>
      <c r="B152" s="2" t="str">
        <f t="shared" si="15"/>
        <v xml:space="preserve"> 朋友    </v>
      </c>
      <c r="C152" s="3" t="str">
        <f t="shared" si="14"/>
        <v xml:space="preserve"> péng yǒu</v>
      </c>
      <c r="D152">
        <f t="shared" si="13"/>
        <v>152</v>
      </c>
      <c r="E152" s="4" t="s">
        <v>275</v>
      </c>
    </row>
    <row r="153" spans="1:5" ht="20.25">
      <c r="A153">
        <v>153</v>
      </c>
      <c r="B153" s="2" t="str">
        <f t="shared" si="15"/>
        <v xml:space="preserve"> 苹果    </v>
      </c>
      <c r="C153" s="3" t="str">
        <f t="shared" si="14"/>
        <v xml:space="preserve"> pín guǒ</v>
      </c>
      <c r="D153">
        <f t="shared" si="13"/>
        <v>153</v>
      </c>
      <c r="E153" s="4" t="s">
        <v>276</v>
      </c>
    </row>
    <row r="154" spans="1:5" ht="20.25">
      <c r="A154">
        <v>154</v>
      </c>
      <c r="B154" s="2" t="str">
        <f t="shared" si="15"/>
        <v xml:space="preserve"> 旁边    </v>
      </c>
      <c r="C154" s="3" t="str">
        <f t="shared" si="14"/>
        <v xml:space="preserve"> páng biān</v>
      </c>
      <c r="D154">
        <f t="shared" si="13"/>
        <v>154</v>
      </c>
      <c r="E154" s="4" t="s">
        <v>277</v>
      </c>
    </row>
    <row r="155" spans="1:5" ht="20.25">
      <c r="A155">
        <v>155</v>
      </c>
      <c r="B155" s="2" t="str">
        <f t="shared" si="15"/>
        <v xml:space="preserve"> 漂亮    </v>
      </c>
      <c r="C155" s="3" t="str">
        <f t="shared" si="14"/>
        <v xml:space="preserve"> piào liàng</v>
      </c>
      <c r="D155">
        <f t="shared" si="13"/>
        <v>155</v>
      </c>
      <c r="E155" s="4" t="s">
        <v>278</v>
      </c>
    </row>
    <row r="156" spans="1:5" ht="20.25">
      <c r="A156">
        <v>156</v>
      </c>
      <c r="B156" s="2" t="str">
        <f t="shared" si="15"/>
        <v xml:space="preserve"> 爬山    </v>
      </c>
      <c r="C156" s="3" t="str">
        <f t="shared" si="14"/>
        <v xml:space="preserve"> pá shān</v>
      </c>
      <c r="D156">
        <f t="shared" si="13"/>
        <v>156</v>
      </c>
      <c r="E156" s="4" t="s">
        <v>279</v>
      </c>
    </row>
    <row r="157" spans="1:5" ht="20.25">
      <c r="A157">
        <v>157</v>
      </c>
      <c r="B157" s="2" t="str">
        <f t="shared" si="15"/>
        <v xml:space="preserve"> 盘子    </v>
      </c>
      <c r="C157" s="3" t="str">
        <f t="shared" si="14"/>
        <v xml:space="preserve"> pán zi</v>
      </c>
      <c r="D157">
        <f t="shared" si="13"/>
        <v>157</v>
      </c>
      <c r="E157" s="4" t="s">
        <v>280</v>
      </c>
    </row>
    <row r="158" spans="1:5" ht="20.25">
      <c r="A158">
        <v>158</v>
      </c>
      <c r="B158" s="2" t="str">
        <f t="shared" si="15"/>
        <v xml:space="preserve"> 跑步    </v>
      </c>
      <c r="C158" s="3" t="str">
        <f t="shared" si="14"/>
        <v xml:space="preserve"> pǎo bù</v>
      </c>
      <c r="D158">
        <f t="shared" si="13"/>
        <v>158</v>
      </c>
      <c r="E158" s="4" t="s">
        <v>281</v>
      </c>
    </row>
    <row r="159" spans="1:5" ht="20.25">
      <c r="A159">
        <v>159</v>
      </c>
      <c r="B159" s="2" t="str">
        <f t="shared" si="15"/>
        <v xml:space="preserve"> 平时    </v>
      </c>
      <c r="C159" s="3" t="str">
        <f t="shared" si="14"/>
        <v xml:space="preserve"> píng shí</v>
      </c>
      <c r="D159">
        <f t="shared" si="13"/>
        <v>159</v>
      </c>
      <c r="E159" s="4" t="s">
        <v>282</v>
      </c>
    </row>
    <row r="160" spans="1:5" ht="20.25">
      <c r="A160">
        <v>160</v>
      </c>
      <c r="B160" s="2" t="str">
        <f t="shared" si="15"/>
        <v xml:space="preserve"> 奇怪    </v>
      </c>
      <c r="C160" s="3" t="str">
        <f t="shared" si="14"/>
        <v xml:space="preserve"> qí guài</v>
      </c>
      <c r="D160">
        <f t="shared" si="13"/>
        <v>160</v>
      </c>
      <c r="E160" s="4" t="s">
        <v>283</v>
      </c>
    </row>
    <row r="161" spans="1:5" ht="20.25">
      <c r="A161">
        <v>161</v>
      </c>
      <c r="B161" s="2" t="str">
        <f t="shared" si="15"/>
        <v xml:space="preserve"> 起来    </v>
      </c>
      <c r="C161" s="3" t="str">
        <f t="shared" si="14"/>
        <v xml:space="preserve"> qǐ lái</v>
      </c>
      <c r="D161">
        <f t="shared" si="13"/>
        <v>161</v>
      </c>
      <c r="E161" s="4" t="s">
        <v>284</v>
      </c>
    </row>
    <row r="162" spans="1:5" ht="20.25">
      <c r="A162">
        <v>162</v>
      </c>
      <c r="B162" s="2" t="str">
        <f t="shared" si="15"/>
        <v xml:space="preserve"> 前天    </v>
      </c>
      <c r="C162" s="3" t="str">
        <f t="shared" si="14"/>
        <v xml:space="preserve"> qián tiān</v>
      </c>
      <c r="D162">
        <f t="shared" si="13"/>
        <v>162</v>
      </c>
      <c r="E162" s="4" t="s">
        <v>285</v>
      </c>
    </row>
    <row r="163" spans="1:5" ht="20.25">
      <c r="A163">
        <v>163</v>
      </c>
      <c r="B163" s="2" t="str">
        <f t="shared" si="15"/>
        <v xml:space="preserve"> 去年    </v>
      </c>
      <c r="C163" s="3" t="str">
        <f t="shared" si="14"/>
        <v xml:space="preserve"> qù nián</v>
      </c>
      <c r="D163">
        <f t="shared" si="13"/>
        <v>163</v>
      </c>
      <c r="E163" s="4" t="s">
        <v>286</v>
      </c>
    </row>
    <row r="164" spans="1:5" ht="20.25">
      <c r="A164">
        <v>164</v>
      </c>
      <c r="B164" s="2" t="str">
        <f t="shared" si="15"/>
        <v xml:space="preserve"> 起床    </v>
      </c>
      <c r="C164" s="3" t="str">
        <f t="shared" ref="C164:C191" si="16">MID(E164,13,20)</f>
        <v xml:space="preserve"> qǐ chuáng</v>
      </c>
      <c r="D164">
        <f t="shared" si="13"/>
        <v>164</v>
      </c>
      <c r="E164" s="4" t="s">
        <v>287</v>
      </c>
    </row>
    <row r="165" spans="1:5" ht="20.25">
      <c r="A165">
        <v>165</v>
      </c>
      <c r="B165" s="2" t="str">
        <f t="shared" si="15"/>
        <v xml:space="preserve"> 前面    </v>
      </c>
      <c r="C165" s="3" t="str">
        <f t="shared" si="16"/>
        <v xml:space="preserve"> qián miàn</v>
      </c>
      <c r="D165">
        <f t="shared" si="13"/>
        <v>165</v>
      </c>
      <c r="E165" s="4" t="s">
        <v>288</v>
      </c>
    </row>
    <row r="166" spans="1:5" ht="20.25">
      <c r="A166">
        <v>166</v>
      </c>
      <c r="B166" s="2" t="str">
        <f>MID(E166,5,8)</f>
        <v xml:space="preserve"> 请假     </v>
      </c>
      <c r="C166" s="3" t="str">
        <f t="shared" si="16"/>
        <v xml:space="preserve"> qǐng jià</v>
      </c>
      <c r="D166">
        <f t="shared" si="13"/>
        <v>166</v>
      </c>
      <c r="E166" s="4" t="s">
        <v>289</v>
      </c>
    </row>
    <row r="167" spans="1:5" ht="20.25">
      <c r="A167">
        <v>167</v>
      </c>
      <c r="B167" s="2" t="str">
        <f t="shared" ref="B167:B218" si="17">MID(E167,5,8)</f>
        <v xml:space="preserve"> 期望     </v>
      </c>
      <c r="C167" s="3" t="str">
        <f t="shared" si="16"/>
        <v xml:space="preserve"> qī wàng</v>
      </c>
      <c r="D167">
        <f t="shared" si="13"/>
        <v>167</v>
      </c>
      <c r="E167" s="4" t="s">
        <v>290</v>
      </c>
    </row>
    <row r="168" spans="1:5" ht="20.25">
      <c r="A168">
        <v>168</v>
      </c>
      <c r="B168" s="2" t="str">
        <f t="shared" si="17"/>
        <v xml:space="preserve"> 热闹     </v>
      </c>
      <c r="C168" s="3" t="str">
        <f t="shared" si="16"/>
        <v xml:space="preserve"> rè nào</v>
      </c>
      <c r="D168">
        <f t="shared" si="13"/>
        <v>168</v>
      </c>
      <c r="E168" s="4" t="s">
        <v>291</v>
      </c>
    </row>
    <row r="169" spans="1:5" ht="20.25">
      <c r="A169">
        <v>169</v>
      </c>
      <c r="B169" s="2" t="str">
        <f t="shared" si="17"/>
        <v xml:space="preserve"> 然后     </v>
      </c>
      <c r="C169" s="3" t="str">
        <f t="shared" si="16"/>
        <v xml:space="preserve"> rán hòu</v>
      </c>
      <c r="D169">
        <f t="shared" si="13"/>
        <v>169</v>
      </c>
      <c r="E169" s="4" t="s">
        <v>292</v>
      </c>
    </row>
    <row r="170" spans="1:5" ht="20.25">
      <c r="A170">
        <v>170</v>
      </c>
      <c r="B170" s="2" t="str">
        <f t="shared" si="17"/>
        <v xml:space="preserve"> 如果     </v>
      </c>
      <c r="C170" s="3" t="str">
        <f t="shared" si="16"/>
        <v xml:space="preserve"> rú guǒ</v>
      </c>
      <c r="D170">
        <f t="shared" si="13"/>
        <v>170</v>
      </c>
      <c r="E170" s="4" t="s">
        <v>293</v>
      </c>
    </row>
    <row r="171" spans="1:5" ht="20.25">
      <c r="A171">
        <v>171</v>
      </c>
      <c r="B171" s="2" t="str">
        <f t="shared" si="17"/>
        <v xml:space="preserve"> 日用品    </v>
      </c>
      <c r="C171" s="3" t="str">
        <f t="shared" si="16"/>
        <v>rì yòng pǐn</v>
      </c>
      <c r="D171">
        <f t="shared" si="13"/>
        <v>171</v>
      </c>
      <c r="E171" s="4" t="s">
        <v>294</v>
      </c>
    </row>
    <row r="172" spans="1:5" ht="20.25">
      <c r="A172">
        <v>172</v>
      </c>
      <c r="B172" s="2" t="str">
        <f t="shared" si="17"/>
        <v xml:space="preserve"> 认真     </v>
      </c>
      <c r="C172" s="3" t="str">
        <f t="shared" si="16"/>
        <v xml:space="preserve"> rèn zhēn</v>
      </c>
      <c r="D172">
        <f t="shared" si="13"/>
        <v>172</v>
      </c>
      <c r="E172" s="4" t="s">
        <v>295</v>
      </c>
    </row>
    <row r="173" spans="1:5" ht="20.25">
      <c r="A173">
        <v>173</v>
      </c>
      <c r="B173" s="2" t="str">
        <f t="shared" si="17"/>
        <v xml:space="preserve"> 日记     </v>
      </c>
      <c r="C173" s="3" t="str">
        <f t="shared" si="16"/>
        <v xml:space="preserve"> rì jì</v>
      </c>
      <c r="D173">
        <f t="shared" si="13"/>
        <v>173</v>
      </c>
      <c r="E173" s="4" t="s">
        <v>296</v>
      </c>
    </row>
    <row r="174" spans="1:5" ht="20.25">
      <c r="A174">
        <v>174</v>
      </c>
      <c r="B174" s="2" t="str">
        <f t="shared" si="17"/>
        <v xml:space="preserve"> 热爱     </v>
      </c>
      <c r="C174" s="3" t="str">
        <f t="shared" si="16"/>
        <v xml:space="preserve"> rè ài</v>
      </c>
      <c r="D174">
        <f t="shared" si="13"/>
        <v>174</v>
      </c>
      <c r="E174" s="4" t="s">
        <v>297</v>
      </c>
    </row>
    <row r="175" spans="1:5" ht="20.25">
      <c r="A175">
        <v>175</v>
      </c>
      <c r="B175" s="2" t="str">
        <f t="shared" si="17"/>
        <v xml:space="preserve"> 身体     </v>
      </c>
      <c r="C175" s="3" t="str">
        <f t="shared" si="16"/>
        <v xml:space="preserve"> shēn tǐ</v>
      </c>
      <c r="D175">
        <f t="shared" si="13"/>
        <v>175</v>
      </c>
      <c r="E175" s="4" t="s">
        <v>298</v>
      </c>
    </row>
    <row r="176" spans="1:5" ht="20.25">
      <c r="A176">
        <v>176</v>
      </c>
      <c r="B176" s="2" t="str">
        <f t="shared" si="17"/>
        <v xml:space="preserve"> 生日     </v>
      </c>
      <c r="C176" s="3" t="str">
        <f t="shared" si="16"/>
        <v xml:space="preserve"> shēng rì</v>
      </c>
      <c r="D176">
        <f t="shared" si="13"/>
        <v>176</v>
      </c>
      <c r="E176" s="4" t="s">
        <v>299</v>
      </c>
    </row>
    <row r="177" spans="1:5" ht="20.25">
      <c r="A177">
        <v>177</v>
      </c>
      <c r="B177" s="2" t="str">
        <f t="shared" si="17"/>
        <v xml:space="preserve"> 收拾     </v>
      </c>
      <c r="C177" s="3" t="str">
        <f t="shared" si="16"/>
        <v xml:space="preserve"> shōu shí</v>
      </c>
      <c r="D177">
        <f t="shared" si="13"/>
        <v>177</v>
      </c>
      <c r="E177" s="4" t="s">
        <v>300</v>
      </c>
    </row>
    <row r="178" spans="1:5" ht="20.25">
      <c r="A178">
        <v>178</v>
      </c>
      <c r="B178" s="2" t="str">
        <f t="shared" si="17"/>
        <v xml:space="preserve"> 水果     </v>
      </c>
      <c r="C178" s="3" t="str">
        <f t="shared" si="16"/>
        <v xml:space="preserve"> shuǐ guǒ</v>
      </c>
      <c r="D178">
        <f t="shared" si="13"/>
        <v>178</v>
      </c>
      <c r="E178" s="4" t="s">
        <v>301</v>
      </c>
    </row>
    <row r="179" spans="1:5" ht="20.25">
      <c r="A179">
        <v>179</v>
      </c>
      <c r="B179" s="2" t="str">
        <f t="shared" si="17"/>
        <v xml:space="preserve"> 身边     </v>
      </c>
      <c r="C179" s="3" t="str">
        <f t="shared" si="16"/>
        <v xml:space="preserve"> shēn biān</v>
      </c>
      <c r="D179">
        <f t="shared" si="13"/>
        <v>179</v>
      </c>
      <c r="E179" s="4" t="s">
        <v>302</v>
      </c>
    </row>
    <row r="180" spans="1:5" ht="20.25">
      <c r="A180">
        <v>180</v>
      </c>
      <c r="B180" s="2" t="str">
        <f t="shared" si="17"/>
        <v xml:space="preserve"> 时候     </v>
      </c>
      <c r="C180" s="3" t="str">
        <f t="shared" si="16"/>
        <v xml:space="preserve"> shí hòu</v>
      </c>
      <c r="D180">
        <f t="shared" si="13"/>
        <v>180</v>
      </c>
      <c r="E180" s="4" t="s">
        <v>303</v>
      </c>
    </row>
    <row r="181" spans="1:5" ht="20.25">
      <c r="A181">
        <v>181</v>
      </c>
      <c r="B181" s="2" t="str">
        <f t="shared" si="17"/>
        <v xml:space="preserve"> 书店     </v>
      </c>
      <c r="C181" s="3" t="str">
        <f t="shared" si="16"/>
        <v xml:space="preserve"> shū diàn</v>
      </c>
      <c r="D181">
        <f t="shared" si="13"/>
        <v>181</v>
      </c>
      <c r="E181" s="4" t="s">
        <v>304</v>
      </c>
    </row>
    <row r="182" spans="1:5" ht="20.25">
      <c r="A182">
        <v>182</v>
      </c>
      <c r="B182" s="2" t="str">
        <f t="shared" si="17"/>
        <v xml:space="preserve"> 睡觉     </v>
      </c>
      <c r="C182" s="3" t="str">
        <f t="shared" si="16"/>
        <v xml:space="preserve"> shuì jiào</v>
      </c>
      <c r="D182">
        <f t="shared" si="13"/>
        <v>182</v>
      </c>
      <c r="E182" s="4" t="s">
        <v>305</v>
      </c>
    </row>
    <row r="183" spans="1:5" ht="20.25">
      <c r="A183">
        <v>183</v>
      </c>
      <c r="B183" s="2" t="str">
        <f t="shared" si="17"/>
        <v xml:space="preserve"> 试验     </v>
      </c>
      <c r="C183" s="3" t="str">
        <f t="shared" si="16"/>
        <v xml:space="preserve"> shì yàn</v>
      </c>
      <c r="D183">
        <f t="shared" si="13"/>
        <v>183</v>
      </c>
      <c r="E183" s="4" t="s">
        <v>306</v>
      </c>
    </row>
    <row r="184" spans="1:5" ht="20.25">
      <c r="A184">
        <v>184</v>
      </c>
      <c r="B184" s="2" t="str">
        <f t="shared" si="17"/>
        <v xml:space="preserve"> 上来     </v>
      </c>
      <c r="C184" s="3" t="str">
        <f t="shared" si="16"/>
        <v xml:space="preserve"> shàng lái</v>
      </c>
      <c r="D184">
        <f t="shared" si="13"/>
        <v>184</v>
      </c>
      <c r="E184" s="4" t="s">
        <v>307</v>
      </c>
    </row>
    <row r="185" spans="1:5" ht="20.25">
      <c r="A185">
        <v>185</v>
      </c>
      <c r="B185" s="2" t="str">
        <f t="shared" si="17"/>
        <v xml:space="preserve"> 勺子     </v>
      </c>
      <c r="C185" s="3" t="str">
        <f t="shared" si="16"/>
        <v xml:space="preserve"> sháo zi</v>
      </c>
      <c r="D185">
        <f t="shared" si="13"/>
        <v>185</v>
      </c>
      <c r="E185" s="4" t="s">
        <v>308</v>
      </c>
    </row>
    <row r="186" spans="1:5" ht="20.25">
      <c r="A186">
        <v>186</v>
      </c>
      <c r="B186" s="2" t="str">
        <f t="shared" si="17"/>
        <v xml:space="preserve"> 生动     </v>
      </c>
      <c r="C186" s="3" t="str">
        <f t="shared" si="16"/>
        <v xml:space="preserve"> shēng dòng</v>
      </c>
      <c r="D186">
        <f t="shared" si="13"/>
        <v>186</v>
      </c>
      <c r="E186" s="4" t="s">
        <v>309</v>
      </c>
    </row>
    <row r="187" spans="1:5" ht="20.25">
      <c r="A187">
        <v>187</v>
      </c>
      <c r="B187" s="2" t="str">
        <f t="shared" si="17"/>
        <v xml:space="preserve"> 声音     </v>
      </c>
      <c r="C187" s="3" t="str">
        <f t="shared" si="16"/>
        <v xml:space="preserve"> shēng yīn</v>
      </c>
      <c r="D187">
        <f t="shared" si="13"/>
        <v>187</v>
      </c>
      <c r="E187" s="4" t="s">
        <v>310</v>
      </c>
    </row>
    <row r="188" spans="1:5" ht="20.25">
      <c r="A188">
        <v>188</v>
      </c>
      <c r="B188" s="2" t="str">
        <f t="shared" si="17"/>
        <v xml:space="preserve"> 石头     </v>
      </c>
      <c r="C188" s="3" t="str">
        <f t="shared" si="16"/>
        <v xml:space="preserve"> shí tou</v>
      </c>
      <c r="D188">
        <f t="shared" si="13"/>
        <v>188</v>
      </c>
      <c r="E188" s="4" t="s">
        <v>311</v>
      </c>
    </row>
    <row r="189" spans="1:5" ht="20.25">
      <c r="A189">
        <v>189</v>
      </c>
      <c r="B189" s="2" t="str">
        <f t="shared" si="17"/>
        <v xml:space="preserve"> 实现     </v>
      </c>
      <c r="C189" s="3" t="str">
        <f t="shared" si="16"/>
        <v xml:space="preserve"> shí xiàn</v>
      </c>
      <c r="D189">
        <f t="shared" si="13"/>
        <v>189</v>
      </c>
      <c r="E189" s="4" t="s">
        <v>312</v>
      </c>
    </row>
    <row r="190" spans="1:5" ht="20.25">
      <c r="A190">
        <v>190</v>
      </c>
      <c r="B190" s="2" t="str">
        <f t="shared" si="17"/>
        <v xml:space="preserve"> 世界     </v>
      </c>
      <c r="C190" s="3" t="str">
        <f t="shared" si="16"/>
        <v xml:space="preserve"> shì jiè</v>
      </c>
      <c r="D190">
        <f t="shared" si="13"/>
        <v>190</v>
      </c>
      <c r="E190" s="4" t="s">
        <v>313</v>
      </c>
    </row>
    <row r="191" spans="1:5" ht="20.25">
      <c r="A191">
        <v>191</v>
      </c>
      <c r="B191" s="2" t="str">
        <f t="shared" si="17"/>
        <v xml:space="preserve"> 首都     </v>
      </c>
      <c r="C191" s="3" t="str">
        <f t="shared" si="16"/>
        <v xml:space="preserve"> shǒu dū</v>
      </c>
      <c r="D191">
        <f t="shared" si="13"/>
        <v>191</v>
      </c>
      <c r="E191" s="4" t="s">
        <v>314</v>
      </c>
    </row>
    <row r="192" spans="1:5" ht="20.25">
      <c r="A192">
        <v>192</v>
      </c>
      <c r="B192" s="2" t="str">
        <f t="shared" si="17"/>
        <v xml:space="preserve"> 商店     </v>
      </c>
      <c r="C192" s="3" t="str">
        <f t="shared" ref="C192:C219" si="18">MID(E192,13,20)</f>
        <v xml:space="preserve"> shāng diàn</v>
      </c>
      <c r="D192">
        <f t="shared" si="13"/>
        <v>192</v>
      </c>
      <c r="E192" s="4" t="s">
        <v>315</v>
      </c>
    </row>
    <row r="193" spans="1:5" ht="20.25">
      <c r="A193">
        <v>193</v>
      </c>
      <c r="B193" s="2" t="str">
        <f t="shared" si="17"/>
        <v xml:space="preserve"> 时间     </v>
      </c>
      <c r="C193" s="3" t="str">
        <f t="shared" si="18"/>
        <v xml:space="preserve"> shí jiān</v>
      </c>
      <c r="D193">
        <f t="shared" si="13"/>
        <v>193</v>
      </c>
      <c r="E193" s="4" t="s">
        <v>316</v>
      </c>
    </row>
    <row r="194" spans="1:5" ht="20.25">
      <c r="A194">
        <v>194</v>
      </c>
      <c r="B194" s="2" t="str">
        <f t="shared" si="17"/>
        <v xml:space="preserve"> 始终     </v>
      </c>
      <c r="C194" s="3" t="str">
        <f t="shared" si="18"/>
        <v xml:space="preserve"> shǐ zhōng</v>
      </c>
      <c r="D194">
        <f t="shared" si="13"/>
        <v>194</v>
      </c>
      <c r="E194" s="4" t="s">
        <v>317</v>
      </c>
    </row>
    <row r="195" spans="1:5" ht="20.25">
      <c r="A195">
        <v>195</v>
      </c>
      <c r="B195" s="2" t="str">
        <f t="shared" si="17"/>
        <v xml:space="preserve"> 书包     </v>
      </c>
      <c r="C195" s="3" t="str">
        <f t="shared" si="18"/>
        <v xml:space="preserve"> shū bāo</v>
      </c>
      <c r="D195">
        <f t="shared" ref="D195:D258" si="19">1+D194</f>
        <v>195</v>
      </c>
      <c r="E195" s="4" t="s">
        <v>318</v>
      </c>
    </row>
    <row r="196" spans="1:5" ht="20.25">
      <c r="A196">
        <v>196</v>
      </c>
      <c r="B196" s="2" t="str">
        <f t="shared" si="17"/>
        <v xml:space="preserve"> 数学     </v>
      </c>
      <c r="C196" s="3" t="str">
        <f t="shared" si="18"/>
        <v xml:space="preserve"> shù xué</v>
      </c>
      <c r="D196">
        <f t="shared" si="19"/>
        <v>196</v>
      </c>
      <c r="E196" s="4" t="s">
        <v>319</v>
      </c>
    </row>
    <row r="197" spans="1:5" ht="20.25">
      <c r="A197">
        <v>197</v>
      </c>
      <c r="B197" s="2" t="str">
        <f t="shared" si="17"/>
        <v xml:space="preserve"> 顺利     </v>
      </c>
      <c r="C197" s="3" t="str">
        <f t="shared" si="18"/>
        <v xml:space="preserve"> shùn lì</v>
      </c>
      <c r="D197">
        <f t="shared" si="19"/>
        <v>197</v>
      </c>
      <c r="E197" s="4" t="s">
        <v>320</v>
      </c>
    </row>
    <row r="198" spans="1:5" ht="20.25">
      <c r="A198">
        <v>198</v>
      </c>
      <c r="B198" s="2" t="str">
        <f t="shared" si="17"/>
        <v xml:space="preserve"> 手机     </v>
      </c>
      <c r="C198" s="3" t="str">
        <f t="shared" si="18"/>
        <v xml:space="preserve"> shǒu jī</v>
      </c>
      <c r="D198">
        <f t="shared" si="19"/>
        <v>198</v>
      </c>
      <c r="E198" s="4" t="s">
        <v>321</v>
      </c>
    </row>
    <row r="199" spans="1:5" ht="20.25">
      <c r="A199">
        <v>199</v>
      </c>
      <c r="B199" s="2" t="str">
        <f t="shared" si="17"/>
        <v xml:space="preserve"> 生病     </v>
      </c>
      <c r="C199" s="3" t="str">
        <f t="shared" si="18"/>
        <v xml:space="preserve"> shēng bìng</v>
      </c>
      <c r="D199">
        <f t="shared" si="19"/>
        <v>199</v>
      </c>
      <c r="E199" s="4" t="s">
        <v>322</v>
      </c>
    </row>
    <row r="200" spans="1:5" ht="20.25">
      <c r="A200">
        <v>200</v>
      </c>
      <c r="B200" s="2" t="str">
        <f t="shared" si="17"/>
        <v xml:space="preserve"> 暑假     </v>
      </c>
      <c r="C200" s="3" t="str">
        <f t="shared" si="18"/>
        <v xml:space="preserve"> shǔ jià</v>
      </c>
      <c r="D200">
        <f t="shared" si="19"/>
        <v>200</v>
      </c>
      <c r="E200" s="4" t="s">
        <v>323</v>
      </c>
    </row>
    <row r="201" spans="1:5" ht="20.25">
      <c r="A201">
        <v>201</v>
      </c>
      <c r="B201" s="2" t="str">
        <f t="shared" si="17"/>
        <v xml:space="preserve"> 使用     </v>
      </c>
      <c r="C201" s="3" t="str">
        <f t="shared" si="18"/>
        <v xml:space="preserve"> shǐ yòng</v>
      </c>
      <c r="D201">
        <f t="shared" si="19"/>
        <v>201</v>
      </c>
      <c r="E201" s="4" t="s">
        <v>324</v>
      </c>
    </row>
    <row r="202" spans="1:5" ht="20.25">
      <c r="A202">
        <v>202</v>
      </c>
      <c r="B202" s="2" t="str">
        <f t="shared" si="17"/>
        <v xml:space="preserve"> 收到     </v>
      </c>
      <c r="C202" s="3" t="str">
        <f t="shared" si="18"/>
        <v xml:space="preserve"> shōu dào</v>
      </c>
      <c r="D202">
        <f t="shared" si="19"/>
        <v>202</v>
      </c>
      <c r="E202" s="4" t="s">
        <v>325</v>
      </c>
    </row>
    <row r="203" spans="1:5" ht="20.25">
      <c r="A203">
        <v>203</v>
      </c>
      <c r="B203" s="2" t="str">
        <f t="shared" si="17"/>
        <v xml:space="preserve"> 数量     </v>
      </c>
      <c r="C203" s="3" t="str">
        <f t="shared" si="18"/>
        <v xml:space="preserve"> shù liàng</v>
      </c>
      <c r="D203">
        <f t="shared" si="19"/>
        <v>203</v>
      </c>
      <c r="E203" s="4" t="s">
        <v>326</v>
      </c>
    </row>
    <row r="204" spans="1:5" ht="20.25">
      <c r="A204">
        <v>204</v>
      </c>
      <c r="B204" s="2" t="str">
        <f t="shared" si="17"/>
        <v xml:space="preserve"> 水平     </v>
      </c>
      <c r="C204" s="3" t="str">
        <f t="shared" si="18"/>
        <v xml:space="preserve"> shuǐ píng</v>
      </c>
      <c r="D204">
        <f t="shared" si="19"/>
        <v>204</v>
      </c>
      <c r="E204" s="4" t="s">
        <v>327</v>
      </c>
    </row>
    <row r="205" spans="1:5" ht="20.25">
      <c r="A205">
        <v>205</v>
      </c>
      <c r="B205" s="2" t="str">
        <f t="shared" si="17"/>
        <v xml:space="preserve"> 说话     </v>
      </c>
      <c r="C205" s="3" t="str">
        <f t="shared" si="18"/>
        <v xml:space="preserve"> shuō huà</v>
      </c>
      <c r="D205">
        <f t="shared" si="19"/>
        <v>205</v>
      </c>
      <c r="E205" s="4" t="s">
        <v>328</v>
      </c>
    </row>
    <row r="206" spans="1:5" ht="20.25">
      <c r="A206">
        <v>206</v>
      </c>
      <c r="B206" s="2" t="str">
        <f t="shared" si="17"/>
        <v xml:space="preserve"> 孙子     </v>
      </c>
      <c r="C206" s="3" t="str">
        <f t="shared" si="18"/>
        <v xml:space="preserve"> sūn zi</v>
      </c>
      <c r="D206">
        <f t="shared" si="19"/>
        <v>206</v>
      </c>
      <c r="E206" s="4" t="s">
        <v>329</v>
      </c>
    </row>
    <row r="207" spans="1:5" ht="20.25">
      <c r="A207">
        <v>207</v>
      </c>
      <c r="B207" s="2" t="str">
        <f t="shared" si="17"/>
        <v xml:space="preserve"> 上午     </v>
      </c>
      <c r="C207" s="3" t="str">
        <f t="shared" si="18"/>
        <v xml:space="preserve"> shàng wǔ</v>
      </c>
      <c r="D207">
        <f t="shared" si="19"/>
        <v>207</v>
      </c>
      <c r="E207" s="4" t="s">
        <v>330</v>
      </c>
    </row>
    <row r="208" spans="1:5" ht="20.25">
      <c r="A208">
        <v>208</v>
      </c>
      <c r="B208" s="2" t="str">
        <f t="shared" si="17"/>
        <v xml:space="preserve"> 生长     </v>
      </c>
      <c r="C208" s="3" t="str">
        <f t="shared" si="18"/>
        <v xml:space="preserve"> shēng zhǎng</v>
      </c>
      <c r="D208">
        <f t="shared" si="19"/>
        <v>208</v>
      </c>
      <c r="E208" s="4" t="s">
        <v>331</v>
      </c>
    </row>
    <row r="209" spans="1:5" ht="20.25">
      <c r="A209">
        <v>209</v>
      </c>
      <c r="B209" s="2" t="str">
        <f t="shared" si="17"/>
        <v xml:space="preserve"> 太阳     </v>
      </c>
      <c r="C209" s="3" t="str">
        <f t="shared" si="18"/>
        <v xml:space="preserve"> tài yáng</v>
      </c>
      <c r="D209">
        <f t="shared" si="19"/>
        <v>209</v>
      </c>
      <c r="E209" s="4" t="s">
        <v>332</v>
      </c>
    </row>
    <row r="210" spans="1:5" ht="20.25">
      <c r="A210">
        <v>210</v>
      </c>
      <c r="B210" s="2" t="str">
        <f t="shared" si="17"/>
        <v xml:space="preserve"> 同学     </v>
      </c>
      <c r="C210" s="3" t="str">
        <f t="shared" si="18"/>
        <v xml:space="preserve"> tóng xué</v>
      </c>
      <c r="D210">
        <f t="shared" si="19"/>
        <v>210</v>
      </c>
      <c r="E210" s="4" t="s">
        <v>333</v>
      </c>
    </row>
    <row r="211" spans="1:5" ht="20.25">
      <c r="A211">
        <v>211</v>
      </c>
      <c r="B211" s="2" t="str">
        <f t="shared" si="17"/>
        <v xml:space="preserve"> 提高     </v>
      </c>
      <c r="C211" s="3" t="str">
        <f t="shared" si="18"/>
        <v xml:space="preserve"> tí gāo</v>
      </c>
      <c r="D211">
        <f t="shared" si="19"/>
        <v>211</v>
      </c>
      <c r="E211" s="4" t="s">
        <v>334</v>
      </c>
    </row>
    <row r="212" spans="1:5" ht="20.25">
      <c r="A212">
        <v>212</v>
      </c>
      <c r="B212" s="2" t="str">
        <f t="shared" si="17"/>
        <v xml:space="preserve"> 突然     </v>
      </c>
      <c r="C212" s="3" t="str">
        <f t="shared" si="18"/>
        <v xml:space="preserve"> tū rán</v>
      </c>
      <c r="D212">
        <f t="shared" si="19"/>
        <v>212</v>
      </c>
      <c r="E212" s="4" t="s">
        <v>335</v>
      </c>
    </row>
    <row r="213" spans="1:5" ht="20.25">
      <c r="A213">
        <v>213</v>
      </c>
      <c r="B213" s="2" t="str">
        <f t="shared" si="17"/>
        <v xml:space="preserve"> 讨论     </v>
      </c>
      <c r="C213" s="3" t="str">
        <f t="shared" si="18"/>
        <v xml:space="preserve"> tǎo lùn</v>
      </c>
      <c r="D213">
        <f t="shared" si="19"/>
        <v>213</v>
      </c>
      <c r="E213" s="4" t="s">
        <v>336</v>
      </c>
    </row>
    <row r="214" spans="1:5" ht="20.25">
      <c r="A214">
        <v>214</v>
      </c>
      <c r="B214" s="2" t="str">
        <f t="shared" si="17"/>
        <v xml:space="preserve"> 同意     </v>
      </c>
      <c r="C214" s="3" t="str">
        <f t="shared" si="18"/>
        <v xml:space="preserve"> tóng yì</v>
      </c>
      <c r="D214">
        <f t="shared" si="19"/>
        <v>214</v>
      </c>
      <c r="E214" s="4" t="s">
        <v>337</v>
      </c>
    </row>
    <row r="215" spans="1:5" ht="20.25">
      <c r="A215">
        <v>215</v>
      </c>
      <c r="B215" s="2" t="str">
        <f t="shared" si="17"/>
        <v xml:space="preserve"> 提前     </v>
      </c>
      <c r="C215" s="3" t="str">
        <f t="shared" si="18"/>
        <v xml:space="preserve"> tí qián</v>
      </c>
      <c r="D215">
        <f t="shared" si="19"/>
        <v>215</v>
      </c>
      <c r="E215" s="4" t="s">
        <v>338</v>
      </c>
    </row>
    <row r="216" spans="1:5" ht="20.25">
      <c r="A216">
        <v>216</v>
      </c>
      <c r="B216" s="2" t="str">
        <f t="shared" si="17"/>
        <v xml:space="preserve"> 条件     </v>
      </c>
      <c r="C216" s="3" t="str">
        <f t="shared" si="18"/>
        <v xml:space="preserve"> tiáo jiàn</v>
      </c>
      <c r="D216">
        <f t="shared" si="19"/>
        <v>216</v>
      </c>
      <c r="E216" s="4" t="s">
        <v>339</v>
      </c>
    </row>
    <row r="217" spans="1:5" ht="20.25">
      <c r="A217">
        <v>217</v>
      </c>
      <c r="B217" s="2" t="str">
        <f t="shared" si="17"/>
        <v xml:space="preserve"> 通知     </v>
      </c>
      <c r="C217" s="3" t="str">
        <f t="shared" si="18"/>
        <v xml:space="preserve"> tōng zhī</v>
      </c>
      <c r="D217">
        <f t="shared" si="19"/>
        <v>217</v>
      </c>
      <c r="E217" s="4" t="s">
        <v>340</v>
      </c>
    </row>
    <row r="218" spans="1:5" ht="20.25">
      <c r="A218">
        <v>218</v>
      </c>
      <c r="B218" s="2" t="str">
        <f t="shared" si="17"/>
        <v xml:space="preserve"> 头发     </v>
      </c>
      <c r="C218" s="3" t="str">
        <f t="shared" si="18"/>
        <v xml:space="preserve"> tóu fà</v>
      </c>
      <c r="D218">
        <f t="shared" si="19"/>
        <v>218</v>
      </c>
      <c r="E218" s="4" t="s">
        <v>341</v>
      </c>
    </row>
    <row r="219" spans="1:5" ht="20.25">
      <c r="A219">
        <v>219</v>
      </c>
      <c r="B219" s="2" t="str">
        <f>MID(E219,5,8)</f>
        <v xml:space="preserve"> 为什么    </v>
      </c>
      <c r="C219" s="3" t="str">
        <f t="shared" si="18"/>
        <v>wèi shén me</v>
      </c>
      <c r="D219">
        <f t="shared" si="19"/>
        <v>219</v>
      </c>
      <c r="E219" s="4" t="s">
        <v>342</v>
      </c>
    </row>
    <row r="220" spans="1:5" ht="20.25">
      <c r="A220">
        <v>220</v>
      </c>
      <c r="B220" s="2" t="str">
        <f t="shared" ref="B220:B283" si="20">MID(E220,5,8)</f>
        <v xml:space="preserve"> 晚上     </v>
      </c>
      <c r="C220" s="3" t="str">
        <f t="shared" ref="C220:C247" si="21">MID(E220,13,20)</f>
        <v xml:space="preserve"> wǎn shàng</v>
      </c>
      <c r="D220">
        <f t="shared" si="19"/>
        <v>220</v>
      </c>
      <c r="E220" s="4" t="s">
        <v>343</v>
      </c>
    </row>
    <row r="221" spans="1:5" ht="20.25">
      <c r="A221">
        <v>221</v>
      </c>
      <c r="B221" s="2" t="str">
        <f t="shared" si="20"/>
        <v xml:space="preserve"> 味道     </v>
      </c>
      <c r="C221" s="3" t="str">
        <f t="shared" si="21"/>
        <v xml:space="preserve"> wèi dào</v>
      </c>
      <c r="D221">
        <f t="shared" si="19"/>
        <v>221</v>
      </c>
      <c r="E221" s="4" t="s">
        <v>344</v>
      </c>
    </row>
    <row r="222" spans="1:5" ht="20.25">
      <c r="A222">
        <v>222</v>
      </c>
      <c r="B222" s="2" t="str">
        <f t="shared" si="20"/>
        <v xml:space="preserve"> 问题     </v>
      </c>
      <c r="C222" s="3" t="str">
        <f t="shared" si="21"/>
        <v xml:space="preserve"> wèn tí</v>
      </c>
      <c r="D222">
        <f t="shared" si="19"/>
        <v>222</v>
      </c>
      <c r="E222" s="4" t="s">
        <v>345</v>
      </c>
    </row>
    <row r="223" spans="1:5" ht="20.25">
      <c r="A223">
        <v>223</v>
      </c>
      <c r="B223" s="2" t="str">
        <f t="shared" si="20"/>
        <v xml:space="preserve"> 完成     </v>
      </c>
      <c r="C223" s="3" t="str">
        <f t="shared" si="21"/>
        <v xml:space="preserve"> wán chéng</v>
      </c>
      <c r="D223">
        <f t="shared" si="19"/>
        <v>223</v>
      </c>
      <c r="E223" s="4" t="s">
        <v>346</v>
      </c>
    </row>
    <row r="224" spans="1:5" ht="20.25">
      <c r="A224">
        <v>224</v>
      </c>
      <c r="B224" s="2" t="str">
        <f t="shared" si="20"/>
        <v xml:space="preserve"> 我们     </v>
      </c>
      <c r="C224" s="3" t="str">
        <f t="shared" si="21"/>
        <v xml:space="preserve"> wǒ men</v>
      </c>
      <c r="D224">
        <f t="shared" si="19"/>
        <v>224</v>
      </c>
      <c r="E224" s="4" t="s">
        <v>347</v>
      </c>
    </row>
    <row r="225" spans="1:5" ht="20.25">
      <c r="A225">
        <v>225</v>
      </c>
      <c r="B225" s="2" t="str">
        <f t="shared" si="20"/>
        <v xml:space="preserve"> 往来     </v>
      </c>
      <c r="C225" s="3" t="str">
        <f t="shared" si="21"/>
        <v xml:space="preserve"> wǎng lái</v>
      </c>
      <c r="D225">
        <f t="shared" si="19"/>
        <v>225</v>
      </c>
      <c r="E225" s="4" t="s">
        <v>348</v>
      </c>
    </row>
    <row r="226" spans="1:5" ht="20.25">
      <c r="A226">
        <v>226</v>
      </c>
      <c r="B226" s="2" t="str">
        <f t="shared" si="20"/>
        <v xml:space="preserve"> 学生     </v>
      </c>
      <c r="C226" s="3" t="str">
        <f t="shared" si="21"/>
        <v xml:space="preserve"> xué shēng</v>
      </c>
      <c r="D226">
        <f t="shared" si="19"/>
        <v>226</v>
      </c>
      <c r="E226" s="6" t="s">
        <v>349</v>
      </c>
    </row>
    <row r="227" spans="1:5" ht="20.25">
      <c r="A227">
        <v>227</v>
      </c>
      <c r="B227" s="2" t="str">
        <f t="shared" si="20"/>
        <v xml:space="preserve"> 学习     </v>
      </c>
      <c r="C227" s="3" t="str">
        <f t="shared" si="21"/>
        <v xml:space="preserve"> xué xí</v>
      </c>
      <c r="D227">
        <f t="shared" si="19"/>
        <v>227</v>
      </c>
      <c r="E227" s="6" t="s">
        <v>350</v>
      </c>
    </row>
    <row r="228" spans="1:5" ht="20.25">
      <c r="A228">
        <v>228</v>
      </c>
      <c r="B228" s="2" t="str">
        <f t="shared" si="20"/>
        <v xml:space="preserve"> 学校     </v>
      </c>
      <c r="C228" s="3" t="str">
        <f t="shared" si="21"/>
        <v xml:space="preserve"> xué xiào</v>
      </c>
      <c r="D228">
        <f t="shared" si="19"/>
        <v>228</v>
      </c>
      <c r="E228" s="6" t="s">
        <v>351</v>
      </c>
    </row>
    <row r="229" spans="1:5" ht="20.25">
      <c r="A229">
        <v>229</v>
      </c>
      <c r="B229" s="2" t="str">
        <f t="shared" si="20"/>
        <v xml:space="preserve"> 喜欢     </v>
      </c>
      <c r="C229" s="3" t="str">
        <f t="shared" si="21"/>
        <v xml:space="preserve"> xǐ huān</v>
      </c>
      <c r="D229">
        <f t="shared" si="19"/>
        <v>229</v>
      </c>
      <c r="E229" s="6" t="s">
        <v>352</v>
      </c>
    </row>
    <row r="230" spans="1:5" ht="20.25">
      <c r="A230">
        <v>230</v>
      </c>
      <c r="B230" s="2" t="str">
        <f t="shared" si="20"/>
        <v xml:space="preserve"> 下雨     </v>
      </c>
      <c r="C230" s="3" t="str">
        <f t="shared" si="21"/>
        <v xml:space="preserve"> xià yǔ</v>
      </c>
      <c r="D230">
        <f t="shared" si="19"/>
        <v>230</v>
      </c>
      <c r="E230" s="6" t="s">
        <v>353</v>
      </c>
    </row>
    <row r="231" spans="1:5" ht="20.25">
      <c r="A231">
        <v>231</v>
      </c>
      <c r="B231" s="2" t="str">
        <f t="shared" si="20"/>
        <v xml:space="preserve"> 谢谢     </v>
      </c>
      <c r="C231" s="3" t="str">
        <f t="shared" si="21"/>
        <v xml:space="preserve"> xiè xiè</v>
      </c>
      <c r="D231">
        <f t="shared" si="19"/>
        <v>231</v>
      </c>
      <c r="E231" s="6" t="s">
        <v>354</v>
      </c>
    </row>
    <row r="232" spans="1:5" ht="20.25">
      <c r="A232">
        <v>232</v>
      </c>
      <c r="B232" s="2" t="str">
        <f t="shared" si="20"/>
        <v xml:space="preserve"> 星期     </v>
      </c>
      <c r="C232" s="3" t="str">
        <f t="shared" si="21"/>
        <v xml:space="preserve"> xīng qī</v>
      </c>
      <c r="D232">
        <f t="shared" si="19"/>
        <v>232</v>
      </c>
      <c r="E232" s="6" t="s">
        <v>355</v>
      </c>
    </row>
    <row r="233" spans="1:5" ht="20.25">
      <c r="A233">
        <v>233</v>
      </c>
      <c r="B233" s="2" t="str">
        <f t="shared" si="20"/>
        <v xml:space="preserve"> 现在     </v>
      </c>
      <c r="C233" s="3" t="str">
        <f t="shared" si="21"/>
        <v xml:space="preserve"> xiàn zài</v>
      </c>
      <c r="D233">
        <f t="shared" si="19"/>
        <v>233</v>
      </c>
      <c r="E233" s="6" t="s">
        <v>356</v>
      </c>
    </row>
    <row r="234" spans="1:5" ht="20.25">
      <c r="A234">
        <v>234</v>
      </c>
      <c r="B234" s="2" t="str">
        <f t="shared" si="20"/>
        <v xml:space="preserve"> 小时     </v>
      </c>
      <c r="C234" s="3" t="str">
        <f t="shared" si="21"/>
        <v xml:space="preserve"> xiǎo shí</v>
      </c>
      <c r="D234">
        <f t="shared" si="19"/>
        <v>234</v>
      </c>
      <c r="E234" s="6" t="s">
        <v>357</v>
      </c>
    </row>
    <row r="235" spans="1:5" ht="20.25">
      <c r="A235">
        <v>235</v>
      </c>
      <c r="B235" s="2" t="str">
        <f t="shared" si="20"/>
        <v xml:space="preserve"> 辛苦     </v>
      </c>
      <c r="C235" s="3" t="str">
        <f t="shared" si="21"/>
        <v xml:space="preserve"> xīn kǔ</v>
      </c>
      <c r="D235">
        <f t="shared" si="19"/>
        <v>235</v>
      </c>
      <c r="E235" s="6" t="s">
        <v>358</v>
      </c>
    </row>
    <row r="236" spans="1:5" ht="20.25">
      <c r="A236">
        <v>236</v>
      </c>
      <c r="B236" s="2" t="str">
        <f t="shared" si="20"/>
        <v xml:space="preserve"> 休息     </v>
      </c>
      <c r="C236" s="3" t="str">
        <f t="shared" si="21"/>
        <v xml:space="preserve"> xiū xī</v>
      </c>
      <c r="D236">
        <f t="shared" si="19"/>
        <v>236</v>
      </c>
      <c r="E236" s="6" t="s">
        <v>359</v>
      </c>
    </row>
    <row r="237" spans="1:5" ht="20.25">
      <c r="A237">
        <v>237</v>
      </c>
      <c r="B237" s="2" t="str">
        <f t="shared" si="20"/>
        <v xml:space="preserve"> 许多     </v>
      </c>
      <c r="C237" s="3" t="str">
        <f t="shared" si="21"/>
        <v xml:space="preserve"> xǔ duō</v>
      </c>
      <c r="D237">
        <f t="shared" si="19"/>
        <v>237</v>
      </c>
      <c r="E237" s="6" t="s">
        <v>360</v>
      </c>
    </row>
    <row r="238" spans="1:5" ht="20.25">
      <c r="A238">
        <v>238</v>
      </c>
      <c r="B238" s="2" t="str">
        <f t="shared" si="20"/>
        <v xml:space="preserve"> 西瓜     </v>
      </c>
      <c r="C238" s="3" t="str">
        <f t="shared" si="21"/>
        <v xml:space="preserve"> xī guā</v>
      </c>
      <c r="D238">
        <f t="shared" si="19"/>
        <v>238</v>
      </c>
      <c r="E238" s="6" t="s">
        <v>361</v>
      </c>
    </row>
    <row r="239" spans="1:5" ht="20.25">
      <c r="A239">
        <v>239</v>
      </c>
      <c r="B239" s="2" t="str">
        <f t="shared" si="20"/>
        <v xml:space="preserve"> 洗手间    </v>
      </c>
      <c r="C239" s="3" t="str">
        <f t="shared" si="21"/>
        <v>xǐ shǒu jiān</v>
      </c>
      <c r="D239">
        <f t="shared" si="19"/>
        <v>239</v>
      </c>
      <c r="E239" s="6" t="s">
        <v>362</v>
      </c>
    </row>
    <row r="240" spans="1:5" ht="20.25">
      <c r="A240">
        <v>240</v>
      </c>
      <c r="B240" s="2" t="str">
        <f t="shared" si="20"/>
        <v xml:space="preserve"> 洗衣机    </v>
      </c>
      <c r="C240" s="3" t="str">
        <f t="shared" si="21"/>
        <v>xǐ yī jī</v>
      </c>
      <c r="D240">
        <f t="shared" si="19"/>
        <v>240</v>
      </c>
      <c r="E240" s="6" t="s">
        <v>363</v>
      </c>
    </row>
    <row r="241" spans="1:5" ht="20.25">
      <c r="A241">
        <v>241</v>
      </c>
      <c r="B241" s="2" t="str">
        <f t="shared" si="20"/>
        <v xml:space="preserve"> 小说     </v>
      </c>
      <c r="C241" s="3" t="str">
        <f t="shared" si="21"/>
        <v xml:space="preserve"> xiǎo shuō</v>
      </c>
      <c r="D241">
        <f t="shared" si="19"/>
        <v>241</v>
      </c>
      <c r="E241" s="6" t="s">
        <v>364</v>
      </c>
    </row>
    <row r="242" spans="1:5" ht="20.25">
      <c r="A242">
        <v>242</v>
      </c>
      <c r="B242" s="2" t="str">
        <f t="shared" si="20"/>
        <v xml:space="preserve"> 笑话     </v>
      </c>
      <c r="C242" s="3" t="str">
        <f t="shared" si="21"/>
        <v xml:space="preserve"> xiào huà</v>
      </c>
      <c r="D242">
        <f t="shared" si="19"/>
        <v>242</v>
      </c>
      <c r="E242" s="6" t="s">
        <v>365</v>
      </c>
    </row>
    <row r="243" spans="1:5" ht="20.25">
      <c r="A243">
        <v>243</v>
      </c>
      <c r="B243" s="2" t="str">
        <f t="shared" si="20"/>
        <v xml:space="preserve"> 校长     </v>
      </c>
      <c r="C243" s="3" t="str">
        <f t="shared" si="21"/>
        <v xml:space="preserve"> xiào zhǎng</v>
      </c>
      <c r="D243">
        <f t="shared" si="19"/>
        <v>243</v>
      </c>
      <c r="E243" s="6" t="s">
        <v>366</v>
      </c>
    </row>
    <row r="244" spans="1:5" ht="20.25">
      <c r="A244">
        <v>244</v>
      </c>
      <c r="B244" s="2" t="str">
        <f t="shared" si="20"/>
        <v xml:space="preserve"> 新闻     </v>
      </c>
      <c r="C244" s="3" t="str">
        <f t="shared" si="21"/>
        <v xml:space="preserve"> xīn wén</v>
      </c>
      <c r="D244">
        <f t="shared" si="19"/>
        <v>244</v>
      </c>
      <c r="E244" s="6" t="s">
        <v>367</v>
      </c>
    </row>
    <row r="245" spans="1:5" ht="20.25">
      <c r="A245">
        <v>245</v>
      </c>
      <c r="B245" s="2" t="str">
        <f t="shared" si="20"/>
        <v xml:space="preserve"> 心情     </v>
      </c>
      <c r="C245" s="3" t="str">
        <f t="shared" si="21"/>
        <v xml:space="preserve"> xīn qíng</v>
      </c>
      <c r="D245">
        <f t="shared" si="19"/>
        <v>245</v>
      </c>
      <c r="E245" s="6" t="s">
        <v>368</v>
      </c>
    </row>
    <row r="246" spans="1:5">
      <c r="A246">
        <v>246</v>
      </c>
      <c r="B246" s="2" t="str">
        <f t="shared" si="20"/>
        <v xml:space="preserve"> 信用卡    </v>
      </c>
      <c r="C246" s="3" t="str">
        <f t="shared" si="21"/>
        <v>xìn yòng kǎ</v>
      </c>
      <c r="D246">
        <f t="shared" si="19"/>
        <v>246</v>
      </c>
      <c r="E246" s="7" t="s">
        <v>369</v>
      </c>
    </row>
    <row r="247" spans="1:5" ht="20.25">
      <c r="A247">
        <v>247</v>
      </c>
      <c r="B247" s="2" t="str">
        <f t="shared" si="20"/>
        <v xml:space="preserve"> 兴趣     </v>
      </c>
      <c r="C247" s="3" t="str">
        <f t="shared" si="21"/>
        <v xml:space="preserve"> xìng qù</v>
      </c>
      <c r="D247">
        <f t="shared" si="19"/>
        <v>247</v>
      </c>
      <c r="E247" s="6" t="s">
        <v>370</v>
      </c>
    </row>
    <row r="248" spans="1:5" ht="20.25">
      <c r="A248">
        <v>248</v>
      </c>
      <c r="B248" s="2" t="str">
        <f t="shared" si="20"/>
        <v xml:space="preserve"> 爷爷     </v>
      </c>
      <c r="C248" s="3" t="str">
        <f t="shared" ref="C248:C277" si="22">MID(E248,13,20)</f>
        <v xml:space="preserve"> yé ye</v>
      </c>
      <c r="D248">
        <f t="shared" si="19"/>
        <v>248</v>
      </c>
      <c r="E248" s="6" t="s">
        <v>371</v>
      </c>
    </row>
    <row r="249" spans="1:5" ht="20.25">
      <c r="A249">
        <v>249</v>
      </c>
      <c r="B249" s="2" t="str">
        <f t="shared" si="20"/>
        <v xml:space="preserve"> 已经     </v>
      </c>
      <c r="C249" s="3" t="str">
        <f t="shared" si="22"/>
        <v xml:space="preserve"> yǐ jīng</v>
      </c>
      <c r="D249">
        <f t="shared" si="19"/>
        <v>249</v>
      </c>
      <c r="E249" s="6" t="s">
        <v>372</v>
      </c>
    </row>
    <row r="250" spans="1:5" ht="20.25">
      <c r="A250">
        <v>250</v>
      </c>
      <c r="B250" s="2" t="str">
        <f t="shared" si="20"/>
        <v xml:space="preserve"> 一起     </v>
      </c>
      <c r="C250" s="3" t="str">
        <f t="shared" si="22"/>
        <v xml:space="preserve"> yì qǐ</v>
      </c>
      <c r="D250">
        <f t="shared" si="19"/>
        <v>250</v>
      </c>
      <c r="E250" s="6" t="s">
        <v>373</v>
      </c>
    </row>
    <row r="251" spans="1:5" ht="20.25">
      <c r="A251">
        <v>251</v>
      </c>
      <c r="B251" s="2" t="str">
        <f t="shared" si="20"/>
        <v xml:space="preserve"> 以前     </v>
      </c>
      <c r="C251" s="3" t="str">
        <f t="shared" si="22"/>
        <v xml:space="preserve"> yǐ qián</v>
      </c>
      <c r="D251">
        <f t="shared" si="19"/>
        <v>251</v>
      </c>
      <c r="E251" s="6" t="s">
        <v>374</v>
      </c>
    </row>
    <row r="252" spans="1:5" ht="20.25">
      <c r="A252">
        <v>252</v>
      </c>
      <c r="B252" s="2" t="str">
        <f t="shared" si="20"/>
        <v xml:space="preserve"> 因为     </v>
      </c>
      <c r="C252" s="3" t="str">
        <f t="shared" si="22"/>
        <v xml:space="preserve"> yīn wèi</v>
      </c>
      <c r="D252">
        <f t="shared" si="19"/>
        <v>252</v>
      </c>
      <c r="E252" s="6" t="s">
        <v>375</v>
      </c>
    </row>
    <row r="253" spans="1:5" ht="20.25">
      <c r="A253">
        <v>253</v>
      </c>
      <c r="B253" s="2" t="str">
        <f t="shared" si="20"/>
        <v xml:space="preserve"> 游泳     </v>
      </c>
      <c r="C253" s="3" t="str">
        <f t="shared" si="22"/>
        <v xml:space="preserve"> yóu yǒng</v>
      </c>
      <c r="D253">
        <f t="shared" si="19"/>
        <v>253</v>
      </c>
      <c r="E253" s="6" t="s">
        <v>376</v>
      </c>
    </row>
    <row r="254" spans="1:5" ht="20.25">
      <c r="A254">
        <v>254</v>
      </c>
      <c r="B254" s="2" t="str">
        <f t="shared" si="20"/>
        <v xml:space="preserve"> 月亮     </v>
      </c>
      <c r="C254" s="3" t="str">
        <f t="shared" si="22"/>
        <v xml:space="preserve"> yuè liàng</v>
      </c>
      <c r="D254">
        <f t="shared" si="19"/>
        <v>254</v>
      </c>
      <c r="E254" s="6" t="s">
        <v>377</v>
      </c>
    </row>
    <row r="255" spans="1:5" ht="20.25">
      <c r="A255">
        <v>255</v>
      </c>
      <c r="B255" s="2" t="str">
        <f t="shared" si="20"/>
        <v xml:space="preserve"> 眼睛     </v>
      </c>
      <c r="C255" s="3" t="str">
        <f t="shared" si="22"/>
        <v xml:space="preserve"> yǎn jīng</v>
      </c>
      <c r="D255">
        <f t="shared" si="19"/>
        <v>255</v>
      </c>
      <c r="E255" s="6" t="s">
        <v>378</v>
      </c>
    </row>
    <row r="256" spans="1:5" ht="20.25">
      <c r="A256">
        <v>256</v>
      </c>
      <c r="B256" s="2" t="str">
        <f t="shared" si="20"/>
        <v xml:space="preserve"> 医院     </v>
      </c>
      <c r="C256" s="3" t="str">
        <f t="shared" si="22"/>
        <v xml:space="preserve"> yī yuàn</v>
      </c>
      <c r="D256">
        <f t="shared" si="19"/>
        <v>256</v>
      </c>
      <c r="E256" s="6" t="s">
        <v>379</v>
      </c>
    </row>
    <row r="257" spans="1:5" ht="20.25">
      <c r="A257">
        <v>257</v>
      </c>
      <c r="B257" s="2" t="str">
        <f t="shared" si="20"/>
        <v xml:space="preserve"> 阳光     </v>
      </c>
      <c r="C257" s="3" t="str">
        <f t="shared" si="22"/>
        <v xml:space="preserve"> yáng guāng</v>
      </c>
      <c r="D257">
        <f t="shared" si="19"/>
        <v>257</v>
      </c>
      <c r="E257" s="6" t="s">
        <v>380</v>
      </c>
    </row>
    <row r="258" spans="1:5" ht="20.25">
      <c r="A258">
        <v>258</v>
      </c>
      <c r="B258" s="2" t="str">
        <f t="shared" si="20"/>
        <v xml:space="preserve"> 衣服     </v>
      </c>
      <c r="C258" s="3" t="str">
        <f t="shared" si="22"/>
        <v xml:space="preserve"> yī fú</v>
      </c>
      <c r="D258">
        <f t="shared" si="19"/>
        <v>258</v>
      </c>
      <c r="E258" s="6" t="s">
        <v>381</v>
      </c>
    </row>
    <row r="259" spans="1:5" ht="20.25">
      <c r="A259">
        <v>259</v>
      </c>
      <c r="B259" s="2" t="str">
        <f t="shared" si="20"/>
        <v xml:space="preserve"> 游戏     </v>
      </c>
      <c r="C259" s="3" t="str">
        <f t="shared" si="22"/>
        <v xml:space="preserve"> yóu xì</v>
      </c>
      <c r="D259">
        <f t="shared" ref="D259:D300" si="23">1+D258</f>
        <v>259</v>
      </c>
      <c r="E259" s="6" t="s">
        <v>382</v>
      </c>
    </row>
    <row r="260" spans="1:5" ht="20.25">
      <c r="A260">
        <v>260</v>
      </c>
      <c r="B260" s="2" t="str">
        <f t="shared" si="20"/>
        <v xml:space="preserve"> 有趣     </v>
      </c>
      <c r="C260" s="3" t="str">
        <f t="shared" si="22"/>
        <v xml:space="preserve"> yǒu qù</v>
      </c>
      <c r="D260">
        <f t="shared" si="23"/>
        <v>260</v>
      </c>
      <c r="E260" s="6" t="s">
        <v>383</v>
      </c>
    </row>
    <row r="261" spans="1:5" ht="20.25">
      <c r="A261">
        <v>261</v>
      </c>
      <c r="B261" s="2" t="str">
        <f t="shared" si="20"/>
        <v xml:space="preserve"> 于是     </v>
      </c>
      <c r="C261" s="3" t="str">
        <f t="shared" si="22"/>
        <v xml:space="preserve"> yú shì</v>
      </c>
      <c r="D261">
        <f t="shared" si="23"/>
        <v>261</v>
      </c>
      <c r="E261" s="6" t="s">
        <v>384</v>
      </c>
    </row>
    <row r="262" spans="1:5" ht="20.25">
      <c r="A262">
        <v>262</v>
      </c>
      <c r="B262" s="2" t="str">
        <f t="shared" si="20"/>
        <v xml:space="preserve"> 语言     </v>
      </c>
      <c r="C262" s="3" t="str">
        <f t="shared" si="22"/>
        <v xml:space="preserve"> yǔ yán</v>
      </c>
      <c r="D262">
        <f t="shared" si="23"/>
        <v>262</v>
      </c>
      <c r="E262" s="6" t="s">
        <v>385</v>
      </c>
    </row>
    <row r="263" spans="1:5" ht="20.25">
      <c r="A263">
        <v>263</v>
      </c>
      <c r="B263" s="2" t="str">
        <f t="shared" si="20"/>
        <v xml:space="preserve"> 原来     </v>
      </c>
      <c r="C263" s="3" t="str">
        <f t="shared" si="22"/>
        <v xml:space="preserve"> yuán lái</v>
      </c>
      <c r="D263">
        <f t="shared" si="23"/>
        <v>263</v>
      </c>
      <c r="E263" s="6" t="s">
        <v>386</v>
      </c>
    </row>
    <row r="264" spans="1:5" ht="20.25">
      <c r="A264">
        <v>264</v>
      </c>
      <c r="B264" s="2" t="str">
        <f t="shared" si="20"/>
        <v xml:space="preserve"> 颜色     </v>
      </c>
      <c r="C264" s="3" t="str">
        <f t="shared" si="22"/>
        <v xml:space="preserve"> yán sè</v>
      </c>
      <c r="D264">
        <f t="shared" si="23"/>
        <v>264</v>
      </c>
      <c r="E264" s="6" t="s">
        <v>387</v>
      </c>
    </row>
    <row r="265" spans="1:5" ht="20.25">
      <c r="A265">
        <v>265</v>
      </c>
      <c r="B265" s="2" t="str">
        <f t="shared" si="20"/>
        <v xml:space="preserve"> 以为     </v>
      </c>
      <c r="C265" s="3" t="str">
        <f t="shared" si="22"/>
        <v xml:space="preserve"> yǐ wéi</v>
      </c>
      <c r="D265">
        <f t="shared" si="23"/>
        <v>265</v>
      </c>
      <c r="E265" s="6" t="s">
        <v>388</v>
      </c>
    </row>
    <row r="266" spans="1:5" ht="20.25">
      <c r="A266">
        <v>266</v>
      </c>
      <c r="B266" s="2" t="str">
        <f t="shared" si="20"/>
        <v xml:space="preserve"> 愉快     </v>
      </c>
      <c r="C266" s="3" t="str">
        <f t="shared" si="22"/>
        <v xml:space="preserve"> yú kuài</v>
      </c>
      <c r="D266">
        <f t="shared" si="23"/>
        <v>266</v>
      </c>
      <c r="E266" s="6" t="s">
        <v>389</v>
      </c>
    </row>
    <row r="267" spans="1:5" ht="20.25">
      <c r="A267">
        <v>267</v>
      </c>
      <c r="B267" s="2" t="str">
        <f t="shared" si="20"/>
        <v xml:space="preserve"> 样子     </v>
      </c>
      <c r="C267" s="3" t="str">
        <f t="shared" si="22"/>
        <v xml:space="preserve"> yàng zi</v>
      </c>
      <c r="D267">
        <f t="shared" si="23"/>
        <v>267</v>
      </c>
      <c r="E267" s="6" t="s">
        <v>390</v>
      </c>
    </row>
    <row r="268" spans="1:5" ht="20.25">
      <c r="A268">
        <v>268</v>
      </c>
      <c r="B268" s="2" t="str">
        <f t="shared" si="20"/>
        <v xml:space="preserve"> 叶子     </v>
      </c>
      <c r="C268" s="3" t="str">
        <f t="shared" si="22"/>
        <v xml:space="preserve"> yè zi</v>
      </c>
      <c r="D268">
        <f t="shared" si="23"/>
        <v>268</v>
      </c>
      <c r="E268" s="6" t="s">
        <v>391</v>
      </c>
    </row>
    <row r="269" spans="1:5" ht="20.25">
      <c r="A269">
        <v>269</v>
      </c>
      <c r="B269" s="2" t="str">
        <f t="shared" si="20"/>
        <v xml:space="preserve"> 一些     </v>
      </c>
      <c r="C269" s="3" t="str">
        <f t="shared" si="22"/>
        <v xml:space="preserve"> yī xiē</v>
      </c>
      <c r="D269">
        <f t="shared" si="23"/>
        <v>269</v>
      </c>
      <c r="E269" s="6" t="s">
        <v>392</v>
      </c>
    </row>
    <row r="270" spans="1:5" ht="20.25">
      <c r="A270">
        <v>270</v>
      </c>
      <c r="B270" s="2" t="str">
        <f t="shared" si="20"/>
        <v xml:space="preserve"> 意见     </v>
      </c>
      <c r="C270" s="3" t="str">
        <f t="shared" si="22"/>
        <v xml:space="preserve"> yì jiàn</v>
      </c>
      <c r="D270">
        <f t="shared" si="23"/>
        <v>270</v>
      </c>
      <c r="E270" s="6" t="s">
        <v>393</v>
      </c>
    </row>
    <row r="271" spans="1:5" ht="20.25">
      <c r="A271">
        <v>271</v>
      </c>
      <c r="B271" s="2" t="str">
        <f t="shared" si="20"/>
        <v xml:space="preserve"> 椅子     </v>
      </c>
      <c r="C271" s="3" t="str">
        <f t="shared" si="22"/>
        <v xml:space="preserve"> yǐ zi</v>
      </c>
      <c r="D271">
        <f t="shared" si="23"/>
        <v>271</v>
      </c>
      <c r="E271" s="6" t="s">
        <v>394</v>
      </c>
    </row>
    <row r="272" spans="1:5" ht="20.25">
      <c r="A272">
        <v>272</v>
      </c>
      <c r="B272" s="2" t="str">
        <f t="shared" si="20"/>
        <v xml:space="preserve"> 右边     </v>
      </c>
      <c r="C272" s="3" t="str">
        <f t="shared" si="22"/>
        <v xml:space="preserve"> yòu biān</v>
      </c>
      <c r="D272">
        <f t="shared" si="23"/>
        <v>272</v>
      </c>
      <c r="E272" s="6" t="s">
        <v>395</v>
      </c>
    </row>
    <row r="273" spans="1:5" ht="20.25">
      <c r="A273">
        <v>273</v>
      </c>
      <c r="B273" s="2" t="str">
        <f t="shared" si="20"/>
        <v xml:space="preserve"> 语法     </v>
      </c>
      <c r="C273" s="3" t="str">
        <f t="shared" si="22"/>
        <v xml:space="preserve"> yǔ fǎ</v>
      </c>
      <c r="D273">
        <f t="shared" si="23"/>
        <v>273</v>
      </c>
      <c r="E273" s="6" t="s">
        <v>396</v>
      </c>
    </row>
    <row r="274" spans="1:5" ht="20.25">
      <c r="A274">
        <v>274</v>
      </c>
      <c r="B274" s="2" t="str">
        <f t="shared" si="20"/>
        <v xml:space="preserve"> 早上     </v>
      </c>
      <c r="C274" s="3" t="str">
        <f t="shared" si="22"/>
        <v xml:space="preserve"> zǎo shàng</v>
      </c>
      <c r="D274">
        <f t="shared" si="23"/>
        <v>274</v>
      </c>
      <c r="E274" s="6" t="s">
        <v>397</v>
      </c>
    </row>
    <row r="275" spans="1:5" ht="20.25">
      <c r="A275">
        <v>275</v>
      </c>
      <c r="B275" s="2" t="str">
        <f t="shared" si="20"/>
        <v xml:space="preserve"> 中文     </v>
      </c>
      <c r="C275" s="3" t="str">
        <f t="shared" si="22"/>
        <v xml:space="preserve"> zhōng wén</v>
      </c>
      <c r="D275">
        <f t="shared" si="23"/>
        <v>275</v>
      </c>
      <c r="E275" s="6" t="s">
        <v>398</v>
      </c>
    </row>
    <row r="276" spans="1:5" ht="20.25">
      <c r="A276">
        <v>276</v>
      </c>
      <c r="B276" s="2" t="str">
        <f t="shared" si="20"/>
        <v xml:space="preserve"> 再见     </v>
      </c>
      <c r="C276" s="3" t="str">
        <f t="shared" si="22"/>
        <v xml:space="preserve"> zài jiàn</v>
      </c>
      <c r="D276">
        <f t="shared" si="23"/>
        <v>276</v>
      </c>
      <c r="E276" s="6" t="s">
        <v>399</v>
      </c>
    </row>
    <row r="277" spans="1:5" ht="20.25">
      <c r="A277">
        <v>277</v>
      </c>
      <c r="B277" s="2" t="str">
        <f t="shared" si="20"/>
        <v xml:space="preserve"> 着急     </v>
      </c>
      <c r="C277" s="3" t="str">
        <f t="shared" si="22"/>
        <v xml:space="preserve"> zháo jí</v>
      </c>
      <c r="D277">
        <f t="shared" si="23"/>
        <v>277</v>
      </c>
      <c r="E277" s="6" t="s">
        <v>400</v>
      </c>
    </row>
    <row r="278" spans="1:5" ht="20.25">
      <c r="A278">
        <v>278</v>
      </c>
      <c r="B278" s="2" t="str">
        <f t="shared" si="20"/>
        <v xml:space="preserve"> 知道     </v>
      </c>
      <c r="C278" s="3" t="str">
        <f t="shared" ref="C278:C294" si="24">MID(E278,13,20)</f>
        <v xml:space="preserve"> zhī dào</v>
      </c>
      <c r="D278">
        <f t="shared" si="23"/>
        <v>278</v>
      </c>
      <c r="E278" s="6" t="s">
        <v>401</v>
      </c>
    </row>
    <row r="279" spans="1:5" ht="20.25">
      <c r="A279">
        <v>279</v>
      </c>
      <c r="B279" s="2" t="str">
        <f t="shared" si="20"/>
        <v xml:space="preserve"> 种树     </v>
      </c>
      <c r="C279" s="3" t="str">
        <f t="shared" si="24"/>
        <v xml:space="preserve"> zhòng shù</v>
      </c>
      <c r="D279">
        <f t="shared" si="23"/>
        <v>279</v>
      </c>
      <c r="E279" s="6" t="s">
        <v>402</v>
      </c>
    </row>
    <row r="280" spans="1:5" ht="20.25">
      <c r="A280">
        <v>280</v>
      </c>
      <c r="B280" s="2" t="str">
        <f t="shared" si="20"/>
        <v xml:space="preserve"> 昨天     </v>
      </c>
      <c r="C280" s="3" t="str">
        <f t="shared" si="24"/>
        <v xml:space="preserve"> zuó tiān</v>
      </c>
      <c r="D280">
        <f t="shared" si="23"/>
        <v>280</v>
      </c>
      <c r="E280" s="6" t="s">
        <v>403</v>
      </c>
    </row>
    <row r="281" spans="1:5" ht="20.25">
      <c r="A281">
        <v>281</v>
      </c>
      <c r="B281" s="2" t="str">
        <f t="shared" si="20"/>
        <v xml:space="preserve"> 自己     </v>
      </c>
      <c r="C281" s="3" t="str">
        <f t="shared" si="24"/>
        <v xml:space="preserve"> zì jǐ</v>
      </c>
      <c r="D281">
        <f t="shared" si="23"/>
        <v>281</v>
      </c>
      <c r="E281" s="6" t="s">
        <v>404</v>
      </c>
    </row>
    <row r="282" spans="1:5" ht="20.25">
      <c r="A282">
        <v>282</v>
      </c>
      <c r="B282" s="2" t="str">
        <f t="shared" si="20"/>
        <v xml:space="preserve"> 只好     </v>
      </c>
      <c r="C282" s="3" t="str">
        <f t="shared" si="24"/>
        <v xml:space="preserve"> zhǐ hǎo</v>
      </c>
      <c r="D282">
        <f t="shared" si="23"/>
        <v>282</v>
      </c>
      <c r="E282" s="6" t="s">
        <v>405</v>
      </c>
    </row>
    <row r="283" spans="1:5" ht="20.25">
      <c r="A283">
        <v>283</v>
      </c>
      <c r="B283" s="2" t="str">
        <f t="shared" si="20"/>
        <v xml:space="preserve"> 著名     </v>
      </c>
      <c r="C283" s="3" t="str">
        <f t="shared" si="24"/>
        <v xml:space="preserve"> zhù míng</v>
      </c>
      <c r="D283">
        <f t="shared" si="23"/>
        <v>283</v>
      </c>
      <c r="E283" s="6" t="s">
        <v>406</v>
      </c>
    </row>
    <row r="284" spans="1:5" ht="20.25">
      <c r="A284">
        <v>284</v>
      </c>
      <c r="B284" s="2" t="str">
        <f t="shared" ref="B284:B294" si="25">MID(E284,5,8)</f>
        <v xml:space="preserve"> 自然     </v>
      </c>
      <c r="C284" s="3" t="str">
        <f t="shared" si="24"/>
        <v xml:space="preserve"> zì rán</v>
      </c>
      <c r="D284">
        <f t="shared" si="23"/>
        <v>284</v>
      </c>
      <c r="E284" s="6" t="s">
        <v>407</v>
      </c>
    </row>
    <row r="285" spans="1:5" ht="20.25">
      <c r="A285">
        <v>285</v>
      </c>
      <c r="B285" s="2" t="str">
        <f t="shared" si="25"/>
        <v xml:space="preserve"> 最好     </v>
      </c>
      <c r="C285" s="3" t="str">
        <f t="shared" si="24"/>
        <v xml:space="preserve"> zuì hǎo</v>
      </c>
      <c r="D285">
        <f t="shared" si="23"/>
        <v>285</v>
      </c>
      <c r="E285" s="6" t="s">
        <v>408</v>
      </c>
    </row>
    <row r="286" spans="1:5" ht="20.25">
      <c r="A286">
        <v>286</v>
      </c>
      <c r="B286" s="2" t="str">
        <f t="shared" si="25"/>
        <v xml:space="preserve"> 作业     </v>
      </c>
      <c r="C286" s="3" t="str">
        <f t="shared" si="24"/>
        <v xml:space="preserve"> zuò yè</v>
      </c>
      <c r="D286">
        <f t="shared" si="23"/>
        <v>286</v>
      </c>
      <c r="E286" s="6" t="s">
        <v>409</v>
      </c>
    </row>
    <row r="287" spans="1:5" ht="20.25">
      <c r="A287">
        <v>287</v>
      </c>
      <c r="B287" s="2" t="str">
        <f t="shared" si="25"/>
        <v xml:space="preserve"> 制造     </v>
      </c>
      <c r="C287" s="3" t="str">
        <f t="shared" si="24"/>
        <v xml:space="preserve"> zhì zào</v>
      </c>
      <c r="D287">
        <f t="shared" si="23"/>
        <v>287</v>
      </c>
      <c r="E287" s="6" t="s">
        <v>410</v>
      </c>
    </row>
    <row r="288" spans="1:5" ht="20.25">
      <c r="A288">
        <v>288</v>
      </c>
      <c r="B288" s="2" t="str">
        <f t="shared" si="25"/>
        <v xml:space="preserve"> 中间     </v>
      </c>
      <c r="C288" s="3" t="str">
        <f t="shared" si="24"/>
        <v xml:space="preserve"> zhōng jiān</v>
      </c>
      <c r="D288">
        <f t="shared" si="23"/>
        <v>288</v>
      </c>
      <c r="E288" s="6" t="s">
        <v>411</v>
      </c>
    </row>
    <row r="289" spans="1:5" ht="20.25">
      <c r="A289">
        <v>289</v>
      </c>
      <c r="B289" s="2" t="str">
        <f t="shared" si="25"/>
        <v xml:space="preserve"> 终于     </v>
      </c>
      <c r="C289" s="3" t="str">
        <f t="shared" si="24"/>
        <v xml:space="preserve"> zhōng yú</v>
      </c>
      <c r="D289">
        <f t="shared" si="23"/>
        <v>289</v>
      </c>
      <c r="E289" s="6" t="s">
        <v>412</v>
      </c>
    </row>
    <row r="290" spans="1:5" ht="20.25">
      <c r="A290">
        <v>290</v>
      </c>
      <c r="B290" s="2" t="str">
        <f t="shared" si="25"/>
        <v xml:space="preserve"> 真正     </v>
      </c>
      <c r="C290" s="3" t="str">
        <f t="shared" si="24"/>
        <v xml:space="preserve"> zhēn zhèng</v>
      </c>
      <c r="D290">
        <f t="shared" si="23"/>
        <v>290</v>
      </c>
      <c r="E290" s="6" t="s">
        <v>413</v>
      </c>
    </row>
    <row r="291" spans="1:5" ht="20.25">
      <c r="A291">
        <v>291</v>
      </c>
      <c r="B291" s="2" t="str">
        <f t="shared" si="25"/>
        <v xml:space="preserve"> 这里     </v>
      </c>
      <c r="C291" s="3" t="str">
        <f t="shared" si="24"/>
        <v xml:space="preserve"> zhè lǐ</v>
      </c>
      <c r="D291">
        <f t="shared" si="23"/>
        <v>291</v>
      </c>
      <c r="E291" s="6" t="s">
        <v>414</v>
      </c>
    </row>
    <row r="292" spans="1:5" ht="20.25">
      <c r="A292">
        <v>292</v>
      </c>
      <c r="B292" s="2" t="str">
        <f t="shared" si="25"/>
        <v xml:space="preserve"> 正常     </v>
      </c>
      <c r="C292" s="3" t="str">
        <f t="shared" si="24"/>
        <v xml:space="preserve"> zhèng cháng</v>
      </c>
      <c r="D292">
        <f t="shared" si="23"/>
        <v>292</v>
      </c>
      <c r="E292" s="6" t="s">
        <v>415</v>
      </c>
    </row>
    <row r="293" spans="1:5" ht="20.25">
      <c r="A293">
        <v>293</v>
      </c>
      <c r="B293" s="2" t="str">
        <f t="shared" si="25"/>
        <v xml:space="preserve"> 直接     </v>
      </c>
      <c r="C293" s="3" t="str">
        <f t="shared" si="24"/>
        <v xml:space="preserve"> zhí jiē</v>
      </c>
      <c r="D293">
        <f t="shared" si="23"/>
        <v>293</v>
      </c>
      <c r="E293" s="6" t="s">
        <v>416</v>
      </c>
    </row>
    <row r="294" spans="1:5" ht="20.25">
      <c r="A294">
        <v>294</v>
      </c>
      <c r="B294" s="2" t="str">
        <f t="shared" si="25"/>
        <v xml:space="preserve"> 座位     </v>
      </c>
      <c r="C294" s="3" t="str">
        <f t="shared" si="24"/>
        <v xml:space="preserve"> zuò wèi</v>
      </c>
      <c r="D294">
        <f t="shared" si="23"/>
        <v>294</v>
      </c>
      <c r="E294" s="6" t="s">
        <v>417</v>
      </c>
    </row>
    <row r="295" spans="1:5" ht="20.25">
      <c r="A295">
        <v>295</v>
      </c>
      <c r="B295" s="2" t="str">
        <f>MID(E295,5,7)</f>
        <v xml:space="preserve"> 三心二意  </v>
      </c>
      <c r="C295" s="3" t="str">
        <f>MID(E295,12,20)</f>
        <v>sān xīn èr yì</v>
      </c>
      <c r="D295">
        <f t="shared" si="23"/>
        <v>295</v>
      </c>
      <c r="E295" s="6" t="s">
        <v>419</v>
      </c>
    </row>
    <row r="296" spans="1:5" ht="20.25">
      <c r="A296">
        <v>296</v>
      </c>
      <c r="B296" s="2" t="str">
        <f t="shared" ref="B296:B300" si="26">MID(E296,5,7)</f>
        <v xml:space="preserve"> 一目十行  </v>
      </c>
      <c r="C296" s="3" t="str">
        <f t="shared" ref="C296:C300" si="27">MID(E296,12,20)</f>
        <v>yī mù shí háng</v>
      </c>
      <c r="D296">
        <f t="shared" si="23"/>
        <v>296</v>
      </c>
      <c r="E296" s="6" t="s">
        <v>420</v>
      </c>
    </row>
    <row r="297" spans="1:5" ht="20.25">
      <c r="A297">
        <v>297</v>
      </c>
      <c r="B297" s="2" t="str">
        <f t="shared" si="26"/>
        <v xml:space="preserve"> 万事如意  </v>
      </c>
      <c r="C297" s="3" t="str">
        <f t="shared" si="27"/>
        <v>wàn shì rú yì</v>
      </c>
      <c r="D297">
        <f t="shared" si="23"/>
        <v>297</v>
      </c>
      <c r="E297" s="6" t="s">
        <v>421</v>
      </c>
    </row>
    <row r="298" spans="1:5" ht="20.25">
      <c r="A298">
        <v>298</v>
      </c>
      <c r="B298" s="2" t="str">
        <f t="shared" si="26"/>
        <v xml:space="preserve"> 口是心非  </v>
      </c>
      <c r="C298" s="3" t="str">
        <f t="shared" si="27"/>
        <v>kǒu shì xīn fēi</v>
      </c>
      <c r="D298">
        <f t="shared" si="23"/>
        <v>298</v>
      </c>
      <c r="E298" s="6" t="s">
        <v>422</v>
      </c>
    </row>
    <row r="299" spans="1:5" ht="20.25">
      <c r="A299">
        <v>299</v>
      </c>
      <c r="B299" s="2" t="str">
        <f t="shared" si="26"/>
        <v xml:space="preserve"> 心直口快  </v>
      </c>
      <c r="C299" s="3" t="str">
        <f t="shared" si="27"/>
        <v>xīn zhí kǒu kuài</v>
      </c>
      <c r="D299">
        <f t="shared" si="23"/>
        <v>299</v>
      </c>
      <c r="E299" s="6" t="s">
        <v>423</v>
      </c>
    </row>
    <row r="300" spans="1:5" ht="21">
      <c r="A300">
        <v>300</v>
      </c>
      <c r="B300" s="2" t="str">
        <f t="shared" si="26"/>
        <v xml:space="preserve"> 东张西望  </v>
      </c>
      <c r="C300" s="3" t="str">
        <f t="shared" si="27"/>
        <v>dōng zhāng xī wàng</v>
      </c>
      <c r="D300">
        <f t="shared" si="23"/>
        <v>300</v>
      </c>
      <c r="E300" s="8" t="s">
        <v>425</v>
      </c>
    </row>
  </sheetData>
  <hyperlinks>
    <hyperlink ref="E66" r:id="rId1" display="http://www.zdic.net/z/pyjs/?py=hai2"/>
    <hyperlink ref="E246" r:id="rId2" display="http://www.zdic.net/z/pyjs/?py=ka3"/>
  </hyperlinks>
  <pageMargins left="0.7" right="0.7" top="0.75" bottom="0.75" header="0.3" footer="0.3"/>
  <pageSetup orientation="portrait" verticalDpi="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opLeftCell="A569" zoomScale="60" zoomScaleNormal="60" workbookViewId="0">
      <selection activeCell="N584" sqref="N584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20.25">
      <c r="A1">
        <v>1</v>
      </c>
      <c r="B1" s="2" t="str">
        <f t="shared" ref="B1:B2" si="0">MID(E1,4,7)</f>
        <v>     阿姨</v>
      </c>
      <c r="C1" s="3" t="str">
        <f t="shared" ref="C1:C29" si="1">MID(E1,13,20)</f>
        <v xml:space="preserve">    ā yí</v>
      </c>
      <c r="D1">
        <v>1</v>
      </c>
      <c r="E1" s="6" t="s">
        <v>426</v>
      </c>
    </row>
    <row r="2" spans="1:5" ht="20.25">
      <c r="A2">
        <v>2</v>
      </c>
      <c r="B2" s="2" t="str">
        <f t="shared" si="0"/>
        <v>     爱好</v>
      </c>
      <c r="C2" s="3" t="str">
        <f t="shared" si="1"/>
        <v xml:space="preserve">    ài hào</v>
      </c>
      <c r="D2">
        <f>1+D1</f>
        <v>2</v>
      </c>
      <c r="E2" s="6" t="s">
        <v>427</v>
      </c>
    </row>
    <row r="3" spans="1:5" ht="20.25">
      <c r="A3">
        <v>3</v>
      </c>
      <c r="B3" s="2" t="str">
        <f t="shared" ref="B3:B32" si="2">MID(E3,5,7)</f>
        <v xml:space="preserve">    安静 </v>
      </c>
      <c r="C3" s="3" t="str">
        <f t="shared" si="1"/>
        <v xml:space="preserve">    ān jìng</v>
      </c>
      <c r="D3">
        <f t="shared" ref="D3:D66" si="3">1+D2</f>
        <v>3</v>
      </c>
      <c r="E3" s="6" t="s">
        <v>428</v>
      </c>
    </row>
    <row r="4" spans="1:5" ht="20.25">
      <c r="A4">
        <v>4</v>
      </c>
      <c r="B4" s="2" t="str">
        <f t="shared" si="2"/>
        <v xml:space="preserve">    安全 </v>
      </c>
      <c r="C4" s="3" t="str">
        <f t="shared" si="1"/>
        <v xml:space="preserve">    ān quán</v>
      </c>
      <c r="D4">
        <f t="shared" si="3"/>
        <v>4</v>
      </c>
      <c r="E4" s="6" t="s">
        <v>429</v>
      </c>
    </row>
    <row r="5" spans="1:5" ht="20.25">
      <c r="A5">
        <v>5</v>
      </c>
      <c r="B5" s="2" t="str">
        <f t="shared" ref="B5" si="4">MID(E5,4,7)</f>
        <v>     安排</v>
      </c>
      <c r="C5" s="3" t="str">
        <f t="shared" si="1"/>
        <v xml:space="preserve">    ān pái</v>
      </c>
      <c r="D5">
        <f t="shared" si="3"/>
        <v>5</v>
      </c>
      <c r="E5" s="6" t="s">
        <v>430</v>
      </c>
    </row>
    <row r="6" spans="1:5" ht="20.25">
      <c r="A6">
        <v>6</v>
      </c>
      <c r="B6" s="2" t="str">
        <f t="shared" si="2"/>
        <v xml:space="preserve">    按时 </v>
      </c>
      <c r="C6" s="3" t="str">
        <f t="shared" si="1"/>
        <v xml:space="preserve">    àn shí</v>
      </c>
      <c r="D6">
        <f t="shared" si="3"/>
        <v>6</v>
      </c>
      <c r="E6" s="6" t="s">
        <v>431</v>
      </c>
    </row>
    <row r="7" spans="1:5" ht="20.25">
      <c r="A7">
        <v>7</v>
      </c>
      <c r="B7" s="2" t="str">
        <f t="shared" si="2"/>
        <v xml:space="preserve">    爸爸 </v>
      </c>
      <c r="C7" s="3" t="str">
        <f t="shared" si="1"/>
        <v xml:space="preserve">    bà bɑ</v>
      </c>
      <c r="D7">
        <f t="shared" si="3"/>
        <v>7</v>
      </c>
      <c r="E7" s="6" t="s">
        <v>432</v>
      </c>
    </row>
    <row r="8" spans="1:5" ht="20.25">
      <c r="A8">
        <v>8</v>
      </c>
      <c r="B8" s="2" t="str">
        <f t="shared" si="2"/>
        <v xml:space="preserve">    办法 </v>
      </c>
      <c r="C8" s="3" t="str">
        <f t="shared" si="1"/>
        <v xml:space="preserve">    bàn fǎ</v>
      </c>
      <c r="D8">
        <f t="shared" si="3"/>
        <v>8</v>
      </c>
      <c r="E8" s="6" t="s">
        <v>130</v>
      </c>
    </row>
    <row r="9" spans="1:5" ht="20.25">
      <c r="A9">
        <v>9</v>
      </c>
      <c r="B9" s="2" t="str">
        <f t="shared" si="2"/>
        <v>    办公室</v>
      </c>
      <c r="C9" s="3" t="str">
        <f t="shared" si="1"/>
        <v xml:space="preserve">   bàn gōng shì</v>
      </c>
      <c r="D9">
        <f t="shared" si="3"/>
        <v>9</v>
      </c>
      <c r="E9" s="6" t="s">
        <v>433</v>
      </c>
    </row>
    <row r="10" spans="1:5" ht="20.25">
      <c r="A10">
        <v>10</v>
      </c>
      <c r="B10" s="2" t="str">
        <f t="shared" si="2"/>
        <v xml:space="preserve">  帮忙   </v>
      </c>
      <c r="C10" s="3" t="str">
        <f t="shared" si="1"/>
        <v xml:space="preserve">  bāng máng</v>
      </c>
      <c r="D10">
        <f t="shared" si="3"/>
        <v>10</v>
      </c>
      <c r="E10" s="6" t="s">
        <v>434</v>
      </c>
    </row>
    <row r="11" spans="1:5" ht="20.25">
      <c r="A11">
        <v>11</v>
      </c>
      <c r="B11" s="2" t="str">
        <f t="shared" si="2"/>
        <v xml:space="preserve">  帮助   </v>
      </c>
      <c r="C11" s="3" t="str">
        <f t="shared" si="1"/>
        <v xml:space="preserve">  bāng zhù</v>
      </c>
      <c r="D11">
        <f t="shared" si="3"/>
        <v>11</v>
      </c>
      <c r="E11" s="6" t="s">
        <v>435</v>
      </c>
    </row>
    <row r="12" spans="1:5" ht="20.25">
      <c r="A12">
        <v>12</v>
      </c>
      <c r="B12" s="2" t="str">
        <f t="shared" si="2"/>
        <v xml:space="preserve">  包括   </v>
      </c>
      <c r="C12" s="3" t="str">
        <f t="shared" si="1"/>
        <v xml:space="preserve">  bāo kuò</v>
      </c>
      <c r="D12">
        <f t="shared" si="3"/>
        <v>12</v>
      </c>
      <c r="E12" s="6" t="s">
        <v>436</v>
      </c>
    </row>
    <row r="13" spans="1:5" ht="20.25">
      <c r="A13">
        <v>13</v>
      </c>
      <c r="B13" s="2" t="str">
        <f t="shared" si="2"/>
        <v xml:space="preserve">  保护   </v>
      </c>
      <c r="C13" s="3" t="str">
        <f t="shared" si="1"/>
        <v xml:space="preserve">  bǎo hù</v>
      </c>
      <c r="D13">
        <f t="shared" si="3"/>
        <v>13</v>
      </c>
      <c r="E13" s="6" t="s">
        <v>437</v>
      </c>
    </row>
    <row r="14" spans="1:5" ht="20.25">
      <c r="A14">
        <v>14</v>
      </c>
      <c r="B14" s="2" t="str">
        <f t="shared" si="2"/>
        <v xml:space="preserve">  保证   </v>
      </c>
      <c r="C14" s="3" t="str">
        <f t="shared" si="1"/>
        <v xml:space="preserve">  bǎo zhèng</v>
      </c>
      <c r="D14">
        <f t="shared" si="3"/>
        <v>14</v>
      </c>
      <c r="E14" s="6" t="s">
        <v>438</v>
      </c>
    </row>
    <row r="15" spans="1:5" ht="20.25">
      <c r="A15">
        <v>15</v>
      </c>
      <c r="B15" s="2" t="str">
        <f t="shared" si="2"/>
        <v xml:space="preserve">  抱歉   </v>
      </c>
      <c r="C15" s="3" t="str">
        <f t="shared" si="1"/>
        <v xml:space="preserve">  bào qiàn</v>
      </c>
      <c r="D15">
        <f t="shared" si="3"/>
        <v>15</v>
      </c>
      <c r="E15" s="6" t="s">
        <v>439</v>
      </c>
    </row>
    <row r="16" spans="1:5" ht="20.25">
      <c r="A16">
        <v>16</v>
      </c>
      <c r="B16" s="2" t="str">
        <f t="shared" si="2"/>
        <v xml:space="preserve">  报名   </v>
      </c>
      <c r="C16" s="3" t="str">
        <f t="shared" si="1"/>
        <v xml:space="preserve">  bào míng</v>
      </c>
      <c r="D16">
        <f t="shared" si="3"/>
        <v>16</v>
      </c>
      <c r="E16" s="6" t="s">
        <v>440</v>
      </c>
    </row>
    <row r="17" spans="1:5" ht="20.25">
      <c r="A17">
        <v>17</v>
      </c>
      <c r="B17" s="2" t="str">
        <f t="shared" si="2"/>
        <v xml:space="preserve">  报纸   </v>
      </c>
      <c r="C17" s="3" t="str">
        <f t="shared" si="1"/>
        <v xml:space="preserve">  bào zhǐ</v>
      </c>
      <c r="D17">
        <f t="shared" si="3"/>
        <v>17</v>
      </c>
      <c r="E17" s="6" t="s">
        <v>441</v>
      </c>
    </row>
    <row r="18" spans="1:5" ht="20.25">
      <c r="A18">
        <v>18</v>
      </c>
      <c r="B18" s="2" t="str">
        <f t="shared" si="2"/>
        <v xml:space="preserve">  杯子   </v>
      </c>
      <c r="C18" s="3" t="str">
        <f t="shared" si="1"/>
        <v xml:space="preserve">  bēi zi</v>
      </c>
      <c r="D18">
        <f t="shared" si="3"/>
        <v>18</v>
      </c>
      <c r="E18" s="6" t="s">
        <v>442</v>
      </c>
    </row>
    <row r="19" spans="1:5" ht="20.25">
      <c r="A19">
        <v>19</v>
      </c>
      <c r="B19" s="2" t="str">
        <f t="shared" si="2"/>
        <v xml:space="preserve">  被告   </v>
      </c>
      <c r="C19" s="3" t="str">
        <f t="shared" si="1"/>
        <v xml:space="preserve">  bèi gào</v>
      </c>
      <c r="D19">
        <f t="shared" si="3"/>
        <v>19</v>
      </c>
      <c r="E19" s="6" t="s">
        <v>443</v>
      </c>
    </row>
    <row r="20" spans="1:5" ht="20.25">
      <c r="A20">
        <v>20</v>
      </c>
      <c r="B20" s="2" t="str">
        <f t="shared" si="2"/>
        <v xml:space="preserve">  北方   </v>
      </c>
      <c r="C20" s="3" t="str">
        <f t="shared" si="1"/>
        <v xml:space="preserve">  běi fāng</v>
      </c>
      <c r="D20">
        <f t="shared" si="3"/>
        <v>20</v>
      </c>
      <c r="E20" s="6" t="s">
        <v>444</v>
      </c>
    </row>
    <row r="21" spans="1:5" ht="20.25">
      <c r="A21">
        <v>21</v>
      </c>
      <c r="B21" s="2" t="str">
        <f t="shared" si="2"/>
        <v xml:space="preserve">  北京   </v>
      </c>
      <c r="C21" s="3" t="str">
        <f t="shared" si="1"/>
        <v xml:space="preserve">  běi jīng</v>
      </c>
      <c r="D21">
        <f t="shared" si="3"/>
        <v>21</v>
      </c>
      <c r="E21" s="6" t="s">
        <v>445</v>
      </c>
    </row>
    <row r="22" spans="1:5" ht="20.25">
      <c r="A22">
        <v>22</v>
      </c>
      <c r="B22" s="2" t="str">
        <f t="shared" si="2"/>
        <v xml:space="preserve">  本来   </v>
      </c>
      <c r="C22" s="3" t="str">
        <f t="shared" si="1"/>
        <v xml:space="preserve">  běn lái</v>
      </c>
      <c r="D22">
        <f t="shared" si="3"/>
        <v>22</v>
      </c>
      <c r="E22" s="6" t="s">
        <v>446</v>
      </c>
    </row>
    <row r="23" spans="1:5" ht="20.25">
      <c r="A23">
        <v>23</v>
      </c>
      <c r="B23" s="2" t="str">
        <f t="shared" si="2"/>
        <v xml:space="preserve">  鼻子   </v>
      </c>
      <c r="C23" s="3" t="str">
        <f t="shared" si="1"/>
        <v xml:space="preserve">  bí zi</v>
      </c>
      <c r="D23">
        <f t="shared" si="3"/>
        <v>23</v>
      </c>
      <c r="E23" s="6" t="s">
        <v>447</v>
      </c>
    </row>
    <row r="24" spans="1:5" ht="20.25">
      <c r="A24">
        <v>24</v>
      </c>
      <c r="B24" s="2" t="str">
        <f t="shared" si="2"/>
        <v xml:space="preserve">  比较   </v>
      </c>
      <c r="C24" s="3" t="str">
        <f t="shared" si="1"/>
        <v xml:space="preserve">  bǐ jiào</v>
      </c>
      <c r="D24">
        <f t="shared" si="3"/>
        <v>24</v>
      </c>
      <c r="E24" s="6" t="s">
        <v>448</v>
      </c>
    </row>
    <row r="25" spans="1:5" ht="20.25">
      <c r="A25">
        <v>25</v>
      </c>
      <c r="B25" s="2" t="str">
        <f t="shared" si="2"/>
        <v xml:space="preserve">  必须   </v>
      </c>
      <c r="C25" s="3" t="str">
        <f t="shared" si="1"/>
        <v xml:space="preserve">  bì xū</v>
      </c>
      <c r="D25">
        <f t="shared" si="3"/>
        <v>25</v>
      </c>
      <c r="E25" s="6" t="s">
        <v>449</v>
      </c>
    </row>
    <row r="26" spans="1:5" ht="20.25">
      <c r="A26">
        <v>26</v>
      </c>
      <c r="B26" s="2" t="str">
        <f t="shared" si="2"/>
        <v xml:space="preserve">  变化   </v>
      </c>
      <c r="C26" s="3" t="str">
        <f t="shared" si="1"/>
        <v xml:space="preserve">  biàn huà</v>
      </c>
      <c r="D26">
        <f t="shared" si="3"/>
        <v>26</v>
      </c>
      <c r="E26" s="6" t="s">
        <v>450</v>
      </c>
    </row>
    <row r="27" spans="1:5" ht="20.25">
      <c r="A27">
        <v>27</v>
      </c>
      <c r="B27" s="2" t="str">
        <f t="shared" si="2"/>
        <v xml:space="preserve">  表扬   </v>
      </c>
      <c r="C27" s="3" t="str">
        <f t="shared" si="1"/>
        <v xml:space="preserve">  biǎo yáng</v>
      </c>
      <c r="D27">
        <f t="shared" si="3"/>
        <v>27</v>
      </c>
      <c r="E27" s="6" t="s">
        <v>451</v>
      </c>
    </row>
    <row r="28" spans="1:5" ht="20.25">
      <c r="A28">
        <v>28</v>
      </c>
      <c r="B28" s="2" t="str">
        <f t="shared" si="2"/>
        <v xml:space="preserve">  别人   </v>
      </c>
      <c r="C28" s="3" t="str">
        <f t="shared" si="1"/>
        <v xml:space="preserve">  bié rén</v>
      </c>
      <c r="D28">
        <f t="shared" si="3"/>
        <v>28</v>
      </c>
      <c r="E28" s="6" t="s">
        <v>452</v>
      </c>
    </row>
    <row r="29" spans="1:5" ht="20.25">
      <c r="A29">
        <v>29</v>
      </c>
      <c r="B29" s="2" t="str">
        <f t="shared" si="2"/>
        <v xml:space="preserve">  宾馆   </v>
      </c>
      <c r="C29" s="3" t="str">
        <f t="shared" si="1"/>
        <v xml:space="preserve">  bīn guǎn</v>
      </c>
      <c r="D29">
        <f t="shared" si="3"/>
        <v>29</v>
      </c>
      <c r="E29" s="6" t="s">
        <v>453</v>
      </c>
    </row>
    <row r="30" spans="1:5" ht="20.25">
      <c r="A30">
        <v>30</v>
      </c>
      <c r="B30" s="2" t="str">
        <f t="shared" si="2"/>
        <v xml:space="preserve">  冰箱   </v>
      </c>
      <c r="C30" s="3" t="str">
        <f t="shared" ref="C30:C57" si="5">MID(E30,13,20)</f>
        <v xml:space="preserve">  bīng xiāng</v>
      </c>
      <c r="D30">
        <f t="shared" si="3"/>
        <v>30</v>
      </c>
      <c r="E30" s="6" t="s">
        <v>454</v>
      </c>
    </row>
    <row r="31" spans="1:5" ht="20.25">
      <c r="A31">
        <v>31</v>
      </c>
      <c r="B31" s="2" t="str">
        <f t="shared" si="2"/>
        <v xml:space="preserve">  饼干   </v>
      </c>
      <c r="C31" s="3" t="str">
        <f t="shared" si="5"/>
        <v xml:space="preserve">  bǐng gān</v>
      </c>
      <c r="D31">
        <f t="shared" si="3"/>
        <v>31</v>
      </c>
      <c r="E31" s="6" t="s">
        <v>455</v>
      </c>
    </row>
    <row r="32" spans="1:5" ht="20.25">
      <c r="A32">
        <v>32</v>
      </c>
      <c r="B32" s="2" t="str">
        <f t="shared" si="2"/>
        <v xml:space="preserve">  博士   </v>
      </c>
      <c r="C32" s="3" t="str">
        <f t="shared" si="5"/>
        <v xml:space="preserve">  bó shì</v>
      </c>
      <c r="D32">
        <f t="shared" si="3"/>
        <v>32</v>
      </c>
      <c r="E32" s="6" t="s">
        <v>456</v>
      </c>
    </row>
    <row r="33" spans="1:5" ht="20.25">
      <c r="A33">
        <v>33</v>
      </c>
      <c r="B33" s="2" t="str">
        <f t="shared" ref="B33:B60" si="6">MID(E33,5,7)</f>
        <v xml:space="preserve">  不客气  </v>
      </c>
      <c r="C33" s="3" t="str">
        <f t="shared" si="5"/>
        <v xml:space="preserve"> bù kè qì</v>
      </c>
      <c r="D33">
        <f t="shared" si="3"/>
        <v>33</v>
      </c>
      <c r="E33" s="6" t="s">
        <v>457</v>
      </c>
    </row>
    <row r="34" spans="1:5" ht="20.25">
      <c r="A34">
        <v>34</v>
      </c>
      <c r="B34" s="2" t="str">
        <f t="shared" si="6"/>
        <v xml:space="preserve">  材料   </v>
      </c>
      <c r="C34" s="3" t="str">
        <f t="shared" si="5"/>
        <v xml:space="preserve">  cái liào</v>
      </c>
      <c r="D34">
        <f t="shared" si="3"/>
        <v>34</v>
      </c>
      <c r="E34" s="6" t="s">
        <v>458</v>
      </c>
    </row>
    <row r="35" spans="1:5" ht="20.25">
      <c r="A35">
        <v>35</v>
      </c>
      <c r="B35" s="2" t="str">
        <f t="shared" si="6"/>
        <v xml:space="preserve">  菜单   </v>
      </c>
      <c r="C35" s="3" t="str">
        <f t="shared" si="5"/>
        <v xml:space="preserve">  cài dān</v>
      </c>
      <c r="D35">
        <f t="shared" si="3"/>
        <v>35</v>
      </c>
      <c r="E35" s="6" t="s">
        <v>459</v>
      </c>
    </row>
    <row r="36" spans="1:5" ht="20.25">
      <c r="A36">
        <v>36</v>
      </c>
      <c r="B36" s="2" t="str">
        <f t="shared" si="6"/>
        <v xml:space="preserve">  参观   </v>
      </c>
      <c r="C36" s="3" t="str">
        <f t="shared" si="5"/>
        <v xml:space="preserve">  cān guān</v>
      </c>
      <c r="D36">
        <f t="shared" si="3"/>
        <v>36</v>
      </c>
      <c r="E36" s="6" t="s">
        <v>460</v>
      </c>
    </row>
    <row r="37" spans="1:5" ht="20.25">
      <c r="A37">
        <v>37</v>
      </c>
      <c r="B37" s="2" t="str">
        <f t="shared" si="6"/>
        <v xml:space="preserve">  长城   </v>
      </c>
      <c r="C37" s="3" t="str">
        <f t="shared" si="5"/>
        <v xml:space="preserve">  cháng chéng</v>
      </c>
      <c r="D37">
        <f t="shared" si="3"/>
        <v>37</v>
      </c>
      <c r="E37" s="6" t="s">
        <v>461</v>
      </c>
    </row>
    <row r="38" spans="1:5" ht="20.25">
      <c r="A38">
        <v>38</v>
      </c>
      <c r="B38" s="2" t="str">
        <f t="shared" si="6"/>
        <v xml:space="preserve">  长江   </v>
      </c>
      <c r="C38" s="3" t="str">
        <f t="shared" si="5"/>
        <v xml:space="preserve">  cháng jiāng</v>
      </c>
      <c r="D38">
        <f t="shared" si="3"/>
        <v>38</v>
      </c>
      <c r="E38" s="6" t="s">
        <v>462</v>
      </c>
    </row>
    <row r="39" spans="1:5" ht="20.25">
      <c r="A39">
        <v>39</v>
      </c>
      <c r="B39" s="2" t="str">
        <f t="shared" si="6"/>
        <v xml:space="preserve">  唱歌   </v>
      </c>
      <c r="C39" s="3" t="str">
        <f t="shared" si="5"/>
        <v xml:space="preserve">  chàng gē</v>
      </c>
      <c r="D39">
        <f t="shared" si="3"/>
        <v>39</v>
      </c>
      <c r="E39" s="6" t="s">
        <v>463</v>
      </c>
    </row>
    <row r="40" spans="1:5" ht="20.25">
      <c r="A40">
        <v>40</v>
      </c>
      <c r="B40" s="2" t="str">
        <f t="shared" si="6"/>
        <v xml:space="preserve">  超过   </v>
      </c>
      <c r="C40" s="3" t="str">
        <f t="shared" si="5"/>
        <v xml:space="preserve">  chāo guò</v>
      </c>
      <c r="D40">
        <f t="shared" si="3"/>
        <v>40</v>
      </c>
      <c r="E40" s="6" t="s">
        <v>464</v>
      </c>
    </row>
    <row r="41" spans="1:5" ht="20.25">
      <c r="A41">
        <v>41</v>
      </c>
      <c r="B41" s="2" t="str">
        <f t="shared" si="6"/>
        <v xml:space="preserve">  超市   </v>
      </c>
      <c r="C41" s="3" t="str">
        <f t="shared" si="5"/>
        <v xml:space="preserve">  chāo shì</v>
      </c>
      <c r="D41">
        <f t="shared" si="3"/>
        <v>41</v>
      </c>
      <c r="E41" s="6" t="s">
        <v>465</v>
      </c>
    </row>
    <row r="42" spans="1:5" ht="20.25">
      <c r="A42">
        <v>42</v>
      </c>
      <c r="B42" s="2" t="str">
        <f t="shared" si="6"/>
        <v xml:space="preserve">  衬衫   </v>
      </c>
      <c r="C42" s="3" t="str">
        <f t="shared" si="5"/>
        <v xml:space="preserve">  chèn shān</v>
      </c>
      <c r="D42">
        <f t="shared" si="3"/>
        <v>42</v>
      </c>
      <c r="E42" s="6" t="s">
        <v>466</v>
      </c>
    </row>
    <row r="43" spans="1:5" ht="20.25">
      <c r="A43">
        <v>43</v>
      </c>
      <c r="B43" s="2" t="str">
        <f t="shared" si="6"/>
        <v xml:space="preserve">  成功   </v>
      </c>
      <c r="C43" s="3" t="str">
        <f t="shared" si="5"/>
        <v xml:space="preserve">  chéng gōng</v>
      </c>
      <c r="D43">
        <f t="shared" si="3"/>
        <v>43</v>
      </c>
      <c r="E43" s="6" t="s">
        <v>467</v>
      </c>
    </row>
    <row r="44" spans="1:5" ht="20.25">
      <c r="A44">
        <v>44</v>
      </c>
      <c r="B44" s="2" t="str">
        <f t="shared" si="6"/>
        <v xml:space="preserve">  成绩   </v>
      </c>
      <c r="C44" s="3" t="str">
        <f t="shared" si="5"/>
        <v xml:space="preserve">  chéng jì</v>
      </c>
      <c r="D44">
        <f t="shared" si="3"/>
        <v>44</v>
      </c>
      <c r="E44" s="6" t="s">
        <v>468</v>
      </c>
    </row>
    <row r="45" spans="1:5" ht="20.25">
      <c r="A45">
        <v>45</v>
      </c>
      <c r="B45" s="2" t="str">
        <f t="shared" si="6"/>
        <v xml:space="preserve">  诚实   </v>
      </c>
      <c r="C45" s="3" t="str">
        <f t="shared" si="5"/>
        <v xml:space="preserve">  chéng shí</v>
      </c>
      <c r="D45">
        <f t="shared" si="3"/>
        <v>45</v>
      </c>
      <c r="E45" s="6" t="s">
        <v>469</v>
      </c>
    </row>
    <row r="46" spans="1:5" ht="20.25">
      <c r="A46">
        <v>46</v>
      </c>
      <c r="B46" s="2" t="str">
        <f t="shared" si="6"/>
        <v xml:space="preserve">  城市   </v>
      </c>
      <c r="C46" s="3" t="str">
        <f t="shared" si="5"/>
        <v xml:space="preserve">  chéng shì</v>
      </c>
      <c r="D46">
        <f t="shared" si="3"/>
        <v>46</v>
      </c>
      <c r="E46" s="6" t="s">
        <v>470</v>
      </c>
    </row>
    <row r="47" spans="1:5" ht="20.25">
      <c r="A47">
        <v>47</v>
      </c>
      <c r="B47" s="2" t="str">
        <f t="shared" si="6"/>
        <v xml:space="preserve">  吃惊   </v>
      </c>
      <c r="C47" s="3" t="str">
        <f t="shared" si="5"/>
        <v xml:space="preserve">  chī jīng</v>
      </c>
      <c r="D47">
        <f t="shared" si="3"/>
        <v>47</v>
      </c>
      <c r="E47" s="6" t="s">
        <v>471</v>
      </c>
    </row>
    <row r="48" spans="1:5" ht="20.25">
      <c r="A48">
        <v>48</v>
      </c>
      <c r="B48" s="2" t="str">
        <f t="shared" si="6"/>
        <v xml:space="preserve">  迟到   </v>
      </c>
      <c r="C48" s="3" t="str">
        <f t="shared" si="5"/>
        <v xml:space="preserve">  chí dào</v>
      </c>
      <c r="D48">
        <f t="shared" si="3"/>
        <v>48</v>
      </c>
      <c r="E48" s="6" t="s">
        <v>472</v>
      </c>
    </row>
    <row r="49" spans="1:5" ht="20.25">
      <c r="A49">
        <v>49</v>
      </c>
      <c r="B49" s="2" t="str">
        <f t="shared" si="6"/>
        <v xml:space="preserve">  出差   </v>
      </c>
      <c r="C49" s="3" t="str">
        <f t="shared" si="5"/>
        <v xml:space="preserve">  chū chāi</v>
      </c>
      <c r="D49">
        <f t="shared" si="3"/>
        <v>49</v>
      </c>
      <c r="E49" s="6" t="s">
        <v>473</v>
      </c>
    </row>
    <row r="50" spans="1:5" ht="20.25">
      <c r="A50">
        <v>50</v>
      </c>
      <c r="B50" s="2" t="str">
        <f t="shared" si="6"/>
        <v xml:space="preserve">  出发   </v>
      </c>
      <c r="C50" s="3" t="str">
        <f t="shared" si="5"/>
        <v xml:space="preserve">  chū fā</v>
      </c>
      <c r="D50">
        <f t="shared" si="3"/>
        <v>50</v>
      </c>
      <c r="E50" s="6" t="s">
        <v>474</v>
      </c>
    </row>
    <row r="51" spans="1:5" ht="20.25">
      <c r="A51">
        <v>51</v>
      </c>
      <c r="B51" s="2" t="str">
        <f t="shared" si="6"/>
        <v xml:space="preserve">  出租车  </v>
      </c>
      <c r="C51" s="3" t="str">
        <f t="shared" si="5"/>
        <v xml:space="preserve"> chū zū chē</v>
      </c>
      <c r="D51">
        <f t="shared" si="3"/>
        <v>51</v>
      </c>
      <c r="E51" s="6" t="s">
        <v>475</v>
      </c>
    </row>
    <row r="52" spans="1:5" ht="20.25">
      <c r="A52">
        <v>52</v>
      </c>
      <c r="B52" s="2" t="str">
        <f t="shared" si="6"/>
        <v xml:space="preserve">  厨房   </v>
      </c>
      <c r="C52" s="3" t="str">
        <f t="shared" si="5"/>
        <v xml:space="preserve">  chú fáng</v>
      </c>
      <c r="D52">
        <f t="shared" si="3"/>
        <v>52</v>
      </c>
      <c r="E52" s="6" t="s">
        <v>476</v>
      </c>
    </row>
    <row r="53" spans="1:5" ht="20.25">
      <c r="A53">
        <v>53</v>
      </c>
      <c r="B53" s="2" t="str">
        <f t="shared" si="6"/>
        <v xml:space="preserve">  传真   </v>
      </c>
      <c r="C53" s="3" t="str">
        <f t="shared" si="5"/>
        <v xml:space="preserve">  chuán zhēn</v>
      </c>
      <c r="D53">
        <f t="shared" si="3"/>
        <v>53</v>
      </c>
      <c r="E53" s="6" t="s">
        <v>477</v>
      </c>
    </row>
    <row r="54" spans="1:5" ht="20.25">
      <c r="A54">
        <v>54</v>
      </c>
      <c r="B54" s="2" t="str">
        <f t="shared" si="6"/>
        <v xml:space="preserve">  词典   </v>
      </c>
      <c r="C54" s="3" t="str">
        <f t="shared" si="5"/>
        <v xml:space="preserve">  cí diǎn</v>
      </c>
      <c r="D54">
        <f t="shared" si="3"/>
        <v>54</v>
      </c>
      <c r="E54" s="6" t="s">
        <v>478</v>
      </c>
    </row>
    <row r="55" spans="1:5" ht="20.25">
      <c r="A55">
        <v>55</v>
      </c>
      <c r="B55" s="2" t="str">
        <f t="shared" si="6"/>
        <v xml:space="preserve">  词语   </v>
      </c>
      <c r="C55" s="3" t="str">
        <f t="shared" si="5"/>
        <v xml:space="preserve">  cí yǔ</v>
      </c>
      <c r="D55">
        <f t="shared" si="3"/>
        <v>55</v>
      </c>
      <c r="E55" s="6" t="s">
        <v>479</v>
      </c>
    </row>
    <row r="56" spans="1:5" ht="20.25">
      <c r="A56">
        <v>56</v>
      </c>
      <c r="B56" s="2" t="str">
        <f t="shared" si="6"/>
        <v xml:space="preserve">  聪明   </v>
      </c>
      <c r="C56" s="3" t="str">
        <f t="shared" si="5"/>
        <v xml:space="preserve">  cōng míng</v>
      </c>
      <c r="D56">
        <f t="shared" si="3"/>
        <v>56</v>
      </c>
      <c r="E56" s="6" t="s">
        <v>480</v>
      </c>
    </row>
    <row r="57" spans="1:5" ht="20.25">
      <c r="A57">
        <v>57</v>
      </c>
      <c r="B57" s="2" t="str">
        <f t="shared" si="6"/>
        <v xml:space="preserve">  粗心   </v>
      </c>
      <c r="C57" s="3" t="str">
        <f t="shared" si="5"/>
        <v xml:space="preserve">  cū xīn</v>
      </c>
      <c r="D57">
        <f t="shared" si="3"/>
        <v>57</v>
      </c>
      <c r="E57" s="6" t="s">
        <v>481</v>
      </c>
    </row>
    <row r="58" spans="1:5" ht="20.25">
      <c r="A58">
        <v>58</v>
      </c>
      <c r="B58" s="2" t="str">
        <f t="shared" si="6"/>
        <v xml:space="preserve">  答案   </v>
      </c>
      <c r="C58" s="3" t="str">
        <f t="shared" ref="C58:C85" si="7">MID(E58,13,20)</f>
        <v xml:space="preserve">  dá àn</v>
      </c>
      <c r="D58">
        <f t="shared" si="3"/>
        <v>58</v>
      </c>
      <c r="E58" s="6" t="s">
        <v>482</v>
      </c>
    </row>
    <row r="59" spans="1:5" ht="20.25">
      <c r="A59">
        <v>59</v>
      </c>
      <c r="B59" s="2" t="str">
        <f t="shared" si="6"/>
        <v xml:space="preserve">   打算  </v>
      </c>
      <c r="C59" s="3" t="str">
        <f t="shared" si="7"/>
        <v xml:space="preserve">   dǎ suàn</v>
      </c>
      <c r="D59">
        <f t="shared" si="3"/>
        <v>59</v>
      </c>
      <c r="E59" s="23" t="s">
        <v>483</v>
      </c>
    </row>
    <row r="60" spans="1:5" ht="20.25">
      <c r="A60">
        <v>60</v>
      </c>
      <c r="B60" s="2" t="str">
        <f t="shared" si="6"/>
        <v xml:space="preserve">   打扰  </v>
      </c>
      <c r="C60" s="3" t="str">
        <f t="shared" si="7"/>
        <v xml:space="preserve">   dǎ rǎo</v>
      </c>
      <c r="D60">
        <f t="shared" si="3"/>
        <v>60</v>
      </c>
      <c r="E60" s="23" t="s">
        <v>484</v>
      </c>
    </row>
    <row r="61" spans="1:5" ht="20.25">
      <c r="A61">
        <v>61</v>
      </c>
      <c r="B61" s="2" t="str">
        <f t="shared" ref="B61:B88" si="8">MID(E61,5,7)</f>
        <v xml:space="preserve">家      </v>
      </c>
      <c r="C61" s="3" t="str">
        <f t="shared" si="7"/>
        <v>à jiā</v>
      </c>
      <c r="D61">
        <f t="shared" si="3"/>
        <v>61</v>
      </c>
      <c r="E61" s="4" t="s">
        <v>485</v>
      </c>
    </row>
    <row r="62" spans="1:5" ht="20.25">
      <c r="A62">
        <v>62</v>
      </c>
      <c r="B62" s="2" t="str">
        <f t="shared" si="8"/>
        <v>使馆    d</v>
      </c>
      <c r="C62" s="3" t="str">
        <f t="shared" si="7"/>
        <v xml:space="preserve"> shǐ guǎn</v>
      </c>
      <c r="D62">
        <f t="shared" si="3"/>
        <v>62</v>
      </c>
      <c r="E62" s="4" t="s">
        <v>486</v>
      </c>
    </row>
    <row r="63" spans="1:5" ht="20.25">
      <c r="A63">
        <v>63</v>
      </c>
      <c r="B63" s="2" t="str">
        <f t="shared" si="8"/>
        <v xml:space="preserve">夫      </v>
      </c>
      <c r="C63" s="3" t="str">
        <f t="shared" si="7"/>
        <v>ài fū</v>
      </c>
      <c r="D63">
        <f t="shared" si="3"/>
        <v>63</v>
      </c>
      <c r="E63" s="4" t="s">
        <v>487</v>
      </c>
    </row>
    <row r="64" spans="1:5" ht="20.25">
      <c r="A64">
        <v>64</v>
      </c>
      <c r="B64" s="2" t="str">
        <f t="shared" si="8"/>
        <v xml:space="preserve">替      </v>
      </c>
      <c r="C64" s="3" t="str">
        <f t="shared" si="7"/>
        <v>ài tì</v>
      </c>
      <c r="D64">
        <f t="shared" si="3"/>
        <v>64</v>
      </c>
      <c r="E64" s="4" t="s">
        <v>488</v>
      </c>
    </row>
    <row r="65" spans="1:5" ht="20.25">
      <c r="A65">
        <v>65</v>
      </c>
      <c r="B65" s="2" t="str">
        <f t="shared" si="8"/>
        <v xml:space="preserve">糕      </v>
      </c>
      <c r="C65" s="3" t="str">
        <f t="shared" si="7"/>
        <v>àn gāo</v>
      </c>
      <c r="D65">
        <f t="shared" si="3"/>
        <v>65</v>
      </c>
      <c r="E65" s="4" t="s">
        <v>489</v>
      </c>
    </row>
    <row r="66" spans="1:5" ht="20.25">
      <c r="A66">
        <v>66</v>
      </c>
      <c r="B66" s="2" t="str">
        <f t="shared" si="8"/>
        <v xml:space="preserve">游      </v>
      </c>
      <c r="C66" s="3" t="str">
        <f t="shared" si="7"/>
        <v>ǎo yóu</v>
      </c>
      <c r="D66">
        <f t="shared" si="3"/>
        <v>66</v>
      </c>
      <c r="E66" s="4" t="s">
        <v>490</v>
      </c>
    </row>
    <row r="67" spans="1:5" ht="20.25">
      <c r="A67">
        <v>67</v>
      </c>
      <c r="B67" s="2" t="str">
        <f t="shared" si="8"/>
        <v xml:space="preserve">处      </v>
      </c>
      <c r="C67" s="3" t="str">
        <f t="shared" si="7"/>
        <v>ào chù</v>
      </c>
      <c r="D67">
        <f t="shared" ref="D67:D130" si="9">1+D66</f>
        <v>67</v>
      </c>
      <c r="E67" s="4" t="s">
        <v>491</v>
      </c>
    </row>
    <row r="68" spans="1:5" ht="20.25">
      <c r="A68">
        <v>68</v>
      </c>
      <c r="B68" s="2" t="str">
        <f t="shared" si="8"/>
        <v xml:space="preserve">歉      </v>
      </c>
      <c r="C68" s="3" t="str">
        <f t="shared" si="7"/>
        <v>ào qiàn</v>
      </c>
      <c r="D68">
        <f t="shared" si="9"/>
        <v>68</v>
      </c>
      <c r="E68" s="4" t="s">
        <v>492</v>
      </c>
    </row>
    <row r="69" spans="1:5" ht="20.25">
      <c r="A69">
        <v>69</v>
      </c>
      <c r="B69" s="2" t="str">
        <f t="shared" si="8"/>
        <v xml:space="preserve">意      </v>
      </c>
      <c r="C69" s="3" t="str">
        <f t="shared" si="7"/>
        <v>é yì</v>
      </c>
      <c r="D69">
        <f t="shared" si="9"/>
        <v>69</v>
      </c>
      <c r="E69" s="4" t="s">
        <v>493</v>
      </c>
    </row>
    <row r="70" spans="1:5" ht="20.25">
      <c r="A70">
        <v>70</v>
      </c>
      <c r="B70" s="2" t="str">
        <f t="shared" si="8"/>
        <v xml:space="preserve">弟      </v>
      </c>
      <c r="C70" s="3" t="str">
        <f t="shared" si="7"/>
        <v>ì di</v>
      </c>
      <c r="D70">
        <f t="shared" si="9"/>
        <v>70</v>
      </c>
      <c r="E70" s="4" t="s">
        <v>494</v>
      </c>
    </row>
    <row r="71" spans="1:5" ht="20.25">
      <c r="A71">
        <v>71</v>
      </c>
      <c r="B71" s="2" t="str">
        <f t="shared" si="8"/>
        <v xml:space="preserve">球      </v>
      </c>
      <c r="C71" s="3" t="str">
        <f t="shared" si="7"/>
        <v>ì qiú</v>
      </c>
      <c r="D71">
        <f t="shared" si="9"/>
        <v>71</v>
      </c>
      <c r="E71" s="4" t="s">
        <v>495</v>
      </c>
    </row>
    <row r="72" spans="1:5" ht="20.25">
      <c r="A72">
        <v>72</v>
      </c>
      <c r="B72" s="2" t="str">
        <f t="shared" si="8"/>
        <v xml:space="preserve">铁      </v>
      </c>
      <c r="C72" s="3" t="str">
        <f t="shared" si="7"/>
        <v>ì tiě</v>
      </c>
      <c r="D72">
        <f t="shared" si="9"/>
        <v>72</v>
      </c>
      <c r="E72" s="4" t="s">
        <v>496</v>
      </c>
    </row>
    <row r="73" spans="1:5" ht="20.25">
      <c r="A73">
        <v>73</v>
      </c>
      <c r="B73" s="2" t="str">
        <f t="shared" si="8"/>
        <v xml:space="preserve">脑      </v>
      </c>
      <c r="C73" s="3" t="str">
        <f t="shared" si="7"/>
        <v>iàn nǎo</v>
      </c>
      <c r="D73">
        <f t="shared" si="9"/>
        <v>73</v>
      </c>
      <c r="E73" s="4" t="s">
        <v>497</v>
      </c>
    </row>
    <row r="74" spans="1:5" ht="20.25">
      <c r="A74">
        <v>74</v>
      </c>
      <c r="B74" s="2" t="str">
        <f t="shared" si="8"/>
        <v xml:space="preserve">视      </v>
      </c>
      <c r="C74" s="3" t="str">
        <f t="shared" si="7"/>
        <v>iàn shì</v>
      </c>
      <c r="D74">
        <f t="shared" si="9"/>
        <v>74</v>
      </c>
      <c r="E74" s="4" t="s">
        <v>498</v>
      </c>
    </row>
    <row r="75" spans="1:5" ht="20.25">
      <c r="A75">
        <v>75</v>
      </c>
      <c r="B75" s="2" t="str">
        <f t="shared" si="8"/>
        <v xml:space="preserve">理      </v>
      </c>
      <c r="C75" s="3" t="str">
        <f t="shared" si="7"/>
        <v>ào lǐ</v>
      </c>
      <c r="D75">
        <f t="shared" si="9"/>
        <v>75</v>
      </c>
      <c r="E75" s="4" t="s">
        <v>499</v>
      </c>
    </row>
    <row r="76" spans="1:5" ht="20.25">
      <c r="A76">
        <v>76</v>
      </c>
      <c r="B76" s="2" t="str">
        <f t="shared" si="8"/>
        <v xml:space="preserve">查      </v>
      </c>
      <c r="C76" s="3" t="str">
        <f t="shared" si="7"/>
        <v>iào chá</v>
      </c>
      <c r="D76">
        <f t="shared" si="9"/>
        <v>76</v>
      </c>
      <c r="E76" s="4" t="s">
        <v>500</v>
      </c>
    </row>
    <row r="77" spans="1:5" ht="20.25">
      <c r="A77">
        <v>77</v>
      </c>
      <c r="B77" s="2" t="str">
        <f t="shared" si="8"/>
        <v xml:space="preserve">西      </v>
      </c>
      <c r="C77" s="3" t="str">
        <f t="shared" si="7"/>
        <v>ōng xī</v>
      </c>
      <c r="D77">
        <f t="shared" si="9"/>
        <v>77</v>
      </c>
      <c r="E77" s="4" t="s">
        <v>501</v>
      </c>
    </row>
    <row r="78" spans="1:5" ht="20.25">
      <c r="A78">
        <v>78</v>
      </c>
      <c r="B78" s="2" t="str">
        <f t="shared" si="8"/>
        <v xml:space="preserve">物      </v>
      </c>
      <c r="C78" s="3" t="str">
        <f t="shared" si="7"/>
        <v>òng wù</v>
      </c>
      <c r="D78">
        <f t="shared" si="9"/>
        <v>78</v>
      </c>
      <c r="E78" s="4" t="s">
        <v>502</v>
      </c>
    </row>
    <row r="79" spans="1:5" ht="20.25">
      <c r="A79">
        <v>79</v>
      </c>
      <c r="B79" s="2" t="str">
        <f t="shared" si="8"/>
        <v xml:space="preserve">作      </v>
      </c>
      <c r="C79" s="3" t="str">
        <f t="shared" si="7"/>
        <v>òng zuò</v>
      </c>
      <c r="D79">
        <f t="shared" si="9"/>
        <v>79</v>
      </c>
      <c r="E79" s="4" t="s">
        <v>503</v>
      </c>
    </row>
    <row r="80" spans="1:5" ht="20.25">
      <c r="A80">
        <v>80</v>
      </c>
      <c r="B80" s="2" t="str">
        <f t="shared" si="8"/>
        <v xml:space="preserve">车      </v>
      </c>
      <c r="C80" s="3" t="str">
        <f t="shared" si="7"/>
        <v>ǔ chē</v>
      </c>
      <c r="D80">
        <f t="shared" si="9"/>
        <v>80</v>
      </c>
      <c r="E80" s="4" t="s">
        <v>504</v>
      </c>
    </row>
    <row r="81" spans="1:5" ht="20.25">
      <c r="A81">
        <v>81</v>
      </c>
      <c r="B81" s="2" t="str">
        <f t="shared" si="8"/>
        <v xml:space="preserve">话      </v>
      </c>
      <c r="C81" s="3" t="str">
        <f t="shared" si="7"/>
        <v>uì huà</v>
      </c>
      <c r="D81">
        <f t="shared" si="9"/>
        <v>81</v>
      </c>
      <c r="E81" s="4" t="s">
        <v>505</v>
      </c>
    </row>
    <row r="82" spans="1:5" ht="20.25">
      <c r="A82">
        <v>82</v>
      </c>
      <c r="B82" s="2" t="str">
        <f t="shared" si="8"/>
        <v xml:space="preserve">面      </v>
      </c>
      <c r="C82" s="3" t="str">
        <f t="shared" si="7"/>
        <v>uì miàn</v>
      </c>
      <c r="D82">
        <f t="shared" si="9"/>
        <v>82</v>
      </c>
      <c r="E82" s="4" t="s">
        <v>506</v>
      </c>
    </row>
    <row r="83" spans="1:5" ht="20.25">
      <c r="A83">
        <v>83</v>
      </c>
      <c r="B83" s="2" t="str">
        <f t="shared" si="8"/>
        <v xml:space="preserve">少      </v>
      </c>
      <c r="C83" s="3" t="str">
        <f t="shared" si="7"/>
        <v>uō shǎo</v>
      </c>
      <c r="D83">
        <f t="shared" si="9"/>
        <v>83</v>
      </c>
      <c r="E83" s="4" t="s">
        <v>507</v>
      </c>
    </row>
    <row r="84" spans="1:5" ht="20.25">
      <c r="A84">
        <v>84</v>
      </c>
      <c r="B84" s="2" t="str">
        <f t="shared" si="8"/>
        <v xml:space="preserve">童      </v>
      </c>
      <c r="C84" s="3" t="str">
        <f t="shared" si="7"/>
        <v>r tóng</v>
      </c>
      <c r="D84">
        <f t="shared" si="9"/>
        <v>84</v>
      </c>
      <c r="E84" s="4" t="s">
        <v>508</v>
      </c>
    </row>
    <row r="85" spans="1:5" ht="20.25">
      <c r="A85">
        <v>85</v>
      </c>
      <c r="B85" s="2" t="str">
        <f t="shared" si="8"/>
        <v xml:space="preserve">朵      </v>
      </c>
      <c r="C85" s="3" t="str">
        <f t="shared" si="7"/>
        <v>r duǒ</v>
      </c>
      <c r="D85">
        <f t="shared" si="9"/>
        <v>85</v>
      </c>
      <c r="E85" s="4" t="s">
        <v>509</v>
      </c>
    </row>
    <row r="86" spans="1:5" ht="20.25">
      <c r="A86">
        <v>86</v>
      </c>
      <c r="B86" s="2" t="str">
        <f t="shared" si="8"/>
        <v xml:space="preserve">烧      </v>
      </c>
      <c r="C86" s="3" t="str">
        <f t="shared" ref="C86:C115" si="10">MID(E86,13,20)</f>
        <v>ā shāo</v>
      </c>
      <c r="D86">
        <f t="shared" si="9"/>
        <v>86</v>
      </c>
      <c r="E86" s="4" t="s">
        <v>510</v>
      </c>
    </row>
    <row r="87" spans="1:5" ht="20.25">
      <c r="A87">
        <v>87</v>
      </c>
      <c r="B87" s="2" t="str">
        <f t="shared" si="8"/>
        <v xml:space="preserve">现      </v>
      </c>
      <c r="C87" s="3" t="str">
        <f t="shared" si="10"/>
        <v>ā xiàn</v>
      </c>
      <c r="D87">
        <f t="shared" si="9"/>
        <v>87</v>
      </c>
      <c r="E87" s="4" t="s">
        <v>511</v>
      </c>
    </row>
    <row r="88" spans="1:5" ht="20.25">
      <c r="A88">
        <v>88</v>
      </c>
      <c r="B88" s="2" t="str">
        <f t="shared" si="8"/>
        <v xml:space="preserve">律      </v>
      </c>
      <c r="C88" s="3" t="str">
        <f t="shared" si="10"/>
        <v>ǎ lǜ</v>
      </c>
      <c r="D88">
        <f t="shared" si="9"/>
        <v>88</v>
      </c>
      <c r="E88" s="4" t="s">
        <v>512</v>
      </c>
    </row>
    <row r="89" spans="1:5" ht="20.25">
      <c r="A89">
        <v>89</v>
      </c>
      <c r="B89" s="2" t="str">
        <f t="shared" ref="B89:B118" si="11">MID(E89,5,7)</f>
        <v xml:space="preserve">译      </v>
      </c>
      <c r="C89" s="3" t="str">
        <f t="shared" si="10"/>
        <v>ān yì</v>
      </c>
      <c r="D89">
        <f t="shared" si="9"/>
        <v>89</v>
      </c>
      <c r="E89" s="4" t="s">
        <v>513</v>
      </c>
    </row>
    <row r="90" spans="1:5" ht="20.25">
      <c r="A90">
        <v>90</v>
      </c>
      <c r="B90" s="2" t="str">
        <f t="shared" si="11"/>
        <v xml:space="preserve">恼      </v>
      </c>
      <c r="C90" s="3" t="str">
        <f t="shared" si="10"/>
        <v>án nǎo</v>
      </c>
      <c r="D90">
        <f t="shared" si="9"/>
        <v>90</v>
      </c>
      <c r="E90" s="4" t="s">
        <v>514</v>
      </c>
    </row>
    <row r="91" spans="1:5" ht="20.25">
      <c r="A91">
        <v>91</v>
      </c>
      <c r="B91" s="2" t="str">
        <f t="shared" si="11"/>
        <v xml:space="preserve">映      </v>
      </c>
      <c r="C91" s="3" t="str">
        <f t="shared" si="10"/>
        <v>ǎn yìng</v>
      </c>
      <c r="D91">
        <f t="shared" si="9"/>
        <v>91</v>
      </c>
      <c r="E91" s="4" t="s">
        <v>515</v>
      </c>
    </row>
    <row r="92" spans="1:5" ht="20.25">
      <c r="A92">
        <v>92</v>
      </c>
      <c r="B92" s="2" t="str">
        <f t="shared" si="11"/>
        <v xml:space="preserve">馆      </v>
      </c>
      <c r="C92" s="3" t="str">
        <f t="shared" si="10"/>
        <v>àn guǎn</v>
      </c>
      <c r="D92">
        <f t="shared" si="9"/>
        <v>92</v>
      </c>
      <c r="E92" s="4" t="s">
        <v>516</v>
      </c>
    </row>
    <row r="93" spans="1:5" ht="20.25">
      <c r="A93">
        <v>93</v>
      </c>
      <c r="B93" s="2" t="str">
        <f t="shared" si="11"/>
        <v xml:space="preserve">便      </v>
      </c>
      <c r="C93" s="3" t="str">
        <f t="shared" si="10"/>
        <v>āng biàn</v>
      </c>
      <c r="D93">
        <f t="shared" si="9"/>
        <v>93</v>
      </c>
      <c r="E93" s="4" t="s">
        <v>517</v>
      </c>
    </row>
    <row r="94" spans="1:5" ht="20.25">
      <c r="A94">
        <v>94</v>
      </c>
      <c r="B94" s="2" t="str">
        <f t="shared" si="11"/>
        <v xml:space="preserve">法      </v>
      </c>
      <c r="C94" s="3" t="str">
        <f t="shared" si="10"/>
        <v>āng fǎ</v>
      </c>
      <c r="D94">
        <f t="shared" si="9"/>
        <v>94</v>
      </c>
      <c r="E94" s="4" t="s">
        <v>518</v>
      </c>
    </row>
    <row r="95" spans="1:5" ht="20.25">
      <c r="A95">
        <v>95</v>
      </c>
      <c r="B95" s="2" t="str">
        <f t="shared" si="11"/>
        <v xml:space="preserve">间      </v>
      </c>
      <c r="C95" s="3" t="str">
        <f t="shared" si="10"/>
        <v>áng jiān</v>
      </c>
      <c r="D95">
        <f t="shared" si="9"/>
        <v>95</v>
      </c>
      <c r="E95" s="4" t="s">
        <v>519</v>
      </c>
    </row>
    <row r="96" spans="1:5" ht="20.25">
      <c r="A96">
        <v>96</v>
      </c>
      <c r="B96" s="2" t="str">
        <f t="shared" si="11"/>
        <v xml:space="preserve">问      </v>
      </c>
      <c r="C96" s="3" t="str">
        <f t="shared" si="10"/>
        <v>ǎng wèn</v>
      </c>
      <c r="D96">
        <f t="shared" si="9"/>
        <v>96</v>
      </c>
      <c r="E96" s="4" t="s">
        <v>520</v>
      </c>
    </row>
    <row r="97" spans="1:5" ht="20.25">
      <c r="A97">
        <v>97</v>
      </c>
      <c r="B97" s="2" t="str">
        <f t="shared" si="11"/>
        <v xml:space="preserve">弃      </v>
      </c>
      <c r="C97" s="3" t="str">
        <f t="shared" si="10"/>
        <v>àng qì</v>
      </c>
      <c r="D97">
        <f t="shared" si="9"/>
        <v>97</v>
      </c>
      <c r="E97" s="4" t="s">
        <v>521</v>
      </c>
    </row>
    <row r="98" spans="1:5" ht="20.25">
      <c r="A98">
        <v>98</v>
      </c>
      <c r="B98" s="2" t="str">
        <f t="shared" si="11"/>
        <v xml:space="preserve">心      </v>
      </c>
      <c r="C98" s="3" t="str">
        <f t="shared" si="10"/>
        <v>àng xīn</v>
      </c>
      <c r="D98">
        <f t="shared" si="9"/>
        <v>98</v>
      </c>
      <c r="E98" s="4" t="s">
        <v>522</v>
      </c>
    </row>
    <row r="99" spans="1:5" ht="20.25">
      <c r="A99">
        <v>99</v>
      </c>
      <c r="B99" s="2" t="str">
        <f t="shared" si="11"/>
        <v xml:space="preserve">常      </v>
      </c>
      <c r="C99" s="3" t="str">
        <f t="shared" si="10"/>
        <v>ēi cháng</v>
      </c>
      <c r="D99">
        <f t="shared" si="9"/>
        <v>99</v>
      </c>
      <c r="E99" s="4" t="s">
        <v>523</v>
      </c>
    </row>
    <row r="100" spans="1:5" ht="20.25">
      <c r="A100">
        <v>100</v>
      </c>
      <c r="B100" s="2" t="str">
        <f t="shared" si="11"/>
        <v xml:space="preserve"> 丰富    </v>
      </c>
      <c r="C100" s="3" t="str">
        <f t="shared" si="10"/>
        <v xml:space="preserve"> fēng fù</v>
      </c>
      <c r="D100">
        <f t="shared" si="9"/>
        <v>100</v>
      </c>
      <c r="E100" s="4" t="s">
        <v>524</v>
      </c>
    </row>
    <row r="101" spans="1:5" ht="20.25">
      <c r="A101">
        <v>101</v>
      </c>
      <c r="B101" s="2" t="str">
        <f t="shared" si="11"/>
        <v xml:space="preserve"> 符合    </v>
      </c>
      <c r="C101" s="3" t="str">
        <f t="shared" si="10"/>
        <v xml:space="preserve"> fú hé</v>
      </c>
      <c r="D101">
        <f t="shared" si="9"/>
        <v>101</v>
      </c>
      <c r="E101" s="4" t="s">
        <v>525</v>
      </c>
    </row>
    <row r="102" spans="1:5" ht="20.25">
      <c r="A102">
        <v>102</v>
      </c>
      <c r="B102" s="2" t="str">
        <f t="shared" si="11"/>
        <v xml:space="preserve"> 父亲    </v>
      </c>
      <c r="C102" s="3" t="str">
        <f t="shared" si="10"/>
        <v xml:space="preserve"> fù qīn</v>
      </c>
      <c r="D102">
        <f t="shared" si="9"/>
        <v>102</v>
      </c>
      <c r="E102" s="4" t="s">
        <v>526</v>
      </c>
    </row>
    <row r="103" spans="1:5" ht="20.25">
      <c r="A103">
        <v>103</v>
      </c>
      <c r="B103" s="2" t="str">
        <f t="shared" si="11"/>
        <v xml:space="preserve"> 复习    </v>
      </c>
      <c r="C103" s="3" t="str">
        <f t="shared" si="10"/>
        <v xml:space="preserve"> fù xí</v>
      </c>
      <c r="D103">
        <f t="shared" si="9"/>
        <v>103</v>
      </c>
      <c r="E103" s="4" t="s">
        <v>527</v>
      </c>
    </row>
    <row r="104" spans="1:5" ht="20.25">
      <c r="A104">
        <v>104</v>
      </c>
      <c r="B104" s="2" t="str">
        <f t="shared" si="11"/>
        <v xml:space="preserve"> 复印    </v>
      </c>
      <c r="C104" s="3" t="str">
        <f t="shared" si="10"/>
        <v xml:space="preserve"> fù yìn</v>
      </c>
      <c r="D104">
        <f t="shared" si="9"/>
        <v>104</v>
      </c>
      <c r="E104" s="4" t="s">
        <v>528</v>
      </c>
    </row>
    <row r="105" spans="1:5" ht="20.25">
      <c r="A105">
        <v>105</v>
      </c>
      <c r="B105" s="2" t="str">
        <f t="shared" si="11"/>
        <v xml:space="preserve"> 负责    </v>
      </c>
      <c r="C105" s="3" t="str">
        <f t="shared" si="10"/>
        <v xml:space="preserve"> fù zé</v>
      </c>
      <c r="D105">
        <f t="shared" si="9"/>
        <v>105</v>
      </c>
      <c r="E105" s="4" t="s">
        <v>529</v>
      </c>
    </row>
    <row r="106" spans="1:5" ht="20.25">
      <c r="A106">
        <v>106</v>
      </c>
      <c r="B106" s="2" t="str">
        <f t="shared" si="11"/>
        <v xml:space="preserve"> 改变    </v>
      </c>
      <c r="C106" s="3" t="str">
        <f t="shared" si="10"/>
        <v xml:space="preserve"> gǎi biàn</v>
      </c>
      <c r="D106">
        <f t="shared" si="9"/>
        <v>106</v>
      </c>
      <c r="E106" s="4" t="s">
        <v>530</v>
      </c>
    </row>
    <row r="107" spans="1:5" ht="20.25">
      <c r="A107">
        <v>107</v>
      </c>
      <c r="B107" s="2" t="str">
        <f t="shared" si="11"/>
        <v xml:space="preserve"> 干净    </v>
      </c>
      <c r="C107" s="3" t="str">
        <f t="shared" si="10"/>
        <v xml:space="preserve"> gān jìng</v>
      </c>
      <c r="D107">
        <f t="shared" si="9"/>
        <v>107</v>
      </c>
      <c r="E107" s="4" t="s">
        <v>531</v>
      </c>
    </row>
    <row r="108" spans="1:5" ht="20.25">
      <c r="A108">
        <v>108</v>
      </c>
      <c r="B108" s="2" t="str">
        <f t="shared" si="11"/>
        <v xml:space="preserve"> 干燥    </v>
      </c>
      <c r="C108" s="3" t="str">
        <f t="shared" si="10"/>
        <v xml:space="preserve"> gān zào</v>
      </c>
      <c r="D108">
        <f t="shared" si="9"/>
        <v>108</v>
      </c>
      <c r="E108" s="4" t="s">
        <v>532</v>
      </c>
    </row>
    <row r="109" spans="1:5" ht="20.25">
      <c r="A109">
        <v>109</v>
      </c>
      <c r="B109" s="2" t="str">
        <f t="shared" si="11"/>
        <v xml:space="preserve"> 感冒    </v>
      </c>
      <c r="C109" s="3" t="str">
        <f t="shared" si="10"/>
        <v xml:space="preserve"> gǎn mào</v>
      </c>
      <c r="D109">
        <f t="shared" si="9"/>
        <v>109</v>
      </c>
      <c r="E109" s="4" t="s">
        <v>533</v>
      </c>
    </row>
    <row r="110" spans="1:5" ht="20.25">
      <c r="A110">
        <v>110</v>
      </c>
      <c r="B110" s="2" t="str">
        <f t="shared" si="11"/>
        <v xml:space="preserve"> 感谢    </v>
      </c>
      <c r="C110" s="3" t="str">
        <f t="shared" si="10"/>
        <v xml:space="preserve"> gǎn xiè</v>
      </c>
      <c r="D110">
        <f t="shared" si="9"/>
        <v>110</v>
      </c>
      <c r="E110" s="4" t="s">
        <v>534</v>
      </c>
    </row>
    <row r="111" spans="1:5" ht="20.25">
      <c r="A111">
        <v>111</v>
      </c>
      <c r="B111" s="2" t="str">
        <f t="shared" si="11"/>
        <v xml:space="preserve"> 刚才    </v>
      </c>
      <c r="C111" s="3" t="str">
        <f t="shared" si="10"/>
        <v xml:space="preserve"> gāng cái</v>
      </c>
      <c r="D111">
        <f t="shared" si="9"/>
        <v>111</v>
      </c>
      <c r="E111" s="4" t="s">
        <v>535</v>
      </c>
    </row>
    <row r="112" spans="1:5" ht="20.25">
      <c r="A112">
        <v>112</v>
      </c>
      <c r="B112" s="2" t="str">
        <f t="shared" si="11"/>
        <v xml:space="preserve"> 高兴    </v>
      </c>
      <c r="C112" s="3" t="str">
        <f t="shared" si="10"/>
        <v xml:space="preserve"> gāo xìng</v>
      </c>
      <c r="D112">
        <f t="shared" si="9"/>
        <v>112</v>
      </c>
      <c r="E112" s="4" t="s">
        <v>536</v>
      </c>
    </row>
    <row r="113" spans="1:5" ht="20.25">
      <c r="A113">
        <v>113</v>
      </c>
      <c r="B113" s="2" t="str">
        <f t="shared" si="11"/>
        <v xml:space="preserve"> 告诉    </v>
      </c>
      <c r="C113" s="3" t="str">
        <f t="shared" si="10"/>
        <v xml:space="preserve"> gào sù</v>
      </c>
      <c r="D113">
        <f t="shared" si="9"/>
        <v>113</v>
      </c>
      <c r="E113" s="4" t="s">
        <v>537</v>
      </c>
    </row>
    <row r="114" spans="1:5" ht="20.25">
      <c r="A114">
        <v>114</v>
      </c>
      <c r="B114" s="2" t="str">
        <f t="shared" si="11"/>
        <v xml:space="preserve"> 哥哥    </v>
      </c>
      <c r="C114" s="3" t="str">
        <f t="shared" si="10"/>
        <v xml:space="preserve"> gē ge</v>
      </c>
      <c r="D114">
        <f t="shared" si="9"/>
        <v>114</v>
      </c>
      <c r="E114" s="4" t="s">
        <v>538</v>
      </c>
    </row>
    <row r="115" spans="1:5" ht="20.25">
      <c r="A115">
        <v>115</v>
      </c>
      <c r="B115" s="2" t="str">
        <f t="shared" si="11"/>
        <v xml:space="preserve"> 根据    </v>
      </c>
      <c r="C115" s="3" t="str">
        <f t="shared" si="10"/>
        <v xml:space="preserve"> gēn jù</v>
      </c>
      <c r="D115">
        <f t="shared" si="9"/>
        <v>115</v>
      </c>
      <c r="E115" s="4" t="s">
        <v>539</v>
      </c>
    </row>
    <row r="116" spans="1:5" ht="20.25">
      <c r="A116">
        <v>116</v>
      </c>
      <c r="B116" s="2" t="str">
        <f t="shared" si="11"/>
        <v xml:space="preserve"> 跟随    </v>
      </c>
      <c r="C116" s="3" t="str">
        <f t="shared" ref="C116:C145" si="12">MID(E116,13,20)</f>
        <v xml:space="preserve"> gēn suí</v>
      </c>
      <c r="D116">
        <f t="shared" si="9"/>
        <v>116</v>
      </c>
      <c r="E116" s="4" t="s">
        <v>540</v>
      </c>
    </row>
    <row r="117" spans="1:5" ht="20.25">
      <c r="A117">
        <v>117</v>
      </c>
      <c r="B117" s="2" t="str">
        <f t="shared" si="11"/>
        <v xml:space="preserve"> 公园    </v>
      </c>
      <c r="C117" s="3" t="str">
        <f t="shared" si="12"/>
        <v xml:space="preserve"> gōng yuán</v>
      </c>
      <c r="D117">
        <f t="shared" si="9"/>
        <v>117</v>
      </c>
      <c r="E117" s="4" t="s">
        <v>541</v>
      </c>
    </row>
    <row r="118" spans="1:5" ht="20.25">
      <c r="A118">
        <v>118</v>
      </c>
      <c r="B118" s="2" t="str">
        <f t="shared" si="11"/>
        <v xml:space="preserve"> 工作    </v>
      </c>
      <c r="C118" s="3" t="str">
        <f t="shared" si="12"/>
        <v xml:space="preserve"> gōng zuò</v>
      </c>
      <c r="D118">
        <f t="shared" si="9"/>
        <v>118</v>
      </c>
      <c r="E118" s="4" t="s">
        <v>542</v>
      </c>
    </row>
    <row r="119" spans="1:5" ht="20.25">
      <c r="A119">
        <v>119</v>
      </c>
      <c r="B119" s="2" t="str">
        <f t="shared" ref="B119:B148" si="13">MID(E119,5,7)</f>
        <v xml:space="preserve"> 共同    </v>
      </c>
      <c r="C119" s="3" t="str">
        <f t="shared" si="12"/>
        <v xml:space="preserve"> gòng tóng</v>
      </c>
      <c r="D119">
        <f t="shared" si="9"/>
        <v>119</v>
      </c>
      <c r="E119" s="4" t="s">
        <v>543</v>
      </c>
    </row>
    <row r="120" spans="1:5" ht="20.25">
      <c r="A120">
        <v>120</v>
      </c>
      <c r="B120" s="2" t="str">
        <f t="shared" si="13"/>
        <v xml:space="preserve"> 购物    </v>
      </c>
      <c r="C120" s="3" t="str">
        <f t="shared" si="12"/>
        <v xml:space="preserve"> gòu wù</v>
      </c>
      <c r="D120">
        <f t="shared" si="9"/>
        <v>120</v>
      </c>
      <c r="E120" s="4" t="s">
        <v>544</v>
      </c>
    </row>
    <row r="121" spans="1:5" ht="20.25">
      <c r="A121">
        <v>121</v>
      </c>
      <c r="B121" s="2" t="str">
        <f t="shared" si="13"/>
        <v xml:space="preserve"> 孤单    </v>
      </c>
      <c r="C121" s="3" t="str">
        <f t="shared" si="12"/>
        <v xml:space="preserve"> gū dān</v>
      </c>
      <c r="D121">
        <f t="shared" si="9"/>
        <v>121</v>
      </c>
      <c r="E121" s="4" t="s">
        <v>545</v>
      </c>
    </row>
    <row r="122" spans="1:5" ht="20.25">
      <c r="A122">
        <v>122</v>
      </c>
      <c r="B122" s="2" t="str">
        <f t="shared" si="13"/>
        <v xml:space="preserve"> 鼓励    </v>
      </c>
      <c r="C122" s="3" t="str">
        <f t="shared" si="12"/>
        <v xml:space="preserve"> gǔ lì</v>
      </c>
      <c r="D122">
        <f t="shared" si="9"/>
        <v>122</v>
      </c>
      <c r="E122" s="4" t="s">
        <v>546</v>
      </c>
    </row>
    <row r="123" spans="1:5" ht="20.25">
      <c r="A123">
        <v>123</v>
      </c>
      <c r="B123" s="2" t="str">
        <f t="shared" si="13"/>
        <v xml:space="preserve"> 顾客    </v>
      </c>
      <c r="C123" s="3" t="str">
        <f t="shared" si="12"/>
        <v xml:space="preserve"> gù kè</v>
      </c>
      <c r="D123">
        <f t="shared" si="9"/>
        <v>123</v>
      </c>
      <c r="E123" s="4" t="s">
        <v>547</v>
      </c>
    </row>
    <row r="124" spans="1:5" ht="20.25">
      <c r="A124">
        <v>124</v>
      </c>
      <c r="B124" s="2" t="str">
        <f t="shared" si="13"/>
        <v xml:space="preserve"> 故事    </v>
      </c>
      <c r="C124" s="3" t="str">
        <f t="shared" si="12"/>
        <v xml:space="preserve"> gù shì</v>
      </c>
      <c r="D124">
        <f t="shared" si="9"/>
        <v>124</v>
      </c>
      <c r="E124" s="4" t="s">
        <v>548</v>
      </c>
    </row>
    <row r="125" spans="1:5" ht="20.25">
      <c r="A125">
        <v>125</v>
      </c>
      <c r="B125" s="2" t="str">
        <f t="shared" si="13"/>
        <v xml:space="preserve"> 故意    </v>
      </c>
      <c r="C125" s="3" t="str">
        <f t="shared" si="12"/>
        <v xml:space="preserve"> gù yì</v>
      </c>
      <c r="D125">
        <f t="shared" si="9"/>
        <v>125</v>
      </c>
      <c r="E125" s="4" t="s">
        <v>549</v>
      </c>
    </row>
    <row r="126" spans="1:5" ht="20.25">
      <c r="A126">
        <v>126</v>
      </c>
      <c r="B126" s="2" t="str">
        <f t="shared" si="13"/>
        <v xml:space="preserve"> 关心    </v>
      </c>
      <c r="C126" s="3" t="str">
        <f t="shared" si="12"/>
        <v xml:space="preserve"> guān xīn</v>
      </c>
      <c r="D126">
        <f t="shared" si="9"/>
        <v>126</v>
      </c>
      <c r="E126" s="4" t="s">
        <v>550</v>
      </c>
    </row>
    <row r="127" spans="1:5" ht="20.25">
      <c r="A127">
        <v>127</v>
      </c>
      <c r="B127" s="2" t="str">
        <f t="shared" si="13"/>
        <v xml:space="preserve"> 关系    </v>
      </c>
      <c r="C127" s="3" t="str">
        <f t="shared" si="12"/>
        <v xml:space="preserve"> guān xì</v>
      </c>
      <c r="D127">
        <f t="shared" si="9"/>
        <v>127</v>
      </c>
      <c r="E127" s="4" t="s">
        <v>551</v>
      </c>
    </row>
    <row r="128" spans="1:5" ht="20.25">
      <c r="A128">
        <v>128</v>
      </c>
      <c r="B128" s="2" t="str">
        <f t="shared" si="13"/>
        <v xml:space="preserve"> 管理    </v>
      </c>
      <c r="C128" s="3" t="str">
        <f t="shared" si="12"/>
        <v xml:space="preserve"> guǎn lǐ</v>
      </c>
      <c r="D128">
        <f t="shared" si="9"/>
        <v>128</v>
      </c>
      <c r="E128" s="4" t="s">
        <v>552</v>
      </c>
    </row>
    <row r="129" spans="1:5" ht="20.25">
      <c r="A129">
        <v>129</v>
      </c>
      <c r="B129" s="2" t="str">
        <f t="shared" si="13"/>
        <v xml:space="preserve"> 广播    </v>
      </c>
      <c r="C129" s="3" t="str">
        <f t="shared" si="12"/>
        <v xml:space="preserve"> guǎng bō</v>
      </c>
      <c r="D129">
        <f t="shared" si="9"/>
        <v>129</v>
      </c>
      <c r="E129" s="4" t="s">
        <v>553</v>
      </c>
    </row>
    <row r="130" spans="1:5" ht="20.25">
      <c r="A130">
        <v>130</v>
      </c>
      <c r="B130" s="2" t="str">
        <f t="shared" si="13"/>
        <v xml:space="preserve"> 规定    </v>
      </c>
      <c r="C130" s="3" t="str">
        <f t="shared" si="12"/>
        <v xml:space="preserve"> guī dìng</v>
      </c>
      <c r="D130">
        <f t="shared" si="9"/>
        <v>130</v>
      </c>
      <c r="E130" s="4" t="s">
        <v>554</v>
      </c>
    </row>
    <row r="131" spans="1:5" ht="20.25">
      <c r="A131">
        <v>131</v>
      </c>
      <c r="B131" s="2" t="str">
        <f t="shared" si="13"/>
        <v xml:space="preserve"> 国家    </v>
      </c>
      <c r="C131" s="3" t="str">
        <f t="shared" si="12"/>
        <v xml:space="preserve"> guó jiā</v>
      </c>
      <c r="D131">
        <f t="shared" ref="D131:D194" si="14">1+D130</f>
        <v>131</v>
      </c>
      <c r="E131" s="4" t="s">
        <v>555</v>
      </c>
    </row>
    <row r="132" spans="1:5" ht="20.25">
      <c r="A132">
        <v>132</v>
      </c>
      <c r="B132" s="2" t="str">
        <f t="shared" si="13"/>
        <v xml:space="preserve"> 果汁    </v>
      </c>
      <c r="C132" s="3" t="str">
        <f t="shared" si="12"/>
        <v xml:space="preserve"> guǒ zhī</v>
      </c>
      <c r="D132">
        <f t="shared" si="14"/>
        <v>132</v>
      </c>
      <c r="E132" s="4" t="s">
        <v>556</v>
      </c>
    </row>
    <row r="133" spans="1:5" ht="20.25">
      <c r="A133">
        <v>133</v>
      </c>
      <c r="B133" s="2" t="str">
        <f t="shared" si="13"/>
        <v xml:space="preserve"> 过程    </v>
      </c>
      <c r="C133" s="3" t="str">
        <f t="shared" si="12"/>
        <v xml:space="preserve"> guò chéng</v>
      </c>
      <c r="D133">
        <f t="shared" si="14"/>
        <v>133</v>
      </c>
      <c r="E133" s="4" t="s">
        <v>557</v>
      </c>
    </row>
    <row r="134" spans="1:5" ht="20.25">
      <c r="A134">
        <v>134</v>
      </c>
      <c r="B134" s="2" t="str">
        <f t="shared" si="13"/>
        <v xml:space="preserve"> 过去    </v>
      </c>
      <c r="C134" s="3" t="str">
        <f t="shared" si="12"/>
        <v xml:space="preserve"> guò qù</v>
      </c>
      <c r="D134">
        <f t="shared" si="14"/>
        <v>134</v>
      </c>
      <c r="E134" s="4" t="s">
        <v>558</v>
      </c>
    </row>
    <row r="135" spans="1:5" ht="20.25">
      <c r="A135">
        <v>135</v>
      </c>
      <c r="B135" s="2" t="str">
        <f t="shared" si="13"/>
        <v xml:space="preserve"> 孩子    </v>
      </c>
      <c r="C135" s="3" t="str">
        <f t="shared" si="12"/>
        <v xml:space="preserve"> hái zi</v>
      </c>
      <c r="D135">
        <f t="shared" si="14"/>
        <v>135</v>
      </c>
      <c r="E135" s="4" t="s">
        <v>559</v>
      </c>
    </row>
    <row r="136" spans="1:5" ht="20.25">
      <c r="A136">
        <v>136</v>
      </c>
      <c r="B136" s="2" t="str">
        <f t="shared" si="13"/>
        <v xml:space="preserve"> 海洋    </v>
      </c>
      <c r="C136" s="3" t="str">
        <f t="shared" si="12"/>
        <v xml:space="preserve"> hǎi yáng</v>
      </c>
      <c r="D136">
        <f t="shared" si="14"/>
        <v>136</v>
      </c>
      <c r="E136" s="4" t="s">
        <v>560</v>
      </c>
    </row>
    <row r="137" spans="1:5" ht="20.25">
      <c r="A137">
        <v>137</v>
      </c>
      <c r="B137" s="2" t="str">
        <f t="shared" si="13"/>
        <v xml:space="preserve"> 害怕    </v>
      </c>
      <c r="C137" s="3" t="str">
        <f t="shared" si="12"/>
        <v xml:space="preserve"> hài pà</v>
      </c>
      <c r="D137">
        <f t="shared" si="14"/>
        <v>137</v>
      </c>
      <c r="E137" s="4" t="s">
        <v>561</v>
      </c>
    </row>
    <row r="138" spans="1:5">
      <c r="A138">
        <v>138</v>
      </c>
      <c r="B138" s="2" t="str">
        <f t="shared" si="13"/>
        <v xml:space="preserve"> 还有    </v>
      </c>
      <c r="C138" s="3" t="str">
        <f t="shared" si="12"/>
        <v xml:space="preserve"> hái yǒu</v>
      </c>
      <c r="D138">
        <f t="shared" si="14"/>
        <v>138</v>
      </c>
      <c r="E138" s="5" t="s">
        <v>562</v>
      </c>
    </row>
    <row r="139" spans="1:5" ht="20.25">
      <c r="A139">
        <v>139</v>
      </c>
      <c r="B139" s="2" t="str">
        <f t="shared" si="13"/>
        <v xml:space="preserve"> 寒假    </v>
      </c>
      <c r="C139" s="3" t="str">
        <f t="shared" si="12"/>
        <v xml:space="preserve"> hán jià</v>
      </c>
      <c r="D139">
        <f t="shared" si="14"/>
        <v>139</v>
      </c>
      <c r="E139" s="4" t="s">
        <v>563</v>
      </c>
    </row>
    <row r="140" spans="1:5" ht="20.25">
      <c r="A140">
        <v>140</v>
      </c>
      <c r="B140" s="2" t="str">
        <f t="shared" si="13"/>
        <v xml:space="preserve"> 汉语    </v>
      </c>
      <c r="C140" s="3" t="str">
        <f t="shared" si="12"/>
        <v xml:space="preserve"> hàn yǔ</v>
      </c>
      <c r="D140">
        <f t="shared" si="14"/>
        <v>140</v>
      </c>
      <c r="E140" s="4" t="s">
        <v>564</v>
      </c>
    </row>
    <row r="141" spans="1:5" ht="20.25">
      <c r="A141">
        <v>141</v>
      </c>
      <c r="B141" s="2" t="str">
        <f t="shared" si="13"/>
        <v xml:space="preserve"> 航班    </v>
      </c>
      <c r="C141" s="3" t="str">
        <f t="shared" si="12"/>
        <v xml:space="preserve"> háng bān</v>
      </c>
      <c r="D141">
        <f t="shared" si="14"/>
        <v>141</v>
      </c>
      <c r="E141" s="4" t="s">
        <v>565</v>
      </c>
    </row>
    <row r="142" spans="1:5" ht="20.25">
      <c r="A142">
        <v>142</v>
      </c>
      <c r="B142" s="2" t="str">
        <f t="shared" si="13"/>
        <v xml:space="preserve"> 好吃    </v>
      </c>
      <c r="C142" s="3" t="str">
        <f t="shared" si="12"/>
        <v xml:space="preserve"> hǎo chī</v>
      </c>
      <c r="D142">
        <f t="shared" si="14"/>
        <v>142</v>
      </c>
      <c r="E142" s="4" t="s">
        <v>566</v>
      </c>
    </row>
    <row r="143" spans="1:5" ht="20.25">
      <c r="A143">
        <v>143</v>
      </c>
      <c r="B143" s="2" t="str">
        <f t="shared" si="13"/>
        <v xml:space="preserve"> 好处    </v>
      </c>
      <c r="C143" s="3" t="str">
        <f t="shared" si="12"/>
        <v xml:space="preserve"> hǎo chù</v>
      </c>
      <c r="D143">
        <f t="shared" si="14"/>
        <v>143</v>
      </c>
      <c r="E143" s="4" t="s">
        <v>567</v>
      </c>
    </row>
    <row r="144" spans="1:5" ht="20.25">
      <c r="A144">
        <v>144</v>
      </c>
      <c r="B144" s="2" t="str">
        <f t="shared" si="13"/>
        <v xml:space="preserve"> 很长    </v>
      </c>
      <c r="C144" s="3" t="str">
        <f t="shared" si="12"/>
        <v xml:space="preserve"> hěn cháng</v>
      </c>
      <c r="D144">
        <f t="shared" si="14"/>
        <v>144</v>
      </c>
      <c r="E144" s="4" t="s">
        <v>568</v>
      </c>
    </row>
    <row r="145" spans="1:5" ht="20.25">
      <c r="A145">
        <v>145</v>
      </c>
      <c r="B145" s="2" t="str">
        <f t="shared" si="13"/>
        <v xml:space="preserve"> 合格    </v>
      </c>
      <c r="C145" s="3" t="str">
        <f t="shared" si="12"/>
        <v xml:space="preserve"> hé gé</v>
      </c>
      <c r="D145">
        <f t="shared" si="14"/>
        <v>145</v>
      </c>
      <c r="E145" s="4" t="s">
        <v>569</v>
      </c>
    </row>
    <row r="146" spans="1:5" ht="20.25">
      <c r="A146">
        <v>146</v>
      </c>
      <c r="B146" s="2" t="str">
        <f t="shared" si="13"/>
        <v xml:space="preserve"> 合适    </v>
      </c>
      <c r="C146" s="3" t="str">
        <f t="shared" ref="C146:C175" si="15">MID(E146,13,20)</f>
        <v xml:space="preserve"> hé shì</v>
      </c>
      <c r="D146">
        <f t="shared" si="14"/>
        <v>146</v>
      </c>
      <c r="E146" s="4" t="s">
        <v>570</v>
      </c>
    </row>
    <row r="147" spans="1:5" ht="20.25">
      <c r="A147">
        <v>147</v>
      </c>
      <c r="B147" s="2" t="str">
        <f t="shared" si="13"/>
        <v xml:space="preserve"> 盒子    </v>
      </c>
      <c r="C147" s="3" t="str">
        <f t="shared" si="15"/>
        <v xml:space="preserve"> hé zi</v>
      </c>
      <c r="D147">
        <f t="shared" si="14"/>
        <v>147</v>
      </c>
      <c r="E147" s="4" t="s">
        <v>571</v>
      </c>
    </row>
    <row r="148" spans="1:5" ht="20.25">
      <c r="A148">
        <v>148</v>
      </c>
      <c r="B148" s="2" t="str">
        <f t="shared" si="13"/>
        <v xml:space="preserve"> 猴子    </v>
      </c>
      <c r="C148" s="3" t="str">
        <f t="shared" si="15"/>
        <v xml:space="preserve"> hóu zi</v>
      </c>
      <c r="D148">
        <f t="shared" si="14"/>
        <v>148</v>
      </c>
      <c r="E148" s="4" t="s">
        <v>572</v>
      </c>
    </row>
    <row r="149" spans="1:5" ht="20.25">
      <c r="A149">
        <v>149</v>
      </c>
      <c r="B149" s="2" t="str">
        <f t="shared" ref="B149:B177" si="16">MID(E149,5,7)</f>
        <v xml:space="preserve"> 后悔    </v>
      </c>
      <c r="C149" s="3" t="str">
        <f t="shared" si="15"/>
        <v xml:space="preserve"> hòu huǐ</v>
      </c>
      <c r="D149">
        <f t="shared" si="14"/>
        <v>149</v>
      </c>
      <c r="E149" s="4" t="s">
        <v>573</v>
      </c>
    </row>
    <row r="150" spans="1:5" ht="20.25">
      <c r="A150">
        <v>150</v>
      </c>
      <c r="B150" s="2" t="str">
        <f t="shared" si="16"/>
        <v xml:space="preserve"> 后来    </v>
      </c>
      <c r="C150" s="3" t="str">
        <f t="shared" si="15"/>
        <v xml:space="preserve"> hòu lái</v>
      </c>
      <c r="D150">
        <f t="shared" si="14"/>
        <v>150</v>
      </c>
      <c r="E150" s="4" t="s">
        <v>574</v>
      </c>
    </row>
    <row r="151" spans="1:5" ht="20.25">
      <c r="A151">
        <v>151</v>
      </c>
      <c r="B151" s="2" t="str">
        <f t="shared" si="16"/>
        <v xml:space="preserve"> 护士    </v>
      </c>
      <c r="C151" s="3" t="str">
        <f t="shared" si="15"/>
        <v xml:space="preserve"> hù shì</v>
      </c>
      <c r="D151">
        <f t="shared" si="14"/>
        <v>151</v>
      </c>
      <c r="E151" s="4" t="s">
        <v>575</v>
      </c>
    </row>
    <row r="152" spans="1:5" ht="20.25">
      <c r="A152">
        <v>152</v>
      </c>
      <c r="B152" s="2" t="str">
        <f t="shared" si="16"/>
        <v xml:space="preserve"> 护照    </v>
      </c>
      <c r="C152" s="3" t="str">
        <f t="shared" si="15"/>
        <v xml:space="preserve"> hù zhào</v>
      </c>
      <c r="D152">
        <f t="shared" si="14"/>
        <v>152</v>
      </c>
      <c r="E152" s="4" t="s">
        <v>576</v>
      </c>
    </row>
    <row r="153" spans="1:5" ht="20.25">
      <c r="A153">
        <v>153</v>
      </c>
      <c r="B153" s="2" t="str">
        <f t="shared" si="16"/>
        <v xml:space="preserve"> 花园    </v>
      </c>
      <c r="C153" s="3" t="str">
        <f t="shared" si="15"/>
        <v xml:space="preserve"> huā yuán</v>
      </c>
      <c r="D153">
        <f t="shared" si="14"/>
        <v>153</v>
      </c>
      <c r="E153" s="4" t="s">
        <v>577</v>
      </c>
    </row>
    <row r="154" spans="1:5" ht="20.25">
      <c r="A154">
        <v>154</v>
      </c>
      <c r="B154" s="2" t="str">
        <f t="shared" si="16"/>
        <v xml:space="preserve"> 欢迎    </v>
      </c>
      <c r="C154" s="3" t="str">
        <f t="shared" si="15"/>
        <v xml:space="preserve"> huān yíng</v>
      </c>
      <c r="D154">
        <f t="shared" si="14"/>
        <v>154</v>
      </c>
      <c r="E154" s="4" t="s">
        <v>578</v>
      </c>
    </row>
    <row r="155" spans="1:5" ht="20.25">
      <c r="A155">
        <v>155</v>
      </c>
      <c r="B155" s="2" t="str">
        <f t="shared" si="16"/>
        <v xml:space="preserve"> 回答    </v>
      </c>
      <c r="C155" s="3" t="str">
        <f t="shared" si="15"/>
        <v xml:space="preserve"> huí dá</v>
      </c>
      <c r="D155">
        <f t="shared" si="14"/>
        <v>155</v>
      </c>
      <c r="E155" s="4" t="s">
        <v>579</v>
      </c>
    </row>
    <row r="156" spans="1:5" ht="20.25">
      <c r="A156">
        <v>156</v>
      </c>
      <c r="B156" s="2" t="str">
        <f t="shared" si="16"/>
        <v xml:space="preserve"> 会议    </v>
      </c>
      <c r="C156" s="3" t="str">
        <f t="shared" si="15"/>
        <v xml:space="preserve"> huì yì</v>
      </c>
      <c r="D156">
        <f t="shared" si="14"/>
        <v>156</v>
      </c>
      <c r="E156" s="4" t="s">
        <v>580</v>
      </c>
    </row>
    <row r="157" spans="1:5" ht="20.25">
      <c r="A157">
        <v>157</v>
      </c>
      <c r="B157" s="2" t="str">
        <f t="shared" si="16"/>
        <v xml:space="preserve"> 活泼    </v>
      </c>
      <c r="C157" s="3" t="str">
        <f t="shared" si="15"/>
        <v xml:space="preserve"> huó pō</v>
      </c>
      <c r="D157">
        <f t="shared" si="14"/>
        <v>157</v>
      </c>
      <c r="E157" s="4" t="s">
        <v>581</v>
      </c>
    </row>
    <row r="158" spans="1:5" ht="20.25">
      <c r="A158">
        <v>158</v>
      </c>
      <c r="B158" s="2" t="str">
        <f t="shared" si="16"/>
        <v xml:space="preserve"> 火车    </v>
      </c>
      <c r="C158" s="3" t="str">
        <f t="shared" si="15"/>
        <v xml:space="preserve"> huǒ chē</v>
      </c>
      <c r="D158">
        <f t="shared" si="14"/>
        <v>158</v>
      </c>
      <c r="E158" s="4" t="s">
        <v>582</v>
      </c>
    </row>
    <row r="159" spans="1:5" ht="20.25">
      <c r="A159">
        <v>159</v>
      </c>
      <c r="B159" s="2" t="str">
        <f t="shared" si="16"/>
        <v xml:space="preserve"> 获得    </v>
      </c>
      <c r="C159" s="3" t="str">
        <f t="shared" si="15"/>
        <v xml:space="preserve"> huò dé</v>
      </c>
      <c r="D159">
        <f t="shared" si="14"/>
        <v>159</v>
      </c>
      <c r="E159" s="4" t="s">
        <v>583</v>
      </c>
    </row>
    <row r="160" spans="1:5" ht="20.25">
      <c r="A160">
        <v>160</v>
      </c>
      <c r="B160" s="2" t="str">
        <f t="shared" si="16"/>
        <v xml:space="preserve"> 机会    </v>
      </c>
      <c r="C160" s="3" t="str">
        <f t="shared" si="15"/>
        <v xml:space="preserve"> jī huì</v>
      </c>
      <c r="D160">
        <f t="shared" si="14"/>
        <v>160</v>
      </c>
      <c r="E160" s="4" t="s">
        <v>584</v>
      </c>
    </row>
    <row r="161" spans="1:5" ht="20.25">
      <c r="A161">
        <v>161</v>
      </c>
      <c r="B161" s="2" t="str">
        <f t="shared" si="16"/>
        <v xml:space="preserve"> 鸡蛋    </v>
      </c>
      <c r="C161" s="3" t="str">
        <f t="shared" si="15"/>
        <v xml:space="preserve"> jī dàn</v>
      </c>
      <c r="D161">
        <f t="shared" si="14"/>
        <v>161</v>
      </c>
      <c r="E161" s="4" t="s">
        <v>585</v>
      </c>
    </row>
    <row r="162" spans="1:5" ht="20.25">
      <c r="A162">
        <v>162</v>
      </c>
      <c r="B162" s="2" t="str">
        <f t="shared" si="16"/>
        <v xml:space="preserve"> 激动    </v>
      </c>
      <c r="C162" s="3" t="str">
        <f t="shared" si="15"/>
        <v xml:space="preserve"> jī dòng</v>
      </c>
      <c r="D162">
        <f t="shared" si="14"/>
        <v>162</v>
      </c>
      <c r="E162" s="4" t="s">
        <v>586</v>
      </c>
    </row>
    <row r="163" spans="1:5" ht="20.25">
      <c r="A163">
        <v>163</v>
      </c>
      <c r="B163" s="2" t="str">
        <f t="shared" si="16"/>
        <v xml:space="preserve"> 积极    </v>
      </c>
      <c r="C163" s="3" t="str">
        <f t="shared" si="15"/>
        <v xml:space="preserve"> jī jí</v>
      </c>
      <c r="D163">
        <f t="shared" si="14"/>
        <v>163</v>
      </c>
      <c r="E163" s="4" t="s">
        <v>587</v>
      </c>
    </row>
    <row r="164" spans="1:5" ht="20.25">
      <c r="A164">
        <v>164</v>
      </c>
      <c r="B164" s="2" t="str">
        <f t="shared" si="16"/>
        <v xml:space="preserve"> 积累    </v>
      </c>
      <c r="C164" s="3" t="str">
        <f t="shared" si="15"/>
        <v xml:space="preserve"> jī lěi</v>
      </c>
      <c r="D164">
        <f t="shared" si="14"/>
        <v>164</v>
      </c>
      <c r="E164" s="4" t="s">
        <v>588</v>
      </c>
    </row>
    <row r="165" spans="1:5" ht="20.25">
      <c r="A165">
        <v>165</v>
      </c>
      <c r="B165" s="2" t="str">
        <f t="shared" si="16"/>
        <v xml:space="preserve"> 集合    </v>
      </c>
      <c r="C165" s="3" t="str">
        <f t="shared" si="15"/>
        <v xml:space="preserve"> jí hé</v>
      </c>
      <c r="D165">
        <f t="shared" si="14"/>
        <v>165</v>
      </c>
      <c r="E165" s="4" t="s">
        <v>589</v>
      </c>
    </row>
    <row r="166" spans="1:5" ht="20.25">
      <c r="A166">
        <v>166</v>
      </c>
      <c r="B166" s="2" t="str">
        <f t="shared" si="16"/>
        <v xml:space="preserve"> 即使    </v>
      </c>
      <c r="C166" s="3" t="str">
        <f t="shared" si="15"/>
        <v xml:space="preserve"> jí shǐ</v>
      </c>
      <c r="D166">
        <f t="shared" si="14"/>
        <v>166</v>
      </c>
      <c r="E166" s="4" t="s">
        <v>590</v>
      </c>
    </row>
    <row r="167" spans="1:5" ht="20.25">
      <c r="A167">
        <v>167</v>
      </c>
      <c r="B167" s="2" t="str">
        <f t="shared" si="16"/>
        <v xml:space="preserve"> 记得    </v>
      </c>
      <c r="C167" s="3" t="str">
        <f t="shared" si="15"/>
        <v xml:space="preserve"> jì de</v>
      </c>
      <c r="D167">
        <f t="shared" si="14"/>
        <v>167</v>
      </c>
      <c r="E167" s="4" t="s">
        <v>591</v>
      </c>
    </row>
    <row r="168" spans="1:5" ht="20.25">
      <c r="A168">
        <v>168</v>
      </c>
      <c r="B168" s="2" t="str">
        <f t="shared" si="16"/>
        <v xml:space="preserve"> 记者    </v>
      </c>
      <c r="C168" s="3" t="str">
        <f t="shared" si="15"/>
        <v xml:space="preserve"> jì zhě</v>
      </c>
      <c r="D168">
        <f t="shared" si="14"/>
        <v>168</v>
      </c>
      <c r="E168" s="4" t="s">
        <v>592</v>
      </c>
    </row>
    <row r="169" spans="1:5" ht="20.25">
      <c r="A169">
        <v>169</v>
      </c>
      <c r="B169" s="2" t="str">
        <f t="shared" si="16"/>
        <v xml:space="preserve"> 计划    </v>
      </c>
      <c r="C169" s="3" t="str">
        <f t="shared" si="15"/>
        <v xml:space="preserve"> jì huà</v>
      </c>
      <c r="D169">
        <f t="shared" si="14"/>
        <v>169</v>
      </c>
      <c r="E169" s="4" t="s">
        <v>593</v>
      </c>
    </row>
    <row r="170" spans="1:5" ht="20.25">
      <c r="A170">
        <v>170</v>
      </c>
      <c r="B170" s="2" t="str">
        <f t="shared" si="16"/>
        <v xml:space="preserve"> 技术    </v>
      </c>
      <c r="C170" s="3" t="str">
        <f t="shared" si="15"/>
        <v xml:space="preserve"> jì shù</v>
      </c>
      <c r="D170">
        <f t="shared" si="14"/>
        <v>170</v>
      </c>
      <c r="E170" s="4" t="s">
        <v>594</v>
      </c>
    </row>
    <row r="171" spans="1:5" ht="20.25">
      <c r="A171">
        <v>171</v>
      </c>
      <c r="B171" s="2" t="str">
        <f t="shared" si="16"/>
        <v xml:space="preserve"> 家具    </v>
      </c>
      <c r="C171" s="3" t="str">
        <f t="shared" si="15"/>
        <v xml:space="preserve"> jiā jù</v>
      </c>
      <c r="D171">
        <f t="shared" si="14"/>
        <v>171</v>
      </c>
      <c r="E171" s="4" t="s">
        <v>595</v>
      </c>
    </row>
    <row r="172" spans="1:5" ht="20.25">
      <c r="A172">
        <v>172</v>
      </c>
      <c r="B172" s="2" t="str">
        <f t="shared" si="16"/>
        <v xml:space="preserve"> 加油    </v>
      </c>
      <c r="C172" s="3" t="str">
        <f t="shared" si="15"/>
        <v xml:space="preserve"> jiā yóu</v>
      </c>
      <c r="D172">
        <f t="shared" si="14"/>
        <v>172</v>
      </c>
      <c r="E172" s="4" t="s">
        <v>596</v>
      </c>
    </row>
    <row r="173" spans="1:5" ht="20.25">
      <c r="A173">
        <v>173</v>
      </c>
      <c r="B173" s="2" t="str">
        <f t="shared" si="16"/>
        <v xml:space="preserve"> 就是    </v>
      </c>
      <c r="C173" s="3" t="str">
        <f t="shared" si="15"/>
        <v xml:space="preserve"> jiù shì</v>
      </c>
      <c r="D173">
        <f t="shared" si="14"/>
        <v>173</v>
      </c>
      <c r="E173" s="4" t="s">
        <v>597</v>
      </c>
    </row>
    <row r="174" spans="1:5" ht="20.25">
      <c r="A174">
        <v>174</v>
      </c>
      <c r="B174" s="2" t="str">
        <f t="shared" si="16"/>
        <v xml:space="preserve"> 价格    </v>
      </c>
      <c r="C174" s="3" t="str">
        <f t="shared" si="15"/>
        <v xml:space="preserve"> jià gé</v>
      </c>
      <c r="D174">
        <f t="shared" si="14"/>
        <v>174</v>
      </c>
      <c r="E174" s="4" t="s">
        <v>598</v>
      </c>
    </row>
    <row r="175" spans="1:5" ht="20.25">
      <c r="A175">
        <v>175</v>
      </c>
      <c r="B175" s="2" t="str">
        <f t="shared" si="16"/>
        <v xml:space="preserve"> 坚持    </v>
      </c>
      <c r="C175" s="3" t="str">
        <f t="shared" si="15"/>
        <v xml:space="preserve"> jiān chí</v>
      </c>
      <c r="D175">
        <f t="shared" si="14"/>
        <v>175</v>
      </c>
      <c r="E175" s="4" t="s">
        <v>599</v>
      </c>
    </row>
    <row r="176" spans="1:5" ht="20.25">
      <c r="A176">
        <v>176</v>
      </c>
      <c r="B176" s="2" t="str">
        <f t="shared" si="16"/>
        <v xml:space="preserve"> 检查    </v>
      </c>
      <c r="C176" s="3" t="str">
        <f t="shared" ref="C176:C207" si="17">MID(E176,13,20)</f>
        <v xml:space="preserve"> jiǎn chá</v>
      </c>
      <c r="D176">
        <f t="shared" si="14"/>
        <v>176</v>
      </c>
      <c r="E176" s="4" t="s">
        <v>600</v>
      </c>
    </row>
    <row r="177" spans="1:5" ht="20.25">
      <c r="A177">
        <v>177</v>
      </c>
      <c r="B177" s="2" t="str">
        <f t="shared" si="16"/>
        <v xml:space="preserve"> 简单    </v>
      </c>
      <c r="C177" s="3" t="str">
        <f t="shared" si="17"/>
        <v xml:space="preserve"> jiǎn dān</v>
      </c>
      <c r="D177">
        <f t="shared" si="14"/>
        <v>177</v>
      </c>
      <c r="E177" s="4" t="s">
        <v>601</v>
      </c>
    </row>
    <row r="178" spans="1:5" ht="20.25">
      <c r="A178">
        <v>178</v>
      </c>
      <c r="B178" s="2" t="str">
        <f>MID(E178,5,7)</f>
        <v xml:space="preserve"> 减少    </v>
      </c>
      <c r="C178" s="3" t="str">
        <f t="shared" si="17"/>
        <v xml:space="preserve"> jiǎn shǎo</v>
      </c>
      <c r="D178">
        <f t="shared" si="14"/>
        <v>178</v>
      </c>
      <c r="E178" s="4" t="s">
        <v>602</v>
      </c>
    </row>
    <row r="179" spans="1:5" ht="20.25">
      <c r="A179">
        <v>179</v>
      </c>
      <c r="B179" s="2" t="str">
        <f t="shared" ref="B179:B242" si="18">MID(E179,5,7)</f>
        <v xml:space="preserve"> 健康    </v>
      </c>
      <c r="C179" s="3" t="str">
        <f t="shared" si="17"/>
        <v xml:space="preserve"> jiàn kāng</v>
      </c>
      <c r="D179">
        <f t="shared" si="14"/>
        <v>179</v>
      </c>
      <c r="E179" s="4" t="s">
        <v>603</v>
      </c>
    </row>
    <row r="180" spans="1:5" ht="20.25">
      <c r="A180">
        <v>180</v>
      </c>
      <c r="B180" s="2" t="str">
        <f t="shared" si="18"/>
        <v xml:space="preserve"> 见面    </v>
      </c>
      <c r="C180" s="3" t="str">
        <f t="shared" si="17"/>
        <v xml:space="preserve"> jiàn miàn</v>
      </c>
      <c r="D180">
        <f t="shared" si="14"/>
        <v>180</v>
      </c>
      <c r="E180" s="4" t="s">
        <v>604</v>
      </c>
    </row>
    <row r="181" spans="1:5" ht="20.25">
      <c r="A181">
        <v>181</v>
      </c>
      <c r="B181" s="2" t="str">
        <f t="shared" si="18"/>
        <v xml:space="preserve"> 将来    </v>
      </c>
      <c r="C181" s="3" t="str">
        <f t="shared" si="17"/>
        <v xml:space="preserve"> jiāng lái</v>
      </c>
      <c r="D181">
        <f t="shared" si="14"/>
        <v>181</v>
      </c>
      <c r="E181" s="4" t="s">
        <v>605</v>
      </c>
    </row>
    <row r="182" spans="1:5" ht="20.25">
      <c r="A182">
        <v>182</v>
      </c>
      <c r="B182" s="2" t="str">
        <f t="shared" si="18"/>
        <v xml:space="preserve"> 奖金    </v>
      </c>
      <c r="C182" s="3" t="str">
        <f t="shared" si="17"/>
        <v xml:space="preserve"> jiǎng jīn</v>
      </c>
      <c r="D182">
        <f t="shared" si="14"/>
        <v>182</v>
      </c>
      <c r="E182" s="4" t="s">
        <v>606</v>
      </c>
    </row>
    <row r="183" spans="1:5" ht="20.25">
      <c r="A183">
        <v>183</v>
      </c>
      <c r="B183" s="2" t="str">
        <f t="shared" si="18"/>
        <v xml:space="preserve"> 交通    </v>
      </c>
      <c r="C183" s="3" t="str">
        <f t="shared" si="17"/>
        <v xml:space="preserve"> jiāo tōng</v>
      </c>
      <c r="D183">
        <f t="shared" si="14"/>
        <v>183</v>
      </c>
      <c r="E183" s="4" t="s">
        <v>607</v>
      </c>
    </row>
    <row r="184" spans="1:5" ht="20.25">
      <c r="A184">
        <v>184</v>
      </c>
      <c r="B184" s="2" t="str">
        <f t="shared" si="18"/>
        <v xml:space="preserve"> 骄傲    </v>
      </c>
      <c r="C184" s="3" t="str">
        <f t="shared" si="17"/>
        <v xml:space="preserve"> jiāo ào</v>
      </c>
      <c r="D184">
        <f t="shared" si="14"/>
        <v>184</v>
      </c>
      <c r="E184" s="4" t="s">
        <v>608</v>
      </c>
    </row>
    <row r="185" spans="1:5" ht="20.25">
      <c r="A185">
        <v>185</v>
      </c>
      <c r="B185" s="2" t="str">
        <f t="shared" si="18"/>
        <v xml:space="preserve"> 饺子    </v>
      </c>
      <c r="C185" s="3" t="str">
        <f t="shared" si="17"/>
        <v xml:space="preserve"> jiǎo zi</v>
      </c>
      <c r="D185">
        <f t="shared" si="14"/>
        <v>185</v>
      </c>
      <c r="E185" s="4" t="s">
        <v>609</v>
      </c>
    </row>
    <row r="186" spans="1:5" ht="20.25">
      <c r="A186">
        <v>186</v>
      </c>
      <c r="B186" s="2" t="str">
        <f t="shared" si="18"/>
        <v xml:space="preserve"> 教室    </v>
      </c>
      <c r="C186" s="3" t="str">
        <f t="shared" si="17"/>
        <v xml:space="preserve"> jiào shì</v>
      </c>
      <c r="D186">
        <f t="shared" si="14"/>
        <v>186</v>
      </c>
      <c r="E186" s="4" t="s">
        <v>610</v>
      </c>
    </row>
    <row r="187" spans="1:5" ht="20.25">
      <c r="A187">
        <v>187</v>
      </c>
      <c r="B187" s="2" t="str">
        <f t="shared" si="18"/>
        <v xml:space="preserve"> 教授    </v>
      </c>
      <c r="C187" s="3" t="str">
        <f t="shared" si="17"/>
        <v xml:space="preserve"> jiào shòu</v>
      </c>
      <c r="D187">
        <f t="shared" si="14"/>
        <v>187</v>
      </c>
      <c r="E187" s="4" t="s">
        <v>611</v>
      </c>
    </row>
    <row r="188" spans="1:5" ht="20.25">
      <c r="A188">
        <v>188</v>
      </c>
      <c r="B188" s="2" t="str">
        <f t="shared" si="18"/>
        <v xml:space="preserve"> 接受    </v>
      </c>
      <c r="C188" s="3" t="str">
        <f t="shared" si="17"/>
        <v xml:space="preserve"> jiē shòu</v>
      </c>
      <c r="D188">
        <f t="shared" si="14"/>
        <v>188</v>
      </c>
      <c r="E188" s="4" t="s">
        <v>612</v>
      </c>
    </row>
    <row r="189" spans="1:5" ht="20.25">
      <c r="A189">
        <v>189</v>
      </c>
      <c r="B189" s="2" t="str">
        <f t="shared" si="18"/>
        <v xml:space="preserve"> 街道    </v>
      </c>
      <c r="C189" s="3" t="str">
        <f t="shared" si="17"/>
        <v xml:space="preserve"> jiē dào</v>
      </c>
      <c r="D189">
        <f t="shared" si="14"/>
        <v>189</v>
      </c>
      <c r="E189" s="4" t="s">
        <v>613</v>
      </c>
    </row>
    <row r="190" spans="1:5" ht="20.25">
      <c r="A190">
        <v>190</v>
      </c>
      <c r="B190" s="2" t="str">
        <f t="shared" si="18"/>
        <v xml:space="preserve"> 结果    </v>
      </c>
      <c r="C190" s="3" t="str">
        <f t="shared" si="17"/>
        <v xml:space="preserve"> jié guǒ</v>
      </c>
      <c r="D190">
        <f t="shared" si="14"/>
        <v>190</v>
      </c>
      <c r="E190" s="4" t="s">
        <v>614</v>
      </c>
    </row>
    <row r="191" spans="1:5" ht="20.25">
      <c r="A191">
        <v>191</v>
      </c>
      <c r="B191" s="2" t="str">
        <f t="shared" si="18"/>
        <v xml:space="preserve"> 节日    </v>
      </c>
      <c r="C191" s="3" t="str">
        <f t="shared" si="17"/>
        <v xml:space="preserve"> jié rì</v>
      </c>
      <c r="D191">
        <f t="shared" si="14"/>
        <v>191</v>
      </c>
      <c r="E191" s="4" t="s">
        <v>615</v>
      </c>
    </row>
    <row r="192" spans="1:5" ht="20.25">
      <c r="A192">
        <v>192</v>
      </c>
      <c r="B192" s="2" t="str">
        <f t="shared" si="18"/>
        <v xml:space="preserve"> 姐姐    </v>
      </c>
      <c r="C192" s="3" t="str">
        <f t="shared" si="17"/>
        <v xml:space="preserve"> jiě jie</v>
      </c>
      <c r="D192">
        <f t="shared" si="14"/>
        <v>192</v>
      </c>
      <c r="E192" s="4" t="s">
        <v>616</v>
      </c>
    </row>
    <row r="193" spans="1:5" ht="20.25">
      <c r="A193">
        <v>193</v>
      </c>
      <c r="B193" s="2" t="str">
        <f t="shared" si="18"/>
        <v xml:space="preserve"> 解决    </v>
      </c>
      <c r="C193" s="3" t="str">
        <f t="shared" si="17"/>
        <v xml:space="preserve"> jiě jué</v>
      </c>
      <c r="D193">
        <f t="shared" si="14"/>
        <v>193</v>
      </c>
      <c r="E193" s="4" t="s">
        <v>617</v>
      </c>
    </row>
    <row r="194" spans="1:5" ht="20.25">
      <c r="A194">
        <v>194</v>
      </c>
      <c r="B194" s="2" t="str">
        <f t="shared" si="18"/>
        <v xml:space="preserve"> 解释    </v>
      </c>
      <c r="C194" s="3" t="str">
        <f t="shared" si="17"/>
        <v xml:space="preserve"> jiě shì</v>
      </c>
      <c r="D194">
        <f t="shared" si="14"/>
        <v>194</v>
      </c>
      <c r="E194" s="4" t="s">
        <v>618</v>
      </c>
    </row>
    <row r="195" spans="1:5" ht="20.25">
      <c r="A195">
        <v>195</v>
      </c>
      <c r="B195" s="2" t="str">
        <f t="shared" si="18"/>
        <v xml:space="preserve"> 今天    </v>
      </c>
      <c r="C195" s="3" t="str">
        <f t="shared" si="17"/>
        <v xml:space="preserve"> jīn tiān</v>
      </c>
      <c r="D195">
        <f t="shared" ref="D195:D258" si="19">1+D194</f>
        <v>195</v>
      </c>
      <c r="E195" s="4" t="s">
        <v>619</v>
      </c>
    </row>
    <row r="196" spans="1:5" ht="20.25">
      <c r="A196">
        <v>196</v>
      </c>
      <c r="B196" s="2" t="str">
        <f t="shared" si="18"/>
        <v xml:space="preserve"> 进行    </v>
      </c>
      <c r="C196" s="3" t="str">
        <f t="shared" si="17"/>
        <v xml:space="preserve"> jìn xíng</v>
      </c>
      <c r="D196">
        <f t="shared" si="19"/>
        <v>196</v>
      </c>
      <c r="E196" s="4" t="s">
        <v>620</v>
      </c>
    </row>
    <row r="197" spans="1:5" ht="20.25">
      <c r="A197">
        <v>197</v>
      </c>
      <c r="B197" s="2" t="str">
        <f t="shared" si="18"/>
        <v xml:space="preserve"> 经常    </v>
      </c>
      <c r="C197" s="3" t="str">
        <f t="shared" si="17"/>
        <v xml:space="preserve"> jīng cháng</v>
      </c>
      <c r="D197">
        <f t="shared" si="19"/>
        <v>197</v>
      </c>
      <c r="E197" s="4" t="s">
        <v>621</v>
      </c>
    </row>
    <row r="198" spans="1:5" ht="20.25">
      <c r="A198">
        <v>198</v>
      </c>
      <c r="B198" s="2" t="str">
        <f t="shared" si="18"/>
        <v xml:space="preserve"> 经理    </v>
      </c>
      <c r="C198" s="3" t="str">
        <f t="shared" si="17"/>
        <v xml:space="preserve"> jīng lǐ</v>
      </c>
      <c r="D198">
        <f t="shared" si="19"/>
        <v>198</v>
      </c>
      <c r="E198" s="4" t="s">
        <v>622</v>
      </c>
    </row>
    <row r="199" spans="1:5" ht="20.25">
      <c r="A199">
        <v>199</v>
      </c>
      <c r="B199" s="2" t="str">
        <f t="shared" si="18"/>
        <v xml:space="preserve"> 经验    </v>
      </c>
      <c r="C199" s="3" t="str">
        <f t="shared" si="17"/>
        <v xml:space="preserve"> jīng yàn</v>
      </c>
      <c r="D199">
        <f t="shared" si="19"/>
        <v>199</v>
      </c>
      <c r="E199" s="4" t="s">
        <v>623</v>
      </c>
    </row>
    <row r="200" spans="1:5" ht="20.25">
      <c r="A200">
        <v>200</v>
      </c>
      <c r="B200" s="2" t="str">
        <f t="shared" si="18"/>
        <v xml:space="preserve"> 警察    </v>
      </c>
      <c r="C200" s="3" t="str">
        <f t="shared" si="17"/>
        <v xml:space="preserve"> jǐng chá</v>
      </c>
      <c r="D200">
        <f t="shared" si="19"/>
        <v>200</v>
      </c>
      <c r="E200" s="4" t="s">
        <v>624</v>
      </c>
    </row>
    <row r="201" spans="1:5" ht="20.25">
      <c r="A201">
        <v>201</v>
      </c>
      <c r="B201" s="2" t="str">
        <f t="shared" si="18"/>
        <v xml:space="preserve"> 竞争    </v>
      </c>
      <c r="C201" s="3" t="str">
        <f t="shared" si="17"/>
        <v xml:space="preserve"> jìng zhēng</v>
      </c>
      <c r="D201">
        <f t="shared" si="19"/>
        <v>201</v>
      </c>
      <c r="E201" s="4" t="s">
        <v>625</v>
      </c>
    </row>
    <row r="202" spans="1:5" ht="20.25">
      <c r="A202">
        <v>202</v>
      </c>
      <c r="B202" s="2" t="str">
        <f t="shared" si="18"/>
        <v xml:space="preserve"> 镜子    </v>
      </c>
      <c r="C202" s="3" t="str">
        <f t="shared" si="17"/>
        <v xml:space="preserve"> jìng zi</v>
      </c>
      <c r="D202">
        <f t="shared" si="19"/>
        <v>202</v>
      </c>
      <c r="E202" s="4" t="s">
        <v>626</v>
      </c>
    </row>
    <row r="203" spans="1:5" ht="20.25">
      <c r="A203">
        <v>203</v>
      </c>
      <c r="B203" s="2" t="str">
        <f t="shared" si="18"/>
        <v xml:space="preserve"> 究竟    </v>
      </c>
      <c r="C203" s="3" t="str">
        <f t="shared" si="17"/>
        <v xml:space="preserve"> jiū jìng</v>
      </c>
      <c r="D203">
        <f t="shared" si="19"/>
        <v>203</v>
      </c>
      <c r="E203" s="4" t="s">
        <v>627</v>
      </c>
    </row>
    <row r="204" spans="1:5" ht="20.25">
      <c r="A204">
        <v>204</v>
      </c>
      <c r="B204" s="2" t="str">
        <f t="shared" si="18"/>
        <v xml:space="preserve"> 举办    </v>
      </c>
      <c r="C204" s="3" t="str">
        <f t="shared" si="17"/>
        <v xml:space="preserve"> jǔ bàn</v>
      </c>
      <c r="D204">
        <f t="shared" si="19"/>
        <v>204</v>
      </c>
      <c r="E204" s="4" t="s">
        <v>628</v>
      </c>
    </row>
    <row r="205" spans="1:5" ht="20.25">
      <c r="A205">
        <v>205</v>
      </c>
      <c r="B205" s="2" t="str">
        <f t="shared" si="18"/>
        <v xml:space="preserve"> 拒绝    </v>
      </c>
      <c r="C205" s="3" t="str">
        <f t="shared" si="17"/>
        <v xml:space="preserve"> jù jué</v>
      </c>
      <c r="D205">
        <f t="shared" si="19"/>
        <v>205</v>
      </c>
      <c r="E205" s="4" t="s">
        <v>629</v>
      </c>
    </row>
    <row r="206" spans="1:5" ht="20.25">
      <c r="A206">
        <v>206</v>
      </c>
      <c r="B206" s="2" t="str">
        <f t="shared" si="18"/>
        <v xml:space="preserve"> 距离    </v>
      </c>
      <c r="C206" s="3" t="str">
        <f t="shared" si="17"/>
        <v xml:space="preserve"> jù lí</v>
      </c>
      <c r="D206">
        <f t="shared" si="19"/>
        <v>206</v>
      </c>
      <c r="E206" s="4" t="s">
        <v>630</v>
      </c>
    </row>
    <row r="207" spans="1:5" ht="20.25">
      <c r="A207">
        <v>207</v>
      </c>
      <c r="B207" s="2" t="str">
        <f t="shared" si="18"/>
        <v xml:space="preserve"> 句子    </v>
      </c>
      <c r="C207" s="3" t="str">
        <f t="shared" si="17"/>
        <v xml:space="preserve"> jù zi</v>
      </c>
      <c r="D207">
        <f t="shared" si="19"/>
        <v>207</v>
      </c>
      <c r="E207" s="4" t="s">
        <v>631</v>
      </c>
    </row>
    <row r="208" spans="1:5" ht="20.25">
      <c r="A208">
        <v>208</v>
      </c>
      <c r="B208" s="2" t="str">
        <f t="shared" si="18"/>
        <v xml:space="preserve"> 觉得    </v>
      </c>
      <c r="C208" s="3" t="str">
        <f t="shared" ref="C208:C235" si="20">MID(E208,13,20)</f>
        <v xml:space="preserve"> jué de</v>
      </c>
      <c r="D208">
        <f t="shared" si="19"/>
        <v>208</v>
      </c>
      <c r="E208" s="4" t="s">
        <v>632</v>
      </c>
    </row>
    <row r="209" spans="1:5" ht="20.25">
      <c r="A209">
        <v>209</v>
      </c>
      <c r="B209" s="2" t="str">
        <f t="shared" si="18"/>
        <v xml:space="preserve"> 决定    </v>
      </c>
      <c r="C209" s="3" t="str">
        <f t="shared" si="20"/>
        <v xml:space="preserve"> jué dìng</v>
      </c>
      <c r="D209">
        <f t="shared" si="19"/>
        <v>209</v>
      </c>
      <c r="E209" s="4" t="s">
        <v>633</v>
      </c>
    </row>
    <row r="210" spans="1:5" ht="20.25">
      <c r="A210">
        <v>210</v>
      </c>
      <c r="B210" s="2" t="str">
        <f t="shared" si="18"/>
        <v xml:space="preserve"> 咖啡    </v>
      </c>
      <c r="C210" s="3" t="str">
        <f t="shared" si="20"/>
        <v xml:space="preserve"> kā fēi</v>
      </c>
      <c r="D210">
        <f t="shared" si="19"/>
        <v>210</v>
      </c>
      <c r="E210" s="4" t="s">
        <v>634</v>
      </c>
    </row>
    <row r="211" spans="1:5" ht="20.25">
      <c r="A211">
        <v>211</v>
      </c>
      <c r="B211" s="2" t="str">
        <f t="shared" si="18"/>
        <v xml:space="preserve"> 看法    </v>
      </c>
      <c r="C211" s="3" t="str">
        <f t="shared" si="20"/>
        <v xml:space="preserve"> kàn fǎ</v>
      </c>
      <c r="D211">
        <f t="shared" si="19"/>
        <v>211</v>
      </c>
      <c r="E211" s="4" t="s">
        <v>635</v>
      </c>
    </row>
    <row r="212" spans="1:5" ht="20.25">
      <c r="A212">
        <v>212</v>
      </c>
      <c r="B212" s="2" t="str">
        <f t="shared" si="18"/>
        <v xml:space="preserve"> 考虑    </v>
      </c>
      <c r="C212" s="3" t="str">
        <f t="shared" si="20"/>
        <v xml:space="preserve"> kǎo lǜ</v>
      </c>
      <c r="D212">
        <f t="shared" si="19"/>
        <v>212</v>
      </c>
      <c r="E212" s="4" t="s">
        <v>636</v>
      </c>
    </row>
    <row r="213" spans="1:5" ht="20.25">
      <c r="A213">
        <v>213</v>
      </c>
      <c r="B213" s="2" t="str">
        <f t="shared" si="18"/>
        <v xml:space="preserve"> 考试    </v>
      </c>
      <c r="C213" s="3" t="str">
        <f t="shared" si="20"/>
        <v xml:space="preserve"> kǎo shì</v>
      </c>
      <c r="D213">
        <f t="shared" si="19"/>
        <v>213</v>
      </c>
      <c r="E213" s="4" t="s">
        <v>637</v>
      </c>
    </row>
    <row r="214" spans="1:5" ht="20.25">
      <c r="A214">
        <v>214</v>
      </c>
      <c r="B214" s="2" t="str">
        <f t="shared" si="18"/>
        <v xml:space="preserve"> 可爱    </v>
      </c>
      <c r="C214" s="3" t="str">
        <f t="shared" si="20"/>
        <v xml:space="preserve"> kě ài</v>
      </c>
      <c r="D214">
        <f t="shared" si="19"/>
        <v>214</v>
      </c>
      <c r="E214" s="4" t="s">
        <v>638</v>
      </c>
    </row>
    <row r="215" spans="1:5" ht="20.25">
      <c r="A215">
        <v>215</v>
      </c>
      <c r="B215" s="2" t="str">
        <f t="shared" si="18"/>
        <v xml:space="preserve"> 可能    </v>
      </c>
      <c r="C215" s="3" t="str">
        <f t="shared" si="20"/>
        <v xml:space="preserve"> kě néng</v>
      </c>
      <c r="D215">
        <f t="shared" si="19"/>
        <v>215</v>
      </c>
      <c r="E215" s="4" t="s">
        <v>639</v>
      </c>
    </row>
    <row r="216" spans="1:5" ht="20.25">
      <c r="A216">
        <v>216</v>
      </c>
      <c r="B216" s="2" t="str">
        <f t="shared" si="18"/>
        <v xml:space="preserve"> 可以    </v>
      </c>
      <c r="C216" s="3" t="str">
        <f t="shared" si="20"/>
        <v xml:space="preserve"> kě yǐ</v>
      </c>
      <c r="D216">
        <f t="shared" si="19"/>
        <v>216</v>
      </c>
      <c r="E216" s="4" t="s">
        <v>640</v>
      </c>
    </row>
    <row r="217" spans="1:5" ht="20.25">
      <c r="A217">
        <v>217</v>
      </c>
      <c r="B217" s="2" t="str">
        <f t="shared" si="18"/>
        <v xml:space="preserve"> 客人    </v>
      </c>
      <c r="C217" s="3" t="str">
        <f t="shared" si="20"/>
        <v xml:space="preserve"> kè rén</v>
      </c>
      <c r="D217">
        <f t="shared" si="19"/>
        <v>217</v>
      </c>
      <c r="E217" s="4" t="s">
        <v>641</v>
      </c>
    </row>
    <row r="218" spans="1:5" ht="20.25">
      <c r="A218">
        <v>218</v>
      </c>
      <c r="B218" s="2" t="str">
        <f t="shared" si="18"/>
        <v xml:space="preserve"> 肯定    </v>
      </c>
      <c r="C218" s="3" t="str">
        <f t="shared" si="20"/>
        <v xml:space="preserve"> kěn dìng</v>
      </c>
      <c r="D218">
        <f t="shared" si="19"/>
        <v>218</v>
      </c>
      <c r="E218" s="4" t="s">
        <v>642</v>
      </c>
    </row>
    <row r="219" spans="1:5" ht="20.25">
      <c r="A219">
        <v>219</v>
      </c>
      <c r="B219" s="2" t="str">
        <f t="shared" si="18"/>
        <v xml:space="preserve"> 空气    </v>
      </c>
      <c r="C219" s="3" t="str">
        <f t="shared" si="20"/>
        <v xml:space="preserve"> kōng qì</v>
      </c>
      <c r="D219">
        <f t="shared" si="19"/>
        <v>219</v>
      </c>
      <c r="E219" s="4" t="s">
        <v>643</v>
      </c>
    </row>
    <row r="220" spans="1:5" ht="20.25">
      <c r="A220">
        <v>220</v>
      </c>
      <c r="B220" s="2" t="str">
        <f t="shared" si="18"/>
        <v xml:space="preserve"> 空调    </v>
      </c>
      <c r="C220" s="3" t="str">
        <f t="shared" si="20"/>
        <v xml:space="preserve"> kōng tiáo</v>
      </c>
      <c r="D220">
        <f t="shared" si="19"/>
        <v>220</v>
      </c>
      <c r="E220" s="4" t="s">
        <v>644</v>
      </c>
    </row>
    <row r="221" spans="1:5" ht="20.25">
      <c r="A221">
        <v>221</v>
      </c>
      <c r="B221" s="2" t="str">
        <f t="shared" si="18"/>
        <v xml:space="preserve"> 裤子    </v>
      </c>
      <c r="C221" s="3" t="str">
        <f t="shared" si="20"/>
        <v xml:space="preserve"> kù zi</v>
      </c>
      <c r="D221">
        <f t="shared" si="19"/>
        <v>221</v>
      </c>
      <c r="E221" s="4" t="s">
        <v>645</v>
      </c>
    </row>
    <row r="222" spans="1:5" ht="20.25">
      <c r="A222">
        <v>222</v>
      </c>
      <c r="B222" s="2" t="str">
        <f t="shared" si="18"/>
        <v xml:space="preserve"> 快乐    </v>
      </c>
      <c r="C222" s="3" t="str">
        <f t="shared" si="20"/>
        <v xml:space="preserve"> kuài lè</v>
      </c>
      <c r="D222">
        <f t="shared" si="19"/>
        <v>222</v>
      </c>
      <c r="E222" s="4" t="s">
        <v>646</v>
      </c>
    </row>
    <row r="223" spans="1:5" ht="20.25">
      <c r="A223">
        <v>223</v>
      </c>
      <c r="B223" s="2" t="str">
        <f t="shared" si="18"/>
        <v xml:space="preserve"> 筷子    </v>
      </c>
      <c r="C223" s="3" t="str">
        <f t="shared" si="20"/>
        <v xml:space="preserve"> kuài zi</v>
      </c>
      <c r="D223">
        <f t="shared" si="19"/>
        <v>223</v>
      </c>
      <c r="E223" s="4" t="s">
        <v>647</v>
      </c>
    </row>
    <row r="224" spans="1:5" ht="20.25">
      <c r="A224">
        <v>224</v>
      </c>
      <c r="B224" s="2" t="str">
        <f t="shared" si="18"/>
        <v xml:space="preserve"> 开花    </v>
      </c>
      <c r="C224" s="3" t="str">
        <f t="shared" si="20"/>
        <v xml:space="preserve"> kāi huā</v>
      </c>
      <c r="D224">
        <f t="shared" si="19"/>
        <v>224</v>
      </c>
      <c r="E224" s="4" t="s">
        <v>648</v>
      </c>
    </row>
    <row r="225" spans="1:5" ht="20.25">
      <c r="A225">
        <v>225</v>
      </c>
      <c r="B225" s="2" t="str">
        <f t="shared" si="18"/>
        <v xml:space="preserve"> 开心    </v>
      </c>
      <c r="C225" s="3" t="str">
        <f t="shared" si="20"/>
        <v xml:space="preserve"> kāi xīn</v>
      </c>
      <c r="D225">
        <f t="shared" si="19"/>
        <v>225</v>
      </c>
      <c r="E225" s="4" t="s">
        <v>649</v>
      </c>
    </row>
    <row r="226" spans="1:5" ht="20.25">
      <c r="A226">
        <v>226</v>
      </c>
      <c r="B226" s="2" t="str">
        <f t="shared" si="18"/>
        <v xml:space="preserve"> 课本    </v>
      </c>
      <c r="C226" s="3" t="str">
        <f t="shared" si="20"/>
        <v xml:space="preserve"> kè běn</v>
      </c>
      <c r="D226">
        <f t="shared" si="19"/>
        <v>226</v>
      </c>
      <c r="E226" s="4" t="s">
        <v>650</v>
      </c>
    </row>
    <row r="227" spans="1:5" ht="20.25">
      <c r="A227">
        <v>227</v>
      </c>
      <c r="B227" s="2" t="str">
        <f t="shared" si="18"/>
        <v xml:space="preserve"> 看病    </v>
      </c>
      <c r="C227" s="3" t="str">
        <f t="shared" si="20"/>
        <v xml:space="preserve"> kàn bìng</v>
      </c>
      <c r="D227">
        <f t="shared" si="19"/>
        <v>227</v>
      </c>
      <c r="E227" s="4" t="s">
        <v>651</v>
      </c>
    </row>
    <row r="228" spans="1:5" ht="20.25">
      <c r="A228">
        <v>228</v>
      </c>
      <c r="B228" s="2" t="str">
        <f t="shared" si="18"/>
        <v xml:space="preserve"> 刻苦    </v>
      </c>
      <c r="C228" s="3" t="str">
        <f t="shared" si="20"/>
        <v xml:space="preserve"> kè kǔ</v>
      </c>
      <c r="D228">
        <f t="shared" si="19"/>
        <v>228</v>
      </c>
      <c r="E228" s="4" t="s">
        <v>652</v>
      </c>
    </row>
    <row r="229" spans="1:5" ht="20.25">
      <c r="A229">
        <v>229</v>
      </c>
      <c r="B229" s="2" t="str">
        <f t="shared" si="18"/>
        <v xml:space="preserve"> 垃圾桶   </v>
      </c>
      <c r="C229" s="3" t="str">
        <f t="shared" si="20"/>
        <v>lā jī tǒng</v>
      </c>
      <c r="D229">
        <f t="shared" si="19"/>
        <v>229</v>
      </c>
      <c r="E229" s="4" t="s">
        <v>653</v>
      </c>
    </row>
    <row r="230" spans="1:5" ht="20.25">
      <c r="A230">
        <v>230</v>
      </c>
      <c r="B230" s="2" t="str">
        <f t="shared" si="18"/>
        <v xml:space="preserve"> 浪费    </v>
      </c>
      <c r="C230" s="3" t="str">
        <f t="shared" si="20"/>
        <v xml:space="preserve"> làng fèi</v>
      </c>
      <c r="D230">
        <f t="shared" si="19"/>
        <v>230</v>
      </c>
      <c r="E230" s="4" t="s">
        <v>654</v>
      </c>
    </row>
    <row r="231" spans="1:5" ht="20.25">
      <c r="A231">
        <v>231</v>
      </c>
      <c r="B231" s="2" t="str">
        <f t="shared" si="18"/>
        <v xml:space="preserve"> 浪漫    </v>
      </c>
      <c r="C231" s="3" t="str">
        <f t="shared" si="20"/>
        <v xml:space="preserve"> làng màn</v>
      </c>
      <c r="D231">
        <f t="shared" si="19"/>
        <v>231</v>
      </c>
      <c r="E231" s="4" t="s">
        <v>655</v>
      </c>
    </row>
    <row r="232" spans="1:5" ht="20.25">
      <c r="A232">
        <v>232</v>
      </c>
      <c r="B232" s="2" t="str">
        <f t="shared" si="18"/>
        <v xml:space="preserve"> 老虎    </v>
      </c>
      <c r="C232" s="3" t="str">
        <f t="shared" si="20"/>
        <v xml:space="preserve"> lǎo hǔ</v>
      </c>
      <c r="D232">
        <f t="shared" si="19"/>
        <v>232</v>
      </c>
      <c r="E232" s="4" t="s">
        <v>656</v>
      </c>
    </row>
    <row r="233" spans="1:5" ht="20.25">
      <c r="A233">
        <v>233</v>
      </c>
      <c r="B233" s="2" t="str">
        <f t="shared" si="18"/>
        <v xml:space="preserve"> 老师    </v>
      </c>
      <c r="C233" s="3" t="str">
        <f t="shared" si="20"/>
        <v xml:space="preserve"> lǎo shī</v>
      </c>
      <c r="D233">
        <f t="shared" si="19"/>
        <v>233</v>
      </c>
      <c r="E233" s="4" t="s">
        <v>657</v>
      </c>
    </row>
    <row r="234" spans="1:5" ht="20.25">
      <c r="A234">
        <v>234</v>
      </c>
      <c r="B234" s="2" t="str">
        <f t="shared" si="18"/>
        <v xml:space="preserve"> 冷静    </v>
      </c>
      <c r="C234" s="3" t="str">
        <f t="shared" si="20"/>
        <v xml:space="preserve"> lěng jìng</v>
      </c>
      <c r="D234">
        <f t="shared" si="19"/>
        <v>234</v>
      </c>
      <c r="E234" s="4" t="s">
        <v>658</v>
      </c>
    </row>
    <row r="235" spans="1:5" ht="20.25">
      <c r="A235">
        <v>235</v>
      </c>
      <c r="B235" s="2" t="str">
        <f t="shared" si="18"/>
        <v xml:space="preserve"> 离开    </v>
      </c>
      <c r="C235" s="3" t="str">
        <f t="shared" si="20"/>
        <v xml:space="preserve"> lí kāi</v>
      </c>
      <c r="D235">
        <f t="shared" si="19"/>
        <v>235</v>
      </c>
      <c r="E235" s="4" t="s">
        <v>659</v>
      </c>
    </row>
    <row r="236" spans="1:5" ht="20.25">
      <c r="A236">
        <v>236</v>
      </c>
      <c r="B236" s="2" t="str">
        <f t="shared" si="18"/>
        <v xml:space="preserve"> 理解    </v>
      </c>
      <c r="C236" s="3" t="str">
        <f t="shared" ref="C236:C265" si="21">MID(E236,13,20)</f>
        <v xml:space="preserve"> lǐ jiě</v>
      </c>
      <c r="D236">
        <f t="shared" si="19"/>
        <v>236</v>
      </c>
      <c r="E236" s="4" t="s">
        <v>660</v>
      </c>
    </row>
    <row r="237" spans="1:5" ht="20.25">
      <c r="A237">
        <v>237</v>
      </c>
      <c r="B237" s="2" t="str">
        <f t="shared" si="18"/>
        <v xml:space="preserve"> 理想    </v>
      </c>
      <c r="C237" s="3" t="str">
        <f t="shared" si="21"/>
        <v xml:space="preserve"> lǐ xiǎng</v>
      </c>
      <c r="D237">
        <f t="shared" si="19"/>
        <v>237</v>
      </c>
      <c r="E237" s="4" t="s">
        <v>661</v>
      </c>
    </row>
    <row r="238" spans="1:5" ht="20.25">
      <c r="A238">
        <v>238</v>
      </c>
      <c r="B238" s="2" t="str">
        <f t="shared" si="18"/>
        <v xml:space="preserve"> 礼貌    </v>
      </c>
      <c r="C238" s="3" t="str">
        <f t="shared" si="21"/>
        <v xml:space="preserve"> lǐ mào</v>
      </c>
      <c r="D238">
        <f t="shared" si="19"/>
        <v>238</v>
      </c>
      <c r="E238" s="4" t="s">
        <v>662</v>
      </c>
    </row>
    <row r="239" spans="1:5" ht="20.25">
      <c r="A239">
        <v>239</v>
      </c>
      <c r="B239" s="2" t="str">
        <f t="shared" si="18"/>
        <v xml:space="preserve"> 礼物    </v>
      </c>
      <c r="C239" s="3" t="str">
        <f t="shared" si="21"/>
        <v xml:space="preserve"> lǐ wù</v>
      </c>
      <c r="D239">
        <f t="shared" si="19"/>
        <v>239</v>
      </c>
      <c r="E239" s="4" t="s">
        <v>663</v>
      </c>
    </row>
    <row r="240" spans="1:5" ht="20.25">
      <c r="A240">
        <v>240</v>
      </c>
      <c r="B240" s="2" t="str">
        <f t="shared" si="18"/>
        <v xml:space="preserve"> 厉害    </v>
      </c>
      <c r="C240" s="3" t="str">
        <f t="shared" si="21"/>
        <v xml:space="preserve"> lì hài</v>
      </c>
      <c r="D240">
        <f t="shared" si="19"/>
        <v>240</v>
      </c>
      <c r="E240" s="4" t="s">
        <v>664</v>
      </c>
    </row>
    <row r="241" spans="1:5" ht="20.25">
      <c r="A241">
        <v>241</v>
      </c>
      <c r="B241" s="2" t="str">
        <f t="shared" si="18"/>
        <v xml:space="preserve"> 力气    </v>
      </c>
      <c r="C241" s="3" t="str">
        <f t="shared" si="21"/>
        <v xml:space="preserve"> lì qì</v>
      </c>
      <c r="D241">
        <f t="shared" si="19"/>
        <v>241</v>
      </c>
      <c r="E241" s="4" t="s">
        <v>665</v>
      </c>
    </row>
    <row r="242" spans="1:5" ht="20.25">
      <c r="A242">
        <v>242</v>
      </c>
      <c r="B242" s="2" t="str">
        <f t="shared" si="18"/>
        <v xml:space="preserve"> 例如    </v>
      </c>
      <c r="C242" s="3" t="str">
        <f t="shared" si="21"/>
        <v xml:space="preserve"> lì rú</v>
      </c>
      <c r="D242">
        <f t="shared" si="19"/>
        <v>242</v>
      </c>
      <c r="E242" s="4" t="s">
        <v>666</v>
      </c>
    </row>
    <row r="243" spans="1:5" ht="20.25">
      <c r="A243">
        <v>243</v>
      </c>
      <c r="B243" s="2" t="str">
        <f t="shared" ref="B243:B306" si="22">MID(E243,5,7)</f>
        <v xml:space="preserve"> 历史    </v>
      </c>
      <c r="C243" s="3" t="str">
        <f t="shared" si="21"/>
        <v xml:space="preserve"> lì shǐ</v>
      </c>
      <c r="D243">
        <f t="shared" si="19"/>
        <v>243</v>
      </c>
      <c r="E243" s="4" t="s">
        <v>667</v>
      </c>
    </row>
    <row r="244" spans="1:5" ht="20.25">
      <c r="A244">
        <v>244</v>
      </c>
      <c r="B244" s="2" t="str">
        <f t="shared" si="22"/>
        <v xml:space="preserve"> 联系    </v>
      </c>
      <c r="C244" s="3" t="str">
        <f t="shared" si="21"/>
        <v xml:space="preserve"> lián xì</v>
      </c>
      <c r="D244">
        <f t="shared" si="19"/>
        <v>244</v>
      </c>
      <c r="E244" s="4" t="s">
        <v>668</v>
      </c>
    </row>
    <row r="245" spans="1:5" ht="20.25">
      <c r="A245">
        <v>245</v>
      </c>
      <c r="B245" s="2" t="str">
        <f t="shared" si="22"/>
        <v xml:space="preserve"> 练习    </v>
      </c>
      <c r="C245" s="3" t="str">
        <f t="shared" si="21"/>
        <v xml:space="preserve"> liàn xí</v>
      </c>
      <c r="D245">
        <f t="shared" si="19"/>
        <v>245</v>
      </c>
      <c r="E245" s="4" t="s">
        <v>669</v>
      </c>
    </row>
    <row r="246" spans="1:5" ht="20.25">
      <c r="A246">
        <v>246</v>
      </c>
      <c r="B246" s="2" t="str">
        <f t="shared" si="22"/>
        <v xml:space="preserve"> 凉快    </v>
      </c>
      <c r="C246" s="3" t="str">
        <f t="shared" si="21"/>
        <v xml:space="preserve"> liáng kuài</v>
      </c>
      <c r="D246">
        <f t="shared" si="19"/>
        <v>246</v>
      </c>
      <c r="E246" s="4" t="s">
        <v>670</v>
      </c>
    </row>
    <row r="247" spans="1:5" ht="20.25">
      <c r="A247">
        <v>247</v>
      </c>
      <c r="B247" s="2" t="str">
        <f t="shared" si="22"/>
        <v xml:space="preserve"> 聊天    </v>
      </c>
      <c r="C247" s="3" t="str">
        <f t="shared" si="21"/>
        <v xml:space="preserve"> liáo tiān</v>
      </c>
      <c r="D247">
        <f t="shared" si="19"/>
        <v>247</v>
      </c>
      <c r="E247" s="4" t="s">
        <v>671</v>
      </c>
    </row>
    <row r="248" spans="1:5" ht="20.25">
      <c r="A248">
        <v>248</v>
      </c>
      <c r="B248" s="2" t="str">
        <f t="shared" si="22"/>
        <v xml:space="preserve"> 另外    </v>
      </c>
      <c r="C248" s="3" t="str">
        <f t="shared" si="21"/>
        <v xml:space="preserve"> lìng wài</v>
      </c>
      <c r="D248">
        <f t="shared" si="19"/>
        <v>248</v>
      </c>
      <c r="E248" s="4" t="s">
        <v>672</v>
      </c>
    </row>
    <row r="249" spans="1:5" ht="20.25">
      <c r="A249">
        <v>249</v>
      </c>
      <c r="B249" s="2" t="str">
        <f t="shared" si="22"/>
        <v xml:space="preserve"> 流利    </v>
      </c>
      <c r="C249" s="3" t="str">
        <f t="shared" si="21"/>
        <v xml:space="preserve"> liú lì</v>
      </c>
      <c r="D249">
        <f t="shared" si="19"/>
        <v>249</v>
      </c>
      <c r="E249" s="4" t="s">
        <v>673</v>
      </c>
    </row>
    <row r="250" spans="1:5" ht="20.25">
      <c r="A250">
        <v>250</v>
      </c>
      <c r="B250" s="2" t="str">
        <f t="shared" si="22"/>
        <v xml:space="preserve"> 旅游    </v>
      </c>
      <c r="C250" s="3" t="str">
        <f t="shared" si="21"/>
        <v xml:space="preserve"> lǚ yóu</v>
      </c>
      <c r="D250">
        <f t="shared" si="19"/>
        <v>250</v>
      </c>
      <c r="E250" s="4" t="s">
        <v>674</v>
      </c>
    </row>
    <row r="251" spans="1:5" ht="20.25">
      <c r="A251">
        <v>251</v>
      </c>
      <c r="B251" s="2" t="str">
        <f t="shared" si="22"/>
        <v xml:space="preserve"> 律师    </v>
      </c>
      <c r="C251" s="3" t="str">
        <f t="shared" si="21"/>
        <v xml:space="preserve"> lǜ shī</v>
      </c>
      <c r="D251">
        <f t="shared" si="19"/>
        <v>251</v>
      </c>
      <c r="E251" s="4" t="s">
        <v>675</v>
      </c>
    </row>
    <row r="252" spans="1:5" ht="20.25">
      <c r="A252">
        <v>252</v>
      </c>
      <c r="B252" s="2" t="str">
        <f t="shared" si="22"/>
        <v xml:space="preserve"> 劳动    </v>
      </c>
      <c r="C252" s="3" t="str">
        <f t="shared" si="21"/>
        <v xml:space="preserve"> láo dòng</v>
      </c>
      <c r="D252">
        <f t="shared" si="19"/>
        <v>252</v>
      </c>
      <c r="E252" s="4" t="s">
        <v>676</v>
      </c>
    </row>
    <row r="253" spans="1:5" ht="20.25">
      <c r="A253">
        <v>253</v>
      </c>
      <c r="B253" s="2" t="str">
        <f t="shared" si="22"/>
        <v xml:space="preserve"> 立刻    </v>
      </c>
      <c r="C253" s="3" t="str">
        <f t="shared" si="21"/>
        <v xml:space="preserve"> lì kè</v>
      </c>
      <c r="D253">
        <f t="shared" si="19"/>
        <v>253</v>
      </c>
      <c r="E253" s="4" t="s">
        <v>677</v>
      </c>
    </row>
    <row r="254" spans="1:5" ht="20.25">
      <c r="A254">
        <v>254</v>
      </c>
      <c r="B254" s="2" t="str">
        <f t="shared" si="22"/>
        <v xml:space="preserve"> 妈妈    </v>
      </c>
      <c r="C254" s="3" t="str">
        <f t="shared" si="21"/>
        <v xml:space="preserve"> mā mɑ</v>
      </c>
      <c r="D254">
        <f t="shared" si="19"/>
        <v>254</v>
      </c>
      <c r="E254" s="4" t="s">
        <v>678</v>
      </c>
    </row>
    <row r="255" spans="1:5" ht="20.25">
      <c r="A255">
        <v>255</v>
      </c>
      <c r="B255" s="2" t="str">
        <f t="shared" si="22"/>
        <v xml:space="preserve"> 麻烦    </v>
      </c>
      <c r="C255" s="3" t="str">
        <f t="shared" si="21"/>
        <v xml:space="preserve"> má fán</v>
      </c>
      <c r="D255">
        <f t="shared" si="19"/>
        <v>255</v>
      </c>
      <c r="E255" s="4" t="s">
        <v>679</v>
      </c>
    </row>
    <row r="256" spans="1:5" ht="20.25">
      <c r="A256">
        <v>256</v>
      </c>
      <c r="B256" s="2" t="str">
        <f t="shared" si="22"/>
        <v xml:space="preserve"> 马虎    </v>
      </c>
      <c r="C256" s="3" t="str">
        <f t="shared" si="21"/>
        <v xml:space="preserve"> mǎ hǔ</v>
      </c>
      <c r="D256">
        <f t="shared" si="19"/>
        <v>256</v>
      </c>
      <c r="E256" s="4" t="s">
        <v>680</v>
      </c>
    </row>
    <row r="257" spans="1:5" ht="20.25">
      <c r="A257">
        <v>257</v>
      </c>
      <c r="B257" s="2" t="str">
        <f t="shared" si="22"/>
        <v xml:space="preserve"> 满意    </v>
      </c>
      <c r="C257" s="3" t="str">
        <f t="shared" si="21"/>
        <v xml:space="preserve"> mǎn yì</v>
      </c>
      <c r="D257">
        <f t="shared" si="19"/>
        <v>257</v>
      </c>
      <c r="E257" s="4" t="s">
        <v>681</v>
      </c>
    </row>
    <row r="258" spans="1:5" ht="20.25">
      <c r="A258">
        <v>258</v>
      </c>
      <c r="B258" s="2" t="str">
        <f t="shared" si="22"/>
        <v xml:space="preserve"> 毛巾    </v>
      </c>
      <c r="C258" s="3" t="str">
        <f t="shared" si="21"/>
        <v xml:space="preserve"> máo jīn</v>
      </c>
      <c r="D258">
        <f t="shared" si="19"/>
        <v>258</v>
      </c>
      <c r="E258" s="4" t="s">
        <v>682</v>
      </c>
    </row>
    <row r="259" spans="1:5" ht="20.25">
      <c r="A259">
        <v>259</v>
      </c>
      <c r="B259" s="2" t="str">
        <f t="shared" si="22"/>
        <v xml:space="preserve"> 帽子    </v>
      </c>
      <c r="C259" s="3" t="str">
        <f t="shared" si="21"/>
        <v xml:space="preserve"> mào zi</v>
      </c>
      <c r="D259">
        <f t="shared" ref="D259:D322" si="23">1+D258</f>
        <v>259</v>
      </c>
      <c r="E259" s="4" t="s">
        <v>683</v>
      </c>
    </row>
    <row r="260" spans="1:5" ht="20.25">
      <c r="A260">
        <v>260</v>
      </c>
      <c r="B260" s="2" t="str">
        <f t="shared" si="22"/>
        <v xml:space="preserve"> 美丽    </v>
      </c>
      <c r="C260" s="3" t="str">
        <f t="shared" si="21"/>
        <v xml:space="preserve"> měi lì</v>
      </c>
      <c r="D260">
        <f t="shared" si="23"/>
        <v>260</v>
      </c>
      <c r="E260" s="4" t="s">
        <v>684</v>
      </c>
    </row>
    <row r="261" spans="1:5" ht="20.25">
      <c r="A261">
        <v>261</v>
      </c>
      <c r="B261" s="2" t="str">
        <f t="shared" si="22"/>
        <v xml:space="preserve"> 妹妹    </v>
      </c>
      <c r="C261" s="3" t="str">
        <f t="shared" si="21"/>
        <v xml:space="preserve"> mèi mei</v>
      </c>
      <c r="D261">
        <f t="shared" si="23"/>
        <v>261</v>
      </c>
      <c r="E261" s="4" t="s">
        <v>685</v>
      </c>
    </row>
    <row r="262" spans="1:5" ht="20.25">
      <c r="A262">
        <v>262</v>
      </c>
      <c r="B262" s="2" t="str">
        <f t="shared" si="22"/>
        <v xml:space="preserve"> 米饭    </v>
      </c>
      <c r="C262" s="3" t="str">
        <f t="shared" si="21"/>
        <v xml:space="preserve"> mǐ fàn</v>
      </c>
      <c r="D262">
        <f t="shared" si="23"/>
        <v>262</v>
      </c>
      <c r="E262" s="4" t="s">
        <v>686</v>
      </c>
    </row>
    <row r="263" spans="1:5" ht="20.25">
      <c r="A263">
        <v>263</v>
      </c>
      <c r="B263" s="2" t="str">
        <f t="shared" si="22"/>
        <v xml:space="preserve"> 密码    </v>
      </c>
      <c r="C263" s="3" t="str">
        <f t="shared" si="21"/>
        <v xml:space="preserve"> mì mǎ</v>
      </c>
      <c r="D263">
        <f t="shared" si="23"/>
        <v>263</v>
      </c>
      <c r="E263" s="4" t="s">
        <v>687</v>
      </c>
    </row>
    <row r="264" spans="1:5" ht="20.25">
      <c r="A264">
        <v>264</v>
      </c>
      <c r="B264" s="2" t="str">
        <f t="shared" si="22"/>
        <v xml:space="preserve"> 免费    </v>
      </c>
      <c r="C264" s="3" t="str">
        <f t="shared" si="21"/>
        <v xml:space="preserve"> miǎn fèi</v>
      </c>
      <c r="D264">
        <f t="shared" si="23"/>
        <v>264</v>
      </c>
      <c r="E264" s="4" t="s">
        <v>688</v>
      </c>
    </row>
    <row r="265" spans="1:5" ht="20.25">
      <c r="A265">
        <v>265</v>
      </c>
      <c r="B265" s="2" t="str">
        <f t="shared" si="22"/>
        <v xml:space="preserve"> 目的    </v>
      </c>
      <c r="C265" s="3" t="str">
        <f t="shared" si="21"/>
        <v xml:space="preserve"> mù dì</v>
      </c>
      <c r="D265">
        <f t="shared" si="23"/>
        <v>265</v>
      </c>
      <c r="E265" s="4" t="s">
        <v>689</v>
      </c>
    </row>
    <row r="266" spans="1:5" ht="20.25">
      <c r="A266">
        <v>266</v>
      </c>
      <c r="B266" s="2" t="str">
        <f t="shared" si="22"/>
        <v xml:space="preserve"> 面包    </v>
      </c>
      <c r="C266" s="3" t="str">
        <f t="shared" ref="C266:C291" si="24">MID(E266,13,20)</f>
        <v xml:space="preserve"> miàn bāo</v>
      </c>
      <c r="D266">
        <f t="shared" si="23"/>
        <v>266</v>
      </c>
      <c r="E266" s="4" t="s">
        <v>690</v>
      </c>
    </row>
    <row r="267" spans="1:5" ht="20.25">
      <c r="A267">
        <v>267</v>
      </c>
      <c r="B267" s="2" t="str">
        <f t="shared" si="22"/>
        <v xml:space="preserve"> 面条    </v>
      </c>
      <c r="C267" s="3" t="str">
        <f t="shared" si="24"/>
        <v xml:space="preserve"> miàn tiáo</v>
      </c>
      <c r="D267">
        <f t="shared" si="23"/>
        <v>267</v>
      </c>
      <c r="E267" s="4" t="s">
        <v>691</v>
      </c>
    </row>
    <row r="268" spans="1:5" ht="20.25">
      <c r="A268">
        <v>268</v>
      </c>
      <c r="B268" s="2" t="str">
        <f t="shared" si="22"/>
        <v xml:space="preserve"> 明天    </v>
      </c>
      <c r="C268" s="3" t="str">
        <f t="shared" si="24"/>
        <v xml:space="preserve"> míng tiān</v>
      </c>
      <c r="D268">
        <f t="shared" si="23"/>
        <v>268</v>
      </c>
      <c r="E268" s="4" t="s">
        <v>692</v>
      </c>
    </row>
    <row r="269" spans="1:5" ht="20.25">
      <c r="A269">
        <v>269</v>
      </c>
      <c r="B269" s="2" t="str">
        <f t="shared" si="22"/>
        <v xml:space="preserve"> 明亮    </v>
      </c>
      <c r="C269" s="3" t="str">
        <f t="shared" si="24"/>
        <v xml:space="preserve"> míng liàng</v>
      </c>
      <c r="D269">
        <f t="shared" si="23"/>
        <v>269</v>
      </c>
      <c r="E269" s="4" t="s">
        <v>693</v>
      </c>
    </row>
    <row r="270" spans="1:5" ht="20.25">
      <c r="A270">
        <v>270</v>
      </c>
      <c r="B270" s="2" t="str">
        <f t="shared" si="22"/>
        <v xml:space="preserve"> 名字    </v>
      </c>
      <c r="C270" s="3" t="str">
        <f t="shared" si="24"/>
        <v xml:space="preserve"> míng zì</v>
      </c>
      <c r="D270">
        <f t="shared" si="23"/>
        <v>270</v>
      </c>
      <c r="E270" s="4" t="s">
        <v>694</v>
      </c>
    </row>
    <row r="271" spans="1:5" ht="20.25">
      <c r="A271">
        <v>271</v>
      </c>
      <c r="B271" s="2" t="str">
        <f t="shared" si="22"/>
        <v xml:space="preserve"> 母亲    </v>
      </c>
      <c r="C271" s="3" t="str">
        <f t="shared" si="24"/>
        <v xml:space="preserve"> mǔ qīn</v>
      </c>
      <c r="D271">
        <f t="shared" si="23"/>
        <v>271</v>
      </c>
      <c r="E271" s="4" t="s">
        <v>695</v>
      </c>
    </row>
    <row r="272" spans="1:5" ht="20.25">
      <c r="A272">
        <v>272</v>
      </c>
      <c r="B272" s="2" t="str">
        <f t="shared" si="22"/>
        <v xml:space="preserve"> 毛笔    </v>
      </c>
      <c r="C272" s="3" t="str">
        <f t="shared" si="24"/>
        <v xml:space="preserve"> máo bǐ</v>
      </c>
      <c r="D272">
        <f t="shared" si="23"/>
        <v>272</v>
      </c>
      <c r="E272" s="4" t="s">
        <v>696</v>
      </c>
    </row>
    <row r="273" spans="1:5" ht="20.25">
      <c r="A273">
        <v>273</v>
      </c>
      <c r="B273" s="2" t="str">
        <f t="shared" si="22"/>
        <v xml:space="preserve"> 买卖    </v>
      </c>
      <c r="C273" s="3" t="str">
        <f t="shared" si="24"/>
        <v xml:space="preserve"> mǎi mài</v>
      </c>
      <c r="D273">
        <f t="shared" si="23"/>
        <v>273</v>
      </c>
      <c r="E273" s="4" t="s">
        <v>697</v>
      </c>
    </row>
    <row r="274" spans="1:5" ht="20.25">
      <c r="A274">
        <v>274</v>
      </c>
      <c r="B274" s="2" t="str">
        <f t="shared" si="22"/>
        <v xml:space="preserve"> 没有    </v>
      </c>
      <c r="C274" s="3" t="str">
        <f t="shared" si="24"/>
        <v xml:space="preserve"> méi yǒu</v>
      </c>
      <c r="D274">
        <f t="shared" si="23"/>
        <v>274</v>
      </c>
      <c r="E274" s="4" t="s">
        <v>698</v>
      </c>
    </row>
    <row r="275" spans="1:5" ht="20.25">
      <c r="A275">
        <v>275</v>
      </c>
      <c r="B275" s="2" t="str">
        <f t="shared" si="22"/>
        <v xml:space="preserve"> 美元    </v>
      </c>
      <c r="C275" s="3" t="str">
        <f t="shared" si="24"/>
        <v xml:space="preserve"> měi yuán</v>
      </c>
      <c r="D275">
        <f t="shared" si="23"/>
        <v>275</v>
      </c>
      <c r="E275" s="4" t="s">
        <v>699</v>
      </c>
    </row>
    <row r="276" spans="1:5" ht="20.25">
      <c r="A276">
        <v>276</v>
      </c>
      <c r="B276" s="2" t="str">
        <f t="shared" si="22"/>
        <v xml:space="preserve"> 奶奶    </v>
      </c>
      <c r="C276" s="3" t="str">
        <f t="shared" si="24"/>
        <v xml:space="preserve"> nǎi nɑi</v>
      </c>
      <c r="D276">
        <f t="shared" si="23"/>
        <v>276</v>
      </c>
      <c r="E276" s="4" t="s">
        <v>700</v>
      </c>
    </row>
    <row r="277" spans="1:5" ht="20.25">
      <c r="A277">
        <v>277</v>
      </c>
      <c r="B277" s="2" t="str">
        <f t="shared" si="22"/>
        <v xml:space="preserve"> 耐心    </v>
      </c>
      <c r="C277" s="3" t="str">
        <f t="shared" si="24"/>
        <v xml:space="preserve"> nài xīn</v>
      </c>
      <c r="D277">
        <f t="shared" si="23"/>
        <v>277</v>
      </c>
      <c r="E277" s="4" t="s">
        <v>701</v>
      </c>
    </row>
    <row r="278" spans="1:5" ht="20.25">
      <c r="A278">
        <v>278</v>
      </c>
      <c r="B278" s="2" t="str">
        <f t="shared" si="22"/>
        <v xml:space="preserve"> 难过    </v>
      </c>
      <c r="C278" s="3" t="str">
        <f t="shared" si="24"/>
        <v xml:space="preserve"> nán guò</v>
      </c>
      <c r="D278">
        <f t="shared" si="23"/>
        <v>278</v>
      </c>
      <c r="E278" s="4" t="s">
        <v>702</v>
      </c>
    </row>
    <row r="279" spans="1:5" ht="20.25">
      <c r="A279">
        <v>279</v>
      </c>
      <c r="B279" s="2" t="str">
        <f t="shared" si="22"/>
        <v xml:space="preserve"> 内容    </v>
      </c>
      <c r="C279" s="3" t="str">
        <f t="shared" si="24"/>
        <v xml:space="preserve"> nèi róng</v>
      </c>
      <c r="D279">
        <f t="shared" si="23"/>
        <v>279</v>
      </c>
      <c r="E279" s="4" t="s">
        <v>703</v>
      </c>
    </row>
    <row r="280" spans="1:5" ht="20.25">
      <c r="A280">
        <v>280</v>
      </c>
      <c r="B280" s="2" t="str">
        <f t="shared" si="22"/>
        <v xml:space="preserve"> 能力    </v>
      </c>
      <c r="C280" s="3" t="str">
        <f t="shared" si="24"/>
        <v xml:space="preserve"> néng lì</v>
      </c>
      <c r="D280">
        <f t="shared" si="23"/>
        <v>280</v>
      </c>
      <c r="E280" s="4" t="s">
        <v>704</v>
      </c>
    </row>
    <row r="281" spans="1:5" ht="20.25">
      <c r="A281">
        <v>281</v>
      </c>
      <c r="B281" s="2" t="str">
        <f t="shared" si="22"/>
        <v xml:space="preserve"> 能够    </v>
      </c>
      <c r="C281" s="3" t="str">
        <f t="shared" si="24"/>
        <v xml:space="preserve"> néng gòu</v>
      </c>
      <c r="D281">
        <f t="shared" si="23"/>
        <v>281</v>
      </c>
      <c r="E281" s="4" t="s">
        <v>705</v>
      </c>
    </row>
    <row r="282" spans="1:5" ht="20.25">
      <c r="A282">
        <v>282</v>
      </c>
      <c r="B282" s="2" t="str">
        <f t="shared" si="22"/>
        <v xml:space="preserve"> 年龄    </v>
      </c>
      <c r="C282" s="3" t="str">
        <f t="shared" si="24"/>
        <v xml:space="preserve"> nián líng</v>
      </c>
      <c r="D282">
        <f t="shared" si="23"/>
        <v>282</v>
      </c>
      <c r="E282" s="4" t="s">
        <v>706</v>
      </c>
    </row>
    <row r="283" spans="1:5" ht="20.25">
      <c r="A283">
        <v>283</v>
      </c>
      <c r="B283" s="2" t="str">
        <f t="shared" si="22"/>
        <v xml:space="preserve"> 年轻    </v>
      </c>
      <c r="C283" s="3" t="str">
        <f t="shared" si="24"/>
        <v xml:space="preserve"> nián qīng</v>
      </c>
      <c r="D283">
        <f t="shared" si="23"/>
        <v>283</v>
      </c>
      <c r="E283" s="4" t="s">
        <v>707</v>
      </c>
    </row>
    <row r="284" spans="1:5" ht="20.25">
      <c r="A284">
        <v>284</v>
      </c>
      <c r="B284" s="2" t="str">
        <f t="shared" si="22"/>
        <v xml:space="preserve"> 牛奶    </v>
      </c>
      <c r="C284" s="3" t="str">
        <f t="shared" si="24"/>
        <v xml:space="preserve"> niú nǎi</v>
      </c>
      <c r="D284">
        <f t="shared" si="23"/>
        <v>284</v>
      </c>
      <c r="E284" s="4" t="s">
        <v>708</v>
      </c>
    </row>
    <row r="285" spans="1:5" ht="20.25">
      <c r="A285">
        <v>285</v>
      </c>
      <c r="B285" s="2" t="str">
        <f t="shared" si="22"/>
        <v xml:space="preserve"> 农村    </v>
      </c>
      <c r="C285" s="3" t="str">
        <f t="shared" si="24"/>
        <v xml:space="preserve"> nóng cūn</v>
      </c>
      <c r="D285">
        <f t="shared" si="23"/>
        <v>285</v>
      </c>
      <c r="E285" s="4" t="s">
        <v>709</v>
      </c>
    </row>
    <row r="286" spans="1:5" ht="20.25">
      <c r="A286">
        <v>286</v>
      </c>
      <c r="B286" s="2" t="str">
        <f t="shared" si="22"/>
        <v xml:space="preserve"> 努力    </v>
      </c>
      <c r="C286" s="3" t="str">
        <f t="shared" si="24"/>
        <v xml:space="preserve"> nǔ lì</v>
      </c>
      <c r="D286">
        <f t="shared" si="23"/>
        <v>286</v>
      </c>
      <c r="E286" s="4" t="s">
        <v>710</v>
      </c>
    </row>
    <row r="287" spans="1:5" ht="20.25">
      <c r="A287">
        <v>287</v>
      </c>
      <c r="B287" s="2" t="str">
        <f t="shared" si="22"/>
        <v xml:space="preserve"> 暖和    </v>
      </c>
      <c r="C287" s="3" t="str">
        <f t="shared" si="24"/>
        <v xml:space="preserve"> nuǎn huo</v>
      </c>
      <c r="D287">
        <f t="shared" si="23"/>
        <v>287</v>
      </c>
      <c r="E287" s="4" t="s">
        <v>711</v>
      </c>
    </row>
    <row r="288" spans="1:5" ht="20.25">
      <c r="A288">
        <v>288</v>
      </c>
      <c r="B288" s="2" t="str">
        <f t="shared" si="22"/>
        <v xml:space="preserve"> 南方    </v>
      </c>
      <c r="C288" s="3" t="str">
        <f t="shared" si="24"/>
        <v xml:space="preserve"> nán fāng</v>
      </c>
      <c r="D288">
        <f t="shared" si="23"/>
        <v>288</v>
      </c>
      <c r="E288" s="4" t="s">
        <v>712</v>
      </c>
    </row>
    <row r="289" spans="1:5" ht="20.25">
      <c r="A289">
        <v>289</v>
      </c>
      <c r="B289" s="2" t="str">
        <f t="shared" si="22"/>
        <v xml:space="preserve"> 偶尔    </v>
      </c>
      <c r="C289" s="3" t="str">
        <f t="shared" si="24"/>
        <v xml:space="preserve"> ǒu ěr</v>
      </c>
      <c r="D289">
        <f t="shared" si="23"/>
        <v>289</v>
      </c>
      <c r="E289" s="4" t="s">
        <v>713</v>
      </c>
    </row>
    <row r="290" spans="1:5" ht="20.25">
      <c r="A290">
        <v>290</v>
      </c>
      <c r="B290" s="2" t="str">
        <f t="shared" si="22"/>
        <v xml:space="preserve"> 爬山    </v>
      </c>
      <c r="C290" s="3" t="str">
        <f t="shared" si="24"/>
        <v xml:space="preserve"> pá shān</v>
      </c>
      <c r="D290">
        <f t="shared" si="23"/>
        <v>290</v>
      </c>
      <c r="E290" s="4" t="s">
        <v>714</v>
      </c>
    </row>
    <row r="291" spans="1:5" ht="20.25">
      <c r="A291">
        <v>291</v>
      </c>
      <c r="B291" s="2" t="str">
        <f t="shared" si="22"/>
        <v xml:space="preserve"> 排列    </v>
      </c>
      <c r="C291" s="3" t="str">
        <f t="shared" si="24"/>
        <v xml:space="preserve"> pái liè</v>
      </c>
      <c r="D291">
        <f t="shared" si="23"/>
        <v>291</v>
      </c>
      <c r="E291" s="4" t="s">
        <v>715</v>
      </c>
    </row>
    <row r="292" spans="1:5" ht="20.25">
      <c r="A292">
        <v>292</v>
      </c>
      <c r="B292" s="2" t="str">
        <f t="shared" si="22"/>
        <v xml:space="preserve"> 盘子    </v>
      </c>
      <c r="C292" s="3" t="str">
        <f t="shared" ref="C292:C314" si="25">MID(E292,13,20)</f>
        <v xml:space="preserve"> pán zi</v>
      </c>
      <c r="D292">
        <f t="shared" si="23"/>
        <v>292</v>
      </c>
      <c r="E292" s="4" t="s">
        <v>716</v>
      </c>
    </row>
    <row r="293" spans="1:5" ht="20.25">
      <c r="A293">
        <v>293</v>
      </c>
      <c r="B293" s="2" t="str">
        <f t="shared" si="22"/>
        <v xml:space="preserve"> 旁边    </v>
      </c>
      <c r="C293" s="3" t="str">
        <f t="shared" si="25"/>
        <v xml:space="preserve"> páng biān</v>
      </c>
      <c r="D293">
        <f t="shared" si="23"/>
        <v>293</v>
      </c>
      <c r="E293" s="4" t="s">
        <v>717</v>
      </c>
    </row>
    <row r="294" spans="1:5" ht="20.25">
      <c r="A294">
        <v>294</v>
      </c>
      <c r="B294" s="2" t="str">
        <f t="shared" si="22"/>
        <v xml:space="preserve"> 跑步    </v>
      </c>
      <c r="C294" s="3" t="str">
        <f t="shared" si="25"/>
        <v xml:space="preserve"> pǎo bù</v>
      </c>
      <c r="D294">
        <f t="shared" si="23"/>
        <v>294</v>
      </c>
      <c r="E294" s="4" t="s">
        <v>718</v>
      </c>
    </row>
    <row r="295" spans="1:5" ht="20.25">
      <c r="A295">
        <v>295</v>
      </c>
      <c r="B295" s="2" t="str">
        <f t="shared" si="22"/>
        <v xml:space="preserve"> 朋友    </v>
      </c>
      <c r="C295" s="3" t="str">
        <f t="shared" si="25"/>
        <v xml:space="preserve"> péng yǒu</v>
      </c>
      <c r="D295">
        <f t="shared" si="23"/>
        <v>295</v>
      </c>
      <c r="E295" s="4" t="s">
        <v>719</v>
      </c>
    </row>
    <row r="296" spans="1:5" ht="20.25">
      <c r="A296">
        <v>296</v>
      </c>
      <c r="B296" s="2" t="str">
        <f t="shared" si="22"/>
        <v xml:space="preserve"> 批评    </v>
      </c>
      <c r="C296" s="3" t="str">
        <f t="shared" si="25"/>
        <v xml:space="preserve"> pī píng</v>
      </c>
      <c r="D296">
        <f t="shared" si="23"/>
        <v>296</v>
      </c>
      <c r="E296" s="4" t="s">
        <v>720</v>
      </c>
    </row>
    <row r="297" spans="1:5" ht="20.25">
      <c r="A297">
        <v>297</v>
      </c>
      <c r="B297" s="2" t="str">
        <f t="shared" si="22"/>
        <v xml:space="preserve"> 皮肤    </v>
      </c>
      <c r="C297" s="3" t="str">
        <f t="shared" si="25"/>
        <v xml:space="preserve"> pí fū</v>
      </c>
      <c r="D297">
        <f t="shared" si="23"/>
        <v>297</v>
      </c>
      <c r="E297" s="4" t="s">
        <v>721</v>
      </c>
    </row>
    <row r="298" spans="1:5" ht="20.25">
      <c r="A298">
        <v>298</v>
      </c>
      <c r="B298" s="2" t="str">
        <f t="shared" si="22"/>
        <v xml:space="preserve"> 脾气    </v>
      </c>
      <c r="C298" s="3" t="str">
        <f t="shared" si="25"/>
        <v xml:space="preserve"> pí qì</v>
      </c>
      <c r="D298">
        <f t="shared" si="23"/>
        <v>298</v>
      </c>
      <c r="E298" s="4" t="s">
        <v>722</v>
      </c>
    </row>
    <row r="299" spans="1:5" ht="20.25">
      <c r="A299">
        <v>299</v>
      </c>
      <c r="B299" s="2" t="str">
        <f t="shared" si="22"/>
        <v xml:space="preserve"> 漂亮    </v>
      </c>
      <c r="C299" s="3" t="str">
        <f t="shared" si="25"/>
        <v xml:space="preserve"> piào liàng</v>
      </c>
      <c r="D299">
        <f t="shared" si="23"/>
        <v>299</v>
      </c>
      <c r="E299" s="4" t="s">
        <v>723</v>
      </c>
    </row>
    <row r="300" spans="1:5" ht="20.25">
      <c r="A300">
        <v>300</v>
      </c>
      <c r="B300" s="2" t="str">
        <f t="shared" si="22"/>
        <v xml:space="preserve"> 乒乓球   </v>
      </c>
      <c r="C300" s="3" t="str">
        <f t="shared" si="25"/>
        <v>pīng pāng qiú</v>
      </c>
      <c r="D300">
        <f t="shared" si="23"/>
        <v>300</v>
      </c>
      <c r="E300" s="4" t="s">
        <v>724</v>
      </c>
    </row>
    <row r="301" spans="1:5" ht="20.25">
      <c r="A301">
        <v>301</v>
      </c>
      <c r="B301" s="2" t="str">
        <f t="shared" si="22"/>
        <v xml:space="preserve"> 苹果    </v>
      </c>
      <c r="C301" s="3" t="str">
        <f t="shared" si="25"/>
        <v xml:space="preserve"> pín guǒ</v>
      </c>
      <c r="D301">
        <f t="shared" si="23"/>
        <v>301</v>
      </c>
      <c r="E301" s="4" t="s">
        <v>725</v>
      </c>
    </row>
    <row r="302" spans="1:5" ht="20.25">
      <c r="A302">
        <v>302</v>
      </c>
      <c r="B302" s="2" t="str">
        <f t="shared" si="22"/>
        <v xml:space="preserve"> 平时    </v>
      </c>
      <c r="C302" s="3" t="str">
        <f t="shared" si="25"/>
        <v xml:space="preserve"> píng shí</v>
      </c>
      <c r="D302">
        <f t="shared" si="23"/>
        <v>302</v>
      </c>
      <c r="E302" s="4" t="s">
        <v>726</v>
      </c>
    </row>
    <row r="303" spans="1:5" ht="20.25">
      <c r="A303">
        <v>303</v>
      </c>
      <c r="B303" s="2" t="str">
        <f t="shared" si="22"/>
        <v xml:space="preserve"> 瓶子    </v>
      </c>
      <c r="C303" s="3" t="str">
        <f t="shared" si="25"/>
        <v xml:space="preserve"> píng zi</v>
      </c>
      <c r="D303">
        <f t="shared" si="23"/>
        <v>303</v>
      </c>
      <c r="E303" s="4" t="s">
        <v>727</v>
      </c>
    </row>
    <row r="304" spans="1:5" ht="20.25">
      <c r="A304">
        <v>304</v>
      </c>
      <c r="B304" s="2" t="str">
        <f t="shared" si="22"/>
        <v xml:space="preserve"> 葡萄    </v>
      </c>
      <c r="C304" s="3" t="str">
        <f t="shared" si="25"/>
        <v xml:space="preserve"> pú táo</v>
      </c>
      <c r="D304">
        <f t="shared" si="23"/>
        <v>304</v>
      </c>
      <c r="E304" s="4" t="s">
        <v>728</v>
      </c>
    </row>
    <row r="305" spans="1:5" ht="20.25">
      <c r="A305">
        <v>305</v>
      </c>
      <c r="B305" s="2" t="str">
        <f t="shared" si="22"/>
        <v xml:space="preserve"> 普通话   </v>
      </c>
      <c r="C305" s="3" t="str">
        <f t="shared" si="25"/>
        <v>pǔ tōng huà</v>
      </c>
      <c r="D305">
        <f t="shared" si="23"/>
        <v>305</v>
      </c>
      <c r="E305" s="4" t="s">
        <v>729</v>
      </c>
    </row>
    <row r="306" spans="1:5" ht="20.25">
      <c r="A306">
        <v>306</v>
      </c>
      <c r="B306" s="2" t="str">
        <f t="shared" si="22"/>
        <v xml:space="preserve"> 妻子    </v>
      </c>
      <c r="C306" s="3" t="str">
        <f t="shared" si="25"/>
        <v xml:space="preserve"> qī zǐ</v>
      </c>
      <c r="D306">
        <f t="shared" si="23"/>
        <v>306</v>
      </c>
      <c r="E306" s="4" t="s">
        <v>730</v>
      </c>
    </row>
    <row r="307" spans="1:5" ht="20.25">
      <c r="A307">
        <v>307</v>
      </c>
      <c r="B307" s="2" t="str">
        <f t="shared" ref="B307:B314" si="26">MID(E307,5,7)</f>
        <v xml:space="preserve"> 其中    </v>
      </c>
      <c r="C307" s="3" t="str">
        <f t="shared" si="25"/>
        <v xml:space="preserve"> qí zhōng</v>
      </c>
      <c r="D307">
        <f t="shared" si="23"/>
        <v>307</v>
      </c>
      <c r="E307" s="4" t="s">
        <v>731</v>
      </c>
    </row>
    <row r="308" spans="1:5" ht="20.25">
      <c r="A308">
        <v>308</v>
      </c>
      <c r="B308" s="2" t="str">
        <f t="shared" si="26"/>
        <v xml:space="preserve"> 奇怪    </v>
      </c>
      <c r="C308" s="3" t="str">
        <f t="shared" si="25"/>
        <v xml:space="preserve"> qí guài</v>
      </c>
      <c r="D308">
        <f t="shared" si="23"/>
        <v>308</v>
      </c>
      <c r="E308" s="4" t="s">
        <v>732</v>
      </c>
    </row>
    <row r="309" spans="1:5" ht="20.25">
      <c r="A309">
        <v>309</v>
      </c>
      <c r="B309" s="2" t="str">
        <f t="shared" si="26"/>
        <v xml:space="preserve"> 起床    </v>
      </c>
      <c r="C309" s="3" t="str">
        <f t="shared" si="25"/>
        <v xml:space="preserve"> qǐ chuáng</v>
      </c>
      <c r="D309">
        <f t="shared" si="23"/>
        <v>309</v>
      </c>
      <c r="E309" s="4" t="s">
        <v>733</v>
      </c>
    </row>
    <row r="310" spans="1:5" ht="20.25">
      <c r="A310">
        <v>310</v>
      </c>
      <c r="B310" s="2" t="str">
        <f t="shared" si="26"/>
        <v xml:space="preserve"> 起来    </v>
      </c>
      <c r="C310" s="3" t="str">
        <f t="shared" si="25"/>
        <v xml:space="preserve"> qǐ lái</v>
      </c>
      <c r="D310">
        <f t="shared" si="23"/>
        <v>310</v>
      </c>
      <c r="E310" s="4" t="s">
        <v>734</v>
      </c>
    </row>
    <row r="311" spans="1:5" ht="20.25">
      <c r="A311">
        <v>311</v>
      </c>
      <c r="B311" s="2" t="str">
        <f t="shared" si="26"/>
        <v xml:space="preserve"> 铅笔    </v>
      </c>
      <c r="C311" s="3" t="str">
        <f t="shared" si="25"/>
        <v xml:space="preserve"> qiān bǐ</v>
      </c>
      <c r="D311">
        <f t="shared" si="23"/>
        <v>311</v>
      </c>
      <c r="E311" s="4" t="s">
        <v>735</v>
      </c>
    </row>
    <row r="312" spans="1:5" ht="20.25">
      <c r="A312">
        <v>312</v>
      </c>
      <c r="B312" s="2" t="str">
        <f t="shared" si="26"/>
        <v xml:space="preserve"> 签证    </v>
      </c>
      <c r="C312" s="3" t="str">
        <f t="shared" si="25"/>
        <v xml:space="preserve"> qiān zhèng</v>
      </c>
      <c r="D312">
        <f t="shared" si="23"/>
        <v>312</v>
      </c>
      <c r="E312" s="4" t="s">
        <v>736</v>
      </c>
    </row>
    <row r="313" spans="1:5" ht="20.25">
      <c r="A313">
        <v>313</v>
      </c>
      <c r="B313" s="2" t="str">
        <f t="shared" si="26"/>
        <v xml:space="preserve"> 前面    </v>
      </c>
      <c r="C313" s="3" t="str">
        <f t="shared" si="25"/>
        <v xml:space="preserve"> qián miàn</v>
      </c>
      <c r="D313">
        <f t="shared" si="23"/>
        <v>313</v>
      </c>
      <c r="E313" s="4" t="s">
        <v>737</v>
      </c>
    </row>
    <row r="314" spans="1:5" ht="20.25">
      <c r="A314">
        <v>314</v>
      </c>
      <c r="B314" s="2" t="str">
        <f t="shared" si="26"/>
        <v xml:space="preserve"> 巧克力   </v>
      </c>
      <c r="C314" s="3" t="str">
        <f t="shared" si="25"/>
        <v>qiǎo kè lì</v>
      </c>
      <c r="D314">
        <f t="shared" si="23"/>
        <v>314</v>
      </c>
      <c r="E314" s="4" t="s">
        <v>738</v>
      </c>
    </row>
    <row r="315" spans="1:5" ht="20.25">
      <c r="A315">
        <v>315</v>
      </c>
      <c r="B315" s="2" t="str">
        <f t="shared" ref="B315:B378" si="27">MID(E315,5,7)</f>
        <v xml:space="preserve"> 亲戚    </v>
      </c>
      <c r="C315" s="3" t="str">
        <f t="shared" ref="C315:C378" si="28">MID(E315,13,20)</f>
        <v xml:space="preserve"> qīn qī</v>
      </c>
      <c r="D315">
        <f t="shared" si="23"/>
        <v>315</v>
      </c>
      <c r="E315" s="4" t="s">
        <v>739</v>
      </c>
    </row>
    <row r="316" spans="1:5" ht="20.25">
      <c r="A316">
        <v>316</v>
      </c>
      <c r="B316" s="2" t="str">
        <f t="shared" si="27"/>
        <v xml:space="preserve"> 轻松    </v>
      </c>
      <c r="C316" s="3" t="str">
        <f t="shared" si="28"/>
        <v xml:space="preserve"> qīng sōng</v>
      </c>
      <c r="D316">
        <f t="shared" si="23"/>
        <v>316</v>
      </c>
      <c r="E316" s="4" t="s">
        <v>740</v>
      </c>
    </row>
    <row r="317" spans="1:5" ht="20.25">
      <c r="A317">
        <v>317</v>
      </c>
      <c r="B317" s="2" t="str">
        <f t="shared" si="27"/>
        <v xml:space="preserve"> 清楚    </v>
      </c>
      <c r="C317" s="3" t="str">
        <f t="shared" si="28"/>
        <v xml:space="preserve"> qīng chǔ</v>
      </c>
      <c r="D317">
        <f t="shared" si="23"/>
        <v>317</v>
      </c>
      <c r="E317" s="4" t="s">
        <v>741</v>
      </c>
    </row>
    <row r="318" spans="1:5" ht="20.25">
      <c r="A318">
        <v>318</v>
      </c>
      <c r="B318" s="2" t="str">
        <f t="shared" si="27"/>
        <v xml:space="preserve"> 请假    </v>
      </c>
      <c r="C318" s="3" t="str">
        <f t="shared" si="28"/>
        <v xml:space="preserve"> qǐng jià</v>
      </c>
      <c r="D318">
        <f t="shared" si="23"/>
        <v>318</v>
      </c>
      <c r="E318" s="4" t="s">
        <v>742</v>
      </c>
    </row>
    <row r="319" spans="1:5" ht="20.25">
      <c r="A319">
        <v>319</v>
      </c>
      <c r="B319" s="2" t="str">
        <f t="shared" si="27"/>
        <v xml:space="preserve"> 请客    </v>
      </c>
      <c r="C319" s="3" t="str">
        <f t="shared" si="28"/>
        <v xml:space="preserve"> qǐng kè</v>
      </c>
      <c r="D319">
        <f t="shared" si="23"/>
        <v>319</v>
      </c>
      <c r="E319" s="4" t="s">
        <v>743</v>
      </c>
    </row>
    <row r="320" spans="1:5" ht="20.25">
      <c r="A320">
        <v>320</v>
      </c>
      <c r="B320" s="2" t="str">
        <f t="shared" si="27"/>
        <v xml:space="preserve"> 情况    </v>
      </c>
      <c r="C320" s="3" t="str">
        <f t="shared" si="28"/>
        <v xml:space="preserve"> qíng kuàng</v>
      </c>
      <c r="D320">
        <f t="shared" si="23"/>
        <v>320</v>
      </c>
      <c r="E320" s="4" t="s">
        <v>744</v>
      </c>
    </row>
    <row r="321" spans="1:5" ht="20.25">
      <c r="A321">
        <v>321</v>
      </c>
      <c r="B321" s="2" t="str">
        <f t="shared" si="27"/>
        <v xml:space="preserve"> 去年    </v>
      </c>
      <c r="C321" s="3" t="str">
        <f t="shared" si="28"/>
        <v xml:space="preserve"> qù nián</v>
      </c>
      <c r="D321">
        <f t="shared" si="23"/>
        <v>321</v>
      </c>
      <c r="E321" s="4" t="s">
        <v>745</v>
      </c>
    </row>
    <row r="322" spans="1:5" ht="20.25">
      <c r="A322">
        <v>322</v>
      </c>
      <c r="B322" s="2" t="str">
        <f t="shared" si="27"/>
        <v xml:space="preserve"> 全部    </v>
      </c>
      <c r="C322" s="3" t="str">
        <f t="shared" si="28"/>
        <v xml:space="preserve"> quán bù</v>
      </c>
      <c r="D322">
        <f t="shared" si="23"/>
        <v>322</v>
      </c>
      <c r="E322" s="4" t="s">
        <v>746</v>
      </c>
    </row>
    <row r="323" spans="1:5" ht="20.25">
      <c r="A323">
        <v>323</v>
      </c>
      <c r="B323" s="2" t="str">
        <f t="shared" si="27"/>
        <v xml:space="preserve"> 缺点    </v>
      </c>
      <c r="C323" s="3" t="str">
        <f t="shared" si="28"/>
        <v xml:space="preserve"> quē diǎn</v>
      </c>
      <c r="D323">
        <f t="shared" ref="D323:D386" si="29">1+D322</f>
        <v>323</v>
      </c>
      <c r="E323" s="4" t="s">
        <v>747</v>
      </c>
    </row>
    <row r="324" spans="1:5" ht="20.25">
      <c r="A324">
        <v>324</v>
      </c>
      <c r="B324" s="2" t="str">
        <f t="shared" si="27"/>
        <v xml:space="preserve"> 确实    </v>
      </c>
      <c r="C324" s="3" t="str">
        <f t="shared" si="28"/>
        <v xml:space="preserve"> què shí</v>
      </c>
      <c r="D324">
        <f t="shared" si="29"/>
        <v>324</v>
      </c>
      <c r="E324" s="4" t="s">
        <v>748</v>
      </c>
    </row>
    <row r="325" spans="1:5" ht="20.25">
      <c r="A325">
        <v>325</v>
      </c>
      <c r="B325" s="2" t="str">
        <f t="shared" si="27"/>
        <v xml:space="preserve"> 裙子    </v>
      </c>
      <c r="C325" s="3" t="str">
        <f t="shared" si="28"/>
        <v xml:space="preserve"> qún zi</v>
      </c>
      <c r="D325">
        <f t="shared" si="29"/>
        <v>325</v>
      </c>
      <c r="E325" s="4" t="s">
        <v>749</v>
      </c>
    </row>
    <row r="326" spans="1:5" ht="20.25">
      <c r="A326">
        <v>326</v>
      </c>
      <c r="B326" s="2" t="str">
        <f t="shared" si="27"/>
        <v xml:space="preserve"> 期望    </v>
      </c>
      <c r="C326" s="3" t="str">
        <f t="shared" si="28"/>
        <v xml:space="preserve"> qī wàng</v>
      </c>
      <c r="D326">
        <f t="shared" si="29"/>
        <v>326</v>
      </c>
      <c r="E326" s="4" t="s">
        <v>750</v>
      </c>
    </row>
    <row r="327" spans="1:5" ht="20.25">
      <c r="A327">
        <v>327</v>
      </c>
      <c r="B327" s="2" t="str">
        <f t="shared" si="27"/>
        <v xml:space="preserve"> 前天    </v>
      </c>
      <c r="C327" s="3" t="str">
        <f t="shared" si="28"/>
        <v xml:space="preserve"> qián tiān</v>
      </c>
      <c r="D327">
        <f t="shared" si="29"/>
        <v>327</v>
      </c>
      <c r="E327" s="4" t="s">
        <v>751</v>
      </c>
    </row>
    <row r="328" spans="1:5" ht="20.25">
      <c r="A328">
        <v>328</v>
      </c>
      <c r="B328" s="2" t="str">
        <f t="shared" si="27"/>
        <v xml:space="preserve"> 亲自    </v>
      </c>
      <c r="C328" s="3" t="str">
        <f t="shared" si="28"/>
        <v xml:space="preserve"> qīn zì</v>
      </c>
      <c r="D328">
        <f t="shared" si="29"/>
        <v>328</v>
      </c>
      <c r="E328" s="4" t="s">
        <v>752</v>
      </c>
    </row>
    <row r="329" spans="1:5" ht="20.25">
      <c r="A329">
        <v>329</v>
      </c>
      <c r="B329" s="2" t="str">
        <f t="shared" si="27"/>
        <v xml:space="preserve"> 然后    </v>
      </c>
      <c r="C329" s="3" t="str">
        <f t="shared" si="28"/>
        <v xml:space="preserve"> rán hòu</v>
      </c>
      <c r="D329">
        <f t="shared" si="29"/>
        <v>329</v>
      </c>
      <c r="E329" s="4" t="s">
        <v>753</v>
      </c>
    </row>
    <row r="330" spans="1:5" ht="20.25">
      <c r="A330">
        <v>330</v>
      </c>
      <c r="B330" s="2" t="str">
        <f t="shared" si="27"/>
        <v xml:space="preserve"> 热闹    </v>
      </c>
      <c r="C330" s="3" t="str">
        <f t="shared" si="28"/>
        <v xml:space="preserve"> rè nào</v>
      </c>
      <c r="D330">
        <f t="shared" si="29"/>
        <v>330</v>
      </c>
      <c r="E330" s="4" t="s">
        <v>754</v>
      </c>
    </row>
    <row r="331" spans="1:5" ht="20.25">
      <c r="A331">
        <v>331</v>
      </c>
      <c r="B331" s="2" t="str">
        <f t="shared" si="27"/>
        <v xml:space="preserve"> 热情    </v>
      </c>
      <c r="C331" s="3" t="str">
        <f t="shared" si="28"/>
        <v xml:space="preserve"> rè qíng</v>
      </c>
      <c r="D331">
        <f t="shared" si="29"/>
        <v>331</v>
      </c>
      <c r="E331" s="4" t="s">
        <v>755</v>
      </c>
    </row>
    <row r="332" spans="1:5" ht="20.25">
      <c r="A332">
        <v>332</v>
      </c>
      <c r="B332" s="2" t="str">
        <f t="shared" si="27"/>
        <v xml:space="preserve"> 任何    </v>
      </c>
      <c r="C332" s="3" t="str">
        <f t="shared" si="28"/>
        <v xml:space="preserve"> rèn hé</v>
      </c>
      <c r="D332">
        <f t="shared" si="29"/>
        <v>332</v>
      </c>
      <c r="E332" s="4" t="s">
        <v>756</v>
      </c>
    </row>
    <row r="333" spans="1:5" ht="20.25">
      <c r="A333">
        <v>333</v>
      </c>
      <c r="B333" s="2" t="str">
        <f t="shared" si="27"/>
        <v xml:space="preserve"> 任务    </v>
      </c>
      <c r="C333" s="3" t="str">
        <f t="shared" si="28"/>
        <v xml:space="preserve"> rèn wù</v>
      </c>
      <c r="D333">
        <f t="shared" si="29"/>
        <v>333</v>
      </c>
      <c r="E333" s="4" t="s">
        <v>757</v>
      </c>
    </row>
    <row r="334" spans="1:5" ht="20.25">
      <c r="A334">
        <v>334</v>
      </c>
      <c r="B334" s="2" t="str">
        <f t="shared" si="27"/>
        <v xml:space="preserve"> 认真    </v>
      </c>
      <c r="C334" s="3" t="str">
        <f t="shared" si="28"/>
        <v xml:space="preserve"> rèn zhēn</v>
      </c>
      <c r="D334">
        <f t="shared" si="29"/>
        <v>334</v>
      </c>
      <c r="E334" s="4" t="s">
        <v>758</v>
      </c>
    </row>
    <row r="335" spans="1:5" ht="20.25">
      <c r="A335">
        <v>335</v>
      </c>
      <c r="B335" s="2" t="str">
        <f t="shared" si="27"/>
        <v xml:space="preserve"> 日记    </v>
      </c>
      <c r="C335" s="3" t="str">
        <f t="shared" si="28"/>
        <v xml:space="preserve"> rì jì</v>
      </c>
      <c r="D335">
        <f t="shared" si="29"/>
        <v>335</v>
      </c>
      <c r="E335" s="4" t="s">
        <v>759</v>
      </c>
    </row>
    <row r="336" spans="1:5" ht="20.25">
      <c r="A336">
        <v>336</v>
      </c>
      <c r="B336" s="2" t="str">
        <f t="shared" si="27"/>
        <v xml:space="preserve"> 容易    </v>
      </c>
      <c r="C336" s="3" t="str">
        <f t="shared" si="28"/>
        <v xml:space="preserve"> róng yì</v>
      </c>
      <c r="D336">
        <f t="shared" si="29"/>
        <v>336</v>
      </c>
      <c r="E336" s="4" t="s">
        <v>760</v>
      </c>
    </row>
    <row r="337" spans="1:5" ht="20.25">
      <c r="A337">
        <v>337</v>
      </c>
      <c r="B337" s="2" t="str">
        <f t="shared" si="27"/>
        <v xml:space="preserve"> 如果    </v>
      </c>
      <c r="C337" s="3" t="str">
        <f t="shared" si="28"/>
        <v xml:space="preserve"> rú guǒ</v>
      </c>
      <c r="D337">
        <f t="shared" si="29"/>
        <v>337</v>
      </c>
      <c r="E337" s="4" t="s">
        <v>761</v>
      </c>
    </row>
    <row r="338" spans="1:5" ht="20.25">
      <c r="A338">
        <v>338</v>
      </c>
      <c r="B338" s="2" t="str">
        <f t="shared" si="27"/>
        <v xml:space="preserve"> 日用品   </v>
      </c>
      <c r="C338" s="3" t="str">
        <f t="shared" si="28"/>
        <v>rì yòng pǐn</v>
      </c>
      <c r="D338">
        <f t="shared" si="29"/>
        <v>338</v>
      </c>
      <c r="E338" s="4" t="s">
        <v>762</v>
      </c>
    </row>
    <row r="339" spans="1:5" ht="20.25">
      <c r="A339">
        <v>339</v>
      </c>
      <c r="B339" s="2" t="str">
        <f t="shared" si="27"/>
        <v xml:space="preserve"> 热爱    </v>
      </c>
      <c r="C339" s="3" t="str">
        <f t="shared" si="28"/>
        <v xml:space="preserve"> rè ài</v>
      </c>
      <c r="D339">
        <f t="shared" si="29"/>
        <v>339</v>
      </c>
      <c r="E339" s="4" t="s">
        <v>763</v>
      </c>
    </row>
    <row r="340" spans="1:5" ht="20.25">
      <c r="A340">
        <v>340</v>
      </c>
      <c r="B340" s="2" t="str">
        <f t="shared" si="27"/>
        <v xml:space="preserve"> 森林    </v>
      </c>
      <c r="C340" s="3" t="str">
        <f t="shared" si="28"/>
        <v xml:space="preserve"> sēn lín</v>
      </c>
      <c r="D340">
        <f t="shared" si="29"/>
        <v>340</v>
      </c>
      <c r="E340" s="4" t="s">
        <v>764</v>
      </c>
    </row>
    <row r="341" spans="1:5" ht="20.25">
      <c r="A341">
        <v>341</v>
      </c>
      <c r="B341" s="2" t="str">
        <f t="shared" si="27"/>
        <v xml:space="preserve"> 沙发    </v>
      </c>
      <c r="C341" s="3" t="str">
        <f t="shared" si="28"/>
        <v xml:space="preserve"> shā fā</v>
      </c>
      <c r="D341">
        <f t="shared" si="29"/>
        <v>341</v>
      </c>
      <c r="E341" s="4" t="s">
        <v>765</v>
      </c>
    </row>
    <row r="342" spans="1:5" ht="20.25">
      <c r="A342">
        <v>342</v>
      </c>
      <c r="B342" s="2" t="str">
        <f t="shared" si="27"/>
        <v xml:space="preserve"> 商店    </v>
      </c>
      <c r="C342" s="3" t="str">
        <f t="shared" si="28"/>
        <v xml:space="preserve"> shāng diàn</v>
      </c>
      <c r="D342">
        <f t="shared" si="29"/>
        <v>342</v>
      </c>
      <c r="E342" s="4" t="s">
        <v>766</v>
      </c>
    </row>
    <row r="343" spans="1:5" ht="20.25">
      <c r="A343">
        <v>343</v>
      </c>
      <c r="B343" s="2" t="str">
        <f t="shared" si="27"/>
        <v xml:space="preserve"> 手机    </v>
      </c>
      <c r="C343" s="3" t="str">
        <f t="shared" si="28"/>
        <v xml:space="preserve"> shǒu jī</v>
      </c>
      <c r="D343">
        <f t="shared" si="29"/>
        <v>343</v>
      </c>
      <c r="E343" s="4" t="s">
        <v>767</v>
      </c>
    </row>
    <row r="344" spans="1:5" ht="20.25">
      <c r="A344">
        <v>344</v>
      </c>
      <c r="B344" s="2" t="str">
        <f t="shared" si="27"/>
        <v xml:space="preserve"> 商量    </v>
      </c>
      <c r="C344" s="3" t="str">
        <f t="shared" si="28"/>
        <v xml:space="preserve"> shāng liáng</v>
      </c>
      <c r="D344">
        <f t="shared" si="29"/>
        <v>344</v>
      </c>
      <c r="E344" s="4" t="s">
        <v>768</v>
      </c>
    </row>
    <row r="345" spans="1:5" ht="20.25">
      <c r="A345">
        <v>345</v>
      </c>
      <c r="B345" s="2" t="str">
        <f t="shared" si="27"/>
        <v xml:space="preserve"> 上班    </v>
      </c>
      <c r="C345" s="3" t="str">
        <f t="shared" si="28"/>
        <v xml:space="preserve"> shàng bān</v>
      </c>
      <c r="D345">
        <f t="shared" si="29"/>
        <v>345</v>
      </c>
      <c r="E345" s="4" t="s">
        <v>769</v>
      </c>
    </row>
    <row r="346" spans="1:5" ht="20.25">
      <c r="A346">
        <v>346</v>
      </c>
      <c r="B346" s="2" t="str">
        <f t="shared" si="27"/>
        <v xml:space="preserve"> 申请    </v>
      </c>
      <c r="C346" s="3" t="str">
        <f t="shared" si="28"/>
        <v xml:space="preserve"> shēn qǐng</v>
      </c>
      <c r="D346">
        <f t="shared" si="29"/>
        <v>346</v>
      </c>
      <c r="E346" s="4" t="s">
        <v>770</v>
      </c>
    </row>
    <row r="347" spans="1:5" ht="20.25">
      <c r="A347">
        <v>347</v>
      </c>
      <c r="B347" s="2" t="str">
        <f t="shared" si="27"/>
        <v xml:space="preserve"> 身体    </v>
      </c>
      <c r="C347" s="3" t="str">
        <f t="shared" si="28"/>
        <v xml:space="preserve"> shēn tǐ</v>
      </c>
      <c r="D347">
        <f t="shared" si="29"/>
        <v>347</v>
      </c>
      <c r="E347" s="4" t="s">
        <v>771</v>
      </c>
    </row>
    <row r="348" spans="1:5" ht="20.25">
      <c r="A348">
        <v>348</v>
      </c>
      <c r="B348" s="2" t="str">
        <f t="shared" si="27"/>
        <v xml:space="preserve"> 甚至    </v>
      </c>
      <c r="C348" s="3" t="str">
        <f t="shared" si="28"/>
        <v xml:space="preserve"> shèn zhì</v>
      </c>
      <c r="D348">
        <f t="shared" si="29"/>
        <v>348</v>
      </c>
      <c r="E348" s="4" t="s">
        <v>772</v>
      </c>
    </row>
    <row r="349" spans="1:5" ht="20.25">
      <c r="A349">
        <v>349</v>
      </c>
      <c r="B349" s="2" t="str">
        <f t="shared" si="27"/>
        <v xml:space="preserve"> 生病    </v>
      </c>
      <c r="C349" s="3" t="str">
        <f t="shared" si="28"/>
        <v xml:space="preserve"> shēng bìng</v>
      </c>
      <c r="D349">
        <f t="shared" si="29"/>
        <v>349</v>
      </c>
      <c r="E349" s="4" t="s">
        <v>773</v>
      </c>
    </row>
    <row r="350" spans="1:5" ht="20.25">
      <c r="A350">
        <v>350</v>
      </c>
      <c r="B350" s="2" t="str">
        <f t="shared" si="27"/>
        <v xml:space="preserve"> 生日    </v>
      </c>
      <c r="C350" s="3" t="str">
        <f t="shared" si="28"/>
        <v xml:space="preserve"> shēng rì</v>
      </c>
      <c r="D350">
        <f t="shared" si="29"/>
        <v>350</v>
      </c>
      <c r="E350" s="4" t="s">
        <v>774</v>
      </c>
    </row>
    <row r="351" spans="1:5" ht="20.25">
      <c r="A351">
        <v>351</v>
      </c>
      <c r="B351" s="2" t="str">
        <f t="shared" si="27"/>
        <v xml:space="preserve"> 声音    </v>
      </c>
      <c r="C351" s="3" t="str">
        <f t="shared" si="28"/>
        <v xml:space="preserve"> shēng yīn</v>
      </c>
      <c r="D351">
        <f t="shared" si="29"/>
        <v>351</v>
      </c>
      <c r="E351" s="4" t="s">
        <v>775</v>
      </c>
    </row>
    <row r="352" spans="1:5" ht="20.25">
      <c r="A352">
        <v>352</v>
      </c>
      <c r="B352" s="2" t="str">
        <f t="shared" si="27"/>
        <v xml:space="preserve"> 失败    </v>
      </c>
      <c r="C352" s="3" t="str">
        <f t="shared" si="28"/>
        <v xml:space="preserve"> shī bài</v>
      </c>
      <c r="D352">
        <f t="shared" si="29"/>
        <v>352</v>
      </c>
      <c r="E352" s="4" t="s">
        <v>776</v>
      </c>
    </row>
    <row r="353" spans="1:5" ht="20.25">
      <c r="A353">
        <v>353</v>
      </c>
      <c r="B353" s="2" t="str">
        <f t="shared" si="27"/>
        <v xml:space="preserve"> 师傅    </v>
      </c>
      <c r="C353" s="3" t="str">
        <f t="shared" si="28"/>
        <v xml:space="preserve"> shī fū</v>
      </c>
      <c r="D353">
        <f t="shared" si="29"/>
        <v>353</v>
      </c>
      <c r="E353" s="4" t="s">
        <v>777</v>
      </c>
    </row>
    <row r="354" spans="1:5" ht="20.25">
      <c r="A354">
        <v>354</v>
      </c>
      <c r="B354" s="2" t="str">
        <f t="shared" si="27"/>
        <v xml:space="preserve"> 事件    </v>
      </c>
      <c r="C354" s="3" t="str">
        <f t="shared" si="28"/>
        <v xml:space="preserve"> shì jiàn</v>
      </c>
      <c r="D354">
        <f t="shared" si="29"/>
        <v>354</v>
      </c>
      <c r="E354" s="4" t="s">
        <v>778</v>
      </c>
    </row>
    <row r="355" spans="1:5" ht="20.25">
      <c r="A355">
        <v>355</v>
      </c>
      <c r="B355" s="2" t="str">
        <f t="shared" si="27"/>
        <v xml:space="preserve"> 湿润    </v>
      </c>
      <c r="C355" s="3" t="str">
        <f t="shared" si="28"/>
        <v xml:space="preserve"> shī rùn</v>
      </c>
      <c r="D355">
        <f t="shared" si="29"/>
        <v>355</v>
      </c>
      <c r="E355" s="4" t="s">
        <v>779</v>
      </c>
    </row>
    <row r="356" spans="1:5" ht="20.25">
      <c r="A356">
        <v>356</v>
      </c>
      <c r="B356" s="2" t="str">
        <f t="shared" si="27"/>
        <v xml:space="preserve"> 狮子    </v>
      </c>
      <c r="C356" s="3" t="str">
        <f t="shared" si="28"/>
        <v xml:space="preserve"> shī zi</v>
      </c>
      <c r="D356">
        <f t="shared" si="29"/>
        <v>356</v>
      </c>
      <c r="E356" s="4" t="s">
        <v>780</v>
      </c>
    </row>
    <row r="357" spans="1:5" ht="20.25">
      <c r="A357">
        <v>357</v>
      </c>
      <c r="B357" s="2" t="str">
        <f t="shared" si="27"/>
        <v xml:space="preserve"> 时候    </v>
      </c>
      <c r="C357" s="3" t="str">
        <f t="shared" si="28"/>
        <v xml:space="preserve"> shí hòu</v>
      </c>
      <c r="D357">
        <f t="shared" si="29"/>
        <v>357</v>
      </c>
      <c r="E357" s="4" t="s">
        <v>781</v>
      </c>
    </row>
    <row r="358" spans="1:5" ht="20.25">
      <c r="A358">
        <v>358</v>
      </c>
      <c r="B358" s="2" t="str">
        <f t="shared" si="27"/>
        <v xml:space="preserve"> 时间    </v>
      </c>
      <c r="C358" s="3" t="str">
        <f t="shared" si="28"/>
        <v xml:space="preserve"> shí jiān</v>
      </c>
      <c r="D358">
        <f t="shared" si="29"/>
        <v>358</v>
      </c>
      <c r="E358" s="4" t="s">
        <v>782</v>
      </c>
    </row>
    <row r="359" spans="1:5" ht="20.25">
      <c r="A359">
        <v>359</v>
      </c>
      <c r="B359" s="2" t="str">
        <f t="shared" si="27"/>
        <v xml:space="preserve"> 实际    </v>
      </c>
      <c r="C359" s="3" t="str">
        <f t="shared" si="28"/>
        <v xml:space="preserve"> shí jì</v>
      </c>
      <c r="D359">
        <f t="shared" si="29"/>
        <v>359</v>
      </c>
      <c r="E359" s="4" t="s">
        <v>783</v>
      </c>
    </row>
    <row r="360" spans="1:5" ht="20.25">
      <c r="A360">
        <v>360</v>
      </c>
      <c r="B360" s="2" t="str">
        <f t="shared" si="27"/>
        <v xml:space="preserve"> 实在    </v>
      </c>
      <c r="C360" s="3" t="str">
        <f t="shared" si="28"/>
        <v xml:space="preserve"> shí zài</v>
      </c>
      <c r="D360">
        <f t="shared" si="29"/>
        <v>360</v>
      </c>
      <c r="E360" s="4" t="s">
        <v>784</v>
      </c>
    </row>
    <row r="361" spans="1:5" ht="20.25">
      <c r="A361">
        <v>361</v>
      </c>
      <c r="B361" s="2" t="str">
        <f t="shared" si="27"/>
        <v xml:space="preserve"> 食品    </v>
      </c>
      <c r="C361" s="3" t="str">
        <f t="shared" si="28"/>
        <v xml:space="preserve"> shí pǐn</v>
      </c>
      <c r="D361">
        <f t="shared" si="29"/>
        <v>361</v>
      </c>
      <c r="E361" s="4" t="s">
        <v>785</v>
      </c>
    </row>
    <row r="362" spans="1:5" ht="20.25">
      <c r="A362">
        <v>362</v>
      </c>
      <c r="B362" s="2" t="str">
        <f t="shared" si="27"/>
        <v xml:space="preserve"> 使用    </v>
      </c>
      <c r="C362" s="3" t="str">
        <f t="shared" si="28"/>
        <v xml:space="preserve"> shǐ yòng</v>
      </c>
      <c r="D362">
        <f t="shared" si="29"/>
        <v>362</v>
      </c>
      <c r="E362" s="4" t="s">
        <v>786</v>
      </c>
    </row>
    <row r="363" spans="1:5" ht="20.25">
      <c r="A363">
        <v>363</v>
      </c>
      <c r="B363" s="2" t="str">
        <f t="shared" si="27"/>
        <v xml:space="preserve"> 市场    </v>
      </c>
      <c r="C363" s="3" t="str">
        <f t="shared" si="28"/>
        <v xml:space="preserve"> shì chǎng</v>
      </c>
      <c r="D363">
        <f t="shared" si="29"/>
        <v>363</v>
      </c>
      <c r="E363" s="4" t="s">
        <v>787</v>
      </c>
    </row>
    <row r="364" spans="1:5" ht="20.25">
      <c r="A364">
        <v>364</v>
      </c>
      <c r="B364" s="2" t="str">
        <f t="shared" si="27"/>
        <v xml:space="preserve"> 适合    </v>
      </c>
      <c r="C364" s="3" t="str">
        <f t="shared" si="28"/>
        <v xml:space="preserve"> shì hé</v>
      </c>
      <c r="D364">
        <f t="shared" si="29"/>
        <v>364</v>
      </c>
      <c r="E364" s="4" t="s">
        <v>788</v>
      </c>
    </row>
    <row r="365" spans="1:5" ht="20.25">
      <c r="A365">
        <v>365</v>
      </c>
      <c r="B365" s="2" t="str">
        <f t="shared" si="27"/>
        <v xml:space="preserve"> 世界    </v>
      </c>
      <c r="C365" s="3" t="str">
        <f t="shared" si="28"/>
        <v xml:space="preserve"> shì jiè</v>
      </c>
      <c r="D365">
        <f t="shared" si="29"/>
        <v>365</v>
      </c>
      <c r="E365" s="4" t="s">
        <v>789</v>
      </c>
    </row>
    <row r="366" spans="1:5" ht="20.25">
      <c r="A366">
        <v>366</v>
      </c>
      <c r="B366" s="2" t="str">
        <f t="shared" si="27"/>
        <v xml:space="preserve"> 收拾    </v>
      </c>
      <c r="C366" s="3" t="str">
        <f t="shared" si="28"/>
        <v xml:space="preserve"> shōu shí</v>
      </c>
      <c r="D366">
        <f t="shared" si="29"/>
        <v>366</v>
      </c>
      <c r="E366" s="4" t="s">
        <v>790</v>
      </c>
    </row>
    <row r="367" spans="1:5" ht="20.25">
      <c r="A367">
        <v>367</v>
      </c>
      <c r="B367" s="2" t="str">
        <f t="shared" si="27"/>
        <v xml:space="preserve"> 收到    </v>
      </c>
      <c r="C367" s="3" t="str">
        <f t="shared" si="28"/>
        <v xml:space="preserve"> shōu dào</v>
      </c>
      <c r="D367">
        <f t="shared" si="29"/>
        <v>367</v>
      </c>
      <c r="E367" s="4" t="s">
        <v>791</v>
      </c>
    </row>
    <row r="368" spans="1:5" ht="20.25">
      <c r="A368">
        <v>368</v>
      </c>
      <c r="B368" s="2" t="str">
        <f t="shared" si="27"/>
        <v xml:space="preserve"> 手表    </v>
      </c>
      <c r="C368" s="3" t="str">
        <f t="shared" si="28"/>
        <v xml:space="preserve"> shǒu biǎo</v>
      </c>
      <c r="D368">
        <f t="shared" si="29"/>
        <v>368</v>
      </c>
      <c r="E368" s="4" t="s">
        <v>792</v>
      </c>
    </row>
    <row r="369" spans="1:5" ht="20.25">
      <c r="A369">
        <v>369</v>
      </c>
      <c r="B369" s="2" t="str">
        <f t="shared" si="27"/>
        <v xml:space="preserve"> 首都    </v>
      </c>
      <c r="C369" s="3" t="str">
        <f t="shared" si="28"/>
        <v xml:space="preserve"> shǒu dū</v>
      </c>
      <c r="D369">
        <f t="shared" si="29"/>
        <v>369</v>
      </c>
      <c r="E369" s="4" t="s">
        <v>793</v>
      </c>
    </row>
    <row r="370" spans="1:5" ht="20.25">
      <c r="A370">
        <v>370</v>
      </c>
      <c r="B370" s="2" t="str">
        <f t="shared" si="27"/>
        <v xml:space="preserve"> 售货员   </v>
      </c>
      <c r="C370" s="3" t="str">
        <f t="shared" si="28"/>
        <v>shòu huò yuán</v>
      </c>
      <c r="D370">
        <f t="shared" si="29"/>
        <v>370</v>
      </c>
      <c r="E370" s="4" t="s">
        <v>794</v>
      </c>
    </row>
    <row r="371" spans="1:5" ht="20.25">
      <c r="A371">
        <v>371</v>
      </c>
      <c r="B371" s="2" t="str">
        <f t="shared" si="27"/>
        <v xml:space="preserve"> 叔叔    </v>
      </c>
      <c r="C371" s="3" t="str">
        <f t="shared" si="28"/>
        <v xml:space="preserve"> shū shū</v>
      </c>
      <c r="D371">
        <f t="shared" si="29"/>
        <v>371</v>
      </c>
      <c r="E371" s="4" t="s">
        <v>795</v>
      </c>
    </row>
    <row r="372" spans="1:5" ht="20.25">
      <c r="A372">
        <v>372</v>
      </c>
      <c r="B372" s="2" t="str">
        <f t="shared" si="27"/>
        <v xml:space="preserve"> 熟悉    </v>
      </c>
      <c r="C372" s="3" t="str">
        <f t="shared" si="28"/>
        <v xml:space="preserve"> shú xī</v>
      </c>
      <c r="D372">
        <f t="shared" si="29"/>
        <v>372</v>
      </c>
      <c r="E372" s="4" t="s">
        <v>796</v>
      </c>
    </row>
    <row r="373" spans="1:5" ht="20.25">
      <c r="A373">
        <v>373</v>
      </c>
      <c r="B373" s="2" t="str">
        <f t="shared" si="27"/>
        <v xml:space="preserve"> 数量    </v>
      </c>
      <c r="C373" s="3" t="str">
        <f t="shared" si="28"/>
        <v xml:space="preserve"> shù liàng</v>
      </c>
      <c r="D373">
        <f t="shared" si="29"/>
        <v>373</v>
      </c>
      <c r="E373" s="4" t="s">
        <v>797</v>
      </c>
    </row>
    <row r="374" spans="1:5" ht="20.25">
      <c r="A374">
        <v>374</v>
      </c>
      <c r="B374" s="2" t="str">
        <f t="shared" si="27"/>
        <v xml:space="preserve"> 数学    </v>
      </c>
      <c r="C374" s="3" t="str">
        <f t="shared" si="28"/>
        <v xml:space="preserve"> shù xué</v>
      </c>
      <c r="D374">
        <f t="shared" si="29"/>
        <v>374</v>
      </c>
      <c r="E374" s="4" t="s">
        <v>798</v>
      </c>
    </row>
    <row r="375" spans="1:5" ht="20.25">
      <c r="A375">
        <v>375</v>
      </c>
      <c r="B375" s="2" t="str">
        <f t="shared" si="27"/>
        <v xml:space="preserve"> 刷牙    </v>
      </c>
      <c r="C375" s="3" t="str">
        <f t="shared" si="28"/>
        <v xml:space="preserve"> shuā yá</v>
      </c>
      <c r="D375">
        <f t="shared" si="29"/>
        <v>375</v>
      </c>
      <c r="E375" s="4" t="s">
        <v>799</v>
      </c>
    </row>
    <row r="376" spans="1:5" ht="20.25">
      <c r="A376">
        <v>376</v>
      </c>
      <c r="B376" s="2" t="str">
        <f t="shared" si="27"/>
        <v xml:space="preserve"> 水果    </v>
      </c>
      <c r="C376" s="3" t="str">
        <f t="shared" si="28"/>
        <v xml:space="preserve"> shuǐ guǒ</v>
      </c>
      <c r="D376">
        <f t="shared" si="29"/>
        <v>376</v>
      </c>
      <c r="E376" s="4" t="s">
        <v>800</v>
      </c>
    </row>
    <row r="377" spans="1:5" ht="20.25">
      <c r="A377">
        <v>377</v>
      </c>
      <c r="B377" s="2" t="str">
        <f t="shared" si="27"/>
        <v xml:space="preserve"> 水平    </v>
      </c>
      <c r="C377" s="3" t="str">
        <f t="shared" si="28"/>
        <v xml:space="preserve"> shuǐ píng</v>
      </c>
      <c r="D377">
        <f t="shared" si="29"/>
        <v>377</v>
      </c>
      <c r="E377" s="4" t="s">
        <v>801</v>
      </c>
    </row>
    <row r="378" spans="1:5" ht="20.25">
      <c r="A378">
        <v>378</v>
      </c>
      <c r="B378" s="2" t="str">
        <f t="shared" si="27"/>
        <v xml:space="preserve"> 睡觉    </v>
      </c>
      <c r="C378" s="3" t="str">
        <f t="shared" si="28"/>
        <v xml:space="preserve"> shuì jiào</v>
      </c>
      <c r="D378">
        <f t="shared" si="29"/>
        <v>378</v>
      </c>
      <c r="E378" s="4" t="s">
        <v>802</v>
      </c>
    </row>
    <row r="379" spans="1:5" ht="20.25">
      <c r="A379">
        <v>379</v>
      </c>
      <c r="B379" s="2" t="str">
        <f t="shared" ref="B379:B442" si="30">MID(E379,5,7)</f>
        <v xml:space="preserve"> 顺便    </v>
      </c>
      <c r="C379" s="3" t="str">
        <f t="shared" ref="C379:C442" si="31">MID(E379,13,20)</f>
        <v xml:space="preserve"> shùn biàn</v>
      </c>
      <c r="D379">
        <f t="shared" si="29"/>
        <v>379</v>
      </c>
      <c r="E379" s="4" t="s">
        <v>803</v>
      </c>
    </row>
    <row r="380" spans="1:5" ht="20.25">
      <c r="A380">
        <v>380</v>
      </c>
      <c r="B380" s="2" t="str">
        <f t="shared" si="30"/>
        <v xml:space="preserve"> 顺利    </v>
      </c>
      <c r="C380" s="3" t="str">
        <f t="shared" si="31"/>
        <v xml:space="preserve"> shùn lì</v>
      </c>
      <c r="D380">
        <f t="shared" si="29"/>
        <v>380</v>
      </c>
      <c r="E380" s="4" t="s">
        <v>804</v>
      </c>
    </row>
    <row r="381" spans="1:5" ht="20.25">
      <c r="A381">
        <v>381</v>
      </c>
      <c r="B381" s="2" t="str">
        <f t="shared" si="30"/>
        <v xml:space="preserve"> 送给    </v>
      </c>
      <c r="C381" s="3" t="str">
        <f t="shared" si="31"/>
        <v xml:space="preserve"> sòng gěi</v>
      </c>
      <c r="D381">
        <f t="shared" si="29"/>
        <v>381</v>
      </c>
      <c r="E381" s="4" t="s">
        <v>805</v>
      </c>
    </row>
    <row r="382" spans="1:5" ht="20.25">
      <c r="A382">
        <v>382</v>
      </c>
      <c r="B382" s="2" t="str">
        <f t="shared" si="30"/>
        <v xml:space="preserve"> 说话    </v>
      </c>
      <c r="C382" s="3" t="str">
        <f t="shared" si="31"/>
        <v xml:space="preserve"> shuō huà</v>
      </c>
      <c r="D382">
        <f t="shared" si="29"/>
        <v>382</v>
      </c>
      <c r="E382" s="4" t="s">
        <v>806</v>
      </c>
    </row>
    <row r="383" spans="1:5" ht="20.25">
      <c r="A383">
        <v>383</v>
      </c>
      <c r="B383" s="2" t="str">
        <f t="shared" si="30"/>
        <v xml:space="preserve"> 说明    </v>
      </c>
      <c r="C383" s="3" t="str">
        <f t="shared" si="31"/>
        <v xml:space="preserve"> shuō míng</v>
      </c>
      <c r="D383">
        <f t="shared" si="29"/>
        <v>383</v>
      </c>
      <c r="E383" s="4" t="s">
        <v>807</v>
      </c>
    </row>
    <row r="384" spans="1:5" ht="20.25">
      <c r="A384">
        <v>384</v>
      </c>
      <c r="B384" s="2" t="str">
        <f t="shared" si="30"/>
        <v xml:space="preserve"> 司机    </v>
      </c>
      <c r="C384" s="3" t="str">
        <f t="shared" si="31"/>
        <v xml:space="preserve"> sī jī</v>
      </c>
      <c r="D384">
        <f t="shared" si="29"/>
        <v>384</v>
      </c>
      <c r="E384" s="4" t="s">
        <v>808</v>
      </c>
    </row>
    <row r="385" spans="1:5" ht="20.25">
      <c r="A385">
        <v>385</v>
      </c>
      <c r="B385" s="2" t="str">
        <f t="shared" si="30"/>
        <v xml:space="preserve"> 斯文    </v>
      </c>
      <c r="C385" s="3" t="str">
        <f t="shared" si="31"/>
        <v xml:space="preserve"> sī wén</v>
      </c>
      <c r="D385">
        <f t="shared" si="29"/>
        <v>385</v>
      </c>
      <c r="E385" s="4" t="s">
        <v>809</v>
      </c>
    </row>
    <row r="386" spans="1:5" ht="20.25">
      <c r="A386">
        <v>386</v>
      </c>
      <c r="B386" s="2" t="str">
        <f t="shared" si="30"/>
        <v xml:space="preserve"> 速度    </v>
      </c>
      <c r="C386" s="3" t="str">
        <f t="shared" si="31"/>
        <v xml:space="preserve"> sù dù</v>
      </c>
      <c r="D386">
        <f t="shared" si="29"/>
        <v>386</v>
      </c>
      <c r="E386" s="4" t="s">
        <v>810</v>
      </c>
    </row>
    <row r="387" spans="1:5" ht="20.25">
      <c r="A387">
        <v>387</v>
      </c>
      <c r="B387" s="2" t="str">
        <f t="shared" si="30"/>
        <v xml:space="preserve"> 塑料袋   </v>
      </c>
      <c r="C387" s="3" t="str">
        <f t="shared" si="31"/>
        <v>sù liào dài</v>
      </c>
      <c r="D387">
        <f t="shared" ref="D387:D450" si="32">1+D386</f>
        <v>387</v>
      </c>
      <c r="E387" s="4" t="s">
        <v>811</v>
      </c>
    </row>
    <row r="388" spans="1:5" ht="20.25">
      <c r="A388">
        <v>388</v>
      </c>
      <c r="B388" s="2" t="str">
        <f t="shared" si="30"/>
        <v xml:space="preserve"> 随便    </v>
      </c>
      <c r="C388" s="3" t="str">
        <f t="shared" si="31"/>
        <v xml:space="preserve"> suí biàn</v>
      </c>
      <c r="D388">
        <f t="shared" si="32"/>
        <v>388</v>
      </c>
      <c r="E388" s="4" t="s">
        <v>812</v>
      </c>
    </row>
    <row r="389" spans="1:5" ht="20.25">
      <c r="A389">
        <v>389</v>
      </c>
      <c r="B389" s="2" t="str">
        <f t="shared" si="30"/>
        <v xml:space="preserve"> 孙子    </v>
      </c>
      <c r="C389" s="3" t="str">
        <f t="shared" si="31"/>
        <v xml:space="preserve"> sūn zi</v>
      </c>
      <c r="D389">
        <f t="shared" si="32"/>
        <v>389</v>
      </c>
      <c r="E389" s="4" t="s">
        <v>813</v>
      </c>
    </row>
    <row r="390" spans="1:5" ht="20.25">
      <c r="A390">
        <v>390</v>
      </c>
      <c r="B390" s="2" t="str">
        <f t="shared" si="30"/>
        <v xml:space="preserve"> 所以    </v>
      </c>
      <c r="C390" s="3" t="str">
        <f t="shared" si="31"/>
        <v xml:space="preserve"> suǒ yǐ</v>
      </c>
      <c r="D390">
        <f t="shared" si="32"/>
        <v>390</v>
      </c>
      <c r="E390" s="4" t="s">
        <v>814</v>
      </c>
    </row>
    <row r="391" spans="1:5" ht="20.25">
      <c r="A391">
        <v>391</v>
      </c>
      <c r="B391" s="2" t="str">
        <f t="shared" si="30"/>
        <v xml:space="preserve"> 所有    </v>
      </c>
      <c r="C391" s="3" t="str">
        <f t="shared" si="31"/>
        <v xml:space="preserve"> suǒ yǒu</v>
      </c>
      <c r="D391">
        <f t="shared" si="32"/>
        <v>391</v>
      </c>
      <c r="E391" s="4" t="s">
        <v>815</v>
      </c>
    </row>
    <row r="392" spans="1:5" ht="20.25">
      <c r="A392">
        <v>392</v>
      </c>
      <c r="B392" s="2" t="str">
        <f t="shared" si="30"/>
        <v xml:space="preserve"> 失望    </v>
      </c>
      <c r="C392" s="3" t="str">
        <f t="shared" si="31"/>
        <v xml:space="preserve"> shī wàng</v>
      </c>
      <c r="D392">
        <f t="shared" si="32"/>
        <v>392</v>
      </c>
      <c r="E392" s="4" t="s">
        <v>816</v>
      </c>
    </row>
    <row r="393" spans="1:5" ht="20.25">
      <c r="A393">
        <v>393</v>
      </c>
      <c r="B393" s="2" t="str">
        <f t="shared" si="30"/>
        <v xml:space="preserve"> 硕士    </v>
      </c>
      <c r="C393" s="3" t="str">
        <f t="shared" si="31"/>
        <v xml:space="preserve"> shuò shì</v>
      </c>
      <c r="D393">
        <f t="shared" si="32"/>
        <v>393</v>
      </c>
      <c r="E393" s="4" t="s">
        <v>817</v>
      </c>
    </row>
    <row r="394" spans="1:5" ht="20.25">
      <c r="A394">
        <v>394</v>
      </c>
      <c r="B394" s="2" t="str">
        <f t="shared" si="30"/>
        <v xml:space="preserve"> 身边    </v>
      </c>
      <c r="C394" s="3" t="str">
        <f t="shared" si="31"/>
        <v xml:space="preserve"> shēn biān</v>
      </c>
      <c r="D394">
        <f t="shared" si="32"/>
        <v>394</v>
      </c>
      <c r="E394" s="4" t="s">
        <v>818</v>
      </c>
    </row>
    <row r="395" spans="1:5" ht="20.25">
      <c r="A395">
        <v>395</v>
      </c>
      <c r="B395" s="2" t="str">
        <f t="shared" si="30"/>
        <v xml:space="preserve"> 试验    </v>
      </c>
      <c r="C395" s="3" t="str">
        <f t="shared" si="31"/>
        <v xml:space="preserve"> shì yàn</v>
      </c>
      <c r="D395">
        <f t="shared" si="32"/>
        <v>395</v>
      </c>
      <c r="E395" s="4" t="s">
        <v>819</v>
      </c>
    </row>
    <row r="396" spans="1:5" ht="20.25">
      <c r="A396">
        <v>396</v>
      </c>
      <c r="B396" s="2" t="str">
        <f t="shared" si="30"/>
        <v xml:space="preserve"> 书店    </v>
      </c>
      <c r="C396" s="3" t="str">
        <f t="shared" si="31"/>
        <v xml:space="preserve"> shū diàn</v>
      </c>
      <c r="D396">
        <f t="shared" si="32"/>
        <v>396</v>
      </c>
      <c r="E396" s="4" t="s">
        <v>820</v>
      </c>
    </row>
    <row r="397" spans="1:5" ht="20.25">
      <c r="A397">
        <v>397</v>
      </c>
      <c r="B397" s="2" t="str">
        <f t="shared" si="30"/>
        <v xml:space="preserve"> 上来    </v>
      </c>
      <c r="C397" s="3" t="str">
        <f t="shared" si="31"/>
        <v xml:space="preserve"> shàng lái</v>
      </c>
      <c r="D397">
        <f t="shared" si="32"/>
        <v>397</v>
      </c>
      <c r="E397" s="4" t="s">
        <v>821</v>
      </c>
    </row>
    <row r="398" spans="1:5" ht="20.25">
      <c r="A398">
        <v>398</v>
      </c>
      <c r="B398" s="2" t="str">
        <f t="shared" si="30"/>
        <v xml:space="preserve"> 上午    </v>
      </c>
      <c r="C398" s="3" t="str">
        <f t="shared" si="31"/>
        <v xml:space="preserve"> shàng wǔ</v>
      </c>
      <c r="D398">
        <f t="shared" si="32"/>
        <v>398</v>
      </c>
      <c r="E398" s="4" t="s">
        <v>822</v>
      </c>
    </row>
    <row r="399" spans="1:5" ht="20.25">
      <c r="A399">
        <v>399</v>
      </c>
      <c r="B399" s="2" t="str">
        <f t="shared" si="30"/>
        <v xml:space="preserve"> 勺子    </v>
      </c>
      <c r="C399" s="3" t="str">
        <f t="shared" si="31"/>
        <v xml:space="preserve"> sháo zi</v>
      </c>
      <c r="D399">
        <f t="shared" si="32"/>
        <v>399</v>
      </c>
      <c r="E399" s="4" t="s">
        <v>823</v>
      </c>
    </row>
    <row r="400" spans="1:5" ht="20.25">
      <c r="A400">
        <v>400</v>
      </c>
      <c r="B400" s="2" t="str">
        <f t="shared" si="30"/>
        <v xml:space="preserve"> 生动    </v>
      </c>
      <c r="C400" s="3" t="str">
        <f t="shared" si="31"/>
        <v xml:space="preserve"> shēng dòng</v>
      </c>
      <c r="D400">
        <f t="shared" si="32"/>
        <v>400</v>
      </c>
      <c r="E400" s="4" t="s">
        <v>824</v>
      </c>
    </row>
    <row r="401" spans="1:5" ht="20.25">
      <c r="A401">
        <v>401</v>
      </c>
      <c r="B401" s="2" t="str">
        <f t="shared" si="30"/>
        <v xml:space="preserve"> 生长    </v>
      </c>
      <c r="C401" s="3" t="str">
        <f t="shared" si="31"/>
        <v xml:space="preserve"> shēng zhǎng</v>
      </c>
      <c r="D401">
        <f t="shared" si="32"/>
        <v>401</v>
      </c>
      <c r="E401" s="4" t="s">
        <v>825</v>
      </c>
    </row>
    <row r="402" spans="1:5" ht="20.25">
      <c r="A402">
        <v>402</v>
      </c>
      <c r="B402" s="2" t="str">
        <f t="shared" si="30"/>
        <v xml:space="preserve"> 石头    </v>
      </c>
      <c r="C402" s="3" t="str">
        <f t="shared" si="31"/>
        <v xml:space="preserve"> shí tou</v>
      </c>
      <c r="D402">
        <f t="shared" si="32"/>
        <v>402</v>
      </c>
      <c r="E402" s="4" t="s">
        <v>826</v>
      </c>
    </row>
    <row r="403" spans="1:5" ht="20.25">
      <c r="A403">
        <v>403</v>
      </c>
      <c r="B403" s="2" t="str">
        <f t="shared" si="30"/>
        <v xml:space="preserve"> 实现    </v>
      </c>
      <c r="C403" s="3" t="str">
        <f t="shared" si="31"/>
        <v xml:space="preserve"> shí xiàn</v>
      </c>
      <c r="D403">
        <f t="shared" si="32"/>
        <v>403</v>
      </c>
      <c r="E403" s="4" t="s">
        <v>827</v>
      </c>
    </row>
    <row r="404" spans="1:5" ht="20.25">
      <c r="A404">
        <v>404</v>
      </c>
      <c r="B404" s="2" t="str">
        <f t="shared" si="30"/>
        <v xml:space="preserve"> 始终    </v>
      </c>
      <c r="C404" s="3" t="str">
        <f t="shared" si="31"/>
        <v xml:space="preserve"> shǐ zhōng</v>
      </c>
      <c r="D404">
        <f t="shared" si="32"/>
        <v>404</v>
      </c>
      <c r="E404" s="4" t="s">
        <v>828</v>
      </c>
    </row>
    <row r="405" spans="1:5" ht="20.25">
      <c r="A405">
        <v>405</v>
      </c>
      <c r="B405" s="2" t="str">
        <f t="shared" si="30"/>
        <v xml:space="preserve"> 书包    </v>
      </c>
      <c r="C405" s="3" t="str">
        <f t="shared" si="31"/>
        <v xml:space="preserve"> shū bāo</v>
      </c>
      <c r="D405">
        <f t="shared" si="32"/>
        <v>405</v>
      </c>
      <c r="E405" s="4" t="s">
        <v>829</v>
      </c>
    </row>
    <row r="406" spans="1:5" ht="20.25">
      <c r="A406">
        <v>406</v>
      </c>
      <c r="B406" s="2" t="str">
        <f t="shared" si="30"/>
        <v xml:space="preserve"> 设计    </v>
      </c>
      <c r="C406" s="3" t="str">
        <f t="shared" si="31"/>
        <v xml:space="preserve"> shè jì</v>
      </c>
      <c r="D406">
        <f t="shared" si="32"/>
        <v>406</v>
      </c>
      <c r="E406" s="4" t="s">
        <v>830</v>
      </c>
    </row>
    <row r="407" spans="1:5" ht="20.25">
      <c r="A407">
        <v>407</v>
      </c>
      <c r="B407" s="2" t="str">
        <f t="shared" si="30"/>
        <v xml:space="preserve"> 暑假    </v>
      </c>
      <c r="C407" s="3" t="str">
        <f t="shared" si="31"/>
        <v xml:space="preserve"> shǔ jià</v>
      </c>
      <c r="D407">
        <f t="shared" si="32"/>
        <v>407</v>
      </c>
      <c r="E407" s="4" t="s">
        <v>831</v>
      </c>
    </row>
    <row r="408" spans="1:5" ht="20.25">
      <c r="A408">
        <v>408</v>
      </c>
      <c r="B408" s="2" t="str">
        <f t="shared" si="30"/>
        <v xml:space="preserve"> 太阳    </v>
      </c>
      <c r="C408" s="3" t="str">
        <f t="shared" si="31"/>
        <v xml:space="preserve"> tài yáng</v>
      </c>
      <c r="D408">
        <f t="shared" si="32"/>
        <v>408</v>
      </c>
      <c r="E408" s="4" t="s">
        <v>832</v>
      </c>
    </row>
    <row r="409" spans="1:5" ht="20.25">
      <c r="A409">
        <v>409</v>
      </c>
      <c r="B409" s="2" t="str">
        <f t="shared" si="30"/>
        <v xml:space="preserve"> 态度    </v>
      </c>
      <c r="C409" s="3" t="str">
        <f t="shared" si="31"/>
        <v xml:space="preserve"> tài dù</v>
      </c>
      <c r="D409">
        <f t="shared" si="32"/>
        <v>409</v>
      </c>
      <c r="E409" s="4" t="s">
        <v>833</v>
      </c>
    </row>
    <row r="410" spans="1:5">
      <c r="A410">
        <v>410</v>
      </c>
      <c r="B410" s="2" t="str">
        <f t="shared" si="30"/>
        <v xml:space="preserve"> 弹钢琴   </v>
      </c>
      <c r="C410" s="3" t="str">
        <f t="shared" si="31"/>
        <v>tán gāng qín</v>
      </c>
      <c r="D410">
        <f t="shared" si="32"/>
        <v>410</v>
      </c>
      <c r="E410" s="5" t="s">
        <v>834</v>
      </c>
    </row>
    <row r="411" spans="1:5" ht="20.25">
      <c r="A411">
        <v>411</v>
      </c>
      <c r="B411" s="2" t="str">
        <f t="shared" si="30"/>
        <v xml:space="preserve"> 讨论    </v>
      </c>
      <c r="C411" s="3" t="str">
        <f t="shared" si="31"/>
        <v xml:space="preserve"> tǎo lùn</v>
      </c>
      <c r="D411">
        <f t="shared" si="32"/>
        <v>411</v>
      </c>
      <c r="E411" s="4" t="s">
        <v>835</v>
      </c>
    </row>
    <row r="412" spans="1:5" ht="20.25">
      <c r="A412">
        <v>412</v>
      </c>
      <c r="B412" s="2" t="str">
        <f t="shared" si="30"/>
        <v xml:space="preserve"> 讨厌    </v>
      </c>
      <c r="C412" s="3" t="str">
        <f t="shared" si="31"/>
        <v xml:space="preserve"> tǎo yàn</v>
      </c>
      <c r="D412">
        <f t="shared" si="32"/>
        <v>412</v>
      </c>
      <c r="E412" s="4" t="s">
        <v>836</v>
      </c>
    </row>
    <row r="413" spans="1:5" ht="20.25">
      <c r="A413">
        <v>413</v>
      </c>
      <c r="B413" s="2" t="str">
        <f t="shared" si="30"/>
        <v xml:space="preserve"> 特点    </v>
      </c>
      <c r="C413" s="3" t="str">
        <f t="shared" si="31"/>
        <v xml:space="preserve"> tè diǎn</v>
      </c>
      <c r="D413">
        <f t="shared" si="32"/>
        <v>413</v>
      </c>
      <c r="E413" s="4" t="s">
        <v>837</v>
      </c>
    </row>
    <row r="414" spans="1:5" ht="20.25">
      <c r="A414">
        <v>414</v>
      </c>
      <c r="B414" s="2" t="str">
        <f t="shared" si="30"/>
        <v xml:space="preserve"> 踢足球   </v>
      </c>
      <c r="C414" s="3" t="str">
        <f t="shared" si="31"/>
        <v>tī zú qiú</v>
      </c>
      <c r="D414">
        <f t="shared" si="32"/>
        <v>414</v>
      </c>
      <c r="E414" s="4" t="s">
        <v>838</v>
      </c>
    </row>
    <row r="415" spans="1:5" ht="20.25">
      <c r="A415">
        <v>415</v>
      </c>
      <c r="B415" s="2" t="str">
        <f t="shared" si="30"/>
        <v xml:space="preserve"> 提高    </v>
      </c>
      <c r="C415" s="3" t="str">
        <f t="shared" si="31"/>
        <v xml:space="preserve"> tí gāo</v>
      </c>
      <c r="D415">
        <f t="shared" si="32"/>
        <v>415</v>
      </c>
      <c r="E415" s="4" t="s">
        <v>839</v>
      </c>
    </row>
    <row r="416" spans="1:5" ht="20.25">
      <c r="A416">
        <v>416</v>
      </c>
      <c r="B416" s="2" t="str">
        <f t="shared" si="30"/>
        <v xml:space="preserve"> 提供    </v>
      </c>
      <c r="C416" s="3" t="str">
        <f t="shared" si="31"/>
        <v xml:space="preserve"> tí gōng</v>
      </c>
      <c r="D416">
        <f t="shared" si="32"/>
        <v>416</v>
      </c>
      <c r="E416" s="4" t="s">
        <v>840</v>
      </c>
    </row>
    <row r="417" spans="1:5" ht="20.25">
      <c r="A417">
        <v>417</v>
      </c>
      <c r="B417" s="2" t="str">
        <f t="shared" si="30"/>
        <v xml:space="preserve"> 提前    </v>
      </c>
      <c r="C417" s="3" t="str">
        <f t="shared" si="31"/>
        <v xml:space="preserve"> tí qián</v>
      </c>
      <c r="D417">
        <f t="shared" si="32"/>
        <v>417</v>
      </c>
      <c r="E417" s="4" t="s">
        <v>841</v>
      </c>
    </row>
    <row r="418" spans="1:5" ht="20.25">
      <c r="A418">
        <v>418</v>
      </c>
      <c r="B418" s="2" t="str">
        <f t="shared" si="30"/>
        <v xml:space="preserve"> 填空    </v>
      </c>
      <c r="C418" s="3" t="str">
        <f t="shared" si="31"/>
        <v xml:space="preserve"> tián kòng</v>
      </c>
      <c r="D418">
        <f t="shared" si="32"/>
        <v>418</v>
      </c>
      <c r="E418" s="4" t="s">
        <v>842</v>
      </c>
    </row>
    <row r="419" spans="1:5" ht="20.25">
      <c r="A419">
        <v>419</v>
      </c>
      <c r="B419" s="2" t="str">
        <f t="shared" si="30"/>
        <v xml:space="preserve"> 条件    </v>
      </c>
      <c r="C419" s="3" t="str">
        <f t="shared" si="31"/>
        <v xml:space="preserve"> tiáo jiàn</v>
      </c>
      <c r="D419">
        <f t="shared" si="32"/>
        <v>419</v>
      </c>
      <c r="E419" s="4" t="s">
        <v>843</v>
      </c>
    </row>
    <row r="420" spans="1:5" ht="20.25">
      <c r="A420">
        <v>420</v>
      </c>
      <c r="B420" s="2" t="str">
        <f t="shared" si="30"/>
        <v xml:space="preserve"> 跳舞    </v>
      </c>
      <c r="C420" s="3" t="str">
        <f t="shared" si="31"/>
        <v xml:space="preserve"> tiào wǔ</v>
      </c>
      <c r="D420">
        <f t="shared" si="32"/>
        <v>420</v>
      </c>
      <c r="E420" s="4" t="s">
        <v>844</v>
      </c>
    </row>
    <row r="421" spans="1:5" ht="20.25">
      <c r="A421">
        <v>421</v>
      </c>
      <c r="B421" s="2" t="str">
        <f t="shared" si="30"/>
        <v xml:space="preserve"> 停止    </v>
      </c>
      <c r="C421" s="3" t="str">
        <f t="shared" si="31"/>
        <v xml:space="preserve"> tíng zhǐ</v>
      </c>
      <c r="D421">
        <f t="shared" si="32"/>
        <v>421</v>
      </c>
      <c r="E421" s="4" t="s">
        <v>845</v>
      </c>
    </row>
    <row r="422" spans="1:5" ht="20.25">
      <c r="A422">
        <v>422</v>
      </c>
      <c r="B422" s="2" t="str">
        <f t="shared" si="30"/>
        <v xml:space="preserve"> 通知    </v>
      </c>
      <c r="C422" s="3" t="str">
        <f t="shared" si="31"/>
        <v xml:space="preserve"> tōng zhī</v>
      </c>
      <c r="D422">
        <f t="shared" si="32"/>
        <v>422</v>
      </c>
      <c r="E422" s="4" t="s">
        <v>846</v>
      </c>
    </row>
    <row r="423" spans="1:5" ht="20.25">
      <c r="A423">
        <v>423</v>
      </c>
      <c r="B423" s="2" t="str">
        <f t="shared" si="30"/>
        <v xml:space="preserve"> 同学    </v>
      </c>
      <c r="C423" s="3" t="str">
        <f t="shared" si="31"/>
        <v xml:space="preserve"> tóng xué</v>
      </c>
      <c r="D423">
        <f t="shared" si="32"/>
        <v>423</v>
      </c>
      <c r="E423" s="4" t="s">
        <v>847</v>
      </c>
    </row>
    <row r="424" spans="1:5" ht="20.25">
      <c r="A424">
        <v>424</v>
      </c>
      <c r="B424" s="2" t="str">
        <f t="shared" si="30"/>
        <v xml:space="preserve"> 同意    </v>
      </c>
      <c r="C424" s="3" t="str">
        <f t="shared" si="31"/>
        <v xml:space="preserve"> tóng yì</v>
      </c>
      <c r="D424">
        <f t="shared" si="32"/>
        <v>424</v>
      </c>
      <c r="E424" s="4" t="s">
        <v>848</v>
      </c>
    </row>
    <row r="425" spans="1:5" ht="20.25">
      <c r="A425">
        <v>425</v>
      </c>
      <c r="B425" s="2" t="str">
        <f t="shared" si="30"/>
        <v xml:space="preserve"> 头发    </v>
      </c>
      <c r="C425" s="3" t="str">
        <f t="shared" si="31"/>
        <v xml:space="preserve"> tóu fà</v>
      </c>
      <c r="D425">
        <f t="shared" si="32"/>
        <v>425</v>
      </c>
      <c r="E425" s="4" t="s">
        <v>849</v>
      </c>
    </row>
    <row r="426" spans="1:5" ht="20.25">
      <c r="A426">
        <v>426</v>
      </c>
      <c r="B426" s="2" t="str">
        <f t="shared" si="30"/>
        <v xml:space="preserve"> 突然    </v>
      </c>
      <c r="C426" s="3" t="str">
        <f t="shared" si="31"/>
        <v xml:space="preserve"> tū rán</v>
      </c>
      <c r="D426">
        <f t="shared" si="32"/>
        <v>426</v>
      </c>
      <c r="E426" s="4" t="s">
        <v>850</v>
      </c>
    </row>
    <row r="427" spans="1:5" ht="20.25">
      <c r="A427">
        <v>427</v>
      </c>
      <c r="B427" s="2" t="str">
        <f t="shared" si="30"/>
        <v xml:space="preserve"> 图书馆   </v>
      </c>
      <c r="C427" s="3" t="str">
        <f t="shared" si="31"/>
        <v>tú shū guǎn</v>
      </c>
      <c r="D427">
        <f t="shared" si="32"/>
        <v>427</v>
      </c>
      <c r="E427" s="4" t="s">
        <v>851</v>
      </c>
    </row>
    <row r="428" spans="1:5" ht="20.25">
      <c r="A428">
        <v>428</v>
      </c>
      <c r="B428" s="2" t="str">
        <f t="shared" si="30"/>
        <v xml:space="preserve"> 袜子    </v>
      </c>
      <c r="C428" s="3" t="str">
        <f t="shared" si="31"/>
        <v xml:space="preserve"> wà zi</v>
      </c>
      <c r="D428">
        <f t="shared" si="32"/>
        <v>428</v>
      </c>
      <c r="E428" s="4" t="s">
        <v>852</v>
      </c>
    </row>
    <row r="429" spans="1:5" ht="20.25">
      <c r="A429">
        <v>429</v>
      </c>
      <c r="B429" s="2" t="str">
        <f t="shared" si="30"/>
        <v xml:space="preserve"> 完成    </v>
      </c>
      <c r="C429" s="3" t="str">
        <f t="shared" si="31"/>
        <v xml:space="preserve"> wán chéng</v>
      </c>
      <c r="D429">
        <f t="shared" si="32"/>
        <v>429</v>
      </c>
      <c r="E429" s="4" t="s">
        <v>853</v>
      </c>
    </row>
    <row r="430" spans="1:5" ht="20.25">
      <c r="A430">
        <v>430</v>
      </c>
      <c r="B430" s="2" t="str">
        <f t="shared" si="30"/>
        <v xml:space="preserve"> 完全    </v>
      </c>
      <c r="C430" s="3" t="str">
        <f t="shared" si="31"/>
        <v xml:space="preserve"> wán quán</v>
      </c>
      <c r="D430">
        <f t="shared" si="32"/>
        <v>430</v>
      </c>
      <c r="E430" s="4" t="s">
        <v>854</v>
      </c>
    </row>
    <row r="431" spans="1:5" ht="20.25">
      <c r="A431">
        <v>431</v>
      </c>
      <c r="B431" s="2" t="str">
        <f t="shared" si="30"/>
        <v xml:space="preserve"> 晚上    </v>
      </c>
      <c r="C431" s="3" t="str">
        <f t="shared" si="31"/>
        <v xml:space="preserve"> wǎn shàng</v>
      </c>
      <c r="D431">
        <f t="shared" si="32"/>
        <v>431</v>
      </c>
      <c r="E431" s="4" t="s">
        <v>855</v>
      </c>
    </row>
    <row r="432" spans="1:5" ht="20.25">
      <c r="A432">
        <v>432</v>
      </c>
      <c r="B432" s="2" t="str">
        <f t="shared" si="30"/>
        <v xml:space="preserve"> 往来    </v>
      </c>
      <c r="C432" s="3" t="str">
        <f t="shared" si="31"/>
        <v xml:space="preserve"> wǎng lái</v>
      </c>
      <c r="D432">
        <f t="shared" si="32"/>
        <v>432</v>
      </c>
      <c r="E432" s="4" t="s">
        <v>856</v>
      </c>
    </row>
    <row r="433" spans="1:5" ht="20.25">
      <c r="A433">
        <v>433</v>
      </c>
      <c r="B433" s="2" t="str">
        <f t="shared" si="30"/>
        <v xml:space="preserve"> 网球    </v>
      </c>
      <c r="C433" s="3" t="str">
        <f t="shared" si="31"/>
        <v xml:space="preserve"> wǎng qiú</v>
      </c>
      <c r="D433">
        <f t="shared" si="32"/>
        <v>433</v>
      </c>
      <c r="E433" s="4" t="s">
        <v>857</v>
      </c>
    </row>
    <row r="434" spans="1:5" ht="20.25">
      <c r="A434">
        <v>434</v>
      </c>
      <c r="B434" s="2" t="str">
        <f t="shared" si="30"/>
        <v xml:space="preserve"> 网站    </v>
      </c>
      <c r="C434" s="3" t="str">
        <f t="shared" si="31"/>
        <v xml:space="preserve"> wǎng zhàn</v>
      </c>
      <c r="D434">
        <f t="shared" si="32"/>
        <v>434</v>
      </c>
      <c r="E434" s="4" t="s">
        <v>858</v>
      </c>
    </row>
    <row r="435" spans="1:5" ht="20.25">
      <c r="A435">
        <v>435</v>
      </c>
      <c r="B435" s="2" t="str">
        <f t="shared" si="30"/>
        <v xml:space="preserve"> 为什么   </v>
      </c>
      <c r="C435" s="3" t="str">
        <f t="shared" si="31"/>
        <v>wèi shén me</v>
      </c>
      <c r="D435">
        <f t="shared" si="32"/>
        <v>435</v>
      </c>
      <c r="E435" s="4" t="s">
        <v>859</v>
      </c>
    </row>
    <row r="436" spans="1:5" ht="20.25">
      <c r="A436">
        <v>436</v>
      </c>
      <c r="B436" s="2" t="str">
        <f t="shared" si="30"/>
        <v xml:space="preserve"> 位置    </v>
      </c>
      <c r="C436" s="3" t="str">
        <f t="shared" si="31"/>
        <v xml:space="preserve"> wèi zhì</v>
      </c>
      <c r="D436">
        <f t="shared" si="32"/>
        <v>436</v>
      </c>
      <c r="E436" s="4" t="s">
        <v>860</v>
      </c>
    </row>
    <row r="437" spans="1:5" ht="20.25">
      <c r="A437">
        <v>437</v>
      </c>
      <c r="B437" s="2" t="str">
        <f t="shared" si="30"/>
        <v xml:space="preserve"> 味道    </v>
      </c>
      <c r="C437" s="3" t="str">
        <f t="shared" si="31"/>
        <v xml:space="preserve"> wèi dào</v>
      </c>
      <c r="D437">
        <f t="shared" si="32"/>
        <v>437</v>
      </c>
      <c r="E437" s="4" t="s">
        <v>861</v>
      </c>
    </row>
    <row r="438" spans="1:5" ht="20.25">
      <c r="A438">
        <v>438</v>
      </c>
      <c r="B438" s="2" t="str">
        <f t="shared" si="30"/>
        <v xml:space="preserve"> 温度    </v>
      </c>
      <c r="C438" s="3" t="str">
        <f t="shared" si="31"/>
        <v xml:space="preserve"> wēn dù</v>
      </c>
      <c r="D438">
        <f t="shared" si="32"/>
        <v>438</v>
      </c>
      <c r="E438" s="4" t="s">
        <v>862</v>
      </c>
    </row>
    <row r="439" spans="1:5" ht="20.25">
      <c r="A439">
        <v>439</v>
      </c>
      <c r="B439" s="2" t="str">
        <f t="shared" si="30"/>
        <v xml:space="preserve"> 文章    </v>
      </c>
      <c r="C439" s="3" t="str">
        <f t="shared" si="31"/>
        <v xml:space="preserve"> wén zhāng</v>
      </c>
      <c r="D439">
        <f t="shared" si="32"/>
        <v>439</v>
      </c>
      <c r="E439" s="4" t="s">
        <v>863</v>
      </c>
    </row>
    <row r="440" spans="1:5" ht="20.25">
      <c r="A440">
        <v>440</v>
      </c>
      <c r="B440" s="2" t="str">
        <f t="shared" si="30"/>
        <v xml:space="preserve"> 问题    </v>
      </c>
      <c r="C440" s="3" t="str">
        <f t="shared" si="31"/>
        <v xml:space="preserve"> wèn tí</v>
      </c>
      <c r="D440">
        <f t="shared" si="32"/>
        <v>440</v>
      </c>
      <c r="E440" s="4" t="s">
        <v>864</v>
      </c>
    </row>
    <row r="441" spans="1:5" ht="20.25">
      <c r="A441">
        <v>441</v>
      </c>
      <c r="B441" s="2" t="str">
        <f t="shared" si="30"/>
        <v xml:space="preserve"> 无论    </v>
      </c>
      <c r="C441" s="3" t="str">
        <f t="shared" si="31"/>
        <v xml:space="preserve"> wú lùn</v>
      </c>
      <c r="D441">
        <f t="shared" si="32"/>
        <v>441</v>
      </c>
      <c r="E441" s="4" t="s">
        <v>865</v>
      </c>
    </row>
    <row r="442" spans="1:5" ht="20.25">
      <c r="A442">
        <v>442</v>
      </c>
      <c r="B442" s="2" t="str">
        <f t="shared" si="30"/>
        <v xml:space="preserve"> 无期    </v>
      </c>
      <c r="C442" s="3" t="str">
        <f t="shared" si="31"/>
        <v xml:space="preserve"> wú qī</v>
      </c>
      <c r="D442">
        <f t="shared" si="32"/>
        <v>442</v>
      </c>
      <c r="E442" s="4" t="s">
        <v>866</v>
      </c>
    </row>
    <row r="443" spans="1:5" ht="20.25">
      <c r="A443">
        <v>443</v>
      </c>
      <c r="B443" s="2" t="str">
        <f t="shared" ref="B443:B506" si="33">MID(E443,5,7)</f>
        <v xml:space="preserve"> 误会    </v>
      </c>
      <c r="C443" s="3" t="str">
        <f t="shared" ref="C443:C506" si="34">MID(E443,13,20)</f>
        <v xml:space="preserve"> wù huì</v>
      </c>
      <c r="D443">
        <f t="shared" si="32"/>
        <v>443</v>
      </c>
      <c r="E443" s="4" t="s">
        <v>867</v>
      </c>
    </row>
    <row r="444" spans="1:5" ht="20.25">
      <c r="A444">
        <v>444</v>
      </c>
      <c r="B444" s="2" t="str">
        <f t="shared" si="33"/>
        <v xml:space="preserve"> 西瓜    </v>
      </c>
      <c r="C444" s="3" t="str">
        <f t="shared" si="34"/>
        <v xml:space="preserve"> xī guā</v>
      </c>
      <c r="D444">
        <f t="shared" si="32"/>
        <v>444</v>
      </c>
      <c r="E444" s="4" t="s">
        <v>868</v>
      </c>
    </row>
    <row r="445" spans="1:5" ht="20.25">
      <c r="A445">
        <v>445</v>
      </c>
      <c r="B445" s="2" t="str">
        <f t="shared" si="33"/>
        <v xml:space="preserve"> 西红柿   </v>
      </c>
      <c r="C445" s="3" t="str">
        <f t="shared" si="34"/>
        <v>xī hóng shì</v>
      </c>
      <c r="D445">
        <f t="shared" si="32"/>
        <v>445</v>
      </c>
      <c r="E445" s="4" t="s">
        <v>869</v>
      </c>
    </row>
    <row r="446" spans="1:5" ht="20.25">
      <c r="A446">
        <v>446</v>
      </c>
      <c r="B446" s="2" t="str">
        <f t="shared" si="33"/>
        <v xml:space="preserve"> 习惯    </v>
      </c>
      <c r="C446" s="3" t="str">
        <f t="shared" si="34"/>
        <v xml:space="preserve"> xí guàn</v>
      </c>
      <c r="D446">
        <f t="shared" si="32"/>
        <v>446</v>
      </c>
      <c r="E446" s="4" t="s">
        <v>870</v>
      </c>
    </row>
    <row r="447" spans="1:5" ht="20.25">
      <c r="A447">
        <v>447</v>
      </c>
      <c r="B447" s="2" t="str">
        <f t="shared" si="33"/>
        <v xml:space="preserve"> 洗手间   </v>
      </c>
      <c r="C447" s="3" t="str">
        <f t="shared" si="34"/>
        <v>xǐ shǒu jiān</v>
      </c>
      <c r="D447">
        <f t="shared" si="32"/>
        <v>447</v>
      </c>
      <c r="E447" s="4" t="s">
        <v>871</v>
      </c>
    </row>
    <row r="448" spans="1:5" ht="20.25">
      <c r="A448">
        <v>448</v>
      </c>
      <c r="B448" s="2" t="str">
        <f t="shared" si="33"/>
        <v xml:space="preserve"> 洗衣机   </v>
      </c>
      <c r="C448" s="3" t="str">
        <f t="shared" si="34"/>
        <v>xǐ yī jī</v>
      </c>
      <c r="D448">
        <f t="shared" si="32"/>
        <v>448</v>
      </c>
      <c r="E448" s="4" t="s">
        <v>872</v>
      </c>
    </row>
    <row r="449" spans="1:5" ht="20.25">
      <c r="A449">
        <v>449</v>
      </c>
      <c r="B449" s="2" t="str">
        <f t="shared" si="33"/>
        <v xml:space="preserve"> 喜欢    </v>
      </c>
      <c r="C449" s="3" t="str">
        <f t="shared" si="34"/>
        <v xml:space="preserve"> xǐ huān</v>
      </c>
      <c r="D449">
        <f t="shared" si="32"/>
        <v>449</v>
      </c>
      <c r="E449" s="4" t="s">
        <v>873</v>
      </c>
    </row>
    <row r="450" spans="1:5" ht="20.25">
      <c r="A450">
        <v>450</v>
      </c>
      <c r="B450" s="2" t="str">
        <f t="shared" si="33"/>
        <v xml:space="preserve"> 下雨    </v>
      </c>
      <c r="C450" s="3" t="str">
        <f t="shared" si="34"/>
        <v xml:space="preserve"> xià yǔ</v>
      </c>
      <c r="D450">
        <f t="shared" si="32"/>
        <v>450</v>
      </c>
      <c r="E450" s="4" t="s">
        <v>874</v>
      </c>
    </row>
    <row r="451" spans="1:5" ht="20.25">
      <c r="A451">
        <v>451</v>
      </c>
      <c r="B451" s="2" t="str">
        <f t="shared" si="33"/>
        <v xml:space="preserve"> 先生    </v>
      </c>
      <c r="C451" s="3" t="str">
        <f t="shared" si="34"/>
        <v xml:space="preserve"> xiān shēng</v>
      </c>
      <c r="D451">
        <f t="shared" ref="D451:D514" si="35">1+D450</f>
        <v>451</v>
      </c>
      <c r="E451" s="4" t="s">
        <v>875</v>
      </c>
    </row>
    <row r="452" spans="1:5" ht="20.25">
      <c r="A452">
        <v>452</v>
      </c>
      <c r="B452" s="2" t="str">
        <f t="shared" si="33"/>
        <v xml:space="preserve"> 现在    </v>
      </c>
      <c r="C452" s="3" t="str">
        <f t="shared" si="34"/>
        <v xml:space="preserve"> xiàn zài</v>
      </c>
      <c r="D452">
        <f t="shared" si="35"/>
        <v>452</v>
      </c>
      <c r="E452" s="4" t="s">
        <v>876</v>
      </c>
    </row>
    <row r="453" spans="1:5" ht="20.25">
      <c r="A453">
        <v>453</v>
      </c>
      <c r="B453" s="2" t="str">
        <f t="shared" si="33"/>
        <v xml:space="preserve"> 羡慕    </v>
      </c>
      <c r="C453" s="3" t="str">
        <f t="shared" si="34"/>
        <v xml:space="preserve"> xiàn mù</v>
      </c>
      <c r="D453">
        <f t="shared" si="35"/>
        <v>453</v>
      </c>
      <c r="E453" s="4" t="s">
        <v>877</v>
      </c>
    </row>
    <row r="454" spans="1:5" ht="20.25">
      <c r="A454">
        <v>454</v>
      </c>
      <c r="B454" s="2" t="str">
        <f t="shared" si="33"/>
        <v xml:space="preserve"> 限制    </v>
      </c>
      <c r="C454" s="3" t="str">
        <f t="shared" si="34"/>
        <v xml:space="preserve"> xiàn zhì</v>
      </c>
      <c r="D454">
        <f t="shared" si="35"/>
        <v>454</v>
      </c>
      <c r="E454" s="4" t="s">
        <v>878</v>
      </c>
    </row>
    <row r="455" spans="1:5" ht="20.25">
      <c r="A455">
        <v>455</v>
      </c>
      <c r="B455" s="2" t="str">
        <f t="shared" si="33"/>
        <v xml:space="preserve"> 香蕉    </v>
      </c>
      <c r="C455" s="3" t="str">
        <f t="shared" si="34"/>
        <v xml:space="preserve"> xiāng jiāo</v>
      </c>
      <c r="D455">
        <f t="shared" si="35"/>
        <v>455</v>
      </c>
      <c r="E455" s="4" t="s">
        <v>879</v>
      </c>
    </row>
    <row r="456" spans="1:5" ht="20.25">
      <c r="A456">
        <v>456</v>
      </c>
      <c r="B456" s="2" t="str">
        <f t="shared" si="33"/>
        <v xml:space="preserve"> 相反    </v>
      </c>
      <c r="C456" s="3" t="str">
        <f t="shared" si="34"/>
        <v xml:space="preserve"> xiāng fǎn</v>
      </c>
      <c r="D456">
        <f t="shared" si="35"/>
        <v>456</v>
      </c>
      <c r="E456" s="4" t="s">
        <v>880</v>
      </c>
    </row>
    <row r="457" spans="1:5" ht="20.25">
      <c r="A457">
        <v>457</v>
      </c>
      <c r="B457" s="2" t="str">
        <f t="shared" si="33"/>
        <v xml:space="preserve"> 相同    </v>
      </c>
      <c r="C457" s="3" t="str">
        <f t="shared" si="34"/>
        <v xml:space="preserve"> xiāng tóng</v>
      </c>
      <c r="D457">
        <f t="shared" si="35"/>
        <v>457</v>
      </c>
      <c r="E457" s="4" t="s">
        <v>881</v>
      </c>
    </row>
    <row r="458" spans="1:5" ht="20.25">
      <c r="A458">
        <v>458</v>
      </c>
      <c r="B458" s="2" t="str">
        <f t="shared" si="33"/>
        <v xml:space="preserve"> 详细    </v>
      </c>
      <c r="C458" s="3" t="str">
        <f t="shared" si="34"/>
        <v xml:space="preserve"> xiáng xì</v>
      </c>
      <c r="D458">
        <f t="shared" si="35"/>
        <v>458</v>
      </c>
      <c r="E458" s="4" t="s">
        <v>882</v>
      </c>
    </row>
    <row r="459" spans="1:5" ht="20.25">
      <c r="A459">
        <v>459</v>
      </c>
      <c r="B459" s="2" t="str">
        <f t="shared" si="33"/>
        <v xml:space="preserve"> 消息    </v>
      </c>
      <c r="C459" s="3" t="str">
        <f t="shared" si="34"/>
        <v xml:space="preserve"> xiāo xī</v>
      </c>
      <c r="D459">
        <f t="shared" si="35"/>
        <v>459</v>
      </c>
      <c r="E459" s="4" t="s">
        <v>883</v>
      </c>
    </row>
    <row r="460" spans="1:5" ht="20.25">
      <c r="A460">
        <v>460</v>
      </c>
      <c r="B460" s="2" t="str">
        <f t="shared" si="33"/>
        <v xml:space="preserve"> 小时    </v>
      </c>
      <c r="C460" s="3" t="str">
        <f t="shared" si="34"/>
        <v xml:space="preserve"> xiǎo shí</v>
      </c>
      <c r="D460">
        <f t="shared" si="35"/>
        <v>460</v>
      </c>
      <c r="E460" s="4" t="s">
        <v>884</v>
      </c>
    </row>
    <row r="461" spans="1:5" ht="20.25">
      <c r="A461">
        <v>461</v>
      </c>
      <c r="B461" s="2" t="str">
        <f t="shared" si="33"/>
        <v xml:space="preserve"> 小说    </v>
      </c>
      <c r="C461" s="3" t="str">
        <f t="shared" si="34"/>
        <v xml:space="preserve"> xiǎo shuō</v>
      </c>
      <c r="D461">
        <f t="shared" si="35"/>
        <v>461</v>
      </c>
      <c r="E461" s="4" t="s">
        <v>885</v>
      </c>
    </row>
    <row r="462" spans="1:5" ht="20.25">
      <c r="A462">
        <v>462</v>
      </c>
      <c r="B462" s="2" t="str">
        <f t="shared" si="33"/>
        <v xml:space="preserve"> 笑话    </v>
      </c>
      <c r="C462" s="3" t="str">
        <f t="shared" si="34"/>
        <v xml:space="preserve"> xiào huà</v>
      </c>
      <c r="D462">
        <f t="shared" si="35"/>
        <v>462</v>
      </c>
      <c r="E462" s="4" t="s">
        <v>886</v>
      </c>
    </row>
    <row r="463" spans="1:5" ht="20.25">
      <c r="A463">
        <v>463</v>
      </c>
      <c r="B463" s="2" t="str">
        <f t="shared" si="33"/>
        <v xml:space="preserve"> 效果    </v>
      </c>
      <c r="C463" s="3" t="str">
        <f t="shared" si="34"/>
        <v xml:space="preserve"> xiào guǒ</v>
      </c>
      <c r="D463">
        <f t="shared" si="35"/>
        <v>463</v>
      </c>
      <c r="E463" s="4" t="s">
        <v>887</v>
      </c>
    </row>
    <row r="464" spans="1:5" ht="20.25">
      <c r="A464">
        <v>464</v>
      </c>
      <c r="B464" s="2" t="str">
        <f t="shared" si="33"/>
        <v xml:space="preserve"> 校长    </v>
      </c>
      <c r="C464" s="3" t="str">
        <f t="shared" si="34"/>
        <v xml:space="preserve"> xiào zhǎng</v>
      </c>
      <c r="D464">
        <f t="shared" si="35"/>
        <v>464</v>
      </c>
      <c r="E464" s="4" t="s">
        <v>888</v>
      </c>
    </row>
    <row r="465" spans="1:5" ht="20.25">
      <c r="A465">
        <v>465</v>
      </c>
      <c r="B465" s="2" t="str">
        <f t="shared" si="33"/>
        <v xml:space="preserve"> 谢谢    </v>
      </c>
      <c r="C465" s="3" t="str">
        <f t="shared" si="34"/>
        <v xml:space="preserve"> xiè xiè</v>
      </c>
      <c r="D465">
        <f t="shared" si="35"/>
        <v>465</v>
      </c>
      <c r="E465" s="4" t="s">
        <v>889</v>
      </c>
    </row>
    <row r="466" spans="1:5" ht="20.25">
      <c r="A466">
        <v>466</v>
      </c>
      <c r="B466" s="2" t="str">
        <f t="shared" si="33"/>
        <v xml:space="preserve"> 新闻    </v>
      </c>
      <c r="C466" s="3" t="str">
        <f t="shared" si="34"/>
        <v xml:space="preserve"> xīn wén</v>
      </c>
      <c r="D466">
        <f t="shared" si="35"/>
        <v>466</v>
      </c>
      <c r="E466" s="4" t="s">
        <v>890</v>
      </c>
    </row>
    <row r="467" spans="1:5" ht="20.25">
      <c r="A467">
        <v>467</v>
      </c>
      <c r="B467" s="2" t="str">
        <f t="shared" si="33"/>
        <v xml:space="preserve"> 新鲜    </v>
      </c>
      <c r="C467" s="3" t="str">
        <f t="shared" si="34"/>
        <v xml:space="preserve"> xīn xiān</v>
      </c>
      <c r="D467">
        <f t="shared" si="35"/>
        <v>467</v>
      </c>
      <c r="E467" s="4" t="s">
        <v>891</v>
      </c>
    </row>
    <row r="468" spans="1:5" ht="20.25">
      <c r="A468">
        <v>468</v>
      </c>
      <c r="B468" s="2" t="str">
        <f t="shared" si="33"/>
        <v xml:space="preserve"> 辛苦    </v>
      </c>
      <c r="C468" s="3" t="str">
        <f t="shared" si="34"/>
        <v xml:space="preserve"> xīn kǔ</v>
      </c>
      <c r="D468">
        <f t="shared" si="35"/>
        <v>468</v>
      </c>
      <c r="E468" s="4" t="s">
        <v>892</v>
      </c>
    </row>
    <row r="469" spans="1:5" ht="20.25">
      <c r="A469">
        <v>469</v>
      </c>
      <c r="B469" s="2" t="str">
        <f t="shared" si="33"/>
        <v xml:space="preserve"> 心情    </v>
      </c>
      <c r="C469" s="3" t="str">
        <f t="shared" si="34"/>
        <v xml:space="preserve"> xīn qíng</v>
      </c>
      <c r="D469">
        <f t="shared" si="35"/>
        <v>469</v>
      </c>
      <c r="E469" s="4" t="s">
        <v>893</v>
      </c>
    </row>
    <row r="470" spans="1:5" ht="20.25">
      <c r="A470">
        <v>470</v>
      </c>
      <c r="B470" s="2" t="str">
        <f t="shared" si="33"/>
        <v xml:space="preserve"> 信任    </v>
      </c>
      <c r="C470" s="3" t="str">
        <f t="shared" si="34"/>
        <v xml:space="preserve"> xìn rèn</v>
      </c>
      <c r="D470">
        <f t="shared" si="35"/>
        <v>470</v>
      </c>
      <c r="E470" s="4" t="s">
        <v>894</v>
      </c>
    </row>
    <row r="471" spans="1:5">
      <c r="A471">
        <v>471</v>
      </c>
      <c r="B471" s="2" t="str">
        <f t="shared" si="33"/>
        <v xml:space="preserve"> 信用卡   </v>
      </c>
      <c r="C471" s="3" t="str">
        <f t="shared" si="34"/>
        <v>xìn yòng kǎ</v>
      </c>
      <c r="D471">
        <f t="shared" si="35"/>
        <v>471</v>
      </c>
      <c r="E471" s="5" t="s">
        <v>895</v>
      </c>
    </row>
    <row r="472" spans="1:5" ht="20.25">
      <c r="A472">
        <v>472</v>
      </c>
      <c r="B472" s="2" t="str">
        <f t="shared" si="33"/>
        <v xml:space="preserve"> 兴奋    </v>
      </c>
      <c r="C472" s="3" t="str">
        <f t="shared" si="34"/>
        <v xml:space="preserve"> xīng fèn</v>
      </c>
      <c r="D472">
        <f t="shared" si="35"/>
        <v>472</v>
      </c>
      <c r="E472" s="4" t="s">
        <v>896</v>
      </c>
    </row>
    <row r="473" spans="1:5" ht="20.25">
      <c r="A473">
        <v>473</v>
      </c>
      <c r="B473" s="2" t="str">
        <f t="shared" si="33"/>
        <v xml:space="preserve"> 星期    </v>
      </c>
      <c r="C473" s="3" t="str">
        <f t="shared" si="34"/>
        <v xml:space="preserve"> xīng qī</v>
      </c>
      <c r="D473">
        <f t="shared" si="35"/>
        <v>473</v>
      </c>
      <c r="E473" s="4" t="s">
        <v>897</v>
      </c>
    </row>
    <row r="474" spans="1:5" ht="20.25">
      <c r="A474">
        <v>474</v>
      </c>
      <c r="B474" s="2" t="str">
        <f t="shared" si="33"/>
        <v xml:space="preserve"> 性别    </v>
      </c>
      <c r="C474" s="3" t="str">
        <f t="shared" si="34"/>
        <v xml:space="preserve"> xìng bié</v>
      </c>
      <c r="D474">
        <f t="shared" si="35"/>
        <v>474</v>
      </c>
      <c r="E474" s="4" t="s">
        <v>898</v>
      </c>
    </row>
    <row r="475" spans="1:5" ht="20.25">
      <c r="A475">
        <v>475</v>
      </c>
      <c r="B475" s="2" t="str">
        <f t="shared" si="33"/>
        <v xml:space="preserve"> 行动    </v>
      </c>
      <c r="C475" s="3" t="str">
        <f t="shared" si="34"/>
        <v xml:space="preserve"> xíng dòng</v>
      </c>
      <c r="D475">
        <f t="shared" si="35"/>
        <v>475</v>
      </c>
      <c r="E475" s="4" t="s">
        <v>899</v>
      </c>
    </row>
    <row r="476" spans="1:5" ht="20.25">
      <c r="A476">
        <v>476</v>
      </c>
      <c r="B476" s="2" t="str">
        <f t="shared" si="33"/>
        <v xml:space="preserve"> 兴趣    </v>
      </c>
      <c r="C476" s="3" t="str">
        <f t="shared" si="34"/>
        <v xml:space="preserve"> xìng qù</v>
      </c>
      <c r="D476">
        <f t="shared" si="35"/>
        <v>476</v>
      </c>
      <c r="E476" s="4" t="s">
        <v>900</v>
      </c>
    </row>
    <row r="477" spans="1:5" ht="20.25">
      <c r="A477">
        <v>477</v>
      </c>
      <c r="B477" s="2" t="str">
        <f t="shared" si="33"/>
        <v xml:space="preserve"> 熊猫    </v>
      </c>
      <c r="C477" s="3" t="str">
        <f t="shared" si="34"/>
        <v xml:space="preserve"> xióng māo</v>
      </c>
      <c r="D477">
        <f t="shared" si="35"/>
        <v>477</v>
      </c>
      <c r="E477" s="4" t="s">
        <v>901</v>
      </c>
    </row>
    <row r="478" spans="1:5" ht="20.25">
      <c r="A478">
        <v>478</v>
      </c>
      <c r="B478" s="2" t="str">
        <f t="shared" si="33"/>
        <v xml:space="preserve"> 休息    </v>
      </c>
      <c r="C478" s="3" t="str">
        <f t="shared" si="34"/>
        <v xml:space="preserve"> xiū xī</v>
      </c>
      <c r="D478">
        <f t="shared" si="35"/>
        <v>478</v>
      </c>
      <c r="E478" s="4" t="s">
        <v>902</v>
      </c>
    </row>
    <row r="479" spans="1:5" ht="20.25">
      <c r="A479">
        <v>479</v>
      </c>
      <c r="B479" s="2" t="str">
        <f t="shared" si="33"/>
        <v xml:space="preserve"> 许多    </v>
      </c>
      <c r="C479" s="3" t="str">
        <f t="shared" si="34"/>
        <v xml:space="preserve"> xǔ duō</v>
      </c>
      <c r="D479">
        <f t="shared" si="35"/>
        <v>479</v>
      </c>
      <c r="E479" s="4" t="s">
        <v>903</v>
      </c>
    </row>
    <row r="480" spans="1:5" ht="20.25">
      <c r="A480">
        <v>480</v>
      </c>
      <c r="B480" s="2" t="str">
        <f t="shared" si="33"/>
        <v xml:space="preserve"> 选择    </v>
      </c>
      <c r="C480" s="3" t="str">
        <f t="shared" si="34"/>
        <v xml:space="preserve"> xuǎn zé</v>
      </c>
      <c r="D480">
        <f t="shared" si="35"/>
        <v>480</v>
      </c>
      <c r="E480" s="4" t="s">
        <v>904</v>
      </c>
    </row>
    <row r="481" spans="1:5" ht="20.25">
      <c r="A481">
        <v>481</v>
      </c>
      <c r="B481" s="2" t="str">
        <f t="shared" si="33"/>
        <v xml:space="preserve"> 学生    </v>
      </c>
      <c r="C481" s="3" t="str">
        <f t="shared" si="34"/>
        <v xml:space="preserve"> xué shēng</v>
      </c>
      <c r="D481">
        <f t="shared" si="35"/>
        <v>481</v>
      </c>
      <c r="E481" s="4" t="s">
        <v>905</v>
      </c>
    </row>
    <row r="482" spans="1:5" ht="20.25">
      <c r="A482">
        <v>482</v>
      </c>
      <c r="B482" s="2" t="str">
        <f t="shared" si="33"/>
        <v xml:space="preserve"> 学习    </v>
      </c>
      <c r="C482" s="3" t="str">
        <f t="shared" si="34"/>
        <v xml:space="preserve"> xué xí</v>
      </c>
      <c r="D482">
        <f t="shared" si="35"/>
        <v>482</v>
      </c>
      <c r="E482" s="4" t="s">
        <v>906</v>
      </c>
    </row>
    <row r="483" spans="1:5" ht="20.25">
      <c r="A483">
        <v>483</v>
      </c>
      <c r="B483" s="2" t="str">
        <f t="shared" si="33"/>
        <v xml:space="preserve"> 学校    </v>
      </c>
      <c r="C483" s="3" t="str">
        <f t="shared" si="34"/>
        <v xml:space="preserve"> xué xiào</v>
      </c>
      <c r="D483">
        <f t="shared" si="35"/>
        <v>483</v>
      </c>
      <c r="E483" s="4" t="s">
        <v>907</v>
      </c>
    </row>
    <row r="484" spans="1:5" ht="20.25">
      <c r="A484">
        <v>484</v>
      </c>
      <c r="B484" s="2" t="str">
        <f t="shared" si="33"/>
        <v xml:space="preserve"> 压力    </v>
      </c>
      <c r="C484" s="3" t="str">
        <f t="shared" si="34"/>
        <v xml:space="preserve"> yā lì</v>
      </c>
      <c r="D484">
        <f t="shared" si="35"/>
        <v>484</v>
      </c>
      <c r="E484" s="4" t="s">
        <v>908</v>
      </c>
    </row>
    <row r="485" spans="1:5" ht="20.25">
      <c r="A485">
        <v>485</v>
      </c>
      <c r="B485" s="2" t="str">
        <f t="shared" si="33"/>
        <v xml:space="preserve"> 牙膏    </v>
      </c>
      <c r="C485" s="3" t="str">
        <f t="shared" si="34"/>
        <v xml:space="preserve"> yá gāo</v>
      </c>
      <c r="D485">
        <f t="shared" si="35"/>
        <v>485</v>
      </c>
      <c r="E485" s="4" t="s">
        <v>909</v>
      </c>
    </row>
    <row r="486" spans="1:5" ht="20.25">
      <c r="A486">
        <v>486</v>
      </c>
      <c r="B486" s="2" t="str">
        <f t="shared" si="33"/>
        <v xml:space="preserve"> 亚洲    </v>
      </c>
      <c r="C486" s="3" t="str">
        <f t="shared" si="34"/>
        <v xml:space="preserve"> yà zhōu</v>
      </c>
      <c r="D486">
        <f t="shared" si="35"/>
        <v>486</v>
      </c>
      <c r="E486" s="4" t="s">
        <v>910</v>
      </c>
    </row>
    <row r="487" spans="1:5" ht="20.25">
      <c r="A487">
        <v>487</v>
      </c>
      <c r="B487" s="2" t="str">
        <f t="shared" si="33"/>
        <v xml:space="preserve"> 严格    </v>
      </c>
      <c r="C487" s="3" t="str">
        <f t="shared" si="34"/>
        <v xml:space="preserve"> yán gé</v>
      </c>
      <c r="D487">
        <f t="shared" si="35"/>
        <v>487</v>
      </c>
      <c r="E487" s="4" t="s">
        <v>911</v>
      </c>
    </row>
    <row r="488" spans="1:5" ht="20.25">
      <c r="A488">
        <v>488</v>
      </c>
      <c r="B488" s="2" t="str">
        <f t="shared" si="33"/>
        <v xml:space="preserve"> 严重    </v>
      </c>
      <c r="C488" s="3" t="str">
        <f t="shared" si="34"/>
        <v xml:space="preserve"> yán zhòng</v>
      </c>
      <c r="D488">
        <f t="shared" si="35"/>
        <v>488</v>
      </c>
      <c r="E488" s="4" t="s">
        <v>912</v>
      </c>
    </row>
    <row r="489" spans="1:5" ht="20.25">
      <c r="A489">
        <v>489</v>
      </c>
      <c r="B489" s="2" t="str">
        <f t="shared" si="33"/>
        <v xml:space="preserve"> 颜色    </v>
      </c>
      <c r="C489" s="3" t="str">
        <f t="shared" si="34"/>
        <v xml:space="preserve"> yán sè</v>
      </c>
      <c r="D489">
        <f t="shared" si="35"/>
        <v>489</v>
      </c>
      <c r="E489" s="4" t="s">
        <v>913</v>
      </c>
    </row>
    <row r="490" spans="1:5" ht="20.25">
      <c r="A490">
        <v>490</v>
      </c>
      <c r="B490" s="2" t="str">
        <f t="shared" si="33"/>
        <v xml:space="preserve"> 演员    </v>
      </c>
      <c r="C490" s="3" t="str">
        <f t="shared" si="34"/>
        <v xml:space="preserve"> yǎn yuán</v>
      </c>
      <c r="D490">
        <f t="shared" si="35"/>
        <v>490</v>
      </c>
      <c r="E490" s="4" t="s">
        <v>914</v>
      </c>
    </row>
    <row r="491" spans="1:5" ht="20.25">
      <c r="A491">
        <v>491</v>
      </c>
      <c r="B491" s="2" t="str">
        <f t="shared" si="33"/>
        <v xml:space="preserve"> 眼睛    </v>
      </c>
      <c r="C491" s="3" t="str">
        <f t="shared" si="34"/>
        <v xml:space="preserve"> yǎn jīng</v>
      </c>
      <c r="D491">
        <f t="shared" si="35"/>
        <v>491</v>
      </c>
      <c r="E491" s="4" t="s">
        <v>915</v>
      </c>
    </row>
    <row r="492" spans="1:5" ht="20.25">
      <c r="A492">
        <v>492</v>
      </c>
      <c r="B492" s="2" t="str">
        <f t="shared" si="33"/>
        <v xml:space="preserve"> 阳光    </v>
      </c>
      <c r="C492" s="3" t="str">
        <f t="shared" si="34"/>
        <v xml:space="preserve"> yáng guāng</v>
      </c>
      <c r="D492">
        <f t="shared" si="35"/>
        <v>492</v>
      </c>
      <c r="E492" s="4" t="s">
        <v>916</v>
      </c>
    </row>
    <row r="493" spans="1:5">
      <c r="A493">
        <v>493</v>
      </c>
      <c r="B493" s="2" t="str">
        <f t="shared" si="33"/>
        <v xml:space="preserve"> 羊肉    </v>
      </c>
      <c r="C493" s="3" t="str">
        <f t="shared" si="34"/>
        <v xml:space="preserve"> yang ròu</v>
      </c>
      <c r="D493">
        <f t="shared" si="35"/>
        <v>493</v>
      </c>
      <c r="E493" s="5" t="s">
        <v>917</v>
      </c>
    </row>
    <row r="494" spans="1:5" ht="20.25">
      <c r="A494">
        <v>494</v>
      </c>
      <c r="B494" s="2" t="str">
        <f t="shared" si="33"/>
        <v xml:space="preserve"> 养成    </v>
      </c>
      <c r="C494" s="3" t="str">
        <f t="shared" si="34"/>
        <v xml:space="preserve"> yǎng chéng</v>
      </c>
      <c r="D494">
        <f t="shared" si="35"/>
        <v>494</v>
      </c>
      <c r="E494" s="4" t="s">
        <v>918</v>
      </c>
    </row>
    <row r="495" spans="1:5" ht="20.25">
      <c r="A495">
        <v>495</v>
      </c>
      <c r="B495" s="2" t="str">
        <f t="shared" si="33"/>
        <v xml:space="preserve"> 样子    </v>
      </c>
      <c r="C495" s="3" t="str">
        <f t="shared" si="34"/>
        <v xml:space="preserve"> yàng zi</v>
      </c>
      <c r="D495">
        <f t="shared" si="35"/>
        <v>495</v>
      </c>
      <c r="E495" s="4" t="s">
        <v>919</v>
      </c>
    </row>
    <row r="496" spans="1:5" ht="20.25">
      <c r="A496">
        <v>496</v>
      </c>
      <c r="B496" s="2" t="str">
        <f t="shared" si="33"/>
        <v xml:space="preserve"> 邀请    </v>
      </c>
      <c r="C496" s="3" t="str">
        <f t="shared" si="34"/>
        <v xml:space="preserve"> yāo qǐng</v>
      </c>
      <c r="D496">
        <f t="shared" si="35"/>
        <v>496</v>
      </c>
      <c r="E496" s="4" t="s">
        <v>920</v>
      </c>
    </row>
    <row r="497" spans="1:5" ht="20.25">
      <c r="A497">
        <v>497</v>
      </c>
      <c r="B497" s="2" t="str">
        <f t="shared" si="33"/>
        <v xml:space="preserve"> 要求    </v>
      </c>
      <c r="C497" s="3" t="str">
        <f t="shared" si="34"/>
        <v xml:space="preserve"> yāo qiú</v>
      </c>
      <c r="D497">
        <f t="shared" si="35"/>
        <v>497</v>
      </c>
      <c r="E497" s="4" t="s">
        <v>921</v>
      </c>
    </row>
    <row r="498" spans="1:5" ht="20.25">
      <c r="A498">
        <v>498</v>
      </c>
      <c r="B498" s="2" t="str">
        <f t="shared" si="33"/>
        <v xml:space="preserve"> 钥匙    </v>
      </c>
      <c r="C498" s="3" t="str">
        <f t="shared" si="34"/>
        <v xml:space="preserve"> yào shi</v>
      </c>
      <c r="D498">
        <f t="shared" si="35"/>
        <v>498</v>
      </c>
      <c r="E498" s="4" t="s">
        <v>922</v>
      </c>
    </row>
    <row r="499" spans="1:5" ht="20.25">
      <c r="A499">
        <v>499</v>
      </c>
      <c r="B499" s="2" t="str">
        <f t="shared" si="33"/>
        <v xml:space="preserve"> 爷爷    </v>
      </c>
      <c r="C499" s="3" t="str">
        <f t="shared" si="34"/>
        <v xml:space="preserve"> yé ye</v>
      </c>
      <c r="D499">
        <f t="shared" si="35"/>
        <v>499</v>
      </c>
      <c r="E499" s="4" t="s">
        <v>923</v>
      </c>
    </row>
    <row r="500" spans="1:5" ht="20.25">
      <c r="A500">
        <v>500</v>
      </c>
      <c r="B500" s="2" t="str">
        <f t="shared" si="33"/>
        <v xml:space="preserve"> 也许    </v>
      </c>
      <c r="C500" s="3" t="str">
        <f t="shared" si="34"/>
        <v xml:space="preserve"> yě xǔ</v>
      </c>
      <c r="D500">
        <f t="shared" si="35"/>
        <v>500</v>
      </c>
      <c r="E500" s="4" t="s">
        <v>924</v>
      </c>
    </row>
    <row r="501" spans="1:5" ht="20.25">
      <c r="A501">
        <v>501</v>
      </c>
      <c r="B501" s="2" t="str">
        <f t="shared" si="33"/>
        <v xml:space="preserve"> 叶子    </v>
      </c>
      <c r="C501" s="3" t="str">
        <f t="shared" si="34"/>
        <v xml:space="preserve"> yè zi</v>
      </c>
      <c r="D501">
        <f t="shared" si="35"/>
        <v>501</v>
      </c>
      <c r="E501" s="4" t="s">
        <v>925</v>
      </c>
    </row>
    <row r="502" spans="1:5" ht="20.25">
      <c r="A502">
        <v>502</v>
      </c>
      <c r="B502" s="2" t="str">
        <f t="shared" si="33"/>
        <v xml:space="preserve"> 衣服    </v>
      </c>
      <c r="C502" s="3" t="str">
        <f t="shared" si="34"/>
        <v xml:space="preserve"> yī fú</v>
      </c>
      <c r="D502">
        <f t="shared" si="35"/>
        <v>502</v>
      </c>
      <c r="E502" s="4" t="s">
        <v>926</v>
      </c>
    </row>
    <row r="503" spans="1:5" ht="20.25">
      <c r="A503">
        <v>503</v>
      </c>
      <c r="B503" s="2" t="str">
        <f t="shared" si="33"/>
        <v xml:space="preserve"> 已经    </v>
      </c>
      <c r="C503" s="3" t="str">
        <f t="shared" si="34"/>
        <v xml:space="preserve"> yǐ jīng</v>
      </c>
      <c r="D503">
        <f t="shared" si="35"/>
        <v>503</v>
      </c>
      <c r="E503" s="4" t="s">
        <v>927</v>
      </c>
    </row>
    <row r="504" spans="1:5" ht="20.25">
      <c r="A504">
        <v>504</v>
      </c>
      <c r="B504" s="2" t="str">
        <f t="shared" si="33"/>
        <v xml:space="preserve"> 医院    </v>
      </c>
      <c r="C504" s="3" t="str">
        <f t="shared" si="34"/>
        <v xml:space="preserve"> yī yuàn</v>
      </c>
      <c r="D504">
        <f t="shared" si="35"/>
        <v>504</v>
      </c>
      <c r="E504" s="4" t="s">
        <v>928</v>
      </c>
    </row>
    <row r="505" spans="1:5" ht="20.25">
      <c r="A505">
        <v>505</v>
      </c>
      <c r="B505" s="2" t="str">
        <f t="shared" si="33"/>
        <v xml:space="preserve"> 一些    </v>
      </c>
      <c r="C505" s="3" t="str">
        <f t="shared" si="34"/>
        <v xml:space="preserve"> yī xiē</v>
      </c>
      <c r="D505">
        <f t="shared" si="35"/>
        <v>505</v>
      </c>
      <c r="E505" s="4" t="s">
        <v>929</v>
      </c>
    </row>
    <row r="506" spans="1:5" ht="20.25">
      <c r="A506">
        <v>506</v>
      </c>
      <c r="B506" s="2" t="str">
        <f t="shared" si="33"/>
        <v xml:space="preserve"> 一起    </v>
      </c>
      <c r="C506" s="3" t="str">
        <f t="shared" si="34"/>
        <v xml:space="preserve"> yì qǐ</v>
      </c>
      <c r="D506">
        <f t="shared" si="35"/>
        <v>506</v>
      </c>
      <c r="E506" s="4" t="s">
        <v>930</v>
      </c>
    </row>
    <row r="507" spans="1:5" ht="20.25">
      <c r="A507">
        <v>507</v>
      </c>
      <c r="B507" s="2" t="str">
        <f t="shared" ref="B507:B570" si="36">MID(E507,5,7)</f>
        <v xml:space="preserve"> 以前    </v>
      </c>
      <c r="C507" s="3" t="str">
        <f t="shared" ref="C507:C570" si="37">MID(E507,13,20)</f>
        <v xml:space="preserve"> yǐ qián</v>
      </c>
      <c r="D507">
        <f t="shared" si="35"/>
        <v>507</v>
      </c>
      <c r="E507" s="4" t="s">
        <v>931</v>
      </c>
    </row>
    <row r="508" spans="1:5" ht="20.25">
      <c r="A508">
        <v>508</v>
      </c>
      <c r="B508" s="2" t="str">
        <f t="shared" si="36"/>
        <v xml:space="preserve"> 以为    </v>
      </c>
      <c r="C508" s="3" t="str">
        <f t="shared" si="37"/>
        <v xml:space="preserve"> yǐ wéi</v>
      </c>
      <c r="D508">
        <f t="shared" si="35"/>
        <v>508</v>
      </c>
      <c r="E508" s="4" t="s">
        <v>932</v>
      </c>
    </row>
    <row r="509" spans="1:5" ht="20.25">
      <c r="A509">
        <v>509</v>
      </c>
      <c r="B509" s="2" t="str">
        <f t="shared" si="36"/>
        <v xml:space="preserve"> 椅子    </v>
      </c>
      <c r="C509" s="3" t="str">
        <f t="shared" si="37"/>
        <v xml:space="preserve"> yǐ zi</v>
      </c>
      <c r="D509">
        <f t="shared" si="35"/>
        <v>509</v>
      </c>
      <c r="E509" s="4" t="s">
        <v>933</v>
      </c>
    </row>
    <row r="510" spans="1:5" ht="20.25">
      <c r="A510">
        <v>510</v>
      </c>
      <c r="B510" s="2" t="str">
        <f t="shared" si="36"/>
        <v xml:space="preserve"> 意见    </v>
      </c>
      <c r="C510" s="3" t="str">
        <f t="shared" si="37"/>
        <v xml:space="preserve"> yì jiàn</v>
      </c>
      <c r="D510">
        <f t="shared" si="35"/>
        <v>510</v>
      </c>
      <c r="E510" s="4" t="s">
        <v>934</v>
      </c>
    </row>
    <row r="511" spans="1:5" ht="20.25">
      <c r="A511">
        <v>511</v>
      </c>
      <c r="B511" s="2" t="str">
        <f t="shared" si="36"/>
        <v xml:space="preserve"> 因为    </v>
      </c>
      <c r="C511" s="3" t="str">
        <f t="shared" si="37"/>
        <v xml:space="preserve"> yīn wèi</v>
      </c>
      <c r="D511">
        <f t="shared" si="35"/>
        <v>511</v>
      </c>
      <c r="E511" s="4" t="s">
        <v>935</v>
      </c>
    </row>
    <row r="512" spans="1:5" ht="20.25">
      <c r="A512">
        <v>512</v>
      </c>
      <c r="B512" s="2" t="str">
        <f t="shared" si="36"/>
        <v xml:space="preserve"> 银行    </v>
      </c>
      <c r="C512" s="3" t="str">
        <f t="shared" si="37"/>
        <v xml:space="preserve"> yín háng</v>
      </c>
      <c r="D512">
        <f t="shared" si="35"/>
        <v>512</v>
      </c>
      <c r="E512" s="4" t="s">
        <v>936</v>
      </c>
    </row>
    <row r="513" spans="1:5" ht="20.25">
      <c r="A513">
        <v>513</v>
      </c>
      <c r="B513" s="2" t="str">
        <f t="shared" si="36"/>
        <v xml:space="preserve"> 饮料    </v>
      </c>
      <c r="C513" s="3" t="str">
        <f t="shared" si="37"/>
        <v xml:space="preserve"> yǐn liào</v>
      </c>
      <c r="D513">
        <f t="shared" si="35"/>
        <v>513</v>
      </c>
      <c r="E513" s="4" t="s">
        <v>937</v>
      </c>
    </row>
    <row r="514" spans="1:5" ht="20.25">
      <c r="A514">
        <v>514</v>
      </c>
      <c r="B514" s="2" t="str">
        <f t="shared" si="36"/>
        <v xml:space="preserve"> 印象    </v>
      </c>
      <c r="C514" s="3" t="str">
        <f t="shared" si="37"/>
        <v xml:space="preserve"> yìn xiàng</v>
      </c>
      <c r="D514">
        <f t="shared" si="35"/>
        <v>514</v>
      </c>
      <c r="E514" s="4" t="s">
        <v>938</v>
      </c>
    </row>
    <row r="515" spans="1:5" ht="20.25">
      <c r="A515">
        <v>515</v>
      </c>
      <c r="B515" s="2" t="str">
        <f t="shared" si="36"/>
        <v xml:space="preserve"> 应该    </v>
      </c>
      <c r="C515" s="3" t="str">
        <f t="shared" si="37"/>
        <v xml:space="preserve"> yīng gāi</v>
      </c>
      <c r="D515">
        <f t="shared" ref="D515:D578" si="38">1+D514</f>
        <v>515</v>
      </c>
      <c r="E515" s="4" t="s">
        <v>939</v>
      </c>
    </row>
    <row r="516" spans="1:5" ht="20.25">
      <c r="A516">
        <v>516</v>
      </c>
      <c r="B516" s="2" t="str">
        <f t="shared" si="36"/>
        <v xml:space="preserve"> 勇敢    </v>
      </c>
      <c r="C516" s="3" t="str">
        <f t="shared" si="37"/>
        <v xml:space="preserve"> yǒng gǎn</v>
      </c>
      <c r="D516">
        <f t="shared" si="38"/>
        <v>516</v>
      </c>
      <c r="E516" s="4" t="s">
        <v>940</v>
      </c>
    </row>
    <row r="517" spans="1:5" ht="20.25">
      <c r="A517">
        <v>517</v>
      </c>
      <c r="B517" s="2" t="str">
        <f t="shared" si="36"/>
        <v xml:space="preserve"> 优点    </v>
      </c>
      <c r="C517" s="3" t="str">
        <f t="shared" si="37"/>
        <v xml:space="preserve"> yōu diǎn</v>
      </c>
      <c r="D517">
        <f t="shared" si="38"/>
        <v>517</v>
      </c>
      <c r="E517" s="4" t="s">
        <v>941</v>
      </c>
    </row>
    <row r="518" spans="1:5" ht="20.25">
      <c r="A518">
        <v>518</v>
      </c>
      <c r="B518" s="2" t="str">
        <f t="shared" si="36"/>
        <v xml:space="preserve"> 幽默    </v>
      </c>
      <c r="C518" s="3" t="str">
        <f t="shared" si="37"/>
        <v xml:space="preserve"> yōu mò</v>
      </c>
      <c r="D518">
        <f t="shared" si="38"/>
        <v>518</v>
      </c>
      <c r="E518" s="4" t="s">
        <v>942</v>
      </c>
    </row>
    <row r="519" spans="1:5" ht="20.25">
      <c r="A519">
        <v>519</v>
      </c>
      <c r="B519" s="2" t="str">
        <f t="shared" si="36"/>
        <v xml:space="preserve"> 由于    </v>
      </c>
      <c r="C519" s="3" t="str">
        <f t="shared" si="37"/>
        <v xml:space="preserve"> yóu yú</v>
      </c>
      <c r="D519">
        <f t="shared" si="38"/>
        <v>519</v>
      </c>
      <c r="E519" s="4" t="s">
        <v>943</v>
      </c>
    </row>
    <row r="520" spans="1:5" ht="20.25">
      <c r="A520">
        <v>520</v>
      </c>
      <c r="B520" s="2" t="str">
        <f t="shared" si="36"/>
        <v xml:space="preserve"> 游戏    </v>
      </c>
      <c r="C520" s="3" t="str">
        <f t="shared" si="37"/>
        <v xml:space="preserve"> yóu xì</v>
      </c>
      <c r="D520">
        <f t="shared" si="38"/>
        <v>520</v>
      </c>
      <c r="E520" s="4" t="s">
        <v>944</v>
      </c>
    </row>
    <row r="521" spans="1:5" ht="20.25">
      <c r="A521">
        <v>521</v>
      </c>
      <c r="B521" s="2" t="str">
        <f t="shared" si="36"/>
        <v xml:space="preserve"> 游泳    </v>
      </c>
      <c r="C521" s="3" t="str">
        <f t="shared" si="37"/>
        <v xml:space="preserve"> yóu yǒng</v>
      </c>
      <c r="D521">
        <f t="shared" si="38"/>
        <v>521</v>
      </c>
      <c r="E521" s="4" t="s">
        <v>945</v>
      </c>
    </row>
    <row r="522" spans="1:5" ht="20.25">
      <c r="A522">
        <v>522</v>
      </c>
      <c r="B522" s="2" t="str">
        <f t="shared" si="36"/>
        <v xml:space="preserve"> 有名    </v>
      </c>
      <c r="C522" s="3" t="str">
        <f t="shared" si="37"/>
        <v xml:space="preserve"> yǒu míng</v>
      </c>
      <c r="D522">
        <f t="shared" si="38"/>
        <v>522</v>
      </c>
      <c r="E522" s="4" t="s">
        <v>946</v>
      </c>
    </row>
    <row r="523" spans="1:5" ht="20.25">
      <c r="A523">
        <v>523</v>
      </c>
      <c r="B523" s="2" t="str">
        <f t="shared" si="36"/>
        <v xml:space="preserve"> 有趣    </v>
      </c>
      <c r="C523" s="3" t="str">
        <f t="shared" si="37"/>
        <v xml:space="preserve"> yǒu qù</v>
      </c>
      <c r="D523">
        <f t="shared" si="38"/>
        <v>523</v>
      </c>
      <c r="E523" s="4" t="s">
        <v>947</v>
      </c>
    </row>
    <row r="524" spans="1:5" ht="20.25">
      <c r="A524">
        <v>524</v>
      </c>
      <c r="B524" s="2" t="str">
        <f t="shared" si="36"/>
        <v xml:space="preserve"> 右边    </v>
      </c>
      <c r="C524" s="3" t="str">
        <f t="shared" si="37"/>
        <v xml:space="preserve"> yòu biān</v>
      </c>
      <c r="D524">
        <f t="shared" si="38"/>
        <v>524</v>
      </c>
      <c r="E524" s="4" t="s">
        <v>948</v>
      </c>
    </row>
    <row r="525" spans="1:5" ht="20.25">
      <c r="A525">
        <v>525</v>
      </c>
      <c r="B525" s="2" t="str">
        <f t="shared" si="36"/>
        <v xml:space="preserve"> 愉快    </v>
      </c>
      <c r="C525" s="3" t="str">
        <f t="shared" si="37"/>
        <v xml:space="preserve"> yú kuài</v>
      </c>
      <c r="D525">
        <f t="shared" si="38"/>
        <v>525</v>
      </c>
      <c r="E525" s="4" t="s">
        <v>949</v>
      </c>
    </row>
    <row r="526" spans="1:5" ht="20.25">
      <c r="A526">
        <v>526</v>
      </c>
      <c r="B526" s="2" t="str">
        <f t="shared" si="36"/>
        <v xml:space="preserve"> 于是    </v>
      </c>
      <c r="C526" s="3" t="str">
        <f t="shared" si="37"/>
        <v xml:space="preserve"> yú shì</v>
      </c>
      <c r="D526">
        <f t="shared" si="38"/>
        <v>526</v>
      </c>
      <c r="E526" s="4" t="s">
        <v>950</v>
      </c>
    </row>
    <row r="527" spans="1:5" ht="20.25">
      <c r="A527">
        <v>527</v>
      </c>
      <c r="B527" s="2" t="str">
        <f t="shared" si="36"/>
        <v xml:space="preserve"> 语法    </v>
      </c>
      <c r="C527" s="3" t="str">
        <f t="shared" si="37"/>
        <v xml:space="preserve"> yǔ fǎ</v>
      </c>
      <c r="D527">
        <f t="shared" si="38"/>
        <v>527</v>
      </c>
      <c r="E527" s="4" t="s">
        <v>951</v>
      </c>
    </row>
    <row r="528" spans="1:5" ht="20.25">
      <c r="A528">
        <v>528</v>
      </c>
      <c r="B528" s="2" t="str">
        <f t="shared" si="36"/>
        <v xml:space="preserve"> 语言    </v>
      </c>
      <c r="C528" s="3" t="str">
        <f t="shared" si="37"/>
        <v xml:space="preserve"> yǔ yán</v>
      </c>
      <c r="D528">
        <f t="shared" si="38"/>
        <v>528</v>
      </c>
      <c r="E528" s="4" t="s">
        <v>952</v>
      </c>
    </row>
    <row r="529" spans="1:5" ht="20.25">
      <c r="A529">
        <v>529</v>
      </c>
      <c r="B529" s="2" t="str">
        <f t="shared" si="36"/>
        <v xml:space="preserve"> 羽毛球   </v>
      </c>
      <c r="C529" s="3" t="str">
        <f t="shared" si="37"/>
        <v>yǔ máo qiú</v>
      </c>
      <c r="D529">
        <f t="shared" si="38"/>
        <v>529</v>
      </c>
      <c r="E529" s="4" t="s">
        <v>953</v>
      </c>
    </row>
    <row r="530" spans="1:5" ht="20.25">
      <c r="A530">
        <v>530</v>
      </c>
      <c r="B530" s="2" t="str">
        <f t="shared" si="36"/>
        <v xml:space="preserve"> 遇到    </v>
      </c>
      <c r="C530" s="3" t="str">
        <f t="shared" si="37"/>
        <v xml:space="preserve"> yù dào</v>
      </c>
      <c r="D530">
        <f t="shared" si="38"/>
        <v>530</v>
      </c>
      <c r="E530" s="4" t="s">
        <v>954</v>
      </c>
    </row>
    <row r="531" spans="1:5" ht="20.25">
      <c r="A531">
        <v>531</v>
      </c>
      <c r="B531" s="2" t="str">
        <f t="shared" si="36"/>
        <v xml:space="preserve"> 原来    </v>
      </c>
      <c r="C531" s="3" t="str">
        <f t="shared" si="37"/>
        <v xml:space="preserve"> yuán lái</v>
      </c>
      <c r="D531">
        <f t="shared" si="38"/>
        <v>531</v>
      </c>
      <c r="E531" s="4" t="s">
        <v>955</v>
      </c>
    </row>
    <row r="532" spans="1:5" ht="20.25">
      <c r="A532">
        <v>532</v>
      </c>
      <c r="B532" s="2" t="str">
        <f t="shared" si="36"/>
        <v xml:space="preserve"> 约会    </v>
      </c>
      <c r="C532" s="3" t="str">
        <f t="shared" si="37"/>
        <v xml:space="preserve"> yuē huì</v>
      </c>
      <c r="D532">
        <f t="shared" si="38"/>
        <v>532</v>
      </c>
      <c r="E532" s="4" t="s">
        <v>956</v>
      </c>
    </row>
    <row r="533" spans="1:5" ht="20.25">
      <c r="A533">
        <v>533</v>
      </c>
      <c r="B533" s="2" t="str">
        <f t="shared" si="36"/>
        <v xml:space="preserve"> 月亮    </v>
      </c>
      <c r="C533" s="3" t="str">
        <f t="shared" si="37"/>
        <v xml:space="preserve"> yuè liàng</v>
      </c>
      <c r="D533">
        <f t="shared" si="38"/>
        <v>533</v>
      </c>
      <c r="E533" s="4" t="s">
        <v>957</v>
      </c>
    </row>
    <row r="534" spans="1:5" ht="20.25">
      <c r="A534">
        <v>534</v>
      </c>
      <c r="B534" s="2" t="str">
        <f t="shared" si="36"/>
        <v xml:space="preserve"> 允许    </v>
      </c>
      <c r="C534" s="3" t="str">
        <f t="shared" si="37"/>
        <v xml:space="preserve"> yǔn xǔ</v>
      </c>
      <c r="D534">
        <f t="shared" si="38"/>
        <v>534</v>
      </c>
      <c r="E534" s="4" t="s">
        <v>958</v>
      </c>
    </row>
    <row r="535" spans="1:5" ht="20.25">
      <c r="A535">
        <v>535</v>
      </c>
      <c r="B535" s="2" t="str">
        <f t="shared" si="36"/>
        <v xml:space="preserve"> 杂志    </v>
      </c>
      <c r="C535" s="3" t="str">
        <f t="shared" si="37"/>
        <v xml:space="preserve"> zá zhì</v>
      </c>
      <c r="D535">
        <f t="shared" si="38"/>
        <v>535</v>
      </c>
      <c r="E535" s="4" t="s">
        <v>959</v>
      </c>
    </row>
    <row r="536" spans="1:5" ht="20.25">
      <c r="A536">
        <v>536</v>
      </c>
      <c r="B536" s="2" t="str">
        <f t="shared" si="36"/>
        <v xml:space="preserve"> 再见    </v>
      </c>
      <c r="C536" s="3" t="str">
        <f t="shared" si="37"/>
        <v xml:space="preserve"> zài jiàn</v>
      </c>
      <c r="D536">
        <f t="shared" si="38"/>
        <v>536</v>
      </c>
      <c r="E536" s="4" t="s">
        <v>960</v>
      </c>
    </row>
    <row r="537" spans="1:5" ht="20.25">
      <c r="A537">
        <v>537</v>
      </c>
      <c r="B537" s="2" t="str">
        <f t="shared" si="36"/>
        <v xml:space="preserve"> 自己    </v>
      </c>
      <c r="C537" s="3" t="str">
        <f t="shared" si="37"/>
        <v xml:space="preserve"> zì jǐ</v>
      </c>
      <c r="D537">
        <f t="shared" si="38"/>
        <v>537</v>
      </c>
      <c r="E537" s="4" t="s">
        <v>961</v>
      </c>
    </row>
    <row r="538" spans="1:5" ht="20.25">
      <c r="A538">
        <v>538</v>
      </c>
      <c r="B538" s="2" t="str">
        <f t="shared" si="36"/>
        <v xml:space="preserve"> 暂时    </v>
      </c>
      <c r="C538" s="3" t="str">
        <f t="shared" si="37"/>
        <v xml:space="preserve"> zàn shí</v>
      </c>
      <c r="D538">
        <f t="shared" si="38"/>
        <v>538</v>
      </c>
      <c r="E538" s="4" t="s">
        <v>962</v>
      </c>
    </row>
    <row r="539" spans="1:5" ht="20.25">
      <c r="A539">
        <v>539</v>
      </c>
      <c r="B539" s="2" t="str">
        <f t="shared" si="36"/>
        <v xml:space="preserve"> 早上    </v>
      </c>
      <c r="C539" s="3" t="str">
        <f t="shared" si="37"/>
        <v xml:space="preserve"> zǎo shàng</v>
      </c>
      <c r="D539">
        <f t="shared" si="38"/>
        <v>539</v>
      </c>
      <c r="E539" s="4" t="s">
        <v>963</v>
      </c>
    </row>
    <row r="540" spans="1:5" ht="20.25">
      <c r="A540">
        <v>540</v>
      </c>
      <c r="B540" s="2" t="str">
        <f t="shared" si="36"/>
        <v xml:space="preserve"> 责任    </v>
      </c>
      <c r="C540" s="3" t="str">
        <f t="shared" si="37"/>
        <v xml:space="preserve"> zé rèn</v>
      </c>
      <c r="D540">
        <f t="shared" si="38"/>
        <v>540</v>
      </c>
      <c r="E540" s="4" t="s">
        <v>964</v>
      </c>
    </row>
    <row r="541" spans="1:5" ht="20.25">
      <c r="A541">
        <v>541</v>
      </c>
      <c r="B541" s="2" t="str">
        <f t="shared" si="36"/>
        <v xml:space="preserve"> 增加    </v>
      </c>
      <c r="C541" s="3" t="str">
        <f t="shared" si="37"/>
        <v xml:space="preserve"> zēng jiā</v>
      </c>
      <c r="D541">
        <f t="shared" si="38"/>
        <v>541</v>
      </c>
      <c r="E541" s="4" t="s">
        <v>965</v>
      </c>
    </row>
    <row r="542" spans="1:5" ht="20.25">
      <c r="A542">
        <v>542</v>
      </c>
      <c r="B542" s="2" t="str">
        <f t="shared" si="36"/>
        <v xml:space="preserve"> 丈夫    </v>
      </c>
      <c r="C542" s="3" t="str">
        <f t="shared" si="37"/>
        <v xml:space="preserve"> zhàng fū</v>
      </c>
      <c r="D542">
        <f t="shared" si="38"/>
        <v>542</v>
      </c>
      <c r="E542" s="4" t="s">
        <v>966</v>
      </c>
    </row>
    <row r="543" spans="1:5" ht="20.25">
      <c r="A543">
        <v>543</v>
      </c>
      <c r="B543" s="2" t="str">
        <f t="shared" si="36"/>
        <v xml:space="preserve"> 招聘    </v>
      </c>
      <c r="C543" s="3" t="str">
        <f t="shared" si="37"/>
        <v xml:space="preserve"> zhāo pìn</v>
      </c>
      <c r="D543">
        <f t="shared" si="38"/>
        <v>543</v>
      </c>
      <c r="E543" s="4" t="s">
        <v>967</v>
      </c>
    </row>
    <row r="544" spans="1:5" ht="20.25">
      <c r="A544">
        <v>544</v>
      </c>
      <c r="B544" s="2" t="str">
        <f t="shared" si="36"/>
        <v xml:space="preserve"> 着急    </v>
      </c>
      <c r="C544" s="3" t="str">
        <f t="shared" si="37"/>
        <v xml:space="preserve"> zháo jí</v>
      </c>
      <c r="D544">
        <f t="shared" si="38"/>
        <v>544</v>
      </c>
      <c r="E544" s="4" t="s">
        <v>968</v>
      </c>
    </row>
    <row r="545" spans="1:5" ht="20.25">
      <c r="A545">
        <v>545</v>
      </c>
      <c r="B545" s="2" t="str">
        <f t="shared" si="36"/>
        <v xml:space="preserve"> 照顾    </v>
      </c>
      <c r="C545" s="3" t="str">
        <f t="shared" si="37"/>
        <v xml:space="preserve"> zhào gù</v>
      </c>
      <c r="D545">
        <f t="shared" si="38"/>
        <v>545</v>
      </c>
      <c r="E545" s="4" t="s">
        <v>969</v>
      </c>
    </row>
    <row r="546" spans="1:5" ht="20.25">
      <c r="A546">
        <v>546</v>
      </c>
      <c r="B546" s="2" t="str">
        <f t="shared" si="36"/>
        <v xml:space="preserve"> 照相机   </v>
      </c>
      <c r="C546" s="3" t="str">
        <f t="shared" si="37"/>
        <v>zhào xiàng jī</v>
      </c>
      <c r="D546">
        <f t="shared" si="38"/>
        <v>546</v>
      </c>
      <c r="E546" s="4" t="s">
        <v>970</v>
      </c>
    </row>
    <row r="547" spans="1:5" ht="20.25">
      <c r="A547">
        <v>547</v>
      </c>
      <c r="B547" s="2" t="str">
        <f t="shared" si="36"/>
        <v xml:space="preserve"> 真正    </v>
      </c>
      <c r="C547" s="3" t="str">
        <f t="shared" si="37"/>
        <v xml:space="preserve"> zhēn zhèng</v>
      </c>
      <c r="D547">
        <f t="shared" si="38"/>
        <v>547</v>
      </c>
      <c r="E547" s="4" t="s">
        <v>971</v>
      </c>
    </row>
    <row r="548" spans="1:5" ht="20.25">
      <c r="A548">
        <v>548</v>
      </c>
      <c r="B548" s="2" t="str">
        <f t="shared" si="36"/>
        <v xml:space="preserve"> 整齐    </v>
      </c>
      <c r="C548" s="3" t="str">
        <f t="shared" si="37"/>
        <v xml:space="preserve"> zhěng qí</v>
      </c>
      <c r="D548">
        <f t="shared" si="38"/>
        <v>548</v>
      </c>
      <c r="E548" s="4" t="s">
        <v>972</v>
      </c>
    </row>
    <row r="549" spans="1:5" ht="20.25">
      <c r="A549">
        <v>549</v>
      </c>
      <c r="B549" s="2" t="str">
        <f t="shared" si="36"/>
        <v xml:space="preserve"> 这里    </v>
      </c>
      <c r="C549" s="3" t="str">
        <f t="shared" si="37"/>
        <v xml:space="preserve"> zhè lǐ</v>
      </c>
      <c r="D549">
        <f t="shared" si="38"/>
        <v>549</v>
      </c>
      <c r="E549" s="4" t="s">
        <v>973</v>
      </c>
    </row>
    <row r="550" spans="1:5" ht="20.25">
      <c r="A550">
        <v>550</v>
      </c>
      <c r="B550" s="2" t="str">
        <f t="shared" si="36"/>
        <v xml:space="preserve"> 正常    </v>
      </c>
      <c r="C550" s="3" t="str">
        <f t="shared" si="37"/>
        <v xml:space="preserve"> zhèng cháng</v>
      </c>
      <c r="D550">
        <f t="shared" si="38"/>
        <v>550</v>
      </c>
      <c r="E550" s="4" t="s">
        <v>974</v>
      </c>
    </row>
    <row r="551" spans="1:5" ht="20.25">
      <c r="A551">
        <v>551</v>
      </c>
      <c r="B551" s="2" t="str">
        <f t="shared" si="36"/>
        <v xml:space="preserve"> 正确    </v>
      </c>
      <c r="C551" s="3" t="str">
        <f t="shared" si="37"/>
        <v xml:space="preserve"> zhèng què</v>
      </c>
      <c r="D551">
        <f t="shared" si="38"/>
        <v>551</v>
      </c>
      <c r="E551" s="4" t="s">
        <v>975</v>
      </c>
    </row>
    <row r="552" spans="1:5" ht="20.25">
      <c r="A552">
        <v>552</v>
      </c>
      <c r="B552" s="2" t="str">
        <f t="shared" si="36"/>
        <v xml:space="preserve"> 证明    </v>
      </c>
      <c r="C552" s="3" t="str">
        <f t="shared" si="37"/>
        <v xml:space="preserve"> zhèng míng</v>
      </c>
      <c r="D552">
        <f t="shared" si="38"/>
        <v>552</v>
      </c>
      <c r="E552" s="4" t="s">
        <v>976</v>
      </c>
    </row>
    <row r="553" spans="1:5" ht="20.25">
      <c r="A553">
        <v>553</v>
      </c>
      <c r="B553" s="2" t="str">
        <f t="shared" si="36"/>
        <v xml:space="preserve"> 支持    </v>
      </c>
      <c r="C553" s="3" t="str">
        <f t="shared" si="37"/>
        <v xml:space="preserve"> zhī chí</v>
      </c>
      <c r="D553">
        <f t="shared" si="38"/>
        <v>553</v>
      </c>
      <c r="E553" s="4" t="s">
        <v>977</v>
      </c>
    </row>
    <row r="554" spans="1:5" ht="20.25">
      <c r="A554">
        <v>554</v>
      </c>
      <c r="B554" s="2" t="str">
        <f t="shared" si="36"/>
        <v xml:space="preserve"> 知道    </v>
      </c>
      <c r="C554" s="3" t="str">
        <f t="shared" si="37"/>
        <v xml:space="preserve"> zhī dào</v>
      </c>
      <c r="D554">
        <f t="shared" si="38"/>
        <v>554</v>
      </c>
      <c r="E554" s="4" t="s">
        <v>978</v>
      </c>
    </row>
    <row r="555" spans="1:5" ht="20.25">
      <c r="A555">
        <v>555</v>
      </c>
      <c r="B555" s="2" t="str">
        <f t="shared" si="36"/>
        <v xml:space="preserve"> 值得    </v>
      </c>
      <c r="C555" s="3" t="str">
        <f t="shared" si="37"/>
        <v xml:space="preserve"> zhí de</v>
      </c>
      <c r="D555">
        <f t="shared" si="38"/>
        <v>555</v>
      </c>
      <c r="E555" s="4" t="s">
        <v>979</v>
      </c>
    </row>
    <row r="556" spans="1:5" ht="20.25">
      <c r="A556">
        <v>556</v>
      </c>
      <c r="B556" s="2" t="str">
        <f t="shared" si="36"/>
        <v xml:space="preserve"> 直接    </v>
      </c>
      <c r="C556" s="3" t="str">
        <f t="shared" si="37"/>
        <v xml:space="preserve"> zhí jiē</v>
      </c>
      <c r="D556">
        <f t="shared" si="38"/>
        <v>556</v>
      </c>
      <c r="E556" s="4" t="s">
        <v>980</v>
      </c>
    </row>
    <row r="557" spans="1:5" ht="20.25">
      <c r="A557">
        <v>557</v>
      </c>
      <c r="B557" s="2" t="str">
        <f t="shared" si="36"/>
        <v xml:space="preserve"> 植物    </v>
      </c>
      <c r="C557" s="3" t="str">
        <f t="shared" si="37"/>
        <v xml:space="preserve"> zhí wù</v>
      </c>
      <c r="D557">
        <f t="shared" si="38"/>
        <v>557</v>
      </c>
      <c r="E557" s="4" t="s">
        <v>981</v>
      </c>
    </row>
    <row r="558" spans="1:5" ht="20.25">
      <c r="A558">
        <v>558</v>
      </c>
      <c r="B558" s="2" t="str">
        <f t="shared" si="36"/>
        <v xml:space="preserve"> 职业    </v>
      </c>
      <c r="C558" s="3" t="str">
        <f t="shared" si="37"/>
        <v xml:space="preserve"> zhí yè</v>
      </c>
      <c r="D558">
        <f t="shared" si="38"/>
        <v>558</v>
      </c>
      <c r="E558" s="4" t="s">
        <v>982</v>
      </c>
    </row>
    <row r="559" spans="1:5" ht="20.25">
      <c r="A559">
        <v>559</v>
      </c>
      <c r="B559" s="2" t="str">
        <f t="shared" si="36"/>
        <v xml:space="preserve"> 只好    </v>
      </c>
      <c r="C559" s="3" t="str">
        <f t="shared" si="37"/>
        <v xml:space="preserve"> zhǐ hǎo</v>
      </c>
      <c r="D559">
        <f t="shared" si="38"/>
        <v>559</v>
      </c>
      <c r="E559" s="4" t="s">
        <v>983</v>
      </c>
    </row>
    <row r="560" spans="1:5" ht="20.25">
      <c r="A560">
        <v>560</v>
      </c>
      <c r="B560" s="2" t="str">
        <f t="shared" si="36"/>
        <v xml:space="preserve"> 质量    </v>
      </c>
      <c r="C560" s="3" t="str">
        <f t="shared" si="37"/>
        <v xml:space="preserve"> zhì liàng</v>
      </c>
      <c r="D560">
        <f t="shared" si="38"/>
        <v>560</v>
      </c>
      <c r="E560" s="4" t="s">
        <v>984</v>
      </c>
    </row>
    <row r="561" spans="1:5" ht="20.25">
      <c r="A561">
        <v>561</v>
      </c>
      <c r="B561" s="2" t="str">
        <f t="shared" si="36"/>
        <v xml:space="preserve"> 至少    </v>
      </c>
      <c r="C561" s="3" t="str">
        <f t="shared" si="37"/>
        <v xml:space="preserve"> zhì shǎo</v>
      </c>
      <c r="D561">
        <f t="shared" si="38"/>
        <v>561</v>
      </c>
      <c r="E561" s="4" t="s">
        <v>985</v>
      </c>
    </row>
    <row r="562" spans="1:5" ht="20.25">
      <c r="A562">
        <v>562</v>
      </c>
      <c r="B562" s="2" t="str">
        <f t="shared" si="36"/>
        <v xml:space="preserve"> 制造    </v>
      </c>
      <c r="C562" s="3" t="str">
        <f t="shared" si="37"/>
        <v xml:space="preserve"> zhì zào</v>
      </c>
      <c r="D562">
        <f t="shared" si="38"/>
        <v>562</v>
      </c>
      <c r="E562" s="4" t="s">
        <v>986</v>
      </c>
    </row>
    <row r="563" spans="1:5" ht="20.25">
      <c r="A563">
        <v>563</v>
      </c>
      <c r="B563" s="2" t="str">
        <f t="shared" si="36"/>
        <v xml:space="preserve"> 中间    </v>
      </c>
      <c r="C563" s="3" t="str">
        <f t="shared" si="37"/>
        <v xml:space="preserve"> zhōng jiān</v>
      </c>
      <c r="D563">
        <f t="shared" si="38"/>
        <v>563</v>
      </c>
      <c r="E563" s="4" t="s">
        <v>987</v>
      </c>
    </row>
    <row r="564" spans="1:5" ht="20.25">
      <c r="A564">
        <v>564</v>
      </c>
      <c r="B564" s="2" t="str">
        <f t="shared" si="36"/>
        <v xml:space="preserve"> 中文    </v>
      </c>
      <c r="C564" s="3" t="str">
        <f t="shared" si="37"/>
        <v xml:space="preserve"> zhōng wén</v>
      </c>
      <c r="D564">
        <f t="shared" si="38"/>
        <v>564</v>
      </c>
      <c r="E564" s="4" t="s">
        <v>988</v>
      </c>
    </row>
    <row r="565" spans="1:5" ht="20.25">
      <c r="A565">
        <v>565</v>
      </c>
      <c r="B565" s="2" t="str">
        <f t="shared" si="36"/>
        <v xml:space="preserve"> 钟表    </v>
      </c>
      <c r="C565" s="3" t="str">
        <f t="shared" si="37"/>
        <v xml:space="preserve"> zhōng biǎo</v>
      </c>
      <c r="D565">
        <f t="shared" si="38"/>
        <v>565</v>
      </c>
      <c r="E565" s="4" t="s">
        <v>989</v>
      </c>
    </row>
    <row r="566" spans="1:5" ht="20.25">
      <c r="A566">
        <v>566</v>
      </c>
      <c r="B566" s="2" t="str">
        <f t="shared" si="36"/>
        <v xml:space="preserve"> 种树    </v>
      </c>
      <c r="C566" s="3" t="str">
        <f t="shared" si="37"/>
        <v xml:space="preserve"> zhòng shù</v>
      </c>
      <c r="D566">
        <f t="shared" si="38"/>
        <v>566</v>
      </c>
      <c r="E566" s="4" t="s">
        <v>990</v>
      </c>
    </row>
    <row r="567" spans="1:5" ht="20.25">
      <c r="A567">
        <v>567</v>
      </c>
      <c r="B567" s="2" t="str">
        <f t="shared" si="36"/>
        <v xml:space="preserve"> 终于    </v>
      </c>
      <c r="C567" s="3" t="str">
        <f t="shared" si="37"/>
        <v xml:space="preserve"> zhōng yú</v>
      </c>
      <c r="D567">
        <f t="shared" si="38"/>
        <v>567</v>
      </c>
      <c r="E567" s="4" t="s">
        <v>991</v>
      </c>
    </row>
    <row r="568" spans="1:5" ht="20.25">
      <c r="A568">
        <v>568</v>
      </c>
      <c r="B568" s="2" t="str">
        <f t="shared" si="36"/>
        <v xml:space="preserve"> 重点    </v>
      </c>
      <c r="C568" s="3" t="str">
        <f t="shared" si="37"/>
        <v xml:space="preserve"> zhòng diǎn</v>
      </c>
      <c r="D568">
        <f t="shared" si="38"/>
        <v>568</v>
      </c>
      <c r="E568" s="4" t="s">
        <v>992</v>
      </c>
    </row>
    <row r="569" spans="1:5" ht="20.25">
      <c r="A569">
        <v>569</v>
      </c>
      <c r="B569" s="2" t="str">
        <f t="shared" si="36"/>
        <v xml:space="preserve"> 重视    </v>
      </c>
      <c r="C569" s="3" t="str">
        <f t="shared" si="37"/>
        <v xml:space="preserve"> zhòng shì</v>
      </c>
      <c r="D569">
        <f t="shared" si="38"/>
        <v>569</v>
      </c>
      <c r="E569" s="4" t="s">
        <v>993</v>
      </c>
    </row>
    <row r="570" spans="1:5" ht="20.25">
      <c r="A570">
        <v>570</v>
      </c>
      <c r="B570" s="2" t="str">
        <f t="shared" si="36"/>
        <v xml:space="preserve"> 周末    </v>
      </c>
      <c r="C570" s="3" t="str">
        <f t="shared" si="37"/>
        <v xml:space="preserve"> zhōu mò</v>
      </c>
      <c r="D570">
        <f t="shared" si="38"/>
        <v>570</v>
      </c>
      <c r="E570" s="4" t="s">
        <v>994</v>
      </c>
    </row>
    <row r="571" spans="1:5" ht="20.25">
      <c r="A571">
        <v>571</v>
      </c>
      <c r="B571" s="2" t="str">
        <f t="shared" ref="B571:B590" si="39">MID(E571,5,7)</f>
        <v xml:space="preserve"> 逐渐    </v>
      </c>
      <c r="C571" s="3" t="str">
        <f t="shared" ref="C571:C590" si="40">MID(E571,13,20)</f>
        <v xml:space="preserve"> zhú jiàn</v>
      </c>
      <c r="D571">
        <f t="shared" si="38"/>
        <v>571</v>
      </c>
      <c r="E571" s="4" t="s">
        <v>995</v>
      </c>
    </row>
    <row r="572" spans="1:5" ht="20.25">
      <c r="A572">
        <v>572</v>
      </c>
      <c r="B572" s="2" t="str">
        <f t="shared" si="39"/>
        <v xml:space="preserve"> 主要    </v>
      </c>
      <c r="C572" s="3" t="str">
        <f t="shared" si="40"/>
        <v xml:space="preserve"> zhǔ yào</v>
      </c>
      <c r="D572">
        <f t="shared" si="38"/>
        <v>572</v>
      </c>
      <c r="E572" s="4" t="s">
        <v>996</v>
      </c>
    </row>
    <row r="573" spans="1:5" ht="20.25">
      <c r="A573">
        <v>573</v>
      </c>
      <c r="B573" s="2" t="str">
        <f t="shared" si="39"/>
        <v xml:space="preserve"> 主意    </v>
      </c>
      <c r="C573" s="3" t="str">
        <f t="shared" si="40"/>
        <v xml:space="preserve"> zhǔ yì</v>
      </c>
      <c r="D573">
        <f t="shared" si="38"/>
        <v>573</v>
      </c>
      <c r="E573" s="4" t="s">
        <v>997</v>
      </c>
    </row>
    <row r="574" spans="1:5" ht="20.25">
      <c r="A574">
        <v>574</v>
      </c>
      <c r="B574" s="2" t="str">
        <f t="shared" si="39"/>
        <v xml:space="preserve"> 祝福    </v>
      </c>
      <c r="C574" s="3" t="str">
        <f t="shared" si="40"/>
        <v xml:space="preserve"> zhù fú</v>
      </c>
      <c r="D574">
        <f t="shared" si="38"/>
        <v>574</v>
      </c>
      <c r="E574" s="4" t="s">
        <v>998</v>
      </c>
    </row>
    <row r="575" spans="1:5" ht="20.25">
      <c r="A575">
        <v>575</v>
      </c>
      <c r="B575" s="2" t="str">
        <f t="shared" si="39"/>
        <v xml:space="preserve"> 著名    </v>
      </c>
      <c r="C575" s="3" t="str">
        <f t="shared" si="40"/>
        <v xml:space="preserve"> zhù míng</v>
      </c>
      <c r="D575">
        <f t="shared" si="38"/>
        <v>575</v>
      </c>
      <c r="E575" s="4" t="s">
        <v>999</v>
      </c>
    </row>
    <row r="576" spans="1:5" ht="20.25">
      <c r="A576">
        <v>576</v>
      </c>
      <c r="B576" s="2" t="str">
        <f t="shared" si="39"/>
        <v xml:space="preserve"> 注意    </v>
      </c>
      <c r="C576" s="3" t="str">
        <f t="shared" si="40"/>
        <v xml:space="preserve"> zhù yì</v>
      </c>
      <c r="D576">
        <f t="shared" si="38"/>
        <v>576</v>
      </c>
      <c r="E576" s="4" t="s">
        <v>1000</v>
      </c>
    </row>
    <row r="577" spans="1:5" ht="20.25">
      <c r="A577">
        <v>577</v>
      </c>
      <c r="B577" s="2" t="str">
        <f t="shared" si="39"/>
        <v xml:space="preserve"> 准备    </v>
      </c>
      <c r="C577" s="3" t="str">
        <f t="shared" si="40"/>
        <v xml:space="preserve"> zhǔn bèi</v>
      </c>
      <c r="D577">
        <f t="shared" si="38"/>
        <v>577</v>
      </c>
      <c r="E577" s="4" t="s">
        <v>1001</v>
      </c>
    </row>
    <row r="578" spans="1:5" ht="20.25">
      <c r="A578">
        <v>578</v>
      </c>
      <c r="B578" s="2" t="str">
        <f t="shared" si="39"/>
        <v xml:space="preserve"> 准时    </v>
      </c>
      <c r="C578" s="3" t="str">
        <f t="shared" si="40"/>
        <v xml:space="preserve"> zhǔn shí</v>
      </c>
      <c r="D578">
        <f t="shared" si="38"/>
        <v>578</v>
      </c>
      <c r="E578" s="4" t="s">
        <v>1002</v>
      </c>
    </row>
    <row r="579" spans="1:5" ht="20.25">
      <c r="A579">
        <v>579</v>
      </c>
      <c r="B579" s="2" t="str">
        <f t="shared" si="39"/>
        <v xml:space="preserve"> 字典    </v>
      </c>
      <c r="C579" s="3" t="str">
        <f t="shared" si="40"/>
        <v xml:space="preserve"> zì diǎn</v>
      </c>
      <c r="D579">
        <f t="shared" ref="D579:D600" si="41">1+D578</f>
        <v>579</v>
      </c>
      <c r="E579" s="4" t="s">
        <v>1003</v>
      </c>
    </row>
    <row r="580" spans="1:5" ht="20.25">
      <c r="A580">
        <v>580</v>
      </c>
      <c r="B580" s="2" t="str">
        <f t="shared" si="39"/>
        <v xml:space="preserve"> 自然    </v>
      </c>
      <c r="C580" s="3" t="str">
        <f t="shared" si="40"/>
        <v xml:space="preserve"> zì rán</v>
      </c>
      <c r="D580">
        <f t="shared" si="41"/>
        <v>580</v>
      </c>
      <c r="E580" s="4" t="s">
        <v>1004</v>
      </c>
    </row>
    <row r="581" spans="1:5" ht="20.25">
      <c r="A581">
        <v>581</v>
      </c>
      <c r="B581" s="2" t="str">
        <f t="shared" si="39"/>
        <v xml:space="preserve"> 自行车   </v>
      </c>
      <c r="C581" s="3" t="str">
        <f t="shared" si="40"/>
        <v>zì xíng chē</v>
      </c>
      <c r="D581">
        <f t="shared" si="41"/>
        <v>581</v>
      </c>
      <c r="E581" s="4" t="s">
        <v>1005</v>
      </c>
    </row>
    <row r="582" spans="1:5" ht="20.25">
      <c r="A582">
        <v>582</v>
      </c>
      <c r="B582" s="2" t="str">
        <f t="shared" si="39"/>
        <v xml:space="preserve"> 总是    </v>
      </c>
      <c r="C582" s="3" t="str">
        <f t="shared" si="40"/>
        <v xml:space="preserve"> zǒng shì</v>
      </c>
      <c r="D582">
        <f t="shared" si="41"/>
        <v>582</v>
      </c>
      <c r="E582" s="4" t="s">
        <v>1006</v>
      </c>
    </row>
    <row r="583" spans="1:5" ht="20.25">
      <c r="A583">
        <v>583</v>
      </c>
      <c r="B583" s="2" t="str">
        <f t="shared" si="39"/>
        <v xml:space="preserve"> 组成    </v>
      </c>
      <c r="C583" s="3" t="str">
        <f t="shared" si="40"/>
        <v xml:space="preserve"> zǔ chéng</v>
      </c>
      <c r="D583">
        <f t="shared" si="41"/>
        <v>583</v>
      </c>
      <c r="E583" s="4" t="s">
        <v>1007</v>
      </c>
    </row>
    <row r="584" spans="1:5" ht="20.25">
      <c r="A584">
        <v>584</v>
      </c>
      <c r="B584" s="2" t="str">
        <f t="shared" si="39"/>
        <v xml:space="preserve"> 最好    </v>
      </c>
      <c r="C584" s="3" t="str">
        <f t="shared" si="40"/>
        <v xml:space="preserve"> zuì hǎo</v>
      </c>
      <c r="D584">
        <f t="shared" si="41"/>
        <v>584</v>
      </c>
      <c r="E584" s="4" t="s">
        <v>1008</v>
      </c>
    </row>
    <row r="585" spans="1:5" ht="20.25">
      <c r="A585">
        <v>585</v>
      </c>
      <c r="B585" s="2" t="str">
        <f t="shared" si="39"/>
        <v xml:space="preserve"> 最近    </v>
      </c>
      <c r="C585" s="3" t="str">
        <f t="shared" si="40"/>
        <v xml:space="preserve"> zuì jìn</v>
      </c>
      <c r="D585">
        <f t="shared" si="41"/>
        <v>585</v>
      </c>
      <c r="E585" s="4" t="s">
        <v>1009</v>
      </c>
    </row>
    <row r="586" spans="1:5" ht="20.25">
      <c r="A586">
        <v>586</v>
      </c>
      <c r="B586" s="2" t="str">
        <f t="shared" si="39"/>
        <v xml:space="preserve"> 尊重    </v>
      </c>
      <c r="C586" s="3" t="str">
        <f t="shared" si="40"/>
        <v xml:space="preserve"> zūn zhòng</v>
      </c>
      <c r="D586">
        <f t="shared" si="41"/>
        <v>586</v>
      </c>
      <c r="E586" s="4" t="s">
        <v>1010</v>
      </c>
    </row>
    <row r="587" spans="1:5" ht="20.25">
      <c r="A587">
        <v>587</v>
      </c>
      <c r="B587" s="2" t="str">
        <f t="shared" si="39"/>
        <v xml:space="preserve"> 昨天    </v>
      </c>
      <c r="C587" s="3" t="str">
        <f t="shared" si="40"/>
        <v xml:space="preserve"> zuó tiān</v>
      </c>
      <c r="D587">
        <f t="shared" si="41"/>
        <v>587</v>
      </c>
      <c r="E587" s="4" t="s">
        <v>1011</v>
      </c>
    </row>
    <row r="588" spans="1:5" ht="20.25">
      <c r="A588">
        <v>588</v>
      </c>
      <c r="B588" s="2" t="str">
        <f t="shared" si="39"/>
        <v xml:space="preserve"> 座位    </v>
      </c>
      <c r="C588" s="3" t="str">
        <f t="shared" si="40"/>
        <v xml:space="preserve"> zuò wèi</v>
      </c>
      <c r="D588">
        <f t="shared" si="41"/>
        <v>588</v>
      </c>
      <c r="E588" s="4" t="s">
        <v>1012</v>
      </c>
    </row>
    <row r="589" spans="1:5" ht="20.25">
      <c r="A589">
        <v>589</v>
      </c>
      <c r="B589" s="2" t="str">
        <f t="shared" si="39"/>
        <v xml:space="preserve"> 作业    </v>
      </c>
      <c r="C589" s="3" t="str">
        <f t="shared" si="40"/>
        <v xml:space="preserve"> zuò yè</v>
      </c>
      <c r="D589">
        <f t="shared" si="41"/>
        <v>589</v>
      </c>
      <c r="E589" s="4" t="s">
        <v>1013</v>
      </c>
    </row>
    <row r="590" spans="1:5" ht="20.25">
      <c r="A590">
        <v>590</v>
      </c>
      <c r="B590" s="2" t="str">
        <f t="shared" si="39"/>
        <v xml:space="preserve"> 作者    </v>
      </c>
      <c r="C590" s="3" t="str">
        <f t="shared" si="40"/>
        <v xml:space="preserve"> zuò zhě</v>
      </c>
      <c r="D590">
        <f t="shared" si="41"/>
        <v>590</v>
      </c>
      <c r="E590" s="4" t="s">
        <v>1014</v>
      </c>
    </row>
    <row r="591" spans="1:5" ht="20.25">
      <c r="A591">
        <v>591</v>
      </c>
      <c r="B591" s="2" t="str">
        <f t="shared" ref="B591:B600" si="42">MID(E591,5,7)</f>
        <v xml:space="preserve"> 一目十行  </v>
      </c>
      <c r="C591" s="3" t="str">
        <f t="shared" ref="C591:C600" si="43">MID(E591,12,20)</f>
        <v>yī mù shí háng</v>
      </c>
      <c r="D591">
        <f t="shared" si="41"/>
        <v>591</v>
      </c>
      <c r="E591" s="4" t="s">
        <v>1015</v>
      </c>
    </row>
    <row r="592" spans="1:5" ht="20.25">
      <c r="A592">
        <v>592</v>
      </c>
      <c r="B592" s="2" t="str">
        <f t="shared" si="42"/>
        <v xml:space="preserve"> 三心二意  </v>
      </c>
      <c r="C592" s="3" t="str">
        <f t="shared" si="43"/>
        <v>sān xīn èr yì</v>
      </c>
      <c r="D592">
        <f t="shared" si="41"/>
        <v>592</v>
      </c>
      <c r="E592" s="4" t="s">
        <v>1016</v>
      </c>
    </row>
    <row r="593" spans="1:5" ht="20.25">
      <c r="A593">
        <v>593</v>
      </c>
      <c r="B593" s="2" t="str">
        <f t="shared" si="42"/>
        <v xml:space="preserve"> 万事如意  </v>
      </c>
      <c r="C593" s="3" t="str">
        <f t="shared" si="43"/>
        <v>wàn shì rú yì</v>
      </c>
      <c r="D593">
        <f t="shared" si="41"/>
        <v>593</v>
      </c>
      <c r="E593" s="4" t="s">
        <v>1017</v>
      </c>
    </row>
    <row r="594" spans="1:5" ht="20.25">
      <c r="A594">
        <v>594</v>
      </c>
      <c r="B594" s="2" t="str">
        <f t="shared" si="42"/>
        <v xml:space="preserve"> 千辛万苦  </v>
      </c>
      <c r="C594" s="3" t="str">
        <f t="shared" si="43"/>
        <v>qiān xīn wàn kǔ</v>
      </c>
      <c r="D594">
        <f t="shared" si="41"/>
        <v>594</v>
      </c>
      <c r="E594" s="4" t="s">
        <v>1018</v>
      </c>
    </row>
    <row r="595" spans="1:5" ht="20.25">
      <c r="A595">
        <v>595</v>
      </c>
      <c r="B595" s="2" t="str">
        <f t="shared" si="42"/>
        <v xml:space="preserve"> 口是心非  </v>
      </c>
      <c r="C595" s="3" t="str">
        <f t="shared" si="43"/>
        <v>kǒu shì xīn fēi</v>
      </c>
      <c r="D595">
        <f t="shared" si="41"/>
        <v>595</v>
      </c>
      <c r="E595" s="4" t="s">
        <v>1019</v>
      </c>
    </row>
    <row r="596" spans="1:5" ht="20.25">
      <c r="A596">
        <v>596</v>
      </c>
      <c r="B596" s="2" t="str">
        <f t="shared" si="42"/>
        <v xml:space="preserve"> 心直口快  </v>
      </c>
      <c r="C596" s="3" t="str">
        <f t="shared" si="43"/>
        <v>xīn zhí kǒu kuài</v>
      </c>
      <c r="D596">
        <f t="shared" si="41"/>
        <v>596</v>
      </c>
      <c r="E596" s="4" t="s">
        <v>1020</v>
      </c>
    </row>
    <row r="597" spans="1:5" ht="20.25">
      <c r="A597">
        <v>597</v>
      </c>
      <c r="B597" s="2" t="str">
        <f t="shared" si="42"/>
        <v xml:space="preserve"> 井井有条  </v>
      </c>
      <c r="C597" s="3" t="str">
        <f t="shared" si="43"/>
        <v>jǐng jǐng yǒu tiáo</v>
      </c>
      <c r="D597">
        <f t="shared" si="41"/>
        <v>597</v>
      </c>
      <c r="E597" s="4" t="s">
        <v>1021</v>
      </c>
    </row>
    <row r="598" spans="1:5" ht="20.25">
      <c r="A598">
        <v>598</v>
      </c>
      <c r="B598" s="2" t="str">
        <f t="shared" si="42"/>
        <v xml:space="preserve"> 车水马龙  </v>
      </c>
      <c r="C598" s="3" t="str">
        <f t="shared" si="43"/>
        <v>chē shuǐ mǎ lóng</v>
      </c>
      <c r="D598">
        <f t="shared" si="41"/>
        <v>598</v>
      </c>
      <c r="E598" s="4" t="s">
        <v>1022</v>
      </c>
    </row>
    <row r="599" spans="1:5" ht="20.25">
      <c r="A599">
        <v>599</v>
      </c>
      <c r="B599" s="2" t="str">
        <f t="shared" si="42"/>
        <v xml:space="preserve"> 风雨同舟  </v>
      </c>
      <c r="C599" s="3" t="str">
        <f t="shared" si="43"/>
        <v>fēng yǔ tóng zhōu</v>
      </c>
      <c r="D599">
        <f t="shared" si="41"/>
        <v>599</v>
      </c>
      <c r="E599" s="4" t="s">
        <v>1023</v>
      </c>
    </row>
    <row r="600" spans="1:5" ht="20.25">
      <c r="A600">
        <v>600</v>
      </c>
      <c r="B600" s="2" t="str">
        <f t="shared" si="42"/>
        <v xml:space="preserve"> 东张西望  </v>
      </c>
      <c r="C600" s="3" t="str">
        <f t="shared" si="43"/>
        <v>dōng zhāng xī wàng</v>
      </c>
      <c r="D600">
        <f t="shared" si="41"/>
        <v>600</v>
      </c>
      <c r="E600" s="4" t="s">
        <v>1024</v>
      </c>
    </row>
  </sheetData>
  <hyperlinks>
    <hyperlink ref="E138" r:id="rId1" display="http://www.zdic.net/z/pyjs/?py=hai2"/>
    <hyperlink ref="E410" r:id="rId2" display="http://www.zdic.net/z/pyjs/?py=tan2"/>
    <hyperlink ref="E471" r:id="rId3" display="http://www.zdic.net/z/pyjs/?py=ka3"/>
    <hyperlink ref="E493" r:id="rId4" display="http://www.zdic.net/z/pyjs/?py=rou4"/>
  </hyperlinks>
  <pageMargins left="0.7" right="0.7" top="0.75" bottom="0.75" header="0.3" footer="0.3"/>
  <pageSetup orientation="portrait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8"/>
  <sheetViews>
    <sheetView zoomScale="60" zoomScaleNormal="60" workbookViewId="0">
      <selection activeCell="B1" sqref="B1:C1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 ht="19.5">
      <c r="A1">
        <v>1</v>
      </c>
      <c r="B1" s="2" t="str">
        <f t="shared" ref="B1" si="0">MID(E1,4,7)</f>
        <v>     矮小</v>
      </c>
      <c r="C1" s="3" t="str">
        <f t="shared" ref="C1" si="1">MID(E1,13,20)</f>
        <v xml:space="preserve">        ǎi xiǎo</v>
      </c>
      <c r="D1">
        <v>1</v>
      </c>
      <c r="E1" s="25" t="s">
        <v>1025</v>
      </c>
    </row>
    <row r="2" spans="1:5" ht="19.5">
      <c r="A2">
        <v>2</v>
      </c>
      <c r="B2" s="2" t="str">
        <f t="shared" ref="B2:B65" si="2">MID(E2,4,7)</f>
        <v>     奥运</v>
      </c>
      <c r="C2" s="3" t="str">
        <f t="shared" ref="C2:C65" si="3">MID(E2,13,20)</f>
        <v xml:space="preserve">       ào yùn huì</v>
      </c>
      <c r="D2">
        <f>1+D1</f>
        <v>2</v>
      </c>
      <c r="E2" s="25" t="s">
        <v>1026</v>
      </c>
    </row>
    <row r="3" spans="1:5" ht="19.5">
      <c r="A3">
        <v>3</v>
      </c>
      <c r="B3" s="2" t="str">
        <f t="shared" si="2"/>
        <v>     白天</v>
      </c>
      <c r="C3" s="3" t="str">
        <f t="shared" si="3"/>
        <v xml:space="preserve">        bái tiān</v>
      </c>
      <c r="D3">
        <f t="shared" ref="D3:D66" si="4">1+D2</f>
        <v>3</v>
      </c>
      <c r="E3" s="25" t="s">
        <v>1027</v>
      </c>
    </row>
    <row r="4" spans="1:5" ht="19.5">
      <c r="A4">
        <v>4</v>
      </c>
      <c r="B4" s="2" t="str">
        <f t="shared" si="2"/>
        <v>     班级</v>
      </c>
      <c r="C4" s="3" t="str">
        <f t="shared" si="3"/>
        <v xml:space="preserve">        bān jí</v>
      </c>
      <c r="D4">
        <f t="shared" si="4"/>
        <v>4</v>
      </c>
      <c r="E4" s="25" t="s">
        <v>1028</v>
      </c>
    </row>
    <row r="5" spans="1:5" ht="19.5">
      <c r="A5">
        <v>5</v>
      </c>
      <c r="B5" s="2" t="str">
        <f t="shared" si="2"/>
        <v>     半天</v>
      </c>
      <c r="C5" s="3" t="str">
        <f t="shared" si="3"/>
        <v xml:space="preserve">        bàn tiān</v>
      </c>
      <c r="D5">
        <f t="shared" si="4"/>
        <v>5</v>
      </c>
      <c r="E5" s="25" t="s">
        <v>1029</v>
      </c>
    </row>
    <row r="6" spans="1:5" ht="19.5">
      <c r="A6">
        <v>6</v>
      </c>
      <c r="B6" s="2" t="str">
        <f t="shared" si="2"/>
        <v>     傍晚</v>
      </c>
      <c r="C6" s="3" t="str">
        <f t="shared" si="3"/>
        <v xml:space="preserve">        bàng wǎn</v>
      </c>
      <c r="D6">
        <f t="shared" si="4"/>
        <v>6</v>
      </c>
      <c r="E6" s="25" t="s">
        <v>1030</v>
      </c>
    </row>
    <row r="7" spans="1:5" ht="19.5">
      <c r="A7">
        <v>7</v>
      </c>
      <c r="B7" s="2" t="str">
        <f t="shared" si="2"/>
        <v>     宝贵</v>
      </c>
      <c r="C7" s="3" t="str">
        <f t="shared" si="3"/>
        <v xml:space="preserve">        bǎo guì</v>
      </c>
      <c r="D7">
        <f t="shared" si="4"/>
        <v>7</v>
      </c>
      <c r="E7" s="25" t="s">
        <v>1031</v>
      </c>
    </row>
    <row r="8" spans="1:5" ht="19.5">
      <c r="A8">
        <v>8</v>
      </c>
      <c r="B8" s="2" t="str">
        <f t="shared" si="2"/>
        <v>     备注</v>
      </c>
      <c r="C8" s="3" t="str">
        <f t="shared" si="3"/>
        <v xml:space="preserve">        bèi zhù</v>
      </c>
      <c r="D8">
        <f t="shared" si="4"/>
        <v>8</v>
      </c>
      <c r="E8" s="25" t="s">
        <v>1032</v>
      </c>
    </row>
    <row r="9" spans="1:5" ht="19.5">
      <c r="A9">
        <v>9</v>
      </c>
      <c r="B9" s="2" t="str">
        <f t="shared" si="2"/>
        <v>     悲痛</v>
      </c>
      <c r="C9" s="3" t="str">
        <f t="shared" si="3"/>
        <v xml:space="preserve">        bēi tòng</v>
      </c>
      <c r="D9">
        <f t="shared" si="4"/>
        <v>9</v>
      </c>
      <c r="E9" s="25" t="s">
        <v>1033</v>
      </c>
    </row>
    <row r="10" spans="1:5" ht="19.5">
      <c r="A10">
        <v>10</v>
      </c>
      <c r="B10" s="2" t="str">
        <f t="shared" si="2"/>
        <v xml:space="preserve">    背后 </v>
      </c>
      <c r="C10" s="3" t="str">
        <f t="shared" si="3"/>
        <v xml:space="preserve">       bèi hòu</v>
      </c>
      <c r="D10">
        <f t="shared" si="4"/>
        <v>10</v>
      </c>
      <c r="E10" s="25" t="s">
        <v>1034</v>
      </c>
    </row>
    <row r="11" spans="1:5" ht="19.5">
      <c r="A11">
        <v>11</v>
      </c>
      <c r="B11" s="2" t="str">
        <f t="shared" si="2"/>
        <v xml:space="preserve">    比赛 </v>
      </c>
      <c r="C11" s="3" t="str">
        <f t="shared" si="3"/>
        <v xml:space="preserve">       bǐ sài</v>
      </c>
      <c r="D11">
        <f t="shared" si="4"/>
        <v>11</v>
      </c>
      <c r="E11" s="25" t="s">
        <v>1035</v>
      </c>
    </row>
    <row r="12" spans="1:5" ht="19.5">
      <c r="A12">
        <v>12</v>
      </c>
      <c r="B12" s="2" t="str">
        <f t="shared" si="2"/>
        <v xml:space="preserve">    毕业 </v>
      </c>
      <c r="C12" s="3" t="str">
        <f t="shared" si="3"/>
        <v xml:space="preserve">       bì yè</v>
      </c>
      <c r="D12">
        <f t="shared" si="4"/>
        <v>12</v>
      </c>
      <c r="E12" s="25" t="s">
        <v>1036</v>
      </c>
    </row>
    <row r="13" spans="1:5" ht="19.5">
      <c r="A13">
        <v>13</v>
      </c>
      <c r="B13" s="2" t="str">
        <f t="shared" si="2"/>
        <v xml:space="preserve">    标准 </v>
      </c>
      <c r="C13" s="3" t="str">
        <f t="shared" si="3"/>
        <v xml:space="preserve">       biāo zhǔn</v>
      </c>
      <c r="D13">
        <f t="shared" si="4"/>
        <v>13</v>
      </c>
      <c r="E13" s="25" t="s">
        <v>1037</v>
      </c>
    </row>
    <row r="14" spans="1:5" ht="19.5">
      <c r="A14">
        <v>14</v>
      </c>
      <c r="B14" s="2" t="str">
        <f t="shared" si="2"/>
        <v xml:space="preserve">    表达 </v>
      </c>
      <c r="C14" s="3" t="str">
        <f t="shared" si="3"/>
        <v xml:space="preserve">       biǎo dá</v>
      </c>
      <c r="D14">
        <f t="shared" si="4"/>
        <v>14</v>
      </c>
      <c r="E14" s="25" t="s">
        <v>1038</v>
      </c>
    </row>
    <row r="15" spans="1:5" ht="19.5">
      <c r="A15">
        <v>15</v>
      </c>
      <c r="B15" s="2" t="str">
        <f t="shared" si="2"/>
        <v xml:space="preserve">    表现 </v>
      </c>
      <c r="C15" s="3" t="str">
        <f t="shared" si="3"/>
        <v xml:space="preserve">       biǎo xiàn</v>
      </c>
      <c r="D15">
        <f t="shared" si="4"/>
        <v>15</v>
      </c>
      <c r="E15" s="25" t="s">
        <v>1039</v>
      </c>
    </row>
    <row r="16" spans="1:5" ht="19.5">
      <c r="A16">
        <v>16</v>
      </c>
      <c r="B16" s="2" t="str">
        <f t="shared" si="2"/>
        <v xml:space="preserve">    表演 </v>
      </c>
      <c r="C16" s="3" t="str">
        <f t="shared" si="3"/>
        <v xml:space="preserve">       biǎo yǎn</v>
      </c>
      <c r="D16">
        <f t="shared" si="4"/>
        <v>16</v>
      </c>
      <c r="E16" s="25" t="s">
        <v>1040</v>
      </c>
    </row>
    <row r="17" spans="1:5" ht="19.5">
      <c r="A17">
        <v>17</v>
      </c>
      <c r="B17" s="2" t="str">
        <f t="shared" si="2"/>
        <v xml:space="preserve">    并且 </v>
      </c>
      <c r="C17" s="3" t="str">
        <f t="shared" si="3"/>
        <v xml:space="preserve">       bìng qiě</v>
      </c>
      <c r="D17">
        <f t="shared" si="4"/>
        <v>17</v>
      </c>
      <c r="E17" s="25" t="s">
        <v>1041</v>
      </c>
    </row>
    <row r="18" spans="1:5" ht="19.5">
      <c r="A18">
        <v>18</v>
      </c>
      <c r="B18" s="2" t="str">
        <f t="shared" si="2"/>
        <v xml:space="preserve">    波浪 </v>
      </c>
      <c r="C18" s="3" t="str">
        <f t="shared" si="3"/>
        <v xml:space="preserve">       bō làng </v>
      </c>
      <c r="D18">
        <f t="shared" si="4"/>
        <v>18</v>
      </c>
      <c r="E18" s="25" t="s">
        <v>1042</v>
      </c>
    </row>
    <row r="19" spans="1:5" ht="19.5">
      <c r="A19">
        <v>19</v>
      </c>
      <c r="B19" s="2" t="str">
        <f t="shared" si="2"/>
        <v xml:space="preserve">    玻璃 </v>
      </c>
      <c r="C19" s="3" t="str">
        <f t="shared" si="3"/>
        <v xml:space="preserve">       bō li</v>
      </c>
      <c r="D19">
        <f t="shared" si="4"/>
        <v>19</v>
      </c>
      <c r="E19" s="25" t="s">
        <v>1043</v>
      </c>
    </row>
    <row r="20" spans="1:5" ht="19.5">
      <c r="A20">
        <v>20</v>
      </c>
      <c r="B20" s="2" t="str">
        <f t="shared" si="2"/>
        <v xml:space="preserve">    补偿 </v>
      </c>
      <c r="C20" s="3" t="str">
        <f t="shared" si="3"/>
        <v xml:space="preserve">       bǔ cháng</v>
      </c>
      <c r="D20">
        <f t="shared" si="4"/>
        <v>20</v>
      </c>
      <c r="E20" s="25" t="s">
        <v>1044</v>
      </c>
    </row>
    <row r="21" spans="1:5" ht="19.5">
      <c r="A21">
        <v>21</v>
      </c>
      <c r="B21" s="2" t="str">
        <f t="shared" si="2"/>
        <v xml:space="preserve">    不同 </v>
      </c>
      <c r="C21" s="3" t="str">
        <f t="shared" si="3"/>
        <v xml:space="preserve">       bù tóng</v>
      </c>
      <c r="D21">
        <f t="shared" si="4"/>
        <v>21</v>
      </c>
      <c r="E21" s="25" t="s">
        <v>1045</v>
      </c>
    </row>
    <row r="22" spans="1:5" ht="19.5">
      <c r="A22">
        <v>22</v>
      </c>
      <c r="B22" s="2" t="str">
        <f t="shared" si="2"/>
        <v xml:space="preserve">    不管 </v>
      </c>
      <c r="C22" s="3" t="str">
        <f t="shared" si="3"/>
        <v xml:space="preserve">       bù guǎn</v>
      </c>
      <c r="D22">
        <f t="shared" si="4"/>
        <v>22</v>
      </c>
      <c r="E22" s="25" t="s">
        <v>1046</v>
      </c>
    </row>
    <row r="23" spans="1:5" ht="19.5">
      <c r="A23">
        <v>23</v>
      </c>
      <c r="B23" s="2" t="str">
        <f t="shared" si="2"/>
        <v xml:space="preserve">    踩踏 </v>
      </c>
      <c r="C23" s="3" t="str">
        <f t="shared" si="3"/>
        <v xml:space="preserve">       cǎi tà</v>
      </c>
      <c r="D23">
        <f t="shared" si="4"/>
        <v>23</v>
      </c>
      <c r="E23" s="25" t="s">
        <v>1047</v>
      </c>
    </row>
    <row r="24" spans="1:5" ht="19.5">
      <c r="A24">
        <v>24</v>
      </c>
      <c r="B24" s="2" t="str">
        <f t="shared" si="2"/>
        <v xml:space="preserve">    彩色 </v>
      </c>
      <c r="C24" s="3" t="str">
        <f t="shared" si="3"/>
        <v xml:space="preserve">       cǎi sè</v>
      </c>
      <c r="D24">
        <f t="shared" si="4"/>
        <v>24</v>
      </c>
      <c r="E24" s="25" t="s">
        <v>1048</v>
      </c>
    </row>
    <row r="25" spans="1:5" ht="19.5">
      <c r="A25">
        <v>25</v>
      </c>
      <c r="B25" s="2" t="str">
        <f t="shared" si="2"/>
        <v xml:space="preserve">    拆开 </v>
      </c>
      <c r="C25" s="3" t="str">
        <f t="shared" si="3"/>
        <v xml:space="preserve">       chāi kāi</v>
      </c>
      <c r="D25">
        <f t="shared" si="4"/>
        <v>25</v>
      </c>
      <c r="E25" s="25" t="s">
        <v>1049</v>
      </c>
    </row>
    <row r="26" spans="1:5" ht="19.5">
      <c r="A26">
        <v>26</v>
      </c>
      <c r="B26" s="2" t="str">
        <f t="shared" si="2"/>
        <v xml:space="preserve">    产量 </v>
      </c>
      <c r="C26" s="3" t="str">
        <f t="shared" si="3"/>
        <v xml:space="preserve">       chǎn liàng</v>
      </c>
      <c r="D26">
        <f t="shared" si="4"/>
        <v>26</v>
      </c>
      <c r="E26" s="25" t="s">
        <v>1050</v>
      </c>
    </row>
    <row r="27" spans="1:5" ht="19.5">
      <c r="A27">
        <v>27</v>
      </c>
      <c r="B27" s="2" t="str">
        <f t="shared" si="2"/>
        <v xml:space="preserve">    产生 </v>
      </c>
      <c r="C27" s="3" t="str">
        <f t="shared" si="3"/>
        <v xml:space="preserve">       chǎn shēng</v>
      </c>
      <c r="D27">
        <f t="shared" si="4"/>
        <v>27</v>
      </c>
      <c r="E27" s="25" t="s">
        <v>1051</v>
      </c>
    </row>
    <row r="28" spans="1:5" ht="19.5">
      <c r="A28">
        <v>28</v>
      </c>
      <c r="B28" s="2" t="str">
        <f t="shared" si="2"/>
        <v xml:space="preserve">    成长 </v>
      </c>
      <c r="C28" s="3" t="str">
        <f t="shared" si="3"/>
        <v xml:space="preserve">       chéng zhǎng</v>
      </c>
      <c r="D28">
        <f t="shared" si="4"/>
        <v>28</v>
      </c>
      <c r="E28" s="25" t="s">
        <v>1052</v>
      </c>
    </row>
    <row r="29" spans="1:5" ht="19.5">
      <c r="A29">
        <v>29</v>
      </c>
      <c r="B29" s="2" t="str">
        <f t="shared" si="2"/>
        <v xml:space="preserve">    窗户 </v>
      </c>
      <c r="C29" s="3" t="str">
        <f t="shared" si="3"/>
        <v xml:space="preserve">       chuāng hù</v>
      </c>
      <c r="D29">
        <f t="shared" si="4"/>
        <v>29</v>
      </c>
      <c r="E29" s="25" t="s">
        <v>1053</v>
      </c>
    </row>
    <row r="30" spans="1:5" ht="19.5">
      <c r="A30">
        <v>30</v>
      </c>
      <c r="B30" s="2" t="str">
        <f t="shared" si="2"/>
        <v xml:space="preserve">    创造 </v>
      </c>
      <c r="C30" s="3" t="str">
        <f t="shared" si="3"/>
        <v xml:space="preserve">       chuàng zào</v>
      </c>
      <c r="D30">
        <f t="shared" si="4"/>
        <v>30</v>
      </c>
      <c r="E30" s="25" t="s">
        <v>1054</v>
      </c>
    </row>
    <row r="31" spans="1:5" ht="19.5">
      <c r="A31">
        <v>31</v>
      </c>
      <c r="B31" s="2" t="str">
        <f t="shared" si="2"/>
        <v xml:space="preserve">    创作 </v>
      </c>
      <c r="C31" s="3" t="str">
        <f t="shared" si="3"/>
        <v xml:space="preserve">       chuàng zuò</v>
      </c>
      <c r="D31">
        <f t="shared" si="4"/>
        <v>31</v>
      </c>
      <c r="E31" s="25" t="s">
        <v>1055</v>
      </c>
    </row>
    <row r="32" spans="1:5" ht="19.5">
      <c r="A32">
        <v>32</v>
      </c>
      <c r="B32" s="2" t="str">
        <f t="shared" si="2"/>
        <v xml:space="preserve">    重叠 </v>
      </c>
      <c r="C32" s="3" t="str">
        <f t="shared" si="3"/>
        <v xml:space="preserve">       chóng dié</v>
      </c>
      <c r="D32">
        <f t="shared" si="4"/>
        <v>32</v>
      </c>
      <c r="E32" s="25" t="s">
        <v>1056</v>
      </c>
    </row>
    <row r="33" spans="1:5" ht="19.5">
      <c r="A33">
        <v>33</v>
      </c>
      <c r="B33" s="2" t="str">
        <f t="shared" si="2"/>
        <v xml:space="preserve">    崇拜 </v>
      </c>
      <c r="C33" s="3" t="str">
        <f t="shared" si="3"/>
        <v xml:space="preserve">       chóng bài</v>
      </c>
      <c r="D33">
        <f t="shared" si="4"/>
        <v>33</v>
      </c>
      <c r="E33" s="25" t="s">
        <v>1057</v>
      </c>
    </row>
    <row r="34" spans="1:5" ht="19.5">
      <c r="A34">
        <v>34</v>
      </c>
      <c r="B34" s="2" t="str">
        <f t="shared" si="2"/>
        <v xml:space="preserve">    从而 </v>
      </c>
      <c r="C34" s="3" t="str">
        <f t="shared" si="3"/>
        <v xml:space="preserve">       cóng ér</v>
      </c>
      <c r="D34">
        <f t="shared" si="4"/>
        <v>34</v>
      </c>
      <c r="E34" s="25" t="s">
        <v>1058</v>
      </c>
    </row>
    <row r="35" spans="1:5" ht="19.5">
      <c r="A35">
        <v>35</v>
      </c>
      <c r="B35" s="2" t="str">
        <f t="shared" si="2"/>
        <v xml:space="preserve">    促进 </v>
      </c>
      <c r="C35" s="3" t="str">
        <f t="shared" si="3"/>
        <v xml:space="preserve">       cù jìn</v>
      </c>
      <c r="D35">
        <f t="shared" si="4"/>
        <v>35</v>
      </c>
      <c r="E35" s="25" t="s">
        <v>1059</v>
      </c>
    </row>
    <row r="36" spans="1:5" ht="19.5">
      <c r="A36">
        <v>36</v>
      </c>
      <c r="B36" s="2" t="str">
        <f t="shared" si="2"/>
        <v xml:space="preserve">    传播 </v>
      </c>
      <c r="C36" s="3" t="str">
        <f t="shared" si="3"/>
        <v xml:space="preserve">       chuán bō</v>
      </c>
      <c r="D36">
        <f t="shared" si="4"/>
        <v>36</v>
      </c>
      <c r="E36" s="25" t="s">
        <v>1060</v>
      </c>
    </row>
    <row r="37" spans="1:5" ht="19.5">
      <c r="A37">
        <v>37</v>
      </c>
      <c r="B37" s="2" t="str">
        <f t="shared" si="2"/>
        <v xml:space="preserve">    凑巧 </v>
      </c>
      <c r="C37" s="3" t="str">
        <f t="shared" si="3"/>
        <v xml:space="preserve">       còu qiǎo</v>
      </c>
      <c r="D37">
        <f t="shared" si="4"/>
        <v>37</v>
      </c>
      <c r="E37" s="25" t="s">
        <v>1061</v>
      </c>
    </row>
    <row r="38" spans="1:5" ht="19.5">
      <c r="A38">
        <v>38</v>
      </c>
      <c r="B38" s="2" t="str">
        <f t="shared" si="2"/>
        <v xml:space="preserve">    答应 </v>
      </c>
      <c r="C38" s="3" t="str">
        <f t="shared" si="3"/>
        <v xml:space="preserve">       dā yìng</v>
      </c>
      <c r="D38">
        <f t="shared" si="4"/>
        <v>38</v>
      </c>
      <c r="E38" s="25" t="s">
        <v>1062</v>
      </c>
    </row>
    <row r="39" spans="1:5" ht="19.5">
      <c r="A39">
        <v>39</v>
      </c>
      <c r="B39" s="2" t="str">
        <f t="shared" si="2"/>
        <v xml:space="preserve">    大概 </v>
      </c>
      <c r="C39" s="3" t="str">
        <f t="shared" si="3"/>
        <v xml:space="preserve">       dà gài</v>
      </c>
      <c r="D39">
        <f t="shared" si="4"/>
        <v>39</v>
      </c>
      <c r="E39" s="25" t="s">
        <v>1063</v>
      </c>
    </row>
    <row r="40" spans="1:5" ht="19.5">
      <c r="A40">
        <v>40</v>
      </c>
      <c r="B40" s="2" t="str">
        <f t="shared" si="2"/>
        <v xml:space="preserve">    代表 </v>
      </c>
      <c r="C40" s="3" t="str">
        <f t="shared" si="3"/>
        <v xml:space="preserve">       dài biǎo</v>
      </c>
      <c r="D40">
        <f t="shared" si="4"/>
        <v>40</v>
      </c>
      <c r="E40" s="25" t="s">
        <v>1064</v>
      </c>
    </row>
    <row r="41" spans="1:5" ht="19.5">
      <c r="A41">
        <v>41</v>
      </c>
      <c r="B41" s="2" t="str">
        <f t="shared" si="2"/>
        <v xml:space="preserve">    担心 </v>
      </c>
      <c r="C41" s="3" t="str">
        <f t="shared" si="3"/>
        <v xml:space="preserve">       dān xīn</v>
      </c>
      <c r="D41">
        <f t="shared" si="4"/>
        <v>41</v>
      </c>
      <c r="E41" s="25" t="s">
        <v>1065</v>
      </c>
    </row>
    <row r="42" spans="1:5" ht="19.5">
      <c r="A42">
        <v>42</v>
      </c>
      <c r="B42" s="2" t="str">
        <f t="shared" si="2"/>
        <v xml:space="preserve">    地方 </v>
      </c>
      <c r="C42" s="3" t="str">
        <f t="shared" si="3"/>
        <v xml:space="preserve">       dì fāng</v>
      </c>
      <c r="D42">
        <f t="shared" si="4"/>
        <v>42</v>
      </c>
      <c r="E42" s="25" t="s">
        <v>1066</v>
      </c>
    </row>
    <row r="43" spans="1:5" ht="19.5">
      <c r="A43">
        <v>43</v>
      </c>
      <c r="B43" s="2" t="str">
        <f t="shared" si="2"/>
        <v xml:space="preserve">    的确 </v>
      </c>
      <c r="C43" s="3" t="str">
        <f t="shared" si="3"/>
        <v xml:space="preserve">       dí què</v>
      </c>
      <c r="D43">
        <f t="shared" si="4"/>
        <v>43</v>
      </c>
      <c r="E43" s="25" t="s">
        <v>1067</v>
      </c>
    </row>
    <row r="44" spans="1:5" ht="19.5">
      <c r="A44">
        <v>44</v>
      </c>
      <c r="B44" s="2" t="str">
        <f t="shared" si="2"/>
        <v xml:space="preserve">    到达 </v>
      </c>
      <c r="C44" s="3" t="str">
        <f t="shared" si="3"/>
        <v xml:space="preserve">       dào dá</v>
      </c>
      <c r="D44">
        <f t="shared" si="4"/>
        <v>44</v>
      </c>
      <c r="E44" s="25" t="s">
        <v>1068</v>
      </c>
    </row>
    <row r="45" spans="1:5" ht="19.5">
      <c r="A45">
        <v>45</v>
      </c>
      <c r="B45" s="2" t="str">
        <f t="shared" si="2"/>
        <v xml:space="preserve">    到底 </v>
      </c>
      <c r="C45" s="3" t="str">
        <f t="shared" si="3"/>
        <v xml:space="preserve">       dào dǐ</v>
      </c>
      <c r="D45">
        <f t="shared" si="4"/>
        <v>45</v>
      </c>
      <c r="E45" s="25" t="s">
        <v>1069</v>
      </c>
    </row>
    <row r="46" spans="1:5" ht="19.5">
      <c r="A46">
        <v>46</v>
      </c>
      <c r="B46" s="2" t="str">
        <f t="shared" si="2"/>
        <v xml:space="preserve">    倒车 </v>
      </c>
      <c r="C46" s="3" t="str">
        <f t="shared" si="3"/>
        <v xml:space="preserve">       dào chē</v>
      </c>
      <c r="D46">
        <f t="shared" si="4"/>
        <v>46</v>
      </c>
      <c r="E46" s="25" t="s">
        <v>1070</v>
      </c>
    </row>
    <row r="47" spans="1:5" ht="19.5">
      <c r="A47">
        <v>47</v>
      </c>
      <c r="B47" s="2" t="str">
        <f t="shared" si="2"/>
        <v xml:space="preserve">    当地 </v>
      </c>
      <c r="C47" s="3" t="str">
        <f t="shared" si="3"/>
        <v xml:space="preserve">       dāng dì</v>
      </c>
      <c r="D47">
        <f t="shared" si="4"/>
        <v>47</v>
      </c>
      <c r="E47" s="25" t="s">
        <v>1071</v>
      </c>
    </row>
    <row r="48" spans="1:5" ht="19.5">
      <c r="A48">
        <v>48</v>
      </c>
      <c r="B48" s="2" t="str">
        <f t="shared" si="2"/>
        <v xml:space="preserve">    毒蛇 </v>
      </c>
      <c r="C48" s="3" t="str">
        <f t="shared" si="3"/>
        <v xml:space="preserve">       dú shé</v>
      </c>
      <c r="D48">
        <f t="shared" si="4"/>
        <v>48</v>
      </c>
      <c r="E48" s="25" t="s">
        <v>1072</v>
      </c>
    </row>
    <row r="49" spans="1:5" ht="19.5">
      <c r="A49">
        <v>49</v>
      </c>
      <c r="B49" s="2" t="str">
        <f t="shared" si="2"/>
        <v xml:space="preserve">    肚子 </v>
      </c>
      <c r="C49" s="3" t="str">
        <f t="shared" si="3"/>
        <v xml:space="preserve">       dù zi (dǔ zi)</v>
      </c>
      <c r="D49">
        <f t="shared" si="4"/>
        <v>49</v>
      </c>
      <c r="E49" s="25" t="s">
        <v>1073</v>
      </c>
    </row>
    <row r="50" spans="1:5" ht="19.5">
      <c r="A50">
        <v>50</v>
      </c>
      <c r="B50" s="2" t="str">
        <f t="shared" si="2"/>
        <v xml:space="preserve">    丢失 </v>
      </c>
      <c r="C50" s="3" t="str">
        <f t="shared" si="3"/>
        <v xml:space="preserve">       diū shī</v>
      </c>
      <c r="D50">
        <f t="shared" si="4"/>
        <v>50</v>
      </c>
      <c r="E50" s="25" t="s">
        <v>1074</v>
      </c>
    </row>
    <row r="51" spans="1:5" ht="19.5">
      <c r="A51">
        <v>51</v>
      </c>
      <c r="B51" s="2" t="str">
        <f t="shared" si="2"/>
        <v xml:space="preserve">    洞口 </v>
      </c>
      <c r="C51" s="3" t="str">
        <f t="shared" si="3"/>
        <v xml:space="preserve">       dòng kǒu</v>
      </c>
      <c r="D51">
        <f t="shared" si="4"/>
        <v>51</v>
      </c>
      <c r="E51" s="25" t="s">
        <v>1075</v>
      </c>
    </row>
    <row r="52" spans="1:5" ht="19.5">
      <c r="A52">
        <v>52</v>
      </c>
      <c r="B52" s="2" t="str">
        <f t="shared" si="2"/>
        <v xml:space="preserve">    东方 </v>
      </c>
      <c r="C52" s="3" t="str">
        <f t="shared" si="3"/>
        <v xml:space="preserve">       dōng fāng</v>
      </c>
      <c r="D52">
        <f t="shared" si="4"/>
        <v>52</v>
      </c>
      <c r="E52" s="25" t="s">
        <v>1076</v>
      </c>
    </row>
    <row r="53" spans="1:5" ht="19.5">
      <c r="A53">
        <v>53</v>
      </c>
      <c r="B53" s="2" t="str">
        <f t="shared" si="2"/>
        <v xml:space="preserve">    动手 </v>
      </c>
      <c r="C53" s="3" t="str">
        <f t="shared" si="3"/>
        <v xml:space="preserve">       dòng shǒu</v>
      </c>
      <c r="D53">
        <f t="shared" si="4"/>
        <v>53</v>
      </c>
      <c r="E53" s="25" t="s">
        <v>1077</v>
      </c>
    </row>
    <row r="54" spans="1:5" ht="19.5">
      <c r="A54">
        <v>54</v>
      </c>
      <c r="B54" s="2" t="str">
        <f t="shared" si="2"/>
        <v xml:space="preserve">    动人 </v>
      </c>
      <c r="C54" s="3" t="str">
        <f t="shared" si="3"/>
        <v xml:space="preserve">       dòng rén</v>
      </c>
      <c r="D54">
        <f t="shared" si="4"/>
        <v>54</v>
      </c>
      <c r="E54" s="25" t="s">
        <v>1078</v>
      </c>
    </row>
    <row r="55" spans="1:5" ht="19.5">
      <c r="A55">
        <v>55</v>
      </c>
      <c r="B55" s="2" t="str">
        <f t="shared" si="2"/>
        <v xml:space="preserve">    锻炼 </v>
      </c>
      <c r="C55" s="3" t="str">
        <f t="shared" si="3"/>
        <v xml:space="preserve">       duàn liàn</v>
      </c>
      <c r="D55">
        <f t="shared" si="4"/>
        <v>55</v>
      </c>
      <c r="E55" s="25" t="s">
        <v>1079</v>
      </c>
    </row>
    <row r="56" spans="1:5" ht="19.5">
      <c r="A56">
        <v>56</v>
      </c>
      <c r="B56" s="2" t="str">
        <f t="shared" si="2"/>
        <v xml:space="preserve">    断裂 </v>
      </c>
      <c r="C56" s="3" t="str">
        <f t="shared" si="3"/>
        <v xml:space="preserve">       duàn liè</v>
      </c>
      <c r="D56">
        <f t="shared" si="4"/>
        <v>56</v>
      </c>
      <c r="E56" s="25" t="s">
        <v>1080</v>
      </c>
    </row>
    <row r="57" spans="1:5" ht="19.5">
      <c r="A57">
        <v>57</v>
      </c>
      <c r="B57" s="2" t="str">
        <f t="shared" si="2"/>
        <v xml:space="preserve">    端庄 </v>
      </c>
      <c r="C57" s="3" t="str">
        <f t="shared" si="3"/>
        <v xml:space="preserve">       duān zhuāng</v>
      </c>
      <c r="D57">
        <f t="shared" si="4"/>
        <v>57</v>
      </c>
      <c r="E57" s="25" t="s">
        <v>1081</v>
      </c>
    </row>
    <row r="58" spans="1:5" ht="19.5">
      <c r="A58">
        <v>58</v>
      </c>
      <c r="B58" s="2" t="str">
        <f t="shared" si="2"/>
        <v xml:space="preserve">    队长 </v>
      </c>
      <c r="C58" s="3" t="str">
        <f t="shared" si="3"/>
        <v xml:space="preserve">       duì zhǎng</v>
      </c>
      <c r="D58">
        <f t="shared" si="4"/>
        <v>58</v>
      </c>
      <c r="E58" s="25" t="s">
        <v>1082</v>
      </c>
    </row>
    <row r="59" spans="1:5" ht="19.5">
      <c r="A59">
        <v>59</v>
      </c>
      <c r="B59" s="2" t="str">
        <f t="shared" si="2"/>
        <v xml:space="preserve">    躲避 </v>
      </c>
      <c r="C59" s="3" t="str">
        <f t="shared" si="3"/>
        <v xml:space="preserve">       duǒ bì</v>
      </c>
      <c r="D59">
        <f t="shared" si="4"/>
        <v>59</v>
      </c>
      <c r="E59" s="25" t="s">
        <v>1083</v>
      </c>
    </row>
    <row r="60" spans="1:5" ht="19.5">
      <c r="A60">
        <v>60</v>
      </c>
      <c r="B60" s="2" t="str">
        <f t="shared" si="2"/>
        <v xml:space="preserve">    而是 </v>
      </c>
      <c r="C60" s="3" t="str">
        <f t="shared" si="3"/>
        <v xml:space="preserve">       ér shì</v>
      </c>
      <c r="D60">
        <f t="shared" si="4"/>
        <v>60</v>
      </c>
      <c r="E60" s="25" t="s">
        <v>1084</v>
      </c>
    </row>
    <row r="61" spans="1:5" ht="19.5">
      <c r="A61">
        <v>61</v>
      </c>
      <c r="B61" s="2" t="str">
        <f t="shared" si="2"/>
        <v xml:space="preserve">    发言 </v>
      </c>
      <c r="C61" s="3" t="str">
        <f t="shared" si="3"/>
        <v xml:space="preserve">       fā yán</v>
      </c>
      <c r="D61">
        <f t="shared" si="4"/>
        <v>61</v>
      </c>
      <c r="E61" s="25" t="s">
        <v>1085</v>
      </c>
    </row>
    <row r="62" spans="1:5" ht="19.5">
      <c r="A62">
        <v>62</v>
      </c>
      <c r="B62" s="2" t="str">
        <f t="shared" si="2"/>
        <v xml:space="preserve">    反对 </v>
      </c>
      <c r="C62" s="3" t="str">
        <f t="shared" si="3"/>
        <v xml:space="preserve">       fǎn duì</v>
      </c>
      <c r="D62">
        <f t="shared" si="4"/>
        <v>62</v>
      </c>
      <c r="E62" s="25" t="s">
        <v>1086</v>
      </c>
    </row>
    <row r="63" spans="1:5" ht="19.5">
      <c r="A63">
        <v>63</v>
      </c>
      <c r="B63" s="2" t="str">
        <f t="shared" si="2"/>
        <v xml:space="preserve">    反复 </v>
      </c>
      <c r="C63" s="3" t="str">
        <f t="shared" si="3"/>
        <v xml:space="preserve">       fǎn fù</v>
      </c>
      <c r="D63">
        <f t="shared" si="4"/>
        <v>63</v>
      </c>
      <c r="E63" s="25" t="s">
        <v>1087</v>
      </c>
    </row>
    <row r="64" spans="1:5" ht="19.5">
      <c r="A64">
        <v>64</v>
      </c>
      <c r="B64" s="2" t="str">
        <f t="shared" si="2"/>
        <v xml:space="preserve">    翻身 </v>
      </c>
      <c r="C64" s="3" t="str">
        <f t="shared" si="3"/>
        <v xml:space="preserve">       fān shēn</v>
      </c>
      <c r="D64">
        <f t="shared" si="4"/>
        <v>64</v>
      </c>
      <c r="E64" s="25" t="s">
        <v>1088</v>
      </c>
    </row>
    <row r="65" spans="1:5" ht="19.5">
      <c r="A65">
        <v>65</v>
      </c>
      <c r="B65" s="2" t="str">
        <f t="shared" si="2"/>
        <v xml:space="preserve">    愤怒 </v>
      </c>
      <c r="C65" s="3" t="str">
        <f t="shared" si="3"/>
        <v xml:space="preserve">       fèn nù</v>
      </c>
      <c r="D65">
        <f t="shared" si="4"/>
        <v>65</v>
      </c>
      <c r="E65" s="25" t="s">
        <v>1089</v>
      </c>
    </row>
    <row r="66" spans="1:5" ht="19.5">
      <c r="A66">
        <v>66</v>
      </c>
      <c r="B66" s="2" t="str">
        <f t="shared" ref="B66:B99" si="5">MID(E66,4,7)</f>
        <v xml:space="preserve">    附近 </v>
      </c>
      <c r="C66" s="3" t="str">
        <f t="shared" ref="C66:C129" si="6">MID(E66,13,20)</f>
        <v xml:space="preserve">       fù jìn</v>
      </c>
      <c r="D66">
        <f t="shared" si="4"/>
        <v>66</v>
      </c>
      <c r="E66" s="25" t="s">
        <v>1090</v>
      </c>
    </row>
    <row r="67" spans="1:5" ht="19.5">
      <c r="A67">
        <v>67</v>
      </c>
      <c r="B67" s="2" t="str">
        <f t="shared" si="5"/>
        <v xml:space="preserve">    夫人 </v>
      </c>
      <c r="C67" s="3" t="str">
        <f t="shared" si="6"/>
        <v xml:space="preserve">       fū rén</v>
      </c>
      <c r="D67">
        <f t="shared" ref="D67:D130" si="7">1+D66</f>
        <v>67</v>
      </c>
      <c r="E67" s="25" t="s">
        <v>1091</v>
      </c>
    </row>
    <row r="68" spans="1:5" ht="19.5">
      <c r="A68">
        <v>68</v>
      </c>
      <c r="B68" s="2" t="str">
        <f t="shared" si="5"/>
        <v xml:space="preserve">    峰顶 </v>
      </c>
      <c r="C68" s="3" t="str">
        <f t="shared" si="6"/>
        <v xml:space="preserve">       fēng dǐng</v>
      </c>
      <c r="D68">
        <f t="shared" si="7"/>
        <v>68</v>
      </c>
      <c r="E68" s="25" t="s">
        <v>1092</v>
      </c>
    </row>
    <row r="69" spans="1:5" ht="19.5">
      <c r="A69">
        <v>69</v>
      </c>
      <c r="B69" s="2" t="str">
        <f t="shared" si="5"/>
        <v xml:space="preserve">    枫叶 </v>
      </c>
      <c r="C69" s="3" t="str">
        <f t="shared" si="6"/>
        <v xml:space="preserve">       fēng yè</v>
      </c>
      <c r="D69">
        <f t="shared" si="7"/>
        <v>69</v>
      </c>
      <c r="E69" s="25" t="s">
        <v>1093</v>
      </c>
    </row>
    <row r="70" spans="1:5" ht="19.5">
      <c r="A70">
        <v>70</v>
      </c>
      <c r="B70" s="2" t="str">
        <f t="shared" si="5"/>
        <v xml:space="preserve">    奋斗 </v>
      </c>
      <c r="C70" s="3" t="str">
        <f t="shared" si="6"/>
        <v xml:space="preserve">       fèn dòu</v>
      </c>
      <c r="D70">
        <f t="shared" si="7"/>
        <v>70</v>
      </c>
      <c r="E70" s="25" t="s">
        <v>1094</v>
      </c>
    </row>
    <row r="71" spans="1:5" ht="19.5">
      <c r="A71">
        <v>71</v>
      </c>
      <c r="B71" s="2" t="str">
        <f t="shared" si="5"/>
        <v xml:space="preserve">    飞机 </v>
      </c>
      <c r="C71" s="3" t="str">
        <f t="shared" si="6"/>
        <v xml:space="preserve">       fēi jī</v>
      </c>
      <c r="D71">
        <f t="shared" si="7"/>
        <v>71</v>
      </c>
      <c r="E71" s="25" t="s">
        <v>1095</v>
      </c>
    </row>
    <row r="72" spans="1:5" ht="19.5">
      <c r="A72">
        <v>72</v>
      </c>
      <c r="B72" s="2" t="str">
        <f t="shared" si="5"/>
        <v xml:space="preserve">    风景 </v>
      </c>
      <c r="C72" s="3" t="str">
        <f t="shared" si="6"/>
        <v xml:space="preserve">       fēng jǐng</v>
      </c>
      <c r="D72">
        <f t="shared" si="7"/>
        <v>72</v>
      </c>
      <c r="E72" s="25" t="s">
        <v>1096</v>
      </c>
    </row>
    <row r="73" spans="1:5" ht="19.5">
      <c r="A73">
        <v>73</v>
      </c>
      <c r="B73" s="2" t="str">
        <f t="shared" si="5"/>
        <v xml:space="preserve">    概况 </v>
      </c>
      <c r="C73" s="3" t="str">
        <f t="shared" si="6"/>
        <v xml:space="preserve">       gài kuàng</v>
      </c>
      <c r="D73">
        <f t="shared" si="7"/>
        <v>73</v>
      </c>
      <c r="E73" s="25" t="s">
        <v>1097</v>
      </c>
    </row>
    <row r="74" spans="1:5" ht="19.5">
      <c r="A74">
        <v>74</v>
      </c>
      <c r="B74" s="2" t="str">
        <f t="shared" si="5"/>
        <v xml:space="preserve">    港口 </v>
      </c>
      <c r="C74" s="3" t="str">
        <f t="shared" si="6"/>
        <v xml:space="preserve">       gǎng kǒu</v>
      </c>
      <c r="D74">
        <f t="shared" si="7"/>
        <v>74</v>
      </c>
      <c r="E74" s="25" t="s">
        <v>1098</v>
      </c>
    </row>
    <row r="75" spans="1:5" ht="19.5">
      <c r="A75">
        <v>75</v>
      </c>
      <c r="B75" s="2" t="str">
        <f t="shared" si="5"/>
        <v xml:space="preserve">    高原 </v>
      </c>
      <c r="C75" s="3" t="str">
        <f t="shared" si="6"/>
        <v xml:space="preserve">       gāo yuán</v>
      </c>
      <c r="D75">
        <f t="shared" si="7"/>
        <v>75</v>
      </c>
      <c r="E75" s="25" t="s">
        <v>1099</v>
      </c>
    </row>
    <row r="76" spans="1:5" ht="19.5">
      <c r="A76">
        <v>76</v>
      </c>
      <c r="B76" s="2" t="str">
        <f t="shared" si="5"/>
        <v xml:space="preserve">    告别 </v>
      </c>
      <c r="C76" s="3" t="str">
        <f t="shared" si="6"/>
        <v xml:space="preserve">       gào bié</v>
      </c>
      <c r="D76">
        <f t="shared" si="7"/>
        <v>76</v>
      </c>
      <c r="E76" s="25" t="s">
        <v>1100</v>
      </c>
    </row>
    <row r="77" spans="1:5" ht="19.5">
      <c r="A77">
        <v>77</v>
      </c>
      <c r="B77" s="2" t="str">
        <f t="shared" si="5"/>
        <v xml:space="preserve">    格外 </v>
      </c>
      <c r="C77" s="3" t="str">
        <f t="shared" si="6"/>
        <v xml:space="preserve">       gé wài</v>
      </c>
      <c r="D77">
        <f t="shared" si="7"/>
        <v>77</v>
      </c>
      <c r="E77" s="25" t="s">
        <v>1101</v>
      </c>
    </row>
    <row r="78" spans="1:5" ht="19.5">
      <c r="A78">
        <v>78</v>
      </c>
      <c r="B78" s="2" t="str">
        <f t="shared" si="5"/>
        <v xml:space="preserve">    更加 </v>
      </c>
      <c r="C78" s="3" t="str">
        <f t="shared" si="6"/>
        <v xml:space="preserve">       gèng jiā</v>
      </c>
      <c r="D78">
        <f t="shared" si="7"/>
        <v>78</v>
      </c>
      <c r="E78" s="25" t="s">
        <v>1102</v>
      </c>
    </row>
    <row r="79" spans="1:5" ht="19.5">
      <c r="A79">
        <v>79</v>
      </c>
      <c r="B79" s="2" t="str">
        <f t="shared" si="5"/>
        <v xml:space="preserve">    公斤 </v>
      </c>
      <c r="C79" s="3" t="str">
        <f t="shared" si="6"/>
        <v xml:space="preserve">       gōng jīn</v>
      </c>
      <c r="D79">
        <f t="shared" si="7"/>
        <v>79</v>
      </c>
      <c r="E79" s="25" t="s">
        <v>1103</v>
      </c>
    </row>
    <row r="80" spans="1:5" ht="19.5">
      <c r="A80">
        <v>80</v>
      </c>
      <c r="B80" s="2" t="str">
        <f t="shared" si="5"/>
        <v xml:space="preserve">    公司 </v>
      </c>
      <c r="C80" s="3" t="str">
        <f t="shared" si="6"/>
        <v xml:space="preserve">       gōng sī</v>
      </c>
      <c r="D80">
        <f t="shared" si="7"/>
        <v>80</v>
      </c>
      <c r="E80" s="25" t="s">
        <v>1104</v>
      </c>
    </row>
    <row r="81" spans="1:5" ht="19.5">
      <c r="A81">
        <v>81</v>
      </c>
      <c r="B81" s="2" t="str">
        <f t="shared" si="5"/>
        <v xml:space="preserve">    工人 </v>
      </c>
      <c r="C81" s="3" t="str">
        <f t="shared" si="6"/>
        <v xml:space="preserve">       gōng rén</v>
      </c>
      <c r="D81">
        <f t="shared" si="7"/>
        <v>81</v>
      </c>
      <c r="E81" s="25" t="s">
        <v>1105</v>
      </c>
    </row>
    <row r="82" spans="1:5" ht="19.5">
      <c r="A82">
        <v>82</v>
      </c>
      <c r="B82" s="2" t="str">
        <f t="shared" si="5"/>
        <v xml:space="preserve">    工具 </v>
      </c>
      <c r="C82" s="3" t="str">
        <f t="shared" si="6"/>
        <v xml:space="preserve">       gōng jù</v>
      </c>
      <c r="D82">
        <f t="shared" si="7"/>
        <v>82</v>
      </c>
      <c r="E82" s="25" t="s">
        <v>1106</v>
      </c>
    </row>
    <row r="83" spans="1:5" ht="19.5">
      <c r="A83">
        <v>83</v>
      </c>
      <c r="B83" s="2" t="str">
        <f t="shared" si="5"/>
        <v xml:space="preserve">    贡献 </v>
      </c>
      <c r="C83" s="3" t="str">
        <f t="shared" si="6"/>
        <v xml:space="preserve">       gòng xiàn</v>
      </c>
      <c r="D83">
        <f t="shared" si="7"/>
        <v>83</v>
      </c>
      <c r="E83" s="25" t="s">
        <v>1107</v>
      </c>
    </row>
    <row r="84" spans="1:5" ht="19.5">
      <c r="A84">
        <v>84</v>
      </c>
      <c r="B84" s="2" t="str">
        <f t="shared" si="5"/>
        <v>    公安局</v>
      </c>
      <c r="C84" s="3" t="str">
        <f t="shared" si="6"/>
        <v xml:space="preserve">      gōng ān jú</v>
      </c>
      <c r="D84">
        <f t="shared" si="7"/>
        <v>84</v>
      </c>
      <c r="E84" s="25" t="s">
        <v>1108</v>
      </c>
    </row>
    <row r="85" spans="1:5" ht="19.5">
      <c r="A85">
        <v>85</v>
      </c>
      <c r="B85" s="2" t="str">
        <f t="shared" si="5"/>
        <v xml:space="preserve">    姑娘 </v>
      </c>
      <c r="C85" s="3" t="str">
        <f t="shared" si="6"/>
        <v xml:space="preserve">       gū niáng</v>
      </c>
      <c r="D85">
        <f t="shared" si="7"/>
        <v>85</v>
      </c>
      <c r="E85" s="25" t="s">
        <v>1109</v>
      </c>
    </row>
    <row r="86" spans="1:5" ht="19.5">
      <c r="A86">
        <v>86</v>
      </c>
      <c r="B86" s="2" t="str">
        <f t="shared" si="5"/>
        <v xml:space="preserve">    鼓掌 </v>
      </c>
      <c r="C86" s="3" t="str">
        <f t="shared" si="6"/>
        <v xml:space="preserve">       gǔ zhǎng</v>
      </c>
      <c r="D86">
        <f t="shared" si="7"/>
        <v>86</v>
      </c>
      <c r="E86" s="25" t="s">
        <v>1110</v>
      </c>
    </row>
    <row r="87" spans="1:5" ht="19.5">
      <c r="A87">
        <v>87</v>
      </c>
      <c r="B87" s="2" t="str">
        <f t="shared" si="5"/>
        <v xml:space="preserve">    观众 </v>
      </c>
      <c r="C87" s="3" t="str">
        <f t="shared" si="6"/>
        <v xml:space="preserve">       guān zhòng</v>
      </c>
      <c r="D87">
        <f t="shared" si="7"/>
        <v>87</v>
      </c>
      <c r="E87" s="25" t="s">
        <v>1111</v>
      </c>
    </row>
    <row r="88" spans="1:5" ht="19.5">
      <c r="A88">
        <v>88</v>
      </c>
      <c r="B88" s="2" t="str">
        <f t="shared" si="5"/>
        <v xml:space="preserve">    贵重 </v>
      </c>
      <c r="C88" s="3" t="str">
        <f t="shared" si="6"/>
        <v xml:space="preserve">       guì zhòng</v>
      </c>
      <c r="D88">
        <f t="shared" si="7"/>
        <v>88</v>
      </c>
      <c r="E88" s="25" t="s">
        <v>1112</v>
      </c>
    </row>
    <row r="89" spans="1:5" ht="19.5">
      <c r="A89">
        <v>89</v>
      </c>
      <c r="B89" s="2" t="str">
        <f t="shared" si="5"/>
        <v xml:space="preserve">    逛街 </v>
      </c>
      <c r="C89" s="3" t="str">
        <f t="shared" si="6"/>
        <v xml:space="preserve">       guàng jiē</v>
      </c>
      <c r="D89">
        <f t="shared" si="7"/>
        <v>89</v>
      </c>
      <c r="E89" s="25" t="s">
        <v>1113</v>
      </c>
    </row>
    <row r="90" spans="1:5" ht="19.5">
      <c r="A90">
        <v>90</v>
      </c>
      <c r="B90" s="2" t="str">
        <f t="shared" si="5"/>
        <v xml:space="preserve">    规律 </v>
      </c>
      <c r="C90" s="3" t="str">
        <f t="shared" si="6"/>
        <v xml:space="preserve">       guī lǜ</v>
      </c>
      <c r="D90">
        <f t="shared" si="7"/>
        <v>90</v>
      </c>
      <c r="E90" s="25" t="s">
        <v>1114</v>
      </c>
    </row>
    <row r="91" spans="1:5" ht="19.5">
      <c r="A91">
        <v>91</v>
      </c>
      <c r="B91" s="2" t="str">
        <f t="shared" si="5"/>
        <v xml:space="preserve">    国际 </v>
      </c>
      <c r="C91" s="3" t="str">
        <f t="shared" si="6"/>
        <v xml:space="preserve">       guó jì</v>
      </c>
      <c r="D91">
        <f t="shared" si="7"/>
        <v>91</v>
      </c>
      <c r="E91" s="25" t="s">
        <v>1115</v>
      </c>
    </row>
    <row r="92" spans="1:5" ht="19.5">
      <c r="A92">
        <v>92</v>
      </c>
      <c r="B92" s="2" t="str">
        <f t="shared" si="5"/>
        <v xml:space="preserve">    姑姑 </v>
      </c>
      <c r="C92" s="3" t="str">
        <f t="shared" si="6"/>
        <v xml:space="preserve">       gū gu</v>
      </c>
      <c r="D92">
        <f t="shared" si="7"/>
        <v>92</v>
      </c>
      <c r="E92" s="25" t="s">
        <v>1116</v>
      </c>
    </row>
    <row r="93" spans="1:5" ht="19.5">
      <c r="A93">
        <v>93</v>
      </c>
      <c r="B93" s="2" t="str">
        <f t="shared" si="5"/>
        <v xml:space="preserve">    寒冷 </v>
      </c>
      <c r="C93" s="3" t="str">
        <f t="shared" si="6"/>
        <v xml:space="preserve">       hán lěng</v>
      </c>
      <c r="D93">
        <f t="shared" si="7"/>
        <v>93</v>
      </c>
      <c r="E93" s="25" t="s">
        <v>1117</v>
      </c>
    </row>
    <row r="94" spans="1:5" ht="19.5">
      <c r="A94">
        <v>94</v>
      </c>
      <c r="B94" s="2" t="str">
        <f t="shared" si="5"/>
        <v xml:space="preserve">    红旗 </v>
      </c>
      <c r="C94" s="3" t="str">
        <f t="shared" si="6"/>
        <v xml:space="preserve">       hóng qí</v>
      </c>
      <c r="D94">
        <f t="shared" si="7"/>
        <v>94</v>
      </c>
      <c r="E94" s="25" t="s">
        <v>1118</v>
      </c>
    </row>
    <row r="95" spans="1:5" ht="19.5">
      <c r="A95">
        <v>95</v>
      </c>
      <c r="B95" s="2" t="str">
        <f t="shared" si="5"/>
        <v xml:space="preserve">    黑板 </v>
      </c>
      <c r="C95" s="3" t="str">
        <f t="shared" si="6"/>
        <v xml:space="preserve">       hēi bǎn</v>
      </c>
      <c r="D95">
        <f t="shared" si="7"/>
        <v>95</v>
      </c>
      <c r="E95" s="25" t="s">
        <v>1119</v>
      </c>
    </row>
    <row r="96" spans="1:5" ht="19.5">
      <c r="A96">
        <v>96</v>
      </c>
      <c r="B96" s="2" t="str">
        <f t="shared" si="5"/>
        <v xml:space="preserve">    黑暗 </v>
      </c>
      <c r="C96" s="3" t="str">
        <f t="shared" si="6"/>
        <v xml:space="preserve">       hēi àn</v>
      </c>
      <c r="D96">
        <f t="shared" si="7"/>
        <v>96</v>
      </c>
      <c r="E96" s="25" t="s">
        <v>1120</v>
      </c>
    </row>
    <row r="97" spans="1:5" ht="19.5">
      <c r="A97">
        <v>97</v>
      </c>
      <c r="B97" s="2" t="str">
        <f t="shared" si="5"/>
        <v xml:space="preserve">    黑夜 </v>
      </c>
      <c r="C97" s="3" t="str">
        <f t="shared" si="6"/>
        <v xml:space="preserve">       hēi yè</v>
      </c>
      <c r="D97">
        <f t="shared" si="7"/>
        <v>97</v>
      </c>
      <c r="E97" s="25" t="s">
        <v>1121</v>
      </c>
    </row>
    <row r="98" spans="1:5" ht="19.5">
      <c r="A98">
        <v>98</v>
      </c>
      <c r="B98" s="2" t="str">
        <f t="shared" si="5"/>
        <v xml:space="preserve">    蝴蝶 </v>
      </c>
      <c r="C98" s="3" t="str">
        <f t="shared" si="6"/>
        <v xml:space="preserve">       hú dié</v>
      </c>
      <c r="D98">
        <f t="shared" si="7"/>
        <v>98</v>
      </c>
      <c r="E98" s="25" t="s">
        <v>1122</v>
      </c>
    </row>
    <row r="99" spans="1:5" ht="19.5">
      <c r="A99">
        <v>99</v>
      </c>
      <c r="B99" s="2" t="str">
        <f t="shared" si="5"/>
        <v xml:space="preserve">    忽然 </v>
      </c>
      <c r="C99" s="3" t="str">
        <f t="shared" si="6"/>
        <v xml:space="preserve">       hū rán</v>
      </c>
      <c r="D99">
        <f t="shared" si="7"/>
        <v>99</v>
      </c>
      <c r="E99" s="25" t="s">
        <v>1123</v>
      </c>
    </row>
    <row r="100" spans="1:5" ht="19.5">
      <c r="A100">
        <v>100</v>
      </c>
      <c r="B100" s="2" t="str">
        <f>MID(E100,5,7)</f>
        <v xml:space="preserve">  忽略   </v>
      </c>
      <c r="C100" s="3" t="str">
        <f t="shared" si="6"/>
        <v xml:space="preserve">      hū lüè</v>
      </c>
      <c r="D100">
        <f t="shared" si="7"/>
        <v>100</v>
      </c>
      <c r="E100" s="25" t="s">
        <v>1124</v>
      </c>
    </row>
    <row r="101" spans="1:5" ht="19.5">
      <c r="A101">
        <v>101</v>
      </c>
      <c r="B101" s="2" t="str">
        <f t="shared" ref="B101:B164" si="8">MID(E101,5,7)</f>
        <v xml:space="preserve">  糊涂   </v>
      </c>
      <c r="C101" s="3" t="str">
        <f t="shared" si="6"/>
        <v xml:space="preserve">      hú tú</v>
      </c>
      <c r="D101">
        <f t="shared" si="7"/>
        <v>101</v>
      </c>
      <c r="E101" s="25" t="s">
        <v>1125</v>
      </c>
    </row>
    <row r="102" spans="1:5" ht="19.5">
      <c r="A102">
        <v>102</v>
      </c>
      <c r="B102" s="2" t="str">
        <f t="shared" si="8"/>
        <v xml:space="preserve">  互相   </v>
      </c>
      <c r="C102" s="3" t="str">
        <f t="shared" si="6"/>
        <v xml:space="preserve">      hù xiāng</v>
      </c>
      <c r="D102">
        <f t="shared" si="7"/>
        <v>102</v>
      </c>
      <c r="E102" s="25" t="s">
        <v>1126</v>
      </c>
    </row>
    <row r="103" spans="1:5" ht="19.5">
      <c r="A103">
        <v>103</v>
      </c>
      <c r="B103" s="2" t="str">
        <f t="shared" si="8"/>
        <v xml:space="preserve">  划船   </v>
      </c>
      <c r="C103" s="3" t="str">
        <f t="shared" si="6"/>
        <v xml:space="preserve">      huá chuán</v>
      </c>
      <c r="D103">
        <f t="shared" si="7"/>
        <v>103</v>
      </c>
      <c r="E103" s="25" t="s">
        <v>1127</v>
      </c>
    </row>
    <row r="104" spans="1:5" ht="19.5">
      <c r="A104">
        <v>104</v>
      </c>
      <c r="B104" s="2" t="str">
        <f t="shared" si="8"/>
        <v xml:space="preserve">  环境   </v>
      </c>
      <c r="C104" s="3" t="str">
        <f t="shared" si="6"/>
        <v xml:space="preserve">      huán jìng</v>
      </c>
      <c r="D104">
        <f t="shared" si="7"/>
        <v>104</v>
      </c>
      <c r="E104" s="25" t="s">
        <v>1128</v>
      </c>
    </row>
    <row r="105" spans="1:5" ht="19.5">
      <c r="A105">
        <v>105</v>
      </c>
      <c r="B105" s="2" t="str">
        <f t="shared" si="8"/>
        <v xml:space="preserve">  怀念   </v>
      </c>
      <c r="C105" s="3" t="str">
        <f t="shared" si="6"/>
        <v xml:space="preserve">      huái niàn</v>
      </c>
      <c r="D105">
        <f t="shared" si="7"/>
        <v>105</v>
      </c>
      <c r="E105" s="25" t="s">
        <v>1129</v>
      </c>
    </row>
    <row r="106" spans="1:5" ht="19.5">
      <c r="A106">
        <v>106</v>
      </c>
      <c r="B106" s="2" t="str">
        <f t="shared" si="8"/>
        <v xml:space="preserve">  还清   </v>
      </c>
      <c r="C106" s="3" t="str">
        <f t="shared" si="6"/>
        <v xml:space="preserve">      huán qīng</v>
      </c>
      <c r="D106">
        <f t="shared" si="7"/>
        <v>106</v>
      </c>
      <c r="E106" s="25" t="s">
        <v>1130</v>
      </c>
    </row>
    <row r="107" spans="1:5" ht="19.5">
      <c r="A107">
        <v>107</v>
      </c>
      <c r="B107" s="2" t="str">
        <f t="shared" si="8"/>
        <v xml:space="preserve">  换钱   </v>
      </c>
      <c r="C107" s="3" t="str">
        <f t="shared" si="6"/>
        <v xml:space="preserve">      huàn qián</v>
      </c>
      <c r="D107">
        <f t="shared" si="7"/>
        <v>107</v>
      </c>
      <c r="E107" s="25" t="s">
        <v>1131</v>
      </c>
    </row>
    <row r="108" spans="1:5" ht="19.5">
      <c r="A108">
        <v>108</v>
      </c>
      <c r="B108" s="2" t="str">
        <f t="shared" si="8"/>
        <v xml:space="preserve">  黄昏   </v>
      </c>
      <c r="C108" s="3" t="str">
        <f t="shared" si="6"/>
        <v xml:space="preserve">      huáng hūn</v>
      </c>
      <c r="D108">
        <f t="shared" si="7"/>
        <v>108</v>
      </c>
      <c r="E108" s="25" t="s">
        <v>1132</v>
      </c>
    </row>
    <row r="109" spans="1:5" ht="19.5">
      <c r="A109">
        <v>109</v>
      </c>
      <c r="B109" s="2" t="str">
        <f t="shared" si="8"/>
        <v xml:space="preserve">  灰尘   </v>
      </c>
      <c r="C109" s="3" t="str">
        <f t="shared" si="6"/>
        <v xml:space="preserve">      huī chén</v>
      </c>
      <c r="D109">
        <f t="shared" si="7"/>
        <v>109</v>
      </c>
      <c r="E109" s="25" t="s">
        <v>1133</v>
      </c>
    </row>
    <row r="110" spans="1:5" ht="19.5">
      <c r="A110">
        <v>110</v>
      </c>
      <c r="B110" s="2" t="str">
        <f t="shared" si="8"/>
        <v xml:space="preserve">  回忆   </v>
      </c>
      <c r="C110" s="3" t="str">
        <f t="shared" si="6"/>
        <v xml:space="preserve">      huí yì</v>
      </c>
      <c r="D110">
        <f t="shared" si="7"/>
        <v>110</v>
      </c>
      <c r="E110" s="25" t="s">
        <v>1134</v>
      </c>
    </row>
    <row r="111" spans="1:5" ht="19.5">
      <c r="A111">
        <v>111</v>
      </c>
      <c r="B111" s="2" t="str">
        <f t="shared" si="8"/>
        <v xml:space="preserve">  会场   </v>
      </c>
      <c r="C111" s="3" t="str">
        <f t="shared" si="6"/>
        <v xml:space="preserve">      huì chǎng</v>
      </c>
      <c r="D111">
        <f t="shared" si="7"/>
        <v>111</v>
      </c>
      <c r="E111" s="25" t="s">
        <v>1135</v>
      </c>
    </row>
    <row r="112" spans="1:5" ht="19.5">
      <c r="A112">
        <v>112</v>
      </c>
      <c r="B112" s="2" t="str">
        <f t="shared" si="8"/>
        <v xml:space="preserve">  绘画   </v>
      </c>
      <c r="C112" s="3" t="str">
        <f t="shared" si="6"/>
        <v xml:space="preserve">      huì huà</v>
      </c>
      <c r="D112">
        <f t="shared" si="7"/>
        <v>112</v>
      </c>
      <c r="E112" s="25" t="s">
        <v>1136</v>
      </c>
    </row>
    <row r="113" spans="1:5" ht="19.5">
      <c r="A113">
        <v>113</v>
      </c>
      <c r="B113" s="2" t="str">
        <f t="shared" si="8"/>
        <v xml:space="preserve">  或者   </v>
      </c>
      <c r="C113" s="3" t="str">
        <f t="shared" si="6"/>
        <v xml:space="preserve">      huò zhě</v>
      </c>
      <c r="D113">
        <f t="shared" si="7"/>
        <v>113</v>
      </c>
      <c r="E113" s="25" t="s">
        <v>1137</v>
      </c>
    </row>
    <row r="114" spans="1:5" ht="19.5">
      <c r="A114">
        <v>114</v>
      </c>
      <c r="B114" s="2" t="str">
        <f t="shared" si="8"/>
        <v xml:space="preserve">  机场   </v>
      </c>
      <c r="C114" s="3" t="str">
        <f t="shared" si="6"/>
        <v xml:space="preserve">      jī chǎng</v>
      </c>
      <c r="D114">
        <f t="shared" si="7"/>
        <v>114</v>
      </c>
      <c r="E114" s="25" t="s">
        <v>1138</v>
      </c>
    </row>
    <row r="115" spans="1:5" ht="19.5">
      <c r="A115">
        <v>115</v>
      </c>
      <c r="B115" s="2" t="str">
        <f t="shared" si="8"/>
        <v xml:space="preserve">  基础   </v>
      </c>
      <c r="C115" s="3" t="str">
        <f t="shared" si="6"/>
        <v xml:space="preserve">      jī chǔ</v>
      </c>
      <c r="D115">
        <f t="shared" si="7"/>
        <v>115</v>
      </c>
      <c r="E115" s="25" t="s">
        <v>1139</v>
      </c>
    </row>
    <row r="116" spans="1:5" ht="19.5">
      <c r="A116">
        <v>116</v>
      </c>
      <c r="B116" s="2" t="str">
        <f t="shared" si="8"/>
        <v xml:space="preserve">  激烈   </v>
      </c>
      <c r="C116" s="3" t="str">
        <f t="shared" si="6"/>
        <v xml:space="preserve">      jī liè</v>
      </c>
      <c r="D116">
        <f t="shared" si="7"/>
        <v>116</v>
      </c>
      <c r="E116" s="25" t="s">
        <v>1140</v>
      </c>
    </row>
    <row r="117" spans="1:5" ht="19.5">
      <c r="A117">
        <v>117</v>
      </c>
      <c r="B117" s="2" t="str">
        <f t="shared" si="8"/>
        <v xml:space="preserve">  几乎   </v>
      </c>
      <c r="C117" s="3" t="str">
        <f t="shared" si="6"/>
        <v xml:space="preserve">      jī hū</v>
      </c>
      <c r="D117">
        <f t="shared" si="7"/>
        <v>117</v>
      </c>
      <c r="E117" s="25" t="s">
        <v>1141</v>
      </c>
    </row>
    <row r="118" spans="1:5" ht="19.5">
      <c r="A118">
        <v>118</v>
      </c>
      <c r="B118" s="2" t="str">
        <f t="shared" si="8"/>
        <v xml:space="preserve">  急忙   </v>
      </c>
      <c r="C118" s="3" t="str">
        <f t="shared" si="6"/>
        <v xml:space="preserve">      jí máng</v>
      </c>
      <c r="D118">
        <f t="shared" si="7"/>
        <v>118</v>
      </c>
      <c r="E118" s="25" t="s">
        <v>1142</v>
      </c>
    </row>
    <row r="119" spans="1:5" ht="19.5">
      <c r="A119">
        <v>119</v>
      </c>
      <c r="B119" s="2" t="str">
        <f t="shared" si="8"/>
        <v xml:space="preserve">  及时   </v>
      </c>
      <c r="C119" s="3" t="str">
        <f t="shared" si="6"/>
        <v xml:space="preserve">      jí shí</v>
      </c>
      <c r="D119">
        <f t="shared" si="7"/>
        <v>119</v>
      </c>
      <c r="E119" s="25" t="s">
        <v>1143</v>
      </c>
    </row>
    <row r="120" spans="1:5" ht="19.5">
      <c r="A120">
        <v>120</v>
      </c>
      <c r="B120" s="2" t="str">
        <f t="shared" si="8"/>
        <v xml:space="preserve">  季节   </v>
      </c>
      <c r="C120" s="3" t="str">
        <f t="shared" si="6"/>
        <v xml:space="preserve">      jì jié</v>
      </c>
      <c r="D120">
        <f t="shared" si="7"/>
        <v>120</v>
      </c>
      <c r="E120" s="25" t="s">
        <v>1144</v>
      </c>
    </row>
    <row r="121" spans="1:5" ht="19.5">
      <c r="A121">
        <v>121</v>
      </c>
      <c r="B121" s="2" t="str">
        <f t="shared" si="8"/>
        <v xml:space="preserve">  既然   </v>
      </c>
      <c r="C121" s="3" t="str">
        <f t="shared" si="6"/>
        <v xml:space="preserve">      jì rán</v>
      </c>
      <c r="D121">
        <f t="shared" si="7"/>
        <v>121</v>
      </c>
      <c r="E121" s="25" t="s">
        <v>1145</v>
      </c>
    </row>
    <row r="122" spans="1:5" ht="19.5">
      <c r="A122">
        <v>122</v>
      </c>
      <c r="B122" s="2" t="str">
        <f t="shared" si="8"/>
        <v xml:space="preserve">  继续   </v>
      </c>
      <c r="C122" s="3" t="str">
        <f t="shared" si="6"/>
        <v xml:space="preserve">      jì xù</v>
      </c>
      <c r="D122">
        <f t="shared" si="7"/>
        <v>122</v>
      </c>
      <c r="E122" s="25" t="s">
        <v>1146</v>
      </c>
    </row>
    <row r="123" spans="1:5" ht="19.5">
      <c r="A123">
        <v>123</v>
      </c>
      <c r="B123" s="2" t="str">
        <f t="shared" si="8"/>
        <v xml:space="preserve">  家庭   </v>
      </c>
      <c r="C123" s="3" t="str">
        <f t="shared" si="6"/>
        <v xml:space="preserve">      jiā tíng</v>
      </c>
      <c r="D123">
        <f t="shared" si="7"/>
        <v>123</v>
      </c>
      <c r="E123" s="25" t="s">
        <v>1147</v>
      </c>
    </row>
    <row r="124" spans="1:5" ht="19.5">
      <c r="A124">
        <v>124</v>
      </c>
      <c r="B124" s="2" t="str">
        <f t="shared" si="8"/>
        <v xml:space="preserve">  结束   </v>
      </c>
      <c r="C124" s="3" t="str">
        <f t="shared" si="6"/>
        <v xml:space="preserve">      jié shù</v>
      </c>
      <c r="D124">
        <f t="shared" si="7"/>
        <v>124</v>
      </c>
      <c r="E124" s="25" t="s">
        <v>1148</v>
      </c>
    </row>
    <row r="125" spans="1:5" ht="19.5">
      <c r="A125">
        <v>125</v>
      </c>
      <c r="B125" s="2" t="str">
        <f t="shared" si="8"/>
        <v xml:space="preserve">  剪刀   </v>
      </c>
      <c r="C125" s="3" t="str">
        <f t="shared" si="6"/>
        <v xml:space="preserve">      jiǎn dāo</v>
      </c>
      <c r="D125">
        <f t="shared" si="7"/>
        <v>125</v>
      </c>
      <c r="E125" s="25" t="s">
        <v>1149</v>
      </c>
    </row>
    <row r="126" spans="1:5" ht="19.5">
      <c r="A126">
        <v>126</v>
      </c>
      <c r="B126" s="2" t="str">
        <f t="shared" si="8"/>
        <v xml:space="preserve">  艰苦   </v>
      </c>
      <c r="C126" s="3" t="str">
        <f t="shared" si="6"/>
        <v xml:space="preserve">      jiān kǔ</v>
      </c>
      <c r="D126">
        <f t="shared" si="7"/>
        <v>126</v>
      </c>
      <c r="E126" s="25" t="s">
        <v>1150</v>
      </c>
    </row>
    <row r="127" spans="1:5" ht="19.5">
      <c r="A127">
        <v>127</v>
      </c>
      <c r="B127" s="2" t="str">
        <f t="shared" si="8"/>
        <v xml:space="preserve">  渐渐   </v>
      </c>
      <c r="C127" s="3" t="str">
        <f t="shared" si="6"/>
        <v xml:space="preserve">      jiàn jiàn</v>
      </c>
      <c r="D127">
        <f t="shared" si="7"/>
        <v>127</v>
      </c>
      <c r="E127" s="25" t="s">
        <v>1151</v>
      </c>
    </row>
    <row r="128" spans="1:5" ht="19.5">
      <c r="A128">
        <v>128</v>
      </c>
      <c r="B128" s="2" t="str">
        <f t="shared" si="8"/>
        <v xml:space="preserve">  建设   </v>
      </c>
      <c r="C128" s="3" t="str">
        <f t="shared" si="6"/>
        <v xml:space="preserve">      jiàn shè</v>
      </c>
      <c r="D128">
        <f t="shared" si="7"/>
        <v>128</v>
      </c>
      <c r="E128" s="25" t="s">
        <v>1152</v>
      </c>
    </row>
    <row r="129" spans="1:5" ht="19.5">
      <c r="A129">
        <v>129</v>
      </c>
      <c r="B129" s="2" t="str">
        <f t="shared" si="8"/>
        <v xml:space="preserve">  建筑   </v>
      </c>
      <c r="C129" s="3" t="str">
        <f t="shared" si="6"/>
        <v xml:space="preserve">      jiàn zhù</v>
      </c>
      <c r="D129">
        <f t="shared" si="7"/>
        <v>129</v>
      </c>
      <c r="E129" s="25" t="s">
        <v>1153</v>
      </c>
    </row>
    <row r="130" spans="1:5" ht="19.5">
      <c r="A130">
        <v>130</v>
      </c>
      <c r="B130" s="2" t="str">
        <f t="shared" si="8"/>
        <v xml:space="preserve">  讲话   </v>
      </c>
      <c r="C130" s="3" t="str">
        <f t="shared" ref="C130:C193" si="9">MID(E130,13,20)</f>
        <v xml:space="preserve">      jiǎng huà</v>
      </c>
      <c r="D130">
        <f t="shared" si="7"/>
        <v>130</v>
      </c>
      <c r="E130" s="25" t="s">
        <v>1154</v>
      </c>
    </row>
    <row r="131" spans="1:5" ht="19.5">
      <c r="A131">
        <v>131</v>
      </c>
      <c r="B131" s="2" t="str">
        <f t="shared" si="8"/>
        <v xml:space="preserve">  交流   </v>
      </c>
      <c r="C131" s="3" t="str">
        <f t="shared" si="9"/>
        <v xml:space="preserve">      jiāo liú</v>
      </c>
      <c r="D131">
        <f t="shared" ref="D131:D194" si="10">1+D130</f>
        <v>131</v>
      </c>
      <c r="E131" s="25" t="s">
        <v>1155</v>
      </c>
    </row>
    <row r="132" spans="1:5" ht="19.5">
      <c r="A132">
        <v>132</v>
      </c>
      <c r="B132" s="2" t="str">
        <f t="shared" si="8"/>
        <v xml:space="preserve">  交换   </v>
      </c>
      <c r="C132" s="3" t="str">
        <f t="shared" si="9"/>
        <v xml:space="preserve">      jiāo huàn</v>
      </c>
      <c r="D132">
        <f t="shared" si="10"/>
        <v>132</v>
      </c>
      <c r="E132" s="25" t="s">
        <v>1156</v>
      </c>
    </row>
    <row r="133" spans="1:5" ht="19.5">
      <c r="A133">
        <v>133</v>
      </c>
      <c r="B133" s="2" t="str">
        <f t="shared" si="8"/>
        <v xml:space="preserve">  教育   </v>
      </c>
      <c r="C133" s="3" t="str">
        <f t="shared" si="9"/>
        <v xml:space="preserve">      jiào yù</v>
      </c>
      <c r="D133">
        <f t="shared" si="10"/>
        <v>133</v>
      </c>
      <c r="E133" s="25" t="s">
        <v>1157</v>
      </c>
    </row>
    <row r="134" spans="1:5" ht="19.5">
      <c r="A134">
        <v>134</v>
      </c>
      <c r="B134" s="2" t="str">
        <f t="shared" si="8"/>
        <v xml:space="preserve">  节目   </v>
      </c>
      <c r="C134" s="3" t="str">
        <f t="shared" si="9"/>
        <v xml:space="preserve">      jié mù</v>
      </c>
      <c r="D134">
        <f t="shared" si="10"/>
        <v>134</v>
      </c>
      <c r="E134" s="25" t="s">
        <v>1158</v>
      </c>
    </row>
    <row r="135" spans="1:5" ht="19.5">
      <c r="A135">
        <v>135</v>
      </c>
      <c r="B135" s="2" t="str">
        <f t="shared" si="8"/>
        <v xml:space="preserve">  介绍   </v>
      </c>
      <c r="C135" s="3" t="str">
        <f t="shared" si="9"/>
        <v xml:space="preserve">      jiè shào</v>
      </c>
      <c r="D135">
        <f t="shared" si="10"/>
        <v>135</v>
      </c>
      <c r="E135" s="25" t="s">
        <v>1159</v>
      </c>
    </row>
    <row r="136" spans="1:5" ht="19.5">
      <c r="A136">
        <v>136</v>
      </c>
      <c r="B136" s="2" t="str">
        <f t="shared" si="8"/>
        <v xml:space="preserve">  尽管   </v>
      </c>
      <c r="C136" s="3" t="str">
        <f t="shared" si="9"/>
        <v xml:space="preserve">      jǐn guǎn</v>
      </c>
      <c r="D136">
        <f t="shared" si="10"/>
        <v>136</v>
      </c>
      <c r="E136" s="25" t="s">
        <v>1160</v>
      </c>
    </row>
    <row r="137" spans="1:5" ht="19.5">
      <c r="A137">
        <v>137</v>
      </c>
      <c r="B137" s="2" t="str">
        <f t="shared" si="8"/>
        <v xml:space="preserve">  金钱   </v>
      </c>
      <c r="C137" s="3" t="str">
        <f t="shared" si="9"/>
        <v xml:space="preserve">      jīn qián</v>
      </c>
      <c r="D137">
        <f t="shared" si="10"/>
        <v>137</v>
      </c>
      <c r="E137" s="25" t="s">
        <v>1161</v>
      </c>
    </row>
    <row r="138" spans="1:5" ht="19.5">
      <c r="A138">
        <v>138</v>
      </c>
      <c r="B138" s="2" t="str">
        <f t="shared" si="8"/>
        <v xml:space="preserve">  紧张   </v>
      </c>
      <c r="C138" s="3" t="str">
        <f t="shared" si="9"/>
        <v xml:space="preserve">      jǐn zhāng</v>
      </c>
      <c r="D138">
        <f t="shared" si="10"/>
        <v>138</v>
      </c>
      <c r="E138" s="25" t="s">
        <v>1162</v>
      </c>
    </row>
    <row r="139" spans="1:5" ht="19.5">
      <c r="A139">
        <v>139</v>
      </c>
      <c r="B139" s="2" t="str">
        <f t="shared" si="8"/>
        <v xml:space="preserve">  进化   </v>
      </c>
      <c r="C139" s="3" t="str">
        <f t="shared" si="9"/>
        <v xml:space="preserve">      jìn huà</v>
      </c>
      <c r="D139">
        <f t="shared" si="10"/>
        <v>139</v>
      </c>
      <c r="E139" s="25" t="s">
        <v>1163</v>
      </c>
    </row>
    <row r="140" spans="1:5" ht="19.5">
      <c r="A140">
        <v>140</v>
      </c>
      <c r="B140" s="2" t="str">
        <f t="shared" si="8"/>
        <v xml:space="preserve">  禁止   </v>
      </c>
      <c r="C140" s="3" t="str">
        <f t="shared" si="9"/>
        <v xml:space="preserve">      jìn zhǐ</v>
      </c>
      <c r="D140">
        <f t="shared" si="10"/>
        <v>140</v>
      </c>
      <c r="E140" s="25" t="s">
        <v>1164</v>
      </c>
    </row>
    <row r="141" spans="1:5" ht="19.5">
      <c r="A141">
        <v>141</v>
      </c>
      <c r="B141" s="2" t="str">
        <f t="shared" si="8"/>
        <v xml:space="preserve">  精彩   </v>
      </c>
      <c r="C141" s="3" t="str">
        <f t="shared" si="9"/>
        <v xml:space="preserve">      jīng cǎi</v>
      </c>
      <c r="D141">
        <f t="shared" si="10"/>
        <v>141</v>
      </c>
      <c r="E141" s="25" t="s">
        <v>1165</v>
      </c>
    </row>
    <row r="142" spans="1:5" ht="19.5">
      <c r="A142">
        <v>142</v>
      </c>
      <c r="B142" s="2" t="str">
        <f t="shared" si="8"/>
        <v xml:space="preserve">  精神   </v>
      </c>
      <c r="C142" s="3" t="str">
        <f t="shared" si="9"/>
        <v xml:space="preserve">      jīng shén</v>
      </c>
      <c r="D142">
        <f t="shared" si="10"/>
        <v>142</v>
      </c>
      <c r="E142" s="25" t="s">
        <v>1166</v>
      </c>
    </row>
    <row r="143" spans="1:5" ht="19.5">
      <c r="A143">
        <v>143</v>
      </c>
      <c r="B143" s="2" t="str">
        <f t="shared" si="8"/>
        <v xml:space="preserve">  敬礼   </v>
      </c>
      <c r="C143" s="3" t="str">
        <f t="shared" si="9"/>
        <v xml:space="preserve">      jìng lǐ</v>
      </c>
      <c r="D143">
        <f t="shared" si="10"/>
        <v>143</v>
      </c>
      <c r="E143" s="25" t="s">
        <v>1167</v>
      </c>
    </row>
    <row r="144" spans="1:5" ht="19.5">
      <c r="A144">
        <v>144</v>
      </c>
      <c r="B144" s="2" t="str">
        <f t="shared" si="8"/>
        <v xml:space="preserve">  杰出   </v>
      </c>
      <c r="C144" s="3" t="str">
        <f t="shared" si="9"/>
        <v xml:space="preserve">      jié chū</v>
      </c>
      <c r="D144">
        <f t="shared" si="10"/>
        <v>144</v>
      </c>
      <c r="E144" s="25" t="s">
        <v>1168</v>
      </c>
    </row>
    <row r="145" spans="1:5" ht="19.5">
      <c r="A145">
        <v>145</v>
      </c>
      <c r="B145" s="2" t="str">
        <f t="shared" si="8"/>
        <v xml:space="preserve">  酒瓶   </v>
      </c>
      <c r="C145" s="3" t="str">
        <f t="shared" si="9"/>
        <v xml:space="preserve">      jiǔ píng</v>
      </c>
      <c r="D145">
        <f t="shared" si="10"/>
        <v>145</v>
      </c>
      <c r="E145" s="25" t="s">
        <v>1169</v>
      </c>
    </row>
    <row r="146" spans="1:5" ht="19.5">
      <c r="A146">
        <v>146</v>
      </c>
      <c r="B146" s="2" t="str">
        <f t="shared" si="8"/>
        <v xml:space="preserve">  舅舅   </v>
      </c>
      <c r="C146" s="3" t="str">
        <f t="shared" si="9"/>
        <v xml:space="preserve">      jiù jiù</v>
      </c>
      <c r="D146">
        <f t="shared" si="10"/>
        <v>146</v>
      </c>
      <c r="E146" s="25" t="s">
        <v>1170</v>
      </c>
    </row>
    <row r="147" spans="1:5" ht="19.5">
      <c r="A147">
        <v>147</v>
      </c>
      <c r="B147" s="2" t="str">
        <f t="shared" si="8"/>
        <v xml:space="preserve">  居然   </v>
      </c>
      <c r="C147" s="3" t="str">
        <f t="shared" si="9"/>
        <v xml:space="preserve">      jū rán</v>
      </c>
      <c r="D147">
        <f t="shared" si="10"/>
        <v>147</v>
      </c>
      <c r="E147" s="25" t="s">
        <v>1171</v>
      </c>
    </row>
    <row r="148" spans="1:5" ht="19.5">
      <c r="A148">
        <v>148</v>
      </c>
      <c r="B148" s="2" t="str">
        <f t="shared" si="8"/>
        <v xml:space="preserve">  举行   </v>
      </c>
      <c r="C148" s="3" t="str">
        <f t="shared" si="9"/>
        <v xml:space="preserve">      jǔ xíng</v>
      </c>
      <c r="D148">
        <f t="shared" si="10"/>
        <v>148</v>
      </c>
      <c r="E148" s="25" t="s">
        <v>1172</v>
      </c>
    </row>
    <row r="149" spans="1:5" ht="19.5">
      <c r="A149">
        <v>149</v>
      </c>
      <c r="B149" s="2" t="str">
        <f t="shared" si="8"/>
        <v xml:space="preserve">  军事   </v>
      </c>
      <c r="C149" s="3" t="str">
        <f t="shared" si="9"/>
        <v xml:space="preserve">      jūn shì</v>
      </c>
      <c r="D149">
        <f t="shared" si="10"/>
        <v>149</v>
      </c>
      <c r="E149" s="25" t="s">
        <v>1173</v>
      </c>
    </row>
    <row r="150" spans="1:5" ht="19.5">
      <c r="A150">
        <v>150</v>
      </c>
      <c r="B150" s="2" t="str">
        <f t="shared" si="8"/>
        <v xml:space="preserve">  开始   </v>
      </c>
      <c r="C150" s="3" t="str">
        <f t="shared" si="9"/>
        <v xml:space="preserve">      kāi shǐ</v>
      </c>
      <c r="D150">
        <f t="shared" si="10"/>
        <v>150</v>
      </c>
      <c r="E150" s="25" t="s">
        <v>1174</v>
      </c>
    </row>
    <row r="151" spans="1:5" ht="19.5">
      <c r="A151">
        <v>151</v>
      </c>
      <c r="B151" s="2" t="str">
        <f t="shared" si="8"/>
        <v xml:space="preserve">  看来   </v>
      </c>
      <c r="C151" s="3" t="str">
        <f t="shared" si="9"/>
        <v xml:space="preserve">      kàn lái</v>
      </c>
      <c r="D151">
        <f t="shared" si="10"/>
        <v>151</v>
      </c>
      <c r="E151" s="25" t="s">
        <v>1175</v>
      </c>
    </row>
    <row r="152" spans="1:5" ht="19.5">
      <c r="A152">
        <v>152</v>
      </c>
      <c r="B152" s="2" t="str">
        <f t="shared" si="8"/>
        <v xml:space="preserve">  咳嗽   </v>
      </c>
      <c r="C152" s="3" t="str">
        <f t="shared" si="9"/>
        <v xml:space="preserve">      ké sòu</v>
      </c>
      <c r="D152">
        <f t="shared" si="10"/>
        <v>152</v>
      </c>
      <c r="E152" s="25" t="s">
        <v>1176</v>
      </c>
    </row>
    <row r="153" spans="1:5" ht="19.5">
      <c r="A153">
        <v>153</v>
      </c>
      <c r="B153" s="2" t="str">
        <f t="shared" si="8"/>
        <v xml:space="preserve">  可怜   </v>
      </c>
      <c r="C153" s="3" t="str">
        <f t="shared" si="9"/>
        <v xml:space="preserve">      kě lián</v>
      </c>
      <c r="D153">
        <f t="shared" si="10"/>
        <v>153</v>
      </c>
      <c r="E153" s="25" t="s">
        <v>1177</v>
      </c>
    </row>
    <row r="154" spans="1:5" ht="19.5">
      <c r="A154">
        <v>154</v>
      </c>
      <c r="B154" s="2" t="str">
        <f t="shared" si="8"/>
        <v xml:space="preserve">  可怕   </v>
      </c>
      <c r="C154" s="3" t="str">
        <f t="shared" si="9"/>
        <v xml:space="preserve">      kě pà</v>
      </c>
      <c r="D154">
        <f t="shared" si="10"/>
        <v>154</v>
      </c>
      <c r="E154" s="25" t="s">
        <v>1178</v>
      </c>
    </row>
    <row r="155" spans="1:5" ht="19.5">
      <c r="A155">
        <v>155</v>
      </c>
      <c r="B155" s="2" t="str">
        <f t="shared" si="8"/>
        <v xml:space="preserve">  况且   </v>
      </c>
      <c r="C155" s="3" t="str">
        <f t="shared" si="9"/>
        <v xml:space="preserve">      kuàng qiě</v>
      </c>
      <c r="D155">
        <f t="shared" si="10"/>
        <v>155</v>
      </c>
      <c r="E155" s="25" t="s">
        <v>1179</v>
      </c>
    </row>
    <row r="156" spans="1:5" ht="19.5">
      <c r="A156">
        <v>156</v>
      </c>
      <c r="B156" s="2" t="str">
        <f t="shared" si="8"/>
        <v xml:space="preserve">  矿藏   </v>
      </c>
      <c r="C156" s="3" t="str">
        <f t="shared" si="9"/>
        <v xml:space="preserve">      kuàng cáng</v>
      </c>
      <c r="D156">
        <f t="shared" si="10"/>
        <v>156</v>
      </c>
      <c r="E156" s="25" t="s">
        <v>1180</v>
      </c>
    </row>
    <row r="157" spans="1:5" ht="19.5">
      <c r="A157">
        <v>157</v>
      </c>
      <c r="B157" s="2" t="str">
        <f t="shared" si="8"/>
        <v xml:space="preserve">  库存   </v>
      </c>
      <c r="C157" s="3" t="str">
        <f t="shared" si="9"/>
        <v xml:space="preserve">      kù cún</v>
      </c>
      <c r="D157">
        <f t="shared" si="10"/>
        <v>157</v>
      </c>
      <c r="E157" s="25" t="s">
        <v>1181</v>
      </c>
    </row>
    <row r="158" spans="1:5" ht="19.5">
      <c r="A158">
        <v>158</v>
      </c>
      <c r="B158" s="2" t="str">
        <f t="shared" si="8"/>
        <v xml:space="preserve">  困难   </v>
      </c>
      <c r="C158" s="3" t="str">
        <f t="shared" si="9"/>
        <v xml:space="preserve">      kùn nán</v>
      </c>
      <c r="D158">
        <f t="shared" si="10"/>
        <v>158</v>
      </c>
      <c r="E158" s="25" t="s">
        <v>1182</v>
      </c>
    </row>
    <row r="159" spans="1:5" ht="19.5">
      <c r="A159">
        <v>159</v>
      </c>
      <c r="B159" s="2" t="str">
        <f t="shared" si="8"/>
        <v xml:space="preserve">  肯定   </v>
      </c>
      <c r="C159" s="3" t="str">
        <f t="shared" si="9"/>
        <v xml:space="preserve">      kěn dìng</v>
      </c>
      <c r="D159">
        <f t="shared" si="10"/>
        <v>159</v>
      </c>
      <c r="E159" s="25" t="s">
        <v>1183</v>
      </c>
    </row>
    <row r="160" spans="1:5" ht="19.5">
      <c r="A160">
        <v>160</v>
      </c>
      <c r="B160" s="2" t="str">
        <f t="shared" si="8"/>
        <v xml:space="preserve">  口袋   </v>
      </c>
      <c r="C160" s="3" t="str">
        <f t="shared" si="9"/>
        <v xml:space="preserve">      kǒu dài</v>
      </c>
      <c r="D160">
        <f t="shared" si="10"/>
        <v>160</v>
      </c>
      <c r="E160" s="25" t="s">
        <v>1184</v>
      </c>
    </row>
    <row r="161" spans="1:5" ht="19.5">
      <c r="A161">
        <v>161</v>
      </c>
      <c r="B161" s="2" t="str">
        <f t="shared" si="8"/>
        <v xml:space="preserve">  捆绑   </v>
      </c>
      <c r="C161" s="3" t="str">
        <f t="shared" si="9"/>
        <v xml:space="preserve">      kǔn bǎng</v>
      </c>
      <c r="D161">
        <f t="shared" si="10"/>
        <v>161</v>
      </c>
      <c r="E161" s="25" t="s">
        <v>1185</v>
      </c>
    </row>
    <row r="162" spans="1:5" ht="19.5">
      <c r="A162">
        <v>162</v>
      </c>
      <c r="B162" s="2" t="str">
        <f t="shared" si="8"/>
        <v xml:space="preserve">  愧疚   </v>
      </c>
      <c r="C162" s="3" t="str">
        <f t="shared" si="9"/>
        <v xml:space="preserve">      kuì jiù</v>
      </c>
      <c r="D162">
        <f t="shared" si="10"/>
        <v>162</v>
      </c>
      <c r="E162" s="25" t="s">
        <v>1186</v>
      </c>
    </row>
    <row r="163" spans="1:5" ht="19.5">
      <c r="A163">
        <v>163</v>
      </c>
      <c r="B163" s="2" t="str">
        <f t="shared" si="8"/>
        <v xml:space="preserve">  蜡烛   </v>
      </c>
      <c r="C163" s="3" t="str">
        <f t="shared" si="9"/>
        <v xml:space="preserve">      là zhú</v>
      </c>
      <c r="D163">
        <f t="shared" si="10"/>
        <v>163</v>
      </c>
      <c r="E163" s="25" t="s">
        <v>1187</v>
      </c>
    </row>
    <row r="164" spans="1:5" ht="19.5">
      <c r="A164">
        <v>164</v>
      </c>
      <c r="B164" s="2" t="str">
        <f t="shared" si="8"/>
        <v xml:space="preserve">  朗诵   </v>
      </c>
      <c r="C164" s="3" t="str">
        <f t="shared" si="9"/>
        <v xml:space="preserve">      lǎng sòng</v>
      </c>
      <c r="D164">
        <f t="shared" si="10"/>
        <v>164</v>
      </c>
      <c r="E164" s="25" t="s">
        <v>1188</v>
      </c>
    </row>
    <row r="165" spans="1:5" ht="19.5">
      <c r="A165">
        <v>165</v>
      </c>
      <c r="B165" s="2" t="str">
        <f t="shared" ref="B165:B228" si="11">MID(E165,5,7)</f>
        <v xml:space="preserve">  了解   </v>
      </c>
      <c r="C165" s="3" t="str">
        <f t="shared" si="9"/>
        <v xml:space="preserve">      liǎo jiě</v>
      </c>
      <c r="D165">
        <f t="shared" si="10"/>
        <v>165</v>
      </c>
      <c r="E165" s="25" t="s">
        <v>1189</v>
      </c>
    </row>
    <row r="166" spans="1:5" ht="19.5">
      <c r="A166">
        <v>166</v>
      </c>
      <c r="B166" s="2" t="str">
        <f t="shared" si="11"/>
        <v xml:space="preserve">  怜悯   </v>
      </c>
      <c r="C166" s="3" t="str">
        <f t="shared" si="9"/>
        <v xml:space="preserve">      lián mǐn</v>
      </c>
      <c r="D166">
        <f t="shared" si="10"/>
        <v>166</v>
      </c>
      <c r="E166" s="25" t="s">
        <v>1190</v>
      </c>
    </row>
    <row r="167" spans="1:5" ht="19.5">
      <c r="A167">
        <v>167</v>
      </c>
      <c r="B167" s="2" t="str">
        <f t="shared" si="11"/>
        <v xml:space="preserve">  邻居   </v>
      </c>
      <c r="C167" s="3" t="str">
        <f t="shared" si="9"/>
        <v xml:space="preserve">      lín jū</v>
      </c>
      <c r="D167">
        <f t="shared" si="10"/>
        <v>167</v>
      </c>
      <c r="E167" s="25" t="s">
        <v>1191</v>
      </c>
    </row>
    <row r="168" spans="1:5" ht="19.5">
      <c r="A168">
        <v>168</v>
      </c>
      <c r="B168" s="2" t="str">
        <f t="shared" si="11"/>
        <v xml:space="preserve">  灵魂   </v>
      </c>
      <c r="C168" s="3" t="str">
        <f t="shared" si="9"/>
        <v xml:space="preserve">      líng hún</v>
      </c>
      <c r="D168">
        <f t="shared" si="10"/>
        <v>168</v>
      </c>
      <c r="E168" s="25" t="s">
        <v>1192</v>
      </c>
    </row>
    <row r="169" spans="1:5" ht="19.5">
      <c r="A169">
        <v>169</v>
      </c>
      <c r="B169" s="2" t="str">
        <f t="shared" si="11"/>
        <v xml:space="preserve">  领会   </v>
      </c>
      <c r="C169" s="3" t="str">
        <f t="shared" si="9"/>
        <v xml:space="preserve">      lǐng huì</v>
      </c>
      <c r="D169">
        <f t="shared" si="10"/>
        <v>169</v>
      </c>
      <c r="E169" s="25" t="s">
        <v>1193</v>
      </c>
    </row>
    <row r="170" spans="1:5" ht="19.5">
      <c r="A170">
        <v>170</v>
      </c>
      <c r="B170" s="2" t="str">
        <f t="shared" si="11"/>
        <v xml:space="preserve">  留学   </v>
      </c>
      <c r="C170" s="3" t="str">
        <f t="shared" si="9"/>
        <v xml:space="preserve">      liú xué</v>
      </c>
      <c r="D170">
        <f t="shared" si="10"/>
        <v>170</v>
      </c>
      <c r="E170" s="25" t="s">
        <v>1194</v>
      </c>
    </row>
    <row r="171" spans="1:5" ht="19.5">
      <c r="A171">
        <v>171</v>
      </c>
      <c r="B171" s="2" t="str">
        <f t="shared" si="11"/>
        <v xml:space="preserve">  谅解   </v>
      </c>
      <c r="C171" s="3" t="str">
        <f t="shared" si="9"/>
        <v xml:space="preserve">      liàng jiě</v>
      </c>
      <c r="D171">
        <f t="shared" si="10"/>
        <v>171</v>
      </c>
      <c r="E171" s="25" t="s">
        <v>1195</v>
      </c>
    </row>
    <row r="172" spans="1:5" ht="19.5">
      <c r="A172">
        <v>172</v>
      </c>
      <c r="B172" s="2" t="str">
        <f t="shared" si="11"/>
        <v xml:space="preserve">  粮食   </v>
      </c>
      <c r="C172" s="3" t="str">
        <f t="shared" si="9"/>
        <v xml:space="preserve">      liáng shí</v>
      </c>
      <c r="D172">
        <f t="shared" si="10"/>
        <v>172</v>
      </c>
      <c r="E172" s="25" t="s">
        <v>1196</v>
      </c>
    </row>
    <row r="173" spans="1:5" ht="19.5">
      <c r="A173">
        <v>173</v>
      </c>
      <c r="B173" s="2" t="str">
        <f t="shared" si="11"/>
        <v xml:space="preserve">  猎人   </v>
      </c>
      <c r="C173" s="3" t="str">
        <f t="shared" si="9"/>
        <v xml:space="preserve">      liè rén</v>
      </c>
      <c r="D173">
        <f t="shared" si="10"/>
        <v>173</v>
      </c>
      <c r="E173" s="25" t="s">
        <v>1197</v>
      </c>
    </row>
    <row r="174" spans="1:5" ht="19.5">
      <c r="A174">
        <v>174</v>
      </c>
      <c r="B174" s="2" t="str">
        <f t="shared" si="11"/>
        <v xml:space="preserve">  铃声   </v>
      </c>
      <c r="C174" s="3" t="str">
        <f t="shared" si="9"/>
        <v xml:space="preserve">      líng shēng</v>
      </c>
      <c r="D174">
        <f t="shared" si="10"/>
        <v>174</v>
      </c>
      <c r="E174" s="25" t="s">
        <v>1198</v>
      </c>
    </row>
    <row r="175" spans="1:5" ht="19.5">
      <c r="A175">
        <v>175</v>
      </c>
      <c r="B175" s="2" t="str">
        <f t="shared" si="11"/>
        <v xml:space="preserve">  楼梯   </v>
      </c>
      <c r="C175" s="3" t="str">
        <f t="shared" si="9"/>
        <v xml:space="preserve">      lóu tī</v>
      </c>
      <c r="D175">
        <f t="shared" si="10"/>
        <v>175</v>
      </c>
      <c r="E175" s="25" t="s">
        <v>1199</v>
      </c>
    </row>
    <row r="176" spans="1:5" ht="19.5">
      <c r="A176">
        <v>176</v>
      </c>
      <c r="B176" s="2" t="str">
        <f t="shared" si="11"/>
        <v xml:space="preserve">  篮球   </v>
      </c>
      <c r="C176" s="3" t="str">
        <f t="shared" si="9"/>
        <v xml:space="preserve">      lán qiú</v>
      </c>
      <c r="D176">
        <f t="shared" si="10"/>
        <v>176</v>
      </c>
      <c r="E176" s="25" t="s">
        <v>1200</v>
      </c>
    </row>
    <row r="177" spans="1:5" ht="19.5">
      <c r="A177">
        <v>177</v>
      </c>
      <c r="B177" s="2" t="str">
        <f t="shared" si="11"/>
        <v xml:space="preserve">  炉子   </v>
      </c>
      <c r="C177" s="3" t="str">
        <f t="shared" si="9"/>
        <v xml:space="preserve">      lú zi</v>
      </c>
      <c r="D177">
        <f t="shared" si="10"/>
        <v>177</v>
      </c>
      <c r="E177" s="25" t="s">
        <v>1201</v>
      </c>
    </row>
    <row r="178" spans="1:5" ht="19.5">
      <c r="A178">
        <v>178</v>
      </c>
      <c r="B178" s="2" t="str">
        <f t="shared" si="11"/>
        <v xml:space="preserve">  路边   </v>
      </c>
      <c r="C178" s="3" t="str">
        <f t="shared" si="9"/>
        <v xml:space="preserve">      lù biān</v>
      </c>
      <c r="D178">
        <f t="shared" si="10"/>
        <v>178</v>
      </c>
      <c r="E178" s="25" t="s">
        <v>1202</v>
      </c>
    </row>
    <row r="179" spans="1:5" ht="19.5">
      <c r="A179">
        <v>179</v>
      </c>
      <c r="B179" s="2" t="str">
        <f t="shared" si="11"/>
        <v xml:space="preserve">  旅客   </v>
      </c>
      <c r="C179" s="3" t="str">
        <f t="shared" si="9"/>
        <v xml:space="preserve">      lǚ kè</v>
      </c>
      <c r="D179">
        <f t="shared" si="10"/>
        <v>179</v>
      </c>
      <c r="E179" s="25" t="s">
        <v>1203</v>
      </c>
    </row>
    <row r="180" spans="1:5" ht="19.5">
      <c r="A180">
        <v>180</v>
      </c>
      <c r="B180" s="2" t="str">
        <f t="shared" si="11"/>
        <v xml:space="preserve">  龙舟   </v>
      </c>
      <c r="C180" s="3" t="str">
        <f t="shared" si="9"/>
        <v xml:space="preserve">      lóng zhōu</v>
      </c>
      <c r="D180">
        <f t="shared" si="10"/>
        <v>180</v>
      </c>
      <c r="E180" s="25" t="s">
        <v>1204</v>
      </c>
    </row>
    <row r="181" spans="1:5" ht="19.5">
      <c r="A181">
        <v>181</v>
      </c>
      <c r="B181" s="2" t="str">
        <f t="shared" si="11"/>
        <v xml:space="preserve">  马蹄   </v>
      </c>
      <c r="C181" s="3" t="str">
        <f t="shared" si="9"/>
        <v xml:space="preserve">      mǎ tí</v>
      </c>
      <c r="D181">
        <f t="shared" si="10"/>
        <v>181</v>
      </c>
      <c r="E181" s="25" t="s">
        <v>1205</v>
      </c>
    </row>
    <row r="182" spans="1:5" ht="19.5">
      <c r="A182">
        <v>182</v>
      </c>
      <c r="B182" s="2" t="str">
        <f t="shared" si="11"/>
        <v xml:space="preserve">  埋藏   </v>
      </c>
      <c r="C182" s="3" t="str">
        <f t="shared" si="9"/>
        <v xml:space="preserve">      mái cáng</v>
      </c>
      <c r="D182">
        <f t="shared" si="10"/>
        <v>182</v>
      </c>
      <c r="E182" s="25" t="s">
        <v>1206</v>
      </c>
    </row>
    <row r="183" spans="1:5" ht="19.5">
      <c r="A183">
        <v>183</v>
      </c>
      <c r="B183" s="2" t="str">
        <f t="shared" si="11"/>
        <v xml:space="preserve">  矛盾   </v>
      </c>
      <c r="C183" s="3" t="str">
        <f t="shared" si="9"/>
        <v xml:space="preserve">      máo dùn</v>
      </c>
      <c r="D183">
        <f t="shared" si="10"/>
        <v>183</v>
      </c>
      <c r="E183" s="25" t="s">
        <v>1207</v>
      </c>
    </row>
    <row r="184" spans="1:5" ht="19.5">
      <c r="A184">
        <v>184</v>
      </c>
      <c r="B184" s="2" t="str">
        <f t="shared" si="11"/>
        <v xml:space="preserve">  盲目   </v>
      </c>
      <c r="C184" s="3" t="str">
        <f t="shared" si="9"/>
        <v xml:space="preserve">      máng mù</v>
      </c>
      <c r="D184">
        <f t="shared" si="10"/>
        <v>184</v>
      </c>
      <c r="E184" s="25" t="s">
        <v>1208</v>
      </c>
    </row>
    <row r="185" spans="1:5" ht="19.5">
      <c r="A185">
        <v>185</v>
      </c>
      <c r="B185" s="2" t="str">
        <f t="shared" si="11"/>
        <v xml:space="preserve">  描写   </v>
      </c>
      <c r="C185" s="3" t="str">
        <f t="shared" si="9"/>
        <v xml:space="preserve">      miáo xiě</v>
      </c>
      <c r="D185">
        <f t="shared" si="10"/>
        <v>185</v>
      </c>
      <c r="E185" s="25" t="s">
        <v>1209</v>
      </c>
    </row>
    <row r="186" spans="1:5" ht="19.5">
      <c r="A186">
        <v>186</v>
      </c>
      <c r="B186" s="2" t="str">
        <f t="shared" si="11"/>
        <v xml:space="preserve">  秘密   </v>
      </c>
      <c r="C186" s="3" t="str">
        <f t="shared" si="9"/>
        <v xml:space="preserve">      mì mì</v>
      </c>
      <c r="D186">
        <f t="shared" si="10"/>
        <v>186</v>
      </c>
      <c r="E186" s="25" t="s">
        <v>1210</v>
      </c>
    </row>
    <row r="187" spans="1:5" ht="19.5">
      <c r="A187">
        <v>187</v>
      </c>
      <c r="B187" s="2" t="str">
        <f t="shared" si="11"/>
        <v xml:space="preserve">  目前   </v>
      </c>
      <c r="C187" s="3" t="str">
        <f t="shared" si="9"/>
        <v xml:space="preserve">      mù qián</v>
      </c>
      <c r="D187">
        <f t="shared" si="10"/>
        <v>187</v>
      </c>
      <c r="E187" s="25" t="s">
        <v>1211</v>
      </c>
    </row>
    <row r="188" spans="1:5" ht="19.5">
      <c r="A188">
        <v>188</v>
      </c>
      <c r="B188" s="2" t="str">
        <f t="shared" si="11"/>
        <v xml:space="preserve">  民族   </v>
      </c>
      <c r="C188" s="3" t="str">
        <f t="shared" si="9"/>
        <v xml:space="preserve">      mín zú</v>
      </c>
      <c r="D188">
        <f t="shared" si="10"/>
        <v>188</v>
      </c>
      <c r="E188" s="25" t="s">
        <v>1212</v>
      </c>
    </row>
    <row r="189" spans="1:5" ht="19.5">
      <c r="A189">
        <v>189</v>
      </c>
      <c r="B189" s="2" t="str">
        <f t="shared" si="11"/>
        <v xml:space="preserve">  民主   </v>
      </c>
      <c r="C189" s="3" t="str">
        <f t="shared" si="9"/>
        <v xml:space="preserve">      mín zhǔ</v>
      </c>
      <c r="D189">
        <f t="shared" si="10"/>
        <v>189</v>
      </c>
      <c r="E189" s="25" t="s">
        <v>1213</v>
      </c>
    </row>
    <row r="190" spans="1:5" ht="19.5">
      <c r="A190">
        <v>190</v>
      </c>
      <c r="B190" s="2" t="str">
        <f t="shared" si="11"/>
        <v xml:space="preserve">  明白   </v>
      </c>
      <c r="C190" s="3" t="str">
        <f t="shared" si="9"/>
        <v xml:space="preserve">      míng bái</v>
      </c>
      <c r="D190">
        <f t="shared" si="10"/>
        <v>190</v>
      </c>
      <c r="E190" s="25" t="s">
        <v>1214</v>
      </c>
    </row>
    <row r="191" spans="1:5" ht="19.5">
      <c r="A191">
        <v>191</v>
      </c>
      <c r="B191" s="2" t="str">
        <f t="shared" si="11"/>
        <v xml:space="preserve">  命令   </v>
      </c>
      <c r="C191" s="3" t="str">
        <f t="shared" si="9"/>
        <v xml:space="preserve">      mìng lìng</v>
      </c>
      <c r="D191">
        <f t="shared" si="10"/>
        <v>191</v>
      </c>
      <c r="E191" s="25" t="s">
        <v>1215</v>
      </c>
    </row>
    <row r="192" spans="1:5" ht="19.5">
      <c r="A192">
        <v>192</v>
      </c>
      <c r="B192" s="2" t="str">
        <f t="shared" si="11"/>
        <v xml:space="preserve">  门口   </v>
      </c>
      <c r="C192" s="3" t="str">
        <f t="shared" si="9"/>
        <v xml:space="preserve">      mén kǒu</v>
      </c>
      <c r="D192">
        <f t="shared" si="10"/>
        <v>192</v>
      </c>
      <c r="E192" s="25" t="s">
        <v>1216</v>
      </c>
    </row>
    <row r="193" spans="1:5" ht="19.5">
      <c r="A193">
        <v>193</v>
      </c>
      <c r="B193" s="2" t="str">
        <f t="shared" si="11"/>
        <v xml:space="preserve">  美术   </v>
      </c>
      <c r="C193" s="3" t="str">
        <f t="shared" si="9"/>
        <v xml:space="preserve">      měi shù</v>
      </c>
      <c r="D193">
        <f t="shared" si="10"/>
        <v>193</v>
      </c>
      <c r="E193" s="25" t="s">
        <v>1217</v>
      </c>
    </row>
    <row r="194" spans="1:5" ht="19.5">
      <c r="A194">
        <v>194</v>
      </c>
      <c r="B194" s="2" t="str">
        <f t="shared" si="11"/>
        <v xml:space="preserve">  摸索   </v>
      </c>
      <c r="C194" s="3" t="str">
        <f t="shared" ref="C194:C257" si="12">MID(E194,13,20)</f>
        <v xml:space="preserve">      mō suǒ</v>
      </c>
      <c r="D194">
        <f t="shared" si="10"/>
        <v>194</v>
      </c>
      <c r="E194" s="25" t="s">
        <v>1218</v>
      </c>
    </row>
    <row r="195" spans="1:5" ht="19.5">
      <c r="A195">
        <v>195</v>
      </c>
      <c r="B195" s="2" t="str">
        <f t="shared" si="11"/>
        <v xml:space="preserve">  牧民   </v>
      </c>
      <c r="C195" s="3" t="str">
        <f t="shared" si="12"/>
        <v xml:space="preserve">      mù mín</v>
      </c>
      <c r="D195">
        <f t="shared" ref="D195:D258" si="13">1+D194</f>
        <v>195</v>
      </c>
      <c r="E195" s="25" t="s">
        <v>1219</v>
      </c>
    </row>
    <row r="196" spans="1:5" ht="19.5">
      <c r="A196">
        <v>196</v>
      </c>
      <c r="B196" s="2" t="str">
        <f t="shared" si="11"/>
        <v xml:space="preserve">  哪儿   </v>
      </c>
      <c r="C196" s="3" t="str">
        <f t="shared" si="12"/>
        <v xml:space="preserve">      nǎ ér</v>
      </c>
      <c r="D196">
        <f t="shared" si="13"/>
        <v>196</v>
      </c>
      <c r="E196" s="25" t="s">
        <v>1220</v>
      </c>
    </row>
    <row r="197" spans="1:5" ht="19.5">
      <c r="A197">
        <v>197</v>
      </c>
      <c r="B197" s="2" t="str">
        <f t="shared" si="11"/>
        <v xml:space="preserve">  那儿   </v>
      </c>
      <c r="C197" s="3" t="str">
        <f t="shared" si="12"/>
        <v xml:space="preserve">      nà ér</v>
      </c>
      <c r="D197">
        <f t="shared" si="13"/>
        <v>197</v>
      </c>
      <c r="E197" s="25" t="s">
        <v>1221</v>
      </c>
    </row>
    <row r="198" spans="1:5" ht="19.5">
      <c r="A198">
        <v>198</v>
      </c>
      <c r="B198" s="2" t="str">
        <f t="shared" si="11"/>
        <v xml:space="preserve">  呐喊   </v>
      </c>
      <c r="C198" s="3" t="str">
        <f t="shared" si="12"/>
        <v xml:space="preserve">      nà hǎn</v>
      </c>
      <c r="D198">
        <f t="shared" si="13"/>
        <v>198</v>
      </c>
      <c r="E198" s="25" t="s">
        <v>1222</v>
      </c>
    </row>
    <row r="199" spans="1:5" ht="19.5">
      <c r="A199">
        <v>199</v>
      </c>
      <c r="B199" s="2" t="str">
        <f t="shared" si="11"/>
        <v xml:space="preserve">  女儿   </v>
      </c>
      <c r="C199" s="3" t="str">
        <f t="shared" si="12"/>
        <v xml:space="preserve">      nǚ ér</v>
      </c>
      <c r="D199">
        <f t="shared" si="13"/>
        <v>199</v>
      </c>
      <c r="E199" s="25" t="s">
        <v>1223</v>
      </c>
    </row>
    <row r="200" spans="1:5" ht="19.5">
      <c r="A200">
        <v>200</v>
      </c>
      <c r="B200" s="2" t="str">
        <f t="shared" si="11"/>
        <v xml:space="preserve">  年级   </v>
      </c>
      <c r="C200" s="3" t="str">
        <f t="shared" si="12"/>
        <v xml:space="preserve">      nián jí</v>
      </c>
      <c r="D200">
        <f t="shared" si="13"/>
        <v>200</v>
      </c>
      <c r="E200" s="25" t="s">
        <v>1224</v>
      </c>
    </row>
    <row r="201" spans="1:5" ht="19.5">
      <c r="A201">
        <v>201</v>
      </c>
      <c r="B201" s="2" t="str">
        <f t="shared" si="11"/>
        <v xml:space="preserve">  年代   </v>
      </c>
      <c r="C201" s="3" t="str">
        <f t="shared" si="12"/>
        <v xml:space="preserve">      nián dài</v>
      </c>
      <c r="D201">
        <f t="shared" si="13"/>
        <v>201</v>
      </c>
      <c r="E201" s="25" t="s">
        <v>1225</v>
      </c>
    </row>
    <row r="202" spans="1:5" ht="19.5">
      <c r="A202">
        <v>202</v>
      </c>
      <c r="B202" s="2" t="str">
        <f t="shared" si="11"/>
        <v xml:space="preserve">  难受   </v>
      </c>
      <c r="C202" s="3" t="str">
        <f t="shared" si="12"/>
        <v xml:space="preserve">      nán shòu</v>
      </c>
      <c r="D202">
        <f t="shared" si="13"/>
        <v>202</v>
      </c>
      <c r="E202" s="25" t="s">
        <v>1226</v>
      </c>
    </row>
    <row r="203" spans="1:5" ht="19.5">
      <c r="A203">
        <v>203</v>
      </c>
      <c r="B203" s="2" t="str">
        <f t="shared" si="11"/>
        <v xml:space="preserve">  内部   </v>
      </c>
      <c r="C203" s="3" t="str">
        <f t="shared" si="12"/>
        <v xml:space="preserve">      nèi bù</v>
      </c>
      <c r="D203">
        <f t="shared" si="13"/>
        <v>203</v>
      </c>
      <c r="E203" s="25" t="s">
        <v>1227</v>
      </c>
    </row>
    <row r="204" spans="1:5" ht="19.5">
      <c r="A204">
        <v>204</v>
      </c>
      <c r="B204" s="2" t="str">
        <f t="shared" si="11"/>
        <v xml:space="preserve">  宁静   </v>
      </c>
      <c r="C204" s="3" t="str">
        <f t="shared" si="12"/>
        <v xml:space="preserve">      níng jìng</v>
      </c>
      <c r="D204">
        <f t="shared" si="13"/>
        <v>204</v>
      </c>
      <c r="E204" s="25" t="s">
        <v>1228</v>
      </c>
    </row>
    <row r="205" spans="1:5" ht="19.5">
      <c r="A205">
        <v>205</v>
      </c>
      <c r="B205" s="2" t="str">
        <f t="shared" si="11"/>
        <v xml:space="preserve">  男孩   </v>
      </c>
      <c r="C205" s="3" t="str">
        <f t="shared" si="12"/>
        <v xml:space="preserve">      nán hái</v>
      </c>
      <c r="D205">
        <f t="shared" si="13"/>
        <v>205</v>
      </c>
      <c r="E205" s="25" t="s">
        <v>1229</v>
      </c>
    </row>
    <row r="206" spans="1:5">
      <c r="A206">
        <v>206</v>
      </c>
      <c r="B206" s="2" t="str">
        <f t="shared" si="11"/>
        <v xml:space="preserve">  炮声   </v>
      </c>
      <c r="C206" s="3" t="str">
        <f t="shared" si="12"/>
        <v xml:space="preserve">      pào shēng</v>
      </c>
      <c r="D206">
        <f t="shared" si="13"/>
        <v>206</v>
      </c>
      <c r="E206" s="7" t="s">
        <v>1230</v>
      </c>
    </row>
    <row r="207" spans="1:5" ht="19.5">
      <c r="A207">
        <v>207</v>
      </c>
      <c r="B207" s="2" t="str">
        <f t="shared" si="11"/>
        <v xml:space="preserve">  陪同   </v>
      </c>
      <c r="C207" s="3" t="str">
        <f t="shared" si="12"/>
        <v xml:space="preserve">      péi tóng</v>
      </c>
      <c r="D207">
        <f t="shared" si="13"/>
        <v>207</v>
      </c>
      <c r="E207" s="25" t="s">
        <v>1231</v>
      </c>
    </row>
    <row r="208" spans="1:5" ht="19.5">
      <c r="A208">
        <v>208</v>
      </c>
      <c r="B208" s="2" t="str">
        <f t="shared" si="11"/>
        <v xml:space="preserve">  佩服   </v>
      </c>
      <c r="C208" s="3" t="str">
        <f t="shared" si="12"/>
        <v xml:space="preserve">      pèi fú</v>
      </c>
      <c r="D208">
        <f t="shared" si="13"/>
        <v>208</v>
      </c>
      <c r="E208" s="25" t="s">
        <v>1232</v>
      </c>
    </row>
    <row r="209" spans="1:5" ht="19.5">
      <c r="A209">
        <v>209</v>
      </c>
      <c r="B209" s="2" t="str">
        <f t="shared" si="11"/>
        <v xml:space="preserve">  便宜   </v>
      </c>
      <c r="C209" s="3" t="str">
        <f t="shared" si="12"/>
        <v xml:space="preserve">      pián yi(biàn y</v>
      </c>
      <c r="D209">
        <f t="shared" si="13"/>
        <v>209</v>
      </c>
      <c r="E209" s="25" t="s">
        <v>1233</v>
      </c>
    </row>
    <row r="210" spans="1:5" ht="19.5">
      <c r="A210">
        <v>210</v>
      </c>
      <c r="B210" s="2" t="str">
        <f t="shared" si="11"/>
        <v xml:space="preserve">  平静   </v>
      </c>
      <c r="C210" s="3" t="str">
        <f t="shared" si="12"/>
        <v xml:space="preserve">      píng jìng</v>
      </c>
      <c r="D210">
        <f t="shared" si="13"/>
        <v>210</v>
      </c>
      <c r="E210" s="25" t="s">
        <v>1234</v>
      </c>
    </row>
    <row r="211" spans="1:5" ht="19.5">
      <c r="A211">
        <v>211</v>
      </c>
      <c r="B211" s="2" t="str">
        <f t="shared" si="11"/>
        <v xml:space="preserve">  牌子   </v>
      </c>
      <c r="C211" s="3" t="str">
        <f t="shared" si="12"/>
        <v xml:space="preserve">      pái zi</v>
      </c>
      <c r="D211">
        <f t="shared" si="13"/>
        <v>211</v>
      </c>
      <c r="E211" s="25" t="s">
        <v>1235</v>
      </c>
    </row>
    <row r="212" spans="1:5" ht="19.5">
      <c r="A212">
        <v>212</v>
      </c>
      <c r="B212" s="2" t="str">
        <f t="shared" si="11"/>
        <v xml:space="preserve">  拍球   </v>
      </c>
      <c r="C212" s="3" t="str">
        <f t="shared" si="12"/>
        <v xml:space="preserve">      pāi qiú</v>
      </c>
      <c r="D212">
        <f t="shared" si="13"/>
        <v>212</v>
      </c>
      <c r="E212" s="25" t="s">
        <v>1236</v>
      </c>
    </row>
    <row r="213" spans="1:5" ht="19.5">
      <c r="A213">
        <v>213</v>
      </c>
      <c r="B213" s="2" t="str">
        <f t="shared" si="11"/>
        <v xml:space="preserve">  盼望   </v>
      </c>
      <c r="C213" s="3" t="str">
        <f t="shared" si="12"/>
        <v xml:space="preserve">      pàn wàng</v>
      </c>
      <c r="D213">
        <f t="shared" si="13"/>
        <v>213</v>
      </c>
      <c r="E213" s="25" t="s">
        <v>1237</v>
      </c>
    </row>
    <row r="214" spans="1:5" ht="19.5">
      <c r="A214">
        <v>214</v>
      </c>
      <c r="B214" s="2" t="str">
        <f t="shared" si="11"/>
        <v xml:space="preserve">  排球   </v>
      </c>
      <c r="C214" s="3" t="str">
        <f t="shared" si="12"/>
        <v xml:space="preserve">      pái qiú</v>
      </c>
      <c r="D214">
        <f t="shared" si="13"/>
        <v>214</v>
      </c>
      <c r="E214" s="25" t="s">
        <v>1238</v>
      </c>
    </row>
    <row r="215" spans="1:5" ht="19.5">
      <c r="A215">
        <v>215</v>
      </c>
      <c r="B215" s="2" t="str">
        <f t="shared" si="11"/>
        <v xml:space="preserve">  判断   </v>
      </c>
      <c r="C215" s="3" t="str">
        <f t="shared" si="12"/>
        <v xml:space="preserve">      pàn duàn</v>
      </c>
      <c r="D215">
        <f t="shared" si="13"/>
        <v>215</v>
      </c>
      <c r="E215" s="25" t="s">
        <v>1239</v>
      </c>
    </row>
    <row r="216" spans="1:5" ht="19.5">
      <c r="A216">
        <v>216</v>
      </c>
      <c r="B216" s="2" t="str">
        <f t="shared" si="11"/>
        <v xml:space="preserve">  朴实   </v>
      </c>
      <c r="C216" s="3" t="str">
        <f t="shared" si="12"/>
        <v xml:space="preserve">      pǔ shí</v>
      </c>
      <c r="D216">
        <f t="shared" si="13"/>
        <v>216</v>
      </c>
      <c r="E216" s="25" t="s">
        <v>1240</v>
      </c>
    </row>
    <row r="217" spans="1:5" ht="19.5">
      <c r="A217">
        <v>217</v>
      </c>
      <c r="B217" s="2" t="str">
        <f t="shared" si="11"/>
        <v xml:space="preserve">  骑马   </v>
      </c>
      <c r="C217" s="3" t="str">
        <f t="shared" si="12"/>
        <v xml:space="preserve">      qí mǎ</v>
      </c>
      <c r="D217">
        <f t="shared" si="13"/>
        <v>217</v>
      </c>
      <c r="E217" s="25" t="s">
        <v>1241</v>
      </c>
    </row>
    <row r="218" spans="1:5" ht="19.5">
      <c r="A218">
        <v>218</v>
      </c>
      <c r="B218" s="2" t="str">
        <f t="shared" si="11"/>
        <v xml:space="preserve">  强壮   </v>
      </c>
      <c r="C218" s="3" t="str">
        <f t="shared" si="12"/>
        <v xml:space="preserve">      qiáng zhuàng</v>
      </c>
      <c r="D218">
        <f t="shared" si="13"/>
        <v>218</v>
      </c>
      <c r="E218" s="25" t="s">
        <v>1242</v>
      </c>
    </row>
    <row r="219" spans="1:5" ht="19.5">
      <c r="A219">
        <v>219</v>
      </c>
      <c r="B219" s="2" t="str">
        <f t="shared" si="11"/>
        <v xml:space="preserve">  其次   </v>
      </c>
      <c r="C219" s="3" t="str">
        <f t="shared" si="12"/>
        <v xml:space="preserve">      qí cì</v>
      </c>
      <c r="D219">
        <f t="shared" si="13"/>
        <v>219</v>
      </c>
      <c r="E219" s="25" t="s">
        <v>1243</v>
      </c>
    </row>
    <row r="220" spans="1:5" ht="19.5">
      <c r="A220">
        <v>220</v>
      </c>
      <c r="B220" s="2" t="str">
        <f t="shared" si="11"/>
        <v xml:space="preserve">  欺骗   </v>
      </c>
      <c r="C220" s="3" t="str">
        <f t="shared" si="12"/>
        <v xml:space="preserve">      qī piàn</v>
      </c>
      <c r="D220">
        <f t="shared" si="13"/>
        <v>220</v>
      </c>
      <c r="E220" s="25" t="s">
        <v>1244</v>
      </c>
    </row>
    <row r="221" spans="1:5" ht="19.5">
      <c r="A221">
        <v>221</v>
      </c>
      <c r="B221" s="2" t="str">
        <f t="shared" si="11"/>
        <v xml:space="preserve">  琴声   </v>
      </c>
      <c r="C221" s="3" t="str">
        <f t="shared" si="12"/>
        <v xml:space="preserve">      qín shēng</v>
      </c>
      <c r="D221">
        <f t="shared" si="13"/>
        <v>221</v>
      </c>
      <c r="E221" s="25" t="s">
        <v>1245</v>
      </c>
    </row>
    <row r="222" spans="1:5" ht="19.5">
      <c r="A222">
        <v>222</v>
      </c>
      <c r="B222" s="2" t="str">
        <f t="shared" si="11"/>
        <v xml:space="preserve">  勤劳   </v>
      </c>
      <c r="C222" s="3" t="str">
        <f t="shared" si="12"/>
        <v xml:space="preserve">      qín láo</v>
      </c>
      <c r="D222">
        <f t="shared" si="13"/>
        <v>222</v>
      </c>
      <c r="E222" s="25" t="s">
        <v>1246</v>
      </c>
    </row>
    <row r="223" spans="1:5" ht="19.5">
      <c r="A223">
        <v>223</v>
      </c>
      <c r="B223" s="2" t="str">
        <f t="shared" si="11"/>
        <v xml:space="preserve">  勤快   </v>
      </c>
      <c r="C223" s="3" t="str">
        <f t="shared" si="12"/>
        <v xml:space="preserve">      qín kuài</v>
      </c>
      <c r="D223">
        <f t="shared" si="13"/>
        <v>223</v>
      </c>
      <c r="E223" s="25" t="s">
        <v>1247</v>
      </c>
    </row>
    <row r="224" spans="1:5" ht="19.5">
      <c r="A224">
        <v>224</v>
      </c>
      <c r="B224" s="2" t="str">
        <f t="shared" si="11"/>
        <v xml:space="preserve">  青年   </v>
      </c>
      <c r="C224" s="3" t="str">
        <f t="shared" si="12"/>
        <v xml:space="preserve">      qīng nián</v>
      </c>
      <c r="D224">
        <f t="shared" si="13"/>
        <v>224</v>
      </c>
      <c r="E224" s="25" t="s">
        <v>1248</v>
      </c>
    </row>
    <row r="225" spans="1:5" ht="19.5">
      <c r="A225">
        <v>225</v>
      </c>
      <c r="B225" s="2" t="str">
        <f t="shared" si="11"/>
        <v xml:space="preserve">  庆祝   </v>
      </c>
      <c r="C225" s="3" t="str">
        <f t="shared" si="12"/>
        <v xml:space="preserve">      qìng zhù</v>
      </c>
      <c r="D225">
        <f t="shared" si="13"/>
        <v>225</v>
      </c>
      <c r="E225" s="25" t="s">
        <v>1249</v>
      </c>
    </row>
    <row r="226" spans="1:5" ht="19.5">
      <c r="A226">
        <v>226</v>
      </c>
      <c r="B226" s="2" t="str">
        <f t="shared" si="11"/>
        <v xml:space="preserve">  秋天   </v>
      </c>
      <c r="C226" s="3" t="str">
        <f t="shared" si="12"/>
        <v xml:space="preserve">      qiū tiān</v>
      </c>
      <c r="D226">
        <f t="shared" si="13"/>
        <v>226</v>
      </c>
      <c r="E226" s="25" t="s">
        <v>1250</v>
      </c>
    </row>
    <row r="227" spans="1:5" ht="19.5">
      <c r="A227">
        <v>227</v>
      </c>
      <c r="B227" s="2" t="str">
        <f t="shared" si="11"/>
        <v xml:space="preserve">  气候   </v>
      </c>
      <c r="C227" s="3" t="str">
        <f t="shared" si="12"/>
        <v xml:space="preserve">      qì hòu</v>
      </c>
      <c r="D227">
        <f t="shared" si="13"/>
        <v>227</v>
      </c>
      <c r="E227" s="25" t="s">
        <v>1251</v>
      </c>
    </row>
    <row r="228" spans="1:5" ht="19.5">
      <c r="A228">
        <v>228</v>
      </c>
      <c r="B228" s="2" t="str">
        <f t="shared" si="11"/>
        <v xml:space="preserve">  悄悄   </v>
      </c>
      <c r="C228" s="3" t="str">
        <f t="shared" si="12"/>
        <v xml:space="preserve">      qiāo qiāo</v>
      </c>
      <c r="D228">
        <f t="shared" si="13"/>
        <v>228</v>
      </c>
      <c r="E228" s="25" t="s">
        <v>1252</v>
      </c>
    </row>
    <row r="229" spans="1:5" ht="19.5">
      <c r="A229">
        <v>229</v>
      </c>
      <c r="B229" s="2" t="str">
        <f t="shared" ref="B229:B292" si="14">MID(E229,5,7)</f>
        <v xml:space="preserve">  敲门   </v>
      </c>
      <c r="C229" s="3" t="str">
        <f t="shared" si="12"/>
        <v xml:space="preserve">      qiāo mén</v>
      </c>
      <c r="D229">
        <f t="shared" si="13"/>
        <v>229</v>
      </c>
      <c r="E229" s="25" t="s">
        <v>1253</v>
      </c>
    </row>
    <row r="230" spans="1:5" ht="19.5">
      <c r="A230">
        <v>230</v>
      </c>
      <c r="B230" s="2" t="str">
        <f t="shared" si="14"/>
        <v xml:space="preserve">  全体   </v>
      </c>
      <c r="C230" s="3" t="str">
        <f t="shared" si="12"/>
        <v xml:space="preserve">      quán tǐ</v>
      </c>
      <c r="D230">
        <f t="shared" si="13"/>
        <v>230</v>
      </c>
      <c r="E230" s="25" t="s">
        <v>1254</v>
      </c>
    </row>
    <row r="231" spans="1:5" ht="19.5">
      <c r="A231">
        <v>231</v>
      </c>
      <c r="B231" s="2" t="str">
        <f t="shared" si="14"/>
        <v xml:space="preserve">  权力   </v>
      </c>
      <c r="C231" s="3" t="str">
        <f t="shared" si="12"/>
        <v xml:space="preserve">      quán lì</v>
      </c>
      <c r="D231">
        <f t="shared" si="13"/>
        <v>231</v>
      </c>
      <c r="E231" s="25" t="s">
        <v>1255</v>
      </c>
    </row>
    <row r="232" spans="1:5" ht="19.5">
      <c r="A232">
        <v>232</v>
      </c>
      <c r="B232" s="2" t="str">
        <f t="shared" si="14"/>
        <v xml:space="preserve">  拳头   </v>
      </c>
      <c r="C232" s="3" t="str">
        <f t="shared" si="12"/>
        <v xml:space="preserve">      quán tou</v>
      </c>
      <c r="D232">
        <f t="shared" si="13"/>
        <v>232</v>
      </c>
      <c r="E232" s="25" t="s">
        <v>1256</v>
      </c>
    </row>
    <row r="233" spans="1:5" ht="19.5">
      <c r="A233">
        <v>233</v>
      </c>
      <c r="B233" s="2" t="str">
        <f t="shared" si="14"/>
        <v xml:space="preserve">  劝告   </v>
      </c>
      <c r="C233" s="3" t="str">
        <f t="shared" si="12"/>
        <v xml:space="preserve">      quàn gào</v>
      </c>
      <c r="D233">
        <f t="shared" si="13"/>
        <v>233</v>
      </c>
      <c r="E233" s="25" t="s">
        <v>1257</v>
      </c>
    </row>
    <row r="234" spans="1:5" ht="19.5">
      <c r="A234">
        <v>234</v>
      </c>
      <c r="B234" s="2" t="str">
        <f t="shared" si="14"/>
        <v xml:space="preserve">  曲折   </v>
      </c>
      <c r="C234" s="3" t="str">
        <f t="shared" si="12"/>
        <v xml:space="preserve">      qū zhé</v>
      </c>
      <c r="D234">
        <f t="shared" si="13"/>
        <v>234</v>
      </c>
      <c r="E234" s="25" t="s">
        <v>1258</v>
      </c>
    </row>
    <row r="235" spans="1:5" ht="19.5">
      <c r="A235">
        <v>235</v>
      </c>
      <c r="B235" s="2" t="str">
        <f t="shared" si="14"/>
        <v xml:space="preserve">  确定   </v>
      </c>
      <c r="C235" s="3" t="str">
        <f t="shared" si="12"/>
        <v xml:space="preserve">      què dìng</v>
      </c>
      <c r="D235">
        <f t="shared" si="13"/>
        <v>235</v>
      </c>
      <c r="E235" s="25" t="s">
        <v>1259</v>
      </c>
    </row>
    <row r="236" spans="1:5" ht="19.5">
      <c r="A236">
        <v>236</v>
      </c>
      <c r="B236" s="2" t="str">
        <f t="shared" si="14"/>
        <v xml:space="preserve">  却步   </v>
      </c>
      <c r="C236" s="3" t="str">
        <f t="shared" si="12"/>
        <v xml:space="preserve">      què bù</v>
      </c>
      <c r="D236">
        <f t="shared" si="13"/>
        <v>236</v>
      </c>
      <c r="E236" s="25" t="s">
        <v>1260</v>
      </c>
    </row>
    <row r="237" spans="1:5" ht="19.5">
      <c r="A237">
        <v>237</v>
      </c>
      <c r="B237" s="2" t="str">
        <f t="shared" si="14"/>
        <v xml:space="preserve">  忍让   </v>
      </c>
      <c r="C237" s="3" t="str">
        <f t="shared" si="12"/>
        <v xml:space="preserve">      rěn ràng</v>
      </c>
      <c r="D237">
        <f t="shared" si="13"/>
        <v>237</v>
      </c>
      <c r="E237" s="25" t="s">
        <v>1261</v>
      </c>
    </row>
    <row r="238" spans="1:5" ht="19.5">
      <c r="A238">
        <v>238</v>
      </c>
      <c r="B238" s="2" t="str">
        <f t="shared" si="14"/>
        <v xml:space="preserve">  认识   </v>
      </c>
      <c r="C238" s="3" t="str">
        <f t="shared" si="12"/>
        <v xml:space="preserve">      rèn shi</v>
      </c>
      <c r="D238">
        <f t="shared" si="13"/>
        <v>238</v>
      </c>
      <c r="E238" s="25" t="s">
        <v>1262</v>
      </c>
    </row>
    <row r="239" spans="1:5" ht="19.5">
      <c r="A239">
        <v>239</v>
      </c>
      <c r="B239" s="2" t="str">
        <f t="shared" si="14"/>
        <v xml:space="preserve">  认为   </v>
      </c>
      <c r="C239" s="3" t="str">
        <f t="shared" si="12"/>
        <v xml:space="preserve">      rèn wéi</v>
      </c>
      <c r="D239">
        <f t="shared" si="13"/>
        <v>239</v>
      </c>
      <c r="E239" s="25" t="s">
        <v>1263</v>
      </c>
    </row>
    <row r="240" spans="1:5" ht="19.5">
      <c r="A240">
        <v>240</v>
      </c>
      <c r="B240" s="2" t="str">
        <f t="shared" si="14"/>
        <v xml:space="preserve">  仍然   </v>
      </c>
      <c r="C240" s="3" t="str">
        <f t="shared" si="12"/>
        <v xml:space="preserve">      réng rán</v>
      </c>
      <c r="D240">
        <f t="shared" si="13"/>
        <v>240</v>
      </c>
      <c r="E240" s="25" t="s">
        <v>1264</v>
      </c>
    </row>
    <row r="241" spans="1:5" ht="19.5">
      <c r="A241">
        <v>241</v>
      </c>
      <c r="B241" s="2" t="str">
        <f t="shared" si="14"/>
        <v xml:space="preserve">  如何   </v>
      </c>
      <c r="C241" s="3" t="str">
        <f t="shared" si="12"/>
        <v xml:space="preserve">      rú hé</v>
      </c>
      <c r="D241">
        <f t="shared" si="13"/>
        <v>241</v>
      </c>
      <c r="E241" s="25" t="s">
        <v>1265</v>
      </c>
    </row>
    <row r="242" spans="1:5" ht="19.5">
      <c r="A242">
        <v>242</v>
      </c>
      <c r="B242" s="2" t="str">
        <f t="shared" si="14"/>
        <v xml:space="preserve">  人类   </v>
      </c>
      <c r="C242" s="3" t="str">
        <f t="shared" si="12"/>
        <v xml:space="preserve">      rén lèi</v>
      </c>
      <c r="D242">
        <f t="shared" si="13"/>
        <v>242</v>
      </c>
      <c r="E242" s="25" t="s">
        <v>1266</v>
      </c>
    </row>
    <row r="243" spans="1:5" ht="19.5">
      <c r="A243">
        <v>243</v>
      </c>
      <c r="B243" s="2" t="str">
        <f t="shared" si="14"/>
        <v xml:space="preserve">  热烈   </v>
      </c>
      <c r="C243" s="3" t="str">
        <f t="shared" si="12"/>
        <v xml:space="preserve">      rè liè</v>
      </c>
      <c r="D243">
        <f t="shared" si="13"/>
        <v>243</v>
      </c>
      <c r="E243" s="25" t="s">
        <v>1267</v>
      </c>
    </row>
    <row r="244" spans="1:5" ht="19.5">
      <c r="A244">
        <v>244</v>
      </c>
      <c r="B244" s="2" t="str">
        <f t="shared" si="14"/>
        <v xml:space="preserve">  散步   </v>
      </c>
      <c r="C244" s="3" t="str">
        <f t="shared" si="12"/>
        <v xml:space="preserve">      sàn bù</v>
      </c>
      <c r="D244">
        <f t="shared" si="13"/>
        <v>244</v>
      </c>
      <c r="E244" s="25" t="s">
        <v>1268</v>
      </c>
    </row>
    <row r="245" spans="1:5" ht="19.5">
      <c r="A245">
        <v>245</v>
      </c>
      <c r="B245" s="2" t="str">
        <f t="shared" si="14"/>
        <v xml:space="preserve">  伤痛   </v>
      </c>
      <c r="C245" s="3" t="str">
        <f t="shared" si="12"/>
        <v xml:space="preserve">      shāng tòng</v>
      </c>
      <c r="D245">
        <f t="shared" si="13"/>
        <v>245</v>
      </c>
      <c r="E245" s="25" t="s">
        <v>1269</v>
      </c>
    </row>
    <row r="246" spans="1:5" ht="19.5">
      <c r="A246">
        <v>246</v>
      </c>
      <c r="B246" s="2" t="str">
        <f t="shared" si="14"/>
        <v xml:space="preserve">  上课   </v>
      </c>
      <c r="C246" s="3" t="str">
        <f t="shared" si="12"/>
        <v xml:space="preserve">      shàng kè</v>
      </c>
      <c r="D246">
        <f t="shared" si="13"/>
        <v>246</v>
      </c>
      <c r="E246" s="25" t="s">
        <v>1270</v>
      </c>
    </row>
    <row r="247" spans="1:5" ht="19.5">
      <c r="A247">
        <v>247</v>
      </c>
      <c r="B247" s="2" t="str">
        <f t="shared" si="14"/>
        <v xml:space="preserve">  剩余   </v>
      </c>
      <c r="C247" s="3" t="str">
        <f t="shared" si="12"/>
        <v xml:space="preserve">      shèng yú</v>
      </c>
      <c r="D247">
        <f t="shared" si="13"/>
        <v>247</v>
      </c>
      <c r="E247" s="25" t="s">
        <v>1271</v>
      </c>
    </row>
    <row r="248" spans="1:5" ht="19.5">
      <c r="A248">
        <v>248</v>
      </c>
      <c r="B248" s="2" t="str">
        <f t="shared" si="14"/>
        <v xml:space="preserve">  示范   </v>
      </c>
      <c r="C248" s="3" t="str">
        <f t="shared" si="12"/>
        <v xml:space="preserve">      shì fàn</v>
      </c>
      <c r="D248">
        <f t="shared" si="13"/>
        <v>248</v>
      </c>
      <c r="E248" s="25" t="s">
        <v>1272</v>
      </c>
    </row>
    <row r="249" spans="1:5" ht="19.5">
      <c r="A249">
        <v>249</v>
      </c>
      <c r="B249" s="2" t="str">
        <f t="shared" si="14"/>
        <v xml:space="preserve">  舌头   </v>
      </c>
      <c r="C249" s="3" t="str">
        <f t="shared" si="12"/>
        <v xml:space="preserve">      shé tou</v>
      </c>
      <c r="D249">
        <f t="shared" si="13"/>
        <v>249</v>
      </c>
      <c r="E249" s="25" t="s">
        <v>1273</v>
      </c>
    </row>
    <row r="250" spans="1:5" ht="19.5">
      <c r="A250">
        <v>250</v>
      </c>
      <c r="B250" s="2" t="str">
        <f t="shared" si="14"/>
        <v xml:space="preserve">  省力   </v>
      </c>
      <c r="C250" s="3" t="str">
        <f t="shared" si="12"/>
        <v xml:space="preserve">      shěng lì</v>
      </c>
      <c r="D250">
        <f t="shared" si="13"/>
        <v>250</v>
      </c>
      <c r="E250" s="25" t="s">
        <v>1274</v>
      </c>
    </row>
    <row r="251" spans="1:5" ht="19.5">
      <c r="A251">
        <v>251</v>
      </c>
      <c r="B251" s="2" t="str">
        <f t="shared" si="14"/>
        <v xml:space="preserve">  社会   </v>
      </c>
      <c r="C251" s="3" t="str">
        <f t="shared" si="12"/>
        <v xml:space="preserve">      shè huì</v>
      </c>
      <c r="D251">
        <f t="shared" si="13"/>
        <v>251</v>
      </c>
      <c r="E251" s="25" t="s">
        <v>1275</v>
      </c>
    </row>
    <row r="252" spans="1:5" ht="19.5">
      <c r="A252">
        <v>252</v>
      </c>
      <c r="B252" s="2" t="str">
        <f t="shared" si="14"/>
        <v xml:space="preserve">  似乎   </v>
      </c>
      <c r="C252" s="3" t="str">
        <f t="shared" si="12"/>
        <v xml:space="preserve">      sì hū</v>
      </c>
      <c r="D252">
        <f t="shared" si="13"/>
        <v>252</v>
      </c>
      <c r="E252" s="25" t="s">
        <v>1276</v>
      </c>
    </row>
    <row r="253" spans="1:5" ht="19.5">
      <c r="A253">
        <v>253</v>
      </c>
      <c r="B253" s="2" t="str">
        <f t="shared" si="14"/>
        <v xml:space="preserve">  虽然   </v>
      </c>
      <c r="C253" s="3" t="str">
        <f t="shared" si="12"/>
        <v xml:space="preserve">      suī rán</v>
      </c>
      <c r="D253">
        <f t="shared" si="13"/>
        <v>253</v>
      </c>
      <c r="E253" s="25" t="s">
        <v>1277</v>
      </c>
    </row>
    <row r="254" spans="1:5" ht="19.5">
      <c r="A254">
        <v>254</v>
      </c>
      <c r="B254" s="2" t="str">
        <f t="shared" si="14"/>
        <v xml:space="preserve">  生活   </v>
      </c>
      <c r="C254" s="3" t="str">
        <f t="shared" si="12"/>
        <v xml:space="preserve">      shēng huó</v>
      </c>
      <c r="D254">
        <f t="shared" si="13"/>
        <v>254</v>
      </c>
      <c r="E254" s="25" t="s">
        <v>1278</v>
      </c>
    </row>
    <row r="255" spans="1:5" ht="19.5">
      <c r="A255">
        <v>255</v>
      </c>
      <c r="B255" s="2" t="str">
        <f t="shared" si="14"/>
        <v xml:space="preserve">  生物   </v>
      </c>
      <c r="C255" s="3" t="str">
        <f t="shared" si="12"/>
        <v xml:space="preserve">      shēng wù</v>
      </c>
      <c r="D255">
        <f t="shared" si="13"/>
        <v>255</v>
      </c>
      <c r="E255" s="25" t="s">
        <v>1279</v>
      </c>
    </row>
    <row r="256" spans="1:5" ht="19.5">
      <c r="A256">
        <v>256</v>
      </c>
      <c r="B256" s="2" t="str">
        <f t="shared" si="14"/>
        <v xml:space="preserve">  胜利   </v>
      </c>
      <c r="C256" s="3" t="str">
        <f t="shared" si="12"/>
        <v xml:space="preserve">      shèng lì</v>
      </c>
      <c r="D256">
        <f t="shared" si="13"/>
        <v>256</v>
      </c>
      <c r="E256" s="25" t="s">
        <v>1280</v>
      </c>
    </row>
    <row r="257" spans="1:5" ht="19.5">
      <c r="A257">
        <v>257</v>
      </c>
      <c r="B257" s="2" t="str">
        <f t="shared" si="14"/>
        <v xml:space="preserve">  时代   </v>
      </c>
      <c r="C257" s="3" t="str">
        <f t="shared" si="12"/>
        <v xml:space="preserve">      shí dài</v>
      </c>
      <c r="D257">
        <f t="shared" si="13"/>
        <v>257</v>
      </c>
      <c r="E257" s="25" t="s">
        <v>1281</v>
      </c>
    </row>
    <row r="258" spans="1:5" ht="19.5">
      <c r="A258">
        <v>258</v>
      </c>
      <c r="B258" s="2" t="str">
        <f t="shared" si="14"/>
        <v xml:space="preserve">  势力   </v>
      </c>
      <c r="C258" s="3" t="str">
        <f t="shared" ref="C258:C321" si="15">MID(E258,13,20)</f>
        <v xml:space="preserve">      shì lì</v>
      </c>
      <c r="D258">
        <f t="shared" si="13"/>
        <v>258</v>
      </c>
      <c r="E258" s="25" t="s">
        <v>1282</v>
      </c>
    </row>
    <row r="259" spans="1:5" ht="19.5">
      <c r="A259">
        <v>259</v>
      </c>
      <c r="B259" s="2" t="str">
        <f t="shared" si="14"/>
        <v xml:space="preserve">  视觉   </v>
      </c>
      <c r="C259" s="3" t="str">
        <f t="shared" si="15"/>
        <v xml:space="preserve">      shì jué</v>
      </c>
      <c r="D259">
        <f t="shared" ref="D259:D322" si="16">1+D258</f>
        <v>259</v>
      </c>
      <c r="E259" s="25" t="s">
        <v>1283</v>
      </c>
    </row>
    <row r="260" spans="1:5" ht="19.5">
      <c r="A260">
        <v>260</v>
      </c>
      <c r="B260" s="2" t="str">
        <f t="shared" si="14"/>
        <v xml:space="preserve">  食物   </v>
      </c>
      <c r="C260" s="3" t="str">
        <f t="shared" si="15"/>
        <v xml:space="preserve">      shí wù</v>
      </c>
      <c r="D260">
        <f t="shared" si="16"/>
        <v>260</v>
      </c>
      <c r="E260" s="25" t="s">
        <v>1284</v>
      </c>
    </row>
    <row r="261" spans="1:5" ht="19.5">
      <c r="A261">
        <v>261</v>
      </c>
      <c r="B261" s="2" t="str">
        <f t="shared" si="14"/>
        <v xml:space="preserve">  税收   </v>
      </c>
      <c r="C261" s="3" t="str">
        <f t="shared" si="15"/>
        <v xml:space="preserve">      shuì shōu</v>
      </c>
      <c r="D261">
        <f t="shared" si="16"/>
        <v>261</v>
      </c>
      <c r="E261" s="25" t="s">
        <v>1285</v>
      </c>
    </row>
    <row r="262" spans="1:5" ht="19.5">
      <c r="A262">
        <v>262</v>
      </c>
      <c r="B262" s="2" t="str">
        <f t="shared" si="14"/>
        <v xml:space="preserve">  少年   </v>
      </c>
      <c r="C262" s="3" t="str">
        <f t="shared" si="15"/>
        <v xml:space="preserve">      shào nián</v>
      </c>
      <c r="D262">
        <f t="shared" si="16"/>
        <v>262</v>
      </c>
      <c r="E262" s="25" t="s">
        <v>1286</v>
      </c>
    </row>
    <row r="263" spans="1:5" ht="19.5">
      <c r="A263">
        <v>263</v>
      </c>
      <c r="B263" s="2" t="str">
        <f t="shared" si="14"/>
        <v xml:space="preserve">  手续   </v>
      </c>
      <c r="C263" s="3" t="str">
        <f t="shared" si="15"/>
        <v xml:space="preserve">      shǒu xù</v>
      </c>
      <c r="D263">
        <f t="shared" si="16"/>
        <v>263</v>
      </c>
      <c r="E263" s="25" t="s">
        <v>1287</v>
      </c>
    </row>
    <row r="264" spans="1:5" ht="19.5">
      <c r="A264">
        <v>264</v>
      </c>
      <c r="B264" s="2" t="str">
        <f t="shared" si="14"/>
        <v xml:space="preserve">  首先   </v>
      </c>
      <c r="C264" s="3" t="str">
        <f t="shared" si="15"/>
        <v xml:space="preserve">      shǒu xiān</v>
      </c>
      <c r="D264">
        <f t="shared" si="16"/>
        <v>264</v>
      </c>
      <c r="E264" s="25" t="s">
        <v>1288</v>
      </c>
    </row>
    <row r="265" spans="1:5" ht="19.5">
      <c r="A265">
        <v>265</v>
      </c>
      <c r="B265" s="2" t="str">
        <f t="shared" si="14"/>
        <v xml:space="preserve">  宿舍   </v>
      </c>
      <c r="C265" s="3" t="str">
        <f t="shared" si="15"/>
        <v xml:space="preserve">      sù shè</v>
      </c>
      <c r="D265">
        <f t="shared" si="16"/>
        <v>265</v>
      </c>
      <c r="E265" s="25" t="s">
        <v>1289</v>
      </c>
    </row>
    <row r="266" spans="1:5" ht="19.5">
      <c r="A266">
        <v>266</v>
      </c>
      <c r="B266" s="2" t="str">
        <f t="shared" si="14"/>
        <v xml:space="preserve">  塑像   </v>
      </c>
      <c r="C266" s="3" t="str">
        <f t="shared" si="15"/>
        <v xml:space="preserve">      sù xiàng</v>
      </c>
      <c r="D266">
        <f t="shared" si="16"/>
        <v>266</v>
      </c>
      <c r="E266" s="25" t="s">
        <v>1290</v>
      </c>
    </row>
    <row r="267" spans="1:5" ht="19.5">
      <c r="A267">
        <v>267</v>
      </c>
      <c r="B267" s="2" t="str">
        <f t="shared" si="14"/>
        <v xml:space="preserve">  舒服   </v>
      </c>
      <c r="C267" s="3" t="str">
        <f t="shared" si="15"/>
        <v xml:space="preserve">      shū fú</v>
      </c>
      <c r="D267">
        <f t="shared" si="16"/>
        <v>267</v>
      </c>
      <c r="E267" s="25" t="s">
        <v>1291</v>
      </c>
    </row>
    <row r="268" spans="1:5" ht="19.5">
      <c r="A268">
        <v>268</v>
      </c>
      <c r="B268" s="2" t="str">
        <f t="shared" si="14"/>
        <v xml:space="preserve">  率领   </v>
      </c>
      <c r="C268" s="3" t="str">
        <f t="shared" si="15"/>
        <v xml:space="preserve">      shuài lǐng</v>
      </c>
      <c r="D268">
        <f t="shared" si="16"/>
        <v>268</v>
      </c>
      <c r="E268" s="25" t="s">
        <v>1292</v>
      </c>
    </row>
    <row r="269" spans="1:5" ht="19.5">
      <c r="A269">
        <v>269</v>
      </c>
      <c r="B269" s="2" t="str">
        <f t="shared" si="14"/>
        <v xml:space="preserve">  世纪   </v>
      </c>
      <c r="C269" s="3" t="str">
        <f t="shared" si="15"/>
        <v xml:space="preserve">      shì jì</v>
      </c>
      <c r="D269">
        <f t="shared" si="16"/>
        <v>269</v>
      </c>
      <c r="E269" s="25" t="s">
        <v>1293</v>
      </c>
    </row>
    <row r="270" spans="1:5" ht="19.5">
      <c r="A270">
        <v>270</v>
      </c>
      <c r="B270" s="2" t="str">
        <f t="shared" si="14"/>
        <v xml:space="preserve">  事情   </v>
      </c>
      <c r="C270" s="3" t="str">
        <f t="shared" si="15"/>
        <v xml:space="preserve">      shì qíng</v>
      </c>
      <c r="D270">
        <f t="shared" si="16"/>
        <v>270</v>
      </c>
      <c r="E270" s="25" t="s">
        <v>1294</v>
      </c>
    </row>
    <row r="271" spans="1:5" ht="19.5">
      <c r="A271">
        <v>271</v>
      </c>
      <c r="B271" s="2" t="str">
        <f t="shared" si="14"/>
        <v xml:space="preserve">  随从   </v>
      </c>
      <c r="C271" s="3" t="str">
        <f t="shared" si="15"/>
        <v xml:space="preserve">      suí cóng</v>
      </c>
      <c r="D271">
        <f t="shared" si="16"/>
        <v>271</v>
      </c>
      <c r="E271" s="25" t="s">
        <v>1295</v>
      </c>
    </row>
    <row r="272" spans="1:5" ht="19.5">
      <c r="A272">
        <v>272</v>
      </c>
      <c r="B272" s="2" t="str">
        <f t="shared" si="14"/>
        <v xml:space="preserve">  逃跑   </v>
      </c>
      <c r="C272" s="3" t="str">
        <f t="shared" si="15"/>
        <v xml:space="preserve">      táo pǎo</v>
      </c>
      <c r="D272">
        <f t="shared" si="16"/>
        <v>272</v>
      </c>
      <c r="E272" s="25" t="s">
        <v>1296</v>
      </c>
    </row>
    <row r="273" spans="1:5" ht="19.5">
      <c r="A273">
        <v>273</v>
      </c>
      <c r="B273" s="2" t="str">
        <f t="shared" si="14"/>
        <v xml:space="preserve">  梯子   </v>
      </c>
      <c r="C273" s="3" t="str">
        <f t="shared" si="15"/>
        <v xml:space="preserve">      tī zi</v>
      </c>
      <c r="D273">
        <f t="shared" si="16"/>
        <v>273</v>
      </c>
      <c r="E273" s="25" t="s">
        <v>1297</v>
      </c>
    </row>
    <row r="274" spans="1:5" ht="19.5">
      <c r="A274">
        <v>274</v>
      </c>
      <c r="B274" s="2" t="str">
        <f t="shared" si="14"/>
        <v xml:space="preserve">  躺下   </v>
      </c>
      <c r="C274" s="3" t="str">
        <f t="shared" si="15"/>
        <v xml:space="preserve">      tǎng xià</v>
      </c>
      <c r="D274">
        <f t="shared" si="16"/>
        <v>274</v>
      </c>
      <c r="E274" s="25" t="s">
        <v>1298</v>
      </c>
    </row>
    <row r="275" spans="1:5">
      <c r="A275">
        <v>275</v>
      </c>
      <c r="B275" s="2" t="str">
        <f t="shared" si="14"/>
        <v xml:space="preserve">  吐痰   </v>
      </c>
      <c r="C275" s="3" t="str">
        <f t="shared" si="15"/>
        <v xml:space="preserve">      tǔ tán</v>
      </c>
      <c r="D275">
        <f t="shared" si="16"/>
        <v>275</v>
      </c>
      <c r="E275" s="7" t="s">
        <v>1299</v>
      </c>
    </row>
    <row r="276" spans="1:5" ht="19.5">
      <c r="A276">
        <v>276</v>
      </c>
      <c r="B276" s="2" t="str">
        <f t="shared" si="14"/>
        <v xml:space="preserve">  特别   </v>
      </c>
      <c r="C276" s="3" t="str">
        <f t="shared" si="15"/>
        <v xml:space="preserve">      tè bié</v>
      </c>
      <c r="D276">
        <f t="shared" si="16"/>
        <v>276</v>
      </c>
      <c r="E276" s="25" t="s">
        <v>1300</v>
      </c>
    </row>
    <row r="277" spans="1:5" ht="19.5">
      <c r="A277">
        <v>277</v>
      </c>
      <c r="B277" s="2" t="str">
        <f t="shared" si="14"/>
        <v xml:space="preserve">  疼痛   </v>
      </c>
      <c r="C277" s="3" t="str">
        <f t="shared" si="15"/>
        <v xml:space="preserve">      téng tòng</v>
      </c>
      <c r="D277">
        <f t="shared" si="16"/>
        <v>277</v>
      </c>
      <c r="E277" s="25" t="s">
        <v>1301</v>
      </c>
    </row>
    <row r="278" spans="1:5" ht="19.5">
      <c r="A278">
        <v>278</v>
      </c>
      <c r="B278" s="2" t="str">
        <f t="shared" si="14"/>
        <v xml:space="preserve">  体育   </v>
      </c>
      <c r="C278" s="3" t="str">
        <f t="shared" si="15"/>
        <v xml:space="preserve">      tǐ yù</v>
      </c>
      <c r="D278">
        <f t="shared" si="16"/>
        <v>278</v>
      </c>
      <c r="E278" s="25" t="s">
        <v>1302</v>
      </c>
    </row>
    <row r="279" spans="1:5" ht="19.5">
      <c r="A279">
        <v>279</v>
      </c>
      <c r="B279" s="2" t="str">
        <f t="shared" si="14"/>
        <v xml:space="preserve">  天气   </v>
      </c>
      <c r="C279" s="3" t="str">
        <f t="shared" si="15"/>
        <v xml:space="preserve">      tiān qì</v>
      </c>
      <c r="D279">
        <f t="shared" si="16"/>
        <v>279</v>
      </c>
      <c r="E279" s="25" t="s">
        <v>1303</v>
      </c>
    </row>
    <row r="280" spans="1:5" ht="19.5">
      <c r="A280">
        <v>280</v>
      </c>
      <c r="B280" s="2" t="str">
        <f t="shared" si="14"/>
        <v xml:space="preserve">  通过   </v>
      </c>
      <c r="C280" s="3" t="str">
        <f t="shared" si="15"/>
        <v xml:space="preserve">      tōng guò</v>
      </c>
      <c r="D280">
        <f t="shared" si="16"/>
        <v>280</v>
      </c>
      <c r="E280" s="25" t="s">
        <v>1304</v>
      </c>
    </row>
    <row r="281" spans="1:5" ht="19.5">
      <c r="A281">
        <v>281</v>
      </c>
      <c r="B281" s="2" t="str">
        <f t="shared" si="14"/>
        <v xml:space="preserve">  同时   </v>
      </c>
      <c r="C281" s="3" t="str">
        <f t="shared" si="15"/>
        <v xml:space="preserve">      tóng shí</v>
      </c>
      <c r="D281">
        <f t="shared" si="16"/>
        <v>281</v>
      </c>
      <c r="E281" s="25" t="s">
        <v>1305</v>
      </c>
    </row>
    <row r="282" spans="1:5" ht="19.5">
      <c r="A282">
        <v>282</v>
      </c>
      <c r="B282" s="2" t="str">
        <f t="shared" si="14"/>
        <v xml:space="preserve">  痛苦   </v>
      </c>
      <c r="C282" s="3" t="str">
        <f t="shared" si="15"/>
        <v xml:space="preserve">      tòng kǔ</v>
      </c>
      <c r="D282">
        <f t="shared" si="16"/>
        <v>282</v>
      </c>
      <c r="E282" s="25" t="s">
        <v>1306</v>
      </c>
    </row>
    <row r="283" spans="1:5" ht="19.5">
      <c r="A283">
        <v>283</v>
      </c>
      <c r="B283" s="2" t="str">
        <f t="shared" si="14"/>
        <v xml:space="preserve">  痛快   </v>
      </c>
      <c r="C283" s="3" t="str">
        <f t="shared" si="15"/>
        <v xml:space="preserve">      tòng kuài</v>
      </c>
      <c r="D283">
        <f t="shared" si="16"/>
        <v>283</v>
      </c>
      <c r="E283" s="25" t="s">
        <v>1307</v>
      </c>
    </row>
    <row r="284" spans="1:5" ht="19.5">
      <c r="A284">
        <v>284</v>
      </c>
      <c r="B284" s="2" t="str">
        <f t="shared" si="14"/>
        <v xml:space="preserve">  团结   </v>
      </c>
      <c r="C284" s="3" t="str">
        <f t="shared" si="15"/>
        <v xml:space="preserve">      tuán jié</v>
      </c>
      <c r="D284">
        <f t="shared" si="16"/>
        <v>284</v>
      </c>
      <c r="E284" s="25" t="s">
        <v>1308</v>
      </c>
    </row>
    <row r="285" spans="1:5" ht="19.5">
      <c r="A285">
        <v>285</v>
      </c>
      <c r="B285" s="2" t="str">
        <f t="shared" si="14"/>
        <v xml:space="preserve">  托付   </v>
      </c>
      <c r="C285" s="3" t="str">
        <f t="shared" si="15"/>
        <v xml:space="preserve">      tuō fù</v>
      </c>
      <c r="D285">
        <f t="shared" si="16"/>
        <v>285</v>
      </c>
      <c r="E285" s="25" t="s">
        <v>1309</v>
      </c>
    </row>
    <row r="286" spans="1:5" ht="19.5">
      <c r="A286">
        <v>286</v>
      </c>
      <c r="B286" s="2" t="str">
        <f t="shared" si="14"/>
        <v xml:space="preserve">  突出   </v>
      </c>
      <c r="C286" s="3" t="str">
        <f t="shared" si="15"/>
        <v xml:space="preserve">      tū chū</v>
      </c>
      <c r="D286">
        <f t="shared" si="16"/>
        <v>286</v>
      </c>
      <c r="E286" s="25" t="s">
        <v>1310</v>
      </c>
    </row>
    <row r="287" spans="1:5" ht="19.5">
      <c r="A287">
        <v>287</v>
      </c>
      <c r="B287" s="2" t="str">
        <f t="shared" si="14"/>
        <v xml:space="preserve">  透过   </v>
      </c>
      <c r="C287" s="3" t="str">
        <f t="shared" si="15"/>
        <v xml:space="preserve">      tòu guò</v>
      </c>
      <c r="D287">
        <f t="shared" si="16"/>
        <v>287</v>
      </c>
      <c r="E287" s="25" t="s">
        <v>1311</v>
      </c>
    </row>
    <row r="288" spans="1:5" ht="19.5">
      <c r="A288">
        <v>288</v>
      </c>
      <c r="B288" s="2" t="str">
        <f t="shared" si="14"/>
        <v xml:space="preserve">  投资   </v>
      </c>
      <c r="C288" s="3" t="str">
        <f t="shared" si="15"/>
        <v xml:space="preserve">      tóu zī</v>
      </c>
      <c r="D288">
        <f t="shared" si="16"/>
        <v>288</v>
      </c>
      <c r="E288" s="25" t="s">
        <v>1312</v>
      </c>
    </row>
    <row r="289" spans="1:5" ht="19.5">
      <c r="A289">
        <v>289</v>
      </c>
      <c r="B289" s="2" t="str">
        <f t="shared" si="14"/>
        <v xml:space="preserve">  挖掘   </v>
      </c>
      <c r="C289" s="3" t="str">
        <f t="shared" si="15"/>
        <v xml:space="preserve">      wā jué</v>
      </c>
      <c r="D289">
        <f t="shared" si="16"/>
        <v>289</v>
      </c>
      <c r="E289" s="25" t="s">
        <v>1313</v>
      </c>
    </row>
    <row r="290" spans="1:5" ht="19.5">
      <c r="A290">
        <v>290</v>
      </c>
      <c r="B290" s="2" t="str">
        <f t="shared" si="14"/>
        <v xml:space="preserve">  外面   </v>
      </c>
      <c r="C290" s="3" t="str">
        <f t="shared" si="15"/>
        <v xml:space="preserve">      wài miàn</v>
      </c>
      <c r="D290">
        <f t="shared" si="16"/>
        <v>290</v>
      </c>
      <c r="E290" s="25" t="s">
        <v>1314</v>
      </c>
    </row>
    <row r="291" spans="1:5" ht="19.5">
      <c r="A291">
        <v>291</v>
      </c>
      <c r="B291" s="2" t="str">
        <f t="shared" si="14"/>
        <v xml:space="preserve">  晚饭   </v>
      </c>
      <c r="C291" s="3" t="str">
        <f t="shared" si="15"/>
        <v xml:space="preserve">      wǎn fàn</v>
      </c>
      <c r="D291">
        <f t="shared" si="16"/>
        <v>291</v>
      </c>
      <c r="E291" s="25" t="s">
        <v>1315</v>
      </c>
    </row>
    <row r="292" spans="1:5" ht="19.5">
      <c r="A292">
        <v>292</v>
      </c>
      <c r="B292" s="2" t="str">
        <f t="shared" si="14"/>
        <v xml:space="preserve">  完整   </v>
      </c>
      <c r="C292" s="3" t="str">
        <f t="shared" si="15"/>
        <v xml:space="preserve">      wán zhěng</v>
      </c>
      <c r="D292">
        <f t="shared" si="16"/>
        <v>292</v>
      </c>
      <c r="E292" s="25" t="s">
        <v>1316</v>
      </c>
    </row>
    <row r="293" spans="1:5" ht="19.5">
      <c r="A293">
        <v>293</v>
      </c>
      <c r="B293" s="2" t="str">
        <f t="shared" ref="B293:B356" si="17">MID(E293,5,7)</f>
        <v xml:space="preserve">  忘记   </v>
      </c>
      <c r="C293" s="3" t="str">
        <f t="shared" si="15"/>
        <v xml:space="preserve">      wàng jì</v>
      </c>
      <c r="D293">
        <f t="shared" si="16"/>
        <v>293</v>
      </c>
      <c r="E293" s="25" t="s">
        <v>1317</v>
      </c>
    </row>
    <row r="294" spans="1:5" ht="19.5">
      <c r="A294">
        <v>294</v>
      </c>
      <c r="B294" s="2" t="str">
        <f t="shared" si="17"/>
        <v xml:space="preserve">  危险   </v>
      </c>
      <c r="C294" s="3" t="str">
        <f t="shared" si="15"/>
        <v xml:space="preserve">      wēi xiǎn</v>
      </c>
      <c r="D294">
        <f t="shared" si="16"/>
        <v>294</v>
      </c>
      <c r="E294" s="25" t="s">
        <v>1318</v>
      </c>
    </row>
    <row r="295" spans="1:5" ht="19.5">
      <c r="A295">
        <v>295</v>
      </c>
      <c r="B295" s="2" t="str">
        <f t="shared" si="17"/>
        <v xml:space="preserve">  微笑   </v>
      </c>
      <c r="C295" s="3" t="str">
        <f t="shared" si="15"/>
        <v xml:space="preserve">      wēi xiào</v>
      </c>
      <c r="D295">
        <f t="shared" si="16"/>
        <v>295</v>
      </c>
      <c r="E295" s="25" t="s">
        <v>1319</v>
      </c>
    </row>
    <row r="296" spans="1:5" ht="19.5">
      <c r="A296">
        <v>296</v>
      </c>
      <c r="B296" s="2" t="str">
        <f t="shared" si="17"/>
        <v xml:space="preserve">  围观   </v>
      </c>
      <c r="C296" s="3" t="str">
        <f t="shared" si="15"/>
        <v xml:space="preserve">      wéi guān</v>
      </c>
      <c r="D296">
        <f t="shared" si="16"/>
        <v>296</v>
      </c>
      <c r="E296" s="25" t="s">
        <v>1320</v>
      </c>
    </row>
    <row r="297" spans="1:5" ht="19.5">
      <c r="A297">
        <v>297</v>
      </c>
      <c r="B297" s="2" t="str">
        <f t="shared" si="17"/>
        <v xml:space="preserve">  尾巴   </v>
      </c>
      <c r="C297" s="3" t="str">
        <f t="shared" si="15"/>
        <v xml:space="preserve">      wěi bā</v>
      </c>
      <c r="D297">
        <f t="shared" si="16"/>
        <v>297</v>
      </c>
      <c r="E297" s="25" t="s">
        <v>1321</v>
      </c>
    </row>
    <row r="298" spans="1:5" ht="19.5">
      <c r="A298">
        <v>298</v>
      </c>
      <c r="B298" s="2" t="str">
        <f t="shared" si="17"/>
        <v xml:space="preserve">  问好   </v>
      </c>
      <c r="C298" s="3" t="str">
        <f t="shared" si="15"/>
        <v xml:space="preserve">      wèn hǎo</v>
      </c>
      <c r="D298">
        <f t="shared" si="16"/>
        <v>298</v>
      </c>
      <c r="E298" s="25" t="s">
        <v>1322</v>
      </c>
    </row>
    <row r="299" spans="1:5" ht="19.5">
      <c r="A299">
        <v>299</v>
      </c>
      <c r="B299" s="2" t="str">
        <f t="shared" si="17"/>
        <v xml:space="preserve">  文明   </v>
      </c>
      <c r="C299" s="3" t="str">
        <f t="shared" si="15"/>
        <v xml:space="preserve">      wén míng</v>
      </c>
      <c r="D299">
        <f t="shared" si="16"/>
        <v>299</v>
      </c>
      <c r="E299" s="25" t="s">
        <v>1323</v>
      </c>
    </row>
    <row r="300" spans="1:5" ht="19.5">
      <c r="A300">
        <v>300</v>
      </c>
      <c r="B300" s="2" t="str">
        <f t="shared" si="17"/>
        <v xml:space="preserve">  文学家  </v>
      </c>
      <c r="C300" s="3" t="str">
        <f t="shared" si="15"/>
        <v xml:space="preserve">     wén xué jiā</v>
      </c>
      <c r="D300">
        <f t="shared" si="16"/>
        <v>300</v>
      </c>
      <c r="E300" s="25" t="s">
        <v>1324</v>
      </c>
    </row>
    <row r="301" spans="1:5" ht="19.5">
      <c r="A301">
        <v>301</v>
      </c>
      <c r="B301" s="2" t="str">
        <f t="shared" si="17"/>
        <v xml:space="preserve">  文艺   </v>
      </c>
      <c r="C301" s="3" t="str">
        <f t="shared" si="15"/>
        <v xml:space="preserve">      wén yì</v>
      </c>
      <c r="D301">
        <f t="shared" si="16"/>
        <v>301</v>
      </c>
      <c r="E301" s="25" t="s">
        <v>1325</v>
      </c>
    </row>
    <row r="302" spans="1:5" ht="19.5">
      <c r="A302">
        <v>302</v>
      </c>
      <c r="B302" s="2" t="str">
        <f t="shared" si="17"/>
        <v xml:space="preserve">  握手   </v>
      </c>
      <c r="C302" s="3" t="str">
        <f t="shared" si="15"/>
        <v xml:space="preserve">      wò shǒu</v>
      </c>
      <c r="D302">
        <f t="shared" si="16"/>
        <v>302</v>
      </c>
      <c r="E302" s="25" t="s">
        <v>1326</v>
      </c>
    </row>
    <row r="303" spans="1:5" ht="19.5">
      <c r="A303">
        <v>303</v>
      </c>
      <c r="B303" s="2" t="str">
        <f t="shared" si="17"/>
        <v xml:space="preserve">  物理   </v>
      </c>
      <c r="C303" s="3" t="str">
        <f t="shared" si="15"/>
        <v xml:space="preserve">      wù lǐ</v>
      </c>
      <c r="D303">
        <f t="shared" si="16"/>
        <v>303</v>
      </c>
      <c r="E303" s="25" t="s">
        <v>1327</v>
      </c>
    </row>
    <row r="304" spans="1:5" ht="19.5">
      <c r="A304">
        <v>304</v>
      </c>
      <c r="B304" s="2" t="str">
        <f t="shared" si="17"/>
        <v xml:space="preserve">  舞蹈   </v>
      </c>
      <c r="C304" s="3" t="str">
        <f t="shared" si="15"/>
        <v xml:space="preserve">      wǔ dǎo</v>
      </c>
      <c r="D304">
        <f t="shared" si="16"/>
        <v>304</v>
      </c>
      <c r="E304" s="25" t="s">
        <v>1328</v>
      </c>
    </row>
    <row r="305" spans="1:5" ht="19.5">
      <c r="A305">
        <v>305</v>
      </c>
      <c r="B305" s="2" t="str">
        <f t="shared" si="17"/>
        <v xml:space="preserve">  西南   </v>
      </c>
      <c r="C305" s="3" t="str">
        <f t="shared" si="15"/>
        <v xml:space="preserve">      xī nán</v>
      </c>
      <c r="D305">
        <f t="shared" si="16"/>
        <v>305</v>
      </c>
      <c r="E305" s="25" t="s">
        <v>1329</v>
      </c>
    </row>
    <row r="306" spans="1:5" ht="19.5">
      <c r="A306">
        <v>306</v>
      </c>
      <c r="B306" s="2" t="str">
        <f t="shared" si="17"/>
        <v xml:space="preserve">  希望   </v>
      </c>
      <c r="C306" s="3" t="str">
        <f t="shared" si="15"/>
        <v xml:space="preserve">      xī wàng</v>
      </c>
      <c r="D306">
        <f t="shared" si="16"/>
        <v>306</v>
      </c>
      <c r="E306" s="25" t="s">
        <v>1330</v>
      </c>
    </row>
    <row r="307" spans="1:5" ht="19.5">
      <c r="A307">
        <v>307</v>
      </c>
      <c r="B307" s="2" t="str">
        <f t="shared" si="17"/>
        <v xml:space="preserve">  吸引   </v>
      </c>
      <c r="C307" s="3" t="str">
        <f t="shared" si="15"/>
        <v xml:space="preserve">      xī yǐn</v>
      </c>
      <c r="D307">
        <f t="shared" si="16"/>
        <v>307</v>
      </c>
      <c r="E307" s="25" t="s">
        <v>1331</v>
      </c>
    </row>
    <row r="308" spans="1:5" ht="19.5">
      <c r="A308">
        <v>308</v>
      </c>
      <c r="B308" s="2" t="str">
        <f t="shared" si="17"/>
        <v xml:space="preserve">  洗澡   </v>
      </c>
      <c r="C308" s="3" t="str">
        <f t="shared" si="15"/>
        <v xml:space="preserve">      xǐ zǎo</v>
      </c>
      <c r="D308">
        <f t="shared" si="16"/>
        <v>308</v>
      </c>
      <c r="E308" s="25" t="s">
        <v>1332</v>
      </c>
    </row>
    <row r="309" spans="1:5" ht="19.5">
      <c r="A309">
        <v>309</v>
      </c>
      <c r="B309" s="2" t="str">
        <f t="shared" si="17"/>
        <v xml:space="preserve">  欣赏   </v>
      </c>
      <c r="C309" s="3" t="str">
        <f t="shared" si="15"/>
        <v xml:space="preserve">      xīn shǎng</v>
      </c>
      <c r="D309">
        <f t="shared" si="16"/>
        <v>309</v>
      </c>
      <c r="E309" s="25" t="s">
        <v>1333</v>
      </c>
    </row>
    <row r="310" spans="1:5" ht="19.5">
      <c r="A310">
        <v>310</v>
      </c>
      <c r="B310" s="2" t="str">
        <f t="shared" si="17"/>
        <v xml:space="preserve">  先后   </v>
      </c>
      <c r="C310" s="3" t="str">
        <f t="shared" si="15"/>
        <v xml:space="preserve">      xiān hòu</v>
      </c>
      <c r="D310">
        <f t="shared" si="16"/>
        <v>310</v>
      </c>
      <c r="E310" s="25" t="s">
        <v>1334</v>
      </c>
    </row>
    <row r="311" spans="1:5" ht="19.5">
      <c r="A311">
        <v>311</v>
      </c>
      <c r="B311" s="2" t="str">
        <f t="shared" si="17"/>
        <v xml:space="preserve">  显得   </v>
      </c>
      <c r="C311" s="3" t="str">
        <f t="shared" si="15"/>
        <v xml:space="preserve">      xiǎn de</v>
      </c>
      <c r="D311">
        <f t="shared" si="16"/>
        <v>311</v>
      </c>
      <c r="E311" s="25" t="s">
        <v>1335</v>
      </c>
    </row>
    <row r="312" spans="1:5" ht="19.5">
      <c r="A312">
        <v>312</v>
      </c>
      <c r="B312" s="2" t="str">
        <f t="shared" si="17"/>
        <v xml:space="preserve">  相逢   </v>
      </c>
      <c r="C312" s="3" t="str">
        <f t="shared" si="15"/>
        <v xml:space="preserve">      xiāng féng</v>
      </c>
      <c r="D312">
        <f t="shared" si="16"/>
        <v>312</v>
      </c>
      <c r="E312" s="25" t="s">
        <v>1336</v>
      </c>
    </row>
    <row r="313" spans="1:5" ht="19.5">
      <c r="A313">
        <v>313</v>
      </c>
      <c r="B313" s="2" t="str">
        <f t="shared" si="17"/>
        <v xml:space="preserve">  信心   </v>
      </c>
      <c r="C313" s="3" t="str">
        <f t="shared" si="15"/>
        <v xml:space="preserve">      xìn xīn</v>
      </c>
      <c r="D313">
        <f t="shared" si="16"/>
        <v>313</v>
      </c>
      <c r="E313" s="25" t="s">
        <v>1337</v>
      </c>
    </row>
    <row r="314" spans="1:5" ht="19.5">
      <c r="A314">
        <v>314</v>
      </c>
      <c r="B314" s="2" t="str">
        <f t="shared" si="17"/>
        <v xml:space="preserve">  寻找   </v>
      </c>
      <c r="C314" s="3" t="str">
        <f t="shared" si="15"/>
        <v xml:space="preserve">      xún zhǎo</v>
      </c>
      <c r="D314">
        <f t="shared" si="16"/>
        <v>314</v>
      </c>
      <c r="E314" s="25" t="s">
        <v>1338</v>
      </c>
    </row>
    <row r="315" spans="1:5" ht="19.5">
      <c r="A315">
        <v>315</v>
      </c>
      <c r="B315" s="2" t="str">
        <f t="shared" si="17"/>
        <v xml:space="preserve">  行李   </v>
      </c>
      <c r="C315" s="3" t="str">
        <f t="shared" si="15"/>
        <v xml:space="preserve">      xíng lǐ</v>
      </c>
      <c r="D315">
        <f t="shared" si="16"/>
        <v>315</v>
      </c>
      <c r="E315" s="25" t="s">
        <v>1339</v>
      </c>
    </row>
    <row r="316" spans="1:5" ht="19.5">
      <c r="A316">
        <v>316</v>
      </c>
      <c r="B316" s="2" t="str">
        <f t="shared" si="17"/>
        <v xml:space="preserve">  形象   </v>
      </c>
      <c r="C316" s="3" t="str">
        <f t="shared" si="15"/>
        <v xml:space="preserve">      xíng xiàng</v>
      </c>
      <c r="D316">
        <f t="shared" si="16"/>
        <v>316</v>
      </c>
      <c r="E316" s="25" t="s">
        <v>1340</v>
      </c>
    </row>
    <row r="317" spans="1:5" ht="19.5">
      <c r="A317">
        <v>317</v>
      </c>
      <c r="B317" s="2" t="str">
        <f t="shared" si="17"/>
        <v xml:space="preserve">  幸福   </v>
      </c>
      <c r="C317" s="3" t="str">
        <f t="shared" si="15"/>
        <v xml:space="preserve">      xìng fú</v>
      </c>
      <c r="D317">
        <f t="shared" si="16"/>
        <v>317</v>
      </c>
      <c r="E317" s="25" t="s">
        <v>1341</v>
      </c>
    </row>
    <row r="318" spans="1:5" ht="19.5">
      <c r="A318">
        <v>318</v>
      </c>
      <c r="B318" s="2" t="str">
        <f t="shared" si="17"/>
        <v xml:space="preserve">  雄伟   </v>
      </c>
      <c r="C318" s="3" t="str">
        <f t="shared" si="15"/>
        <v xml:space="preserve">      xióng wěi</v>
      </c>
      <c r="D318">
        <f t="shared" si="16"/>
        <v>318</v>
      </c>
      <c r="E318" s="25" t="s">
        <v>1342</v>
      </c>
    </row>
    <row r="319" spans="1:5" ht="19.5">
      <c r="A319">
        <v>319</v>
      </c>
      <c r="B319" s="2" t="str">
        <f t="shared" si="17"/>
        <v xml:space="preserve">  兄弟   </v>
      </c>
      <c r="C319" s="3" t="str">
        <f t="shared" si="15"/>
        <v xml:space="preserve">      xiōng dì</v>
      </c>
      <c r="D319">
        <f t="shared" si="16"/>
        <v>319</v>
      </c>
      <c r="E319" s="25" t="s">
        <v>1343</v>
      </c>
    </row>
    <row r="320" spans="1:5" ht="19.5">
      <c r="A320">
        <v>320</v>
      </c>
      <c r="B320" s="2" t="str">
        <f t="shared" si="17"/>
        <v xml:space="preserve">  胸前   </v>
      </c>
      <c r="C320" s="3" t="str">
        <f t="shared" si="15"/>
        <v xml:space="preserve">      xiōng qián</v>
      </c>
      <c r="D320">
        <f t="shared" si="16"/>
        <v>320</v>
      </c>
      <c r="E320" s="25" t="s">
        <v>1344</v>
      </c>
    </row>
    <row r="321" spans="1:5" ht="19.5">
      <c r="A321">
        <v>321</v>
      </c>
      <c r="B321" s="2" t="str">
        <f t="shared" si="17"/>
        <v xml:space="preserve">  险情   </v>
      </c>
      <c r="C321" s="3" t="str">
        <f t="shared" si="15"/>
        <v xml:space="preserve">      xiǎn qíng</v>
      </c>
      <c r="D321">
        <f t="shared" si="16"/>
        <v>321</v>
      </c>
      <c r="E321" s="25" t="s">
        <v>1345</v>
      </c>
    </row>
    <row r="322" spans="1:5" ht="19.5">
      <c r="A322">
        <v>322</v>
      </c>
      <c r="B322" s="2" t="str">
        <f t="shared" si="17"/>
        <v xml:space="preserve">  修整   </v>
      </c>
      <c r="C322" s="3" t="str">
        <f t="shared" ref="C322:C385" si="18">MID(E322,13,20)</f>
        <v xml:space="preserve">      xiū zhěng</v>
      </c>
      <c r="D322">
        <f t="shared" si="16"/>
        <v>322</v>
      </c>
      <c r="E322" s="25" t="s">
        <v>1346</v>
      </c>
    </row>
    <row r="323" spans="1:5" ht="19.5">
      <c r="A323">
        <v>323</v>
      </c>
      <c r="B323" s="2" t="str">
        <f t="shared" si="17"/>
        <v xml:space="preserve">  需要   </v>
      </c>
      <c r="C323" s="3" t="str">
        <f t="shared" si="18"/>
        <v xml:space="preserve">      xū yào</v>
      </c>
      <c r="D323">
        <f t="shared" ref="D323:D386" si="19">1+D322</f>
        <v>323</v>
      </c>
      <c r="E323" s="25" t="s">
        <v>1347</v>
      </c>
    </row>
    <row r="324" spans="1:5" ht="19.5">
      <c r="A324">
        <v>324</v>
      </c>
      <c r="B324" s="2" t="str">
        <f t="shared" si="17"/>
        <v xml:space="preserve">  宣布   </v>
      </c>
      <c r="C324" s="3" t="str">
        <f t="shared" si="18"/>
        <v xml:space="preserve">      xuān bù</v>
      </c>
      <c r="D324">
        <f t="shared" si="19"/>
        <v>324</v>
      </c>
      <c r="E324" s="25" t="s">
        <v>1348</v>
      </c>
    </row>
    <row r="325" spans="1:5" ht="19.5">
      <c r="A325">
        <v>325</v>
      </c>
      <c r="B325" s="2" t="str">
        <f t="shared" si="17"/>
        <v xml:space="preserve">  烟尘   </v>
      </c>
      <c r="C325" s="3" t="str">
        <f t="shared" si="18"/>
        <v xml:space="preserve">      yān chén</v>
      </c>
      <c r="D325">
        <f t="shared" si="19"/>
        <v>325</v>
      </c>
      <c r="E325" s="25" t="s">
        <v>1349</v>
      </c>
    </row>
    <row r="326" spans="1:5" ht="19.5">
      <c r="A326">
        <v>326</v>
      </c>
      <c r="B326" s="2" t="str">
        <f t="shared" si="17"/>
        <v xml:space="preserve">  研究   </v>
      </c>
      <c r="C326" s="3" t="str">
        <f t="shared" si="18"/>
        <v xml:space="preserve">      yán jiū</v>
      </c>
      <c r="D326">
        <f t="shared" si="19"/>
        <v>326</v>
      </c>
      <c r="E326" s="25" t="s">
        <v>1350</v>
      </c>
    </row>
    <row r="327" spans="1:5" ht="19.5">
      <c r="A327">
        <v>327</v>
      </c>
      <c r="B327" s="2" t="str">
        <f t="shared" si="17"/>
        <v xml:space="preserve">  演出   </v>
      </c>
      <c r="C327" s="3" t="str">
        <f t="shared" si="18"/>
        <v xml:space="preserve">      yǎn chū</v>
      </c>
      <c r="D327">
        <f t="shared" si="19"/>
        <v>327</v>
      </c>
      <c r="E327" s="25" t="s">
        <v>1351</v>
      </c>
    </row>
    <row r="328" spans="1:5" ht="19.5">
      <c r="A328">
        <v>328</v>
      </c>
      <c r="B328" s="2" t="str">
        <f t="shared" si="17"/>
        <v xml:space="preserve">  眼镜   </v>
      </c>
      <c r="C328" s="3" t="str">
        <f t="shared" si="18"/>
        <v xml:space="preserve">      yǎn jìng</v>
      </c>
      <c r="D328">
        <f t="shared" si="19"/>
        <v>328</v>
      </c>
      <c r="E328" s="25" t="s">
        <v>1352</v>
      </c>
    </row>
    <row r="329" spans="1:5" ht="19.5">
      <c r="A329">
        <v>329</v>
      </c>
      <c r="B329" s="2" t="str">
        <f t="shared" si="17"/>
        <v xml:space="preserve">  掩护   </v>
      </c>
      <c r="C329" s="3" t="str">
        <f t="shared" si="18"/>
        <v xml:space="preserve">      yǎn hù</v>
      </c>
      <c r="D329">
        <f t="shared" si="19"/>
        <v>329</v>
      </c>
      <c r="E329" s="25" t="s">
        <v>1353</v>
      </c>
    </row>
    <row r="330" spans="1:5" ht="19.5">
      <c r="A330">
        <v>330</v>
      </c>
      <c r="B330" s="2" t="str">
        <f t="shared" si="17"/>
        <v xml:space="preserve">  秧苗   </v>
      </c>
      <c r="C330" s="3" t="str">
        <f t="shared" si="18"/>
        <v xml:space="preserve">      yāng miáo</v>
      </c>
      <c r="D330">
        <f t="shared" si="19"/>
        <v>330</v>
      </c>
      <c r="E330" s="25" t="s">
        <v>1354</v>
      </c>
    </row>
    <row r="331" spans="1:5" ht="19.5">
      <c r="A331">
        <v>331</v>
      </c>
      <c r="B331" s="2" t="str">
        <f t="shared" si="17"/>
        <v xml:space="preserve">  仪表   </v>
      </c>
      <c r="C331" s="3" t="str">
        <f t="shared" si="18"/>
        <v xml:space="preserve">      yí biǎo</v>
      </c>
      <c r="D331">
        <f t="shared" si="19"/>
        <v>331</v>
      </c>
      <c r="E331" s="25" t="s">
        <v>1355</v>
      </c>
    </row>
    <row r="332" spans="1:5" ht="19.5">
      <c r="A332">
        <v>332</v>
      </c>
      <c r="B332" s="2" t="str">
        <f t="shared" si="17"/>
        <v xml:space="preserve">  一切   </v>
      </c>
      <c r="C332" s="3" t="str">
        <f t="shared" si="18"/>
        <v xml:space="preserve">      yī qiè</v>
      </c>
      <c r="D332">
        <f t="shared" si="19"/>
        <v>332</v>
      </c>
      <c r="E332" s="25" t="s">
        <v>1356</v>
      </c>
    </row>
    <row r="333" spans="1:5" ht="19.5">
      <c r="A333">
        <v>333</v>
      </c>
      <c r="B333" s="2" t="str">
        <f t="shared" si="17"/>
        <v xml:space="preserve">  一生   </v>
      </c>
      <c r="C333" s="3" t="str">
        <f t="shared" si="18"/>
        <v xml:space="preserve">      yī shēng</v>
      </c>
      <c r="D333">
        <f t="shared" si="19"/>
        <v>333</v>
      </c>
      <c r="E333" s="25" t="s">
        <v>1357</v>
      </c>
    </row>
    <row r="334" spans="1:5" ht="19.5">
      <c r="A334">
        <v>334</v>
      </c>
      <c r="B334" s="2" t="str">
        <f t="shared" si="17"/>
        <v xml:space="preserve">  以后   </v>
      </c>
      <c r="C334" s="3" t="str">
        <f t="shared" si="18"/>
        <v xml:space="preserve">      yǐ hòu</v>
      </c>
      <c r="D334">
        <f t="shared" si="19"/>
        <v>334</v>
      </c>
      <c r="E334" s="25" t="s">
        <v>1358</v>
      </c>
    </row>
    <row r="335" spans="1:5" ht="19.5">
      <c r="A335">
        <v>335</v>
      </c>
      <c r="B335" s="2" t="str">
        <f t="shared" si="17"/>
        <v xml:space="preserve">  意义   </v>
      </c>
      <c r="C335" s="3" t="str">
        <f t="shared" si="18"/>
        <v xml:space="preserve">      yì yì</v>
      </c>
      <c r="D335">
        <f t="shared" si="19"/>
        <v>335</v>
      </c>
      <c r="E335" s="25" t="s">
        <v>1359</v>
      </c>
    </row>
    <row r="336" spans="1:5" ht="19.5">
      <c r="A336">
        <v>336</v>
      </c>
      <c r="B336" s="2" t="str">
        <f t="shared" si="17"/>
        <v xml:space="preserve">  意思   </v>
      </c>
      <c r="C336" s="3" t="str">
        <f t="shared" si="18"/>
        <v xml:space="preserve">      yì sī</v>
      </c>
      <c r="D336">
        <f t="shared" si="19"/>
        <v>336</v>
      </c>
      <c r="E336" s="25" t="s">
        <v>1360</v>
      </c>
    </row>
    <row r="337" spans="1:5" ht="19.5">
      <c r="A337">
        <v>337</v>
      </c>
      <c r="B337" s="2" t="str">
        <f t="shared" si="17"/>
        <v xml:space="preserve">  艺术   </v>
      </c>
      <c r="C337" s="3" t="str">
        <f t="shared" si="18"/>
        <v xml:space="preserve">      yì shù</v>
      </c>
      <c r="D337">
        <f t="shared" si="19"/>
        <v>337</v>
      </c>
      <c r="E337" s="25" t="s">
        <v>1361</v>
      </c>
    </row>
    <row r="338" spans="1:5" ht="19.5">
      <c r="A338">
        <v>338</v>
      </c>
      <c r="B338" s="2" t="str">
        <f t="shared" si="17"/>
        <v xml:space="preserve">  因此   </v>
      </c>
      <c r="C338" s="3" t="str">
        <f t="shared" si="18"/>
        <v xml:space="preserve">      yīn cǐ</v>
      </c>
      <c r="D338">
        <f t="shared" si="19"/>
        <v>338</v>
      </c>
      <c r="E338" s="25" t="s">
        <v>1362</v>
      </c>
    </row>
    <row r="339" spans="1:5" ht="19.5">
      <c r="A339">
        <v>339</v>
      </c>
      <c r="B339" s="2" t="str">
        <f t="shared" si="17"/>
        <v xml:space="preserve">  音乐   </v>
      </c>
      <c r="C339" s="3" t="str">
        <f t="shared" si="18"/>
        <v xml:space="preserve">      yīn yuè</v>
      </c>
      <c r="D339">
        <f t="shared" si="19"/>
        <v>339</v>
      </c>
      <c r="E339" s="25" t="s">
        <v>1363</v>
      </c>
    </row>
    <row r="340" spans="1:5" ht="19.5">
      <c r="A340">
        <v>340</v>
      </c>
      <c r="B340" s="2" t="str">
        <f t="shared" si="17"/>
        <v xml:space="preserve">  影响   </v>
      </c>
      <c r="C340" s="3" t="str">
        <f t="shared" si="18"/>
        <v xml:space="preserve">      yǐng xiǎng</v>
      </c>
      <c r="D340">
        <f t="shared" si="19"/>
        <v>340</v>
      </c>
      <c r="E340" s="25" t="s">
        <v>1364</v>
      </c>
    </row>
    <row r="341" spans="1:5" ht="19.5">
      <c r="A341">
        <v>341</v>
      </c>
      <c r="B341" s="2" t="str">
        <f t="shared" si="17"/>
        <v xml:space="preserve">  迎接   </v>
      </c>
      <c r="C341" s="3" t="str">
        <f t="shared" si="18"/>
        <v xml:space="preserve">      yíng jiē</v>
      </c>
      <c r="D341">
        <f t="shared" si="19"/>
        <v>341</v>
      </c>
      <c r="E341" s="25" t="s">
        <v>1365</v>
      </c>
    </row>
    <row r="342" spans="1:5" ht="19.5">
      <c r="A342">
        <v>342</v>
      </c>
      <c r="B342" s="2" t="str">
        <f t="shared" si="17"/>
        <v xml:space="preserve">  永远   </v>
      </c>
      <c r="C342" s="3" t="str">
        <f t="shared" si="18"/>
        <v xml:space="preserve">      yǒng yuǎn</v>
      </c>
      <c r="D342">
        <f t="shared" si="19"/>
        <v>342</v>
      </c>
      <c r="E342" s="25" t="s">
        <v>1366</v>
      </c>
    </row>
    <row r="343" spans="1:5" ht="19.5">
      <c r="A343">
        <v>343</v>
      </c>
      <c r="B343" s="2" t="str">
        <f t="shared" si="17"/>
        <v xml:space="preserve">  优秀   </v>
      </c>
      <c r="C343" s="3" t="str">
        <f t="shared" si="18"/>
        <v xml:space="preserve">      yōu xiù</v>
      </c>
      <c r="D343">
        <f t="shared" si="19"/>
        <v>343</v>
      </c>
      <c r="E343" s="25" t="s">
        <v>1367</v>
      </c>
    </row>
    <row r="344" spans="1:5" ht="19.5">
      <c r="A344">
        <v>344</v>
      </c>
      <c r="B344" s="2" t="str">
        <f t="shared" si="17"/>
        <v xml:space="preserve">  尤其   </v>
      </c>
      <c r="C344" s="3" t="str">
        <f t="shared" si="18"/>
        <v xml:space="preserve">      yóu qí</v>
      </c>
      <c r="D344">
        <f t="shared" si="19"/>
        <v>344</v>
      </c>
      <c r="E344" s="25" t="s">
        <v>1368</v>
      </c>
    </row>
    <row r="345" spans="1:5" ht="19.5">
      <c r="A345">
        <v>345</v>
      </c>
      <c r="B345" s="2" t="str">
        <f t="shared" si="17"/>
        <v xml:space="preserve">  邮局   </v>
      </c>
      <c r="C345" s="3" t="str">
        <f t="shared" si="18"/>
        <v xml:space="preserve">      yóu jú</v>
      </c>
      <c r="D345">
        <f t="shared" si="19"/>
        <v>345</v>
      </c>
      <c r="E345" s="25" t="s">
        <v>1369</v>
      </c>
    </row>
    <row r="346" spans="1:5" ht="19.5">
      <c r="A346">
        <v>346</v>
      </c>
      <c r="B346" s="2" t="str">
        <f t="shared" si="17"/>
        <v xml:space="preserve">  友好   </v>
      </c>
      <c r="C346" s="3" t="str">
        <f t="shared" si="18"/>
        <v xml:space="preserve">      yǒu hǎo</v>
      </c>
      <c r="D346">
        <f t="shared" si="19"/>
        <v>346</v>
      </c>
      <c r="E346" s="25" t="s">
        <v>1370</v>
      </c>
    </row>
    <row r="347" spans="1:5" ht="19.5">
      <c r="A347">
        <v>347</v>
      </c>
      <c r="B347" s="2" t="str">
        <f t="shared" si="17"/>
        <v xml:space="preserve">  原谅   </v>
      </c>
      <c r="C347" s="3" t="str">
        <f t="shared" si="18"/>
        <v xml:space="preserve">      yuán liàng</v>
      </c>
      <c r="D347">
        <f t="shared" si="19"/>
        <v>347</v>
      </c>
      <c r="E347" s="25" t="s">
        <v>1371</v>
      </c>
    </row>
    <row r="348" spans="1:5" ht="19.5">
      <c r="A348">
        <v>348</v>
      </c>
      <c r="B348" s="2" t="str">
        <f t="shared" si="17"/>
        <v xml:space="preserve">  原因   </v>
      </c>
      <c r="C348" s="3" t="str">
        <f t="shared" si="18"/>
        <v xml:space="preserve">      yuán yīn</v>
      </c>
      <c r="D348">
        <f t="shared" si="19"/>
        <v>348</v>
      </c>
      <c r="E348" s="25" t="s">
        <v>1372</v>
      </c>
    </row>
    <row r="349" spans="1:5" ht="19.5">
      <c r="A349">
        <v>349</v>
      </c>
      <c r="B349" s="2" t="str">
        <f t="shared" si="17"/>
        <v xml:space="preserve">  愿望   </v>
      </c>
      <c r="C349" s="3" t="str">
        <f t="shared" si="18"/>
        <v xml:space="preserve">      yuàn wàng</v>
      </c>
      <c r="D349">
        <f t="shared" si="19"/>
        <v>349</v>
      </c>
      <c r="E349" s="25" t="s">
        <v>1373</v>
      </c>
    </row>
    <row r="350" spans="1:5" ht="19.5">
      <c r="A350">
        <v>350</v>
      </c>
      <c r="B350" s="2" t="str">
        <f t="shared" si="17"/>
        <v xml:space="preserve">  愿意   </v>
      </c>
      <c r="C350" s="3" t="str">
        <f t="shared" si="18"/>
        <v xml:space="preserve">      yuàn yì</v>
      </c>
      <c r="D350">
        <f t="shared" si="19"/>
        <v>350</v>
      </c>
      <c r="E350" s="25" t="s">
        <v>1374</v>
      </c>
    </row>
    <row r="351" spans="1:5" ht="19.5">
      <c r="A351">
        <v>351</v>
      </c>
      <c r="B351" s="2" t="str">
        <f t="shared" si="17"/>
        <v xml:space="preserve">  愚蠢   </v>
      </c>
      <c r="C351" s="3" t="str">
        <f t="shared" si="18"/>
        <v xml:space="preserve">      yú chǔn</v>
      </c>
      <c r="D351">
        <f t="shared" si="19"/>
        <v>351</v>
      </c>
      <c r="E351" s="25" t="s">
        <v>1375</v>
      </c>
    </row>
    <row r="352" spans="1:5" ht="19.5">
      <c r="A352">
        <v>352</v>
      </c>
      <c r="B352" s="2" t="str">
        <f t="shared" si="17"/>
        <v xml:space="preserve">  阅读   </v>
      </c>
      <c r="C352" s="3" t="str">
        <f t="shared" si="18"/>
        <v xml:space="preserve">      yuè dú</v>
      </c>
      <c r="D352">
        <f t="shared" si="19"/>
        <v>352</v>
      </c>
      <c r="E352" s="25" t="s">
        <v>1376</v>
      </c>
    </row>
    <row r="353" spans="1:5" ht="19.5">
      <c r="A353">
        <v>353</v>
      </c>
      <c r="B353" s="2" t="str">
        <f t="shared" si="17"/>
        <v xml:space="preserve">  运动   </v>
      </c>
      <c r="C353" s="3" t="str">
        <f t="shared" si="18"/>
        <v xml:space="preserve">      yùn dòng</v>
      </c>
      <c r="D353">
        <f t="shared" si="19"/>
        <v>353</v>
      </c>
      <c r="E353" s="25" t="s">
        <v>1377</v>
      </c>
    </row>
    <row r="354" spans="1:5" ht="19.5">
      <c r="A354">
        <v>354</v>
      </c>
      <c r="B354" s="2" t="str">
        <f t="shared" si="17"/>
        <v xml:space="preserve">  增长   </v>
      </c>
      <c r="C354" s="3" t="str">
        <f t="shared" si="18"/>
        <v xml:space="preserve">      zēng zhǎng</v>
      </c>
      <c r="D354">
        <f t="shared" si="19"/>
        <v>354</v>
      </c>
      <c r="E354" s="25" t="s">
        <v>1378</v>
      </c>
    </row>
    <row r="355" spans="1:5" ht="19.5">
      <c r="A355">
        <v>355</v>
      </c>
      <c r="B355" s="2" t="str">
        <f t="shared" si="17"/>
        <v xml:space="preserve">  咱们   </v>
      </c>
      <c r="C355" s="3" t="str">
        <f t="shared" si="18"/>
        <v xml:space="preserve">      zán men</v>
      </c>
      <c r="D355">
        <f t="shared" si="19"/>
        <v>355</v>
      </c>
      <c r="E355" s="25" t="s">
        <v>1379</v>
      </c>
    </row>
    <row r="356" spans="1:5" ht="19.5">
      <c r="A356">
        <v>356</v>
      </c>
      <c r="B356" s="2" t="str">
        <f t="shared" si="17"/>
        <v xml:space="preserve">  战争   </v>
      </c>
      <c r="C356" s="3" t="str">
        <f t="shared" si="18"/>
        <v xml:space="preserve">      zhàn zhēng</v>
      </c>
      <c r="D356">
        <f t="shared" si="19"/>
        <v>356</v>
      </c>
      <c r="E356" s="25" t="s">
        <v>1380</v>
      </c>
    </row>
    <row r="357" spans="1:5" ht="19.5">
      <c r="A357">
        <v>357</v>
      </c>
      <c r="B357" s="2" t="str">
        <f t="shared" ref="B357:B400" si="20">MID(E357,5,7)</f>
        <v xml:space="preserve">  战士   </v>
      </c>
      <c r="C357" s="3" t="str">
        <f t="shared" si="18"/>
        <v xml:space="preserve">      zhàn shì</v>
      </c>
      <c r="D357">
        <f t="shared" si="19"/>
        <v>357</v>
      </c>
      <c r="E357" s="25" t="s">
        <v>1381</v>
      </c>
    </row>
    <row r="358" spans="1:5" ht="19.5">
      <c r="A358">
        <v>358</v>
      </c>
      <c r="B358" s="2" t="str">
        <f t="shared" si="20"/>
        <v xml:space="preserve">  征求   </v>
      </c>
      <c r="C358" s="3" t="str">
        <f t="shared" si="18"/>
        <v xml:space="preserve">      zhēng qiú</v>
      </c>
      <c r="D358">
        <f t="shared" si="19"/>
        <v>358</v>
      </c>
      <c r="E358" s="25" t="s">
        <v>1382</v>
      </c>
    </row>
    <row r="359" spans="1:5" ht="19.5">
      <c r="A359">
        <v>359</v>
      </c>
      <c r="B359" s="2" t="str">
        <f t="shared" si="20"/>
        <v xml:space="preserve">  章法   </v>
      </c>
      <c r="C359" s="3" t="str">
        <f t="shared" si="18"/>
        <v xml:space="preserve">      zhāng fǎ</v>
      </c>
      <c r="D359">
        <f t="shared" si="19"/>
        <v>359</v>
      </c>
      <c r="E359" s="25" t="s">
        <v>1383</v>
      </c>
    </row>
    <row r="360" spans="1:5" ht="19.5">
      <c r="A360">
        <v>360</v>
      </c>
      <c r="B360" s="2" t="str">
        <f t="shared" si="20"/>
        <v xml:space="preserve">  展开   </v>
      </c>
      <c r="C360" s="3" t="str">
        <f t="shared" si="18"/>
        <v xml:space="preserve">      zhǎn kāi</v>
      </c>
      <c r="D360">
        <f t="shared" si="19"/>
        <v>360</v>
      </c>
      <c r="E360" s="25" t="s">
        <v>1384</v>
      </c>
    </row>
    <row r="361" spans="1:5" ht="19.5">
      <c r="A361">
        <v>361</v>
      </c>
      <c r="B361" s="2" t="str">
        <f t="shared" si="20"/>
        <v xml:space="preserve">  早晨   </v>
      </c>
      <c r="C361" s="3" t="str">
        <f t="shared" si="18"/>
        <v xml:space="preserve">      zǎo chén</v>
      </c>
      <c r="D361">
        <f t="shared" si="19"/>
        <v>361</v>
      </c>
      <c r="E361" s="25" t="s">
        <v>1385</v>
      </c>
    </row>
    <row r="362" spans="1:5" ht="19.5">
      <c r="A362">
        <v>362</v>
      </c>
      <c r="B362" s="2" t="str">
        <f t="shared" si="20"/>
        <v xml:space="preserve">  政府   </v>
      </c>
      <c r="C362" s="3" t="str">
        <f t="shared" si="18"/>
        <v xml:space="preserve">      zhèng fǔ</v>
      </c>
      <c r="D362">
        <f t="shared" si="19"/>
        <v>362</v>
      </c>
      <c r="E362" s="25" t="s">
        <v>1386</v>
      </c>
    </row>
    <row r="363" spans="1:5" ht="19.5">
      <c r="A363">
        <v>363</v>
      </c>
      <c r="B363" s="2" t="str">
        <f t="shared" si="20"/>
        <v xml:space="preserve">  政治   </v>
      </c>
      <c r="C363" s="3" t="str">
        <f t="shared" si="18"/>
        <v xml:space="preserve">      zhèng zhì</v>
      </c>
      <c r="D363">
        <f t="shared" si="19"/>
        <v>363</v>
      </c>
      <c r="E363" s="25" t="s">
        <v>1387</v>
      </c>
    </row>
    <row r="364" spans="1:5" ht="19.5">
      <c r="A364">
        <v>364</v>
      </c>
      <c r="B364" s="2" t="str">
        <f t="shared" si="20"/>
        <v xml:space="preserve">  整理   </v>
      </c>
      <c r="C364" s="3" t="str">
        <f t="shared" si="18"/>
        <v xml:space="preserve">      zhěng lǐ</v>
      </c>
      <c r="D364">
        <f t="shared" si="19"/>
        <v>364</v>
      </c>
      <c r="E364" s="25" t="s">
        <v>1388</v>
      </c>
    </row>
    <row r="365" spans="1:5" ht="19.5">
      <c r="A365">
        <v>365</v>
      </c>
      <c r="B365" s="2" t="str">
        <f t="shared" si="20"/>
        <v xml:space="preserve">  治理   </v>
      </c>
      <c r="C365" s="3" t="str">
        <f t="shared" si="18"/>
        <v xml:space="preserve">      zhì lǐ</v>
      </c>
      <c r="D365">
        <f t="shared" si="19"/>
        <v>365</v>
      </c>
      <c r="E365" s="25" t="s">
        <v>1389</v>
      </c>
    </row>
    <row r="366" spans="1:5" ht="19.5">
      <c r="A366">
        <v>366</v>
      </c>
      <c r="B366" s="2" t="str">
        <f t="shared" si="20"/>
        <v xml:space="preserve">  展览   </v>
      </c>
      <c r="C366" s="3" t="str">
        <f t="shared" si="18"/>
        <v xml:space="preserve">      zhǎn lǎn</v>
      </c>
      <c r="D366">
        <f t="shared" si="19"/>
        <v>366</v>
      </c>
      <c r="E366" s="25" t="s">
        <v>1390</v>
      </c>
    </row>
    <row r="367" spans="1:5" ht="19.5">
      <c r="A367">
        <v>367</v>
      </c>
      <c r="B367" s="2" t="str">
        <f t="shared" si="20"/>
        <v xml:space="preserve">  指挥   </v>
      </c>
      <c r="C367" s="3" t="str">
        <f t="shared" si="18"/>
        <v xml:space="preserve">      zhǐ huī</v>
      </c>
      <c r="D367">
        <f t="shared" si="19"/>
        <v>367</v>
      </c>
      <c r="E367" s="25" t="s">
        <v>1391</v>
      </c>
    </row>
    <row r="368" spans="1:5" ht="20.25">
      <c r="A368">
        <v>368</v>
      </c>
      <c r="B368" s="2" t="str">
        <f t="shared" si="20"/>
        <v xml:space="preserve"> 紫色    </v>
      </c>
      <c r="C368" s="3" t="str">
        <f t="shared" si="18"/>
        <v xml:space="preserve">     zǐ sè</v>
      </c>
      <c r="D368">
        <f t="shared" si="19"/>
        <v>368</v>
      </c>
      <c r="E368" s="6" t="s">
        <v>1392</v>
      </c>
    </row>
    <row r="369" spans="1:5" ht="19.5">
      <c r="A369">
        <v>369</v>
      </c>
      <c r="B369" s="2" t="str">
        <f t="shared" si="20"/>
        <v xml:space="preserve">  制止   </v>
      </c>
      <c r="C369" s="3" t="str">
        <f t="shared" si="18"/>
        <v xml:space="preserve">      zhì zhǐ</v>
      </c>
      <c r="D369">
        <f t="shared" si="19"/>
        <v>369</v>
      </c>
      <c r="E369" s="25" t="s">
        <v>1393</v>
      </c>
    </row>
    <row r="370" spans="1:5" ht="19.5">
      <c r="A370">
        <v>370</v>
      </c>
      <c r="B370" s="2" t="str">
        <f t="shared" si="20"/>
        <v xml:space="preserve">  知识   </v>
      </c>
      <c r="C370" s="3" t="str">
        <f t="shared" si="18"/>
        <v xml:space="preserve">      zhī shí</v>
      </c>
      <c r="D370">
        <f t="shared" si="19"/>
        <v>370</v>
      </c>
      <c r="E370" s="25" t="s">
        <v>1394</v>
      </c>
    </row>
    <row r="371" spans="1:5" ht="19.5">
      <c r="A371">
        <v>371</v>
      </c>
      <c r="B371" s="2" t="str">
        <f t="shared" si="20"/>
        <v xml:space="preserve">  只要   </v>
      </c>
      <c r="C371" s="3" t="str">
        <f t="shared" si="18"/>
        <v xml:space="preserve">      zhǐ yào</v>
      </c>
      <c r="D371">
        <f t="shared" si="19"/>
        <v>371</v>
      </c>
      <c r="E371" s="25" t="s">
        <v>1395</v>
      </c>
    </row>
    <row r="372" spans="1:5" ht="19.5">
      <c r="A372">
        <v>372</v>
      </c>
      <c r="B372" s="2" t="str">
        <f t="shared" si="20"/>
        <v xml:space="preserve">  阻碍   </v>
      </c>
      <c r="C372" s="3" t="str">
        <f t="shared" si="18"/>
        <v xml:space="preserve">      zǔ ài</v>
      </c>
      <c r="D372">
        <f t="shared" si="19"/>
        <v>372</v>
      </c>
      <c r="E372" s="25" t="s">
        <v>1396</v>
      </c>
    </row>
    <row r="373" spans="1:5" ht="19.5">
      <c r="A373">
        <v>373</v>
      </c>
      <c r="B373" s="2" t="str">
        <f t="shared" si="20"/>
        <v xml:space="preserve">  祖国   </v>
      </c>
      <c r="C373" s="3" t="str">
        <f t="shared" si="18"/>
        <v xml:space="preserve">      zǔ guó</v>
      </c>
      <c r="D373">
        <f t="shared" si="19"/>
        <v>373</v>
      </c>
      <c r="E373" s="25" t="s">
        <v>1397</v>
      </c>
    </row>
    <row r="374" spans="1:5" ht="19.5">
      <c r="A374">
        <v>374</v>
      </c>
      <c r="B374" s="2" t="str">
        <f t="shared" si="20"/>
        <v xml:space="preserve">  重要   </v>
      </c>
      <c r="C374" s="3" t="str">
        <f t="shared" si="18"/>
        <v xml:space="preserve">      zhòng yào</v>
      </c>
      <c r="D374">
        <f t="shared" si="19"/>
        <v>374</v>
      </c>
      <c r="E374" s="25" t="s">
        <v>1398</v>
      </c>
    </row>
    <row r="375" spans="1:5" ht="19.5">
      <c r="A375">
        <v>375</v>
      </c>
      <c r="B375" s="2" t="str">
        <f t="shared" si="20"/>
        <v xml:space="preserve">  周围   </v>
      </c>
      <c r="C375" s="3" t="str">
        <f t="shared" si="18"/>
        <v xml:space="preserve">      zhōu wéi</v>
      </c>
      <c r="D375">
        <f t="shared" si="19"/>
        <v>375</v>
      </c>
      <c r="E375" s="25" t="s">
        <v>1399</v>
      </c>
    </row>
    <row r="376" spans="1:5" ht="19.5">
      <c r="A376">
        <v>376</v>
      </c>
      <c r="B376" s="2" t="str">
        <f t="shared" si="20"/>
        <v xml:space="preserve">  主张   </v>
      </c>
      <c r="C376" s="3" t="str">
        <f t="shared" si="18"/>
        <v xml:space="preserve">      zhǔ zhāng</v>
      </c>
      <c r="D376">
        <f t="shared" si="19"/>
        <v>376</v>
      </c>
      <c r="E376" s="25" t="s">
        <v>1400</v>
      </c>
    </row>
    <row r="377" spans="1:5" ht="19.5">
      <c r="A377">
        <v>377</v>
      </c>
      <c r="B377" s="2" t="str">
        <f t="shared" si="20"/>
        <v xml:space="preserve">  竹子   </v>
      </c>
      <c r="C377" s="3" t="str">
        <f t="shared" si="18"/>
        <v xml:space="preserve">      zhú zi</v>
      </c>
      <c r="D377">
        <f t="shared" si="19"/>
        <v>377</v>
      </c>
      <c r="E377" s="25" t="s">
        <v>1401</v>
      </c>
    </row>
    <row r="378" spans="1:5" ht="19.5">
      <c r="A378">
        <v>378</v>
      </c>
      <c r="B378" s="2" t="str">
        <f t="shared" si="20"/>
        <v xml:space="preserve">  专业   </v>
      </c>
      <c r="C378" s="3" t="str">
        <f t="shared" si="18"/>
        <v xml:space="preserve">      zhuān yè</v>
      </c>
      <c r="D378">
        <f t="shared" si="19"/>
        <v>378</v>
      </c>
      <c r="E378" s="25" t="s">
        <v>1402</v>
      </c>
    </row>
    <row r="379" spans="1:5" ht="19.5">
      <c r="A379">
        <v>379</v>
      </c>
      <c r="B379" s="2" t="str">
        <f t="shared" si="20"/>
        <v xml:space="preserve">  准确   </v>
      </c>
      <c r="C379" s="3" t="str">
        <f t="shared" si="18"/>
        <v xml:space="preserve">      zhǔn què</v>
      </c>
      <c r="D379">
        <f t="shared" si="19"/>
        <v>379</v>
      </c>
      <c r="E379" s="25" t="s">
        <v>1403</v>
      </c>
    </row>
    <row r="380" spans="1:5" ht="19.5">
      <c r="A380">
        <v>380</v>
      </c>
      <c r="B380" s="2" t="str">
        <f t="shared" si="20"/>
        <v xml:space="preserve">  桌子   </v>
      </c>
      <c r="C380" s="3" t="str">
        <f t="shared" si="18"/>
        <v xml:space="preserve">      zhuō zi</v>
      </c>
      <c r="D380">
        <f t="shared" si="19"/>
        <v>380</v>
      </c>
      <c r="E380" s="25" t="s">
        <v>1404</v>
      </c>
    </row>
    <row r="381" spans="1:5" ht="19.5">
      <c r="A381">
        <v>381</v>
      </c>
      <c r="B381" s="2" t="str">
        <f t="shared" si="20"/>
        <v xml:space="preserve">  仔细   </v>
      </c>
      <c r="C381" s="3" t="str">
        <f t="shared" si="18"/>
        <v xml:space="preserve">      zǐ xì</v>
      </c>
      <c r="D381">
        <f t="shared" si="19"/>
        <v>381</v>
      </c>
      <c r="E381" s="25" t="s">
        <v>1405</v>
      </c>
    </row>
    <row r="382" spans="1:5" ht="19.5">
      <c r="A382">
        <v>382</v>
      </c>
      <c r="B382" s="2" t="str">
        <f t="shared" si="20"/>
        <v xml:space="preserve">  自私   </v>
      </c>
      <c r="C382" s="3" t="str">
        <f t="shared" si="18"/>
        <v xml:space="preserve">      zì sī</v>
      </c>
      <c r="D382">
        <f t="shared" si="19"/>
        <v>382</v>
      </c>
      <c r="E382" s="25" t="s">
        <v>1406</v>
      </c>
    </row>
    <row r="383" spans="1:5" ht="19.5">
      <c r="A383">
        <v>383</v>
      </c>
      <c r="B383" s="2" t="str">
        <f t="shared" si="20"/>
        <v xml:space="preserve">  自己   </v>
      </c>
      <c r="C383" s="3" t="str">
        <f t="shared" si="18"/>
        <v xml:space="preserve">      zì jǐ</v>
      </c>
      <c r="D383">
        <f t="shared" si="19"/>
        <v>383</v>
      </c>
      <c r="E383" s="25" t="s">
        <v>1407</v>
      </c>
    </row>
    <row r="384" spans="1:5" ht="19.5">
      <c r="A384">
        <v>384</v>
      </c>
      <c r="B384" s="2" t="str">
        <f t="shared" si="20"/>
        <v xml:space="preserve">  总结   </v>
      </c>
      <c r="C384" s="3" t="str">
        <f t="shared" si="18"/>
        <v xml:space="preserve">      zǒng jié</v>
      </c>
      <c r="D384">
        <f t="shared" si="19"/>
        <v>384</v>
      </c>
      <c r="E384" s="25" t="s">
        <v>1408</v>
      </c>
    </row>
    <row r="385" spans="1:5" ht="19.5">
      <c r="A385">
        <v>385</v>
      </c>
      <c r="B385" s="2" t="str">
        <f t="shared" si="20"/>
        <v xml:space="preserve">  祝贺   </v>
      </c>
      <c r="C385" s="3" t="str">
        <f t="shared" si="18"/>
        <v xml:space="preserve">      zhù hè</v>
      </c>
      <c r="D385">
        <f t="shared" si="19"/>
        <v>385</v>
      </c>
      <c r="E385" s="25" t="s">
        <v>1409</v>
      </c>
    </row>
    <row r="386" spans="1:5" ht="19.5">
      <c r="A386">
        <v>386</v>
      </c>
      <c r="B386" s="2" t="str">
        <f t="shared" si="20"/>
        <v xml:space="preserve">  组织   </v>
      </c>
      <c r="C386" s="3" t="str">
        <f t="shared" ref="C386:C399" si="21">MID(E386,13,20)</f>
        <v xml:space="preserve">      zǔ zhī</v>
      </c>
      <c r="D386">
        <f t="shared" si="19"/>
        <v>386</v>
      </c>
      <c r="E386" s="25" t="s">
        <v>1410</v>
      </c>
    </row>
    <row r="387" spans="1:5" ht="19.5">
      <c r="A387">
        <v>387</v>
      </c>
      <c r="B387" s="2" t="str">
        <f t="shared" si="20"/>
        <v xml:space="preserve">  钻研   </v>
      </c>
      <c r="C387" s="3" t="str">
        <f t="shared" si="21"/>
        <v xml:space="preserve">      zuān yán</v>
      </c>
      <c r="D387">
        <f t="shared" ref="D387:D400" si="22">1+D386</f>
        <v>387</v>
      </c>
      <c r="E387" s="25" t="s">
        <v>1411</v>
      </c>
    </row>
    <row r="388" spans="1:5" ht="19.5">
      <c r="A388">
        <v>388</v>
      </c>
      <c r="B388" s="2" t="str">
        <f t="shared" si="20"/>
        <v xml:space="preserve">  庄严   </v>
      </c>
      <c r="C388" s="3" t="str">
        <f t="shared" si="21"/>
        <v xml:space="preserve">      zhuāng yán</v>
      </c>
      <c r="D388">
        <f t="shared" si="22"/>
        <v>388</v>
      </c>
      <c r="E388" s="25" t="s">
        <v>1412</v>
      </c>
    </row>
    <row r="389" spans="1:5" ht="19.5">
      <c r="A389">
        <v>389</v>
      </c>
      <c r="B389" s="2" t="str">
        <f t="shared" si="20"/>
        <v xml:space="preserve">  尊敬   </v>
      </c>
      <c r="C389" s="3" t="str">
        <f t="shared" si="21"/>
        <v xml:space="preserve">      zūn jìng</v>
      </c>
      <c r="D389">
        <f t="shared" si="22"/>
        <v>389</v>
      </c>
      <c r="E389" s="25" t="s">
        <v>1413</v>
      </c>
    </row>
    <row r="390" spans="1:5" ht="19.5">
      <c r="A390">
        <v>390</v>
      </c>
      <c r="B390" s="2" t="str">
        <f t="shared" si="20"/>
        <v xml:space="preserve">  作品   </v>
      </c>
      <c r="C390" s="3" t="str">
        <f t="shared" si="21"/>
        <v xml:space="preserve">      zuò pǐn</v>
      </c>
      <c r="D390">
        <f t="shared" si="22"/>
        <v>390</v>
      </c>
      <c r="E390" s="25" t="s">
        <v>1414</v>
      </c>
    </row>
    <row r="391" spans="1:5">
      <c r="A391">
        <v>391</v>
      </c>
      <c r="B391" s="2" t="str">
        <f t="shared" si="20"/>
        <v xml:space="preserve">  目不转睛 </v>
      </c>
      <c r="C391" s="3" t="str">
        <f t="shared" si="21"/>
        <v>mù bù zhuǎn jīng</v>
      </c>
      <c r="D391">
        <f t="shared" si="22"/>
        <v>391</v>
      </c>
      <c r="E391" s="9" t="s">
        <v>1415</v>
      </c>
    </row>
    <row r="392" spans="1:5">
      <c r="A392">
        <v>392</v>
      </c>
      <c r="B392" s="2" t="str">
        <f t="shared" si="20"/>
        <v xml:space="preserve">  出人意料 </v>
      </c>
      <c r="C392" s="3" t="str">
        <f t="shared" si="21"/>
        <v>chū rén yì liào</v>
      </c>
      <c r="D392">
        <f t="shared" si="22"/>
        <v>392</v>
      </c>
      <c r="E392" s="9" t="s">
        <v>1416</v>
      </c>
    </row>
    <row r="393" spans="1:5">
      <c r="A393">
        <v>393</v>
      </c>
      <c r="B393" s="2" t="str">
        <f t="shared" si="20"/>
        <v xml:space="preserve">  对牛弹琴 </v>
      </c>
      <c r="C393" s="3" t="str">
        <f t="shared" si="21"/>
        <v>duì niú tán qín</v>
      </c>
      <c r="D393">
        <f t="shared" si="22"/>
        <v>393</v>
      </c>
      <c r="E393" s="9" t="s">
        <v>1417</v>
      </c>
    </row>
    <row r="394" spans="1:5">
      <c r="A394">
        <v>394</v>
      </c>
      <c r="B394" s="2" t="str">
        <f t="shared" si="20"/>
        <v xml:space="preserve">  百依百顺 </v>
      </c>
      <c r="C394" s="3" t="str">
        <f t="shared" si="21"/>
        <v>bǎi yī bǎi shùn</v>
      </c>
      <c r="D394">
        <f t="shared" si="22"/>
        <v>394</v>
      </c>
      <c r="E394" s="9" t="s">
        <v>1418</v>
      </c>
    </row>
    <row r="395" spans="1:5">
      <c r="A395">
        <v>395</v>
      </c>
      <c r="B395" s="2" t="str">
        <f t="shared" si="20"/>
        <v xml:space="preserve">  抛砖引玉 </v>
      </c>
      <c r="C395" s="3" t="str">
        <f t="shared" si="21"/>
        <v>pāo zhuān yǐn yù</v>
      </c>
      <c r="D395">
        <f t="shared" si="22"/>
        <v>395</v>
      </c>
      <c r="E395" s="9" t="s">
        <v>1419</v>
      </c>
    </row>
    <row r="396" spans="1:5">
      <c r="A396">
        <v>396</v>
      </c>
      <c r="B396" s="2" t="str">
        <f t="shared" si="20"/>
        <v xml:space="preserve">  画蛇添足 </v>
      </c>
      <c r="C396" s="3" t="str">
        <f t="shared" si="21"/>
        <v>huà shé tiān zú</v>
      </c>
      <c r="D396">
        <f t="shared" si="22"/>
        <v>396</v>
      </c>
      <c r="E396" s="9" t="s">
        <v>1420</v>
      </c>
    </row>
    <row r="397" spans="1:5" ht="20.25">
      <c r="A397">
        <v>397</v>
      </c>
      <c r="B397" s="2" t="str">
        <f t="shared" si="20"/>
        <v xml:space="preserve">  乱七八糟 </v>
      </c>
      <c r="C397" s="3" t="str">
        <f t="shared" si="21"/>
        <v>luàn qī bā zāo</v>
      </c>
      <c r="D397">
        <f t="shared" si="22"/>
        <v>397</v>
      </c>
      <c r="E397" s="9" t="s">
        <v>1421</v>
      </c>
    </row>
    <row r="398" spans="1:5">
      <c r="A398">
        <v>398</v>
      </c>
      <c r="B398" s="2" t="str">
        <f t="shared" si="20"/>
        <v xml:space="preserve">  刻舟求剑 </v>
      </c>
      <c r="C398" s="3" t="str">
        <f t="shared" si="21"/>
        <v>kè zhōu qiú jiàn</v>
      </c>
      <c r="D398">
        <f t="shared" si="22"/>
        <v>398</v>
      </c>
      <c r="E398" s="9" t="s">
        <v>1422</v>
      </c>
    </row>
    <row r="399" spans="1:5">
      <c r="A399">
        <v>399</v>
      </c>
      <c r="B399" s="2" t="str">
        <f t="shared" si="20"/>
        <v xml:space="preserve">  画饼充饥 </v>
      </c>
      <c r="C399" s="3" t="str">
        <f t="shared" si="21"/>
        <v>huà bǐng chōng jī</v>
      </c>
      <c r="D399">
        <f t="shared" si="22"/>
        <v>399</v>
      </c>
      <c r="E399" s="9" t="s">
        <v>1423</v>
      </c>
    </row>
    <row r="400" spans="1:5" ht="19.5">
      <c r="A400">
        <v>400</v>
      </c>
      <c r="B400" s="2" t="str">
        <f t="shared" si="20"/>
        <v xml:space="preserve"> 鸦雀无声  </v>
      </c>
      <c r="C400" s="3" t="str">
        <f>MID(E400,12,20)</f>
        <v>yā què wú shēng</v>
      </c>
      <c r="D400">
        <f t="shared" si="22"/>
        <v>400</v>
      </c>
      <c r="E400" s="28" t="s">
        <v>1459</v>
      </c>
    </row>
    <row r="401" spans="5:5" ht="20.25">
      <c r="E401" s="4"/>
    </row>
    <row r="403" spans="5:5" ht="20.25">
      <c r="E403" s="4"/>
    </row>
    <row r="405" spans="5:5" ht="20.25">
      <c r="E405" s="4"/>
    </row>
    <row r="407" spans="5:5" ht="20.25">
      <c r="E407" s="4"/>
    </row>
    <row r="409" spans="5:5" ht="20.25">
      <c r="E409" s="21"/>
    </row>
    <row r="410" spans="5:5" ht="20.25">
      <c r="E410" s="20"/>
    </row>
    <row r="411" spans="5:5" ht="20.25">
      <c r="E411" s="21"/>
    </row>
    <row r="413" spans="5:5" ht="20.25">
      <c r="E413" s="4"/>
    </row>
    <row r="415" spans="5:5" ht="20.25">
      <c r="E415" s="4"/>
    </row>
    <row r="417" spans="5:5">
      <c r="E417" s="5"/>
    </row>
    <row r="419" spans="5:5" ht="20.25">
      <c r="E419" s="4"/>
    </row>
    <row r="421" spans="5:5" ht="20.25">
      <c r="E421" s="4"/>
    </row>
    <row r="423" spans="5:5" ht="20.25">
      <c r="E423" s="4"/>
    </row>
    <row r="425" spans="5:5" ht="20.25">
      <c r="E425" s="4"/>
    </row>
    <row r="427" spans="5:5" ht="20.25">
      <c r="E427" s="4"/>
    </row>
    <row r="429" spans="5:5" ht="20.25">
      <c r="E429" s="4"/>
    </row>
    <row r="431" spans="5:5" ht="20.25">
      <c r="E431" s="4"/>
    </row>
    <row r="433" spans="5:5" ht="20.25">
      <c r="E433" s="4"/>
    </row>
    <row r="435" spans="5:5" ht="20.25">
      <c r="E435" s="4"/>
    </row>
    <row r="437" spans="5:5" ht="20.25">
      <c r="E437" s="4"/>
    </row>
    <row r="439" spans="5:5" ht="20.25">
      <c r="E439" s="4"/>
    </row>
    <row r="441" spans="5:5" ht="20.25">
      <c r="E441" s="4"/>
    </row>
    <row r="443" spans="5:5" ht="20.25">
      <c r="E443" s="4"/>
    </row>
    <row r="445" spans="5:5" ht="20.25">
      <c r="E445" s="4"/>
    </row>
    <row r="447" spans="5:5" ht="20.25">
      <c r="E447" s="4"/>
    </row>
    <row r="449" spans="5:5" ht="20.25">
      <c r="E449" s="4"/>
    </row>
    <row r="451" spans="5:5" ht="20.25">
      <c r="E451" s="4"/>
    </row>
    <row r="453" spans="5:5" ht="20.25">
      <c r="E453" s="21"/>
    </row>
    <row r="454" spans="5:5" ht="20.25">
      <c r="E454" s="20"/>
    </row>
    <row r="455" spans="5:5" ht="20.25">
      <c r="E455" s="21"/>
    </row>
    <row r="457" spans="5:5" ht="20.25">
      <c r="E457" s="4"/>
    </row>
    <row r="459" spans="5:5" ht="20.25">
      <c r="E459" s="4"/>
    </row>
    <row r="461" spans="5:5" ht="20.25">
      <c r="E461" s="4"/>
    </row>
    <row r="463" spans="5:5" ht="20.25">
      <c r="E463" s="4"/>
    </row>
    <row r="465" spans="5:5" ht="20.25">
      <c r="E465" s="4"/>
    </row>
    <row r="467" spans="5:5" ht="20.25">
      <c r="E467" s="4"/>
    </row>
    <row r="469" spans="5:5" ht="20.25">
      <c r="E469" s="4"/>
    </row>
    <row r="471" spans="5:5" ht="20.25">
      <c r="E471" s="4"/>
    </row>
    <row r="473" spans="5:5" ht="20.25">
      <c r="E473" s="4"/>
    </row>
    <row r="475" spans="5:5" ht="20.25">
      <c r="E475" s="4"/>
    </row>
    <row r="477" spans="5:5" ht="20.25">
      <c r="E477" s="4"/>
    </row>
    <row r="479" spans="5:5" ht="20.25">
      <c r="E479" s="4"/>
    </row>
    <row r="481" spans="5:5" ht="20.25">
      <c r="E481" s="4"/>
    </row>
    <row r="483" spans="5:5" ht="20.25">
      <c r="E483" s="4"/>
    </row>
    <row r="485" spans="5:5" ht="20.25">
      <c r="E485" s="4"/>
    </row>
    <row r="487" spans="5:5" ht="20.25">
      <c r="E487" s="4"/>
    </row>
    <row r="489" spans="5:5" ht="20.25">
      <c r="E489" s="21"/>
    </row>
    <row r="490" spans="5:5" ht="20.25">
      <c r="E490" s="21"/>
    </row>
    <row r="491" spans="5:5" ht="20.25">
      <c r="E491" s="20"/>
    </row>
    <row r="492" spans="5:5" ht="20.25">
      <c r="E492" s="21"/>
    </row>
    <row r="494" spans="5:5" ht="20.25">
      <c r="E494" s="4"/>
    </row>
    <row r="496" spans="5:5" ht="20.25">
      <c r="E496" s="4"/>
    </row>
    <row r="498" spans="5:5" ht="20.25">
      <c r="E498" s="4"/>
    </row>
    <row r="500" spans="5:5" ht="20.25">
      <c r="E500" s="4"/>
    </row>
    <row r="502" spans="5:5" ht="20.25">
      <c r="E502" s="4"/>
    </row>
    <row r="504" spans="5:5" ht="20.25">
      <c r="E504" s="4"/>
    </row>
    <row r="506" spans="5:5" ht="20.25">
      <c r="E506" s="4"/>
    </row>
    <row r="508" spans="5:5" ht="20.25">
      <c r="E508" s="4"/>
    </row>
    <row r="510" spans="5:5" ht="20.25">
      <c r="E510" s="4"/>
    </row>
    <row r="512" spans="5:5" ht="20.25">
      <c r="E512" s="4"/>
    </row>
    <row r="514" spans="5:5" ht="20.25">
      <c r="E514" s="4"/>
    </row>
    <row r="516" spans="5:5" ht="20.25">
      <c r="E516" s="4"/>
    </row>
    <row r="518" spans="5:5" ht="20.25">
      <c r="E518" s="4"/>
    </row>
    <row r="520" spans="5:5" ht="20.25">
      <c r="E520" s="4"/>
    </row>
    <row r="522" spans="5:5" ht="20.25">
      <c r="E522" s="4"/>
    </row>
    <row r="524" spans="5:5" ht="20.25">
      <c r="E524" s="4"/>
    </row>
    <row r="526" spans="5:5" ht="20.25">
      <c r="E526" s="4"/>
    </row>
    <row r="528" spans="5:5" ht="20.25">
      <c r="E528" s="4"/>
    </row>
    <row r="530" spans="5:5" ht="20.25">
      <c r="E530" s="4"/>
    </row>
    <row r="532" spans="5:5" ht="20.25">
      <c r="E532" s="4"/>
    </row>
    <row r="534" spans="5:5" ht="20.25">
      <c r="E534" s="4"/>
    </row>
    <row r="536" spans="5:5" ht="20.25">
      <c r="E536" s="4"/>
    </row>
    <row r="538" spans="5:5" ht="20.25">
      <c r="E538" s="4"/>
    </row>
    <row r="540" spans="5:5" ht="20.25">
      <c r="E540" s="4"/>
    </row>
    <row r="542" spans="5:5" ht="20.25">
      <c r="E542" s="4"/>
    </row>
    <row r="544" spans="5:5" ht="20.25">
      <c r="E544" s="4"/>
    </row>
    <row r="546" spans="5:5" ht="20.25">
      <c r="E546" s="4"/>
    </row>
    <row r="548" spans="5:5">
      <c r="E548" s="5"/>
    </row>
    <row r="550" spans="5:5" ht="20.25">
      <c r="E550" s="4"/>
    </row>
    <row r="552" spans="5:5" ht="20.25">
      <c r="E552" s="4"/>
    </row>
    <row r="554" spans="5:5" ht="20.25">
      <c r="E554" s="4"/>
    </row>
    <row r="556" spans="5:5" ht="20.25">
      <c r="E556" s="4"/>
    </row>
    <row r="558" spans="5:5" ht="20.25">
      <c r="E558" s="4"/>
    </row>
    <row r="560" spans="5:5" ht="20.25">
      <c r="E560" s="4"/>
    </row>
    <row r="562" spans="5:5" ht="20.25">
      <c r="E562" s="4"/>
    </row>
    <row r="564" spans="5:5" ht="20.25">
      <c r="E564" s="4"/>
    </row>
    <row r="566" spans="5:5" ht="20.25">
      <c r="E566" s="4"/>
    </row>
    <row r="568" spans="5:5" ht="20.25">
      <c r="E568" s="4"/>
    </row>
    <row r="570" spans="5:5" ht="20.25">
      <c r="E570" s="4"/>
    </row>
    <row r="572" spans="5:5" ht="20.25">
      <c r="E572" s="4"/>
    </row>
    <row r="574" spans="5:5" ht="20.25">
      <c r="E574" s="21"/>
    </row>
    <row r="575" spans="5:5" ht="20.25">
      <c r="E575" s="20"/>
    </row>
    <row r="576" spans="5:5" ht="20.25">
      <c r="E576" s="21"/>
    </row>
    <row r="578" spans="5:5" ht="20.25">
      <c r="E578" s="4"/>
    </row>
    <row r="580" spans="5:5" ht="20.25">
      <c r="E580" s="4"/>
    </row>
    <row r="582" spans="5:5" ht="20.25">
      <c r="E582" s="4"/>
    </row>
    <row r="584" spans="5:5" ht="20.25">
      <c r="E584" s="4"/>
    </row>
    <row r="586" spans="5:5" ht="20.25">
      <c r="E586" s="4"/>
    </row>
    <row r="588" spans="5:5" ht="20.25">
      <c r="E588" s="4"/>
    </row>
    <row r="590" spans="5:5" ht="20.25">
      <c r="E590" s="4"/>
    </row>
    <row r="592" spans="5:5" ht="20.25">
      <c r="E592" s="4"/>
    </row>
    <row r="594" spans="5:5" ht="20.25">
      <c r="E594" s="4"/>
    </row>
    <row r="596" spans="5:5">
      <c r="E596" s="5"/>
    </row>
    <row r="598" spans="5:5" ht="20.25">
      <c r="E598" s="4"/>
    </row>
    <row r="600" spans="5:5" ht="20.25">
      <c r="E600" s="4"/>
    </row>
    <row r="602" spans="5:5" ht="20.25">
      <c r="E602" s="4"/>
    </row>
    <row r="604" spans="5:5" ht="20.25">
      <c r="E604" s="4"/>
    </row>
    <row r="606" spans="5:5" ht="20.25">
      <c r="E606" s="4"/>
    </row>
    <row r="608" spans="5:5" ht="20.25">
      <c r="E608" s="4"/>
    </row>
    <row r="610" spans="5:5" ht="20.25">
      <c r="E610" s="4"/>
    </row>
    <row r="612" spans="5:5" ht="20.25">
      <c r="E612" s="4"/>
    </row>
    <row r="614" spans="5:5" ht="20.25">
      <c r="E614" s="4"/>
    </row>
    <row r="616" spans="5:5" ht="20.25">
      <c r="E616" s="4"/>
    </row>
    <row r="618" spans="5:5" ht="20.25">
      <c r="E618" s="4"/>
    </row>
    <row r="620" spans="5:5" ht="20.25">
      <c r="E620" s="4"/>
    </row>
    <row r="622" spans="5:5" ht="20.25">
      <c r="E622" s="4"/>
    </row>
    <row r="624" spans="5:5" ht="20.25">
      <c r="E624" s="4"/>
    </row>
    <row r="626" spans="5:5" ht="20.25">
      <c r="E626" s="4"/>
    </row>
    <row r="628" spans="5:5" ht="20.25">
      <c r="E628" s="4"/>
    </row>
    <row r="630" spans="5:5" ht="20.25">
      <c r="E630" s="4"/>
    </row>
    <row r="632" spans="5:5" ht="20.25">
      <c r="E632" s="4"/>
    </row>
    <row r="634" spans="5:5" ht="20.25">
      <c r="E634" s="4"/>
    </row>
    <row r="636" spans="5:5" ht="20.25">
      <c r="E636" s="4"/>
    </row>
    <row r="638" spans="5:5" ht="20.25">
      <c r="E638" s="4"/>
    </row>
    <row r="640" spans="5:5" ht="20.25">
      <c r="E640" s="4"/>
    </row>
    <row r="642" spans="5:5" ht="20.25">
      <c r="E642" s="4"/>
    </row>
    <row r="644" spans="5:5" ht="20.25">
      <c r="E644" s="4"/>
    </row>
    <row r="646" spans="5:5" ht="20.25">
      <c r="E646" s="4"/>
    </row>
    <row r="648" spans="5:5" ht="20.25">
      <c r="E648" s="4"/>
    </row>
    <row r="650" spans="5:5" ht="20.25">
      <c r="E650" s="4"/>
    </row>
    <row r="652" spans="5:5" ht="20.25">
      <c r="E652" s="4"/>
    </row>
    <row r="654" spans="5:5" ht="20.25">
      <c r="E654" s="4"/>
    </row>
    <row r="656" spans="5:5" ht="20.25">
      <c r="E656" s="4"/>
    </row>
    <row r="658" spans="5:5" ht="20.25">
      <c r="E658" s="4"/>
    </row>
    <row r="660" spans="5:5" ht="20.25">
      <c r="E660" s="4"/>
    </row>
    <row r="662" spans="5:5" ht="20.25">
      <c r="E662" s="4"/>
    </row>
    <row r="664" spans="5:5" ht="20.25">
      <c r="E664" s="4"/>
    </row>
    <row r="666" spans="5:5" ht="20.25">
      <c r="E666" s="4"/>
    </row>
    <row r="668" spans="5:5" ht="20.25">
      <c r="E668" s="4"/>
    </row>
    <row r="670" spans="5:5" ht="20.25">
      <c r="E670" s="4"/>
    </row>
    <row r="672" spans="5:5" ht="20.25">
      <c r="E672" s="4"/>
    </row>
    <row r="674" spans="5:5" ht="20.25">
      <c r="E674" s="4"/>
    </row>
    <row r="676" spans="5:5" ht="20.25">
      <c r="E676" s="4"/>
    </row>
    <row r="678" spans="5:5" ht="20.25">
      <c r="E678" s="4"/>
    </row>
    <row r="680" spans="5:5" ht="20.25">
      <c r="E680" s="21"/>
    </row>
    <row r="681" spans="5:5" ht="20.25">
      <c r="E681" s="20"/>
    </row>
    <row r="682" spans="5:5" ht="20.25">
      <c r="E682" s="21"/>
    </row>
    <row r="684" spans="5:5" ht="20.25">
      <c r="E684" s="4"/>
    </row>
    <row r="686" spans="5:5" ht="20.25">
      <c r="E686" s="4"/>
    </row>
    <row r="688" spans="5:5" ht="20.25">
      <c r="E688" s="4"/>
    </row>
    <row r="690" spans="5:5" ht="20.25">
      <c r="E690" s="4"/>
    </row>
    <row r="692" spans="5:5" ht="20.25">
      <c r="E692" s="4"/>
    </row>
    <row r="694" spans="5:5" ht="20.25">
      <c r="E694" s="4"/>
    </row>
    <row r="696" spans="5:5" ht="20.25">
      <c r="E696" s="4"/>
    </row>
    <row r="698" spans="5:5" ht="20.25">
      <c r="E698" s="4"/>
    </row>
    <row r="700" spans="5:5" ht="20.25">
      <c r="E700" s="4"/>
    </row>
    <row r="702" spans="5:5" ht="20.25">
      <c r="E702" s="4"/>
    </row>
    <row r="704" spans="5:5" ht="20.25">
      <c r="E704" s="4"/>
    </row>
    <row r="706" spans="5:5" ht="20.25">
      <c r="E706" s="4"/>
    </row>
    <row r="708" spans="5:5" ht="20.25">
      <c r="E708" s="4"/>
    </row>
    <row r="710" spans="5:5" ht="20.25">
      <c r="E710" s="4"/>
    </row>
    <row r="712" spans="5:5" ht="20.25">
      <c r="E712" s="4"/>
    </row>
    <row r="714" spans="5:5" ht="20.25">
      <c r="E714" s="4"/>
    </row>
    <row r="716" spans="5:5" ht="20.25">
      <c r="E716" s="4"/>
    </row>
    <row r="718" spans="5:5" ht="20.25">
      <c r="E718" s="4"/>
    </row>
    <row r="720" spans="5:5" ht="20.25">
      <c r="E720" s="4"/>
    </row>
    <row r="722" spans="5:5" ht="20.25">
      <c r="E722" s="4"/>
    </row>
    <row r="724" spans="5:5" ht="20.25">
      <c r="E724" s="4"/>
    </row>
    <row r="726" spans="5:5" ht="20.25">
      <c r="E726" s="4"/>
    </row>
    <row r="728" spans="5:5" ht="20.25">
      <c r="E728" s="4"/>
    </row>
    <row r="730" spans="5:5" ht="20.25">
      <c r="E730" s="4"/>
    </row>
    <row r="732" spans="5:5" ht="20.25">
      <c r="E732" s="4"/>
    </row>
    <row r="734" spans="5:5" ht="20.25">
      <c r="E734" s="4"/>
    </row>
    <row r="736" spans="5:5" ht="20.25">
      <c r="E736" s="4"/>
    </row>
    <row r="738" spans="5:5" ht="20.25">
      <c r="E738" s="4"/>
    </row>
    <row r="740" spans="5:5" ht="20.25">
      <c r="E740" s="4"/>
    </row>
    <row r="742" spans="5:5" ht="20.25">
      <c r="E742" s="4"/>
    </row>
    <row r="744" spans="5:5" ht="20.25">
      <c r="E744" s="4"/>
    </row>
    <row r="746" spans="5:5" ht="20.25">
      <c r="E746" s="4"/>
    </row>
    <row r="748" spans="5:5" ht="20.25">
      <c r="E748" s="4"/>
    </row>
    <row r="750" spans="5:5" ht="20.25">
      <c r="E750" s="4"/>
    </row>
    <row r="752" spans="5:5" ht="20.25">
      <c r="E752" s="4"/>
    </row>
    <row r="754" spans="5:5" ht="20.25">
      <c r="E754" s="4"/>
    </row>
    <row r="756" spans="5:5" ht="20.25">
      <c r="E756" s="4"/>
    </row>
    <row r="758" spans="5:5" ht="20.25">
      <c r="E758" s="4"/>
    </row>
    <row r="760" spans="5:5" ht="20.25">
      <c r="E760" s="4"/>
    </row>
    <row r="762" spans="5:5" ht="20.25">
      <c r="E762" s="4"/>
    </row>
    <row r="764" spans="5:5" ht="20.25">
      <c r="E764" s="4"/>
    </row>
    <row r="766" spans="5:5" ht="20.25">
      <c r="E766" s="4"/>
    </row>
    <row r="768" spans="5:5" ht="20.25">
      <c r="E768" s="4"/>
    </row>
    <row r="770" spans="5:5" ht="20.25">
      <c r="E770" s="4"/>
    </row>
    <row r="772" spans="5:5" ht="20.25">
      <c r="E772" s="4"/>
    </row>
    <row r="774" spans="5:5" ht="20.25">
      <c r="E774" s="4"/>
    </row>
    <row r="776" spans="5:5" ht="20.25">
      <c r="E776" s="4"/>
    </row>
    <row r="778" spans="5:5" ht="20.25">
      <c r="E778" s="4"/>
    </row>
    <row r="780" spans="5:5" ht="20.25">
      <c r="E780" s="4"/>
    </row>
    <row r="782" spans="5:5" ht="20.25">
      <c r="E782" s="4"/>
    </row>
    <row r="784" spans="5:5" ht="20.25">
      <c r="E784" s="4"/>
    </row>
    <row r="786" spans="5:5" ht="20.25">
      <c r="E786" s="4"/>
    </row>
    <row r="788" spans="5:5" ht="20.25">
      <c r="E788" s="4"/>
    </row>
    <row r="790" spans="5:5" ht="20.25">
      <c r="E790" s="4"/>
    </row>
    <row r="792" spans="5:5" ht="20.25">
      <c r="E792" s="4"/>
    </row>
    <row r="794" spans="5:5" ht="20.25">
      <c r="E794" s="4"/>
    </row>
    <row r="796" spans="5:5" ht="20.25">
      <c r="E796" s="21"/>
    </row>
    <row r="797" spans="5:5" ht="20.25">
      <c r="E797" s="20"/>
    </row>
    <row r="798" spans="5:5" ht="20.25">
      <c r="E798" s="21"/>
    </row>
    <row r="800" spans="5:5" ht="20.25">
      <c r="E800" s="4"/>
    </row>
    <row r="802" spans="5:5" ht="20.25">
      <c r="E802" s="4"/>
    </row>
    <row r="804" spans="5:5" ht="20.25">
      <c r="E804" s="4"/>
    </row>
    <row r="806" spans="5:5" ht="20.25">
      <c r="E806" s="4"/>
    </row>
    <row r="808" spans="5:5" ht="20.25">
      <c r="E808" s="4"/>
    </row>
    <row r="810" spans="5:5" ht="20.25">
      <c r="E810" s="4"/>
    </row>
    <row r="812" spans="5:5" ht="20.25">
      <c r="E812" s="4"/>
    </row>
    <row r="814" spans="5:5" ht="20.25">
      <c r="E814" s="4"/>
    </row>
    <row r="816" spans="5:5" ht="20.25">
      <c r="E816" s="4"/>
    </row>
    <row r="818" spans="5:5" ht="20.25">
      <c r="E818" s="4"/>
    </row>
  </sheetData>
  <hyperlinks>
    <hyperlink ref="E206" r:id="rId1" display="http://www.zdic.net/z/pyjs/?py=sheng1"/>
    <hyperlink ref="E275" r:id="rId2" display="http://www.zdic.net/z/pyjs/?py=tan2"/>
  </hyperlinks>
  <pageMargins left="0.7" right="0.7" top="0.75" bottom="0.75" header="0.3" footer="0.3"/>
  <pageSetup orientation="portrait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0"/>
  <sheetViews>
    <sheetView topLeftCell="A1070" zoomScale="60" zoomScaleNormal="60" workbookViewId="0">
      <selection activeCell="M1101" sqref="M1101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1:5">
      <c r="A1">
        <v>1</v>
      </c>
      <c r="B1" s="2" t="str">
        <f t="shared" ref="B1:B64" si="0">MID(E1,4,7)</f>
        <v xml:space="preserve">爱护     </v>
      </c>
      <c r="C1" s="3" t="str">
        <f t="shared" ref="C1:C64" si="1">MID(E1,13,20)</f>
        <v xml:space="preserve">   ài hù</v>
      </c>
      <c r="D1">
        <v>1</v>
      </c>
      <c r="E1" s="11" t="s">
        <v>0</v>
      </c>
    </row>
    <row r="2" spans="1:5">
      <c r="A2">
        <v>2</v>
      </c>
      <c r="B2" s="2" t="str">
        <f t="shared" si="0"/>
        <v xml:space="preserve">爱惜     </v>
      </c>
      <c r="C2" s="3" t="str">
        <f t="shared" si="1"/>
        <v xml:space="preserve">   ài xī</v>
      </c>
      <c r="D2">
        <f>1+D1</f>
        <v>2</v>
      </c>
      <c r="E2" s="11" t="s">
        <v>1</v>
      </c>
    </row>
    <row r="3" spans="1:5">
      <c r="A3">
        <v>3</v>
      </c>
      <c r="B3" s="2" t="str">
        <f t="shared" si="0"/>
        <v xml:space="preserve">爱心     </v>
      </c>
      <c r="C3" s="3" t="str">
        <f t="shared" si="1"/>
        <v xml:space="preserve">   ài xīn</v>
      </c>
      <c r="D3">
        <f t="shared" ref="D3:D66" si="2">1+D2</f>
        <v>3</v>
      </c>
      <c r="E3" s="11" t="s">
        <v>2</v>
      </c>
    </row>
    <row r="4" spans="1:5">
      <c r="A4">
        <v>4</v>
      </c>
      <c r="B4" s="2" t="str">
        <f t="shared" si="0"/>
        <v xml:space="preserve">安慰     </v>
      </c>
      <c r="C4" s="3" t="str">
        <f t="shared" si="1"/>
        <v xml:space="preserve">   ān wèi</v>
      </c>
      <c r="D4">
        <f t="shared" si="2"/>
        <v>4</v>
      </c>
      <c r="E4" s="11" t="s">
        <v>3</v>
      </c>
    </row>
    <row r="5" spans="1:5">
      <c r="A5">
        <v>5</v>
      </c>
      <c r="B5" s="2" t="str">
        <f t="shared" si="0"/>
        <v xml:space="preserve">安装     </v>
      </c>
      <c r="C5" s="3" t="str">
        <f t="shared" si="1"/>
        <v xml:space="preserve">   ān zhuāng</v>
      </c>
      <c r="D5">
        <f t="shared" si="2"/>
        <v>5</v>
      </c>
      <c r="E5" s="11" t="s">
        <v>4</v>
      </c>
    </row>
    <row r="6" spans="1:5">
      <c r="A6">
        <v>6</v>
      </c>
      <c r="B6" s="2" t="str">
        <f t="shared" si="0"/>
        <v xml:space="preserve">暗流     </v>
      </c>
      <c r="C6" s="3" t="str">
        <f t="shared" si="1"/>
        <v xml:space="preserve">   àn liú</v>
      </c>
      <c r="D6">
        <f t="shared" si="2"/>
        <v>6</v>
      </c>
      <c r="E6" s="11" t="s">
        <v>5</v>
      </c>
    </row>
    <row r="7" spans="1:5">
      <c r="A7">
        <v>7</v>
      </c>
      <c r="B7" s="2" t="str">
        <f t="shared" si="0"/>
        <v xml:space="preserve">岸边     </v>
      </c>
      <c r="C7" s="3" t="str">
        <f t="shared" si="1"/>
        <v xml:space="preserve">   àn biān</v>
      </c>
      <c r="D7">
        <f t="shared" si="2"/>
        <v>7</v>
      </c>
      <c r="E7" s="11" t="s">
        <v>6</v>
      </c>
    </row>
    <row r="8" spans="1:5">
      <c r="A8">
        <v>8</v>
      </c>
      <c r="B8" s="2" t="str">
        <f t="shared" si="0"/>
        <v xml:space="preserve">把握     </v>
      </c>
      <c r="C8" s="3" t="str">
        <f t="shared" si="1"/>
        <v xml:space="preserve">   bǎ wò</v>
      </c>
      <c r="D8">
        <f t="shared" si="2"/>
        <v>8</v>
      </c>
      <c r="E8" s="11" t="s">
        <v>8</v>
      </c>
    </row>
    <row r="9" spans="1:5">
      <c r="A9">
        <v>9</v>
      </c>
      <c r="B9" s="2" t="str">
        <f t="shared" si="0"/>
        <v xml:space="preserve">摆渡     </v>
      </c>
      <c r="C9" s="3" t="str">
        <f t="shared" si="1"/>
        <v xml:space="preserve">   bǎi dù</v>
      </c>
      <c r="D9">
        <f t="shared" si="2"/>
        <v>9</v>
      </c>
      <c r="E9" s="11" t="s">
        <v>9</v>
      </c>
    </row>
    <row r="10" spans="1:5">
      <c r="A10">
        <v>10</v>
      </c>
      <c r="B10" s="2" t="str">
        <f t="shared" si="0"/>
        <v xml:space="preserve">    搬家 </v>
      </c>
      <c r="C10" s="3" t="str">
        <f t="shared" si="1"/>
        <v xml:space="preserve">       bān jiā</v>
      </c>
      <c r="D10">
        <f t="shared" si="2"/>
        <v>10</v>
      </c>
      <c r="E10" s="11" t="s">
        <v>10</v>
      </c>
    </row>
    <row r="11" spans="1:5">
      <c r="A11">
        <v>11</v>
      </c>
      <c r="B11" s="2" t="str">
        <f t="shared" si="0"/>
        <v>    班主任</v>
      </c>
      <c r="C11" s="3" t="str">
        <f t="shared" si="1"/>
        <v xml:space="preserve">      bān zhǔ rèn</v>
      </c>
      <c r="D11">
        <f t="shared" si="2"/>
        <v>11</v>
      </c>
      <c r="E11" s="11" t="s">
        <v>11</v>
      </c>
    </row>
    <row r="12" spans="1:5">
      <c r="A12">
        <v>12</v>
      </c>
      <c r="B12" s="2" t="str">
        <f t="shared" si="0"/>
        <v>    半脱产</v>
      </c>
      <c r="C12" s="3" t="str">
        <f t="shared" si="1"/>
        <v xml:space="preserve">      bàn tuō chǎn</v>
      </c>
      <c r="D12">
        <f t="shared" si="2"/>
        <v>12</v>
      </c>
      <c r="E12" s="11" t="s">
        <v>12</v>
      </c>
    </row>
    <row r="13" spans="1:5">
      <c r="A13">
        <v>13</v>
      </c>
      <c r="B13" s="2" t="str">
        <f t="shared" si="0"/>
        <v xml:space="preserve">    办理 </v>
      </c>
      <c r="C13" s="3" t="str">
        <f t="shared" si="1"/>
        <v xml:space="preserve">       bàn lǐ</v>
      </c>
      <c r="D13">
        <f t="shared" si="2"/>
        <v>13</v>
      </c>
      <c r="E13" s="11" t="s">
        <v>13</v>
      </c>
    </row>
    <row r="14" spans="1:5">
      <c r="A14">
        <v>14</v>
      </c>
      <c r="B14" s="2" t="str">
        <f t="shared" si="0"/>
        <v xml:space="preserve">    棒槌 </v>
      </c>
      <c r="C14" s="3" t="str">
        <f t="shared" si="1"/>
        <v xml:space="preserve">       bàng chuí</v>
      </c>
      <c r="D14">
        <f t="shared" si="2"/>
        <v>14</v>
      </c>
      <c r="E14" s="11" t="s">
        <v>14</v>
      </c>
    </row>
    <row r="15" spans="1:5">
      <c r="A15">
        <v>15</v>
      </c>
      <c r="B15" s="2" t="str">
        <f t="shared" si="0"/>
        <v xml:space="preserve">    包含 </v>
      </c>
      <c r="C15" s="3" t="str">
        <f t="shared" si="1"/>
        <v xml:space="preserve">       bāo hán</v>
      </c>
      <c r="D15">
        <f t="shared" si="2"/>
        <v>15</v>
      </c>
      <c r="E15" s="11" t="s">
        <v>15</v>
      </c>
    </row>
    <row r="16" spans="1:5">
      <c r="A16">
        <v>16</v>
      </c>
      <c r="B16" s="2" t="str">
        <f t="shared" si="0"/>
        <v xml:space="preserve">    包子 </v>
      </c>
      <c r="C16" s="3" t="str">
        <f t="shared" si="1"/>
        <v xml:space="preserve">       bāo zi</v>
      </c>
      <c r="D16">
        <f t="shared" si="2"/>
        <v>16</v>
      </c>
      <c r="E16" s="11" t="s">
        <v>16</v>
      </c>
    </row>
    <row r="17" spans="1:5">
      <c r="A17">
        <v>17</v>
      </c>
      <c r="B17" s="2" t="str">
        <f t="shared" si="0"/>
        <v xml:space="preserve">    薄板 </v>
      </c>
      <c r="C17" s="3" t="str">
        <f t="shared" si="1"/>
        <v xml:space="preserve">       báo bǎn</v>
      </c>
      <c r="D17">
        <f t="shared" si="2"/>
        <v>17</v>
      </c>
      <c r="E17" s="11" t="s">
        <v>17</v>
      </c>
    </row>
    <row r="18" spans="1:5">
      <c r="A18">
        <v>18</v>
      </c>
      <c r="B18" s="2" t="str">
        <f t="shared" si="0"/>
        <v xml:space="preserve">    饱尝 </v>
      </c>
      <c r="C18" s="3" t="str">
        <f t="shared" si="1"/>
        <v xml:space="preserve">       bǎo cháng</v>
      </c>
      <c r="D18">
        <f t="shared" si="2"/>
        <v>18</v>
      </c>
      <c r="E18" s="11" t="s">
        <v>18</v>
      </c>
    </row>
    <row r="19" spans="1:5">
      <c r="A19">
        <v>19</v>
      </c>
      <c r="B19" s="2" t="str">
        <f t="shared" si="0"/>
        <v xml:space="preserve">    宝贝 </v>
      </c>
      <c r="C19" s="3" t="str">
        <f t="shared" si="1"/>
        <v xml:space="preserve">       bǎo bèi</v>
      </c>
      <c r="D19">
        <f t="shared" si="2"/>
        <v>19</v>
      </c>
      <c r="E19" s="11" t="s">
        <v>19</v>
      </c>
    </row>
    <row r="20" spans="1:5">
      <c r="A20">
        <v>20</v>
      </c>
      <c r="B20" s="2" t="str">
        <f t="shared" si="0"/>
        <v xml:space="preserve">    保持 </v>
      </c>
      <c r="C20" s="3" t="str">
        <f t="shared" si="1"/>
        <v xml:space="preserve">       bǎo chí</v>
      </c>
      <c r="D20">
        <f t="shared" si="2"/>
        <v>20</v>
      </c>
      <c r="E20" s="11" t="s">
        <v>20</v>
      </c>
    </row>
    <row r="21" spans="1:5">
      <c r="A21">
        <v>21</v>
      </c>
      <c r="B21" s="2" t="str">
        <f t="shared" si="0"/>
        <v xml:space="preserve">    保存 </v>
      </c>
      <c r="C21" s="3" t="str">
        <f t="shared" si="1"/>
        <v xml:space="preserve">       bǎo cún</v>
      </c>
      <c r="D21">
        <f t="shared" si="2"/>
        <v>21</v>
      </c>
      <c r="E21" s="11" t="s">
        <v>21</v>
      </c>
    </row>
    <row r="22" spans="1:5">
      <c r="A22">
        <v>22</v>
      </c>
      <c r="B22" s="2" t="str">
        <f t="shared" si="0"/>
        <v xml:space="preserve">    保留 </v>
      </c>
      <c r="C22" s="3" t="str">
        <f t="shared" si="1"/>
        <v xml:space="preserve">       bǎo liú</v>
      </c>
      <c r="D22">
        <f t="shared" si="2"/>
        <v>22</v>
      </c>
      <c r="E22" s="11" t="s">
        <v>22</v>
      </c>
    </row>
    <row r="23" spans="1:5">
      <c r="A23">
        <v>23</v>
      </c>
      <c r="B23" s="2" t="str">
        <f t="shared" si="0"/>
        <v xml:space="preserve">    保险 </v>
      </c>
      <c r="C23" s="3" t="str">
        <f t="shared" si="1"/>
        <v xml:space="preserve">       bǎo xiǎn</v>
      </c>
      <c r="D23">
        <f t="shared" si="2"/>
        <v>23</v>
      </c>
      <c r="E23" s="11" t="s">
        <v>23</v>
      </c>
    </row>
    <row r="24" spans="1:5">
      <c r="A24">
        <v>24</v>
      </c>
      <c r="B24" s="2" t="str">
        <f t="shared" si="0"/>
        <v xml:space="preserve">    报告 </v>
      </c>
      <c r="C24" s="3" t="str">
        <f t="shared" si="1"/>
        <v xml:space="preserve">       bào gào</v>
      </c>
      <c r="D24">
        <f t="shared" si="2"/>
        <v>24</v>
      </c>
      <c r="E24" s="11" t="s">
        <v>24</v>
      </c>
    </row>
    <row r="25" spans="1:5">
      <c r="A25">
        <v>25</v>
      </c>
      <c r="B25" s="2" t="str">
        <f t="shared" si="0"/>
        <v xml:space="preserve">    悲观 </v>
      </c>
      <c r="C25" s="3" t="str">
        <f t="shared" si="1"/>
        <v xml:space="preserve">       bēi guān</v>
      </c>
      <c r="D25">
        <f t="shared" si="2"/>
        <v>25</v>
      </c>
      <c r="E25" s="11" t="s">
        <v>25</v>
      </c>
    </row>
    <row r="26" spans="1:5">
      <c r="A26">
        <v>26</v>
      </c>
      <c r="B26" s="2" t="str">
        <f t="shared" si="0"/>
        <v xml:space="preserve">    背景 </v>
      </c>
      <c r="C26" s="3" t="str">
        <f t="shared" si="1"/>
        <v xml:space="preserve">       bèi jǐng</v>
      </c>
      <c r="D26">
        <f t="shared" si="2"/>
        <v>26</v>
      </c>
      <c r="E26" s="11" t="s">
        <v>26</v>
      </c>
    </row>
    <row r="27" spans="1:5">
      <c r="A27">
        <v>27</v>
      </c>
      <c r="B27" s="2" t="str">
        <f t="shared" si="0"/>
        <v xml:space="preserve">    被子 </v>
      </c>
      <c r="C27" s="3" t="str">
        <f t="shared" si="1"/>
        <v xml:space="preserve">       bèi zi</v>
      </c>
      <c r="D27">
        <f t="shared" si="2"/>
        <v>27</v>
      </c>
      <c r="E27" s="11" t="s">
        <v>27</v>
      </c>
    </row>
    <row r="28" spans="1:5">
      <c r="A28">
        <v>28</v>
      </c>
      <c r="B28" s="2" t="str">
        <f t="shared" si="0"/>
        <v xml:space="preserve">    本科 </v>
      </c>
      <c r="C28" s="3" t="str">
        <f t="shared" si="1"/>
        <v xml:space="preserve">       běn kē</v>
      </c>
      <c r="D28">
        <f t="shared" si="2"/>
        <v>28</v>
      </c>
      <c r="E28" s="11" t="s">
        <v>28</v>
      </c>
    </row>
    <row r="29" spans="1:5">
      <c r="A29">
        <v>29</v>
      </c>
      <c r="B29" s="2" t="str">
        <f t="shared" si="0"/>
        <v xml:space="preserve">    本领 </v>
      </c>
      <c r="C29" s="3" t="str">
        <f t="shared" si="1"/>
        <v xml:space="preserve">       běn lǐng</v>
      </c>
      <c r="D29">
        <f t="shared" si="2"/>
        <v>29</v>
      </c>
      <c r="E29" s="11" t="s">
        <v>29</v>
      </c>
    </row>
    <row r="30" spans="1:5">
      <c r="A30">
        <v>30</v>
      </c>
      <c r="B30" s="2" t="str">
        <f t="shared" si="0"/>
        <v xml:space="preserve">    本质 </v>
      </c>
      <c r="C30" s="3" t="str">
        <f t="shared" si="1"/>
        <v xml:space="preserve">       běn zhì</v>
      </c>
      <c r="D30">
        <f t="shared" si="2"/>
        <v>30</v>
      </c>
      <c r="E30" s="11" t="s">
        <v>30</v>
      </c>
    </row>
    <row r="31" spans="1:5">
      <c r="A31">
        <v>31</v>
      </c>
      <c r="B31" s="2" t="str">
        <f t="shared" si="0"/>
        <v xml:space="preserve">    笨拙 </v>
      </c>
      <c r="C31" s="3" t="str">
        <f t="shared" si="1"/>
        <v xml:space="preserve">       bèn zhuō</v>
      </c>
      <c r="D31">
        <f t="shared" si="2"/>
        <v>31</v>
      </c>
      <c r="E31" s="11" t="s">
        <v>31</v>
      </c>
    </row>
    <row r="32" spans="1:5">
      <c r="A32">
        <v>32</v>
      </c>
      <c r="B32" s="2" t="str">
        <f t="shared" si="0"/>
        <v xml:space="preserve">    比例 </v>
      </c>
      <c r="C32" s="3" t="str">
        <f t="shared" si="1"/>
        <v xml:space="preserve">       bǐ lì</v>
      </c>
      <c r="D32">
        <f t="shared" si="2"/>
        <v>32</v>
      </c>
      <c r="E32" s="11" t="s">
        <v>32</v>
      </c>
    </row>
    <row r="33" spans="1:5">
      <c r="A33">
        <v>33</v>
      </c>
      <c r="B33" s="2" t="str">
        <f t="shared" si="0"/>
        <v xml:space="preserve">    比如 </v>
      </c>
      <c r="C33" s="3" t="str">
        <f t="shared" si="1"/>
        <v xml:space="preserve">       bǐ rú</v>
      </c>
      <c r="D33">
        <f t="shared" si="2"/>
        <v>33</v>
      </c>
      <c r="E33" s="11" t="s">
        <v>33</v>
      </c>
    </row>
    <row r="34" spans="1:5">
      <c r="A34">
        <v>34</v>
      </c>
      <c r="B34" s="2" t="str">
        <f t="shared" si="0"/>
        <v xml:space="preserve">    彼此 </v>
      </c>
      <c r="C34" s="3" t="str">
        <f t="shared" si="1"/>
        <v xml:space="preserve">       bǐ cǐ</v>
      </c>
      <c r="D34">
        <f t="shared" si="2"/>
        <v>34</v>
      </c>
      <c r="E34" s="11" t="s">
        <v>34</v>
      </c>
    </row>
    <row r="35" spans="1:5">
      <c r="A35">
        <v>35</v>
      </c>
      <c r="B35" s="2" t="str">
        <f t="shared" si="0"/>
        <v xml:space="preserve">    毕竟 </v>
      </c>
      <c r="C35" s="3" t="str">
        <f t="shared" si="1"/>
        <v xml:space="preserve">       bì jìng</v>
      </c>
      <c r="D35">
        <f t="shared" si="2"/>
        <v>35</v>
      </c>
      <c r="E35" s="11" t="s">
        <v>35</v>
      </c>
    </row>
    <row r="36" spans="1:5">
      <c r="A36">
        <v>36</v>
      </c>
      <c r="B36" s="2" t="str">
        <f t="shared" si="0"/>
        <v xml:space="preserve">    避免 </v>
      </c>
      <c r="C36" s="3" t="str">
        <f t="shared" si="1"/>
        <v xml:space="preserve">       bì miǎn</v>
      </c>
      <c r="D36">
        <f t="shared" si="2"/>
        <v>36</v>
      </c>
      <c r="E36" s="11" t="s">
        <v>36</v>
      </c>
    </row>
    <row r="37" spans="1:5">
      <c r="A37">
        <v>37</v>
      </c>
      <c r="B37" s="2" t="str">
        <f t="shared" si="0"/>
        <v xml:space="preserve">    必然 </v>
      </c>
      <c r="C37" s="3" t="str">
        <f t="shared" si="1"/>
        <v xml:space="preserve">       bì rán</v>
      </c>
      <c r="D37">
        <f t="shared" si="2"/>
        <v>37</v>
      </c>
      <c r="E37" s="11" t="s">
        <v>37</v>
      </c>
    </row>
    <row r="38" spans="1:5">
      <c r="A38">
        <v>38</v>
      </c>
      <c r="B38" s="2" t="str">
        <f t="shared" si="0"/>
        <v xml:space="preserve">    必要 </v>
      </c>
      <c r="C38" s="3" t="str">
        <f t="shared" si="1"/>
        <v xml:space="preserve">       bì yào</v>
      </c>
      <c r="D38">
        <f t="shared" si="2"/>
        <v>38</v>
      </c>
      <c r="E38" s="11" t="s">
        <v>38</v>
      </c>
    </row>
    <row r="39" spans="1:5">
      <c r="A39">
        <v>39</v>
      </c>
      <c r="B39" s="2" t="str">
        <f t="shared" si="0"/>
        <v xml:space="preserve">    编辑 </v>
      </c>
      <c r="C39" s="3" t="str">
        <f t="shared" si="1"/>
        <v xml:space="preserve">       biān jí</v>
      </c>
      <c r="D39">
        <f t="shared" si="2"/>
        <v>39</v>
      </c>
      <c r="E39" s="11" t="s">
        <v>39</v>
      </c>
    </row>
    <row r="40" spans="1:5">
      <c r="A40">
        <v>40</v>
      </c>
      <c r="B40" s="2" t="str">
        <f t="shared" si="0"/>
        <v xml:space="preserve">    鞭炮 </v>
      </c>
      <c r="C40" s="3" t="str">
        <f t="shared" si="1"/>
        <v xml:space="preserve">       biān pào</v>
      </c>
      <c r="D40">
        <f t="shared" si="2"/>
        <v>40</v>
      </c>
      <c r="E40" s="11" t="s">
        <v>40</v>
      </c>
    </row>
    <row r="41" spans="1:5">
      <c r="A41">
        <v>41</v>
      </c>
      <c r="B41" s="2" t="str">
        <f t="shared" si="0"/>
        <v xml:space="preserve">    便利 </v>
      </c>
      <c r="C41" s="3" t="str">
        <f t="shared" si="1"/>
        <v xml:space="preserve">       biàn lì</v>
      </c>
      <c r="D41">
        <f t="shared" si="2"/>
        <v>41</v>
      </c>
      <c r="E41" s="11" t="s">
        <v>41</v>
      </c>
    </row>
    <row r="42" spans="1:5">
      <c r="A42">
        <v>42</v>
      </c>
      <c r="B42" s="2" t="str">
        <f t="shared" si="0"/>
        <v xml:space="preserve">    辩论 </v>
      </c>
      <c r="C42" s="3" t="str">
        <f t="shared" si="1"/>
        <v xml:space="preserve">       biàn lùn</v>
      </c>
      <c r="D42">
        <f t="shared" si="2"/>
        <v>42</v>
      </c>
      <c r="E42" s="11" t="s">
        <v>42</v>
      </c>
    </row>
    <row r="43" spans="1:5">
      <c r="A43">
        <v>43</v>
      </c>
      <c r="B43" s="2" t="str">
        <f t="shared" si="0"/>
        <v xml:space="preserve">    标点 </v>
      </c>
      <c r="C43" s="3" t="str">
        <f t="shared" si="1"/>
        <v xml:space="preserve">       biāo diǎn</v>
      </c>
      <c r="D43">
        <f t="shared" si="2"/>
        <v>43</v>
      </c>
      <c r="E43" s="11" t="s">
        <v>43</v>
      </c>
    </row>
    <row r="44" spans="1:5">
      <c r="A44">
        <v>44</v>
      </c>
      <c r="B44" s="2" t="str">
        <f t="shared" si="0"/>
        <v xml:space="preserve">    标志 </v>
      </c>
      <c r="C44" s="3" t="str">
        <f t="shared" si="1"/>
        <v xml:space="preserve">       biāo zhì</v>
      </c>
      <c r="D44">
        <f t="shared" si="2"/>
        <v>44</v>
      </c>
      <c r="E44" s="11" t="s">
        <v>44</v>
      </c>
    </row>
    <row r="45" spans="1:5">
      <c r="A45">
        <v>45</v>
      </c>
      <c r="B45" s="2" t="str">
        <f t="shared" si="0"/>
        <v xml:space="preserve">    表面 </v>
      </c>
      <c r="C45" s="3" t="str">
        <f t="shared" si="1"/>
        <v xml:space="preserve">       biǎo miàn</v>
      </c>
      <c r="D45">
        <f t="shared" si="2"/>
        <v>45</v>
      </c>
      <c r="E45" s="11" t="s">
        <v>45</v>
      </c>
    </row>
    <row r="46" spans="1:5">
      <c r="A46">
        <v>46</v>
      </c>
      <c r="B46" s="2" t="str">
        <f t="shared" si="0"/>
        <v xml:space="preserve">    表情 </v>
      </c>
      <c r="C46" s="3" t="str">
        <f t="shared" si="1"/>
        <v xml:space="preserve">       biǎo qíng</v>
      </c>
      <c r="D46">
        <f t="shared" si="2"/>
        <v>46</v>
      </c>
      <c r="E46" s="11" t="s">
        <v>46</v>
      </c>
    </row>
    <row r="47" spans="1:5">
      <c r="A47">
        <v>47</v>
      </c>
      <c r="B47" s="2" t="str">
        <f t="shared" si="0"/>
        <v xml:space="preserve">    病毒 </v>
      </c>
      <c r="C47" s="3" t="str">
        <f t="shared" si="1"/>
        <v xml:space="preserve">       bìng dú</v>
      </c>
      <c r="D47">
        <f t="shared" si="2"/>
        <v>47</v>
      </c>
      <c r="E47" s="11" t="s">
        <v>47</v>
      </c>
    </row>
    <row r="48" spans="1:5">
      <c r="A48">
        <v>48</v>
      </c>
      <c r="B48" s="2" t="str">
        <f t="shared" si="0"/>
        <v>    博物馆</v>
      </c>
      <c r="C48" s="3" t="str">
        <f t="shared" si="1"/>
        <v xml:space="preserve">      bó wù guǎn</v>
      </c>
      <c r="D48">
        <f t="shared" si="2"/>
        <v>48</v>
      </c>
      <c r="E48" s="11" t="s">
        <v>48</v>
      </c>
    </row>
    <row r="49" spans="1:5">
      <c r="A49">
        <v>49</v>
      </c>
      <c r="B49" s="2" t="str">
        <f t="shared" si="0"/>
        <v xml:space="preserve">    脖子 </v>
      </c>
      <c r="C49" s="3" t="str">
        <f t="shared" si="1"/>
        <v xml:space="preserve">       bó zi</v>
      </c>
      <c r="D49">
        <f t="shared" si="2"/>
        <v>49</v>
      </c>
      <c r="E49" s="11" t="s">
        <v>49</v>
      </c>
    </row>
    <row r="50" spans="1:5">
      <c r="A50">
        <v>50</v>
      </c>
      <c r="B50" s="2" t="str">
        <f t="shared" si="0"/>
        <v xml:space="preserve">    不断 </v>
      </c>
      <c r="C50" s="3" t="str">
        <f t="shared" si="1"/>
        <v xml:space="preserve">       bù duàn</v>
      </c>
      <c r="D50">
        <f t="shared" si="2"/>
        <v>50</v>
      </c>
      <c r="E50" s="11" t="s">
        <v>50</v>
      </c>
    </row>
    <row r="51" spans="1:5">
      <c r="A51">
        <v>51</v>
      </c>
      <c r="B51" s="2" t="str">
        <f t="shared" si="0"/>
        <v xml:space="preserve">    不便 </v>
      </c>
      <c r="C51" s="3" t="str">
        <f t="shared" si="1"/>
        <v xml:space="preserve">       bù biàn</v>
      </c>
      <c r="D51">
        <f t="shared" si="2"/>
        <v>51</v>
      </c>
      <c r="E51" s="11" t="s">
        <v>51</v>
      </c>
    </row>
    <row r="52" spans="1:5">
      <c r="A52">
        <v>52</v>
      </c>
      <c r="B52" s="2" t="str">
        <f t="shared" si="0"/>
        <v xml:space="preserve">    不如 </v>
      </c>
      <c r="C52" s="3" t="str">
        <f t="shared" si="1"/>
        <v xml:space="preserve">       bù rú</v>
      </c>
      <c r="D52">
        <f t="shared" si="2"/>
        <v>52</v>
      </c>
      <c r="E52" s="11" t="s">
        <v>52</v>
      </c>
    </row>
    <row r="53" spans="1:5">
      <c r="A53">
        <v>53</v>
      </c>
      <c r="B53" s="2" t="str">
        <f t="shared" si="0"/>
        <v>    不耐烦</v>
      </c>
      <c r="C53" s="3" t="str">
        <f t="shared" si="1"/>
        <v xml:space="preserve">      bù nài fán</v>
      </c>
      <c r="D53">
        <f t="shared" si="2"/>
        <v>53</v>
      </c>
      <c r="E53" s="11" t="s">
        <v>53</v>
      </c>
    </row>
    <row r="54" spans="1:5">
      <c r="A54">
        <v>54</v>
      </c>
      <c r="B54" s="2" t="str">
        <f t="shared" si="0"/>
        <v>    不要紧</v>
      </c>
      <c r="C54" s="3" t="str">
        <f t="shared" si="1"/>
        <v xml:space="preserve">      bú yào jǐn</v>
      </c>
      <c r="D54">
        <f t="shared" si="2"/>
        <v>54</v>
      </c>
      <c r="E54" s="11" t="s">
        <v>54</v>
      </c>
    </row>
    <row r="55" spans="1:5">
      <c r="A55">
        <v>55</v>
      </c>
      <c r="B55" s="2" t="str">
        <f t="shared" si="0"/>
        <v xml:space="preserve">    部门 </v>
      </c>
      <c r="C55" s="3" t="str">
        <f t="shared" si="1"/>
        <v xml:space="preserve">       bù mén</v>
      </c>
      <c r="D55">
        <f t="shared" si="2"/>
        <v>55</v>
      </c>
      <c r="E55" s="11" t="s">
        <v>55</v>
      </c>
    </row>
    <row r="56" spans="1:5">
      <c r="A56">
        <v>56</v>
      </c>
      <c r="B56" s="2" t="str">
        <f t="shared" si="0"/>
        <v xml:space="preserve">    步骤 </v>
      </c>
      <c r="C56" s="3" t="str">
        <f t="shared" si="1"/>
        <v xml:space="preserve">       bù zhòu</v>
      </c>
      <c r="D56">
        <f t="shared" si="2"/>
        <v>56</v>
      </c>
      <c r="E56" s="11" t="s">
        <v>56</v>
      </c>
    </row>
    <row r="57" spans="1:5">
      <c r="A57">
        <v>57</v>
      </c>
      <c r="B57" s="2" t="str">
        <f t="shared" si="0"/>
        <v xml:space="preserve">    擦鞋 </v>
      </c>
      <c r="C57" s="3" t="str">
        <f t="shared" si="1"/>
        <v xml:space="preserve">       cā xié</v>
      </c>
      <c r="D57">
        <f t="shared" si="2"/>
        <v>57</v>
      </c>
      <c r="E57" s="11" t="s">
        <v>58</v>
      </c>
    </row>
    <row r="58" spans="1:5">
      <c r="A58">
        <v>58</v>
      </c>
      <c r="B58" s="2" t="str">
        <f t="shared" si="0"/>
        <v xml:space="preserve">    猜想 </v>
      </c>
      <c r="C58" s="3" t="str">
        <f t="shared" si="1"/>
        <v xml:space="preserve">       cāi xiǎng</v>
      </c>
      <c r="D58">
        <f t="shared" si="2"/>
        <v>58</v>
      </c>
      <c r="E58" s="11" t="s">
        <v>59</v>
      </c>
    </row>
    <row r="59" spans="1:5">
      <c r="A59">
        <v>59</v>
      </c>
      <c r="B59" s="2" t="str">
        <f t="shared" si="0"/>
        <v xml:space="preserve">    才能 </v>
      </c>
      <c r="C59" s="3" t="str">
        <f t="shared" si="1"/>
        <v xml:space="preserve">       cái néng</v>
      </c>
      <c r="D59">
        <f t="shared" si="2"/>
        <v>59</v>
      </c>
      <c r="E59" s="11" t="s">
        <v>60</v>
      </c>
    </row>
    <row r="60" spans="1:5">
      <c r="A60">
        <v>60</v>
      </c>
      <c r="B60" s="2" t="str">
        <f t="shared" si="0"/>
        <v xml:space="preserve">    财产 </v>
      </c>
      <c r="C60" s="3" t="str">
        <f t="shared" si="1"/>
        <v xml:space="preserve">       cái chǎn</v>
      </c>
      <c r="D60">
        <f t="shared" si="2"/>
        <v>60</v>
      </c>
      <c r="E60" s="11" t="s">
        <v>61</v>
      </c>
    </row>
    <row r="61" spans="1:5">
      <c r="A61">
        <v>61</v>
      </c>
      <c r="B61" s="2" t="str">
        <f t="shared" si="0"/>
        <v xml:space="preserve">    采访 </v>
      </c>
      <c r="C61" s="3" t="str">
        <f t="shared" si="1"/>
        <v xml:space="preserve">       cǎi fǎng</v>
      </c>
      <c r="D61">
        <f t="shared" si="2"/>
        <v>61</v>
      </c>
      <c r="E61" s="11" t="s">
        <v>62</v>
      </c>
    </row>
    <row r="62" spans="1:5">
      <c r="A62">
        <v>62</v>
      </c>
      <c r="B62" s="2" t="str">
        <f t="shared" si="0"/>
        <v xml:space="preserve">    采取 </v>
      </c>
      <c r="C62" s="3" t="str">
        <f t="shared" si="1"/>
        <v xml:space="preserve">       cǎi qǔ</v>
      </c>
      <c r="D62">
        <f t="shared" si="2"/>
        <v>62</v>
      </c>
      <c r="E62" s="11" t="s">
        <v>63</v>
      </c>
    </row>
    <row r="63" spans="1:5">
      <c r="A63">
        <v>63</v>
      </c>
      <c r="B63" s="2" t="str">
        <f t="shared" si="0"/>
        <v xml:space="preserve">    彩虹 </v>
      </c>
      <c r="C63" s="3" t="str">
        <f t="shared" si="1"/>
        <v xml:space="preserve">       cǎi hóng</v>
      </c>
      <c r="D63">
        <f t="shared" si="2"/>
        <v>63</v>
      </c>
      <c r="E63" s="11" t="s">
        <v>64</v>
      </c>
    </row>
    <row r="64" spans="1:5">
      <c r="A64">
        <v>64</v>
      </c>
      <c r="B64" s="2" t="str">
        <f t="shared" si="0"/>
        <v xml:space="preserve">    参考 </v>
      </c>
      <c r="C64" s="3" t="str">
        <f t="shared" si="1"/>
        <v xml:space="preserve">       cān kǎo</v>
      </c>
      <c r="D64">
        <f t="shared" si="2"/>
        <v>64</v>
      </c>
      <c r="E64" s="11" t="s">
        <v>65</v>
      </c>
    </row>
    <row r="65" spans="1:5">
      <c r="A65">
        <v>65</v>
      </c>
      <c r="B65" s="2" t="str">
        <f t="shared" ref="B65:B99" si="3">MID(E65,4,7)</f>
        <v xml:space="preserve">    餐厅 </v>
      </c>
      <c r="C65" s="3" t="str">
        <f t="shared" ref="C65:C128" si="4">MID(E65,13,20)</f>
        <v xml:space="preserve">       cān tīng</v>
      </c>
      <c r="D65">
        <f t="shared" si="2"/>
        <v>65</v>
      </c>
      <c r="E65" s="11" t="s">
        <v>66</v>
      </c>
    </row>
    <row r="66" spans="1:5">
      <c r="A66">
        <v>66</v>
      </c>
      <c r="B66" s="2" t="str">
        <f t="shared" si="3"/>
        <v xml:space="preserve">    残疾 </v>
      </c>
      <c r="C66" s="3" t="str">
        <f t="shared" si="4"/>
        <v xml:space="preserve">       cán jí</v>
      </c>
      <c r="D66">
        <f t="shared" si="2"/>
        <v>66</v>
      </c>
      <c r="E66" s="11" t="s">
        <v>67</v>
      </c>
    </row>
    <row r="67" spans="1:5">
      <c r="A67">
        <v>67</v>
      </c>
      <c r="B67" s="2" t="str">
        <f t="shared" si="3"/>
        <v xml:space="preserve">    惭愧 </v>
      </c>
      <c r="C67" s="3" t="str">
        <f t="shared" si="4"/>
        <v xml:space="preserve">       cán kuì</v>
      </c>
      <c r="D67">
        <f t="shared" ref="D67:D130" si="5">1+D66</f>
        <v>67</v>
      </c>
      <c r="E67" s="11" t="s">
        <v>68</v>
      </c>
    </row>
    <row r="68" spans="1:5">
      <c r="A68">
        <v>68</v>
      </c>
      <c r="B68" s="2" t="str">
        <f t="shared" si="3"/>
        <v xml:space="preserve">    操场 </v>
      </c>
      <c r="C68" s="3" t="str">
        <f t="shared" si="4"/>
        <v xml:space="preserve">       cāo chǎng</v>
      </c>
      <c r="D68">
        <f t="shared" si="5"/>
        <v>68</v>
      </c>
      <c r="E68" s="11" t="s">
        <v>69</v>
      </c>
    </row>
    <row r="69" spans="1:5">
      <c r="A69">
        <v>69</v>
      </c>
      <c r="B69" s="2" t="str">
        <f t="shared" si="3"/>
        <v xml:space="preserve">    操心 </v>
      </c>
      <c r="C69" s="3" t="str">
        <f t="shared" si="4"/>
        <v xml:space="preserve">       cāo xīn</v>
      </c>
      <c r="D69">
        <f t="shared" si="5"/>
        <v>69</v>
      </c>
      <c r="E69" s="11" t="s">
        <v>70</v>
      </c>
    </row>
    <row r="70" spans="1:5">
      <c r="A70">
        <v>70</v>
      </c>
      <c r="B70" s="2" t="str">
        <f t="shared" si="3"/>
        <v xml:space="preserve">    草地 </v>
      </c>
      <c r="C70" s="3" t="str">
        <f t="shared" si="4"/>
        <v xml:space="preserve">       cǎo dì</v>
      </c>
      <c r="D70">
        <f t="shared" si="5"/>
        <v>70</v>
      </c>
      <c r="E70" s="11" t="s">
        <v>71</v>
      </c>
    </row>
    <row r="71" spans="1:5">
      <c r="A71">
        <v>71</v>
      </c>
      <c r="B71" s="2" t="str">
        <f t="shared" si="3"/>
        <v xml:space="preserve">    厕所 </v>
      </c>
      <c r="C71" s="3" t="str">
        <f t="shared" si="4"/>
        <v xml:space="preserve">       cè suǒ</v>
      </c>
      <c r="D71">
        <f t="shared" si="5"/>
        <v>71</v>
      </c>
      <c r="E71" s="11" t="s">
        <v>72</v>
      </c>
    </row>
    <row r="72" spans="1:5">
      <c r="A72">
        <v>72</v>
      </c>
      <c r="B72" s="2" t="str">
        <f t="shared" si="3"/>
        <v xml:space="preserve">    测验 </v>
      </c>
      <c r="C72" s="3" t="str">
        <f t="shared" si="4"/>
        <v xml:space="preserve">       cè yàn</v>
      </c>
      <c r="D72">
        <f t="shared" si="5"/>
        <v>72</v>
      </c>
      <c r="E72" s="11" t="s">
        <v>73</v>
      </c>
    </row>
    <row r="73" spans="1:5">
      <c r="A73">
        <v>73</v>
      </c>
      <c r="B73" s="2" t="str">
        <f t="shared" si="3"/>
        <v xml:space="preserve">    曾经 </v>
      </c>
      <c r="C73" s="3" t="str">
        <f t="shared" si="4"/>
        <v xml:space="preserve">       céng jīng</v>
      </c>
      <c r="D73">
        <f t="shared" si="5"/>
        <v>73</v>
      </c>
      <c r="E73" s="11" t="s">
        <v>74</v>
      </c>
    </row>
    <row r="74" spans="1:5">
      <c r="A74">
        <v>74</v>
      </c>
      <c r="B74" s="2" t="str">
        <f t="shared" si="3"/>
        <v xml:space="preserve">    插花 </v>
      </c>
      <c r="C74" s="3" t="str">
        <f t="shared" si="4"/>
        <v xml:space="preserve">       chā huā</v>
      </c>
      <c r="D74">
        <f t="shared" si="5"/>
        <v>74</v>
      </c>
      <c r="E74" s="11" t="s">
        <v>75</v>
      </c>
    </row>
    <row r="75" spans="1:5">
      <c r="A75">
        <v>75</v>
      </c>
      <c r="B75" s="2" t="str">
        <f t="shared" si="3"/>
        <v xml:space="preserve">    差别 </v>
      </c>
      <c r="C75" s="3" t="str">
        <f t="shared" si="4"/>
        <v xml:space="preserve">       chā bié</v>
      </c>
      <c r="D75">
        <f t="shared" si="5"/>
        <v>75</v>
      </c>
      <c r="E75" s="11" t="s">
        <v>76</v>
      </c>
    </row>
    <row r="76" spans="1:5">
      <c r="A76">
        <v>76</v>
      </c>
      <c r="B76" s="2" t="str">
        <f t="shared" si="3"/>
        <v xml:space="preserve">    茶叶 </v>
      </c>
      <c r="C76" s="3" t="str">
        <f t="shared" si="4"/>
        <v xml:space="preserve">       chá yè</v>
      </c>
      <c r="D76">
        <f t="shared" si="5"/>
        <v>76</v>
      </c>
      <c r="E76" s="11" t="s">
        <v>77</v>
      </c>
    </row>
    <row r="77" spans="1:5">
      <c r="A77">
        <v>77</v>
      </c>
      <c r="B77" s="2" t="str">
        <f t="shared" si="3"/>
        <v xml:space="preserve">    产品 </v>
      </c>
      <c r="C77" s="3" t="str">
        <f t="shared" si="4"/>
        <v xml:space="preserve">       chǎn pǐn</v>
      </c>
      <c r="D77">
        <f t="shared" si="5"/>
        <v>77</v>
      </c>
      <c r="E77" s="11" t="s">
        <v>78</v>
      </c>
    </row>
    <row r="78" spans="1:5">
      <c r="A78">
        <v>78</v>
      </c>
      <c r="B78" s="2" t="str">
        <f t="shared" si="3"/>
        <v xml:space="preserve">    长途 </v>
      </c>
      <c r="C78" s="3" t="str">
        <f t="shared" si="4"/>
        <v xml:space="preserve">       cháng tú</v>
      </c>
      <c r="D78">
        <f t="shared" si="5"/>
        <v>78</v>
      </c>
      <c r="E78" s="11" t="s">
        <v>79</v>
      </c>
    </row>
    <row r="79" spans="1:5">
      <c r="A79">
        <v>79</v>
      </c>
      <c r="B79" s="2" t="str">
        <f t="shared" si="3"/>
        <v xml:space="preserve">    常识 </v>
      </c>
      <c r="C79" s="3" t="str">
        <f t="shared" si="4"/>
        <v xml:space="preserve">       cháng shí</v>
      </c>
      <c r="D79">
        <f t="shared" si="5"/>
        <v>79</v>
      </c>
      <c r="E79" s="11" t="s">
        <v>80</v>
      </c>
    </row>
    <row r="80" spans="1:5">
      <c r="A80">
        <v>80</v>
      </c>
      <c r="B80" s="2" t="str">
        <f t="shared" si="3"/>
        <v xml:space="preserve">    场面 </v>
      </c>
      <c r="C80" s="3" t="str">
        <f t="shared" si="4"/>
        <v xml:space="preserve">       chǎng miàn</v>
      </c>
      <c r="D80">
        <f t="shared" si="5"/>
        <v>80</v>
      </c>
      <c r="E80" s="11" t="s">
        <v>81</v>
      </c>
    </row>
    <row r="81" spans="1:5">
      <c r="A81">
        <v>81</v>
      </c>
      <c r="B81" s="2" t="str">
        <f t="shared" si="3"/>
        <v xml:space="preserve">    抄写 </v>
      </c>
      <c r="C81" s="3" t="str">
        <f t="shared" si="4"/>
        <v xml:space="preserve">       chāo xiě</v>
      </c>
      <c r="D81">
        <f t="shared" si="5"/>
        <v>81</v>
      </c>
      <c r="E81" s="11" t="s">
        <v>82</v>
      </c>
    </row>
    <row r="82" spans="1:5">
      <c r="A82">
        <v>82</v>
      </c>
      <c r="B82" s="2" t="str">
        <f t="shared" si="3"/>
        <v xml:space="preserve">    朝代 </v>
      </c>
      <c r="C82" s="3" t="str">
        <f t="shared" si="4"/>
        <v xml:space="preserve">       cháo dài</v>
      </c>
      <c r="D82">
        <f t="shared" si="5"/>
        <v>82</v>
      </c>
      <c r="E82" s="11" t="s">
        <v>83</v>
      </c>
    </row>
    <row r="83" spans="1:5">
      <c r="A83">
        <v>83</v>
      </c>
      <c r="B83" s="2" t="str">
        <f t="shared" si="3"/>
        <v xml:space="preserve">    炒面 </v>
      </c>
      <c r="C83" s="3" t="str">
        <f t="shared" si="4"/>
        <v xml:space="preserve">       chǎo miàn</v>
      </c>
      <c r="D83">
        <f t="shared" si="5"/>
        <v>83</v>
      </c>
      <c r="E83" s="11" t="s">
        <v>84</v>
      </c>
    </row>
    <row r="84" spans="1:5">
      <c r="A84">
        <v>84</v>
      </c>
      <c r="B84" s="2" t="str">
        <f t="shared" si="3"/>
        <v xml:space="preserve">    吵架 </v>
      </c>
      <c r="C84" s="3" t="str">
        <f t="shared" si="4"/>
        <v xml:space="preserve">       chǎo jià</v>
      </c>
      <c r="D84">
        <f t="shared" si="5"/>
        <v>84</v>
      </c>
      <c r="E84" s="11" t="s">
        <v>85</v>
      </c>
    </row>
    <row r="85" spans="1:5">
      <c r="A85">
        <v>85</v>
      </c>
      <c r="B85" s="2" t="str">
        <f t="shared" si="3"/>
        <v xml:space="preserve">    车库 </v>
      </c>
      <c r="C85" s="3" t="str">
        <f t="shared" si="4"/>
        <v xml:space="preserve">       chē kù</v>
      </c>
      <c r="D85">
        <f t="shared" si="5"/>
        <v>85</v>
      </c>
      <c r="E85" s="11" t="s">
        <v>86</v>
      </c>
    </row>
    <row r="86" spans="1:5">
      <c r="A86">
        <v>86</v>
      </c>
      <c r="B86" s="2" t="str">
        <f t="shared" si="3"/>
        <v xml:space="preserve">    车厢 </v>
      </c>
      <c r="C86" s="3" t="str">
        <f t="shared" si="4"/>
        <v xml:space="preserve">       chē xiāng</v>
      </c>
      <c r="D86">
        <f t="shared" si="5"/>
        <v>86</v>
      </c>
      <c r="E86" s="11" t="s">
        <v>87</v>
      </c>
    </row>
    <row r="87" spans="1:5">
      <c r="A87">
        <v>87</v>
      </c>
      <c r="B87" s="2" t="str">
        <f t="shared" si="3"/>
        <v xml:space="preserve">    彻底 </v>
      </c>
      <c r="C87" s="3" t="str">
        <f t="shared" si="4"/>
        <v xml:space="preserve">       chè dǐ</v>
      </c>
      <c r="D87">
        <f t="shared" si="5"/>
        <v>87</v>
      </c>
      <c r="E87" s="11" t="s">
        <v>88</v>
      </c>
    </row>
    <row r="88" spans="1:5">
      <c r="A88">
        <v>88</v>
      </c>
      <c r="B88" s="2" t="str">
        <f t="shared" si="3"/>
        <v xml:space="preserve">    沉默 </v>
      </c>
      <c r="C88" s="3" t="str">
        <f t="shared" si="4"/>
        <v xml:space="preserve">       chén mò</v>
      </c>
      <c r="D88">
        <f t="shared" si="5"/>
        <v>88</v>
      </c>
      <c r="E88" s="11" t="s">
        <v>89</v>
      </c>
    </row>
    <row r="89" spans="1:5">
      <c r="A89">
        <v>89</v>
      </c>
      <c r="B89" s="2" t="str">
        <f t="shared" si="3"/>
        <v xml:space="preserve">    趁机 </v>
      </c>
      <c r="C89" s="3" t="str">
        <f t="shared" si="4"/>
        <v xml:space="preserve">       chèn jī</v>
      </c>
      <c r="D89">
        <f t="shared" si="5"/>
        <v>89</v>
      </c>
      <c r="E89" s="11" t="s">
        <v>90</v>
      </c>
    </row>
    <row r="90" spans="1:5">
      <c r="A90">
        <v>90</v>
      </c>
      <c r="B90" s="2" t="str">
        <f t="shared" si="3"/>
        <v xml:space="preserve">    称呼 </v>
      </c>
      <c r="C90" s="3" t="str">
        <f t="shared" si="4"/>
        <v xml:space="preserve">       chēng hū</v>
      </c>
      <c r="D90">
        <f t="shared" si="5"/>
        <v>90</v>
      </c>
      <c r="E90" s="11" t="s">
        <v>91</v>
      </c>
    </row>
    <row r="91" spans="1:5">
      <c r="A91">
        <v>91</v>
      </c>
      <c r="B91" s="2" t="str">
        <f t="shared" si="3"/>
        <v xml:space="preserve">    承担 </v>
      </c>
      <c r="C91" s="3" t="str">
        <f t="shared" si="4"/>
        <v xml:space="preserve">       chéng dān</v>
      </c>
      <c r="D91">
        <f t="shared" si="5"/>
        <v>91</v>
      </c>
      <c r="E91" s="11" t="s">
        <v>92</v>
      </c>
    </row>
    <row r="92" spans="1:5">
      <c r="A92">
        <v>92</v>
      </c>
      <c r="B92" s="2" t="str">
        <f t="shared" si="3"/>
        <v xml:space="preserve">    承认 </v>
      </c>
      <c r="C92" s="3" t="str">
        <f t="shared" si="4"/>
        <v xml:space="preserve">       chéng rèn</v>
      </c>
      <c r="D92">
        <f t="shared" si="5"/>
        <v>92</v>
      </c>
      <c r="E92" s="11" t="s">
        <v>93</v>
      </c>
    </row>
    <row r="93" spans="1:5">
      <c r="A93">
        <v>93</v>
      </c>
      <c r="B93" s="2" t="str">
        <f t="shared" si="3"/>
        <v xml:space="preserve">    承受 </v>
      </c>
      <c r="C93" s="3" t="str">
        <f t="shared" si="4"/>
        <v xml:space="preserve">       chéng shòu</v>
      </c>
      <c r="D93">
        <f t="shared" si="5"/>
        <v>93</v>
      </c>
      <c r="E93" s="11" t="s">
        <v>94</v>
      </c>
    </row>
    <row r="94" spans="1:5">
      <c r="A94">
        <v>94</v>
      </c>
      <c r="B94" s="2" t="str">
        <f t="shared" si="3"/>
        <v xml:space="preserve">    程度 </v>
      </c>
      <c r="C94" s="3" t="str">
        <f t="shared" si="4"/>
        <v xml:space="preserve">       chéng dù</v>
      </c>
      <c r="D94">
        <f t="shared" si="5"/>
        <v>94</v>
      </c>
      <c r="E94" s="11" t="s">
        <v>95</v>
      </c>
    </row>
    <row r="95" spans="1:5">
      <c r="A95">
        <v>95</v>
      </c>
      <c r="B95" s="2" t="str">
        <f t="shared" si="3"/>
        <v xml:space="preserve">    程序 </v>
      </c>
      <c r="C95" s="3" t="str">
        <f t="shared" si="4"/>
        <v xml:space="preserve">       chéng xù</v>
      </c>
      <c r="D95">
        <f t="shared" si="5"/>
        <v>95</v>
      </c>
      <c r="E95" s="11" t="s">
        <v>96</v>
      </c>
    </row>
    <row r="96" spans="1:5">
      <c r="A96">
        <v>96</v>
      </c>
      <c r="B96" s="2" t="str">
        <f t="shared" si="3"/>
        <v xml:space="preserve">    成果 </v>
      </c>
      <c r="C96" s="3" t="str">
        <f t="shared" si="4"/>
        <v xml:space="preserve">       chéng guǒ</v>
      </c>
      <c r="D96">
        <f t="shared" si="5"/>
        <v>96</v>
      </c>
      <c r="E96" s="11" t="s">
        <v>97</v>
      </c>
    </row>
    <row r="97" spans="1:5">
      <c r="A97">
        <v>97</v>
      </c>
      <c r="B97" s="2" t="str">
        <f t="shared" si="3"/>
        <v xml:space="preserve">    成就 </v>
      </c>
      <c r="C97" s="3" t="str">
        <f t="shared" si="4"/>
        <v xml:space="preserve">       chéng jiù</v>
      </c>
      <c r="D97">
        <f t="shared" si="5"/>
        <v>97</v>
      </c>
      <c r="E97" s="11" t="s">
        <v>98</v>
      </c>
    </row>
    <row r="98" spans="1:5">
      <c r="A98">
        <v>98</v>
      </c>
      <c r="B98" s="2" t="str">
        <f t="shared" si="3"/>
        <v xml:space="preserve">    成立 </v>
      </c>
      <c r="C98" s="3" t="str">
        <f t="shared" si="4"/>
        <v xml:space="preserve">       chéng lì</v>
      </c>
      <c r="D98">
        <f t="shared" si="5"/>
        <v>98</v>
      </c>
      <c r="E98" s="11" t="s">
        <v>99</v>
      </c>
    </row>
    <row r="99" spans="1:5">
      <c r="A99">
        <v>99</v>
      </c>
      <c r="B99" s="2" t="str">
        <f t="shared" si="3"/>
        <v xml:space="preserve">    成语 </v>
      </c>
      <c r="C99" s="3" t="str">
        <f t="shared" si="4"/>
        <v xml:space="preserve">       chéng yǔ</v>
      </c>
      <c r="D99">
        <f t="shared" si="5"/>
        <v>99</v>
      </c>
      <c r="E99" s="11" t="s">
        <v>100</v>
      </c>
    </row>
    <row r="100" spans="1:5">
      <c r="A100">
        <v>100</v>
      </c>
      <c r="B100" s="2" t="str">
        <f>MID(E100,5,7)</f>
        <v xml:space="preserve">  诚恳   </v>
      </c>
      <c r="C100" s="3" t="str">
        <f t="shared" si="4"/>
        <v xml:space="preserve">      chéng kěn</v>
      </c>
      <c r="D100">
        <f t="shared" si="5"/>
        <v>100</v>
      </c>
      <c r="E100" s="11" t="s">
        <v>1460</v>
      </c>
    </row>
    <row r="101" spans="1:5">
      <c r="A101">
        <v>101</v>
      </c>
      <c r="B101" s="2" t="str">
        <f t="shared" ref="B101:B164" si="6">MID(E101,5,7)</f>
        <v xml:space="preserve">  吃亏   </v>
      </c>
      <c r="C101" s="3" t="str">
        <f t="shared" si="4"/>
        <v xml:space="preserve">      chī kuī</v>
      </c>
      <c r="D101">
        <f t="shared" si="5"/>
        <v>101</v>
      </c>
      <c r="E101" s="11" t="s">
        <v>1461</v>
      </c>
    </row>
    <row r="102" spans="1:5">
      <c r="A102">
        <v>102</v>
      </c>
      <c r="B102" s="2" t="str">
        <f t="shared" si="6"/>
        <v xml:space="preserve">  持续   </v>
      </c>
      <c r="C102" s="3" t="str">
        <f t="shared" si="4"/>
        <v xml:space="preserve">      chí xù</v>
      </c>
      <c r="D102">
        <f t="shared" si="5"/>
        <v>102</v>
      </c>
      <c r="E102" s="11" t="s">
        <v>1462</v>
      </c>
    </row>
    <row r="103" spans="1:5">
      <c r="A103">
        <v>103</v>
      </c>
      <c r="B103" s="2" t="str">
        <f t="shared" si="6"/>
        <v xml:space="preserve">  池塘   </v>
      </c>
      <c r="C103" s="3" t="str">
        <f t="shared" si="4"/>
        <v xml:space="preserve">      chí táng</v>
      </c>
      <c r="D103">
        <f t="shared" si="5"/>
        <v>103</v>
      </c>
      <c r="E103" s="11" t="s">
        <v>1463</v>
      </c>
    </row>
    <row r="104" spans="1:5">
      <c r="A104">
        <v>104</v>
      </c>
      <c r="B104" s="2" t="str">
        <f t="shared" si="6"/>
        <v xml:space="preserve">  翅膀   </v>
      </c>
      <c r="C104" s="3" t="str">
        <f t="shared" si="4"/>
        <v xml:space="preserve">      chì bǎng</v>
      </c>
      <c r="D104">
        <f t="shared" si="5"/>
        <v>104</v>
      </c>
      <c r="E104" s="11" t="s">
        <v>1464</v>
      </c>
    </row>
    <row r="105" spans="1:5">
      <c r="A105">
        <v>105</v>
      </c>
      <c r="B105" s="2" t="str">
        <f t="shared" si="6"/>
        <v xml:space="preserve">  冲击   </v>
      </c>
      <c r="C105" s="3" t="str">
        <f t="shared" si="4"/>
        <v xml:space="preserve">      chōng jī</v>
      </c>
      <c r="D105">
        <f t="shared" si="5"/>
        <v>105</v>
      </c>
      <c r="E105" s="11" t="s">
        <v>1465</v>
      </c>
    </row>
    <row r="106" spans="1:5">
      <c r="A106">
        <v>106</v>
      </c>
      <c r="B106" s="2" t="str">
        <f t="shared" si="6"/>
        <v xml:space="preserve">  充电器  </v>
      </c>
      <c r="C106" s="3" t="str">
        <f t="shared" si="4"/>
        <v xml:space="preserve">     chōng diàn qì</v>
      </c>
      <c r="D106">
        <f t="shared" si="5"/>
        <v>106</v>
      </c>
      <c r="E106" s="11" t="s">
        <v>1466</v>
      </c>
    </row>
    <row r="107" spans="1:5">
      <c r="A107">
        <v>107</v>
      </c>
      <c r="B107" s="2" t="str">
        <f t="shared" si="6"/>
        <v xml:space="preserve">  充分   </v>
      </c>
      <c r="C107" s="3" t="str">
        <f t="shared" si="4"/>
        <v xml:space="preserve">      chōng fèn</v>
      </c>
      <c r="D107">
        <f t="shared" si="5"/>
        <v>107</v>
      </c>
      <c r="E107" s="11" t="s">
        <v>1467</v>
      </c>
    </row>
    <row r="108" spans="1:5">
      <c r="A108">
        <v>108</v>
      </c>
      <c r="B108" s="2" t="str">
        <f t="shared" si="6"/>
        <v xml:space="preserve">  充满   </v>
      </c>
      <c r="C108" s="3" t="str">
        <f t="shared" si="4"/>
        <v xml:space="preserve">      chōng mǎn</v>
      </c>
      <c r="D108">
        <f t="shared" si="5"/>
        <v>108</v>
      </c>
      <c r="E108" s="11" t="s">
        <v>1468</v>
      </c>
    </row>
    <row r="109" spans="1:5">
      <c r="A109">
        <v>109</v>
      </c>
      <c r="B109" s="2" t="str">
        <f t="shared" si="6"/>
        <v xml:space="preserve">  重复   </v>
      </c>
      <c r="C109" s="3" t="str">
        <f t="shared" si="4"/>
        <v xml:space="preserve">      chóng fù</v>
      </c>
      <c r="D109">
        <f t="shared" si="5"/>
        <v>109</v>
      </c>
      <c r="E109" s="11" t="s">
        <v>1469</v>
      </c>
    </row>
    <row r="110" spans="1:5">
      <c r="A110">
        <v>110</v>
      </c>
      <c r="B110" s="2" t="str">
        <f t="shared" si="6"/>
        <v xml:space="preserve">  宠物   </v>
      </c>
      <c r="C110" s="3" t="str">
        <f t="shared" si="4"/>
        <v xml:space="preserve">      chǒng wù</v>
      </c>
      <c r="D110">
        <f t="shared" si="5"/>
        <v>110</v>
      </c>
      <c r="E110" s="11" t="s">
        <v>1470</v>
      </c>
    </row>
    <row r="111" spans="1:5">
      <c r="A111">
        <v>111</v>
      </c>
      <c r="B111" s="2" t="str">
        <f t="shared" si="6"/>
        <v xml:space="preserve">  抽屉   </v>
      </c>
      <c r="C111" s="3" t="str">
        <f t="shared" si="4"/>
        <v xml:space="preserve">      chōu tì</v>
      </c>
      <c r="D111">
        <f t="shared" si="5"/>
        <v>111</v>
      </c>
      <c r="E111" s="11" t="s">
        <v>1471</v>
      </c>
    </row>
    <row r="112" spans="1:5">
      <c r="A112">
        <v>112</v>
      </c>
      <c r="B112" s="2" t="str">
        <f t="shared" si="6"/>
        <v xml:space="preserve">  抽象   </v>
      </c>
      <c r="C112" s="3" t="str">
        <f t="shared" si="4"/>
        <v xml:space="preserve">      chōu xiàng</v>
      </c>
      <c r="D112">
        <f t="shared" si="5"/>
        <v>112</v>
      </c>
      <c r="E112" s="11" t="s">
        <v>1472</v>
      </c>
    </row>
    <row r="113" spans="1:5">
      <c r="A113">
        <v>113</v>
      </c>
      <c r="B113" s="2" t="str">
        <f t="shared" si="6"/>
        <v xml:space="preserve">  丑陋   </v>
      </c>
      <c r="C113" s="3" t="str">
        <f t="shared" si="4"/>
        <v xml:space="preserve">      chǒu lòu</v>
      </c>
      <c r="D113">
        <f t="shared" si="5"/>
        <v>113</v>
      </c>
      <c r="E113" s="11" t="s">
        <v>1473</v>
      </c>
    </row>
    <row r="114" spans="1:5">
      <c r="A114">
        <v>114</v>
      </c>
      <c r="B114" s="2" t="str">
        <f t="shared" si="6"/>
        <v xml:space="preserve">  出色   </v>
      </c>
      <c r="C114" s="3" t="str">
        <f t="shared" si="4"/>
        <v xml:space="preserve">      chū sè</v>
      </c>
      <c r="D114">
        <f t="shared" si="5"/>
        <v>114</v>
      </c>
      <c r="E114" s="11" t="s">
        <v>1474</v>
      </c>
    </row>
    <row r="115" spans="1:5">
      <c r="A115">
        <v>115</v>
      </c>
      <c r="B115" s="2" t="str">
        <f t="shared" si="6"/>
        <v xml:space="preserve">  出席   </v>
      </c>
      <c r="C115" s="3" t="str">
        <f t="shared" si="4"/>
        <v xml:space="preserve">      chū xí</v>
      </c>
      <c r="D115">
        <f t="shared" si="5"/>
        <v>115</v>
      </c>
      <c r="E115" s="11" t="s">
        <v>1475</v>
      </c>
    </row>
    <row r="116" spans="1:5">
      <c r="A116">
        <v>116</v>
      </c>
      <c r="B116" s="2" t="str">
        <f t="shared" si="6"/>
        <v xml:space="preserve">  初级   </v>
      </c>
      <c r="C116" s="3" t="str">
        <f t="shared" si="4"/>
        <v xml:space="preserve">      chū jí</v>
      </c>
      <c r="D116">
        <f t="shared" si="5"/>
        <v>116</v>
      </c>
      <c r="E116" s="11" t="s">
        <v>1476</v>
      </c>
    </row>
    <row r="117" spans="1:5">
      <c r="A117">
        <v>117</v>
      </c>
      <c r="B117" s="2" t="str">
        <f t="shared" si="6"/>
        <v xml:space="preserve">  除非   </v>
      </c>
      <c r="C117" s="3" t="str">
        <f t="shared" si="4"/>
        <v xml:space="preserve">      chú fēi</v>
      </c>
      <c r="D117">
        <f t="shared" si="5"/>
        <v>117</v>
      </c>
      <c r="E117" s="11" t="s">
        <v>1477</v>
      </c>
    </row>
    <row r="118" spans="1:5">
      <c r="A118">
        <v>118</v>
      </c>
      <c r="B118" s="2" t="str">
        <f t="shared" si="6"/>
        <v xml:space="preserve">  除夕   </v>
      </c>
      <c r="C118" s="3" t="str">
        <f t="shared" si="4"/>
        <v xml:space="preserve">      chú xī</v>
      </c>
      <c r="D118">
        <f t="shared" si="5"/>
        <v>118</v>
      </c>
      <c r="E118" s="11" t="s">
        <v>1478</v>
      </c>
    </row>
    <row r="119" spans="1:5">
      <c r="A119">
        <v>119</v>
      </c>
      <c r="B119" s="2" t="str">
        <f t="shared" si="6"/>
        <v xml:space="preserve">  处理   </v>
      </c>
      <c r="C119" s="3" t="str">
        <f t="shared" si="4"/>
        <v xml:space="preserve">      chǔ lǐ</v>
      </c>
      <c r="D119">
        <f t="shared" si="5"/>
        <v>119</v>
      </c>
      <c r="E119" s="11" t="s">
        <v>1479</v>
      </c>
    </row>
    <row r="120" spans="1:5">
      <c r="A120">
        <v>120</v>
      </c>
      <c r="B120" s="2" t="str">
        <f t="shared" si="6"/>
        <v xml:space="preserve">  船长   </v>
      </c>
      <c r="C120" s="3" t="str">
        <f t="shared" si="4"/>
        <v xml:space="preserve">      chuán zhǎng</v>
      </c>
      <c r="D120">
        <f t="shared" si="5"/>
        <v>120</v>
      </c>
      <c r="E120" s="11" t="s">
        <v>1480</v>
      </c>
    </row>
    <row r="121" spans="1:5">
      <c r="A121">
        <v>121</v>
      </c>
      <c r="B121" s="2" t="str">
        <f t="shared" si="6"/>
        <v xml:space="preserve">  传递   </v>
      </c>
      <c r="C121" s="3" t="str">
        <f t="shared" si="4"/>
        <v xml:space="preserve">      chuán dì</v>
      </c>
      <c r="D121">
        <f t="shared" si="5"/>
        <v>121</v>
      </c>
      <c r="E121" s="11" t="s">
        <v>1481</v>
      </c>
    </row>
    <row r="122" spans="1:5">
      <c r="A122">
        <v>122</v>
      </c>
      <c r="B122" s="2" t="str">
        <f t="shared" si="6"/>
        <v xml:space="preserve">  传染   </v>
      </c>
      <c r="C122" s="3" t="str">
        <f t="shared" si="4"/>
        <v xml:space="preserve">      chuán rǎn</v>
      </c>
      <c r="D122">
        <f t="shared" si="5"/>
        <v>122</v>
      </c>
      <c r="E122" s="11" t="s">
        <v>1482</v>
      </c>
    </row>
    <row r="123" spans="1:5">
      <c r="A123">
        <v>123</v>
      </c>
      <c r="B123" s="2" t="str">
        <f t="shared" si="6"/>
        <v xml:space="preserve">  传说   </v>
      </c>
      <c r="C123" s="3" t="str">
        <f t="shared" si="4"/>
        <v xml:space="preserve">      chuán shuō</v>
      </c>
      <c r="D123">
        <f t="shared" si="5"/>
        <v>123</v>
      </c>
      <c r="E123" s="11" t="s">
        <v>1483</v>
      </c>
    </row>
    <row r="124" spans="1:5">
      <c r="A124">
        <v>124</v>
      </c>
      <c r="B124" s="2" t="str">
        <f t="shared" si="6"/>
        <v xml:space="preserve">  传统   </v>
      </c>
      <c r="C124" s="3" t="str">
        <f t="shared" si="4"/>
        <v xml:space="preserve">      chuán tǒng</v>
      </c>
      <c r="D124">
        <f t="shared" si="5"/>
        <v>124</v>
      </c>
      <c r="E124" s="11" t="s">
        <v>1484</v>
      </c>
    </row>
    <row r="125" spans="1:5">
      <c r="A125">
        <v>125</v>
      </c>
      <c r="B125" s="2" t="str">
        <f t="shared" si="6"/>
        <v xml:space="preserve">  窗帘   </v>
      </c>
      <c r="C125" s="3" t="str">
        <f t="shared" si="4"/>
        <v xml:space="preserve">      chuāng lián</v>
      </c>
      <c r="D125">
        <f t="shared" si="5"/>
        <v>125</v>
      </c>
      <c r="E125" s="11" t="s">
        <v>1485</v>
      </c>
    </row>
    <row r="126" spans="1:5">
      <c r="A126">
        <v>126</v>
      </c>
      <c r="B126" s="2" t="str">
        <f t="shared" si="6"/>
        <v xml:space="preserve">  吹哨   </v>
      </c>
      <c r="C126" s="3" t="str">
        <f t="shared" si="4"/>
        <v xml:space="preserve">      chuī shào</v>
      </c>
      <c r="D126">
        <f t="shared" si="5"/>
        <v>126</v>
      </c>
      <c r="E126" s="11" t="s">
        <v>1486</v>
      </c>
    </row>
    <row r="127" spans="1:5">
      <c r="A127">
        <v>127</v>
      </c>
      <c r="B127" s="2" t="str">
        <f t="shared" si="6"/>
        <v xml:space="preserve">  磁带   </v>
      </c>
      <c r="C127" s="3" t="str">
        <f t="shared" si="4"/>
        <v xml:space="preserve">      cí dài</v>
      </c>
      <c r="D127">
        <f t="shared" si="5"/>
        <v>127</v>
      </c>
      <c r="E127" s="11" t="s">
        <v>1487</v>
      </c>
    </row>
    <row r="128" spans="1:5">
      <c r="A128">
        <v>128</v>
      </c>
      <c r="B128" s="2" t="str">
        <f t="shared" si="6"/>
        <v xml:space="preserve">  辞职   </v>
      </c>
      <c r="C128" s="3" t="str">
        <f t="shared" si="4"/>
        <v xml:space="preserve">      cí zhí</v>
      </c>
      <c r="D128">
        <f t="shared" si="5"/>
        <v>128</v>
      </c>
      <c r="E128" s="11" t="s">
        <v>1488</v>
      </c>
    </row>
    <row r="129" spans="1:5">
      <c r="A129">
        <v>129</v>
      </c>
      <c r="B129" s="2" t="str">
        <f t="shared" si="6"/>
        <v xml:space="preserve">  此外   </v>
      </c>
      <c r="C129" s="3" t="str">
        <f t="shared" ref="C129:C192" si="7">MID(E129,13,20)</f>
        <v xml:space="preserve">      cǐ wài</v>
      </c>
      <c r="D129">
        <f t="shared" si="5"/>
        <v>129</v>
      </c>
      <c r="E129" s="11" t="s">
        <v>1489</v>
      </c>
    </row>
    <row r="130" spans="1:5">
      <c r="A130">
        <v>130</v>
      </c>
      <c r="B130" s="2" t="str">
        <f t="shared" si="6"/>
        <v xml:space="preserve">  刺激   </v>
      </c>
      <c r="C130" s="3" t="str">
        <f t="shared" si="7"/>
        <v xml:space="preserve">      cì jī</v>
      </c>
      <c r="D130">
        <f t="shared" si="5"/>
        <v>130</v>
      </c>
      <c r="E130" s="11" t="s">
        <v>1490</v>
      </c>
    </row>
    <row r="131" spans="1:5">
      <c r="A131">
        <v>131</v>
      </c>
      <c r="B131" s="2" t="str">
        <f t="shared" si="6"/>
        <v xml:space="preserve">  匆忙   </v>
      </c>
      <c r="C131" s="3" t="str">
        <f t="shared" si="7"/>
        <v xml:space="preserve">      cōng máng</v>
      </c>
      <c r="D131">
        <f t="shared" ref="D131:D194" si="8">1+D130</f>
        <v>131</v>
      </c>
      <c r="E131" s="11" t="s">
        <v>1491</v>
      </c>
    </row>
    <row r="132" spans="1:5">
      <c r="A132">
        <v>132</v>
      </c>
      <c r="B132" s="2" t="str">
        <f t="shared" si="6"/>
        <v xml:space="preserve">  从此   </v>
      </c>
      <c r="C132" s="3" t="str">
        <f t="shared" si="7"/>
        <v xml:space="preserve">      cóng cǐ</v>
      </c>
      <c r="D132">
        <f t="shared" si="8"/>
        <v>132</v>
      </c>
      <c r="E132" s="11" t="s">
        <v>1492</v>
      </c>
    </row>
    <row r="133" spans="1:5">
      <c r="A133">
        <v>133</v>
      </c>
      <c r="B133" s="2" t="str">
        <f t="shared" si="6"/>
        <v xml:space="preserve">  醋味   </v>
      </c>
      <c r="C133" s="3" t="str">
        <f t="shared" si="7"/>
        <v xml:space="preserve">      cù wèi</v>
      </c>
      <c r="D133">
        <f t="shared" si="8"/>
        <v>133</v>
      </c>
      <c r="E133" s="11" t="s">
        <v>1493</v>
      </c>
    </row>
    <row r="134" spans="1:5">
      <c r="A134">
        <v>134</v>
      </c>
      <c r="B134" s="2" t="str">
        <f t="shared" si="6"/>
        <v xml:space="preserve">  促使   </v>
      </c>
      <c r="C134" s="3" t="str">
        <f t="shared" si="7"/>
        <v xml:space="preserve">      cù shǐ</v>
      </c>
      <c r="D134">
        <f t="shared" si="8"/>
        <v>134</v>
      </c>
      <c r="E134" s="11" t="s">
        <v>1494</v>
      </c>
    </row>
    <row r="135" spans="1:5">
      <c r="A135">
        <v>135</v>
      </c>
      <c r="B135" s="2" t="str">
        <f t="shared" si="6"/>
        <v xml:space="preserve">  催眠   </v>
      </c>
      <c r="C135" s="3" t="str">
        <f t="shared" si="7"/>
        <v xml:space="preserve">      cuī mián</v>
      </c>
      <c r="D135">
        <f t="shared" si="8"/>
        <v>135</v>
      </c>
      <c r="E135" s="11" t="s">
        <v>1495</v>
      </c>
    </row>
    <row r="136" spans="1:5">
      <c r="A136">
        <v>136</v>
      </c>
      <c r="B136" s="2" t="str">
        <f t="shared" si="6"/>
        <v xml:space="preserve">  存在   </v>
      </c>
      <c r="C136" s="3" t="str">
        <f t="shared" si="7"/>
        <v xml:space="preserve">      cún zài</v>
      </c>
      <c r="D136">
        <f t="shared" si="8"/>
        <v>136</v>
      </c>
      <c r="E136" s="11" t="s">
        <v>1496</v>
      </c>
    </row>
    <row r="137" spans="1:5">
      <c r="A137">
        <v>137</v>
      </c>
      <c r="B137" s="2" t="str">
        <f t="shared" si="6"/>
        <v xml:space="preserve">  错误   </v>
      </c>
      <c r="C137" s="3" t="str">
        <f t="shared" si="7"/>
        <v xml:space="preserve">      cuò wù</v>
      </c>
      <c r="D137">
        <f t="shared" si="8"/>
        <v>137</v>
      </c>
      <c r="E137" s="11" t="s">
        <v>1497</v>
      </c>
    </row>
    <row r="138" spans="1:5">
      <c r="A138">
        <v>138</v>
      </c>
      <c r="B138" s="2" t="str">
        <f t="shared" si="6"/>
        <v xml:space="preserve">  措施   </v>
      </c>
      <c r="C138" s="3" t="str">
        <f t="shared" si="7"/>
        <v xml:space="preserve">      cuò shī</v>
      </c>
      <c r="D138">
        <f t="shared" si="8"/>
        <v>138</v>
      </c>
      <c r="E138" s="11" t="s">
        <v>1498</v>
      </c>
    </row>
    <row r="139" spans="1:5">
      <c r="A139">
        <v>139</v>
      </c>
      <c r="B139" s="2" t="str">
        <f t="shared" si="6"/>
        <v xml:space="preserve">  打交道  </v>
      </c>
      <c r="C139" s="3" t="str">
        <f t="shared" si="7"/>
        <v xml:space="preserve">     dǎ jiāo dào</v>
      </c>
      <c r="D139">
        <f t="shared" si="8"/>
        <v>139</v>
      </c>
      <c r="E139" s="11" t="s">
        <v>1499</v>
      </c>
    </row>
    <row r="140" spans="1:5">
      <c r="A140">
        <v>140</v>
      </c>
      <c r="B140" s="2" t="str">
        <f t="shared" si="6"/>
        <v xml:space="preserve">  打听   </v>
      </c>
      <c r="C140" s="3" t="str">
        <f t="shared" si="7"/>
        <v xml:space="preserve">      dǎ tīng</v>
      </c>
      <c r="D140">
        <f t="shared" si="8"/>
        <v>140</v>
      </c>
      <c r="E140" s="11" t="s">
        <v>1500</v>
      </c>
    </row>
    <row r="141" spans="1:5">
      <c r="A141">
        <v>141</v>
      </c>
      <c r="B141" s="2" t="str">
        <f t="shared" si="6"/>
        <v xml:space="preserve">  打招呼  </v>
      </c>
      <c r="C141" s="3" t="str">
        <f t="shared" si="7"/>
        <v xml:space="preserve">     dǎ zhāo hū</v>
      </c>
      <c r="D141">
        <f t="shared" si="8"/>
        <v>141</v>
      </c>
      <c r="E141" s="11" t="s">
        <v>1501</v>
      </c>
    </row>
    <row r="142" spans="1:5">
      <c r="A142">
        <v>142</v>
      </c>
      <c r="B142" s="2" t="str">
        <f t="shared" si="6"/>
        <v xml:space="preserve">  大型   </v>
      </c>
      <c r="C142" s="3" t="str">
        <f t="shared" si="7"/>
        <v xml:space="preserve">      dà xíng</v>
      </c>
      <c r="D142">
        <f t="shared" si="8"/>
        <v>142</v>
      </c>
      <c r="E142" s="11" t="s">
        <v>1502</v>
      </c>
    </row>
    <row r="143" spans="1:5">
      <c r="A143">
        <v>143</v>
      </c>
      <c r="B143" s="2" t="str">
        <f t="shared" si="6"/>
        <v xml:space="preserve">  呆板   </v>
      </c>
      <c r="C143" s="3" t="str">
        <f t="shared" si="7"/>
        <v xml:space="preserve">      dāi bǎn</v>
      </c>
      <c r="D143">
        <f t="shared" si="8"/>
        <v>143</v>
      </c>
      <c r="E143" s="11" t="s">
        <v>1503</v>
      </c>
    </row>
    <row r="144" spans="1:5">
      <c r="A144">
        <v>144</v>
      </c>
      <c r="B144" s="2" t="str">
        <f t="shared" si="6"/>
        <v xml:space="preserve">  贷款   </v>
      </c>
      <c r="C144" s="3" t="str">
        <f t="shared" si="7"/>
        <v xml:space="preserve">      dài kuǎn</v>
      </c>
      <c r="D144">
        <f t="shared" si="8"/>
        <v>144</v>
      </c>
      <c r="E144" s="11" t="s">
        <v>1504</v>
      </c>
    </row>
    <row r="145" spans="1:5">
      <c r="A145">
        <v>145</v>
      </c>
      <c r="B145" s="2" t="str">
        <f t="shared" si="6"/>
        <v xml:space="preserve">  待遇   </v>
      </c>
      <c r="C145" s="3" t="str">
        <f t="shared" si="7"/>
        <v xml:space="preserve">      dài yù</v>
      </c>
      <c r="D145">
        <f t="shared" si="8"/>
        <v>145</v>
      </c>
      <c r="E145" s="11" t="s">
        <v>1505</v>
      </c>
    </row>
    <row r="146" spans="1:5">
      <c r="A146">
        <v>146</v>
      </c>
      <c r="B146" s="2" t="str">
        <f t="shared" si="6"/>
        <v xml:space="preserve">  单纯   </v>
      </c>
      <c r="C146" s="3" t="str">
        <f t="shared" si="7"/>
        <v xml:space="preserve">      dān chún</v>
      </c>
      <c r="D146">
        <f t="shared" si="8"/>
        <v>146</v>
      </c>
      <c r="E146" s="11" t="s">
        <v>1506</v>
      </c>
    </row>
    <row r="147" spans="1:5">
      <c r="A147">
        <v>147</v>
      </c>
      <c r="B147" s="2" t="str">
        <f t="shared" si="6"/>
        <v xml:space="preserve">  单调   </v>
      </c>
      <c r="C147" s="3" t="str">
        <f t="shared" si="7"/>
        <v xml:space="preserve">      dān diào</v>
      </c>
      <c r="D147">
        <f t="shared" si="8"/>
        <v>147</v>
      </c>
      <c r="E147" s="11" t="s">
        <v>1507</v>
      </c>
    </row>
    <row r="148" spans="1:5">
      <c r="A148">
        <v>148</v>
      </c>
      <c r="B148" s="2" t="str">
        <f t="shared" si="6"/>
        <v xml:space="preserve">  单独   </v>
      </c>
      <c r="C148" s="3" t="str">
        <f t="shared" si="7"/>
        <v xml:space="preserve">      dān dú</v>
      </c>
      <c r="D148">
        <f t="shared" si="8"/>
        <v>148</v>
      </c>
      <c r="E148" s="11" t="s">
        <v>1508</v>
      </c>
    </row>
    <row r="149" spans="1:5">
      <c r="A149">
        <v>149</v>
      </c>
      <c r="B149" s="2" t="str">
        <f t="shared" si="6"/>
        <v xml:space="preserve">  单位   </v>
      </c>
      <c r="C149" s="3" t="str">
        <f t="shared" si="7"/>
        <v xml:space="preserve">      dān wèi</v>
      </c>
      <c r="D149">
        <f t="shared" si="8"/>
        <v>149</v>
      </c>
      <c r="E149" s="11" t="s">
        <v>1509</v>
      </c>
    </row>
    <row r="150" spans="1:5">
      <c r="A150">
        <v>150</v>
      </c>
      <c r="B150" s="2" t="str">
        <f t="shared" si="6"/>
        <v xml:space="preserve">  担任   </v>
      </c>
      <c r="C150" s="3" t="str">
        <f t="shared" si="7"/>
        <v xml:space="preserve">      dān rèn</v>
      </c>
      <c r="D150">
        <f t="shared" si="8"/>
        <v>150</v>
      </c>
      <c r="E150" s="11" t="s">
        <v>1510</v>
      </c>
    </row>
    <row r="151" spans="1:5">
      <c r="A151">
        <v>151</v>
      </c>
      <c r="B151" s="2" t="str">
        <f t="shared" si="6"/>
        <v xml:space="preserve">  耽误   </v>
      </c>
      <c r="C151" s="3" t="str">
        <f t="shared" si="7"/>
        <v xml:space="preserve">      dān wù</v>
      </c>
      <c r="D151">
        <f t="shared" si="8"/>
        <v>151</v>
      </c>
      <c r="E151" s="11" t="s">
        <v>1511</v>
      </c>
    </row>
    <row r="152" spans="1:5">
      <c r="A152">
        <v>152</v>
      </c>
      <c r="B152" s="2" t="str">
        <f t="shared" si="6"/>
        <v xml:space="preserve">  淡水   </v>
      </c>
      <c r="C152" s="3" t="str">
        <f t="shared" si="7"/>
        <v xml:space="preserve">      dàn shuǐ</v>
      </c>
      <c r="D152">
        <f t="shared" si="8"/>
        <v>152</v>
      </c>
      <c r="E152" s="11" t="s">
        <v>1512</v>
      </c>
    </row>
    <row r="153" spans="1:5">
      <c r="A153">
        <v>153</v>
      </c>
      <c r="B153" s="2" t="str">
        <f t="shared" si="6"/>
        <v xml:space="preserve">  当代   </v>
      </c>
      <c r="C153" s="3" t="str">
        <f t="shared" si="7"/>
        <v xml:space="preserve">      dāng dài</v>
      </c>
      <c r="D153">
        <f t="shared" si="8"/>
        <v>153</v>
      </c>
      <c r="E153" s="11" t="s">
        <v>1513</v>
      </c>
    </row>
    <row r="154" spans="1:5">
      <c r="A154">
        <v>154</v>
      </c>
      <c r="B154" s="2" t="str">
        <f t="shared" si="6"/>
        <v xml:space="preserve">  挡路   </v>
      </c>
      <c r="C154" s="3" t="str">
        <f t="shared" si="7"/>
        <v xml:space="preserve">      dǎng lù</v>
      </c>
      <c r="D154">
        <f t="shared" si="8"/>
        <v>154</v>
      </c>
      <c r="E154" s="11" t="s">
        <v>1514</v>
      </c>
    </row>
    <row r="155" spans="1:5">
      <c r="A155">
        <v>155</v>
      </c>
      <c r="B155" s="2" t="str">
        <f t="shared" si="6"/>
        <v xml:space="preserve">  岛屿   </v>
      </c>
      <c r="C155" s="3" t="str">
        <f t="shared" si="7"/>
        <v xml:space="preserve">      dǎo yǔ</v>
      </c>
      <c r="D155">
        <f t="shared" si="8"/>
        <v>155</v>
      </c>
      <c r="E155" s="11" t="s">
        <v>1515</v>
      </c>
    </row>
    <row r="156" spans="1:5">
      <c r="A156">
        <v>156</v>
      </c>
      <c r="B156" s="2" t="str">
        <f t="shared" si="6"/>
        <v xml:space="preserve">  倒霉   </v>
      </c>
      <c r="C156" s="3" t="str">
        <f t="shared" si="7"/>
        <v xml:space="preserve">      dǎo méi</v>
      </c>
      <c r="D156">
        <f t="shared" si="8"/>
        <v>156</v>
      </c>
      <c r="E156" s="11" t="s">
        <v>1516</v>
      </c>
    </row>
    <row r="157" spans="1:5">
      <c r="A157">
        <v>157</v>
      </c>
      <c r="B157" s="2" t="str">
        <f t="shared" si="6"/>
        <v xml:space="preserve">  导演   </v>
      </c>
      <c r="C157" s="3" t="str">
        <f t="shared" si="7"/>
        <v xml:space="preserve">      dǎo yǎn</v>
      </c>
      <c r="D157">
        <f t="shared" si="8"/>
        <v>157</v>
      </c>
      <c r="E157" s="11" t="s">
        <v>1517</v>
      </c>
    </row>
    <row r="158" spans="1:5">
      <c r="A158">
        <v>158</v>
      </c>
      <c r="B158" s="2" t="str">
        <f t="shared" si="6"/>
        <v xml:space="preserve">  导致   </v>
      </c>
      <c r="C158" s="3" t="str">
        <f t="shared" si="7"/>
        <v xml:space="preserve">      dǎo zhì</v>
      </c>
      <c r="D158">
        <f t="shared" si="8"/>
        <v>158</v>
      </c>
      <c r="E158" s="11" t="s">
        <v>1518</v>
      </c>
    </row>
    <row r="159" spans="1:5">
      <c r="A159">
        <v>159</v>
      </c>
      <c r="B159" s="2" t="str">
        <f t="shared" si="6"/>
        <v xml:space="preserve">  道德   </v>
      </c>
      <c r="C159" s="3" t="str">
        <f t="shared" si="7"/>
        <v xml:space="preserve">      dào dé</v>
      </c>
      <c r="D159">
        <f t="shared" si="8"/>
        <v>159</v>
      </c>
      <c r="E159" s="11" t="s">
        <v>1519</v>
      </c>
    </row>
    <row r="160" spans="1:5">
      <c r="A160">
        <v>160</v>
      </c>
      <c r="B160" s="2" t="str">
        <f t="shared" si="6"/>
        <v xml:space="preserve">  登机牌  </v>
      </c>
      <c r="C160" s="3" t="str">
        <f t="shared" si="7"/>
        <v xml:space="preserve">     dēng jī pái</v>
      </c>
      <c r="D160">
        <f t="shared" si="8"/>
        <v>160</v>
      </c>
      <c r="E160" s="11" t="s">
        <v>1520</v>
      </c>
    </row>
    <row r="161" spans="1:5">
      <c r="A161">
        <v>161</v>
      </c>
      <c r="B161" s="2" t="str">
        <f t="shared" si="6"/>
        <v xml:space="preserve">  登记   </v>
      </c>
      <c r="C161" s="3" t="str">
        <f t="shared" si="7"/>
        <v xml:space="preserve">      dēng jì</v>
      </c>
      <c r="D161">
        <f t="shared" si="8"/>
        <v>161</v>
      </c>
      <c r="E161" s="11" t="s">
        <v>1521</v>
      </c>
    </row>
    <row r="162" spans="1:5">
      <c r="A162">
        <v>162</v>
      </c>
      <c r="B162" s="2" t="str">
        <f t="shared" si="6"/>
        <v xml:space="preserve">  等待   </v>
      </c>
      <c r="C162" s="3" t="str">
        <f t="shared" si="7"/>
        <v xml:space="preserve">      děng dài</v>
      </c>
      <c r="D162">
        <f t="shared" si="8"/>
        <v>162</v>
      </c>
      <c r="E162" s="11" t="s">
        <v>1522</v>
      </c>
    </row>
    <row r="163" spans="1:5">
      <c r="A163">
        <v>163</v>
      </c>
      <c r="B163" s="2" t="str">
        <f t="shared" si="6"/>
        <v xml:space="preserve">  等候   </v>
      </c>
      <c r="C163" s="3" t="str">
        <f t="shared" si="7"/>
        <v xml:space="preserve">      děng hòu</v>
      </c>
      <c r="D163">
        <f t="shared" si="8"/>
        <v>163</v>
      </c>
      <c r="E163" s="11" t="s">
        <v>1523</v>
      </c>
    </row>
    <row r="164" spans="1:5">
      <c r="A164">
        <v>164</v>
      </c>
      <c r="B164" s="2" t="str">
        <f t="shared" si="6"/>
        <v xml:space="preserve">  低级   </v>
      </c>
      <c r="C164" s="3" t="str">
        <f t="shared" si="7"/>
        <v xml:space="preserve">      dī jí</v>
      </c>
      <c r="D164">
        <f t="shared" si="8"/>
        <v>164</v>
      </c>
      <c r="E164" s="11" t="s">
        <v>1524</v>
      </c>
    </row>
    <row r="165" spans="1:5">
      <c r="A165">
        <v>165</v>
      </c>
      <c r="B165" s="2" t="str">
        <f t="shared" ref="B165:B228" si="9">MID(E165,5,7)</f>
        <v xml:space="preserve">  底部   </v>
      </c>
      <c r="C165" s="3" t="str">
        <f t="shared" si="7"/>
        <v xml:space="preserve">      dǐ bù</v>
      </c>
      <c r="D165">
        <f t="shared" si="8"/>
        <v>165</v>
      </c>
      <c r="E165" s="11" t="s">
        <v>1525</v>
      </c>
    </row>
    <row r="166" spans="1:5">
      <c r="A166">
        <v>166</v>
      </c>
      <c r="B166" s="2" t="str">
        <f t="shared" si="9"/>
        <v xml:space="preserve">  递交   </v>
      </c>
      <c r="C166" s="3" t="str">
        <f t="shared" si="7"/>
        <v xml:space="preserve">      dì jiāo</v>
      </c>
      <c r="D166">
        <f t="shared" si="8"/>
        <v>166</v>
      </c>
      <c r="E166" s="11" t="s">
        <v>1526</v>
      </c>
    </row>
    <row r="167" spans="1:5">
      <c r="A167">
        <v>167</v>
      </c>
      <c r="B167" s="2" t="str">
        <f t="shared" si="9"/>
        <v xml:space="preserve">  地道   </v>
      </c>
      <c r="C167" s="3" t="str">
        <f t="shared" si="7"/>
        <v xml:space="preserve">      dì dào</v>
      </c>
      <c r="D167">
        <f t="shared" si="8"/>
        <v>167</v>
      </c>
      <c r="E167" s="11" t="s">
        <v>1527</v>
      </c>
    </row>
    <row r="168" spans="1:5">
      <c r="A168">
        <v>168</v>
      </c>
      <c r="B168" s="2" t="str">
        <f t="shared" si="9"/>
        <v xml:space="preserve">  地理   </v>
      </c>
      <c r="C168" s="3" t="str">
        <f t="shared" si="7"/>
        <v xml:space="preserve">      dì lǐ</v>
      </c>
      <c r="D168">
        <f t="shared" si="8"/>
        <v>168</v>
      </c>
      <c r="E168" s="11" t="s">
        <v>1528</v>
      </c>
    </row>
    <row r="169" spans="1:5">
      <c r="A169">
        <v>169</v>
      </c>
      <c r="B169" s="2" t="str">
        <f t="shared" si="9"/>
        <v xml:space="preserve">  地区   </v>
      </c>
      <c r="C169" s="3" t="str">
        <f t="shared" si="7"/>
        <v xml:space="preserve">      dì qū</v>
      </c>
      <c r="D169">
        <f t="shared" si="8"/>
        <v>169</v>
      </c>
      <c r="E169" s="11" t="s">
        <v>1529</v>
      </c>
    </row>
    <row r="170" spans="1:5">
      <c r="A170">
        <v>170</v>
      </c>
      <c r="B170" s="2" t="str">
        <f t="shared" si="9"/>
        <v xml:space="preserve">  地毯   </v>
      </c>
      <c r="C170" s="3" t="str">
        <f t="shared" si="7"/>
        <v xml:space="preserve">      dì tǎn</v>
      </c>
      <c r="D170">
        <f t="shared" si="8"/>
        <v>170</v>
      </c>
      <c r="E170" s="11" t="s">
        <v>1530</v>
      </c>
    </row>
    <row r="171" spans="1:5">
      <c r="A171">
        <v>171</v>
      </c>
      <c r="B171" s="2" t="str">
        <f t="shared" si="9"/>
        <v xml:space="preserve">  地位   </v>
      </c>
      <c r="C171" s="3" t="str">
        <f t="shared" si="7"/>
        <v xml:space="preserve">      dì wèi</v>
      </c>
      <c r="D171">
        <f t="shared" si="8"/>
        <v>171</v>
      </c>
      <c r="E171" s="11" t="s">
        <v>1531</v>
      </c>
    </row>
    <row r="172" spans="1:5">
      <c r="A172">
        <v>172</v>
      </c>
      <c r="B172" s="2" t="str">
        <f t="shared" si="9"/>
        <v xml:space="preserve">  地震   </v>
      </c>
      <c r="C172" s="3" t="str">
        <f t="shared" si="7"/>
        <v xml:space="preserve">      dì zhèn</v>
      </c>
      <c r="D172">
        <f t="shared" si="8"/>
        <v>172</v>
      </c>
      <c r="E172" s="11" t="s">
        <v>1532</v>
      </c>
    </row>
    <row r="173" spans="1:5">
      <c r="A173">
        <v>173</v>
      </c>
      <c r="B173" s="2" t="str">
        <f t="shared" si="9"/>
        <v xml:space="preserve">  点缀   </v>
      </c>
      <c r="C173" s="3" t="str">
        <f t="shared" si="7"/>
        <v xml:space="preserve">      diǎn zhuì</v>
      </c>
      <c r="D173">
        <f t="shared" si="8"/>
        <v>173</v>
      </c>
      <c r="E173" s="11" t="s">
        <v>1533</v>
      </c>
    </row>
    <row r="174" spans="1:5">
      <c r="A174">
        <v>174</v>
      </c>
      <c r="B174" s="2" t="str">
        <f t="shared" si="9"/>
        <v xml:space="preserve">  点心   </v>
      </c>
      <c r="C174" s="3" t="str">
        <f t="shared" si="7"/>
        <v xml:space="preserve">      diǎn xīn</v>
      </c>
      <c r="D174">
        <f t="shared" si="8"/>
        <v>174</v>
      </c>
      <c r="E174" s="11" t="s">
        <v>1534</v>
      </c>
    </row>
    <row r="175" spans="1:5">
      <c r="A175">
        <v>175</v>
      </c>
      <c r="B175" s="2" t="str">
        <f t="shared" si="9"/>
        <v xml:space="preserve">  电池   </v>
      </c>
      <c r="C175" s="3" t="str">
        <f t="shared" si="7"/>
        <v xml:space="preserve">      diàn chí</v>
      </c>
      <c r="D175">
        <f t="shared" si="8"/>
        <v>175</v>
      </c>
      <c r="E175" s="11" t="s">
        <v>1535</v>
      </c>
    </row>
    <row r="176" spans="1:5">
      <c r="A176">
        <v>176</v>
      </c>
      <c r="B176" s="2" t="str">
        <f t="shared" si="9"/>
        <v xml:space="preserve">  电台   </v>
      </c>
      <c r="C176" s="3" t="str">
        <f t="shared" si="7"/>
        <v xml:space="preserve">      diàn tái</v>
      </c>
      <c r="D176">
        <f t="shared" si="8"/>
        <v>176</v>
      </c>
      <c r="E176" s="11" t="s">
        <v>1536</v>
      </c>
    </row>
    <row r="177" spans="1:5">
      <c r="A177">
        <v>177</v>
      </c>
      <c r="B177" s="2" t="str">
        <f t="shared" si="9"/>
        <v xml:space="preserve">  钓鱼   </v>
      </c>
      <c r="C177" s="3" t="str">
        <f t="shared" si="7"/>
        <v xml:space="preserve">      diào yú</v>
      </c>
      <c r="D177">
        <f t="shared" si="8"/>
        <v>177</v>
      </c>
      <c r="E177" s="11" t="s">
        <v>1537</v>
      </c>
    </row>
    <row r="178" spans="1:5">
      <c r="A178">
        <v>178</v>
      </c>
      <c r="B178" s="2" t="str">
        <f t="shared" si="9"/>
        <v xml:space="preserve">  掉换   </v>
      </c>
      <c r="C178" s="3" t="str">
        <f t="shared" si="7"/>
        <v xml:space="preserve">      diào huàn</v>
      </c>
      <c r="D178">
        <f t="shared" si="8"/>
        <v>178</v>
      </c>
      <c r="E178" s="11" t="s">
        <v>1538</v>
      </c>
    </row>
    <row r="179" spans="1:5">
      <c r="A179">
        <v>179</v>
      </c>
      <c r="B179" s="2" t="str">
        <f t="shared" si="9"/>
        <v xml:space="preserve">  冬季   </v>
      </c>
      <c r="C179" s="3" t="str">
        <f t="shared" si="7"/>
        <v xml:space="preserve">      dōng jì</v>
      </c>
      <c r="D179">
        <f t="shared" si="8"/>
        <v>179</v>
      </c>
      <c r="E179" s="11" t="s">
        <v>1539</v>
      </c>
    </row>
    <row r="180" spans="1:5">
      <c r="A180">
        <v>180</v>
      </c>
      <c r="B180" s="2" t="str">
        <f t="shared" si="9"/>
        <v xml:space="preserve">  懂事   </v>
      </c>
      <c r="C180" s="3" t="str">
        <f t="shared" si="7"/>
        <v xml:space="preserve">      dǒng shì</v>
      </c>
      <c r="D180">
        <f t="shared" si="8"/>
        <v>180</v>
      </c>
      <c r="E180" s="11" t="s">
        <v>1540</v>
      </c>
    </row>
    <row r="181" spans="1:5">
      <c r="A181">
        <v>181</v>
      </c>
      <c r="B181" s="2" t="str">
        <f t="shared" si="9"/>
        <v xml:space="preserve">  冻伤   </v>
      </c>
      <c r="C181" s="3" t="str">
        <f t="shared" si="7"/>
        <v xml:space="preserve">      dòng shāng</v>
      </c>
      <c r="D181">
        <f t="shared" si="8"/>
        <v>181</v>
      </c>
      <c r="E181" s="11" t="s">
        <v>1541</v>
      </c>
    </row>
    <row r="182" spans="1:5">
      <c r="A182">
        <v>182</v>
      </c>
      <c r="B182" s="2" t="str">
        <f t="shared" si="9"/>
        <v xml:space="preserve">  动画片  </v>
      </c>
      <c r="C182" s="3" t="str">
        <f t="shared" si="7"/>
        <v xml:space="preserve">     dòng huà piān</v>
      </c>
      <c r="D182">
        <f t="shared" si="8"/>
        <v>182</v>
      </c>
      <c r="E182" s="11" t="s">
        <v>1542</v>
      </c>
    </row>
    <row r="183" spans="1:5">
      <c r="A183">
        <v>183</v>
      </c>
      <c r="B183" s="2" t="str">
        <f t="shared" si="9"/>
        <v xml:space="preserve">  逗留   </v>
      </c>
      <c r="C183" s="3" t="str">
        <f t="shared" si="7"/>
        <v xml:space="preserve">      dòu liú</v>
      </c>
      <c r="D183">
        <f t="shared" si="8"/>
        <v>183</v>
      </c>
      <c r="E183" s="11" t="s">
        <v>1543</v>
      </c>
    </row>
    <row r="184" spans="1:5">
      <c r="A184">
        <v>184</v>
      </c>
      <c r="B184" s="2" t="str">
        <f t="shared" si="9"/>
        <v xml:space="preserve">  豆腐   </v>
      </c>
      <c r="C184" s="3" t="str">
        <f t="shared" si="7"/>
        <v xml:space="preserve">      dòu fǔ</v>
      </c>
      <c r="D184">
        <f t="shared" si="8"/>
        <v>184</v>
      </c>
      <c r="E184" s="11" t="s">
        <v>1544</v>
      </c>
    </row>
    <row r="185" spans="1:5">
      <c r="A185">
        <v>185</v>
      </c>
      <c r="B185" s="2" t="str">
        <f t="shared" si="9"/>
        <v xml:space="preserve">  读书   </v>
      </c>
      <c r="C185" s="3" t="str">
        <f t="shared" si="7"/>
        <v xml:space="preserve">      dú shū</v>
      </c>
      <c r="D185">
        <f t="shared" si="8"/>
        <v>185</v>
      </c>
      <c r="E185" s="11" t="s">
        <v>1545</v>
      </c>
    </row>
    <row r="186" spans="1:5">
      <c r="A186">
        <v>186</v>
      </c>
      <c r="B186" s="2" t="str">
        <f t="shared" si="9"/>
        <v xml:space="preserve">  独立   </v>
      </c>
      <c r="C186" s="3" t="str">
        <f t="shared" si="7"/>
        <v xml:space="preserve">      dú lì</v>
      </c>
      <c r="D186">
        <f t="shared" si="8"/>
        <v>186</v>
      </c>
      <c r="E186" s="11" t="s">
        <v>1546</v>
      </c>
    </row>
    <row r="187" spans="1:5">
      <c r="A187">
        <v>187</v>
      </c>
      <c r="B187" s="2" t="str">
        <f t="shared" si="9"/>
        <v xml:space="preserve">  独特   </v>
      </c>
      <c r="C187" s="3" t="str">
        <f t="shared" si="7"/>
        <v xml:space="preserve">      dú tè</v>
      </c>
      <c r="D187">
        <f t="shared" si="8"/>
        <v>187</v>
      </c>
      <c r="E187" s="11" t="s">
        <v>1547</v>
      </c>
    </row>
    <row r="188" spans="1:5">
      <c r="A188">
        <v>188</v>
      </c>
      <c r="B188" s="2" t="str">
        <f t="shared" si="9"/>
        <v xml:space="preserve">  短路   </v>
      </c>
      <c r="C188" s="3" t="str">
        <f t="shared" si="7"/>
        <v xml:space="preserve">      duǎn lù</v>
      </c>
      <c r="D188">
        <f t="shared" si="8"/>
        <v>188</v>
      </c>
      <c r="E188" s="11" t="s">
        <v>1548</v>
      </c>
    </row>
    <row r="189" spans="1:5">
      <c r="A189">
        <v>189</v>
      </c>
      <c r="B189" s="2" t="str">
        <f t="shared" si="9"/>
        <v xml:space="preserve">  短信   </v>
      </c>
      <c r="C189" s="3" t="str">
        <f t="shared" si="7"/>
        <v xml:space="preserve">      duǎn xìn</v>
      </c>
      <c r="D189">
        <f t="shared" si="8"/>
        <v>189</v>
      </c>
      <c r="E189" s="11" t="s">
        <v>1549</v>
      </c>
    </row>
    <row r="190" spans="1:5">
      <c r="A190">
        <v>190</v>
      </c>
      <c r="B190" s="2" t="str">
        <f t="shared" si="9"/>
        <v xml:space="preserve">  断桥   </v>
      </c>
      <c r="C190" s="3" t="str">
        <f t="shared" si="7"/>
        <v xml:space="preserve">      duàn qiáo</v>
      </c>
      <c r="D190">
        <f t="shared" si="8"/>
        <v>190</v>
      </c>
      <c r="E190" s="11" t="s">
        <v>1550</v>
      </c>
    </row>
    <row r="191" spans="1:5">
      <c r="A191">
        <v>191</v>
      </c>
      <c r="B191" s="2" t="str">
        <f t="shared" si="9"/>
        <v xml:space="preserve">  堆放   </v>
      </c>
      <c r="C191" s="3" t="str">
        <f t="shared" si="7"/>
        <v xml:space="preserve">      duī fàng</v>
      </c>
      <c r="D191">
        <f t="shared" si="8"/>
        <v>191</v>
      </c>
      <c r="E191" s="11" t="s">
        <v>1551</v>
      </c>
    </row>
    <row r="192" spans="1:5">
      <c r="A192">
        <v>192</v>
      </c>
      <c r="B192" s="2" t="str">
        <f t="shared" si="9"/>
        <v xml:space="preserve">  对比   </v>
      </c>
      <c r="C192" s="3" t="str">
        <f t="shared" si="7"/>
        <v xml:space="preserve">      duì bǐ</v>
      </c>
      <c r="D192">
        <f t="shared" si="8"/>
        <v>192</v>
      </c>
      <c r="E192" s="11" t="s">
        <v>1552</v>
      </c>
    </row>
    <row r="193" spans="1:7">
      <c r="A193">
        <v>193</v>
      </c>
      <c r="B193" s="2" t="str">
        <f t="shared" si="9"/>
        <v xml:space="preserve">  对待   </v>
      </c>
      <c r="C193" s="3" t="str">
        <f t="shared" ref="C193:C256" si="10">MID(E193,13,20)</f>
        <v xml:space="preserve">      duì dài</v>
      </c>
      <c r="D193">
        <f t="shared" si="8"/>
        <v>193</v>
      </c>
      <c r="E193" s="11" t="s">
        <v>1553</v>
      </c>
    </row>
    <row r="194" spans="1:7">
      <c r="A194">
        <v>194</v>
      </c>
      <c r="B194" s="2" t="str">
        <f t="shared" si="9"/>
        <v xml:space="preserve">  对手   </v>
      </c>
      <c r="C194" s="3" t="str">
        <f t="shared" si="10"/>
        <v xml:space="preserve">      duì shǒu</v>
      </c>
      <c r="D194">
        <f t="shared" si="8"/>
        <v>194</v>
      </c>
      <c r="E194" s="11" t="s">
        <v>1554</v>
      </c>
    </row>
    <row r="195" spans="1:7">
      <c r="A195">
        <v>195</v>
      </c>
      <c r="B195" s="2" t="str">
        <f t="shared" si="9"/>
        <v xml:space="preserve">  对象   </v>
      </c>
      <c r="C195" s="3" t="str">
        <f t="shared" si="10"/>
        <v xml:space="preserve">      duì xiàng</v>
      </c>
      <c r="D195">
        <f t="shared" ref="D195:D258" si="11">1+D194</f>
        <v>195</v>
      </c>
      <c r="E195" s="11" t="s">
        <v>1555</v>
      </c>
    </row>
    <row r="196" spans="1:7">
      <c r="A196">
        <v>196</v>
      </c>
      <c r="B196" s="2" t="str">
        <f t="shared" si="9"/>
        <v xml:space="preserve">  蹲点   </v>
      </c>
      <c r="C196" s="3" t="str">
        <f t="shared" si="10"/>
        <v xml:space="preserve">      dūn diǎn</v>
      </c>
      <c r="D196">
        <f t="shared" si="11"/>
        <v>196</v>
      </c>
      <c r="E196" s="11" t="s">
        <v>1556</v>
      </c>
    </row>
    <row r="197" spans="1:7">
      <c r="A197">
        <v>197</v>
      </c>
      <c r="B197" s="2" t="str">
        <f t="shared" si="9"/>
        <v xml:space="preserve">  顿号   </v>
      </c>
      <c r="C197" s="3" t="str">
        <f t="shared" si="10"/>
        <v xml:space="preserve">      dùn hào</v>
      </c>
      <c r="D197">
        <f t="shared" si="11"/>
        <v>197</v>
      </c>
      <c r="E197" s="11" t="s">
        <v>1557</v>
      </c>
    </row>
    <row r="198" spans="1:7">
      <c r="A198">
        <v>198</v>
      </c>
      <c r="B198" s="2" t="str">
        <f t="shared" si="9"/>
        <v xml:space="preserve">  多亏   </v>
      </c>
      <c r="C198" s="3" t="str">
        <f t="shared" si="10"/>
        <v xml:space="preserve">      duō kuī</v>
      </c>
      <c r="D198">
        <f t="shared" si="11"/>
        <v>198</v>
      </c>
      <c r="E198" s="11" t="s">
        <v>1558</v>
      </c>
    </row>
    <row r="199" spans="1:7">
      <c r="A199">
        <v>199</v>
      </c>
      <c r="B199" s="2" t="str">
        <f t="shared" si="9"/>
        <v xml:space="preserve">  多余   </v>
      </c>
      <c r="C199" s="3" t="str">
        <f t="shared" si="10"/>
        <v xml:space="preserve">      duō yú</v>
      </c>
      <c r="D199">
        <f t="shared" si="11"/>
        <v>199</v>
      </c>
      <c r="E199" s="11" t="s">
        <v>1559</v>
      </c>
    </row>
    <row r="200" spans="1:7">
      <c r="A200">
        <v>200</v>
      </c>
      <c r="B200" s="2" t="str">
        <f t="shared" si="9"/>
        <v xml:space="preserve">  躲藏   </v>
      </c>
      <c r="C200" s="3" t="str">
        <f t="shared" si="10"/>
        <v xml:space="preserve">      duǒ cáng</v>
      </c>
      <c r="D200">
        <f t="shared" si="11"/>
        <v>200</v>
      </c>
      <c r="E200" s="11" t="s">
        <v>1560</v>
      </c>
    </row>
    <row r="201" spans="1:7">
      <c r="A201">
        <v>201</v>
      </c>
      <c r="B201" s="2" t="str">
        <f t="shared" si="9"/>
        <v xml:space="preserve">  恶劣   </v>
      </c>
      <c r="C201" s="3" t="str">
        <f t="shared" si="10"/>
        <v xml:space="preserve">      è liè</v>
      </c>
      <c r="D201">
        <f t="shared" si="11"/>
        <v>201</v>
      </c>
      <c r="E201" s="11" t="s">
        <v>1561</v>
      </c>
    </row>
    <row r="202" spans="1:7">
      <c r="A202">
        <v>202</v>
      </c>
      <c r="B202" s="2" t="str">
        <f t="shared" si="9"/>
        <v xml:space="preserve">  耳屎   </v>
      </c>
      <c r="C202" s="3" t="str">
        <f t="shared" si="10"/>
        <v xml:space="preserve">       ěr shǐ</v>
      </c>
      <c r="D202">
        <f t="shared" si="11"/>
        <v>202</v>
      </c>
      <c r="E202" s="11" t="s">
        <v>2462</v>
      </c>
      <c r="G202" s="11"/>
    </row>
    <row r="203" spans="1:7">
      <c r="A203">
        <v>203</v>
      </c>
      <c r="B203" s="2" t="str">
        <f t="shared" si="9"/>
        <v xml:space="preserve">  发表   </v>
      </c>
      <c r="C203" s="3" t="str">
        <f t="shared" si="10"/>
        <v xml:space="preserve">      fā biǎo</v>
      </c>
      <c r="D203">
        <f t="shared" si="11"/>
        <v>203</v>
      </c>
      <c r="E203" s="11" t="s">
        <v>1564</v>
      </c>
    </row>
    <row r="204" spans="1:7">
      <c r="A204">
        <v>204</v>
      </c>
      <c r="B204" s="2" t="str">
        <f t="shared" si="9"/>
        <v xml:space="preserve">  发愁   </v>
      </c>
      <c r="C204" s="3" t="str">
        <f t="shared" si="10"/>
        <v xml:space="preserve">      fā chóu</v>
      </c>
      <c r="D204">
        <f t="shared" si="11"/>
        <v>204</v>
      </c>
      <c r="E204" s="11" t="s">
        <v>1565</v>
      </c>
    </row>
    <row r="205" spans="1:7">
      <c r="A205">
        <v>205</v>
      </c>
      <c r="B205" s="2" t="str">
        <f t="shared" si="9"/>
        <v xml:space="preserve">  发达   </v>
      </c>
      <c r="C205" s="3" t="str">
        <f t="shared" si="10"/>
        <v xml:space="preserve">      fā dá</v>
      </c>
      <c r="D205">
        <f t="shared" si="11"/>
        <v>205</v>
      </c>
      <c r="E205" s="11" t="s">
        <v>1566</v>
      </c>
    </row>
    <row r="206" spans="1:7">
      <c r="A206">
        <v>206</v>
      </c>
      <c r="B206" s="2" t="str">
        <f t="shared" si="9"/>
        <v xml:space="preserve">  发抖   </v>
      </c>
      <c r="C206" s="3" t="str">
        <f t="shared" si="10"/>
        <v xml:space="preserve">      fā dǒu</v>
      </c>
      <c r="D206">
        <f t="shared" si="11"/>
        <v>206</v>
      </c>
      <c r="E206" s="11" t="s">
        <v>1567</v>
      </c>
    </row>
    <row r="207" spans="1:7">
      <c r="A207">
        <v>207</v>
      </c>
      <c r="B207" s="2" t="str">
        <f t="shared" si="9"/>
        <v xml:space="preserve">  发挥   </v>
      </c>
      <c r="C207" s="3" t="str">
        <f t="shared" si="10"/>
        <v xml:space="preserve">      fā huī</v>
      </c>
      <c r="D207">
        <f t="shared" si="11"/>
        <v>207</v>
      </c>
      <c r="E207" s="11" t="s">
        <v>1568</v>
      </c>
    </row>
    <row r="208" spans="1:7">
      <c r="A208">
        <v>208</v>
      </c>
      <c r="B208" s="2" t="str">
        <f t="shared" si="9"/>
        <v xml:space="preserve">  发明   </v>
      </c>
      <c r="C208" s="3" t="str">
        <f t="shared" si="10"/>
        <v xml:space="preserve">      fā míng</v>
      </c>
      <c r="D208">
        <f t="shared" si="11"/>
        <v>208</v>
      </c>
      <c r="E208" s="11" t="s">
        <v>1569</v>
      </c>
    </row>
    <row r="209" spans="1:5">
      <c r="A209">
        <v>209</v>
      </c>
      <c r="B209" s="2" t="str">
        <f t="shared" si="9"/>
        <v xml:space="preserve">  发票   </v>
      </c>
      <c r="C209" s="3" t="str">
        <f t="shared" si="10"/>
        <v xml:space="preserve">      fā piào</v>
      </c>
      <c r="D209">
        <f t="shared" si="11"/>
        <v>209</v>
      </c>
      <c r="E209" s="11" t="s">
        <v>1570</v>
      </c>
    </row>
    <row r="210" spans="1:5">
      <c r="A210">
        <v>210</v>
      </c>
      <c r="B210" s="2" t="str">
        <f t="shared" si="9"/>
        <v xml:space="preserve">  罚款   </v>
      </c>
      <c r="C210" s="3" t="str">
        <f t="shared" si="10"/>
        <v xml:space="preserve">      fá kuǎn</v>
      </c>
      <c r="D210">
        <f t="shared" si="11"/>
        <v>210</v>
      </c>
      <c r="E210" s="11" t="s">
        <v>1571</v>
      </c>
    </row>
    <row r="211" spans="1:5">
      <c r="A211">
        <v>211</v>
      </c>
      <c r="B211" s="2" t="str">
        <f t="shared" si="9"/>
        <v xml:space="preserve">  繁荣   </v>
      </c>
      <c r="C211" s="3" t="str">
        <f t="shared" si="10"/>
        <v xml:space="preserve">      fán róng</v>
      </c>
      <c r="D211">
        <f t="shared" si="11"/>
        <v>211</v>
      </c>
      <c r="E211" s="11" t="s">
        <v>1572</v>
      </c>
    </row>
    <row r="212" spans="1:5">
      <c r="A212">
        <v>212</v>
      </c>
      <c r="B212" s="2" t="str">
        <f t="shared" si="9"/>
        <v xml:space="preserve">  凡是   </v>
      </c>
      <c r="C212" s="3" t="str">
        <f t="shared" si="10"/>
        <v xml:space="preserve">      fán shì</v>
      </c>
      <c r="D212">
        <f t="shared" si="11"/>
        <v>212</v>
      </c>
      <c r="E212" s="11" t="s">
        <v>1573</v>
      </c>
    </row>
    <row r="213" spans="1:5">
      <c r="A213">
        <v>213</v>
      </c>
      <c r="B213" s="2" t="str">
        <f t="shared" si="9"/>
        <v xml:space="preserve">  反而   </v>
      </c>
      <c r="C213" s="3" t="str">
        <f t="shared" si="10"/>
        <v xml:space="preserve">      fǎn ér</v>
      </c>
      <c r="D213">
        <f t="shared" si="11"/>
        <v>213</v>
      </c>
      <c r="E213" s="11" t="s">
        <v>1574</v>
      </c>
    </row>
    <row r="214" spans="1:5">
      <c r="A214">
        <v>214</v>
      </c>
      <c r="B214" s="2" t="str">
        <f t="shared" si="9"/>
        <v xml:space="preserve">  反正   </v>
      </c>
      <c r="C214" s="3" t="str">
        <f t="shared" si="10"/>
        <v xml:space="preserve">      fǎn zhèng</v>
      </c>
      <c r="D214">
        <f t="shared" si="11"/>
        <v>214</v>
      </c>
      <c r="E214" s="11" t="s">
        <v>1575</v>
      </c>
    </row>
    <row r="215" spans="1:5">
      <c r="A215">
        <v>215</v>
      </c>
      <c r="B215" s="2" t="str">
        <f t="shared" si="9"/>
        <v xml:space="preserve">  方案   </v>
      </c>
      <c r="C215" s="3" t="str">
        <f t="shared" si="10"/>
        <v xml:space="preserve">      fāng àn</v>
      </c>
      <c r="D215">
        <f t="shared" si="11"/>
        <v>215</v>
      </c>
      <c r="E215" s="11" t="s">
        <v>1576</v>
      </c>
    </row>
    <row r="216" spans="1:5">
      <c r="A216">
        <v>216</v>
      </c>
      <c r="B216" s="2" t="str">
        <f t="shared" si="9"/>
        <v xml:space="preserve">  方式   </v>
      </c>
      <c r="C216" s="3" t="str">
        <f t="shared" si="10"/>
        <v xml:space="preserve">      fāng shì</v>
      </c>
      <c r="D216">
        <f t="shared" si="11"/>
        <v>216</v>
      </c>
      <c r="E216" s="11" t="s">
        <v>1577</v>
      </c>
    </row>
    <row r="217" spans="1:5">
      <c r="A217">
        <v>217</v>
      </c>
      <c r="B217" s="2" t="str">
        <f t="shared" si="9"/>
        <v xml:space="preserve">  放松   </v>
      </c>
      <c r="C217" s="3" t="str">
        <f t="shared" si="10"/>
        <v xml:space="preserve">      fàng sōng</v>
      </c>
      <c r="D217">
        <f t="shared" si="11"/>
        <v>217</v>
      </c>
      <c r="E217" s="11" t="s">
        <v>1578</v>
      </c>
    </row>
    <row r="218" spans="1:5">
      <c r="A218">
        <v>218</v>
      </c>
      <c r="B218" s="2" t="str">
        <f t="shared" si="9"/>
        <v xml:space="preserve">  妨碍   </v>
      </c>
      <c r="C218" s="3" t="str">
        <f t="shared" si="10"/>
        <v xml:space="preserve">      fáng ài</v>
      </c>
      <c r="D218">
        <f t="shared" si="11"/>
        <v>218</v>
      </c>
      <c r="E218" s="11" t="s">
        <v>1579</v>
      </c>
    </row>
    <row r="219" spans="1:5">
      <c r="A219">
        <v>219</v>
      </c>
      <c r="B219" s="2" t="str">
        <f t="shared" si="9"/>
        <v xml:space="preserve">  房东   </v>
      </c>
      <c r="C219" s="3" t="str">
        <f t="shared" si="10"/>
        <v xml:space="preserve">      fáng dōng</v>
      </c>
      <c r="D219">
        <f t="shared" si="11"/>
        <v>219</v>
      </c>
      <c r="E219" s="11" t="s">
        <v>1580</v>
      </c>
    </row>
    <row r="220" spans="1:5">
      <c r="A220">
        <v>220</v>
      </c>
      <c r="B220" s="2" t="str">
        <f t="shared" si="9"/>
        <v xml:space="preserve">  仿佛   </v>
      </c>
      <c r="C220" s="3" t="str">
        <f t="shared" si="10"/>
        <v xml:space="preserve">      fǎng fú</v>
      </c>
      <c r="D220">
        <f t="shared" si="11"/>
        <v>220</v>
      </c>
      <c r="E220" s="11" t="s">
        <v>1581</v>
      </c>
    </row>
    <row r="221" spans="1:5">
      <c r="A221">
        <v>221</v>
      </c>
      <c r="B221" s="2" t="str">
        <f t="shared" si="9"/>
        <v xml:space="preserve">  肥皂   </v>
      </c>
      <c r="C221" s="3" t="str">
        <f t="shared" si="10"/>
        <v xml:space="preserve">      féi zào</v>
      </c>
      <c r="D221">
        <f t="shared" si="11"/>
        <v>221</v>
      </c>
      <c r="E221" s="11" t="s">
        <v>1582</v>
      </c>
    </row>
    <row r="222" spans="1:5">
      <c r="A222">
        <v>222</v>
      </c>
      <c r="B222" s="2" t="str">
        <f t="shared" si="9"/>
        <v xml:space="preserve">  肺炎   </v>
      </c>
      <c r="C222" s="3" t="str">
        <f t="shared" si="10"/>
        <v xml:space="preserve">      fèi yán</v>
      </c>
      <c r="D222">
        <f t="shared" si="11"/>
        <v>222</v>
      </c>
      <c r="E222" s="11" t="s">
        <v>1583</v>
      </c>
    </row>
    <row r="223" spans="1:5">
      <c r="A223">
        <v>223</v>
      </c>
      <c r="B223" s="2" t="str">
        <f t="shared" si="9"/>
        <v xml:space="preserve">  废话   </v>
      </c>
      <c r="C223" s="3" t="str">
        <f t="shared" si="10"/>
        <v xml:space="preserve">      fèi huà</v>
      </c>
      <c r="D223">
        <f t="shared" si="11"/>
        <v>223</v>
      </c>
      <c r="E223" s="11" t="s">
        <v>1584</v>
      </c>
    </row>
    <row r="224" spans="1:5">
      <c r="A224">
        <v>224</v>
      </c>
      <c r="B224" s="2" t="str">
        <f t="shared" si="9"/>
        <v xml:space="preserve">  费用   </v>
      </c>
      <c r="C224" s="3" t="str">
        <f t="shared" si="10"/>
        <v xml:space="preserve">      fèi yòng</v>
      </c>
      <c r="D224">
        <f t="shared" si="11"/>
        <v>224</v>
      </c>
      <c r="E224" s="11" t="s">
        <v>1585</v>
      </c>
    </row>
    <row r="225" spans="1:5">
      <c r="A225">
        <v>225</v>
      </c>
      <c r="B225" s="2" t="str">
        <f t="shared" si="9"/>
        <v xml:space="preserve">  分配   </v>
      </c>
      <c r="C225" s="3" t="str">
        <f t="shared" si="10"/>
        <v xml:space="preserve">      fēn pèi</v>
      </c>
      <c r="D225">
        <f t="shared" si="11"/>
        <v>225</v>
      </c>
      <c r="E225" s="11" t="s">
        <v>1586</v>
      </c>
    </row>
    <row r="226" spans="1:5">
      <c r="A226">
        <v>226</v>
      </c>
      <c r="B226" s="2" t="str">
        <f t="shared" si="9"/>
        <v xml:space="preserve">  分析   </v>
      </c>
      <c r="C226" s="3" t="str">
        <f t="shared" si="10"/>
        <v xml:space="preserve">      fēn xī</v>
      </c>
      <c r="D226">
        <f t="shared" si="11"/>
        <v>226</v>
      </c>
      <c r="E226" s="11" t="s">
        <v>1587</v>
      </c>
    </row>
    <row r="227" spans="1:5">
      <c r="A227">
        <v>227</v>
      </c>
      <c r="B227" s="2" t="str">
        <f t="shared" si="9"/>
        <v xml:space="preserve">  风格   </v>
      </c>
      <c r="C227" s="3" t="str">
        <f t="shared" si="10"/>
        <v xml:space="preserve">      fēng gé</v>
      </c>
      <c r="D227">
        <f t="shared" si="11"/>
        <v>227</v>
      </c>
      <c r="E227" s="11" t="s">
        <v>1588</v>
      </c>
    </row>
    <row r="228" spans="1:5">
      <c r="A228">
        <v>228</v>
      </c>
      <c r="B228" s="2" t="str">
        <f t="shared" si="9"/>
        <v xml:space="preserve">  风俗   </v>
      </c>
      <c r="C228" s="3" t="str">
        <f t="shared" si="10"/>
        <v xml:space="preserve">      fēng sú</v>
      </c>
      <c r="D228">
        <f t="shared" si="11"/>
        <v>228</v>
      </c>
      <c r="E228" s="11" t="s">
        <v>1589</v>
      </c>
    </row>
    <row r="229" spans="1:5">
      <c r="A229">
        <v>229</v>
      </c>
      <c r="B229" s="2" t="str">
        <f t="shared" ref="B229:B292" si="12">MID(E229,5,7)</f>
        <v xml:space="preserve">  风险   </v>
      </c>
      <c r="C229" s="3" t="str">
        <f t="shared" si="10"/>
        <v xml:space="preserve">      fēng xiǎn</v>
      </c>
      <c r="D229">
        <f t="shared" si="11"/>
        <v>229</v>
      </c>
      <c r="E229" s="11" t="s">
        <v>1590</v>
      </c>
    </row>
    <row r="230" spans="1:5">
      <c r="A230">
        <v>230</v>
      </c>
      <c r="B230" s="2" t="str">
        <f t="shared" si="12"/>
        <v xml:space="preserve">  疯狂   </v>
      </c>
      <c r="C230" s="3" t="str">
        <f t="shared" si="10"/>
        <v xml:space="preserve">      fēng kuáng</v>
      </c>
      <c r="D230">
        <f t="shared" si="11"/>
        <v>230</v>
      </c>
      <c r="E230" s="11" t="s">
        <v>1591</v>
      </c>
    </row>
    <row r="231" spans="1:5">
      <c r="A231">
        <v>231</v>
      </c>
      <c r="B231" s="2" t="str">
        <f t="shared" si="12"/>
        <v xml:space="preserve">  讽刺   </v>
      </c>
      <c r="C231" s="3" t="str">
        <f t="shared" si="10"/>
        <v xml:space="preserve">      fěng cì</v>
      </c>
      <c r="D231">
        <f t="shared" si="11"/>
        <v>231</v>
      </c>
      <c r="E231" s="11" t="s">
        <v>1592</v>
      </c>
    </row>
    <row r="232" spans="1:5">
      <c r="A232">
        <v>232</v>
      </c>
      <c r="B232" s="2" t="str">
        <f t="shared" si="12"/>
        <v xml:space="preserve">  否认   </v>
      </c>
      <c r="C232" s="3" t="str">
        <f t="shared" si="10"/>
        <v xml:space="preserve">      fǒu rèn</v>
      </c>
      <c r="D232">
        <f t="shared" si="11"/>
        <v>232</v>
      </c>
      <c r="E232" s="11" t="s">
        <v>1593</v>
      </c>
    </row>
    <row r="233" spans="1:5">
      <c r="A233">
        <v>233</v>
      </c>
      <c r="B233" s="2" t="str">
        <f t="shared" si="12"/>
        <v xml:space="preserve">  服从   </v>
      </c>
      <c r="C233" s="3" t="str">
        <f t="shared" si="10"/>
        <v xml:space="preserve">      fú cóng</v>
      </c>
      <c r="D233">
        <f t="shared" si="11"/>
        <v>233</v>
      </c>
      <c r="E233" s="11" t="s">
        <v>1594</v>
      </c>
    </row>
    <row r="234" spans="1:5">
      <c r="A234">
        <v>234</v>
      </c>
      <c r="B234" s="2" t="str">
        <f t="shared" si="12"/>
        <v xml:space="preserve">  服装   </v>
      </c>
      <c r="C234" s="3" t="str">
        <f t="shared" si="10"/>
        <v xml:space="preserve">      fú zhuāng</v>
      </c>
      <c r="D234">
        <f t="shared" si="11"/>
        <v>234</v>
      </c>
      <c r="E234" s="11" t="s">
        <v>1595</v>
      </c>
    </row>
    <row r="235" spans="1:5">
      <c r="A235">
        <v>235</v>
      </c>
      <c r="B235" s="2" t="str">
        <f t="shared" si="12"/>
        <v xml:space="preserve">  辅导   </v>
      </c>
      <c r="C235" s="3" t="str">
        <f t="shared" si="10"/>
        <v xml:space="preserve">      fǔ dǎo</v>
      </c>
      <c r="D235">
        <f t="shared" si="11"/>
        <v>235</v>
      </c>
      <c r="E235" s="11" t="s">
        <v>1596</v>
      </c>
    </row>
    <row r="236" spans="1:5">
      <c r="A236">
        <v>236</v>
      </c>
      <c r="B236" s="2" t="str">
        <f t="shared" si="12"/>
        <v xml:space="preserve">  富裕   </v>
      </c>
      <c r="C236" s="3" t="str">
        <f t="shared" si="10"/>
        <v xml:space="preserve">      fù yù</v>
      </c>
      <c r="D236">
        <f t="shared" si="11"/>
        <v>236</v>
      </c>
      <c r="E236" s="11" t="s">
        <v>1597</v>
      </c>
    </row>
    <row r="237" spans="1:5">
      <c r="A237">
        <v>237</v>
      </c>
      <c r="B237" s="2" t="str">
        <f t="shared" si="12"/>
        <v xml:space="preserve">  付款   </v>
      </c>
      <c r="C237" s="3" t="str">
        <f t="shared" si="10"/>
        <v xml:space="preserve">      fù kuǎn</v>
      </c>
      <c r="D237">
        <f t="shared" si="11"/>
        <v>237</v>
      </c>
      <c r="E237" s="11" t="s">
        <v>1598</v>
      </c>
    </row>
    <row r="238" spans="1:5">
      <c r="A238">
        <v>238</v>
      </c>
      <c r="B238" s="2" t="str">
        <f t="shared" si="12"/>
        <v xml:space="preserve">  妇女   </v>
      </c>
      <c r="C238" s="3" t="str">
        <f t="shared" si="10"/>
        <v xml:space="preserve">      fù nǚ</v>
      </c>
      <c r="D238">
        <f t="shared" si="11"/>
        <v>238</v>
      </c>
      <c r="E238" s="11" t="s">
        <v>1599</v>
      </c>
    </row>
    <row r="239" spans="1:5">
      <c r="A239">
        <v>239</v>
      </c>
      <c r="B239" s="2" t="str">
        <f t="shared" si="12"/>
        <v xml:space="preserve">  复制   </v>
      </c>
      <c r="C239" s="3" t="str">
        <f t="shared" si="10"/>
        <v xml:space="preserve">      fù zhì</v>
      </c>
      <c r="D239">
        <f t="shared" si="11"/>
        <v>239</v>
      </c>
      <c r="E239" s="11" t="s">
        <v>1600</v>
      </c>
    </row>
    <row r="240" spans="1:5">
      <c r="A240">
        <v>240</v>
      </c>
      <c r="B240" s="2" t="str">
        <f t="shared" si="12"/>
        <v xml:space="preserve">  改进   </v>
      </c>
      <c r="C240" s="3" t="str">
        <f t="shared" si="10"/>
        <v xml:space="preserve">      gǎi jìn</v>
      </c>
      <c r="D240">
        <f t="shared" si="11"/>
        <v>240</v>
      </c>
      <c r="E240" s="11" t="s">
        <v>1601</v>
      </c>
    </row>
    <row r="241" spans="1:5">
      <c r="A241">
        <v>241</v>
      </c>
      <c r="B241" s="2" t="str">
        <f t="shared" si="12"/>
        <v xml:space="preserve">  改善   </v>
      </c>
      <c r="C241" s="3" t="str">
        <f t="shared" si="10"/>
        <v xml:space="preserve">      gǎi shàn</v>
      </c>
      <c r="D241">
        <f t="shared" si="11"/>
        <v>241</v>
      </c>
      <c r="E241" s="11" t="s">
        <v>1602</v>
      </c>
    </row>
    <row r="242" spans="1:5">
      <c r="A242">
        <v>242</v>
      </c>
      <c r="B242" s="2" t="str">
        <f t="shared" si="12"/>
        <v xml:space="preserve">  概括   </v>
      </c>
      <c r="C242" s="3" t="str">
        <f t="shared" si="10"/>
        <v xml:space="preserve">      gài kuò</v>
      </c>
      <c r="D242">
        <f t="shared" si="11"/>
        <v>242</v>
      </c>
      <c r="E242" s="11" t="s">
        <v>1603</v>
      </c>
    </row>
    <row r="243" spans="1:5">
      <c r="A243">
        <v>243</v>
      </c>
      <c r="B243" s="2" t="str">
        <f t="shared" si="12"/>
        <v xml:space="preserve">  概念   </v>
      </c>
      <c r="C243" s="3" t="str">
        <f t="shared" si="10"/>
        <v xml:space="preserve">      gài niàn</v>
      </c>
      <c r="D243">
        <f t="shared" si="11"/>
        <v>243</v>
      </c>
      <c r="E243" s="11" t="s">
        <v>1604</v>
      </c>
    </row>
    <row r="244" spans="1:5">
      <c r="A244">
        <v>244</v>
      </c>
      <c r="B244" s="2" t="str">
        <f t="shared" si="12"/>
        <v xml:space="preserve">  敢于   </v>
      </c>
      <c r="C244" s="3" t="str">
        <f t="shared" si="10"/>
        <v xml:space="preserve">      gǎn yú</v>
      </c>
      <c r="D244">
        <f t="shared" si="11"/>
        <v>244</v>
      </c>
      <c r="E244" s="11" t="s">
        <v>1605</v>
      </c>
    </row>
    <row r="245" spans="1:5">
      <c r="A245">
        <v>245</v>
      </c>
      <c r="B245" s="2" t="str">
        <f t="shared" si="12"/>
        <v xml:space="preserve">  干脆   </v>
      </c>
      <c r="C245" s="3" t="str">
        <f t="shared" si="10"/>
        <v xml:space="preserve">      gān cuì</v>
      </c>
      <c r="D245">
        <f t="shared" si="11"/>
        <v>245</v>
      </c>
      <c r="E245" s="11" t="s">
        <v>1606</v>
      </c>
    </row>
    <row r="246" spans="1:5">
      <c r="A246">
        <v>246</v>
      </c>
      <c r="B246" s="2" t="str">
        <f t="shared" si="12"/>
        <v xml:space="preserve">  感受   </v>
      </c>
      <c r="C246" s="3" t="str">
        <f t="shared" si="10"/>
        <v xml:space="preserve">      gǎn shòu</v>
      </c>
      <c r="D246">
        <f t="shared" si="11"/>
        <v>246</v>
      </c>
      <c r="E246" s="11" t="s">
        <v>1607</v>
      </c>
    </row>
    <row r="247" spans="1:5">
      <c r="A247">
        <v>247</v>
      </c>
      <c r="B247" s="2" t="str">
        <f t="shared" si="12"/>
        <v xml:space="preserve">  感想   </v>
      </c>
      <c r="C247" s="3" t="str">
        <f t="shared" si="10"/>
        <v xml:space="preserve">      gǎn xiǎng</v>
      </c>
      <c r="D247">
        <f t="shared" si="11"/>
        <v>247</v>
      </c>
      <c r="E247" s="11" t="s">
        <v>1608</v>
      </c>
    </row>
    <row r="248" spans="1:5">
      <c r="A248">
        <v>248</v>
      </c>
      <c r="B248" s="2" t="str">
        <f t="shared" si="12"/>
        <v xml:space="preserve">  赶紧   </v>
      </c>
      <c r="C248" s="3" t="str">
        <f t="shared" si="10"/>
        <v xml:space="preserve">      gǎn jǐn</v>
      </c>
      <c r="D248">
        <f t="shared" si="11"/>
        <v>248</v>
      </c>
      <c r="E248" s="11" t="s">
        <v>1609</v>
      </c>
    </row>
    <row r="249" spans="1:5">
      <c r="A249">
        <v>249</v>
      </c>
      <c r="B249" s="2" t="str">
        <f t="shared" si="12"/>
        <v xml:space="preserve">  赶快   </v>
      </c>
      <c r="C249" s="3" t="str">
        <f t="shared" si="10"/>
        <v xml:space="preserve">      gǎn kuài</v>
      </c>
      <c r="D249">
        <f t="shared" si="11"/>
        <v>249</v>
      </c>
      <c r="E249" s="11" t="s">
        <v>1610</v>
      </c>
    </row>
    <row r="250" spans="1:5">
      <c r="A250">
        <v>250</v>
      </c>
      <c r="B250" s="2" t="str">
        <f t="shared" si="12"/>
        <v xml:space="preserve">  钢铁   </v>
      </c>
      <c r="C250" s="3" t="str">
        <f t="shared" si="10"/>
        <v xml:space="preserve">      gāng tiě</v>
      </c>
      <c r="D250">
        <f t="shared" si="11"/>
        <v>250</v>
      </c>
      <c r="E250" s="11" t="s">
        <v>1611</v>
      </c>
    </row>
    <row r="251" spans="1:5">
      <c r="A251">
        <v>251</v>
      </c>
      <c r="B251" s="2" t="str">
        <f t="shared" si="12"/>
        <v xml:space="preserve">  高档   </v>
      </c>
      <c r="C251" s="3" t="str">
        <f t="shared" si="10"/>
        <v xml:space="preserve">      gāo dàng</v>
      </c>
      <c r="D251">
        <f t="shared" si="11"/>
        <v>251</v>
      </c>
      <c r="E251" s="11" t="s">
        <v>1612</v>
      </c>
    </row>
    <row r="252" spans="1:5">
      <c r="A252">
        <v>252</v>
      </c>
      <c r="B252" s="2" t="str">
        <f t="shared" si="12"/>
        <v xml:space="preserve">  高速公路 </v>
      </c>
      <c r="C252" s="3" t="str">
        <f t="shared" si="10"/>
        <v xml:space="preserve">    gāo sù gōng lù</v>
      </c>
      <c r="D252">
        <f t="shared" si="11"/>
        <v>252</v>
      </c>
      <c r="E252" s="11" t="s">
        <v>1613</v>
      </c>
    </row>
    <row r="253" spans="1:5">
      <c r="A253">
        <v>253</v>
      </c>
      <c r="B253" s="2" t="str">
        <f t="shared" si="12"/>
        <v xml:space="preserve">  搞好   </v>
      </c>
      <c r="C253" s="3" t="str">
        <f t="shared" si="10"/>
        <v xml:space="preserve">      gǎo hǎo</v>
      </c>
      <c r="D253">
        <f t="shared" si="11"/>
        <v>253</v>
      </c>
      <c r="E253" s="11" t="s">
        <v>1614</v>
      </c>
    </row>
    <row r="254" spans="1:5">
      <c r="A254">
        <v>254</v>
      </c>
      <c r="B254" s="2" t="str">
        <f t="shared" si="12"/>
        <v xml:space="preserve">  胳膊   </v>
      </c>
      <c r="C254" s="3" t="str">
        <f t="shared" si="10"/>
        <v xml:space="preserve">      gē bo</v>
      </c>
      <c r="D254">
        <f t="shared" si="11"/>
        <v>254</v>
      </c>
      <c r="E254" s="11" t="s">
        <v>1615</v>
      </c>
    </row>
    <row r="255" spans="1:5">
      <c r="A255">
        <v>255</v>
      </c>
      <c r="B255" s="2" t="str">
        <f t="shared" si="12"/>
        <v xml:space="preserve">  鸽子   </v>
      </c>
      <c r="C255" s="3" t="str">
        <f t="shared" si="10"/>
        <v xml:space="preserve">      gē zi</v>
      </c>
      <c r="D255">
        <f t="shared" si="11"/>
        <v>255</v>
      </c>
      <c r="E255" s="11" t="s">
        <v>1616</v>
      </c>
    </row>
    <row r="256" spans="1:5">
      <c r="A256">
        <v>256</v>
      </c>
      <c r="B256" s="2" t="str">
        <f t="shared" si="12"/>
        <v xml:space="preserve">  隔壁   </v>
      </c>
      <c r="C256" s="3" t="str">
        <f t="shared" si="10"/>
        <v xml:space="preserve">      gé bì</v>
      </c>
      <c r="D256">
        <f t="shared" si="11"/>
        <v>256</v>
      </c>
      <c r="E256" s="11" t="s">
        <v>1617</v>
      </c>
    </row>
    <row r="257" spans="1:5">
      <c r="A257">
        <v>257</v>
      </c>
      <c r="B257" s="2" t="str">
        <f t="shared" si="12"/>
        <v xml:space="preserve">  各自   </v>
      </c>
      <c r="C257" s="3" t="str">
        <f t="shared" ref="C257:C320" si="13">MID(E257,13,20)</f>
        <v xml:space="preserve">      gè zì</v>
      </c>
      <c r="D257">
        <f t="shared" si="11"/>
        <v>257</v>
      </c>
      <c r="E257" s="11" t="s">
        <v>1618</v>
      </c>
    </row>
    <row r="258" spans="1:5">
      <c r="A258">
        <v>258</v>
      </c>
      <c r="B258" s="2" t="str">
        <f t="shared" si="12"/>
        <v xml:space="preserve">  根本   </v>
      </c>
      <c r="C258" s="3" t="str">
        <f t="shared" si="13"/>
        <v xml:space="preserve">      gēn běn</v>
      </c>
      <c r="D258">
        <f t="shared" si="11"/>
        <v>258</v>
      </c>
      <c r="E258" s="11" t="s">
        <v>1619</v>
      </c>
    </row>
    <row r="259" spans="1:5">
      <c r="A259">
        <v>259</v>
      </c>
      <c r="B259" s="2" t="str">
        <f t="shared" si="12"/>
        <v xml:space="preserve">  公布   </v>
      </c>
      <c r="C259" s="3" t="str">
        <f t="shared" si="13"/>
        <v xml:space="preserve">      gōng bù</v>
      </c>
      <c r="D259">
        <f t="shared" ref="D259:D322" si="14">1+D258</f>
        <v>259</v>
      </c>
      <c r="E259" s="11" t="s">
        <v>1620</v>
      </c>
    </row>
    <row r="260" spans="1:5">
      <c r="A260">
        <v>260</v>
      </c>
      <c r="B260" s="2" t="str">
        <f t="shared" si="12"/>
        <v xml:space="preserve">  公平   </v>
      </c>
      <c r="C260" s="3" t="str">
        <f t="shared" si="13"/>
        <v xml:space="preserve">      gōng píng</v>
      </c>
      <c r="D260">
        <f t="shared" si="14"/>
        <v>260</v>
      </c>
      <c r="E260" s="11" t="s">
        <v>1621</v>
      </c>
    </row>
    <row r="261" spans="1:5">
      <c r="A261">
        <v>261</v>
      </c>
      <c r="B261" s="2" t="str">
        <f t="shared" si="12"/>
        <v xml:space="preserve">  公开   </v>
      </c>
      <c r="C261" s="3" t="str">
        <f t="shared" si="13"/>
        <v xml:space="preserve">      gōng kāi</v>
      </c>
      <c r="D261">
        <f t="shared" si="14"/>
        <v>261</v>
      </c>
      <c r="E261" s="11" t="s">
        <v>1622</v>
      </c>
    </row>
    <row r="262" spans="1:5">
      <c r="A262">
        <v>262</v>
      </c>
      <c r="B262" s="2" t="str">
        <f t="shared" si="12"/>
        <v xml:space="preserve">  公寓   </v>
      </c>
      <c r="C262" s="3" t="str">
        <f t="shared" si="13"/>
        <v xml:space="preserve">      gōng yù</v>
      </c>
      <c r="D262">
        <f t="shared" si="14"/>
        <v>262</v>
      </c>
      <c r="E262" s="11" t="s">
        <v>1623</v>
      </c>
    </row>
    <row r="263" spans="1:5">
      <c r="A263">
        <v>263</v>
      </c>
      <c r="B263" s="2" t="str">
        <f t="shared" si="12"/>
        <v xml:space="preserve">  公主   </v>
      </c>
      <c r="C263" s="3" t="str">
        <f t="shared" si="13"/>
        <v xml:space="preserve">      gōng zhǔ</v>
      </c>
      <c r="D263">
        <f t="shared" si="14"/>
        <v>263</v>
      </c>
      <c r="E263" s="11" t="s">
        <v>1624</v>
      </c>
    </row>
    <row r="264" spans="1:5">
      <c r="A264">
        <v>264</v>
      </c>
      <c r="B264" s="2" t="str">
        <f t="shared" si="12"/>
        <v xml:space="preserve">  工厂   </v>
      </c>
      <c r="C264" s="3" t="str">
        <f t="shared" si="13"/>
        <v xml:space="preserve">      gōng chǎng</v>
      </c>
      <c r="D264">
        <f t="shared" si="14"/>
        <v>264</v>
      </c>
      <c r="E264" s="11" t="s">
        <v>1625</v>
      </c>
    </row>
    <row r="265" spans="1:5">
      <c r="A265">
        <v>265</v>
      </c>
      <c r="B265" s="2" t="str">
        <f t="shared" si="12"/>
        <v xml:space="preserve">  工程师  </v>
      </c>
      <c r="C265" s="3" t="str">
        <f t="shared" si="13"/>
        <v xml:space="preserve">     gōng chéng shī</v>
      </c>
      <c r="D265">
        <f t="shared" si="14"/>
        <v>265</v>
      </c>
      <c r="E265" s="11" t="s">
        <v>1626</v>
      </c>
    </row>
    <row r="266" spans="1:5">
      <c r="A266">
        <v>266</v>
      </c>
      <c r="B266" s="2" t="str">
        <f t="shared" si="12"/>
        <v xml:space="preserve">  工业   </v>
      </c>
      <c r="C266" s="3" t="str">
        <f t="shared" si="13"/>
        <v xml:space="preserve">      gōng yè</v>
      </c>
      <c r="D266">
        <f t="shared" si="14"/>
        <v>266</v>
      </c>
      <c r="E266" s="11" t="s">
        <v>1627</v>
      </c>
    </row>
    <row r="267" spans="1:5">
      <c r="A267">
        <v>267</v>
      </c>
      <c r="B267" s="2" t="str">
        <f t="shared" si="12"/>
        <v xml:space="preserve">  功夫   </v>
      </c>
      <c r="C267" s="3" t="str">
        <f t="shared" si="13"/>
        <v xml:space="preserve">      gōng fū</v>
      </c>
      <c r="D267">
        <f t="shared" si="14"/>
        <v>267</v>
      </c>
      <c r="E267" s="11" t="s">
        <v>1628</v>
      </c>
    </row>
    <row r="268" spans="1:5">
      <c r="A268">
        <v>268</v>
      </c>
      <c r="B268" s="2" t="str">
        <f t="shared" si="12"/>
        <v xml:space="preserve">  功能   </v>
      </c>
      <c r="C268" s="3" t="str">
        <f t="shared" si="13"/>
        <v xml:space="preserve">      gōng néng</v>
      </c>
      <c r="D268">
        <f t="shared" si="14"/>
        <v>268</v>
      </c>
      <c r="E268" s="11" t="s">
        <v>1629</v>
      </c>
    </row>
    <row r="269" spans="1:5">
      <c r="A269">
        <v>269</v>
      </c>
      <c r="B269" s="2" t="str">
        <f t="shared" si="12"/>
        <v xml:space="preserve">  沟通   </v>
      </c>
      <c r="C269" s="3" t="str">
        <f t="shared" si="13"/>
        <v xml:space="preserve">      gōu tōng</v>
      </c>
      <c r="D269">
        <f t="shared" si="14"/>
        <v>269</v>
      </c>
      <c r="E269" s="11" t="s">
        <v>1630</v>
      </c>
    </row>
    <row r="270" spans="1:5">
      <c r="A270">
        <v>270</v>
      </c>
      <c r="B270" s="2" t="str">
        <f t="shared" si="12"/>
        <v xml:space="preserve">  构成   </v>
      </c>
      <c r="C270" s="3" t="str">
        <f t="shared" si="13"/>
        <v xml:space="preserve">      gòu chéng</v>
      </c>
      <c r="D270">
        <f t="shared" si="14"/>
        <v>270</v>
      </c>
      <c r="E270" s="11" t="s">
        <v>1631</v>
      </c>
    </row>
    <row r="271" spans="1:5">
      <c r="A271">
        <v>271</v>
      </c>
      <c r="B271" s="2" t="str">
        <f t="shared" si="12"/>
        <v xml:space="preserve">  古代   </v>
      </c>
      <c r="C271" s="3" t="str">
        <f t="shared" si="13"/>
        <v xml:space="preserve">      gǔ dài</v>
      </c>
      <c r="D271">
        <f t="shared" si="14"/>
        <v>271</v>
      </c>
      <c r="E271" s="11" t="s">
        <v>1632</v>
      </c>
    </row>
    <row r="272" spans="1:5">
      <c r="A272">
        <v>272</v>
      </c>
      <c r="B272" s="2" t="str">
        <f t="shared" si="12"/>
        <v xml:space="preserve">  古典   </v>
      </c>
      <c r="C272" s="3" t="str">
        <f t="shared" si="13"/>
        <v xml:space="preserve">      gǔ diǎn</v>
      </c>
      <c r="D272">
        <f t="shared" si="14"/>
        <v>272</v>
      </c>
      <c r="E272" s="11" t="s">
        <v>1633</v>
      </c>
    </row>
    <row r="273" spans="1:5">
      <c r="A273">
        <v>273</v>
      </c>
      <c r="B273" s="2" t="str">
        <f t="shared" si="12"/>
        <v xml:space="preserve">  古老   </v>
      </c>
      <c r="C273" s="3" t="str">
        <f t="shared" si="13"/>
        <v xml:space="preserve">      gǔ lǎo</v>
      </c>
      <c r="D273">
        <f t="shared" si="14"/>
        <v>273</v>
      </c>
      <c r="E273" s="11" t="s">
        <v>1634</v>
      </c>
    </row>
    <row r="274" spans="1:5">
      <c r="A274">
        <v>274</v>
      </c>
      <c r="B274" s="2" t="str">
        <f t="shared" si="12"/>
        <v xml:space="preserve">  鼓舞   </v>
      </c>
      <c r="C274" s="3" t="str">
        <f t="shared" si="13"/>
        <v xml:space="preserve">      gǔ wǔ</v>
      </c>
      <c r="D274">
        <f t="shared" si="14"/>
        <v>274</v>
      </c>
      <c r="E274" s="11" t="s">
        <v>1635</v>
      </c>
    </row>
    <row r="275" spans="1:5">
      <c r="A275">
        <v>275</v>
      </c>
      <c r="B275" s="2" t="str">
        <f t="shared" si="12"/>
        <v xml:space="preserve">  股票   </v>
      </c>
      <c r="C275" s="3" t="str">
        <f t="shared" si="13"/>
        <v xml:space="preserve">      gǔ piào</v>
      </c>
      <c r="D275">
        <f t="shared" si="14"/>
        <v>275</v>
      </c>
      <c r="E275" s="11" t="s">
        <v>1636</v>
      </c>
    </row>
    <row r="276" spans="1:5">
      <c r="A276">
        <v>276</v>
      </c>
      <c r="B276" s="2" t="str">
        <f t="shared" si="12"/>
        <v xml:space="preserve">  骨头   </v>
      </c>
      <c r="C276" s="3" t="str">
        <f t="shared" si="13"/>
        <v xml:space="preserve">      gǔ tou</v>
      </c>
      <c r="D276">
        <f t="shared" si="14"/>
        <v>276</v>
      </c>
      <c r="E276" s="11" t="s">
        <v>1637</v>
      </c>
    </row>
    <row r="277" spans="1:5">
      <c r="A277">
        <v>277</v>
      </c>
      <c r="B277" s="2" t="str">
        <f t="shared" si="12"/>
        <v xml:space="preserve">  固定   </v>
      </c>
      <c r="C277" s="3" t="str">
        <f t="shared" si="13"/>
        <v xml:space="preserve">      gù dìng</v>
      </c>
      <c r="D277">
        <f t="shared" si="14"/>
        <v>277</v>
      </c>
      <c r="E277" s="11" t="s">
        <v>1638</v>
      </c>
    </row>
    <row r="278" spans="1:5">
      <c r="A278">
        <v>278</v>
      </c>
      <c r="B278" s="2" t="str">
        <f t="shared" si="12"/>
        <v xml:space="preserve">  固体   </v>
      </c>
      <c r="C278" s="3" t="str">
        <f t="shared" si="13"/>
        <v xml:space="preserve">      gù tǐ</v>
      </c>
      <c r="D278">
        <f t="shared" si="14"/>
        <v>278</v>
      </c>
      <c r="E278" s="11" t="s">
        <v>1639</v>
      </c>
    </row>
    <row r="279" spans="1:5">
      <c r="A279">
        <v>279</v>
      </c>
      <c r="B279" s="2" t="str">
        <f t="shared" si="12"/>
        <v xml:space="preserve">  雇佣   </v>
      </c>
      <c r="C279" s="3" t="str">
        <f t="shared" si="13"/>
        <v xml:space="preserve">      gù yōng</v>
      </c>
      <c r="D279">
        <f t="shared" si="14"/>
        <v>279</v>
      </c>
      <c r="E279" s="11" t="s">
        <v>1640</v>
      </c>
    </row>
    <row r="280" spans="1:5">
      <c r="A280">
        <v>280</v>
      </c>
      <c r="B280" s="2" t="str">
        <f t="shared" si="12"/>
        <v xml:space="preserve">  刮风   </v>
      </c>
      <c r="C280" s="3" t="str">
        <f t="shared" si="13"/>
        <v xml:space="preserve">      guā fēng</v>
      </c>
      <c r="D280">
        <f t="shared" si="14"/>
        <v>280</v>
      </c>
      <c r="E280" s="11" t="s">
        <v>1641</v>
      </c>
    </row>
    <row r="281" spans="1:5">
      <c r="A281">
        <v>281</v>
      </c>
      <c r="B281" s="2" t="str">
        <f t="shared" si="12"/>
        <v xml:space="preserve">  挂号   </v>
      </c>
      <c r="C281" s="3" t="str">
        <f t="shared" si="13"/>
        <v xml:space="preserve">      guà hào</v>
      </c>
      <c r="D281">
        <f t="shared" si="14"/>
        <v>281</v>
      </c>
      <c r="E281" s="11" t="s">
        <v>1642</v>
      </c>
    </row>
    <row r="282" spans="1:5">
      <c r="A282">
        <v>282</v>
      </c>
      <c r="B282" s="2" t="str">
        <f t="shared" si="12"/>
        <v xml:space="preserve">  乖巧   </v>
      </c>
      <c r="C282" s="3" t="str">
        <f t="shared" si="13"/>
        <v xml:space="preserve">      guāi qiǎo</v>
      </c>
      <c r="D282">
        <f t="shared" si="14"/>
        <v>282</v>
      </c>
      <c r="E282" s="11" t="s">
        <v>1643</v>
      </c>
    </row>
    <row r="283" spans="1:5">
      <c r="A283">
        <v>283</v>
      </c>
      <c r="B283" s="2" t="str">
        <f t="shared" si="12"/>
        <v xml:space="preserve">  关闭   </v>
      </c>
      <c r="C283" s="3" t="str">
        <f t="shared" si="13"/>
        <v xml:space="preserve">      guān bì</v>
      </c>
      <c r="D283">
        <f t="shared" si="14"/>
        <v>283</v>
      </c>
      <c r="E283" s="11" t="s">
        <v>1644</v>
      </c>
    </row>
    <row r="284" spans="1:5">
      <c r="A284">
        <v>284</v>
      </c>
      <c r="B284" s="2" t="str">
        <f t="shared" si="12"/>
        <v xml:space="preserve">  关怀   </v>
      </c>
      <c r="C284" s="3" t="str">
        <f t="shared" si="13"/>
        <v xml:space="preserve">      guān huái</v>
      </c>
      <c r="D284">
        <f t="shared" si="14"/>
        <v>284</v>
      </c>
      <c r="E284" s="11" t="s">
        <v>1645</v>
      </c>
    </row>
    <row r="285" spans="1:5">
      <c r="A285">
        <v>285</v>
      </c>
      <c r="B285" s="2" t="str">
        <f t="shared" si="12"/>
        <v xml:space="preserve">  观察   </v>
      </c>
      <c r="C285" s="3" t="str">
        <f t="shared" si="13"/>
        <v xml:space="preserve">      guān chá</v>
      </c>
      <c r="D285">
        <f t="shared" si="14"/>
        <v>285</v>
      </c>
      <c r="E285" s="11" t="s">
        <v>1646</v>
      </c>
    </row>
    <row r="286" spans="1:5">
      <c r="A286">
        <v>286</v>
      </c>
      <c r="B286" s="2" t="str">
        <f t="shared" si="12"/>
        <v xml:space="preserve">  观点   </v>
      </c>
      <c r="C286" s="3" t="str">
        <f t="shared" si="13"/>
        <v xml:space="preserve">      guān diǎn</v>
      </c>
      <c r="D286">
        <f t="shared" si="14"/>
        <v>286</v>
      </c>
      <c r="E286" s="11" t="s">
        <v>1647</v>
      </c>
    </row>
    <row r="287" spans="1:5">
      <c r="A287">
        <v>287</v>
      </c>
      <c r="B287" s="2" t="str">
        <f t="shared" si="12"/>
        <v xml:space="preserve">  观念   </v>
      </c>
      <c r="C287" s="3" t="str">
        <f t="shared" si="13"/>
        <v xml:space="preserve">      guān niàn</v>
      </c>
      <c r="D287">
        <f t="shared" si="14"/>
        <v>287</v>
      </c>
      <c r="E287" s="11" t="s">
        <v>1648</v>
      </c>
    </row>
    <row r="288" spans="1:5">
      <c r="A288">
        <v>288</v>
      </c>
      <c r="B288" s="2" t="str">
        <f t="shared" si="12"/>
        <v xml:space="preserve">  官员   </v>
      </c>
      <c r="C288" s="3" t="str">
        <f t="shared" si="13"/>
        <v xml:space="preserve">      guān yuán</v>
      </c>
      <c r="D288">
        <f t="shared" si="14"/>
        <v>288</v>
      </c>
      <c r="E288" s="11" t="s">
        <v>1649</v>
      </c>
    </row>
    <row r="289" spans="1:5">
      <c r="A289">
        <v>289</v>
      </c>
      <c r="B289" s="2" t="str">
        <f t="shared" si="12"/>
        <v xml:space="preserve">  拐弯   </v>
      </c>
      <c r="C289" s="3" t="str">
        <f t="shared" si="13"/>
        <v xml:space="preserve">      guǎi wān</v>
      </c>
      <c r="D289">
        <f t="shared" si="14"/>
        <v>289</v>
      </c>
      <c r="E289" s="11" t="s">
        <v>1650</v>
      </c>
    </row>
    <row r="290" spans="1:5">
      <c r="A290">
        <v>290</v>
      </c>
      <c r="B290" s="2" t="str">
        <f t="shared" si="12"/>
        <v xml:space="preserve">  冠军   </v>
      </c>
      <c r="C290" s="3" t="str">
        <f t="shared" si="13"/>
        <v xml:space="preserve">      guàn jūn</v>
      </c>
      <c r="D290">
        <f t="shared" si="14"/>
        <v>290</v>
      </c>
      <c r="E290" s="11" t="s">
        <v>1651</v>
      </c>
    </row>
    <row r="291" spans="1:5">
      <c r="A291">
        <v>291</v>
      </c>
      <c r="B291" s="2" t="str">
        <f t="shared" si="12"/>
        <v xml:space="preserve">  罐头   </v>
      </c>
      <c r="C291" s="3" t="str">
        <f t="shared" si="13"/>
        <v xml:space="preserve">      guàn tou</v>
      </c>
      <c r="D291">
        <f t="shared" si="14"/>
        <v>291</v>
      </c>
      <c r="E291" s="11" t="s">
        <v>1652</v>
      </c>
    </row>
    <row r="292" spans="1:5">
      <c r="A292">
        <v>292</v>
      </c>
      <c r="B292" s="2" t="str">
        <f t="shared" si="12"/>
        <v xml:space="preserve">  光滑   </v>
      </c>
      <c r="C292" s="3" t="str">
        <f t="shared" si="13"/>
        <v xml:space="preserve">      guāng huá</v>
      </c>
      <c r="D292">
        <f t="shared" si="14"/>
        <v>292</v>
      </c>
      <c r="E292" s="11" t="s">
        <v>1653</v>
      </c>
    </row>
    <row r="293" spans="1:5">
      <c r="A293">
        <v>293</v>
      </c>
      <c r="B293" s="2" t="str">
        <f t="shared" ref="B293:B356" si="15">MID(E293,5,7)</f>
        <v xml:space="preserve">  光临   </v>
      </c>
      <c r="C293" s="3" t="str">
        <f t="shared" si="13"/>
        <v xml:space="preserve">      guāng lín</v>
      </c>
      <c r="D293">
        <f t="shared" si="14"/>
        <v>293</v>
      </c>
      <c r="E293" s="11" t="s">
        <v>1654</v>
      </c>
    </row>
    <row r="294" spans="1:5">
      <c r="A294">
        <v>294</v>
      </c>
      <c r="B294" s="2" t="str">
        <f t="shared" si="15"/>
        <v xml:space="preserve">  光明   </v>
      </c>
      <c r="C294" s="3" t="str">
        <f t="shared" si="13"/>
        <v xml:space="preserve">      guāng míng</v>
      </c>
      <c r="D294">
        <f t="shared" si="14"/>
        <v>294</v>
      </c>
      <c r="E294" s="11" t="s">
        <v>1655</v>
      </c>
    </row>
    <row r="295" spans="1:5">
      <c r="A295">
        <v>295</v>
      </c>
      <c r="B295" s="2" t="str">
        <f t="shared" si="15"/>
        <v xml:space="preserve">  光盘   </v>
      </c>
      <c r="C295" s="3" t="str">
        <f t="shared" si="13"/>
        <v xml:space="preserve">      guāng pán</v>
      </c>
      <c r="D295">
        <f t="shared" si="14"/>
        <v>295</v>
      </c>
      <c r="E295" s="11" t="s">
        <v>1656</v>
      </c>
    </row>
    <row r="296" spans="1:5">
      <c r="A296">
        <v>296</v>
      </c>
      <c r="B296" s="2" t="str">
        <f t="shared" si="15"/>
        <v xml:space="preserve">  光荣   </v>
      </c>
      <c r="C296" s="3" t="str">
        <f t="shared" si="13"/>
        <v xml:space="preserve">      guāng róng</v>
      </c>
      <c r="D296">
        <f t="shared" si="14"/>
        <v>296</v>
      </c>
      <c r="E296" s="11" t="s">
        <v>1657</v>
      </c>
    </row>
    <row r="297" spans="1:5">
      <c r="A297">
        <v>297</v>
      </c>
      <c r="B297" s="2" t="str">
        <f t="shared" si="15"/>
        <v xml:space="preserve">  广场   </v>
      </c>
      <c r="C297" s="3" t="str">
        <f t="shared" si="13"/>
        <v xml:space="preserve">      guǎng chǎng</v>
      </c>
      <c r="D297">
        <f t="shared" si="14"/>
        <v>297</v>
      </c>
      <c r="E297" s="11" t="s">
        <v>1658</v>
      </c>
    </row>
    <row r="298" spans="1:5">
      <c r="A298">
        <v>298</v>
      </c>
      <c r="B298" s="2" t="str">
        <f t="shared" si="15"/>
        <v xml:space="preserve">  广泛   </v>
      </c>
      <c r="C298" s="3" t="str">
        <f t="shared" si="13"/>
        <v xml:space="preserve">      guǎng fàn</v>
      </c>
      <c r="D298">
        <f t="shared" si="14"/>
        <v>298</v>
      </c>
      <c r="E298" s="11" t="s">
        <v>1659</v>
      </c>
    </row>
    <row r="299" spans="1:5">
      <c r="A299">
        <v>299</v>
      </c>
      <c r="B299" s="2" t="str">
        <f t="shared" si="15"/>
        <v xml:space="preserve">  广告   </v>
      </c>
      <c r="C299" s="3" t="str">
        <f t="shared" si="13"/>
        <v xml:space="preserve">      guǎng gào</v>
      </c>
      <c r="D299">
        <f t="shared" si="14"/>
        <v>299</v>
      </c>
      <c r="E299" s="11" t="s">
        <v>1660</v>
      </c>
    </row>
    <row r="300" spans="1:5">
      <c r="A300">
        <v>300</v>
      </c>
      <c r="B300" s="2" t="str">
        <f t="shared" si="15"/>
        <v xml:space="preserve">  规模   </v>
      </c>
      <c r="C300" s="3" t="str">
        <f t="shared" si="13"/>
        <v xml:space="preserve">      guī mó</v>
      </c>
      <c r="D300">
        <f t="shared" si="14"/>
        <v>300</v>
      </c>
      <c r="E300" s="11" t="s">
        <v>1661</v>
      </c>
    </row>
    <row r="301" spans="1:5">
      <c r="A301">
        <v>301</v>
      </c>
      <c r="B301" s="2" t="str">
        <f t="shared" si="15"/>
        <v xml:space="preserve">  规则   </v>
      </c>
      <c r="C301" s="3" t="str">
        <f t="shared" si="13"/>
        <v xml:space="preserve">      guī zé</v>
      </c>
      <c r="D301">
        <f t="shared" si="14"/>
        <v>301</v>
      </c>
      <c r="E301" s="11" t="s">
        <v>1662</v>
      </c>
    </row>
    <row r="302" spans="1:5">
      <c r="A302">
        <v>302</v>
      </c>
      <c r="B302" s="2" t="str">
        <f t="shared" si="15"/>
        <v xml:space="preserve">  规矩   </v>
      </c>
      <c r="C302" s="3" t="str">
        <f t="shared" si="13"/>
        <v xml:space="preserve">      guī ju</v>
      </c>
      <c r="D302">
        <f t="shared" si="14"/>
        <v>302</v>
      </c>
      <c r="E302" s="11" t="s">
        <v>1663</v>
      </c>
    </row>
    <row r="303" spans="1:5">
      <c r="A303">
        <v>303</v>
      </c>
      <c r="B303" s="2" t="str">
        <f t="shared" si="15"/>
        <v xml:space="preserve">  柜台   </v>
      </c>
      <c r="C303" s="3" t="str">
        <f t="shared" si="13"/>
        <v xml:space="preserve">      guì tái</v>
      </c>
      <c r="D303">
        <f t="shared" si="14"/>
        <v>303</v>
      </c>
      <c r="E303" s="11" t="s">
        <v>1664</v>
      </c>
    </row>
    <row r="304" spans="1:5">
      <c r="A304">
        <v>304</v>
      </c>
      <c r="B304" s="2" t="str">
        <f t="shared" si="15"/>
        <v xml:space="preserve">  锅炉   </v>
      </c>
      <c r="C304" s="3" t="str">
        <f t="shared" si="13"/>
        <v xml:space="preserve">      guō lú</v>
      </c>
      <c r="D304">
        <f t="shared" si="14"/>
        <v>304</v>
      </c>
      <c r="E304" s="11" t="s">
        <v>1665</v>
      </c>
    </row>
    <row r="305" spans="1:5">
      <c r="A305">
        <v>305</v>
      </c>
      <c r="B305" s="2" t="str">
        <f t="shared" si="15"/>
        <v xml:space="preserve">  国籍   </v>
      </c>
      <c r="C305" s="3" t="str">
        <f t="shared" si="13"/>
        <v xml:space="preserve">      guó jí</v>
      </c>
      <c r="D305">
        <f t="shared" si="14"/>
        <v>305</v>
      </c>
      <c r="E305" s="11" t="s">
        <v>1666</v>
      </c>
    </row>
    <row r="306" spans="1:5">
      <c r="A306">
        <v>306</v>
      </c>
      <c r="B306" s="2" t="str">
        <f t="shared" si="15"/>
        <v xml:space="preserve">  国庆节  </v>
      </c>
      <c r="C306" s="3" t="str">
        <f t="shared" si="13"/>
        <v xml:space="preserve">     guó qìng jié</v>
      </c>
      <c r="D306">
        <f t="shared" si="14"/>
        <v>306</v>
      </c>
      <c r="E306" s="11" t="s">
        <v>1667</v>
      </c>
    </row>
    <row r="307" spans="1:5">
      <c r="A307">
        <v>307</v>
      </c>
      <c r="B307" s="2" t="str">
        <f t="shared" si="15"/>
        <v xml:space="preserve">  果实   </v>
      </c>
      <c r="C307" s="3" t="str">
        <f t="shared" si="13"/>
        <v xml:space="preserve">      guǒ shí</v>
      </c>
      <c r="D307">
        <f t="shared" si="14"/>
        <v>307</v>
      </c>
      <c r="E307" s="11" t="s">
        <v>1668</v>
      </c>
    </row>
    <row r="308" spans="1:5">
      <c r="A308">
        <v>308</v>
      </c>
      <c r="B308" s="2" t="str">
        <f t="shared" si="15"/>
        <v xml:space="preserve">  过分   </v>
      </c>
      <c r="C308" s="3" t="str">
        <f t="shared" si="13"/>
        <v xml:space="preserve">      guò fèn</v>
      </c>
      <c r="D308">
        <f t="shared" si="14"/>
        <v>308</v>
      </c>
      <c r="E308" s="11" t="s">
        <v>1669</v>
      </c>
    </row>
    <row r="309" spans="1:5">
      <c r="A309">
        <v>309</v>
      </c>
      <c r="B309" s="2" t="str">
        <f t="shared" si="15"/>
        <v xml:space="preserve">  过敏   </v>
      </c>
      <c r="C309" s="3" t="str">
        <f t="shared" si="13"/>
        <v xml:space="preserve">      guò mǐn</v>
      </c>
      <c r="D309">
        <f t="shared" si="14"/>
        <v>309</v>
      </c>
      <c r="E309" s="11" t="s">
        <v>1670</v>
      </c>
    </row>
    <row r="310" spans="1:5">
      <c r="A310">
        <v>310</v>
      </c>
      <c r="B310" s="2" t="str">
        <f t="shared" si="15"/>
        <v xml:space="preserve">  过期   </v>
      </c>
      <c r="C310" s="3" t="str">
        <f t="shared" si="13"/>
        <v xml:space="preserve">      guò qī</v>
      </c>
      <c r="D310">
        <f t="shared" si="14"/>
        <v>310</v>
      </c>
      <c r="E310" s="11" t="s">
        <v>1671</v>
      </c>
    </row>
    <row r="311" spans="1:5">
      <c r="A311">
        <v>311</v>
      </c>
      <c r="B311" s="2" t="str">
        <f t="shared" si="15"/>
        <v xml:space="preserve">  还是   </v>
      </c>
      <c r="C311" s="3" t="str">
        <f t="shared" si="13"/>
        <v xml:space="preserve">      hái shì</v>
      </c>
      <c r="D311">
        <f t="shared" si="14"/>
        <v>311</v>
      </c>
      <c r="E311" s="11" t="s">
        <v>1672</v>
      </c>
    </row>
    <row r="312" spans="1:5">
      <c r="A312">
        <v>312</v>
      </c>
      <c r="B312" s="2" t="str">
        <f t="shared" si="15"/>
        <v xml:space="preserve">  海关   </v>
      </c>
      <c r="C312" s="3" t="str">
        <f t="shared" si="13"/>
        <v xml:space="preserve">      hǎi guān</v>
      </c>
      <c r="D312">
        <f t="shared" si="14"/>
        <v>312</v>
      </c>
      <c r="E312" s="11" t="s">
        <v>1673</v>
      </c>
    </row>
    <row r="313" spans="1:5">
      <c r="A313">
        <v>313</v>
      </c>
      <c r="B313" s="2" t="str">
        <f t="shared" si="15"/>
        <v xml:space="preserve">  喊叫   </v>
      </c>
      <c r="C313" s="3" t="str">
        <f t="shared" si="13"/>
        <v xml:space="preserve">      hǎn jiào</v>
      </c>
      <c r="D313">
        <f t="shared" si="14"/>
        <v>313</v>
      </c>
      <c r="E313" s="11" t="s">
        <v>1674</v>
      </c>
    </row>
    <row r="314" spans="1:5">
      <c r="A314">
        <v>314</v>
      </c>
      <c r="B314" s="2" t="str">
        <f t="shared" si="15"/>
        <v xml:space="preserve">  汗水   </v>
      </c>
      <c r="C314" s="3" t="str">
        <f t="shared" si="13"/>
        <v xml:space="preserve">      hàn shuǐ</v>
      </c>
      <c r="D314">
        <f t="shared" si="14"/>
        <v>314</v>
      </c>
      <c r="E314" s="11" t="s">
        <v>1675</v>
      </c>
    </row>
    <row r="315" spans="1:5">
      <c r="A315">
        <v>315</v>
      </c>
      <c r="B315" s="2" t="str">
        <f t="shared" si="15"/>
        <v xml:space="preserve">  行业   </v>
      </c>
      <c r="C315" s="3" t="str">
        <f t="shared" si="13"/>
        <v xml:space="preserve">      háng yè</v>
      </c>
      <c r="D315">
        <f t="shared" si="14"/>
        <v>315</v>
      </c>
      <c r="E315" s="11" t="s">
        <v>1676</v>
      </c>
    </row>
    <row r="316" spans="1:5">
      <c r="A316">
        <v>316</v>
      </c>
      <c r="B316" s="2" t="str">
        <f t="shared" si="15"/>
        <v xml:space="preserve">  豪华   </v>
      </c>
      <c r="C316" s="3" t="str">
        <f t="shared" si="13"/>
        <v xml:space="preserve">      háo huá</v>
      </c>
      <c r="D316">
        <f t="shared" si="14"/>
        <v>316</v>
      </c>
      <c r="E316" s="11" t="s">
        <v>1677</v>
      </c>
    </row>
    <row r="317" spans="1:5">
      <c r="A317">
        <v>317</v>
      </c>
      <c r="B317" s="2" t="str">
        <f t="shared" si="15"/>
        <v xml:space="preserve">  好奇   </v>
      </c>
      <c r="C317" s="3" t="str">
        <f t="shared" si="13"/>
        <v xml:space="preserve">      hào qí</v>
      </c>
      <c r="D317">
        <f t="shared" si="14"/>
        <v>317</v>
      </c>
      <c r="E317" s="11" t="s">
        <v>1678</v>
      </c>
    </row>
    <row r="318" spans="1:5">
      <c r="A318">
        <v>318</v>
      </c>
      <c r="B318" s="2" t="str">
        <f t="shared" si="15"/>
        <v xml:space="preserve">  喝酒   </v>
      </c>
      <c r="C318" s="3" t="str">
        <f t="shared" si="13"/>
        <v xml:space="preserve">      hē jiǔ</v>
      </c>
      <c r="D318">
        <f t="shared" si="14"/>
        <v>318</v>
      </c>
      <c r="E318" s="11" t="s">
        <v>1679</v>
      </c>
    </row>
    <row r="319" spans="1:5">
      <c r="A319">
        <v>319</v>
      </c>
      <c r="B319" s="2" t="str">
        <f t="shared" si="15"/>
        <v xml:space="preserve">  河流   </v>
      </c>
      <c r="C319" s="3" t="str">
        <f t="shared" si="13"/>
        <v xml:space="preserve">      hé liú</v>
      </c>
      <c r="D319">
        <f t="shared" si="14"/>
        <v>319</v>
      </c>
      <c r="E319" s="11" t="s">
        <v>1680</v>
      </c>
    </row>
    <row r="320" spans="1:5">
      <c r="A320">
        <v>320</v>
      </c>
      <c r="B320" s="2" t="str">
        <f t="shared" si="15"/>
        <v xml:space="preserve">  和平   </v>
      </c>
      <c r="C320" s="3" t="str">
        <f t="shared" si="13"/>
        <v xml:space="preserve">      hé píng</v>
      </c>
      <c r="D320">
        <f t="shared" si="14"/>
        <v>320</v>
      </c>
      <c r="E320" s="11" t="s">
        <v>1681</v>
      </c>
    </row>
    <row r="321" spans="1:5">
      <c r="A321">
        <v>321</v>
      </c>
      <c r="B321" s="2" t="str">
        <f t="shared" si="15"/>
        <v xml:space="preserve">  何必   </v>
      </c>
      <c r="C321" s="3" t="str">
        <f t="shared" ref="C321:C384" si="16">MID(E321,13,20)</f>
        <v xml:space="preserve">      hé bì</v>
      </c>
      <c r="D321">
        <f t="shared" si="14"/>
        <v>321</v>
      </c>
      <c r="E321" s="11" t="s">
        <v>1682</v>
      </c>
    </row>
    <row r="322" spans="1:5">
      <c r="A322">
        <v>322</v>
      </c>
      <c r="B322" s="2" t="str">
        <f t="shared" si="15"/>
        <v xml:space="preserve">  何况   </v>
      </c>
      <c r="C322" s="3" t="str">
        <f t="shared" si="16"/>
        <v xml:space="preserve">      hé kuàng</v>
      </c>
      <c r="D322">
        <f t="shared" si="14"/>
        <v>322</v>
      </c>
      <c r="E322" s="11" t="s">
        <v>1683</v>
      </c>
    </row>
    <row r="323" spans="1:5">
      <c r="A323">
        <v>323</v>
      </c>
      <c r="B323" s="2" t="str">
        <f t="shared" si="15"/>
        <v xml:space="preserve">  合法   </v>
      </c>
      <c r="C323" s="3" t="str">
        <f t="shared" si="16"/>
        <v xml:space="preserve">      hé fǎ</v>
      </c>
      <c r="D323">
        <f t="shared" ref="D323:D386" si="17">1+D322</f>
        <v>323</v>
      </c>
      <c r="E323" s="11" t="s">
        <v>1684</v>
      </c>
    </row>
    <row r="324" spans="1:5">
      <c r="A324">
        <v>324</v>
      </c>
      <c r="B324" s="2" t="str">
        <f t="shared" si="15"/>
        <v xml:space="preserve">  合理   </v>
      </c>
      <c r="C324" s="3" t="str">
        <f t="shared" si="16"/>
        <v xml:space="preserve">      hé lǐ</v>
      </c>
      <c r="D324">
        <f t="shared" si="17"/>
        <v>324</v>
      </c>
      <c r="E324" s="11" t="s">
        <v>1685</v>
      </c>
    </row>
    <row r="325" spans="1:5">
      <c r="A325">
        <v>325</v>
      </c>
      <c r="B325" s="2" t="str">
        <f t="shared" si="15"/>
        <v xml:space="preserve">  合同   </v>
      </c>
      <c r="C325" s="3" t="str">
        <f t="shared" si="16"/>
        <v xml:space="preserve">      hé tóng</v>
      </c>
      <c r="D325">
        <f t="shared" si="17"/>
        <v>325</v>
      </c>
      <c r="E325" s="11" t="s">
        <v>1686</v>
      </c>
    </row>
    <row r="326" spans="1:5">
      <c r="A326">
        <v>326</v>
      </c>
      <c r="B326" s="2" t="str">
        <f t="shared" si="15"/>
        <v xml:space="preserve">  合影   </v>
      </c>
      <c r="C326" s="3" t="str">
        <f t="shared" si="16"/>
        <v xml:space="preserve">      hé yǐng</v>
      </c>
      <c r="D326">
        <f t="shared" si="17"/>
        <v>326</v>
      </c>
      <c r="E326" s="11" t="s">
        <v>1687</v>
      </c>
    </row>
    <row r="327" spans="1:5">
      <c r="A327">
        <v>327</v>
      </c>
      <c r="B327" s="2" t="str">
        <f t="shared" si="15"/>
        <v xml:space="preserve">  合作   </v>
      </c>
      <c r="C327" s="3" t="str">
        <f t="shared" si="16"/>
        <v xml:space="preserve">      hé zuò</v>
      </c>
      <c r="D327">
        <f t="shared" si="17"/>
        <v>327</v>
      </c>
      <c r="E327" s="11" t="s">
        <v>1688</v>
      </c>
    </row>
    <row r="328" spans="1:5">
      <c r="A328">
        <v>328</v>
      </c>
      <c r="B328" s="2" t="str">
        <f t="shared" si="15"/>
        <v xml:space="preserve">  核心   </v>
      </c>
      <c r="C328" s="3" t="str">
        <f t="shared" si="16"/>
        <v xml:space="preserve">      hé xīn</v>
      </c>
      <c r="D328">
        <f t="shared" si="17"/>
        <v>328</v>
      </c>
      <c r="E328" s="11" t="s">
        <v>1689</v>
      </c>
    </row>
    <row r="329" spans="1:5">
      <c r="A329">
        <v>329</v>
      </c>
      <c r="B329" s="2" t="str">
        <f t="shared" si="15"/>
        <v xml:space="preserve">  黑车   </v>
      </c>
      <c r="C329" s="3" t="str">
        <f t="shared" si="16"/>
        <v xml:space="preserve">      hēi chē</v>
      </c>
      <c r="D329">
        <f t="shared" si="17"/>
        <v>329</v>
      </c>
      <c r="E329" s="11" t="s">
        <v>1690</v>
      </c>
    </row>
    <row r="330" spans="1:5">
      <c r="A330">
        <v>330</v>
      </c>
      <c r="B330" s="2" t="str">
        <f t="shared" si="15"/>
        <v xml:space="preserve">  很棒   </v>
      </c>
      <c r="C330" s="3" t="str">
        <f t="shared" si="16"/>
        <v xml:space="preserve">      hěn bàng</v>
      </c>
      <c r="D330">
        <f t="shared" si="17"/>
        <v>330</v>
      </c>
      <c r="E330" s="11" t="s">
        <v>1691</v>
      </c>
    </row>
    <row r="331" spans="1:5">
      <c r="A331">
        <v>331</v>
      </c>
      <c r="B331" s="2" t="str">
        <f t="shared" si="15"/>
        <v xml:space="preserve">  横梁   </v>
      </c>
      <c r="C331" s="3" t="str">
        <f t="shared" si="16"/>
        <v xml:space="preserve">      héng liáng</v>
      </c>
      <c r="D331">
        <f t="shared" si="17"/>
        <v>331</v>
      </c>
      <c r="E331" s="11" t="s">
        <v>1692</v>
      </c>
    </row>
    <row r="332" spans="1:5">
      <c r="A332">
        <v>332</v>
      </c>
      <c r="B332" s="2" t="str">
        <f t="shared" si="15"/>
        <v xml:space="preserve">  红花   </v>
      </c>
      <c r="C332" s="3" t="str">
        <f t="shared" si="16"/>
        <v xml:space="preserve">      hóng huā</v>
      </c>
      <c r="D332">
        <f t="shared" si="17"/>
        <v>332</v>
      </c>
      <c r="E332" s="11" t="s">
        <v>1693</v>
      </c>
    </row>
    <row r="333" spans="1:5">
      <c r="A333">
        <v>333</v>
      </c>
      <c r="B333" s="2" t="str">
        <f t="shared" si="15"/>
        <v xml:space="preserve">  厚度   </v>
      </c>
      <c r="C333" s="3" t="str">
        <f t="shared" si="16"/>
        <v xml:space="preserve">      hòu dù</v>
      </c>
      <c r="D333">
        <f t="shared" si="17"/>
        <v>333</v>
      </c>
      <c r="E333" s="11" t="s">
        <v>1694</v>
      </c>
    </row>
    <row r="334" spans="1:5">
      <c r="A334">
        <v>334</v>
      </c>
      <c r="B334" s="2" t="str">
        <f t="shared" si="15"/>
        <v xml:space="preserve">  后果   </v>
      </c>
      <c r="C334" s="3" t="str">
        <f t="shared" si="16"/>
        <v xml:space="preserve">      hòu guǒ</v>
      </c>
      <c r="D334">
        <f t="shared" si="17"/>
        <v>334</v>
      </c>
      <c r="E334" s="11" t="s">
        <v>1695</v>
      </c>
    </row>
    <row r="335" spans="1:5">
      <c r="A335">
        <v>335</v>
      </c>
      <c r="B335" s="2" t="str">
        <f t="shared" si="15"/>
        <v xml:space="preserve">  忽视   </v>
      </c>
      <c r="C335" s="3" t="str">
        <f t="shared" si="16"/>
        <v xml:space="preserve">      hū shì</v>
      </c>
      <c r="D335">
        <f t="shared" si="17"/>
        <v>335</v>
      </c>
      <c r="E335" s="11" t="s">
        <v>1696</v>
      </c>
    </row>
    <row r="336" spans="1:5">
      <c r="A336">
        <v>336</v>
      </c>
      <c r="B336" s="2" t="str">
        <f t="shared" si="15"/>
        <v xml:space="preserve">  呼吸   </v>
      </c>
      <c r="C336" s="3" t="str">
        <f t="shared" si="16"/>
        <v xml:space="preserve">      hū xī</v>
      </c>
      <c r="D336">
        <f t="shared" si="17"/>
        <v>336</v>
      </c>
      <c r="E336" s="11" t="s">
        <v>1697</v>
      </c>
    </row>
    <row r="337" spans="1:5">
      <c r="A337">
        <v>337</v>
      </c>
      <c r="B337" s="2" t="str">
        <f t="shared" si="15"/>
        <v xml:space="preserve">  壶盖   </v>
      </c>
      <c r="C337" s="3" t="str">
        <f t="shared" si="16"/>
        <v xml:space="preserve">      hú gài</v>
      </c>
      <c r="D337">
        <f t="shared" si="17"/>
        <v>337</v>
      </c>
      <c r="E337" s="11" t="s">
        <v>1698</v>
      </c>
    </row>
    <row r="338" spans="1:5">
      <c r="A338">
        <v>338</v>
      </c>
      <c r="B338" s="2" t="str">
        <f t="shared" si="15"/>
        <v xml:space="preserve">  胡同   </v>
      </c>
      <c r="C338" s="3" t="str">
        <f t="shared" si="16"/>
        <v xml:space="preserve">      hú tòng</v>
      </c>
      <c r="D338">
        <f t="shared" si="17"/>
        <v>338</v>
      </c>
      <c r="E338" s="11" t="s">
        <v>1699</v>
      </c>
    </row>
    <row r="339" spans="1:5">
      <c r="A339">
        <v>339</v>
      </c>
      <c r="B339" s="2" t="str">
        <f t="shared" si="15"/>
        <v xml:space="preserve">  胡须   </v>
      </c>
      <c r="C339" s="3" t="str">
        <f t="shared" si="16"/>
        <v xml:space="preserve">      hú xū</v>
      </c>
      <c r="D339">
        <f t="shared" si="17"/>
        <v>339</v>
      </c>
      <c r="E339" s="11" t="s">
        <v>1700</v>
      </c>
    </row>
    <row r="340" spans="1:5">
      <c r="A340">
        <v>340</v>
      </c>
      <c r="B340" s="2" t="str">
        <f t="shared" si="15"/>
        <v xml:space="preserve">  花生   </v>
      </c>
      <c r="C340" s="3" t="str">
        <f t="shared" si="16"/>
        <v xml:space="preserve">      huā shēng</v>
      </c>
      <c r="D340">
        <f t="shared" si="17"/>
        <v>340</v>
      </c>
      <c r="E340" s="11" t="s">
        <v>1701</v>
      </c>
    </row>
    <row r="341" spans="1:5">
      <c r="A341">
        <v>341</v>
      </c>
      <c r="B341" s="2" t="str">
        <f t="shared" si="15"/>
        <v xml:space="preserve">  滑冰   </v>
      </c>
      <c r="C341" s="3" t="str">
        <f t="shared" si="16"/>
        <v xml:space="preserve">      huá bīng</v>
      </c>
      <c r="D341">
        <f t="shared" si="17"/>
        <v>341</v>
      </c>
      <c r="E341" s="11" t="s">
        <v>1702</v>
      </c>
    </row>
    <row r="342" spans="1:5">
      <c r="A342">
        <v>342</v>
      </c>
      <c r="B342" s="2" t="str">
        <f t="shared" si="15"/>
        <v xml:space="preserve">  华裔   </v>
      </c>
      <c r="C342" s="3" t="str">
        <f t="shared" si="16"/>
        <v xml:space="preserve">      huá yì</v>
      </c>
      <c r="D342">
        <f t="shared" si="17"/>
        <v>342</v>
      </c>
      <c r="E342" s="11" t="s">
        <v>1703</v>
      </c>
    </row>
    <row r="343" spans="1:5">
      <c r="A343">
        <v>343</v>
      </c>
      <c r="B343" s="2" t="str">
        <f t="shared" si="15"/>
        <v xml:space="preserve">  话题   </v>
      </c>
      <c r="C343" s="3" t="str">
        <f t="shared" si="16"/>
        <v xml:space="preserve">      huà tí</v>
      </c>
      <c r="D343">
        <f t="shared" si="17"/>
        <v>343</v>
      </c>
      <c r="E343" s="11" t="s">
        <v>1704</v>
      </c>
    </row>
    <row r="344" spans="1:5">
      <c r="A344">
        <v>344</v>
      </c>
      <c r="B344" s="2" t="str">
        <f t="shared" si="15"/>
        <v xml:space="preserve">  化学   </v>
      </c>
      <c r="C344" s="3" t="str">
        <f t="shared" si="16"/>
        <v xml:space="preserve">      huà xué</v>
      </c>
      <c r="D344">
        <f t="shared" si="17"/>
        <v>344</v>
      </c>
      <c r="E344" s="11" t="s">
        <v>1705</v>
      </c>
    </row>
    <row r="345" spans="1:5">
      <c r="A345">
        <v>345</v>
      </c>
      <c r="B345" s="2" t="str">
        <f t="shared" si="15"/>
        <v xml:space="preserve">  坏处   </v>
      </c>
      <c r="C345" s="3" t="str">
        <f t="shared" si="16"/>
        <v xml:space="preserve">      huài chù</v>
      </c>
      <c r="D345">
        <f t="shared" si="17"/>
        <v>345</v>
      </c>
      <c r="E345" s="11" t="s">
        <v>1706</v>
      </c>
    </row>
    <row r="346" spans="1:5">
      <c r="A346">
        <v>346</v>
      </c>
      <c r="B346" s="2" t="str">
        <f t="shared" si="15"/>
        <v xml:space="preserve">  缓解   </v>
      </c>
      <c r="C346" s="3" t="str">
        <f t="shared" si="16"/>
        <v xml:space="preserve">      huǎn jiě</v>
      </c>
      <c r="D346">
        <f t="shared" si="17"/>
        <v>346</v>
      </c>
      <c r="E346" s="11" t="s">
        <v>1707</v>
      </c>
    </row>
    <row r="347" spans="1:5">
      <c r="A347">
        <v>347</v>
      </c>
      <c r="B347" s="2" t="str">
        <f t="shared" si="15"/>
        <v xml:space="preserve">  换取   </v>
      </c>
      <c r="C347" s="3" t="str">
        <f t="shared" si="16"/>
        <v xml:space="preserve">      huàn qǔ</v>
      </c>
      <c r="D347">
        <f t="shared" si="17"/>
        <v>347</v>
      </c>
      <c r="E347" s="11" t="s">
        <v>1708</v>
      </c>
    </row>
    <row r="348" spans="1:5">
      <c r="A348">
        <v>348</v>
      </c>
      <c r="B348" s="2" t="str">
        <f t="shared" si="15"/>
        <v xml:space="preserve">  幻想   </v>
      </c>
      <c r="C348" s="3" t="str">
        <f t="shared" si="16"/>
        <v xml:space="preserve">      huàn xiǎng</v>
      </c>
      <c r="D348">
        <f t="shared" si="17"/>
        <v>348</v>
      </c>
      <c r="E348" s="11" t="s">
        <v>1709</v>
      </c>
    </row>
    <row r="349" spans="1:5">
      <c r="A349">
        <v>349</v>
      </c>
      <c r="B349" s="2" t="str">
        <f t="shared" si="15"/>
        <v xml:space="preserve">  慌张   </v>
      </c>
      <c r="C349" s="3" t="str">
        <f t="shared" si="16"/>
        <v xml:space="preserve">      huāng zhāng</v>
      </c>
      <c r="D349">
        <f t="shared" si="17"/>
        <v>349</v>
      </c>
      <c r="E349" s="11" t="s">
        <v>1710</v>
      </c>
    </row>
    <row r="350" spans="1:5">
      <c r="A350">
        <v>350</v>
      </c>
      <c r="B350" s="2" t="str">
        <f t="shared" si="15"/>
        <v xml:space="preserve">  黄瓜   </v>
      </c>
      <c r="C350" s="3" t="str">
        <f t="shared" si="16"/>
        <v xml:space="preserve">      huáng guā</v>
      </c>
      <c r="D350">
        <f t="shared" si="17"/>
        <v>350</v>
      </c>
      <c r="E350" s="11" t="s">
        <v>1711</v>
      </c>
    </row>
    <row r="351" spans="1:5">
      <c r="A351">
        <v>351</v>
      </c>
      <c r="B351" s="2" t="str">
        <f t="shared" si="15"/>
        <v xml:space="preserve">  黄金   </v>
      </c>
      <c r="C351" s="3" t="str">
        <f t="shared" si="16"/>
        <v xml:space="preserve">      huáng jīn</v>
      </c>
      <c r="D351">
        <f t="shared" si="17"/>
        <v>351</v>
      </c>
      <c r="E351" s="11" t="s">
        <v>1712</v>
      </c>
    </row>
    <row r="352" spans="1:5">
      <c r="A352">
        <v>352</v>
      </c>
      <c r="B352" s="2" t="str">
        <f t="shared" si="15"/>
        <v xml:space="preserve">  皇帝   </v>
      </c>
      <c r="C352" s="3" t="str">
        <f t="shared" si="16"/>
        <v xml:space="preserve">      huáng dì</v>
      </c>
      <c r="D352">
        <f t="shared" si="17"/>
        <v>352</v>
      </c>
      <c r="E352" s="11" t="s">
        <v>1713</v>
      </c>
    </row>
    <row r="353" spans="1:5">
      <c r="A353">
        <v>353</v>
      </c>
      <c r="B353" s="2" t="str">
        <f t="shared" si="15"/>
        <v xml:space="preserve">  皇后   </v>
      </c>
      <c r="C353" s="3" t="str">
        <f t="shared" si="16"/>
        <v xml:space="preserve">      huáng hòu</v>
      </c>
      <c r="D353">
        <f t="shared" si="17"/>
        <v>353</v>
      </c>
      <c r="E353" s="11" t="s">
        <v>1714</v>
      </c>
    </row>
    <row r="354" spans="1:5">
      <c r="A354">
        <v>354</v>
      </c>
      <c r="B354" s="2" t="str">
        <f t="shared" si="15"/>
        <v xml:space="preserve">  挥手   </v>
      </c>
      <c r="C354" s="3" t="str">
        <f t="shared" si="16"/>
        <v xml:space="preserve">      huī shǒu</v>
      </c>
      <c r="D354">
        <f t="shared" si="17"/>
        <v>354</v>
      </c>
      <c r="E354" s="11" t="s">
        <v>1715</v>
      </c>
    </row>
    <row r="355" spans="1:5">
      <c r="A355">
        <v>355</v>
      </c>
      <c r="B355" s="2" t="str">
        <f t="shared" si="15"/>
        <v xml:space="preserve">  灰心   </v>
      </c>
      <c r="C355" s="3" t="str">
        <f t="shared" si="16"/>
        <v xml:space="preserve">      huī xīn</v>
      </c>
      <c r="D355">
        <f t="shared" si="17"/>
        <v>355</v>
      </c>
      <c r="E355" s="11" t="s">
        <v>1716</v>
      </c>
    </row>
    <row r="356" spans="1:5">
      <c r="A356">
        <v>356</v>
      </c>
      <c r="B356" s="2" t="str">
        <f t="shared" si="15"/>
        <v xml:space="preserve">  恢复   </v>
      </c>
      <c r="C356" s="3" t="str">
        <f t="shared" si="16"/>
        <v xml:space="preserve">      huī fù</v>
      </c>
      <c r="D356">
        <f t="shared" si="17"/>
        <v>356</v>
      </c>
      <c r="E356" s="11" t="s">
        <v>1717</v>
      </c>
    </row>
    <row r="357" spans="1:5">
      <c r="A357">
        <v>357</v>
      </c>
      <c r="B357" s="2" t="str">
        <f t="shared" ref="B357:B420" si="18">MID(E357,5,7)</f>
        <v xml:space="preserve">  会见   </v>
      </c>
      <c r="C357" s="3" t="str">
        <f t="shared" si="16"/>
        <v xml:space="preserve">      huì jiàn</v>
      </c>
      <c r="D357">
        <f t="shared" si="17"/>
        <v>357</v>
      </c>
      <c r="E357" s="11" t="s">
        <v>1718</v>
      </c>
    </row>
    <row r="358" spans="1:5">
      <c r="A358">
        <v>358</v>
      </c>
      <c r="B358" s="2" t="str">
        <f t="shared" si="18"/>
        <v xml:space="preserve">  汇率   </v>
      </c>
      <c r="C358" s="3" t="str">
        <f t="shared" si="16"/>
        <v xml:space="preserve">      huì lǜ</v>
      </c>
      <c r="D358">
        <f t="shared" si="17"/>
        <v>358</v>
      </c>
      <c r="E358" s="11" t="s">
        <v>1719</v>
      </c>
    </row>
    <row r="359" spans="1:5">
      <c r="A359">
        <v>359</v>
      </c>
      <c r="B359" s="2" t="str">
        <f t="shared" si="18"/>
        <v xml:space="preserve">  婚礼   </v>
      </c>
      <c r="C359" s="3" t="str">
        <f t="shared" si="16"/>
        <v xml:space="preserve">      hūn lǐ</v>
      </c>
      <c r="D359">
        <f t="shared" si="17"/>
        <v>359</v>
      </c>
      <c r="E359" s="11" t="s">
        <v>1720</v>
      </c>
    </row>
    <row r="360" spans="1:5">
      <c r="A360">
        <v>360</v>
      </c>
      <c r="B360" s="2" t="str">
        <f t="shared" si="18"/>
        <v xml:space="preserve">  婚姻   </v>
      </c>
      <c r="C360" s="3" t="str">
        <f t="shared" si="16"/>
        <v xml:space="preserve">      hūn yīn</v>
      </c>
      <c r="D360">
        <f t="shared" si="17"/>
        <v>360</v>
      </c>
      <c r="E360" s="11" t="s">
        <v>1721</v>
      </c>
    </row>
    <row r="361" spans="1:5">
      <c r="A361">
        <v>361</v>
      </c>
      <c r="B361" s="2" t="str">
        <f t="shared" si="18"/>
        <v xml:space="preserve">  活跃   </v>
      </c>
      <c r="C361" s="3" t="str">
        <f t="shared" si="16"/>
        <v xml:space="preserve">      huó yuè</v>
      </c>
      <c r="D361">
        <f t="shared" si="17"/>
        <v>361</v>
      </c>
      <c r="E361" s="11" t="s">
        <v>1722</v>
      </c>
    </row>
    <row r="362" spans="1:5">
      <c r="A362">
        <v>362</v>
      </c>
      <c r="B362" s="2" t="str">
        <f t="shared" si="18"/>
        <v xml:space="preserve">  火柴   </v>
      </c>
      <c r="C362" s="3" t="str">
        <f t="shared" si="16"/>
        <v xml:space="preserve">      huǒ chái</v>
      </c>
      <c r="D362">
        <f t="shared" si="17"/>
        <v>362</v>
      </c>
      <c r="E362" s="11" t="s">
        <v>1723</v>
      </c>
    </row>
    <row r="363" spans="1:5">
      <c r="A363">
        <v>363</v>
      </c>
      <c r="B363" s="2" t="str">
        <f t="shared" si="18"/>
        <v xml:space="preserve">  伙伴   </v>
      </c>
      <c r="C363" s="3" t="str">
        <f t="shared" si="16"/>
        <v xml:space="preserve">      huǒ bàn</v>
      </c>
      <c r="D363">
        <f t="shared" si="17"/>
        <v>363</v>
      </c>
      <c r="E363" s="11" t="s">
        <v>1724</v>
      </c>
    </row>
    <row r="364" spans="1:5">
      <c r="A364">
        <v>364</v>
      </c>
      <c r="B364" s="2" t="str">
        <f t="shared" si="18"/>
        <v xml:space="preserve">  基本   </v>
      </c>
      <c r="C364" s="3" t="str">
        <f t="shared" si="16"/>
        <v xml:space="preserve">      jī běn</v>
      </c>
      <c r="D364">
        <f t="shared" si="17"/>
        <v>364</v>
      </c>
      <c r="E364" s="11" t="s">
        <v>1725</v>
      </c>
    </row>
    <row r="365" spans="1:5">
      <c r="A365">
        <v>365</v>
      </c>
      <c r="B365" s="2" t="str">
        <f t="shared" si="18"/>
        <v xml:space="preserve">  肌肉   </v>
      </c>
      <c r="C365" s="3" t="str">
        <f t="shared" si="16"/>
        <v xml:space="preserve">      jī ròu</v>
      </c>
      <c r="D365">
        <f t="shared" si="17"/>
        <v>365</v>
      </c>
      <c r="E365" s="11" t="s">
        <v>1726</v>
      </c>
    </row>
    <row r="366" spans="1:5">
      <c r="A366">
        <v>366</v>
      </c>
      <c r="B366" s="2" t="str">
        <f t="shared" si="18"/>
        <v xml:space="preserve">  及格   </v>
      </c>
      <c r="C366" s="3" t="str">
        <f t="shared" si="16"/>
        <v xml:space="preserve">      jí gé</v>
      </c>
      <c r="D366">
        <f t="shared" si="17"/>
        <v>366</v>
      </c>
      <c r="E366" s="11" t="s">
        <v>1727</v>
      </c>
    </row>
    <row r="367" spans="1:5">
      <c r="A367">
        <v>367</v>
      </c>
      <c r="B367" s="2" t="str">
        <f t="shared" si="18"/>
        <v xml:space="preserve">  集体   </v>
      </c>
      <c r="C367" s="3" t="str">
        <f t="shared" si="16"/>
        <v xml:space="preserve">      jí tǐ</v>
      </c>
      <c r="D367">
        <f t="shared" si="17"/>
        <v>367</v>
      </c>
      <c r="E367" s="11" t="s">
        <v>1728</v>
      </c>
    </row>
    <row r="368" spans="1:5">
      <c r="A368">
        <v>368</v>
      </c>
      <c r="B368" s="2" t="str">
        <f t="shared" si="18"/>
        <v xml:space="preserve">  集中   </v>
      </c>
      <c r="C368" s="3" t="str">
        <f t="shared" si="16"/>
        <v xml:space="preserve">      jí zhōng    </v>
      </c>
      <c r="D368">
        <f t="shared" si="17"/>
        <v>368</v>
      </c>
      <c r="E368" s="11" t="s">
        <v>1729</v>
      </c>
    </row>
    <row r="369" spans="1:5">
      <c r="A369">
        <v>369</v>
      </c>
      <c r="B369" s="2" t="str">
        <f t="shared" si="18"/>
        <v xml:space="preserve">  记录   </v>
      </c>
      <c r="C369" s="3" t="str">
        <f t="shared" si="16"/>
        <v xml:space="preserve">      jì lù</v>
      </c>
      <c r="D369">
        <f t="shared" si="17"/>
        <v>369</v>
      </c>
      <c r="E369" s="11" t="s">
        <v>1730</v>
      </c>
    </row>
    <row r="370" spans="1:5">
      <c r="A370">
        <v>370</v>
      </c>
      <c r="B370" s="2" t="str">
        <f t="shared" si="18"/>
        <v xml:space="preserve">  记忆   </v>
      </c>
      <c r="C370" s="3" t="str">
        <f t="shared" si="16"/>
        <v xml:space="preserve">      jì yì</v>
      </c>
      <c r="D370">
        <f t="shared" si="17"/>
        <v>370</v>
      </c>
      <c r="E370" s="11" t="s">
        <v>1731</v>
      </c>
    </row>
    <row r="371" spans="1:5">
      <c r="A371">
        <v>371</v>
      </c>
      <c r="B371" s="2" t="str">
        <f t="shared" si="18"/>
        <v xml:space="preserve">  计算   </v>
      </c>
      <c r="C371" s="3" t="str">
        <f t="shared" si="16"/>
        <v xml:space="preserve">      jì suàn</v>
      </c>
      <c r="D371">
        <f t="shared" si="17"/>
        <v>371</v>
      </c>
      <c r="E371" s="11" t="s">
        <v>1732</v>
      </c>
    </row>
    <row r="372" spans="1:5">
      <c r="A372">
        <v>372</v>
      </c>
      <c r="B372" s="2" t="str">
        <f t="shared" si="18"/>
        <v xml:space="preserve">  纪念   </v>
      </c>
      <c r="C372" s="3" t="str">
        <f t="shared" si="16"/>
        <v xml:space="preserve">      jì niàn</v>
      </c>
      <c r="D372">
        <f t="shared" si="17"/>
        <v>372</v>
      </c>
      <c r="E372" s="11" t="s">
        <v>1733</v>
      </c>
    </row>
    <row r="373" spans="1:5">
      <c r="A373">
        <v>373</v>
      </c>
      <c r="B373" s="2" t="str">
        <f t="shared" si="18"/>
        <v xml:space="preserve">  纪律   </v>
      </c>
      <c r="C373" s="3" t="str">
        <f t="shared" si="16"/>
        <v xml:space="preserve">      jì lǜ</v>
      </c>
      <c r="D373">
        <f t="shared" si="17"/>
        <v>373</v>
      </c>
      <c r="E373" s="11" t="s">
        <v>1734</v>
      </c>
    </row>
    <row r="374" spans="1:5">
      <c r="A374">
        <v>374</v>
      </c>
      <c r="B374" s="2" t="str">
        <f t="shared" si="18"/>
        <v xml:space="preserve">  寂寞   </v>
      </c>
      <c r="C374" s="3" t="str">
        <f t="shared" si="16"/>
        <v xml:space="preserve">      jì mò</v>
      </c>
      <c r="D374">
        <f t="shared" si="17"/>
        <v>374</v>
      </c>
      <c r="E374" s="11" t="s">
        <v>1735</v>
      </c>
    </row>
    <row r="375" spans="1:5">
      <c r="A375">
        <v>375</v>
      </c>
      <c r="B375" s="2" t="str">
        <f t="shared" si="18"/>
        <v xml:space="preserve">  家务   </v>
      </c>
      <c r="C375" s="3" t="str">
        <f t="shared" si="16"/>
        <v xml:space="preserve">      jiā wù</v>
      </c>
      <c r="D375">
        <f t="shared" si="17"/>
        <v>375</v>
      </c>
      <c r="E375" s="11" t="s">
        <v>1736</v>
      </c>
    </row>
    <row r="376" spans="1:5">
      <c r="A376">
        <v>376</v>
      </c>
      <c r="B376" s="2" t="str">
        <f t="shared" si="18"/>
        <v xml:space="preserve">  给予   </v>
      </c>
      <c r="C376" s="3" t="str">
        <f t="shared" si="16"/>
        <v xml:space="preserve">      jǐ yǔ</v>
      </c>
      <c r="D376">
        <f t="shared" si="17"/>
        <v>376</v>
      </c>
      <c r="E376" s="11" t="s">
        <v>1737</v>
      </c>
    </row>
    <row r="377" spans="1:5">
      <c r="A377">
        <v>377</v>
      </c>
      <c r="B377" s="2" t="str">
        <f t="shared" si="18"/>
        <v xml:space="preserve">  家乡   </v>
      </c>
      <c r="C377" s="3" t="str">
        <f t="shared" si="16"/>
        <v xml:space="preserve">      jiā xiāng</v>
      </c>
      <c r="D377">
        <f t="shared" si="17"/>
        <v>377</v>
      </c>
      <c r="E377" s="11" t="s">
        <v>1738</v>
      </c>
    </row>
    <row r="378" spans="1:5">
      <c r="A378">
        <v>378</v>
      </c>
      <c r="B378" s="2" t="str">
        <f t="shared" si="18"/>
        <v xml:space="preserve">  嘉宾   </v>
      </c>
      <c r="C378" s="3" t="str">
        <f t="shared" si="16"/>
        <v xml:space="preserve">      jiā bīn</v>
      </c>
      <c r="D378">
        <f t="shared" si="17"/>
        <v>378</v>
      </c>
      <c r="E378" s="11" t="s">
        <v>1739</v>
      </c>
    </row>
    <row r="379" spans="1:5">
      <c r="A379">
        <v>379</v>
      </c>
      <c r="B379" s="2" t="str">
        <f t="shared" si="18"/>
        <v xml:space="preserve">  夹子   </v>
      </c>
      <c r="C379" s="3" t="str">
        <f t="shared" si="16"/>
        <v xml:space="preserve">      jiā zi</v>
      </c>
      <c r="D379">
        <f t="shared" si="17"/>
        <v>379</v>
      </c>
      <c r="E379" s="11" t="s">
        <v>1740</v>
      </c>
    </row>
    <row r="380" spans="1:5">
      <c r="A380">
        <v>380</v>
      </c>
      <c r="B380" s="2" t="str">
        <f t="shared" si="18"/>
        <v xml:space="preserve">  甲板   </v>
      </c>
      <c r="C380" s="3" t="str">
        <f t="shared" si="16"/>
        <v xml:space="preserve">      jiǎ bǎn</v>
      </c>
      <c r="D380">
        <f t="shared" si="17"/>
        <v>380</v>
      </c>
      <c r="E380" s="11" t="s">
        <v>1741</v>
      </c>
    </row>
    <row r="381" spans="1:5">
      <c r="A381">
        <v>381</v>
      </c>
      <c r="B381" s="2" t="str">
        <f t="shared" si="18"/>
        <v xml:space="preserve">  假如   </v>
      </c>
      <c r="C381" s="3" t="str">
        <f t="shared" si="16"/>
        <v xml:space="preserve">      jiǎ rú</v>
      </c>
      <c r="D381">
        <f t="shared" si="17"/>
        <v>381</v>
      </c>
      <c r="E381" s="11" t="s">
        <v>1742</v>
      </c>
    </row>
    <row r="382" spans="1:5">
      <c r="A382">
        <v>382</v>
      </c>
      <c r="B382" s="2" t="str">
        <f t="shared" si="18"/>
        <v xml:space="preserve">  假装   </v>
      </c>
      <c r="C382" s="3" t="str">
        <f t="shared" si="16"/>
        <v xml:space="preserve">      jiǎ zhuāng</v>
      </c>
      <c r="D382">
        <f t="shared" si="17"/>
        <v>382</v>
      </c>
      <c r="E382" s="11" t="s">
        <v>1743</v>
      </c>
    </row>
    <row r="383" spans="1:5">
      <c r="A383">
        <v>383</v>
      </c>
      <c r="B383" s="2" t="str">
        <f t="shared" si="18"/>
        <v xml:space="preserve">  嫁妆   </v>
      </c>
      <c r="C383" s="3" t="str">
        <f t="shared" si="16"/>
        <v xml:space="preserve">      jià zhuāng</v>
      </c>
      <c r="D383">
        <f t="shared" si="17"/>
        <v>383</v>
      </c>
      <c r="E383" s="11" t="s">
        <v>1744</v>
      </c>
    </row>
    <row r="384" spans="1:5">
      <c r="A384">
        <v>384</v>
      </c>
      <c r="B384" s="2" t="str">
        <f t="shared" si="18"/>
        <v xml:space="preserve">  价值   </v>
      </c>
      <c r="C384" s="3" t="str">
        <f t="shared" si="16"/>
        <v xml:space="preserve">      jià zhí</v>
      </c>
      <c r="D384">
        <f t="shared" si="17"/>
        <v>384</v>
      </c>
      <c r="E384" s="11" t="s">
        <v>1745</v>
      </c>
    </row>
    <row r="385" spans="1:5">
      <c r="A385">
        <v>385</v>
      </c>
      <c r="B385" s="2" t="str">
        <f t="shared" si="18"/>
        <v xml:space="preserve">  驾驶   </v>
      </c>
      <c r="C385" s="3" t="str">
        <f t="shared" ref="C385:C448" si="19">MID(E385,13,20)</f>
        <v xml:space="preserve">      jià shǐ</v>
      </c>
      <c r="D385">
        <f t="shared" si="17"/>
        <v>385</v>
      </c>
      <c r="E385" s="11" t="s">
        <v>1746</v>
      </c>
    </row>
    <row r="386" spans="1:5">
      <c r="A386">
        <v>386</v>
      </c>
      <c r="B386" s="2" t="str">
        <f t="shared" si="18"/>
        <v xml:space="preserve">  煎蛋   </v>
      </c>
      <c r="C386" s="3" t="str">
        <f t="shared" si="19"/>
        <v xml:space="preserve">      jiān dàn</v>
      </c>
      <c r="D386">
        <f t="shared" si="17"/>
        <v>386</v>
      </c>
      <c r="E386" s="11" t="s">
        <v>1747</v>
      </c>
    </row>
    <row r="387" spans="1:5">
      <c r="A387">
        <v>387</v>
      </c>
      <c r="B387" s="2" t="str">
        <f t="shared" si="18"/>
        <v xml:space="preserve">  肩膀   </v>
      </c>
      <c r="C387" s="3" t="str">
        <f t="shared" si="19"/>
        <v xml:space="preserve">      jiān bǎng</v>
      </c>
      <c r="D387">
        <f t="shared" ref="D387:D450" si="20">1+D386</f>
        <v>387</v>
      </c>
      <c r="E387" s="11" t="s">
        <v>1748</v>
      </c>
    </row>
    <row r="388" spans="1:5">
      <c r="A388">
        <v>388</v>
      </c>
      <c r="B388" s="2" t="str">
        <f t="shared" si="18"/>
        <v xml:space="preserve">  坚决   </v>
      </c>
      <c r="C388" s="3" t="str">
        <f t="shared" si="19"/>
        <v xml:space="preserve">      jiān jué</v>
      </c>
      <c r="D388">
        <f t="shared" si="20"/>
        <v>388</v>
      </c>
      <c r="E388" s="11" t="s">
        <v>1749</v>
      </c>
    </row>
    <row r="389" spans="1:5">
      <c r="A389">
        <v>389</v>
      </c>
      <c r="B389" s="2" t="str">
        <f t="shared" si="18"/>
        <v xml:space="preserve">  坚强   </v>
      </c>
      <c r="C389" s="3" t="str">
        <f t="shared" si="19"/>
        <v xml:space="preserve">      jiān qiáng</v>
      </c>
      <c r="D389">
        <f t="shared" si="20"/>
        <v>389</v>
      </c>
      <c r="E389" s="11" t="s">
        <v>1750</v>
      </c>
    </row>
    <row r="390" spans="1:5">
      <c r="A390">
        <v>390</v>
      </c>
      <c r="B390" s="2" t="str">
        <f t="shared" si="18"/>
        <v xml:space="preserve">  艰巨   </v>
      </c>
      <c r="C390" s="3" t="str">
        <f t="shared" si="19"/>
        <v xml:space="preserve">      jiān jù</v>
      </c>
      <c r="D390">
        <f t="shared" si="20"/>
        <v>390</v>
      </c>
      <c r="E390" s="11" t="s">
        <v>1751</v>
      </c>
    </row>
    <row r="391" spans="1:5">
      <c r="A391">
        <v>391</v>
      </c>
      <c r="B391" s="2" t="str">
        <f t="shared" si="18"/>
        <v xml:space="preserve">  尖锐   </v>
      </c>
      <c r="C391" s="3" t="str">
        <f t="shared" si="19"/>
        <v xml:space="preserve">      jiān ruì</v>
      </c>
      <c r="D391">
        <f t="shared" si="20"/>
        <v>391</v>
      </c>
      <c r="E391" s="11" t="s">
        <v>1752</v>
      </c>
    </row>
    <row r="392" spans="1:5">
      <c r="A392">
        <v>392</v>
      </c>
      <c r="B392" s="2" t="str">
        <f t="shared" si="18"/>
        <v xml:space="preserve">  捡起   </v>
      </c>
      <c r="C392" s="3" t="str">
        <f t="shared" si="19"/>
        <v xml:space="preserve">      jiǎn qǐ</v>
      </c>
      <c r="D392">
        <f t="shared" si="20"/>
        <v>392</v>
      </c>
      <c r="E392" s="11" t="s">
        <v>1753</v>
      </c>
    </row>
    <row r="393" spans="1:5">
      <c r="A393">
        <v>393</v>
      </c>
      <c r="B393" s="2" t="str">
        <f t="shared" si="18"/>
        <v xml:space="preserve">  简历   </v>
      </c>
      <c r="C393" s="3" t="str">
        <f t="shared" si="19"/>
        <v xml:space="preserve">      jiǎn lì</v>
      </c>
      <c r="D393">
        <f t="shared" si="20"/>
        <v>393</v>
      </c>
      <c r="E393" s="11" t="s">
        <v>1754</v>
      </c>
    </row>
    <row r="394" spans="1:5">
      <c r="A394">
        <v>394</v>
      </c>
      <c r="B394" s="2" t="str">
        <f t="shared" si="18"/>
        <v xml:space="preserve">  健身   </v>
      </c>
      <c r="C394" s="3" t="str">
        <f t="shared" si="19"/>
        <v xml:space="preserve">      jiàn shēn</v>
      </c>
      <c r="D394">
        <f t="shared" si="20"/>
        <v>394</v>
      </c>
      <c r="E394" s="11" t="s">
        <v>1755</v>
      </c>
    </row>
    <row r="395" spans="1:5">
      <c r="A395">
        <v>395</v>
      </c>
      <c r="B395" s="2" t="str">
        <f t="shared" si="18"/>
        <v xml:space="preserve">  建立   </v>
      </c>
      <c r="C395" s="3" t="str">
        <f t="shared" si="19"/>
        <v xml:space="preserve">      jiàn lì</v>
      </c>
      <c r="D395">
        <f t="shared" si="20"/>
        <v>395</v>
      </c>
      <c r="E395" s="11" t="s">
        <v>1756</v>
      </c>
    </row>
    <row r="396" spans="1:5">
      <c r="A396">
        <v>396</v>
      </c>
      <c r="B396" s="2" t="str">
        <f t="shared" si="18"/>
        <v xml:space="preserve">  讲究   </v>
      </c>
      <c r="C396" s="3" t="str">
        <f t="shared" si="19"/>
        <v xml:space="preserve">      jiǎng jiu</v>
      </c>
      <c r="D396">
        <f t="shared" si="20"/>
        <v>396</v>
      </c>
      <c r="E396" s="11" t="s">
        <v>1757</v>
      </c>
    </row>
    <row r="397" spans="1:5">
      <c r="A397">
        <v>397</v>
      </c>
      <c r="B397" s="2" t="str">
        <f t="shared" si="18"/>
        <v xml:space="preserve">  讲座   </v>
      </c>
      <c r="C397" s="3" t="str">
        <f t="shared" si="19"/>
        <v xml:space="preserve">      jiǎng zuò</v>
      </c>
      <c r="D397">
        <f t="shared" si="20"/>
        <v>397</v>
      </c>
      <c r="E397" s="11" t="s">
        <v>1758</v>
      </c>
    </row>
    <row r="398" spans="1:5">
      <c r="A398">
        <v>398</v>
      </c>
      <c r="B398" s="2" t="str">
        <f t="shared" si="18"/>
        <v xml:space="preserve">  降落   </v>
      </c>
      <c r="C398" s="3" t="str">
        <f t="shared" si="19"/>
        <v xml:space="preserve">      jiàng luò</v>
      </c>
      <c r="D398">
        <f t="shared" si="20"/>
        <v>398</v>
      </c>
      <c r="E398" s="11" t="s">
        <v>1759</v>
      </c>
    </row>
    <row r="399" spans="1:5">
      <c r="A399">
        <v>399</v>
      </c>
      <c r="B399" s="2" t="str">
        <f t="shared" si="18"/>
        <v xml:space="preserve">  酱油   </v>
      </c>
      <c r="C399" s="3" t="str">
        <f t="shared" si="19"/>
        <v xml:space="preserve">      jiàng yóu</v>
      </c>
      <c r="D399">
        <f t="shared" si="20"/>
        <v>399</v>
      </c>
      <c r="E399" s="11" t="s">
        <v>1760</v>
      </c>
    </row>
    <row r="400" spans="1:5">
      <c r="A400">
        <v>400</v>
      </c>
      <c r="B400" s="2" t="str">
        <f t="shared" si="18"/>
        <v xml:space="preserve">  教书   </v>
      </c>
      <c r="C400" s="3" t="str">
        <f t="shared" si="19"/>
        <v xml:space="preserve">      jiāo shū</v>
      </c>
      <c r="D400">
        <f t="shared" si="20"/>
        <v>400</v>
      </c>
      <c r="E400" s="11" t="s">
        <v>1761</v>
      </c>
    </row>
    <row r="401" spans="1:5">
      <c r="A401">
        <v>401</v>
      </c>
      <c r="B401" s="2" t="str">
        <f t="shared" si="18"/>
        <v xml:space="preserve">  浇灌   </v>
      </c>
      <c r="C401" s="3" t="str">
        <f t="shared" si="19"/>
        <v xml:space="preserve">      jiāo guàn</v>
      </c>
      <c r="D401">
        <f t="shared" si="20"/>
        <v>401</v>
      </c>
      <c r="E401" s="11" t="s">
        <v>1762</v>
      </c>
    </row>
    <row r="402" spans="1:5">
      <c r="A402">
        <v>402</v>
      </c>
      <c r="B402" s="2" t="str">
        <f t="shared" si="18"/>
        <v xml:space="preserve">  交际   </v>
      </c>
      <c r="C402" s="3" t="str">
        <f t="shared" si="19"/>
        <v xml:space="preserve">      jiāo jì</v>
      </c>
      <c r="D402">
        <f t="shared" si="20"/>
        <v>402</v>
      </c>
      <c r="E402" s="11" t="s">
        <v>1763</v>
      </c>
    </row>
    <row r="403" spans="1:5">
      <c r="A403">
        <v>403</v>
      </c>
      <c r="B403" s="2" t="str">
        <f t="shared" si="18"/>
        <v xml:space="preserve">  郊区   </v>
      </c>
      <c r="C403" s="3" t="str">
        <f t="shared" si="19"/>
        <v xml:space="preserve">      jiāo qū</v>
      </c>
      <c r="D403">
        <f t="shared" si="20"/>
        <v>403</v>
      </c>
      <c r="E403" s="11" t="s">
        <v>1764</v>
      </c>
    </row>
    <row r="404" spans="1:5">
      <c r="A404">
        <v>404</v>
      </c>
      <c r="B404" s="2" t="str">
        <f t="shared" si="18"/>
        <v xml:space="preserve">  胶水   </v>
      </c>
      <c r="C404" s="3" t="str">
        <f t="shared" si="19"/>
        <v xml:space="preserve">      jiāo shuǐ</v>
      </c>
      <c r="D404">
        <f t="shared" si="20"/>
        <v>404</v>
      </c>
      <c r="E404" s="11" t="s">
        <v>1765</v>
      </c>
    </row>
    <row r="405" spans="1:5">
      <c r="A405">
        <v>405</v>
      </c>
      <c r="B405" s="2" t="str">
        <f t="shared" si="18"/>
        <v xml:space="preserve">  脚趾   </v>
      </c>
      <c r="C405" s="3" t="str">
        <f t="shared" si="19"/>
        <v xml:space="preserve">      jiǎo zhǐ</v>
      </c>
      <c r="D405">
        <f t="shared" si="20"/>
        <v>405</v>
      </c>
      <c r="E405" s="11" t="s">
        <v>1766</v>
      </c>
    </row>
    <row r="406" spans="1:5">
      <c r="A406">
        <v>406</v>
      </c>
      <c r="B406" s="2" t="str">
        <f t="shared" si="18"/>
        <v xml:space="preserve">  角度   </v>
      </c>
      <c r="C406" s="3" t="str">
        <f t="shared" si="19"/>
        <v xml:space="preserve">      jiǎo dù</v>
      </c>
      <c r="D406">
        <f t="shared" si="20"/>
        <v>406</v>
      </c>
      <c r="E406" s="11" t="s">
        <v>1767</v>
      </c>
    </row>
    <row r="407" spans="1:5">
      <c r="A407">
        <v>407</v>
      </c>
      <c r="B407" s="2" t="str">
        <f t="shared" si="18"/>
        <v xml:space="preserve">  狡猾   </v>
      </c>
      <c r="C407" s="3" t="str">
        <f t="shared" si="19"/>
        <v xml:space="preserve">      jiǎo huá</v>
      </c>
      <c r="D407">
        <f t="shared" si="20"/>
        <v>407</v>
      </c>
      <c r="E407" s="11" t="s">
        <v>1768</v>
      </c>
    </row>
    <row r="408" spans="1:5">
      <c r="A408">
        <v>408</v>
      </c>
      <c r="B408" s="2" t="str">
        <f t="shared" si="18"/>
        <v xml:space="preserve">  教材   </v>
      </c>
      <c r="C408" s="3" t="str">
        <f t="shared" si="19"/>
        <v xml:space="preserve">      jiào cái</v>
      </c>
      <c r="D408">
        <f t="shared" si="20"/>
        <v>408</v>
      </c>
      <c r="E408" s="11" t="s">
        <v>1769</v>
      </c>
    </row>
    <row r="409" spans="1:5">
      <c r="A409">
        <v>409</v>
      </c>
      <c r="B409" s="2" t="str">
        <f t="shared" si="18"/>
        <v xml:space="preserve">  教练   </v>
      </c>
      <c r="C409" s="3" t="str">
        <f t="shared" si="19"/>
        <v xml:space="preserve">      jiào liàn</v>
      </c>
      <c r="D409">
        <f t="shared" si="20"/>
        <v>409</v>
      </c>
      <c r="E409" s="11" t="s">
        <v>1770</v>
      </c>
    </row>
    <row r="410" spans="1:5">
      <c r="A410">
        <v>410</v>
      </c>
      <c r="B410" s="2" t="str">
        <f t="shared" si="18"/>
        <v xml:space="preserve">  教训   </v>
      </c>
      <c r="C410" s="3" t="str">
        <f t="shared" si="19"/>
        <v xml:space="preserve">      jiào xùn</v>
      </c>
      <c r="D410">
        <f t="shared" si="20"/>
        <v>410</v>
      </c>
      <c r="E410" s="11" t="s">
        <v>1771</v>
      </c>
    </row>
    <row r="411" spans="1:5">
      <c r="A411">
        <v>411</v>
      </c>
      <c r="B411" s="2" t="str">
        <f t="shared" si="18"/>
        <v xml:space="preserve">  接触   </v>
      </c>
      <c r="C411" s="3" t="str">
        <f t="shared" si="19"/>
        <v xml:space="preserve">      jiē chù</v>
      </c>
      <c r="D411">
        <f t="shared" si="20"/>
        <v>411</v>
      </c>
      <c r="E411" s="11" t="s">
        <v>1772</v>
      </c>
    </row>
    <row r="412" spans="1:5">
      <c r="A412">
        <v>412</v>
      </c>
      <c r="B412" s="2" t="str">
        <f t="shared" si="18"/>
        <v xml:space="preserve">  接待   </v>
      </c>
      <c r="C412" s="3" t="str">
        <f t="shared" si="19"/>
        <v xml:space="preserve">      jiē dài</v>
      </c>
      <c r="D412">
        <f t="shared" si="20"/>
        <v>412</v>
      </c>
      <c r="E412" s="11" t="s">
        <v>1773</v>
      </c>
    </row>
    <row r="413" spans="1:5">
      <c r="A413">
        <v>413</v>
      </c>
      <c r="B413" s="2" t="str">
        <f t="shared" si="18"/>
        <v xml:space="preserve">  接近   </v>
      </c>
      <c r="C413" s="3" t="str">
        <f t="shared" si="19"/>
        <v xml:space="preserve">      jiē jìn</v>
      </c>
      <c r="D413">
        <f t="shared" si="20"/>
        <v>413</v>
      </c>
      <c r="E413" s="11" t="s">
        <v>1774</v>
      </c>
    </row>
    <row r="414" spans="1:5">
      <c r="A414">
        <v>414</v>
      </c>
      <c r="B414" s="2" t="str">
        <f t="shared" si="18"/>
        <v xml:space="preserve">  接着   </v>
      </c>
      <c r="C414" s="3" t="str">
        <f t="shared" si="19"/>
        <v xml:space="preserve">      jiē zhe</v>
      </c>
      <c r="D414">
        <f t="shared" si="20"/>
        <v>414</v>
      </c>
      <c r="E414" s="11" t="s">
        <v>1775</v>
      </c>
    </row>
    <row r="415" spans="1:5">
      <c r="A415">
        <v>415</v>
      </c>
      <c r="B415" s="2" t="str">
        <f t="shared" si="18"/>
        <v xml:space="preserve">  阶段   </v>
      </c>
      <c r="C415" s="3" t="str">
        <f t="shared" si="19"/>
        <v xml:space="preserve">      jiē duàn</v>
      </c>
      <c r="D415">
        <f t="shared" si="20"/>
        <v>415</v>
      </c>
      <c r="E415" s="11" t="s">
        <v>1776</v>
      </c>
    </row>
    <row r="416" spans="1:5">
      <c r="A416">
        <v>416</v>
      </c>
      <c r="B416" s="2" t="str">
        <f t="shared" si="18"/>
        <v xml:space="preserve">  结实   </v>
      </c>
      <c r="C416" s="3" t="str">
        <f t="shared" si="19"/>
        <v xml:space="preserve">      jiē shí</v>
      </c>
      <c r="D416">
        <f t="shared" si="20"/>
        <v>416</v>
      </c>
      <c r="E416" s="11" t="s">
        <v>1777</v>
      </c>
    </row>
    <row r="417" spans="1:5">
      <c r="A417">
        <v>417</v>
      </c>
      <c r="B417" s="2" t="str">
        <f t="shared" si="18"/>
        <v xml:space="preserve">  节省   </v>
      </c>
      <c r="C417" s="3" t="str">
        <f t="shared" si="19"/>
        <v xml:space="preserve">      jié shěng</v>
      </c>
      <c r="D417">
        <f t="shared" si="20"/>
        <v>417</v>
      </c>
      <c r="E417" s="11" t="s">
        <v>1778</v>
      </c>
    </row>
    <row r="418" spans="1:5">
      <c r="A418">
        <v>418</v>
      </c>
      <c r="B418" s="2" t="str">
        <f t="shared" si="18"/>
        <v xml:space="preserve">  结构   </v>
      </c>
      <c r="C418" s="3" t="str">
        <f t="shared" si="19"/>
        <v xml:space="preserve">      jié gòu</v>
      </c>
      <c r="D418">
        <f t="shared" si="20"/>
        <v>418</v>
      </c>
      <c r="E418" s="11" t="s">
        <v>1779</v>
      </c>
    </row>
    <row r="419" spans="1:5">
      <c r="A419">
        <v>419</v>
      </c>
      <c r="B419" s="2" t="str">
        <f t="shared" si="18"/>
        <v xml:space="preserve">  结合   </v>
      </c>
      <c r="C419" s="3" t="str">
        <f t="shared" si="19"/>
        <v xml:space="preserve">      jié hé</v>
      </c>
      <c r="D419">
        <f t="shared" si="20"/>
        <v>419</v>
      </c>
      <c r="E419" s="11" t="s">
        <v>1780</v>
      </c>
    </row>
    <row r="420" spans="1:5">
      <c r="A420">
        <v>420</v>
      </c>
      <c r="B420" s="2" t="str">
        <f t="shared" si="18"/>
        <v xml:space="preserve">  结论   </v>
      </c>
      <c r="C420" s="3" t="str">
        <f t="shared" si="19"/>
        <v xml:space="preserve">      jié lùn</v>
      </c>
      <c r="D420">
        <f t="shared" si="20"/>
        <v>420</v>
      </c>
      <c r="E420" s="11" t="s">
        <v>1781</v>
      </c>
    </row>
    <row r="421" spans="1:5">
      <c r="A421">
        <v>421</v>
      </c>
      <c r="B421" s="2" t="str">
        <f t="shared" ref="B421:B484" si="21">MID(E421,5,7)</f>
        <v xml:space="preserve">  结账   </v>
      </c>
      <c r="C421" s="3" t="str">
        <f t="shared" si="19"/>
        <v xml:space="preserve">      jié zhàng</v>
      </c>
      <c r="D421">
        <f t="shared" si="20"/>
        <v>421</v>
      </c>
      <c r="E421" s="11" t="s">
        <v>1782</v>
      </c>
    </row>
    <row r="422" spans="1:5">
      <c r="A422">
        <v>422</v>
      </c>
      <c r="B422" s="2" t="str">
        <f t="shared" si="21"/>
        <v xml:space="preserve">  解放   </v>
      </c>
      <c r="C422" s="3" t="str">
        <f t="shared" si="19"/>
        <v xml:space="preserve">      jiě fàng</v>
      </c>
      <c r="D422">
        <f t="shared" si="20"/>
        <v>422</v>
      </c>
      <c r="E422" s="11" t="s">
        <v>1783</v>
      </c>
    </row>
    <row r="423" spans="1:5">
      <c r="A423">
        <v>423</v>
      </c>
      <c r="B423" s="2" t="str">
        <f t="shared" si="21"/>
        <v xml:space="preserve">  解说员  </v>
      </c>
      <c r="C423" s="3" t="str">
        <f t="shared" si="19"/>
        <v xml:space="preserve">     jiě shuō yuán</v>
      </c>
      <c r="D423">
        <f t="shared" si="20"/>
        <v>423</v>
      </c>
      <c r="E423" s="11" t="s">
        <v>1784</v>
      </c>
    </row>
    <row r="424" spans="1:5">
      <c r="A424">
        <v>424</v>
      </c>
      <c r="B424" s="2" t="str">
        <f t="shared" si="21"/>
        <v xml:space="preserve">  届满   </v>
      </c>
      <c r="C424" s="3" t="str">
        <f t="shared" si="19"/>
        <v xml:space="preserve">      jiè mǎn</v>
      </c>
      <c r="D424">
        <f t="shared" si="20"/>
        <v>424</v>
      </c>
      <c r="E424" s="11" t="s">
        <v>1785</v>
      </c>
    </row>
    <row r="425" spans="1:5">
      <c r="A425">
        <v>425</v>
      </c>
      <c r="B425" s="2" t="str">
        <f t="shared" si="21"/>
        <v xml:space="preserve">  借口   </v>
      </c>
      <c r="C425" s="3" t="str">
        <f t="shared" si="19"/>
        <v xml:space="preserve">      jiè kǒu</v>
      </c>
      <c r="D425">
        <f t="shared" si="20"/>
        <v>425</v>
      </c>
      <c r="E425" s="11" t="s">
        <v>1786</v>
      </c>
    </row>
    <row r="426" spans="1:5">
      <c r="A426">
        <v>426</v>
      </c>
      <c r="B426" s="2" t="str">
        <f t="shared" si="21"/>
        <v xml:space="preserve">  戒烟   </v>
      </c>
      <c r="C426" s="3" t="str">
        <f t="shared" si="19"/>
        <v xml:space="preserve">      jiè yān</v>
      </c>
      <c r="D426">
        <f t="shared" si="20"/>
        <v>426</v>
      </c>
      <c r="E426" s="11" t="s">
        <v>1787</v>
      </c>
    </row>
    <row r="427" spans="1:5">
      <c r="A427">
        <v>427</v>
      </c>
      <c r="B427" s="2" t="str">
        <f t="shared" si="21"/>
        <v xml:space="preserve">  戒指   </v>
      </c>
      <c r="C427" s="3" t="str">
        <f t="shared" si="19"/>
        <v xml:space="preserve">      jiè zhǐ</v>
      </c>
      <c r="D427">
        <f t="shared" si="20"/>
        <v>427</v>
      </c>
      <c r="E427" s="11" t="s">
        <v>1788</v>
      </c>
    </row>
    <row r="428" spans="1:5">
      <c r="A428">
        <v>428</v>
      </c>
      <c r="B428" s="2" t="str">
        <f t="shared" si="21"/>
        <v xml:space="preserve">  金属   </v>
      </c>
      <c r="C428" s="3" t="str">
        <f t="shared" si="19"/>
        <v xml:space="preserve">      jīn shǔ</v>
      </c>
      <c r="D428">
        <f t="shared" si="20"/>
        <v>428</v>
      </c>
      <c r="E428" s="11" t="s">
        <v>1789</v>
      </c>
    </row>
    <row r="429" spans="1:5">
      <c r="A429">
        <v>429</v>
      </c>
      <c r="B429" s="2" t="str">
        <f t="shared" si="21"/>
        <v xml:space="preserve">  紧急   </v>
      </c>
      <c r="C429" s="3" t="str">
        <f t="shared" si="19"/>
        <v xml:space="preserve">      jǐn jí</v>
      </c>
      <c r="D429">
        <f t="shared" si="20"/>
        <v>429</v>
      </c>
      <c r="E429" s="11" t="s">
        <v>1790</v>
      </c>
    </row>
    <row r="430" spans="1:5">
      <c r="A430">
        <v>430</v>
      </c>
      <c r="B430" s="2" t="str">
        <f t="shared" si="21"/>
        <v xml:space="preserve">  谨慎   </v>
      </c>
      <c r="C430" s="3" t="str">
        <f t="shared" si="19"/>
        <v xml:space="preserve">      jǐn shèn</v>
      </c>
      <c r="D430">
        <f t="shared" si="20"/>
        <v>430</v>
      </c>
      <c r="E430" s="11" t="s">
        <v>1791</v>
      </c>
    </row>
    <row r="431" spans="1:5">
      <c r="A431">
        <v>431</v>
      </c>
      <c r="B431" s="2" t="str">
        <f t="shared" si="21"/>
        <v xml:space="preserve">  进步   </v>
      </c>
      <c r="C431" s="3" t="str">
        <f t="shared" si="19"/>
        <v xml:space="preserve">      jìn bù</v>
      </c>
      <c r="D431">
        <f t="shared" si="20"/>
        <v>431</v>
      </c>
      <c r="E431" s="11" t="s">
        <v>1792</v>
      </c>
    </row>
    <row r="432" spans="1:5">
      <c r="A432">
        <v>432</v>
      </c>
      <c r="B432" s="2" t="str">
        <f t="shared" si="21"/>
        <v xml:space="preserve">  进口   </v>
      </c>
      <c r="C432" s="3" t="str">
        <f t="shared" si="19"/>
        <v xml:space="preserve">      jìn kǒu</v>
      </c>
      <c r="D432">
        <f t="shared" si="20"/>
        <v>432</v>
      </c>
      <c r="E432" s="11" t="s">
        <v>1793</v>
      </c>
    </row>
    <row r="433" spans="1:5">
      <c r="A433">
        <v>433</v>
      </c>
      <c r="B433" s="2" t="str">
        <f t="shared" si="21"/>
        <v xml:space="preserve">  近代   </v>
      </c>
      <c r="C433" s="3" t="str">
        <f t="shared" si="19"/>
        <v xml:space="preserve">      jìn dài</v>
      </c>
      <c r="D433">
        <f t="shared" si="20"/>
        <v>433</v>
      </c>
      <c r="E433" s="11" t="s">
        <v>1794</v>
      </c>
    </row>
    <row r="434" spans="1:5">
      <c r="A434">
        <v>434</v>
      </c>
      <c r="B434" s="2" t="str">
        <f t="shared" si="21"/>
        <v xml:space="preserve">  尽力   </v>
      </c>
      <c r="C434" s="3" t="str">
        <f t="shared" si="19"/>
        <v xml:space="preserve">      jìn lì</v>
      </c>
      <c r="D434">
        <f t="shared" si="20"/>
        <v>434</v>
      </c>
      <c r="E434" s="11" t="s">
        <v>1795</v>
      </c>
    </row>
    <row r="435" spans="1:5">
      <c r="A435">
        <v>435</v>
      </c>
      <c r="B435" s="2" t="str">
        <f t="shared" si="21"/>
        <v xml:space="preserve">  尽量   </v>
      </c>
      <c r="C435" s="3" t="str">
        <f t="shared" si="19"/>
        <v xml:space="preserve">      jǐn liàng</v>
      </c>
      <c r="D435">
        <f t="shared" si="20"/>
        <v>435</v>
      </c>
      <c r="E435" s="11" t="s">
        <v>1796</v>
      </c>
    </row>
    <row r="436" spans="1:5">
      <c r="A436">
        <v>436</v>
      </c>
      <c r="B436" s="2" t="str">
        <f t="shared" si="21"/>
        <v xml:space="preserve">  精力   </v>
      </c>
      <c r="C436" s="3" t="str">
        <f t="shared" si="19"/>
        <v xml:space="preserve">      jīng lì</v>
      </c>
      <c r="D436">
        <f t="shared" si="20"/>
        <v>436</v>
      </c>
      <c r="E436" s="11" t="s">
        <v>1797</v>
      </c>
    </row>
    <row r="437" spans="1:5">
      <c r="A437">
        <v>437</v>
      </c>
      <c r="B437" s="2" t="str">
        <f t="shared" si="21"/>
        <v xml:space="preserve">  经典   </v>
      </c>
      <c r="C437" s="3" t="str">
        <f t="shared" si="19"/>
        <v xml:space="preserve">      jīng diǎn</v>
      </c>
      <c r="D437">
        <f t="shared" si="20"/>
        <v>437</v>
      </c>
      <c r="E437" s="11" t="s">
        <v>1798</v>
      </c>
    </row>
    <row r="438" spans="1:5">
      <c r="A438">
        <v>438</v>
      </c>
      <c r="B438" s="2" t="str">
        <f t="shared" si="21"/>
        <v xml:space="preserve">  经营   </v>
      </c>
      <c r="C438" s="3" t="str">
        <f t="shared" si="19"/>
        <v xml:space="preserve">      jīng yíng</v>
      </c>
      <c r="D438">
        <f t="shared" si="20"/>
        <v>438</v>
      </c>
      <c r="E438" s="11" t="s">
        <v>1799</v>
      </c>
    </row>
    <row r="439" spans="1:5">
      <c r="A439">
        <v>439</v>
      </c>
      <c r="B439" s="2" t="str">
        <f t="shared" si="21"/>
        <v xml:space="preserve">  景色   </v>
      </c>
      <c r="C439" s="3" t="str">
        <f t="shared" si="19"/>
        <v xml:space="preserve">      jǐng sè</v>
      </c>
      <c r="D439">
        <f t="shared" si="20"/>
        <v>439</v>
      </c>
      <c r="E439" s="11" t="s">
        <v>1800</v>
      </c>
    </row>
    <row r="440" spans="1:5">
      <c r="A440">
        <v>440</v>
      </c>
      <c r="B440" s="2" t="str">
        <f t="shared" si="21"/>
        <v xml:space="preserve">  敬爱   </v>
      </c>
      <c r="C440" s="3" t="str">
        <f t="shared" si="19"/>
        <v xml:space="preserve">      jìng ài</v>
      </c>
      <c r="D440">
        <f t="shared" si="20"/>
        <v>440</v>
      </c>
      <c r="E440" s="11" t="s">
        <v>1801</v>
      </c>
    </row>
    <row r="441" spans="1:5">
      <c r="A441">
        <v>441</v>
      </c>
      <c r="B441" s="2" t="str">
        <f t="shared" si="21"/>
        <v xml:space="preserve">  久别   </v>
      </c>
      <c r="C441" s="3" t="str">
        <f t="shared" si="19"/>
        <v xml:space="preserve">      jiǔ bié</v>
      </c>
      <c r="D441">
        <f t="shared" si="20"/>
        <v>441</v>
      </c>
      <c r="E441" s="11" t="s">
        <v>1802</v>
      </c>
    </row>
    <row r="442" spans="1:5">
      <c r="A442">
        <v>442</v>
      </c>
      <c r="B442" s="2" t="str">
        <f t="shared" si="21"/>
        <v xml:space="preserve">  酒吧   </v>
      </c>
      <c r="C442" s="3" t="str">
        <f t="shared" si="19"/>
        <v xml:space="preserve">      jiǔ bā</v>
      </c>
      <c r="D442">
        <f t="shared" si="20"/>
        <v>442</v>
      </c>
      <c r="E442" s="11" t="s">
        <v>1803</v>
      </c>
    </row>
    <row r="443" spans="1:5">
      <c r="A443">
        <v>443</v>
      </c>
      <c r="B443" s="2" t="str">
        <f t="shared" si="21"/>
        <v xml:space="preserve">  旧车   </v>
      </c>
      <c r="C443" s="3" t="str">
        <f t="shared" si="19"/>
        <v xml:space="preserve">      jiù chē</v>
      </c>
      <c r="D443">
        <f t="shared" si="20"/>
        <v>443</v>
      </c>
      <c r="E443" s="17" t="s">
        <v>1804</v>
      </c>
    </row>
    <row r="444" spans="1:5">
      <c r="A444">
        <v>444</v>
      </c>
      <c r="B444" s="2" t="str">
        <f t="shared" si="21"/>
        <v xml:space="preserve">  救护   </v>
      </c>
      <c r="C444" s="3" t="str">
        <f t="shared" si="19"/>
        <v xml:space="preserve">      jiù hù</v>
      </c>
      <c r="D444">
        <f t="shared" si="20"/>
        <v>444</v>
      </c>
      <c r="E444" s="11" t="s">
        <v>1805</v>
      </c>
    </row>
    <row r="445" spans="1:5">
      <c r="A445">
        <v>445</v>
      </c>
      <c r="B445" s="2" t="str">
        <f t="shared" si="21"/>
        <v xml:space="preserve">  桔子   </v>
      </c>
      <c r="C445" s="3" t="str">
        <f t="shared" si="19"/>
        <v xml:space="preserve">      jú zi</v>
      </c>
      <c r="D445">
        <f t="shared" si="20"/>
        <v>445</v>
      </c>
      <c r="E445" s="17" t="s">
        <v>1806</v>
      </c>
    </row>
    <row r="446" spans="1:5">
      <c r="A446">
        <v>446</v>
      </c>
      <c r="B446" s="2" t="str">
        <f t="shared" si="21"/>
        <v xml:space="preserve">  举报   </v>
      </c>
      <c r="C446" s="3" t="str">
        <f t="shared" si="19"/>
        <v xml:space="preserve">      jǔ bào</v>
      </c>
      <c r="D446">
        <f t="shared" si="20"/>
        <v>446</v>
      </c>
      <c r="E446" s="11" t="s">
        <v>1807</v>
      </c>
    </row>
    <row r="447" spans="1:5">
      <c r="A447">
        <v>447</v>
      </c>
      <c r="B447" s="2" t="str">
        <f t="shared" si="21"/>
        <v xml:space="preserve">  具备   </v>
      </c>
      <c r="C447" s="3" t="str">
        <f t="shared" si="19"/>
        <v xml:space="preserve">      jù bèi</v>
      </c>
      <c r="D447">
        <f t="shared" si="20"/>
        <v>447</v>
      </c>
      <c r="E447" s="11" t="s">
        <v>1808</v>
      </c>
    </row>
    <row r="448" spans="1:5">
      <c r="A448">
        <v>448</v>
      </c>
      <c r="B448" s="2" t="str">
        <f t="shared" si="21"/>
        <v xml:space="preserve">  具体   </v>
      </c>
      <c r="C448" s="3" t="str">
        <f t="shared" si="19"/>
        <v xml:space="preserve">      jù tǐ</v>
      </c>
      <c r="D448">
        <f t="shared" si="20"/>
        <v>448</v>
      </c>
      <c r="E448" s="11" t="s">
        <v>1809</v>
      </c>
    </row>
    <row r="449" spans="1:5">
      <c r="A449">
        <v>449</v>
      </c>
      <c r="B449" s="2" t="str">
        <f t="shared" si="21"/>
        <v xml:space="preserve">  聚会   </v>
      </c>
      <c r="C449" s="3" t="str">
        <f t="shared" ref="C449:C512" si="22">MID(E449,13,20)</f>
        <v xml:space="preserve">      jù huì</v>
      </c>
      <c r="D449">
        <f t="shared" si="20"/>
        <v>449</v>
      </c>
      <c r="E449" s="11" t="s">
        <v>1810</v>
      </c>
    </row>
    <row r="450" spans="1:5">
      <c r="A450">
        <v>450</v>
      </c>
      <c r="B450" s="2" t="str">
        <f t="shared" si="21"/>
        <v xml:space="preserve">  俱乐部  </v>
      </c>
      <c r="C450" s="3" t="str">
        <f t="shared" si="22"/>
        <v xml:space="preserve">     jù lè bù</v>
      </c>
      <c r="D450">
        <f t="shared" si="20"/>
        <v>450</v>
      </c>
      <c r="E450" s="11" t="s">
        <v>1811</v>
      </c>
    </row>
    <row r="451" spans="1:5">
      <c r="A451">
        <v>451</v>
      </c>
      <c r="B451" s="2" t="str">
        <f t="shared" si="21"/>
        <v xml:space="preserve">  据说   </v>
      </c>
      <c r="C451" s="3" t="str">
        <f t="shared" si="22"/>
        <v xml:space="preserve">      jù shuō</v>
      </c>
      <c r="D451">
        <f t="shared" ref="D451:D514" si="23">1+D450</f>
        <v>451</v>
      </c>
      <c r="E451" s="11" t="s">
        <v>1812</v>
      </c>
    </row>
    <row r="452" spans="1:5">
      <c r="A452">
        <v>452</v>
      </c>
      <c r="B452" s="2" t="str">
        <f t="shared" si="21"/>
        <v xml:space="preserve">  捐款   </v>
      </c>
      <c r="C452" s="3" t="str">
        <f t="shared" si="22"/>
        <v xml:space="preserve">      juān kuǎn</v>
      </c>
      <c r="D452">
        <f t="shared" si="23"/>
        <v>452</v>
      </c>
      <c r="E452" s="11" t="s">
        <v>1813</v>
      </c>
    </row>
    <row r="453" spans="1:5">
      <c r="A453">
        <v>453</v>
      </c>
      <c r="B453" s="2" t="str">
        <f t="shared" si="21"/>
        <v xml:space="preserve">  卷尺   </v>
      </c>
      <c r="C453" s="3" t="str">
        <f t="shared" si="22"/>
        <v xml:space="preserve">      juǎn chǐ</v>
      </c>
      <c r="D453">
        <f t="shared" si="23"/>
        <v>453</v>
      </c>
      <c r="E453" s="11" t="s">
        <v>1814</v>
      </c>
    </row>
    <row r="454" spans="1:5">
      <c r="A454">
        <v>454</v>
      </c>
      <c r="B454" s="2" t="str">
        <f t="shared" si="21"/>
        <v xml:space="preserve">  决赛   </v>
      </c>
      <c r="C454" s="3" t="str">
        <f t="shared" si="22"/>
        <v xml:space="preserve">      jué sài</v>
      </c>
      <c r="D454">
        <f t="shared" si="23"/>
        <v>454</v>
      </c>
      <c r="E454" s="11" t="s">
        <v>1815</v>
      </c>
    </row>
    <row r="455" spans="1:5">
      <c r="A455">
        <v>455</v>
      </c>
      <c r="B455" s="2" t="str">
        <f t="shared" si="21"/>
        <v xml:space="preserve">  决心   </v>
      </c>
      <c r="C455" s="3" t="str">
        <f t="shared" si="22"/>
        <v xml:space="preserve">      jué xīn</v>
      </c>
      <c r="D455">
        <f t="shared" si="23"/>
        <v>455</v>
      </c>
      <c r="E455" s="11" t="s">
        <v>1816</v>
      </c>
    </row>
    <row r="456" spans="1:5">
      <c r="A456">
        <v>456</v>
      </c>
      <c r="B456" s="2" t="str">
        <f t="shared" si="21"/>
        <v xml:space="preserve">  绝对   </v>
      </c>
      <c r="C456" s="3" t="str">
        <f t="shared" si="22"/>
        <v xml:space="preserve">      jué duì</v>
      </c>
      <c r="D456">
        <f t="shared" si="23"/>
        <v>456</v>
      </c>
      <c r="E456" s="11" t="s">
        <v>1817</v>
      </c>
    </row>
    <row r="457" spans="1:5">
      <c r="A457">
        <v>457</v>
      </c>
      <c r="B457" s="2" t="str">
        <f t="shared" si="21"/>
        <v xml:space="preserve">  角色   </v>
      </c>
      <c r="C457" s="3" t="str">
        <f t="shared" si="22"/>
        <v xml:space="preserve">      jué sè</v>
      </c>
      <c r="D457">
        <f t="shared" si="23"/>
        <v>457</v>
      </c>
      <c r="E457" s="11" t="s">
        <v>1818</v>
      </c>
    </row>
    <row r="458" spans="1:5">
      <c r="A458">
        <v>458</v>
      </c>
      <c r="B458" s="2" t="str">
        <f t="shared" si="21"/>
        <v xml:space="preserve">  均匀   </v>
      </c>
      <c r="C458" s="3" t="str">
        <f t="shared" si="22"/>
        <v xml:space="preserve">      jūn yún</v>
      </c>
      <c r="D458">
        <f t="shared" si="23"/>
        <v>458</v>
      </c>
      <c r="E458" s="11" t="s">
        <v>1819</v>
      </c>
    </row>
    <row r="459" spans="1:5">
      <c r="A459">
        <v>459</v>
      </c>
      <c r="B459" s="2" t="str">
        <f t="shared" si="21"/>
        <v xml:space="preserve">  卡车   </v>
      </c>
      <c r="C459" s="3" t="str">
        <f t="shared" si="22"/>
        <v xml:space="preserve">      kǎ chē</v>
      </c>
      <c r="D459">
        <f t="shared" si="23"/>
        <v>459</v>
      </c>
      <c r="E459" s="11" t="s">
        <v>1820</v>
      </c>
    </row>
    <row r="460" spans="1:5">
      <c r="A460">
        <v>460</v>
      </c>
      <c r="B460" s="2" t="str">
        <f t="shared" si="21"/>
        <v xml:space="preserve">  开发   </v>
      </c>
      <c r="C460" s="3" t="str">
        <f t="shared" si="22"/>
        <v xml:space="preserve">      kāi fā</v>
      </c>
      <c r="D460">
        <f t="shared" si="23"/>
        <v>460</v>
      </c>
      <c r="E460" s="11" t="s">
        <v>1821</v>
      </c>
    </row>
    <row r="461" spans="1:5">
      <c r="A461">
        <v>461</v>
      </c>
      <c r="B461" s="2" t="str">
        <f t="shared" si="21"/>
        <v xml:space="preserve">  开幕式  </v>
      </c>
      <c r="C461" s="3" t="str">
        <f t="shared" si="22"/>
        <v xml:space="preserve">     kāi mù shì</v>
      </c>
      <c r="D461">
        <f t="shared" si="23"/>
        <v>461</v>
      </c>
      <c r="E461" s="11" t="s">
        <v>1822</v>
      </c>
    </row>
    <row r="462" spans="1:5">
      <c r="A462">
        <v>462</v>
      </c>
      <c r="B462" s="2" t="str">
        <f t="shared" si="21"/>
        <v xml:space="preserve">  砍刀   </v>
      </c>
      <c r="C462" s="3" t="str">
        <f t="shared" si="22"/>
        <v xml:space="preserve">      kǎn dāo</v>
      </c>
      <c r="D462">
        <f t="shared" si="23"/>
        <v>462</v>
      </c>
      <c r="E462" s="11" t="s">
        <v>1823</v>
      </c>
    </row>
    <row r="463" spans="1:5">
      <c r="A463">
        <v>463</v>
      </c>
      <c r="B463" s="2" t="str">
        <f t="shared" si="21"/>
        <v xml:space="preserve">  抗议   </v>
      </c>
      <c r="C463" s="3" t="str">
        <f t="shared" si="22"/>
        <v xml:space="preserve">      kàng yì</v>
      </c>
      <c r="D463">
        <f t="shared" si="23"/>
        <v>463</v>
      </c>
      <c r="E463" s="11" t="s">
        <v>1824</v>
      </c>
    </row>
    <row r="464" spans="1:5">
      <c r="A464">
        <v>464</v>
      </c>
      <c r="B464" s="2" t="str">
        <f t="shared" si="21"/>
        <v xml:space="preserve">  烤鸭   </v>
      </c>
      <c r="C464" s="3" t="str">
        <f t="shared" si="22"/>
        <v xml:space="preserve">      kǎo yā</v>
      </c>
      <c r="D464">
        <f t="shared" si="23"/>
        <v>464</v>
      </c>
      <c r="E464" s="11" t="s">
        <v>1825</v>
      </c>
    </row>
    <row r="465" spans="1:5">
      <c r="A465">
        <v>465</v>
      </c>
      <c r="B465" s="2" t="str">
        <f t="shared" si="21"/>
        <v xml:space="preserve">  渴望   </v>
      </c>
      <c r="C465" s="3" t="str">
        <f t="shared" si="22"/>
        <v xml:space="preserve">      kě wàng</v>
      </c>
      <c r="D465">
        <f t="shared" si="23"/>
        <v>465</v>
      </c>
      <c r="E465" s="11" t="s">
        <v>1826</v>
      </c>
    </row>
    <row r="466" spans="1:5">
      <c r="A466">
        <v>466</v>
      </c>
      <c r="B466" s="2" t="str">
        <f t="shared" si="21"/>
        <v xml:space="preserve">  可见   </v>
      </c>
      <c r="C466" s="3" t="str">
        <f t="shared" si="22"/>
        <v xml:space="preserve">      kě jiàn</v>
      </c>
      <c r="D466">
        <f t="shared" si="23"/>
        <v>466</v>
      </c>
      <c r="E466" s="11" t="s">
        <v>1827</v>
      </c>
    </row>
    <row r="467" spans="1:5">
      <c r="A467">
        <v>467</v>
      </c>
      <c r="B467" s="2" t="str">
        <f t="shared" si="21"/>
        <v xml:space="preserve">  可靠   </v>
      </c>
      <c r="C467" s="3" t="str">
        <f t="shared" si="22"/>
        <v xml:space="preserve">      kě kào</v>
      </c>
      <c r="D467">
        <f t="shared" si="23"/>
        <v>467</v>
      </c>
      <c r="E467" s="11" t="s">
        <v>1828</v>
      </c>
    </row>
    <row r="468" spans="1:5">
      <c r="A468">
        <v>468</v>
      </c>
      <c r="B468" s="2" t="str">
        <f t="shared" si="21"/>
        <v xml:space="preserve">  课程   </v>
      </c>
      <c r="C468" s="3" t="str">
        <f t="shared" si="22"/>
        <v xml:space="preserve">      kè chéng</v>
      </c>
      <c r="D468">
        <f t="shared" si="23"/>
        <v>468</v>
      </c>
      <c r="E468" s="11" t="s">
        <v>1829</v>
      </c>
    </row>
    <row r="469" spans="1:5">
      <c r="A469">
        <v>469</v>
      </c>
      <c r="B469" s="2" t="str">
        <f t="shared" si="21"/>
        <v xml:space="preserve">  客观   </v>
      </c>
      <c r="C469" s="3" t="str">
        <f t="shared" si="22"/>
        <v xml:space="preserve">      kè guān</v>
      </c>
      <c r="D469">
        <f t="shared" si="23"/>
        <v>469</v>
      </c>
      <c r="E469" s="11" t="s">
        <v>1830</v>
      </c>
    </row>
    <row r="470" spans="1:5">
      <c r="A470">
        <v>470</v>
      </c>
      <c r="B470" s="2" t="str">
        <f t="shared" si="21"/>
        <v xml:space="preserve">  客厅   </v>
      </c>
      <c r="C470" s="3" t="str">
        <f t="shared" si="22"/>
        <v xml:space="preserve">      kè tīng</v>
      </c>
      <c r="D470">
        <f t="shared" si="23"/>
        <v>470</v>
      </c>
      <c r="E470" s="11" t="s">
        <v>1831</v>
      </c>
    </row>
    <row r="471" spans="1:5">
      <c r="A471">
        <v>471</v>
      </c>
      <c r="B471" s="2" t="str">
        <f t="shared" si="21"/>
        <v xml:space="preserve">  空间   </v>
      </c>
      <c r="C471" s="3" t="str">
        <f t="shared" si="22"/>
        <v xml:space="preserve">      kōng jiān</v>
      </c>
      <c r="D471">
        <f t="shared" si="23"/>
        <v>471</v>
      </c>
      <c r="E471" s="11" t="s">
        <v>1832</v>
      </c>
    </row>
    <row r="472" spans="1:5">
      <c r="A472">
        <v>472</v>
      </c>
      <c r="B472" s="2" t="str">
        <f t="shared" si="21"/>
        <v xml:space="preserve">  恐怖   </v>
      </c>
      <c r="C472" s="3" t="str">
        <f t="shared" si="22"/>
        <v xml:space="preserve">      kǒng bù</v>
      </c>
      <c r="D472">
        <f t="shared" si="23"/>
        <v>472</v>
      </c>
      <c r="E472" s="11" t="s">
        <v>1833</v>
      </c>
    </row>
    <row r="473" spans="1:5">
      <c r="A473">
        <v>473</v>
      </c>
      <c r="B473" s="2" t="str">
        <f t="shared" si="21"/>
        <v xml:space="preserve">  空闲   </v>
      </c>
      <c r="C473" s="3" t="str">
        <f t="shared" si="22"/>
        <v xml:space="preserve">      kòng xián</v>
      </c>
      <c r="D473">
        <f t="shared" si="23"/>
        <v>473</v>
      </c>
      <c r="E473" s="11" t="s">
        <v>1834</v>
      </c>
    </row>
    <row r="474" spans="1:5">
      <c r="A474">
        <v>474</v>
      </c>
      <c r="B474" s="2" t="str">
        <f t="shared" si="21"/>
        <v xml:space="preserve">  控制   </v>
      </c>
      <c r="C474" s="3" t="str">
        <f t="shared" si="22"/>
        <v xml:space="preserve">      kòng zhì</v>
      </c>
      <c r="D474">
        <f t="shared" si="23"/>
        <v>474</v>
      </c>
      <c r="E474" s="11" t="s">
        <v>1835</v>
      </c>
    </row>
    <row r="475" spans="1:5">
      <c r="A475">
        <v>475</v>
      </c>
      <c r="B475" s="2" t="str">
        <f t="shared" si="21"/>
        <v xml:space="preserve">  口味   </v>
      </c>
      <c r="C475" s="3" t="str">
        <f t="shared" si="22"/>
        <v xml:space="preserve">      kǒu wèi</v>
      </c>
      <c r="D475">
        <f t="shared" si="23"/>
        <v>475</v>
      </c>
      <c r="E475" s="11" t="s">
        <v>1836</v>
      </c>
    </row>
    <row r="476" spans="1:5">
      <c r="A476">
        <v>476</v>
      </c>
      <c r="B476" s="2" t="str">
        <f t="shared" si="21"/>
        <v xml:space="preserve">  哭喊   </v>
      </c>
      <c r="C476" s="3" t="str">
        <f t="shared" si="22"/>
        <v xml:space="preserve">      kū hǎn</v>
      </c>
      <c r="D476">
        <f t="shared" si="23"/>
        <v>476</v>
      </c>
      <c r="E476" s="17" t="s">
        <v>1837</v>
      </c>
    </row>
    <row r="477" spans="1:5">
      <c r="A477">
        <v>477</v>
      </c>
      <c r="B477" s="2" t="str">
        <f t="shared" si="21"/>
        <v xml:space="preserve">  苦难   </v>
      </c>
      <c r="C477" s="3" t="str">
        <f t="shared" si="22"/>
        <v xml:space="preserve">      kǔ nàn</v>
      </c>
      <c r="D477">
        <f t="shared" si="23"/>
        <v>477</v>
      </c>
      <c r="E477" s="11" t="s">
        <v>1838</v>
      </c>
    </row>
    <row r="478" spans="1:5">
      <c r="A478">
        <v>478</v>
      </c>
      <c r="B478" s="2" t="str">
        <f t="shared" si="21"/>
        <v xml:space="preserve">  夸奖   </v>
      </c>
      <c r="C478" s="3" t="str">
        <f t="shared" si="22"/>
        <v xml:space="preserve">      kuā jiǎng</v>
      </c>
      <c r="D478">
        <f t="shared" si="23"/>
        <v>478</v>
      </c>
      <c r="E478" s="11" t="s">
        <v>1839</v>
      </c>
    </row>
    <row r="479" spans="1:5">
      <c r="A479">
        <v>479</v>
      </c>
      <c r="B479" s="2" t="str">
        <f t="shared" si="21"/>
        <v xml:space="preserve">  会计   </v>
      </c>
      <c r="C479" s="3" t="str">
        <f t="shared" si="22"/>
        <v xml:space="preserve">      kuài jì</v>
      </c>
      <c r="D479">
        <f t="shared" si="23"/>
        <v>479</v>
      </c>
      <c r="E479" s="11" t="s">
        <v>1840</v>
      </c>
    </row>
    <row r="480" spans="1:5">
      <c r="A480">
        <v>480</v>
      </c>
      <c r="B480" s="2" t="str">
        <f t="shared" si="21"/>
        <v xml:space="preserve">  宽大   </v>
      </c>
      <c r="C480" s="3" t="str">
        <f t="shared" si="22"/>
        <v xml:space="preserve">      kuān dà</v>
      </c>
      <c r="D480">
        <f t="shared" si="23"/>
        <v>480</v>
      </c>
      <c r="E480" s="11" t="s">
        <v>1841</v>
      </c>
    </row>
    <row r="481" spans="1:5">
      <c r="A481">
        <v>481</v>
      </c>
      <c r="B481" s="2" t="str">
        <f t="shared" si="21"/>
        <v xml:space="preserve">  矿泉水  </v>
      </c>
      <c r="C481" s="3" t="str">
        <f t="shared" si="22"/>
        <v xml:space="preserve">     kuàng quán shuǐ</v>
      </c>
      <c r="D481">
        <f t="shared" si="23"/>
        <v>481</v>
      </c>
      <c r="E481" s="11" t="s">
        <v>1842</v>
      </c>
    </row>
    <row r="482" spans="1:5">
      <c r="A482">
        <v>482</v>
      </c>
      <c r="B482" s="2" t="str">
        <f t="shared" si="21"/>
        <v xml:space="preserve">  辣椒   </v>
      </c>
      <c r="C482" s="3" t="str">
        <f t="shared" si="22"/>
        <v xml:space="preserve">      là jiāo</v>
      </c>
      <c r="D482">
        <f t="shared" si="23"/>
        <v>482</v>
      </c>
      <c r="E482" s="11" t="s">
        <v>1843</v>
      </c>
    </row>
    <row r="483" spans="1:5">
      <c r="A483">
        <v>483</v>
      </c>
      <c r="B483" s="2" t="str">
        <f t="shared" si="21"/>
        <v xml:space="preserve">  拦挡   </v>
      </c>
      <c r="C483" s="3" t="str">
        <f t="shared" si="22"/>
        <v xml:space="preserve">      lán dǎng</v>
      </c>
      <c r="D483">
        <f t="shared" si="23"/>
        <v>483</v>
      </c>
      <c r="E483" s="11" t="s">
        <v>1844</v>
      </c>
    </row>
    <row r="484" spans="1:5">
      <c r="A484">
        <v>484</v>
      </c>
      <c r="B484" s="2" t="str">
        <f t="shared" si="21"/>
        <v xml:space="preserve">  蓝天   </v>
      </c>
      <c r="C484" s="3" t="str">
        <f t="shared" si="22"/>
        <v xml:space="preserve">      lán tiān</v>
      </c>
      <c r="D484">
        <f t="shared" si="23"/>
        <v>484</v>
      </c>
      <c r="E484" s="11" t="s">
        <v>1845</v>
      </c>
    </row>
    <row r="485" spans="1:5">
      <c r="A485">
        <v>485</v>
      </c>
      <c r="B485" s="2" t="str">
        <f t="shared" ref="B485:B548" si="24">MID(E485,5,7)</f>
        <v xml:space="preserve">  懒惰   </v>
      </c>
      <c r="C485" s="3" t="str">
        <f t="shared" si="22"/>
        <v xml:space="preserve">      lǎn duò</v>
      </c>
      <c r="D485">
        <f t="shared" si="23"/>
        <v>485</v>
      </c>
      <c r="E485" s="11" t="s">
        <v>1846</v>
      </c>
    </row>
    <row r="486" spans="1:5">
      <c r="A486">
        <v>486</v>
      </c>
      <c r="B486" s="2" t="str">
        <f t="shared" si="24"/>
        <v xml:space="preserve">  劳驾   </v>
      </c>
      <c r="C486" s="3" t="str">
        <f t="shared" si="22"/>
        <v xml:space="preserve">      láo jià</v>
      </c>
      <c r="D486">
        <f t="shared" si="23"/>
        <v>486</v>
      </c>
      <c r="E486" s="11" t="s">
        <v>1847</v>
      </c>
    </row>
    <row r="487" spans="1:5">
      <c r="A487">
        <v>487</v>
      </c>
      <c r="B487" s="2" t="str">
        <f t="shared" si="24"/>
        <v xml:space="preserve">  老百姓  </v>
      </c>
      <c r="C487" s="3" t="str">
        <f t="shared" si="22"/>
        <v xml:space="preserve">     lǎo bǎi xìng</v>
      </c>
      <c r="D487">
        <f t="shared" si="23"/>
        <v>487</v>
      </c>
      <c r="E487" s="11" t="s">
        <v>1848</v>
      </c>
    </row>
    <row r="488" spans="1:5">
      <c r="A488">
        <v>488</v>
      </c>
      <c r="B488" s="2" t="str">
        <f t="shared" si="24"/>
        <v xml:space="preserve">  老板   </v>
      </c>
      <c r="C488" s="3" t="str">
        <f t="shared" si="22"/>
        <v xml:space="preserve">      lǎo bǎn</v>
      </c>
      <c r="D488">
        <f t="shared" si="23"/>
        <v>488</v>
      </c>
      <c r="E488" s="11" t="s">
        <v>1849</v>
      </c>
    </row>
    <row r="489" spans="1:5">
      <c r="A489">
        <v>489</v>
      </c>
      <c r="B489" s="2" t="str">
        <f t="shared" si="24"/>
        <v xml:space="preserve">  老实   </v>
      </c>
      <c r="C489" s="3" t="str">
        <f t="shared" si="22"/>
        <v xml:space="preserve">      lǎo shí</v>
      </c>
      <c r="D489">
        <f t="shared" si="23"/>
        <v>489</v>
      </c>
      <c r="E489" s="11" t="s">
        <v>1850</v>
      </c>
    </row>
    <row r="490" spans="1:5">
      <c r="A490">
        <v>490</v>
      </c>
      <c r="B490" s="2" t="str">
        <f t="shared" si="24"/>
        <v xml:space="preserve">  老鼠   </v>
      </c>
      <c r="C490" s="3" t="str">
        <f t="shared" si="22"/>
        <v xml:space="preserve">      lǎo shǔ</v>
      </c>
      <c r="D490">
        <f t="shared" si="23"/>
        <v>490</v>
      </c>
      <c r="E490" s="11" t="s">
        <v>1851</v>
      </c>
    </row>
    <row r="491" spans="1:5">
      <c r="A491">
        <v>491</v>
      </c>
      <c r="B491" s="2" t="str">
        <f t="shared" si="24"/>
        <v xml:space="preserve">  姥姥   </v>
      </c>
      <c r="C491" s="3" t="str">
        <f t="shared" si="22"/>
        <v xml:space="preserve">      lǎo lao</v>
      </c>
      <c r="D491">
        <f t="shared" si="23"/>
        <v>491</v>
      </c>
      <c r="E491" s="11" t="s">
        <v>1852</v>
      </c>
    </row>
    <row r="492" spans="1:5">
      <c r="A492">
        <v>492</v>
      </c>
      <c r="B492" s="2" t="str">
        <f t="shared" si="24"/>
        <v xml:space="preserve">  乐观   </v>
      </c>
      <c r="C492" s="3" t="str">
        <f t="shared" si="22"/>
        <v xml:space="preserve">      lè guān</v>
      </c>
      <c r="D492">
        <f t="shared" si="23"/>
        <v>492</v>
      </c>
      <c r="E492" s="11" t="s">
        <v>1853</v>
      </c>
    </row>
    <row r="493" spans="1:5">
      <c r="A493">
        <v>493</v>
      </c>
      <c r="B493" s="2" t="str">
        <f t="shared" si="24"/>
        <v xml:space="preserve">  雷阵雨  </v>
      </c>
      <c r="C493" s="3" t="str">
        <f t="shared" si="22"/>
        <v xml:space="preserve">     léi zhèn yǔ</v>
      </c>
      <c r="D493">
        <f t="shared" si="23"/>
        <v>493</v>
      </c>
      <c r="E493" s="11" t="s">
        <v>1854</v>
      </c>
    </row>
    <row r="494" spans="1:5">
      <c r="A494">
        <v>494</v>
      </c>
      <c r="B494" s="2" t="str">
        <f t="shared" si="24"/>
        <v xml:space="preserve">  类型   </v>
      </c>
      <c r="C494" s="3" t="str">
        <f t="shared" si="22"/>
        <v xml:space="preserve">      lèi xíng</v>
      </c>
      <c r="D494">
        <f t="shared" si="23"/>
        <v>494</v>
      </c>
      <c r="E494" s="11" t="s">
        <v>1855</v>
      </c>
    </row>
    <row r="495" spans="1:5">
      <c r="A495">
        <v>495</v>
      </c>
      <c r="B495" s="2" t="str">
        <f t="shared" si="24"/>
        <v xml:space="preserve">  累赘   </v>
      </c>
      <c r="C495" s="3" t="str">
        <f t="shared" si="22"/>
        <v xml:space="preserve">      léi zhuì</v>
      </c>
      <c r="D495">
        <f t="shared" si="23"/>
        <v>495</v>
      </c>
      <c r="E495" s="11" t="s">
        <v>1856</v>
      </c>
    </row>
    <row r="496" spans="1:5">
      <c r="A496">
        <v>496</v>
      </c>
      <c r="B496" s="2" t="str">
        <f t="shared" si="24"/>
        <v xml:space="preserve">  梨树   </v>
      </c>
      <c r="C496" s="3" t="str">
        <f t="shared" si="22"/>
        <v xml:space="preserve">      lí shù</v>
      </c>
      <c r="D496">
        <f t="shared" si="23"/>
        <v>496</v>
      </c>
      <c r="E496" s="11" t="s">
        <v>1857</v>
      </c>
    </row>
    <row r="497" spans="1:5">
      <c r="A497">
        <v>497</v>
      </c>
      <c r="B497" s="2" t="str">
        <f t="shared" si="24"/>
        <v xml:space="preserve">  离婚   </v>
      </c>
      <c r="C497" s="3" t="str">
        <f t="shared" si="22"/>
        <v xml:space="preserve">      lí hūn</v>
      </c>
      <c r="D497">
        <f t="shared" si="23"/>
        <v>497</v>
      </c>
      <c r="E497" s="11" t="s">
        <v>1858</v>
      </c>
    </row>
    <row r="498" spans="1:5">
      <c r="A498">
        <v>498</v>
      </c>
      <c r="B498" s="2" t="str">
        <f t="shared" si="24"/>
        <v xml:space="preserve">  厘米   </v>
      </c>
      <c r="C498" s="3" t="str">
        <f t="shared" si="22"/>
        <v xml:space="preserve">      lí mǐ</v>
      </c>
      <c r="D498">
        <f t="shared" si="23"/>
        <v>498</v>
      </c>
      <c r="E498" s="11" t="s">
        <v>1859</v>
      </c>
    </row>
    <row r="499" spans="1:5">
      <c r="A499">
        <v>499</v>
      </c>
      <c r="B499" s="2" t="str">
        <f t="shared" si="24"/>
        <v xml:space="preserve">  里面   </v>
      </c>
      <c r="C499" s="3" t="str">
        <f t="shared" si="22"/>
        <v xml:space="preserve">      lǐ miàn</v>
      </c>
      <c r="D499">
        <f t="shared" si="23"/>
        <v>499</v>
      </c>
      <c r="E499" s="11" t="s">
        <v>1860</v>
      </c>
    </row>
    <row r="500" spans="1:5">
      <c r="A500">
        <v>500</v>
      </c>
      <c r="B500" s="2" t="str">
        <f t="shared" si="24"/>
        <v xml:space="preserve">  礼拜天  </v>
      </c>
      <c r="C500" s="3" t="str">
        <f t="shared" si="22"/>
        <v xml:space="preserve">     lǐ bài tiān</v>
      </c>
      <c r="D500">
        <f t="shared" si="23"/>
        <v>500</v>
      </c>
      <c r="E500" s="11" t="s">
        <v>1861</v>
      </c>
    </row>
    <row r="501" spans="1:5">
      <c r="A501">
        <v>501</v>
      </c>
      <c r="B501" s="2" t="str">
        <f t="shared" si="24"/>
        <v xml:space="preserve">  理论   </v>
      </c>
      <c r="C501" s="3" t="str">
        <f t="shared" si="22"/>
        <v xml:space="preserve">      lǐ lùn</v>
      </c>
      <c r="D501">
        <f t="shared" si="23"/>
        <v>501</v>
      </c>
      <c r="E501" s="11" t="s">
        <v>1862</v>
      </c>
    </row>
    <row r="502" spans="1:5">
      <c r="A502">
        <v>502</v>
      </c>
      <c r="B502" s="2" t="str">
        <f t="shared" si="24"/>
        <v xml:space="preserve">  理由   </v>
      </c>
      <c r="C502" s="3" t="str">
        <f t="shared" si="22"/>
        <v xml:space="preserve">      lǐ yóu</v>
      </c>
      <c r="D502">
        <f t="shared" si="23"/>
        <v>502</v>
      </c>
      <c r="E502" s="11" t="s">
        <v>1863</v>
      </c>
    </row>
    <row r="503" spans="1:5">
      <c r="A503">
        <v>503</v>
      </c>
      <c r="B503" s="2" t="str">
        <f t="shared" si="24"/>
        <v xml:space="preserve">  立方   </v>
      </c>
      <c r="C503" s="3" t="str">
        <f t="shared" si="22"/>
        <v xml:space="preserve">      lì fāng</v>
      </c>
      <c r="D503">
        <f t="shared" si="23"/>
        <v>503</v>
      </c>
      <c r="E503" s="11" t="s">
        <v>1864</v>
      </c>
    </row>
    <row r="504" spans="1:5">
      <c r="A504">
        <v>504</v>
      </c>
      <c r="B504" s="2" t="str">
        <f t="shared" si="24"/>
        <v xml:space="preserve">  立即   </v>
      </c>
      <c r="C504" s="3" t="str">
        <f t="shared" si="22"/>
        <v xml:space="preserve">      lì jí</v>
      </c>
      <c r="D504">
        <f t="shared" si="23"/>
        <v>504</v>
      </c>
      <c r="E504" s="11" t="s">
        <v>1865</v>
      </c>
    </row>
    <row r="505" spans="1:5">
      <c r="A505">
        <v>505</v>
      </c>
      <c r="B505" s="2" t="str">
        <f t="shared" si="24"/>
        <v xml:space="preserve">  力量   </v>
      </c>
      <c r="C505" s="3" t="str">
        <f t="shared" si="22"/>
        <v xml:space="preserve">      lì liàng</v>
      </c>
      <c r="D505">
        <f t="shared" si="23"/>
        <v>505</v>
      </c>
      <c r="E505" s="11" t="s">
        <v>1866</v>
      </c>
    </row>
    <row r="506" spans="1:5">
      <c r="A506">
        <v>506</v>
      </c>
      <c r="B506" s="2" t="str">
        <f t="shared" si="24"/>
        <v xml:space="preserve">  利润   </v>
      </c>
      <c r="C506" s="3" t="str">
        <f t="shared" si="22"/>
        <v xml:space="preserve">      lì rùn</v>
      </c>
      <c r="D506">
        <f t="shared" si="23"/>
        <v>506</v>
      </c>
      <c r="E506" s="11" t="s">
        <v>1867</v>
      </c>
    </row>
    <row r="507" spans="1:5">
      <c r="A507">
        <v>507</v>
      </c>
      <c r="B507" s="2" t="str">
        <f t="shared" si="24"/>
        <v xml:space="preserve">  利息   </v>
      </c>
      <c r="C507" s="3" t="str">
        <f t="shared" si="22"/>
        <v xml:space="preserve">      lì xī</v>
      </c>
      <c r="D507">
        <f t="shared" si="23"/>
        <v>507</v>
      </c>
      <c r="E507" s="11" t="s">
        <v>1868</v>
      </c>
    </row>
    <row r="508" spans="1:5">
      <c r="A508">
        <v>508</v>
      </c>
      <c r="B508" s="2" t="str">
        <f t="shared" si="24"/>
        <v xml:space="preserve">  利益   </v>
      </c>
      <c r="C508" s="3" t="str">
        <f t="shared" si="22"/>
        <v xml:space="preserve">      lì yì</v>
      </c>
      <c r="D508">
        <f t="shared" si="23"/>
        <v>508</v>
      </c>
      <c r="E508" s="11" t="s">
        <v>1869</v>
      </c>
    </row>
    <row r="509" spans="1:5">
      <c r="A509">
        <v>509</v>
      </c>
      <c r="B509" s="2" t="str">
        <f t="shared" si="24"/>
        <v xml:space="preserve">  利用   </v>
      </c>
      <c r="C509" s="3" t="str">
        <f t="shared" si="22"/>
        <v xml:space="preserve">      lì yòng</v>
      </c>
      <c r="D509">
        <f t="shared" si="23"/>
        <v>509</v>
      </c>
      <c r="E509" s="11" t="s">
        <v>1870</v>
      </c>
    </row>
    <row r="510" spans="1:5">
      <c r="A510">
        <v>510</v>
      </c>
      <c r="B510" s="2" t="str">
        <f t="shared" si="24"/>
        <v xml:space="preserve">  连忙   </v>
      </c>
      <c r="C510" s="3" t="str">
        <f t="shared" si="22"/>
        <v xml:space="preserve">      lián máng</v>
      </c>
      <c r="D510">
        <f t="shared" si="23"/>
        <v>510</v>
      </c>
      <c r="E510" s="11" t="s">
        <v>1871</v>
      </c>
    </row>
    <row r="511" spans="1:5">
      <c r="A511">
        <v>511</v>
      </c>
      <c r="B511" s="2" t="str">
        <f t="shared" si="24"/>
        <v xml:space="preserve">  连续剧  </v>
      </c>
      <c r="C511" s="3" t="str">
        <f t="shared" si="22"/>
        <v xml:space="preserve">     lián xù jù</v>
      </c>
      <c r="D511">
        <f t="shared" si="23"/>
        <v>511</v>
      </c>
      <c r="E511" s="11" t="s">
        <v>1872</v>
      </c>
    </row>
    <row r="512" spans="1:5">
      <c r="A512">
        <v>512</v>
      </c>
      <c r="B512" s="2" t="str">
        <f t="shared" si="24"/>
        <v xml:space="preserve">  联合   </v>
      </c>
      <c r="C512" s="3" t="str">
        <f t="shared" si="22"/>
        <v xml:space="preserve">      lián hé</v>
      </c>
      <c r="D512">
        <f t="shared" si="23"/>
        <v>512</v>
      </c>
      <c r="E512" s="11" t="s">
        <v>1873</v>
      </c>
    </row>
    <row r="513" spans="1:5">
      <c r="A513">
        <v>513</v>
      </c>
      <c r="B513" s="2" t="str">
        <f t="shared" si="24"/>
        <v xml:space="preserve">  脸庞   </v>
      </c>
      <c r="C513" s="3" t="str">
        <f t="shared" ref="C513:C576" si="25">MID(E513,13,20)</f>
        <v xml:space="preserve">      liǎn páng</v>
      </c>
      <c r="D513">
        <f t="shared" si="23"/>
        <v>513</v>
      </c>
      <c r="E513" s="11" t="s">
        <v>1874</v>
      </c>
    </row>
    <row r="514" spans="1:5">
      <c r="A514">
        <v>514</v>
      </c>
      <c r="B514" s="2" t="str">
        <f t="shared" si="24"/>
        <v xml:space="preserve">  恋爱   </v>
      </c>
      <c r="C514" s="3" t="str">
        <f t="shared" si="25"/>
        <v xml:space="preserve">      liàn ài</v>
      </c>
      <c r="D514">
        <f t="shared" si="23"/>
        <v>514</v>
      </c>
      <c r="E514" s="11" t="s">
        <v>1875</v>
      </c>
    </row>
    <row r="515" spans="1:5">
      <c r="A515">
        <v>515</v>
      </c>
      <c r="B515" s="2" t="str">
        <f t="shared" si="24"/>
        <v xml:space="preserve">  良好   </v>
      </c>
      <c r="C515" s="3" t="str">
        <f t="shared" si="25"/>
        <v xml:space="preserve">      liáng hǎo</v>
      </c>
      <c r="D515">
        <f t="shared" ref="D515:D578" si="26">1+D514</f>
        <v>515</v>
      </c>
      <c r="E515" s="11" t="s">
        <v>1876</v>
      </c>
    </row>
    <row r="516" spans="1:5">
      <c r="A516">
        <v>516</v>
      </c>
      <c r="B516" s="2" t="str">
        <f t="shared" si="24"/>
        <v xml:space="preserve">  两边   </v>
      </c>
      <c r="C516" s="3" t="str">
        <f t="shared" si="25"/>
        <v xml:space="preserve">      liǎng biān</v>
      </c>
      <c r="D516">
        <f t="shared" si="26"/>
        <v>516</v>
      </c>
      <c r="E516" s="11" t="s">
        <v>1877</v>
      </c>
    </row>
    <row r="517" spans="1:5">
      <c r="A517">
        <v>517</v>
      </c>
      <c r="B517" s="2" t="str">
        <f t="shared" si="24"/>
        <v xml:space="preserve">  亮光   </v>
      </c>
      <c r="C517" s="3" t="str">
        <f t="shared" si="25"/>
        <v xml:space="preserve">      liàng guāng</v>
      </c>
      <c r="D517">
        <f t="shared" si="26"/>
        <v>517</v>
      </c>
      <c r="E517" s="11" t="s">
        <v>1878</v>
      </c>
    </row>
    <row r="518" spans="1:5">
      <c r="A518">
        <v>518</v>
      </c>
      <c r="B518" s="2" t="str">
        <f t="shared" si="24"/>
        <v xml:space="preserve">  车辆   </v>
      </c>
      <c r="C518" s="3" t="str">
        <f t="shared" si="25"/>
        <v xml:space="preserve">      chē liàng</v>
      </c>
      <c r="D518">
        <f t="shared" si="26"/>
        <v>518</v>
      </c>
      <c r="E518" s="11" t="s">
        <v>1879</v>
      </c>
    </row>
    <row r="519" spans="1:5">
      <c r="A519">
        <v>519</v>
      </c>
      <c r="B519" s="2" t="str">
        <f t="shared" si="24"/>
        <v xml:space="preserve">  临时   </v>
      </c>
      <c r="C519" s="3" t="str">
        <f t="shared" si="25"/>
        <v xml:space="preserve">      lín shí</v>
      </c>
      <c r="D519">
        <f t="shared" si="26"/>
        <v>519</v>
      </c>
      <c r="E519" s="11" t="s">
        <v>1880</v>
      </c>
    </row>
    <row r="520" spans="1:5">
      <c r="A520">
        <v>520</v>
      </c>
      <c r="B520" s="2" t="str">
        <f t="shared" si="24"/>
        <v xml:space="preserve">  零件   </v>
      </c>
      <c r="C520" s="3" t="str">
        <f t="shared" si="25"/>
        <v xml:space="preserve">      líng jiàn</v>
      </c>
      <c r="D520">
        <f t="shared" si="26"/>
        <v>520</v>
      </c>
      <c r="E520" s="11" t="s">
        <v>1881</v>
      </c>
    </row>
    <row r="521" spans="1:5">
      <c r="A521">
        <v>521</v>
      </c>
      <c r="B521" s="2" t="str">
        <f t="shared" si="24"/>
        <v xml:space="preserve">  零钱   </v>
      </c>
      <c r="C521" s="3" t="str">
        <f t="shared" si="25"/>
        <v xml:space="preserve">      líng qián</v>
      </c>
      <c r="D521">
        <f t="shared" si="26"/>
        <v>521</v>
      </c>
      <c r="E521" s="11" t="s">
        <v>1882</v>
      </c>
    </row>
    <row r="522" spans="1:5">
      <c r="A522">
        <v>522</v>
      </c>
      <c r="B522" s="2" t="str">
        <f t="shared" si="24"/>
        <v xml:space="preserve">  零食   </v>
      </c>
      <c r="C522" s="3" t="str">
        <f t="shared" si="25"/>
        <v xml:space="preserve">      líng shí</v>
      </c>
      <c r="D522">
        <f t="shared" si="26"/>
        <v>522</v>
      </c>
      <c r="E522" s="11" t="s">
        <v>1883</v>
      </c>
    </row>
    <row r="523" spans="1:5">
      <c r="A523">
        <v>523</v>
      </c>
      <c r="B523" s="2" t="str">
        <f t="shared" si="24"/>
        <v xml:space="preserve">  灵活   </v>
      </c>
      <c r="C523" s="3" t="str">
        <f t="shared" si="25"/>
        <v xml:space="preserve">      líng huó</v>
      </c>
      <c r="D523">
        <f t="shared" si="26"/>
        <v>523</v>
      </c>
      <c r="E523" s="11" t="s">
        <v>1884</v>
      </c>
    </row>
    <row r="524" spans="1:5">
      <c r="A524">
        <v>524</v>
      </c>
      <c r="B524" s="2" t="str">
        <f t="shared" si="24"/>
        <v xml:space="preserve">  领导   </v>
      </c>
      <c r="C524" s="3" t="str">
        <f t="shared" si="25"/>
        <v xml:space="preserve">      lǐng dǎo</v>
      </c>
      <c r="D524">
        <f t="shared" si="26"/>
        <v>524</v>
      </c>
      <c r="E524" s="11" t="s">
        <v>1885</v>
      </c>
    </row>
    <row r="525" spans="1:5">
      <c r="A525">
        <v>525</v>
      </c>
      <c r="B525" s="2" t="str">
        <f t="shared" si="24"/>
        <v xml:space="preserve">  领域   </v>
      </c>
      <c r="C525" s="3" t="str">
        <f t="shared" si="25"/>
        <v xml:space="preserve">      lǐng yù</v>
      </c>
      <c r="D525">
        <f t="shared" si="26"/>
        <v>525</v>
      </c>
      <c r="E525" s="11" t="s">
        <v>1886</v>
      </c>
    </row>
    <row r="526" spans="1:5">
      <c r="A526">
        <v>526</v>
      </c>
      <c r="B526" s="2" t="str">
        <f t="shared" si="24"/>
        <v xml:space="preserve">  流传   </v>
      </c>
      <c r="C526" s="3" t="str">
        <f t="shared" si="25"/>
        <v xml:space="preserve">      liú chuán</v>
      </c>
      <c r="D526">
        <f t="shared" si="26"/>
        <v>526</v>
      </c>
      <c r="E526" s="11" t="s">
        <v>1887</v>
      </c>
    </row>
    <row r="527" spans="1:5">
      <c r="A527">
        <v>527</v>
      </c>
      <c r="B527" s="2" t="str">
        <f t="shared" si="24"/>
        <v xml:space="preserve">  流泪   </v>
      </c>
      <c r="C527" s="3" t="str">
        <f t="shared" si="25"/>
        <v xml:space="preserve">      liú lèi</v>
      </c>
      <c r="D527">
        <f t="shared" si="26"/>
        <v>527</v>
      </c>
      <c r="E527" s="11" t="s">
        <v>1888</v>
      </c>
    </row>
    <row r="528" spans="1:5">
      <c r="A528">
        <v>528</v>
      </c>
      <c r="B528" s="2" t="str">
        <f t="shared" si="24"/>
        <v xml:space="preserve">  浏览   </v>
      </c>
      <c r="C528" s="3" t="str">
        <f t="shared" si="25"/>
        <v xml:space="preserve">      liú lǎn</v>
      </c>
      <c r="D528">
        <f t="shared" si="26"/>
        <v>528</v>
      </c>
      <c r="E528" s="11" t="s">
        <v>1889</v>
      </c>
    </row>
    <row r="529" spans="1:5">
      <c r="A529">
        <v>529</v>
      </c>
      <c r="B529" s="2" t="str">
        <f t="shared" si="24"/>
        <v xml:space="preserve">  漏水   </v>
      </c>
      <c r="C529" s="3" t="str">
        <f t="shared" si="25"/>
        <v xml:space="preserve">      lòu shuǐ</v>
      </c>
      <c r="D529">
        <f t="shared" si="26"/>
        <v>529</v>
      </c>
      <c r="E529" s="11" t="s">
        <v>1890</v>
      </c>
    </row>
    <row r="530" spans="1:5">
      <c r="A530">
        <v>530</v>
      </c>
      <c r="B530" s="2" t="str">
        <f t="shared" si="24"/>
        <v xml:space="preserve">  露营地  </v>
      </c>
      <c r="C530" s="3" t="str">
        <f t="shared" si="25"/>
        <v xml:space="preserve">     lù yíng dì</v>
      </c>
      <c r="D530">
        <f t="shared" si="26"/>
        <v>530</v>
      </c>
      <c r="E530" s="11" t="s">
        <v>1891</v>
      </c>
    </row>
    <row r="531" spans="1:5">
      <c r="A531">
        <v>531</v>
      </c>
      <c r="B531" s="2" t="str">
        <f t="shared" si="24"/>
        <v xml:space="preserve">  陆地   </v>
      </c>
      <c r="C531" s="3" t="str">
        <f t="shared" si="25"/>
        <v xml:space="preserve">      lù dì</v>
      </c>
      <c r="D531">
        <f t="shared" si="26"/>
        <v>531</v>
      </c>
      <c r="E531" s="11" t="s">
        <v>1892</v>
      </c>
    </row>
    <row r="532" spans="1:5">
      <c r="A532">
        <v>532</v>
      </c>
      <c r="B532" s="2" t="str">
        <f t="shared" si="24"/>
        <v xml:space="preserve">  陆续   </v>
      </c>
      <c r="C532" s="3" t="str">
        <f t="shared" si="25"/>
        <v xml:space="preserve">      lù xù</v>
      </c>
      <c r="D532">
        <f t="shared" si="26"/>
        <v>532</v>
      </c>
      <c r="E532" s="11" t="s">
        <v>1893</v>
      </c>
    </row>
    <row r="533" spans="1:5">
      <c r="A533">
        <v>533</v>
      </c>
      <c r="B533" s="2" t="str">
        <f t="shared" si="24"/>
        <v xml:space="preserve">  录取   </v>
      </c>
      <c r="C533" s="3" t="str">
        <f t="shared" si="25"/>
        <v xml:space="preserve">      lù qǔ</v>
      </c>
      <c r="D533">
        <f t="shared" si="26"/>
        <v>533</v>
      </c>
      <c r="E533" s="11" t="s">
        <v>1894</v>
      </c>
    </row>
    <row r="534" spans="1:5">
      <c r="A534">
        <v>534</v>
      </c>
      <c r="B534" s="2" t="str">
        <f t="shared" si="24"/>
        <v xml:space="preserve">  录音   </v>
      </c>
      <c r="C534" s="3" t="str">
        <f t="shared" si="25"/>
        <v xml:space="preserve">      lù yīn</v>
      </c>
      <c r="D534">
        <f t="shared" si="26"/>
        <v>534</v>
      </c>
      <c r="E534" s="11" t="s">
        <v>1895</v>
      </c>
    </row>
    <row r="535" spans="1:5">
      <c r="A535">
        <v>535</v>
      </c>
      <c r="B535" s="2" t="str">
        <f t="shared" si="24"/>
        <v xml:space="preserve">  乱跑   </v>
      </c>
      <c r="C535" s="3" t="str">
        <f t="shared" si="25"/>
        <v xml:space="preserve">      luàn pǎo</v>
      </c>
      <c r="D535">
        <f t="shared" si="26"/>
        <v>535</v>
      </c>
      <c r="E535" s="11" t="s">
        <v>1896</v>
      </c>
    </row>
    <row r="536" spans="1:5">
      <c r="A536">
        <v>536</v>
      </c>
      <c r="B536" s="2" t="str">
        <f t="shared" si="24"/>
        <v xml:space="preserve">  轮流   </v>
      </c>
      <c r="C536" s="3" t="str">
        <f t="shared" si="25"/>
        <v xml:space="preserve">      lún liú</v>
      </c>
      <c r="D536">
        <f t="shared" si="26"/>
        <v>536</v>
      </c>
      <c r="E536" s="11" t="s">
        <v>1897</v>
      </c>
    </row>
    <row r="537" spans="1:5">
      <c r="A537">
        <v>537</v>
      </c>
      <c r="B537" s="2" t="str">
        <f t="shared" si="24"/>
        <v xml:space="preserve">  论文   </v>
      </c>
      <c r="C537" s="3" t="str">
        <f t="shared" si="25"/>
        <v xml:space="preserve">      lùn wén</v>
      </c>
      <c r="D537">
        <f t="shared" si="26"/>
        <v>537</v>
      </c>
      <c r="E537" s="11" t="s">
        <v>1898</v>
      </c>
    </row>
    <row r="538" spans="1:5">
      <c r="A538">
        <v>538</v>
      </c>
      <c r="B538" s="2" t="str">
        <f t="shared" si="24"/>
        <v xml:space="preserve">  逻辑   </v>
      </c>
      <c r="C538" s="3" t="str">
        <f t="shared" si="25"/>
        <v xml:space="preserve">      luó ji</v>
      </c>
      <c r="D538">
        <f t="shared" si="26"/>
        <v>538</v>
      </c>
      <c r="E538" s="11" t="s">
        <v>1899</v>
      </c>
    </row>
    <row r="539" spans="1:5">
      <c r="A539">
        <v>539</v>
      </c>
      <c r="B539" s="2" t="str">
        <f t="shared" si="24"/>
        <v xml:space="preserve">  落后   </v>
      </c>
      <c r="C539" s="3" t="str">
        <f t="shared" si="25"/>
        <v xml:space="preserve">      luò hòu</v>
      </c>
      <c r="D539">
        <f t="shared" si="26"/>
        <v>539</v>
      </c>
      <c r="E539" s="11" t="s">
        <v>1900</v>
      </c>
    </row>
    <row r="540" spans="1:5">
      <c r="A540">
        <v>540</v>
      </c>
      <c r="B540" s="2" t="str">
        <f t="shared" si="24"/>
        <v xml:space="preserve">  绿茶   </v>
      </c>
      <c r="C540" s="3" t="str">
        <f t="shared" si="25"/>
        <v xml:space="preserve">      lǜ chá</v>
      </c>
      <c r="D540">
        <f t="shared" si="26"/>
        <v>540</v>
      </c>
      <c r="E540" s="11" t="s">
        <v>1901</v>
      </c>
    </row>
    <row r="541" spans="1:5">
      <c r="A541">
        <v>541</v>
      </c>
      <c r="B541" s="2" t="str">
        <f t="shared" si="24"/>
        <v xml:space="preserve">  买卖   </v>
      </c>
      <c r="C541" s="3" t="str">
        <f t="shared" si="25"/>
        <v xml:space="preserve">      mǎi mài</v>
      </c>
      <c r="D541">
        <f t="shared" si="26"/>
        <v>541</v>
      </c>
      <c r="E541" s="11" t="s">
        <v>1902</v>
      </c>
    </row>
    <row r="542" spans="1:5">
      <c r="A542">
        <v>542</v>
      </c>
      <c r="B542" s="2" t="str">
        <f t="shared" si="24"/>
        <v xml:space="preserve">  麦克风  </v>
      </c>
      <c r="C542" s="3" t="str">
        <f t="shared" si="25"/>
        <v xml:space="preserve">     mài kè fēng</v>
      </c>
      <c r="D542">
        <f t="shared" si="26"/>
        <v>542</v>
      </c>
      <c r="E542" s="11" t="s">
        <v>1903</v>
      </c>
    </row>
    <row r="543" spans="1:5">
      <c r="A543">
        <v>543</v>
      </c>
      <c r="B543" s="2" t="str">
        <f t="shared" si="24"/>
        <v xml:space="preserve">  馒头   </v>
      </c>
      <c r="C543" s="3" t="str">
        <f t="shared" si="25"/>
        <v xml:space="preserve">      mán tou</v>
      </c>
      <c r="D543">
        <f t="shared" si="26"/>
        <v>543</v>
      </c>
      <c r="E543" s="11" t="s">
        <v>1904</v>
      </c>
    </row>
    <row r="544" spans="1:5">
      <c r="A544">
        <v>544</v>
      </c>
      <c r="B544" s="2" t="str">
        <f t="shared" si="24"/>
        <v xml:space="preserve">  满足   </v>
      </c>
      <c r="C544" s="3" t="str">
        <f t="shared" si="25"/>
        <v xml:space="preserve">      mǎn zú</v>
      </c>
      <c r="D544">
        <f t="shared" si="26"/>
        <v>544</v>
      </c>
      <c r="E544" s="11" t="s">
        <v>1905</v>
      </c>
    </row>
    <row r="545" spans="1:5">
      <c r="A545">
        <v>545</v>
      </c>
      <c r="B545" s="2" t="str">
        <f t="shared" si="24"/>
        <v xml:space="preserve">  慢走   </v>
      </c>
      <c r="C545" s="3" t="str">
        <f t="shared" si="25"/>
        <v xml:space="preserve">      màn zǒu</v>
      </c>
      <c r="D545">
        <f t="shared" si="26"/>
        <v>545</v>
      </c>
      <c r="E545" s="11" t="s">
        <v>1906</v>
      </c>
    </row>
    <row r="546" spans="1:5">
      <c r="A546">
        <v>546</v>
      </c>
      <c r="B546" s="2" t="str">
        <f t="shared" si="24"/>
        <v xml:space="preserve">  忙乱   </v>
      </c>
      <c r="C546" s="3" t="str">
        <f t="shared" si="25"/>
        <v xml:space="preserve">      máng luàn</v>
      </c>
      <c r="D546">
        <f t="shared" si="26"/>
        <v>546</v>
      </c>
      <c r="E546" s="11" t="s">
        <v>1907</v>
      </c>
    </row>
    <row r="547" spans="1:5">
      <c r="A547">
        <v>547</v>
      </c>
      <c r="B547" s="2" t="str">
        <f t="shared" si="24"/>
        <v xml:space="preserve">  猫食   </v>
      </c>
      <c r="C547" s="3" t="str">
        <f t="shared" si="25"/>
        <v xml:space="preserve">      māo shí</v>
      </c>
      <c r="D547">
        <f t="shared" si="26"/>
        <v>547</v>
      </c>
      <c r="E547" s="11" t="s">
        <v>1908</v>
      </c>
    </row>
    <row r="548" spans="1:5">
      <c r="A548">
        <v>548</v>
      </c>
      <c r="B548" s="2" t="str">
        <f t="shared" si="24"/>
        <v xml:space="preserve">  毛病   </v>
      </c>
      <c r="C548" s="3" t="str">
        <f t="shared" si="25"/>
        <v xml:space="preserve">      máo bìng</v>
      </c>
      <c r="D548">
        <f t="shared" si="26"/>
        <v>548</v>
      </c>
      <c r="E548" s="11" t="s">
        <v>1909</v>
      </c>
    </row>
    <row r="549" spans="1:5">
      <c r="A549">
        <v>549</v>
      </c>
      <c r="B549" s="2" t="str">
        <f t="shared" ref="B549:B612" si="27">MID(E549,5,7)</f>
        <v xml:space="preserve">  冒险   </v>
      </c>
      <c r="C549" s="3" t="str">
        <f t="shared" si="25"/>
        <v xml:space="preserve">      mào xiǎn</v>
      </c>
      <c r="D549">
        <f t="shared" si="26"/>
        <v>549</v>
      </c>
      <c r="E549" s="11" t="s">
        <v>1910</v>
      </c>
    </row>
    <row r="550" spans="1:5">
      <c r="A550">
        <v>550</v>
      </c>
      <c r="B550" s="2" t="str">
        <f t="shared" si="27"/>
        <v xml:space="preserve">  贸易   </v>
      </c>
      <c r="C550" s="3" t="str">
        <f t="shared" si="25"/>
        <v xml:space="preserve">      mào yì</v>
      </c>
      <c r="D550">
        <f t="shared" si="26"/>
        <v>550</v>
      </c>
      <c r="E550" s="11" t="s">
        <v>1911</v>
      </c>
    </row>
    <row r="551" spans="1:5">
      <c r="A551">
        <v>551</v>
      </c>
      <c r="B551" s="2" t="str">
        <f t="shared" si="27"/>
        <v xml:space="preserve">  眉毛   </v>
      </c>
      <c r="C551" s="3" t="str">
        <f t="shared" si="25"/>
        <v xml:space="preserve">      méi máo</v>
      </c>
      <c r="D551">
        <f t="shared" si="26"/>
        <v>551</v>
      </c>
      <c r="E551" s="11" t="s">
        <v>1912</v>
      </c>
    </row>
    <row r="552" spans="1:5">
      <c r="A552">
        <v>552</v>
      </c>
      <c r="B552" s="2" t="str">
        <f t="shared" si="27"/>
        <v xml:space="preserve">  煤炭   </v>
      </c>
      <c r="C552" s="3" t="str">
        <f t="shared" si="25"/>
        <v xml:space="preserve">      méi tàn</v>
      </c>
      <c r="D552">
        <f t="shared" si="26"/>
        <v>552</v>
      </c>
      <c r="E552" s="11" t="s">
        <v>1913</v>
      </c>
    </row>
    <row r="553" spans="1:5">
      <c r="A553">
        <v>553</v>
      </c>
      <c r="B553" s="2" t="str">
        <f t="shared" si="27"/>
        <v xml:space="preserve">  魅力   </v>
      </c>
      <c r="C553" s="3" t="str">
        <f t="shared" si="25"/>
        <v xml:space="preserve">      mèi lì</v>
      </c>
      <c r="D553">
        <f t="shared" si="26"/>
        <v>553</v>
      </c>
      <c r="E553" s="11" t="s">
        <v>1914</v>
      </c>
    </row>
    <row r="554" spans="1:5">
      <c r="A554">
        <v>554</v>
      </c>
      <c r="B554" s="2" t="str">
        <f t="shared" si="27"/>
        <v xml:space="preserve">  梦想   </v>
      </c>
      <c r="C554" s="3" t="str">
        <f t="shared" si="25"/>
        <v xml:space="preserve">      mèng xiǎng</v>
      </c>
      <c r="D554">
        <f t="shared" si="26"/>
        <v>554</v>
      </c>
      <c r="E554" s="11" t="s">
        <v>1915</v>
      </c>
    </row>
    <row r="555" spans="1:5">
      <c r="A555">
        <v>555</v>
      </c>
      <c r="B555" s="2" t="str">
        <f t="shared" si="27"/>
        <v xml:space="preserve">  迷路   </v>
      </c>
      <c r="C555" s="3" t="str">
        <f t="shared" si="25"/>
        <v xml:space="preserve">      mí lù</v>
      </c>
      <c r="D555">
        <f t="shared" si="26"/>
        <v>555</v>
      </c>
      <c r="E555" s="11" t="s">
        <v>1916</v>
      </c>
    </row>
    <row r="556" spans="1:5">
      <c r="A556">
        <v>556</v>
      </c>
      <c r="B556" s="2" t="str">
        <f t="shared" si="27"/>
        <v xml:space="preserve">  谜语   </v>
      </c>
      <c r="C556" s="3" t="str">
        <f t="shared" si="25"/>
        <v xml:space="preserve">      mí yǔ</v>
      </c>
      <c r="D556">
        <f t="shared" si="26"/>
        <v>556</v>
      </c>
      <c r="E556" s="11" t="s">
        <v>1917</v>
      </c>
    </row>
    <row r="557" spans="1:5">
      <c r="A557">
        <v>557</v>
      </c>
      <c r="B557" s="2" t="str">
        <f t="shared" si="27"/>
        <v xml:space="preserve">  蜜蜂   </v>
      </c>
      <c r="C557" s="3" t="str">
        <f t="shared" si="25"/>
        <v xml:space="preserve">      mì fēng</v>
      </c>
      <c r="D557">
        <f t="shared" si="26"/>
        <v>557</v>
      </c>
      <c r="E557" s="11" t="s">
        <v>1918</v>
      </c>
    </row>
    <row r="558" spans="1:5">
      <c r="A558">
        <v>558</v>
      </c>
      <c r="B558" s="2" t="str">
        <f t="shared" si="27"/>
        <v xml:space="preserve">  密切   </v>
      </c>
      <c r="C558" s="3" t="str">
        <f t="shared" si="25"/>
        <v xml:space="preserve">      mì qiè</v>
      </c>
      <c r="D558">
        <f t="shared" si="26"/>
        <v>558</v>
      </c>
      <c r="E558" s="11" t="s">
        <v>1919</v>
      </c>
    </row>
    <row r="559" spans="1:5">
      <c r="A559">
        <v>559</v>
      </c>
      <c r="B559" s="2" t="str">
        <f t="shared" si="27"/>
        <v xml:space="preserve">  秘书   </v>
      </c>
      <c r="C559" s="3" t="str">
        <f t="shared" si="25"/>
        <v xml:space="preserve">      mì shū</v>
      </c>
      <c r="D559">
        <f t="shared" si="26"/>
        <v>559</v>
      </c>
      <c r="E559" s="11" t="s">
        <v>1920</v>
      </c>
    </row>
    <row r="560" spans="1:5">
      <c r="A560">
        <v>560</v>
      </c>
      <c r="B560" s="2" t="str">
        <f t="shared" si="27"/>
        <v xml:space="preserve">  棉花   </v>
      </c>
      <c r="C560" s="3" t="str">
        <f t="shared" si="25"/>
        <v xml:space="preserve">      mián huā</v>
      </c>
      <c r="D560">
        <f t="shared" si="26"/>
        <v>560</v>
      </c>
      <c r="E560" s="11" t="s">
        <v>1921</v>
      </c>
    </row>
    <row r="561" spans="1:5">
      <c r="A561">
        <v>561</v>
      </c>
      <c r="B561" s="2" t="str">
        <f t="shared" si="27"/>
        <v xml:space="preserve">  面对   </v>
      </c>
      <c r="C561" s="3" t="str">
        <f t="shared" si="25"/>
        <v xml:space="preserve">      miàn duì</v>
      </c>
      <c r="D561">
        <f t="shared" si="26"/>
        <v>561</v>
      </c>
      <c r="E561" s="11" t="s">
        <v>1922</v>
      </c>
    </row>
    <row r="562" spans="1:5">
      <c r="A562">
        <v>562</v>
      </c>
      <c r="B562" s="2" t="str">
        <f t="shared" si="27"/>
        <v xml:space="preserve">  面积   </v>
      </c>
      <c r="C562" s="3" t="str">
        <f t="shared" si="25"/>
        <v xml:space="preserve">      miàn jī</v>
      </c>
      <c r="D562">
        <f t="shared" si="26"/>
        <v>562</v>
      </c>
      <c r="E562" s="11" t="s">
        <v>1923</v>
      </c>
    </row>
    <row r="563" spans="1:5">
      <c r="A563">
        <v>563</v>
      </c>
      <c r="B563" s="2" t="str">
        <f t="shared" si="27"/>
        <v xml:space="preserve">  面临   </v>
      </c>
      <c r="C563" s="3" t="str">
        <f t="shared" si="25"/>
        <v xml:space="preserve">      miàn lín</v>
      </c>
      <c r="D563">
        <f t="shared" si="26"/>
        <v>563</v>
      </c>
      <c r="E563" s="11" t="s">
        <v>1924</v>
      </c>
    </row>
    <row r="564" spans="1:5">
      <c r="A564">
        <v>564</v>
      </c>
      <c r="B564" s="2" t="str">
        <f t="shared" si="27"/>
        <v xml:space="preserve">  苗条   </v>
      </c>
      <c r="C564" s="3" t="str">
        <f t="shared" si="25"/>
        <v xml:space="preserve">      miáo tiáo</v>
      </c>
      <c r="D564">
        <f t="shared" si="26"/>
        <v>564</v>
      </c>
      <c r="E564" s="11" t="s">
        <v>1925</v>
      </c>
    </row>
    <row r="565" spans="1:5">
      <c r="A565">
        <v>565</v>
      </c>
      <c r="B565" s="2" t="str">
        <f t="shared" si="27"/>
        <v xml:space="preserve">  秒针   </v>
      </c>
      <c r="C565" s="3" t="str">
        <f t="shared" si="25"/>
        <v xml:space="preserve">      miǎo zhēn</v>
      </c>
      <c r="D565">
        <f t="shared" si="26"/>
        <v>565</v>
      </c>
      <c r="E565" s="11" t="s">
        <v>1926</v>
      </c>
    </row>
    <row r="566" spans="1:5">
      <c r="A566">
        <v>566</v>
      </c>
      <c r="B566" s="2" t="str">
        <f t="shared" si="27"/>
        <v xml:space="preserve">  明确   </v>
      </c>
      <c r="C566" s="3" t="str">
        <f t="shared" si="25"/>
        <v xml:space="preserve">      míng què</v>
      </c>
      <c r="D566">
        <f t="shared" si="26"/>
        <v>566</v>
      </c>
      <c r="E566" s="11" t="s">
        <v>1927</v>
      </c>
    </row>
    <row r="567" spans="1:5">
      <c r="A567">
        <v>567</v>
      </c>
      <c r="B567" s="2" t="str">
        <f t="shared" si="27"/>
        <v xml:space="preserve">  明显   </v>
      </c>
      <c r="C567" s="3" t="str">
        <f t="shared" si="25"/>
        <v xml:space="preserve">      míng xiǎn</v>
      </c>
      <c r="D567">
        <f t="shared" si="26"/>
        <v>567</v>
      </c>
      <c r="E567" s="11" t="s">
        <v>1928</v>
      </c>
    </row>
    <row r="568" spans="1:5">
      <c r="A568">
        <v>568</v>
      </c>
      <c r="B568" s="2" t="str">
        <f t="shared" si="27"/>
        <v xml:space="preserve">  明信片  </v>
      </c>
      <c r="C568" s="3" t="str">
        <f t="shared" si="25"/>
        <v xml:space="preserve">     míng xìn piàn</v>
      </c>
      <c r="D568">
        <f t="shared" si="26"/>
        <v>568</v>
      </c>
      <c r="E568" s="11" t="s">
        <v>1929</v>
      </c>
    </row>
    <row r="569" spans="1:5">
      <c r="A569">
        <v>569</v>
      </c>
      <c r="B569" s="2" t="str">
        <f t="shared" si="27"/>
        <v xml:space="preserve">  明星   </v>
      </c>
      <c r="C569" s="3" t="str">
        <f t="shared" si="25"/>
        <v xml:space="preserve">      míng xīng</v>
      </c>
      <c r="D569">
        <f t="shared" si="26"/>
        <v>569</v>
      </c>
      <c r="E569" s="11" t="s">
        <v>1930</v>
      </c>
    </row>
    <row r="570" spans="1:5">
      <c r="A570">
        <v>570</v>
      </c>
      <c r="B570" s="2" t="str">
        <f t="shared" si="27"/>
        <v xml:space="preserve">  名牌   </v>
      </c>
      <c r="C570" s="3" t="str">
        <f t="shared" si="25"/>
        <v xml:space="preserve">      míng pái</v>
      </c>
      <c r="D570">
        <f t="shared" si="26"/>
        <v>570</v>
      </c>
      <c r="E570" s="11" t="s">
        <v>1931</v>
      </c>
    </row>
    <row r="571" spans="1:5">
      <c r="A571">
        <v>571</v>
      </c>
      <c r="B571" s="2" t="str">
        <f t="shared" si="27"/>
        <v xml:space="preserve">  名片   </v>
      </c>
      <c r="C571" s="3" t="str">
        <f t="shared" si="25"/>
        <v xml:space="preserve">      míng piàn</v>
      </c>
      <c r="D571">
        <f t="shared" si="26"/>
        <v>571</v>
      </c>
      <c r="E571" s="11" t="s">
        <v>1932</v>
      </c>
    </row>
    <row r="572" spans="1:5">
      <c r="A572">
        <v>572</v>
      </c>
      <c r="B572" s="2" t="str">
        <f t="shared" si="27"/>
        <v xml:space="preserve">  命运   </v>
      </c>
      <c r="C572" s="3" t="str">
        <f t="shared" si="25"/>
        <v xml:space="preserve">      mìng yùn</v>
      </c>
      <c r="D572">
        <f t="shared" si="26"/>
        <v>572</v>
      </c>
      <c r="E572" s="11" t="s">
        <v>1933</v>
      </c>
    </row>
    <row r="573" spans="1:5">
      <c r="A573">
        <v>573</v>
      </c>
      <c r="B573" s="2" t="str">
        <f t="shared" si="27"/>
        <v xml:space="preserve">  摸底   </v>
      </c>
      <c r="C573" s="3" t="str">
        <f t="shared" si="25"/>
        <v xml:space="preserve">      mō dǐ</v>
      </c>
      <c r="D573">
        <f t="shared" si="26"/>
        <v>573</v>
      </c>
      <c r="E573" s="11" t="s">
        <v>1934</v>
      </c>
    </row>
    <row r="574" spans="1:5">
      <c r="A574">
        <v>574</v>
      </c>
      <c r="B574" s="2" t="str">
        <f t="shared" si="27"/>
        <v xml:space="preserve">  模仿   </v>
      </c>
      <c r="C574" s="3" t="str">
        <f t="shared" si="25"/>
        <v xml:space="preserve">      mó fǎng</v>
      </c>
      <c r="D574">
        <f t="shared" si="26"/>
        <v>574</v>
      </c>
      <c r="E574" s="11" t="s">
        <v>1935</v>
      </c>
    </row>
    <row r="575" spans="1:5">
      <c r="A575">
        <v>575</v>
      </c>
      <c r="B575" s="2" t="str">
        <f t="shared" si="27"/>
        <v xml:space="preserve">  模糊   </v>
      </c>
      <c r="C575" s="3" t="str">
        <f t="shared" si="25"/>
        <v xml:space="preserve">      mó hu</v>
      </c>
      <c r="D575">
        <f t="shared" si="26"/>
        <v>575</v>
      </c>
      <c r="E575" s="11" t="s">
        <v>1936</v>
      </c>
    </row>
    <row r="576" spans="1:5">
      <c r="A576">
        <v>576</v>
      </c>
      <c r="B576" s="2" t="str">
        <f t="shared" si="27"/>
        <v xml:space="preserve">  摩托车  </v>
      </c>
      <c r="C576" s="3" t="str">
        <f t="shared" si="25"/>
        <v xml:space="preserve">     mó tuō chē</v>
      </c>
      <c r="D576">
        <f t="shared" si="26"/>
        <v>576</v>
      </c>
      <c r="E576" s="11" t="s">
        <v>1937</v>
      </c>
    </row>
    <row r="577" spans="1:5">
      <c r="A577">
        <v>577</v>
      </c>
      <c r="B577" s="2" t="str">
        <f t="shared" si="27"/>
        <v xml:space="preserve">  陌生   </v>
      </c>
      <c r="C577" s="3" t="str">
        <f t="shared" ref="C577:C640" si="28">MID(E577,13,20)</f>
        <v xml:space="preserve">      mò shēng</v>
      </c>
      <c r="D577">
        <f t="shared" si="26"/>
        <v>577</v>
      </c>
      <c r="E577" s="11" t="s">
        <v>1938</v>
      </c>
    </row>
    <row r="578" spans="1:5">
      <c r="A578">
        <v>578</v>
      </c>
      <c r="B578" s="2" t="str">
        <f t="shared" si="27"/>
        <v xml:space="preserve">  目标   </v>
      </c>
      <c r="C578" s="3" t="str">
        <f t="shared" si="28"/>
        <v xml:space="preserve">      mù biāo</v>
      </c>
      <c r="D578">
        <f t="shared" si="26"/>
        <v>578</v>
      </c>
      <c r="E578" s="11" t="s">
        <v>1939</v>
      </c>
    </row>
    <row r="579" spans="1:5">
      <c r="A579">
        <v>579</v>
      </c>
      <c r="B579" s="2" t="str">
        <f t="shared" si="27"/>
        <v xml:space="preserve">  目录   </v>
      </c>
      <c r="C579" s="3" t="str">
        <f t="shared" si="28"/>
        <v xml:space="preserve">      mù lù</v>
      </c>
      <c r="D579">
        <f t="shared" ref="D579:D642" si="29">1+D578</f>
        <v>579</v>
      </c>
      <c r="E579" s="11" t="s">
        <v>1940</v>
      </c>
    </row>
    <row r="580" spans="1:5">
      <c r="A580">
        <v>580</v>
      </c>
      <c r="B580" s="2" t="str">
        <f t="shared" si="27"/>
        <v xml:space="preserve">  哪怕   </v>
      </c>
      <c r="C580" s="3" t="str">
        <f t="shared" si="28"/>
        <v xml:space="preserve">      nǎ pà</v>
      </c>
      <c r="D580">
        <f t="shared" si="29"/>
        <v>580</v>
      </c>
      <c r="E580" s="11" t="s">
        <v>1941</v>
      </c>
    </row>
    <row r="581" spans="1:5">
      <c r="A581">
        <v>581</v>
      </c>
      <c r="B581" s="2" t="str">
        <f t="shared" si="27"/>
        <v xml:space="preserve">  难怪   </v>
      </c>
      <c r="C581" s="3" t="str">
        <f t="shared" si="28"/>
        <v xml:space="preserve">      nán guài</v>
      </c>
      <c r="D581">
        <f t="shared" si="29"/>
        <v>581</v>
      </c>
      <c r="E581" s="11" t="s">
        <v>1942</v>
      </c>
    </row>
    <row r="582" spans="1:5">
      <c r="A582">
        <v>582</v>
      </c>
      <c r="B582" s="2" t="str">
        <f t="shared" si="27"/>
        <v xml:space="preserve">  难看   </v>
      </c>
      <c r="C582" s="3" t="str">
        <f t="shared" si="28"/>
        <v xml:space="preserve">      nán kàn</v>
      </c>
      <c r="D582">
        <f t="shared" si="29"/>
        <v>582</v>
      </c>
      <c r="E582" s="11" t="s">
        <v>1943</v>
      </c>
    </row>
    <row r="583" spans="1:5">
      <c r="A583">
        <v>583</v>
      </c>
      <c r="B583" s="2" t="str">
        <f t="shared" si="27"/>
        <v xml:space="preserve">  脑袋   </v>
      </c>
      <c r="C583" s="3" t="str">
        <f t="shared" si="28"/>
        <v xml:space="preserve">      nǎo dài</v>
      </c>
      <c r="D583">
        <f t="shared" si="29"/>
        <v>583</v>
      </c>
      <c r="E583" s="11" t="s">
        <v>1944</v>
      </c>
    </row>
    <row r="584" spans="1:5">
      <c r="A584">
        <v>584</v>
      </c>
      <c r="B584" s="2" t="str">
        <f t="shared" si="27"/>
        <v xml:space="preserve">  内科   </v>
      </c>
      <c r="C584" s="3" t="str">
        <f t="shared" si="28"/>
        <v xml:space="preserve">      nèi kē</v>
      </c>
      <c r="D584">
        <f t="shared" si="29"/>
        <v>584</v>
      </c>
      <c r="E584" s="11" t="s">
        <v>1945</v>
      </c>
    </row>
    <row r="585" spans="1:5">
      <c r="A585">
        <v>585</v>
      </c>
      <c r="B585" s="2" t="str">
        <f t="shared" si="27"/>
        <v xml:space="preserve">  嫩叶   </v>
      </c>
      <c r="C585" s="3" t="str">
        <f t="shared" si="28"/>
        <v xml:space="preserve">      nèn yè</v>
      </c>
      <c r="D585">
        <f t="shared" si="29"/>
        <v>585</v>
      </c>
      <c r="E585" s="11" t="s">
        <v>1946</v>
      </c>
    </row>
    <row r="586" spans="1:5">
      <c r="A586">
        <v>586</v>
      </c>
      <c r="B586" s="2" t="str">
        <f t="shared" si="27"/>
        <v xml:space="preserve">  能干   </v>
      </c>
      <c r="C586" s="3" t="str">
        <f t="shared" si="28"/>
        <v xml:space="preserve">      néng gàn</v>
      </c>
      <c r="D586">
        <f t="shared" si="29"/>
        <v>586</v>
      </c>
      <c r="E586" s="11" t="s">
        <v>1947</v>
      </c>
    </row>
    <row r="587" spans="1:5">
      <c r="A587">
        <v>587</v>
      </c>
      <c r="B587" s="2" t="str">
        <f t="shared" si="27"/>
        <v xml:space="preserve">  能源   </v>
      </c>
      <c r="C587" s="3" t="str">
        <f t="shared" si="28"/>
        <v xml:space="preserve">      néng yuán</v>
      </c>
      <c r="D587">
        <f t="shared" si="29"/>
        <v>587</v>
      </c>
      <c r="E587" s="11" t="s">
        <v>1948</v>
      </c>
    </row>
    <row r="588" spans="1:5">
      <c r="A588">
        <v>588</v>
      </c>
      <c r="B588" s="2" t="str">
        <f t="shared" si="27"/>
        <v xml:space="preserve">  念头   </v>
      </c>
      <c r="C588" s="3" t="str">
        <f t="shared" si="28"/>
        <v xml:space="preserve">      niàn tou</v>
      </c>
      <c r="D588">
        <f t="shared" si="29"/>
        <v>588</v>
      </c>
      <c r="E588" s="11" t="s">
        <v>1949</v>
      </c>
    </row>
    <row r="589" spans="1:5">
      <c r="A589">
        <v>589</v>
      </c>
      <c r="B589" s="2" t="str">
        <f t="shared" si="27"/>
        <v xml:space="preserve">  宁可   </v>
      </c>
      <c r="C589" s="3" t="str">
        <f t="shared" si="28"/>
        <v xml:space="preserve">      nìng kě</v>
      </c>
      <c r="D589">
        <f t="shared" si="29"/>
        <v>589</v>
      </c>
      <c r="E589" s="11" t="s">
        <v>1950</v>
      </c>
    </row>
    <row r="590" spans="1:5">
      <c r="A590">
        <v>590</v>
      </c>
      <c r="B590" s="2" t="str">
        <f t="shared" si="27"/>
        <v xml:space="preserve">  牛仔裤  </v>
      </c>
      <c r="C590" s="3" t="str">
        <f t="shared" si="28"/>
        <v xml:space="preserve">     niú zǎi kù</v>
      </c>
      <c r="D590">
        <f t="shared" si="29"/>
        <v>590</v>
      </c>
      <c r="E590" s="11" t="s">
        <v>1951</v>
      </c>
    </row>
    <row r="591" spans="1:5">
      <c r="A591">
        <v>591</v>
      </c>
      <c r="B591" s="2" t="str">
        <f t="shared" si="27"/>
        <v xml:space="preserve">  浓度   </v>
      </c>
      <c r="C591" s="3" t="str">
        <f t="shared" si="28"/>
        <v xml:space="preserve">      nóng dù</v>
      </c>
      <c r="D591">
        <f t="shared" si="29"/>
        <v>591</v>
      </c>
      <c r="E591" s="11" t="s">
        <v>1952</v>
      </c>
    </row>
    <row r="592" spans="1:5">
      <c r="A592">
        <v>592</v>
      </c>
      <c r="B592" s="2" t="str">
        <f t="shared" si="27"/>
        <v xml:space="preserve">  农业   </v>
      </c>
      <c r="C592" s="3" t="str">
        <f t="shared" si="28"/>
        <v xml:space="preserve">      nóng yè</v>
      </c>
      <c r="D592">
        <f t="shared" si="29"/>
        <v>592</v>
      </c>
      <c r="E592" s="11" t="s">
        <v>1953</v>
      </c>
    </row>
    <row r="593" spans="1:5">
      <c r="A593">
        <v>593</v>
      </c>
      <c r="B593" s="2" t="str">
        <f t="shared" si="27"/>
        <v xml:space="preserve">  弄脏   </v>
      </c>
      <c r="C593" s="3" t="str">
        <f t="shared" si="28"/>
        <v xml:space="preserve">      nòng zāng</v>
      </c>
      <c r="D593">
        <f t="shared" si="29"/>
        <v>593</v>
      </c>
      <c r="E593" s="11" t="s">
        <v>1954</v>
      </c>
    </row>
    <row r="594" spans="1:5">
      <c r="A594">
        <v>594</v>
      </c>
      <c r="B594" s="2" t="str">
        <f t="shared" si="27"/>
        <v xml:space="preserve">  偶然   </v>
      </c>
      <c r="C594" s="3" t="str">
        <f t="shared" si="28"/>
        <v xml:space="preserve">      ǒu rán</v>
      </c>
      <c r="D594">
        <f t="shared" si="29"/>
        <v>594</v>
      </c>
      <c r="E594" s="11" t="s">
        <v>1955</v>
      </c>
    </row>
    <row r="595" spans="1:5">
      <c r="A595">
        <v>595</v>
      </c>
      <c r="B595" s="2" t="str">
        <f t="shared" si="27"/>
        <v xml:space="preserve">  排队   </v>
      </c>
      <c r="C595" s="3" t="str">
        <f t="shared" si="28"/>
        <v xml:space="preserve">      pái duì</v>
      </c>
      <c r="D595">
        <f t="shared" si="29"/>
        <v>595</v>
      </c>
      <c r="E595" s="11" t="s">
        <v>1956</v>
      </c>
    </row>
    <row r="596" spans="1:5">
      <c r="A596">
        <v>596</v>
      </c>
      <c r="B596" s="2" t="str">
        <f t="shared" si="27"/>
        <v xml:space="preserve">  派遣   </v>
      </c>
      <c r="C596" s="3" t="str">
        <f t="shared" si="28"/>
        <v xml:space="preserve">      pài qiǎn</v>
      </c>
      <c r="D596">
        <f t="shared" si="29"/>
        <v>596</v>
      </c>
      <c r="E596" s="11" t="s">
        <v>1957</v>
      </c>
    </row>
    <row r="597" spans="1:5">
      <c r="A597">
        <v>597</v>
      </c>
      <c r="B597" s="2" t="str">
        <f t="shared" si="27"/>
        <v xml:space="preserve">  陪练   </v>
      </c>
      <c r="C597" s="3" t="str">
        <f t="shared" si="28"/>
        <v xml:space="preserve">      péi liàn</v>
      </c>
      <c r="D597">
        <f t="shared" si="29"/>
        <v>597</v>
      </c>
      <c r="E597" s="17" t="s">
        <v>1958</v>
      </c>
    </row>
    <row r="598" spans="1:5">
      <c r="A598">
        <v>598</v>
      </c>
      <c r="B598" s="2" t="str">
        <f t="shared" si="27"/>
        <v xml:space="preserve">  赔偿   </v>
      </c>
      <c r="C598" s="3" t="str">
        <f t="shared" si="28"/>
        <v xml:space="preserve">      péi cháng</v>
      </c>
      <c r="D598">
        <f t="shared" si="29"/>
        <v>598</v>
      </c>
      <c r="E598" s="11" t="s">
        <v>1959</v>
      </c>
    </row>
    <row r="599" spans="1:5">
      <c r="A599">
        <v>599</v>
      </c>
      <c r="B599" s="2" t="str">
        <f t="shared" si="27"/>
        <v xml:space="preserve">  培养   </v>
      </c>
      <c r="C599" s="3" t="str">
        <f t="shared" si="28"/>
        <v xml:space="preserve">      péi yǎng</v>
      </c>
      <c r="D599">
        <f t="shared" si="29"/>
        <v>599</v>
      </c>
      <c r="E599" s="11" t="s">
        <v>1960</v>
      </c>
    </row>
    <row r="600" spans="1:5">
      <c r="A600">
        <v>600</v>
      </c>
      <c r="B600" s="2" t="str">
        <f t="shared" si="27"/>
        <v xml:space="preserve">  配合   </v>
      </c>
      <c r="C600" s="3" t="str">
        <f t="shared" si="28"/>
        <v xml:space="preserve">      pèi hé</v>
      </c>
      <c r="D600">
        <f t="shared" si="29"/>
        <v>600</v>
      </c>
      <c r="E600" s="11" t="s">
        <v>1961</v>
      </c>
    </row>
    <row r="601" spans="1:5">
      <c r="A601">
        <v>601</v>
      </c>
      <c r="B601" s="2" t="str">
        <f t="shared" si="27"/>
        <v xml:space="preserve">  盆栽   </v>
      </c>
      <c r="C601" s="3" t="str">
        <f t="shared" si="28"/>
        <v xml:space="preserve">      pén zāi</v>
      </c>
      <c r="D601">
        <f t="shared" si="29"/>
        <v>601</v>
      </c>
      <c r="E601" s="11" t="s">
        <v>1962</v>
      </c>
    </row>
    <row r="602" spans="1:5">
      <c r="A602">
        <v>602</v>
      </c>
      <c r="B602" s="2" t="str">
        <f t="shared" si="27"/>
        <v xml:space="preserve">  碰见   </v>
      </c>
      <c r="C602" s="3" t="str">
        <f t="shared" si="28"/>
        <v xml:space="preserve">      pèng jiàn</v>
      </c>
      <c r="D602">
        <f t="shared" si="29"/>
        <v>602</v>
      </c>
      <c r="E602" s="11" t="s">
        <v>1963</v>
      </c>
    </row>
    <row r="603" spans="1:5">
      <c r="A603">
        <v>603</v>
      </c>
      <c r="B603" s="2" t="str">
        <f t="shared" si="27"/>
        <v xml:space="preserve">  批发   </v>
      </c>
      <c r="C603" s="3" t="str">
        <f t="shared" si="28"/>
        <v xml:space="preserve">      pī fā</v>
      </c>
      <c r="D603">
        <f t="shared" si="29"/>
        <v>603</v>
      </c>
      <c r="E603" s="11" t="s">
        <v>1964</v>
      </c>
    </row>
    <row r="604" spans="1:5">
      <c r="A604">
        <v>604</v>
      </c>
      <c r="B604" s="2" t="str">
        <f t="shared" si="27"/>
        <v xml:space="preserve">  批准   </v>
      </c>
      <c r="C604" s="3" t="str">
        <f t="shared" si="28"/>
        <v xml:space="preserve">      pī zhǔn</v>
      </c>
      <c r="D604">
        <f t="shared" si="29"/>
        <v>604</v>
      </c>
      <c r="E604" s="11" t="s">
        <v>1965</v>
      </c>
    </row>
    <row r="605" spans="1:5">
      <c r="A605">
        <v>605</v>
      </c>
      <c r="B605" s="2" t="str">
        <f t="shared" si="27"/>
        <v xml:space="preserve">  皮鞋   </v>
      </c>
      <c r="C605" s="3" t="str">
        <f t="shared" si="28"/>
        <v xml:space="preserve">      pí xié</v>
      </c>
      <c r="D605">
        <f t="shared" si="29"/>
        <v>605</v>
      </c>
      <c r="E605" s="11" t="s">
        <v>1966</v>
      </c>
    </row>
    <row r="606" spans="1:5">
      <c r="A606">
        <v>606</v>
      </c>
      <c r="B606" s="2" t="str">
        <f t="shared" si="27"/>
        <v xml:space="preserve">  疲劳   </v>
      </c>
      <c r="C606" s="3" t="str">
        <f t="shared" si="28"/>
        <v xml:space="preserve">      pí láo</v>
      </c>
      <c r="D606">
        <f t="shared" si="29"/>
        <v>606</v>
      </c>
      <c r="E606" s="11" t="s">
        <v>1967</v>
      </c>
    </row>
    <row r="607" spans="1:5">
      <c r="A607">
        <v>607</v>
      </c>
      <c r="B607" s="2" t="str">
        <f t="shared" si="27"/>
        <v xml:space="preserve">  骗人   </v>
      </c>
      <c r="C607" s="3" t="str">
        <f t="shared" si="28"/>
        <v xml:space="preserve">      piàn rén</v>
      </c>
      <c r="D607">
        <f t="shared" si="29"/>
        <v>607</v>
      </c>
      <c r="E607" s="11" t="s">
        <v>1968</v>
      </c>
    </row>
    <row r="608" spans="1:5">
      <c r="A608">
        <v>608</v>
      </c>
      <c r="B608" s="2" t="str">
        <f t="shared" si="27"/>
        <v xml:space="preserve">  片刻   </v>
      </c>
      <c r="C608" s="3" t="str">
        <f t="shared" si="28"/>
        <v xml:space="preserve">      piàn kè</v>
      </c>
      <c r="D608">
        <f t="shared" si="29"/>
        <v>608</v>
      </c>
      <c r="E608" s="11" t="s">
        <v>1969</v>
      </c>
    </row>
    <row r="609" spans="1:5">
      <c r="A609">
        <v>609</v>
      </c>
      <c r="B609" s="2" t="str">
        <f t="shared" si="27"/>
        <v xml:space="preserve">  片面   </v>
      </c>
      <c r="C609" s="3" t="str">
        <f t="shared" si="28"/>
        <v xml:space="preserve">      piàn miàn</v>
      </c>
      <c r="D609">
        <f t="shared" si="29"/>
        <v>609</v>
      </c>
      <c r="E609" s="11" t="s">
        <v>1970</v>
      </c>
    </row>
    <row r="610" spans="1:5">
      <c r="A610">
        <v>610</v>
      </c>
      <c r="B610" s="2" t="str">
        <f t="shared" si="27"/>
        <v xml:space="preserve">  飘扬   </v>
      </c>
      <c r="C610" s="3" t="str">
        <f t="shared" si="28"/>
        <v xml:space="preserve">      piāo yáng</v>
      </c>
      <c r="D610">
        <f t="shared" si="29"/>
        <v>610</v>
      </c>
      <c r="E610" s="11" t="s">
        <v>1971</v>
      </c>
    </row>
    <row r="611" spans="1:5">
      <c r="A611">
        <v>611</v>
      </c>
      <c r="B611" s="2" t="str">
        <f t="shared" si="27"/>
        <v xml:space="preserve">  票房   </v>
      </c>
      <c r="C611" s="3" t="str">
        <f t="shared" si="28"/>
        <v xml:space="preserve">      piào fáng</v>
      </c>
      <c r="D611">
        <f t="shared" si="29"/>
        <v>611</v>
      </c>
      <c r="E611" s="11" t="s">
        <v>1972</v>
      </c>
    </row>
    <row r="612" spans="1:5">
      <c r="A612">
        <v>612</v>
      </c>
      <c r="B612" s="2" t="str">
        <f t="shared" si="27"/>
        <v xml:space="preserve">  频道   </v>
      </c>
      <c r="C612" s="3" t="str">
        <f t="shared" si="28"/>
        <v xml:space="preserve">      pín dào</v>
      </c>
      <c r="D612">
        <f t="shared" si="29"/>
        <v>612</v>
      </c>
      <c r="E612" s="11" t="s">
        <v>1973</v>
      </c>
    </row>
    <row r="613" spans="1:5">
      <c r="A613">
        <v>613</v>
      </c>
      <c r="B613" s="2" t="str">
        <f t="shared" ref="B613:B676" si="30">MID(E613,5,7)</f>
        <v xml:space="preserve">  品种   </v>
      </c>
      <c r="C613" s="3" t="str">
        <f t="shared" si="28"/>
        <v xml:space="preserve">      pǐn zhǒng</v>
      </c>
      <c r="D613">
        <f t="shared" si="29"/>
        <v>613</v>
      </c>
      <c r="E613" s="11" t="s">
        <v>1974</v>
      </c>
    </row>
    <row r="614" spans="1:5">
      <c r="A614">
        <v>614</v>
      </c>
      <c r="B614" s="2" t="str">
        <f t="shared" si="30"/>
        <v xml:space="preserve">  凭仗   </v>
      </c>
      <c r="C614" s="3" t="str">
        <f t="shared" si="28"/>
        <v xml:space="preserve">      píng zhàng</v>
      </c>
      <c r="D614">
        <f t="shared" si="29"/>
        <v>614</v>
      </c>
      <c r="E614" s="11" t="s">
        <v>1975</v>
      </c>
    </row>
    <row r="615" spans="1:5">
      <c r="A615">
        <v>615</v>
      </c>
      <c r="B615" s="2" t="str">
        <f t="shared" si="30"/>
        <v xml:space="preserve">  平等   </v>
      </c>
      <c r="C615" s="3" t="str">
        <f t="shared" si="28"/>
        <v xml:space="preserve">      píng děng</v>
      </c>
      <c r="D615">
        <f t="shared" si="29"/>
        <v>615</v>
      </c>
      <c r="E615" s="11" t="s">
        <v>1976</v>
      </c>
    </row>
    <row r="616" spans="1:5">
      <c r="A616">
        <v>616</v>
      </c>
      <c r="B616" s="2" t="str">
        <f t="shared" si="30"/>
        <v xml:space="preserve">  平方   </v>
      </c>
      <c r="C616" s="3" t="str">
        <f t="shared" si="28"/>
        <v xml:space="preserve">      píng fāng</v>
      </c>
      <c r="D616">
        <f t="shared" si="29"/>
        <v>616</v>
      </c>
      <c r="E616" s="11" t="s">
        <v>1977</v>
      </c>
    </row>
    <row r="617" spans="1:5">
      <c r="A617">
        <v>617</v>
      </c>
      <c r="B617" s="2" t="str">
        <f t="shared" si="30"/>
        <v xml:space="preserve">  平衡   </v>
      </c>
      <c r="C617" s="3" t="str">
        <f t="shared" si="28"/>
        <v xml:space="preserve">      píng héng</v>
      </c>
      <c r="D617">
        <f t="shared" si="29"/>
        <v>617</v>
      </c>
      <c r="E617" s="11" t="s">
        <v>1978</v>
      </c>
    </row>
    <row r="618" spans="1:5">
      <c r="A618">
        <v>618</v>
      </c>
      <c r="B618" s="2" t="str">
        <f t="shared" si="30"/>
        <v xml:space="preserve">  平均   </v>
      </c>
      <c r="C618" s="3" t="str">
        <f t="shared" si="28"/>
        <v xml:space="preserve">      píng jūn</v>
      </c>
      <c r="D618">
        <f t="shared" si="29"/>
        <v>618</v>
      </c>
      <c r="E618" s="11" t="s">
        <v>1979</v>
      </c>
    </row>
    <row r="619" spans="1:5">
      <c r="A619">
        <v>619</v>
      </c>
      <c r="B619" s="2" t="str">
        <f t="shared" si="30"/>
        <v xml:space="preserve">  评价   </v>
      </c>
      <c r="C619" s="3" t="str">
        <f t="shared" si="28"/>
        <v xml:space="preserve">      píng jià</v>
      </c>
      <c r="D619">
        <f t="shared" si="29"/>
        <v>619</v>
      </c>
      <c r="E619" s="11" t="s">
        <v>1980</v>
      </c>
    </row>
    <row r="620" spans="1:5">
      <c r="A620">
        <v>620</v>
      </c>
      <c r="B620" s="2" t="str">
        <f t="shared" si="30"/>
        <v xml:space="preserve">  破产   </v>
      </c>
      <c r="C620" s="3" t="str">
        <f t="shared" si="28"/>
        <v xml:space="preserve">      pò chǎn</v>
      </c>
      <c r="D620">
        <f t="shared" si="29"/>
        <v>620</v>
      </c>
      <c r="E620" s="11" t="s">
        <v>1981</v>
      </c>
    </row>
    <row r="621" spans="1:5">
      <c r="A621">
        <v>621</v>
      </c>
      <c r="B621" s="2" t="str">
        <f t="shared" si="30"/>
        <v xml:space="preserve">  破坏   </v>
      </c>
      <c r="C621" s="3" t="str">
        <f t="shared" si="28"/>
        <v xml:space="preserve">      pò huài</v>
      </c>
      <c r="D621">
        <f t="shared" si="29"/>
        <v>621</v>
      </c>
      <c r="E621" s="11" t="s">
        <v>1982</v>
      </c>
    </row>
    <row r="622" spans="1:5">
      <c r="A622">
        <v>622</v>
      </c>
      <c r="B622" s="2" t="str">
        <f t="shared" si="30"/>
        <v xml:space="preserve">  迫切   </v>
      </c>
      <c r="C622" s="3" t="str">
        <f t="shared" si="28"/>
        <v xml:space="preserve">      pò qiè</v>
      </c>
      <c r="D622">
        <f t="shared" si="29"/>
        <v>622</v>
      </c>
      <c r="E622" s="11" t="s">
        <v>1983</v>
      </c>
    </row>
    <row r="623" spans="1:5">
      <c r="A623">
        <v>623</v>
      </c>
      <c r="B623" s="2" t="str">
        <f t="shared" si="30"/>
        <v xml:space="preserve">  朴素   </v>
      </c>
      <c r="C623" s="3" t="str">
        <f t="shared" si="28"/>
        <v xml:space="preserve">      pǔ sù</v>
      </c>
      <c r="D623">
        <f t="shared" si="29"/>
        <v>623</v>
      </c>
      <c r="E623" s="11" t="s">
        <v>1984</v>
      </c>
    </row>
    <row r="624" spans="1:5">
      <c r="A624">
        <v>624</v>
      </c>
      <c r="B624" s="2" t="str">
        <f t="shared" si="30"/>
        <v xml:space="preserve">  期待   </v>
      </c>
      <c r="C624" s="3" t="str">
        <f t="shared" si="28"/>
        <v xml:space="preserve">      qī dài</v>
      </c>
      <c r="D624">
        <f t="shared" si="29"/>
        <v>624</v>
      </c>
      <c r="E624" s="11" t="s">
        <v>1985</v>
      </c>
    </row>
    <row r="625" spans="1:5">
      <c r="A625">
        <v>625</v>
      </c>
      <c r="B625" s="2" t="str">
        <f t="shared" si="30"/>
        <v xml:space="preserve">  期间   </v>
      </c>
      <c r="C625" s="3" t="str">
        <f t="shared" si="28"/>
        <v xml:space="preserve">      qī jiān</v>
      </c>
      <c r="D625">
        <f t="shared" si="29"/>
        <v>625</v>
      </c>
      <c r="E625" s="11" t="s">
        <v>1986</v>
      </c>
    </row>
    <row r="626" spans="1:5">
      <c r="A626">
        <v>626</v>
      </c>
      <c r="B626" s="2" t="str">
        <f t="shared" si="30"/>
        <v xml:space="preserve">  其余   </v>
      </c>
      <c r="C626" s="3" t="str">
        <f t="shared" si="28"/>
        <v xml:space="preserve">      qí yú</v>
      </c>
      <c r="D626">
        <f t="shared" si="29"/>
        <v>626</v>
      </c>
      <c r="E626" s="11" t="s">
        <v>1987</v>
      </c>
    </row>
    <row r="627" spans="1:5">
      <c r="A627">
        <v>627</v>
      </c>
      <c r="B627" s="2" t="str">
        <f t="shared" si="30"/>
        <v xml:space="preserve">  奇迹   </v>
      </c>
      <c r="C627" s="3" t="str">
        <f t="shared" si="28"/>
        <v xml:space="preserve">      qí jì</v>
      </c>
      <c r="D627">
        <f t="shared" si="29"/>
        <v>627</v>
      </c>
      <c r="E627" s="11" t="s">
        <v>1988</v>
      </c>
    </row>
    <row r="628" spans="1:5">
      <c r="A628">
        <v>628</v>
      </c>
      <c r="B628" s="2" t="str">
        <f t="shared" si="30"/>
        <v xml:space="preserve">  起飞   </v>
      </c>
      <c r="C628" s="3" t="str">
        <f t="shared" si="28"/>
        <v xml:space="preserve">      qǐ fēi</v>
      </c>
      <c r="D628">
        <f t="shared" si="29"/>
        <v>628</v>
      </c>
      <c r="E628" s="11" t="s">
        <v>1989</v>
      </c>
    </row>
    <row r="629" spans="1:5">
      <c r="A629">
        <v>629</v>
      </c>
      <c r="B629" s="2" t="str">
        <f t="shared" si="30"/>
        <v xml:space="preserve">  启发   </v>
      </c>
      <c r="C629" s="3" t="str">
        <f t="shared" si="28"/>
        <v xml:space="preserve">      qǐ fā</v>
      </c>
      <c r="D629">
        <f t="shared" si="29"/>
        <v>629</v>
      </c>
      <c r="E629" s="11" t="s">
        <v>1990</v>
      </c>
    </row>
    <row r="630" spans="1:5">
      <c r="A630">
        <v>630</v>
      </c>
      <c r="B630" s="2" t="str">
        <f t="shared" si="30"/>
        <v xml:space="preserve">  企图   </v>
      </c>
      <c r="C630" s="3" t="str">
        <f t="shared" si="28"/>
        <v xml:space="preserve">      qǐ tú</v>
      </c>
      <c r="D630">
        <f t="shared" si="29"/>
        <v>630</v>
      </c>
      <c r="E630" s="11" t="s">
        <v>1991</v>
      </c>
    </row>
    <row r="631" spans="1:5">
      <c r="A631">
        <v>631</v>
      </c>
      <c r="B631" s="2" t="str">
        <f t="shared" si="30"/>
        <v xml:space="preserve">  企业   </v>
      </c>
      <c r="C631" s="3" t="str">
        <f t="shared" si="28"/>
        <v xml:space="preserve">      qǐ yè</v>
      </c>
      <c r="D631">
        <f t="shared" si="29"/>
        <v>631</v>
      </c>
      <c r="E631" s="11" t="s">
        <v>1992</v>
      </c>
    </row>
    <row r="632" spans="1:5">
      <c r="A632">
        <v>632</v>
      </c>
      <c r="B632" s="2" t="str">
        <f t="shared" si="30"/>
        <v xml:space="preserve">  气氛   </v>
      </c>
      <c r="C632" s="3" t="str">
        <f t="shared" si="28"/>
        <v xml:space="preserve">      qì fēn</v>
      </c>
      <c r="D632">
        <f t="shared" si="29"/>
        <v>632</v>
      </c>
      <c r="E632" s="11" t="s">
        <v>1993</v>
      </c>
    </row>
    <row r="633" spans="1:5">
      <c r="A633">
        <v>633</v>
      </c>
      <c r="B633" s="2" t="str">
        <f t="shared" si="30"/>
        <v xml:space="preserve">  汽油   </v>
      </c>
      <c r="C633" s="3" t="str">
        <f t="shared" si="28"/>
        <v xml:space="preserve">      qì yóu</v>
      </c>
      <c r="D633">
        <f t="shared" si="29"/>
        <v>633</v>
      </c>
      <c r="E633" s="11" t="s">
        <v>1994</v>
      </c>
    </row>
    <row r="634" spans="1:5">
      <c r="A634">
        <v>634</v>
      </c>
      <c r="B634" s="2" t="str">
        <f t="shared" si="30"/>
        <v xml:space="preserve">  牵挂   </v>
      </c>
      <c r="C634" s="3" t="str">
        <f t="shared" si="28"/>
        <v xml:space="preserve">      qiān guà</v>
      </c>
      <c r="D634">
        <f t="shared" si="29"/>
        <v>634</v>
      </c>
      <c r="E634" s="11" t="s">
        <v>1995</v>
      </c>
    </row>
    <row r="635" spans="1:5">
      <c r="A635">
        <v>635</v>
      </c>
      <c r="B635" s="2" t="str">
        <f t="shared" si="30"/>
        <v xml:space="preserve">  谦虚   </v>
      </c>
      <c r="C635" s="3" t="str">
        <f t="shared" si="28"/>
        <v xml:space="preserve">      qiān xū</v>
      </c>
      <c r="D635">
        <f t="shared" si="29"/>
        <v>635</v>
      </c>
      <c r="E635" s="11" t="s">
        <v>1996</v>
      </c>
    </row>
    <row r="636" spans="1:5">
      <c r="A636">
        <v>636</v>
      </c>
      <c r="B636" s="2" t="str">
        <f t="shared" si="30"/>
        <v xml:space="preserve">  签字   </v>
      </c>
      <c r="C636" s="3" t="str">
        <f t="shared" si="28"/>
        <v xml:space="preserve">      qiān zì</v>
      </c>
      <c r="D636">
        <f t="shared" si="29"/>
        <v>636</v>
      </c>
      <c r="E636" s="11" t="s">
        <v>1997</v>
      </c>
    </row>
    <row r="637" spans="1:5">
      <c r="A637">
        <v>637</v>
      </c>
      <c r="B637" s="2" t="str">
        <f t="shared" si="30"/>
        <v xml:space="preserve">  钱包   </v>
      </c>
      <c r="C637" s="3" t="str">
        <f t="shared" si="28"/>
        <v xml:space="preserve">      qián bāo</v>
      </c>
      <c r="D637">
        <f t="shared" si="29"/>
        <v>637</v>
      </c>
      <c r="E637" s="11" t="s">
        <v>1998</v>
      </c>
    </row>
    <row r="638" spans="1:5">
      <c r="A638">
        <v>638</v>
      </c>
      <c r="B638" s="2" t="str">
        <f t="shared" si="30"/>
        <v xml:space="preserve">  前途   </v>
      </c>
      <c r="C638" s="3" t="str">
        <f t="shared" si="28"/>
        <v xml:space="preserve">      qián tú</v>
      </c>
      <c r="D638">
        <f t="shared" si="29"/>
        <v>638</v>
      </c>
      <c r="E638" s="11" t="s">
        <v>1999</v>
      </c>
    </row>
    <row r="639" spans="1:5">
      <c r="A639">
        <v>639</v>
      </c>
      <c r="B639" s="2" t="str">
        <f t="shared" si="30"/>
        <v xml:space="preserve">  瞧不起  </v>
      </c>
      <c r="C639" s="3" t="str">
        <f t="shared" si="28"/>
        <v xml:space="preserve">     qiáo bú qǐ</v>
      </c>
      <c r="D639">
        <f t="shared" si="29"/>
        <v>639</v>
      </c>
      <c r="E639" s="11" t="s">
        <v>2000</v>
      </c>
    </row>
    <row r="640" spans="1:5">
      <c r="A640">
        <v>640</v>
      </c>
      <c r="B640" s="2" t="str">
        <f t="shared" si="30"/>
        <v xml:space="preserve">  浅滩   </v>
      </c>
      <c r="C640" s="3" t="str">
        <f t="shared" si="28"/>
        <v xml:space="preserve">      qiǎn tān</v>
      </c>
      <c r="D640">
        <f t="shared" si="29"/>
        <v>640</v>
      </c>
      <c r="E640" s="11" t="s">
        <v>2001</v>
      </c>
    </row>
    <row r="641" spans="1:5">
      <c r="A641">
        <v>641</v>
      </c>
      <c r="B641" s="2" t="str">
        <f t="shared" si="30"/>
        <v xml:space="preserve">  欠款   </v>
      </c>
      <c r="C641" s="3" t="str">
        <f t="shared" ref="C641:C704" si="31">MID(E641,13,20)</f>
        <v xml:space="preserve">      qiàn kuǎn</v>
      </c>
      <c r="D641">
        <f t="shared" si="29"/>
        <v>641</v>
      </c>
      <c r="E641" s="11" t="s">
        <v>2002</v>
      </c>
    </row>
    <row r="642" spans="1:5">
      <c r="A642">
        <v>642</v>
      </c>
      <c r="B642" s="2" t="str">
        <f t="shared" si="30"/>
        <v xml:space="preserve">  枪手   </v>
      </c>
      <c r="C642" s="3" t="str">
        <f t="shared" si="31"/>
        <v xml:space="preserve">      qiāng shǒu</v>
      </c>
      <c r="D642">
        <f t="shared" si="29"/>
        <v>642</v>
      </c>
      <c r="E642" s="11" t="s">
        <v>2003</v>
      </c>
    </row>
    <row r="643" spans="1:5">
      <c r="A643">
        <v>643</v>
      </c>
      <c r="B643" s="2" t="str">
        <f t="shared" si="30"/>
        <v xml:space="preserve">  墙壁   </v>
      </c>
      <c r="C643" s="3" t="str">
        <f t="shared" si="31"/>
        <v xml:space="preserve">      qiáng bì</v>
      </c>
      <c r="D643">
        <f t="shared" ref="D643:D706" si="32">1+D642</f>
        <v>643</v>
      </c>
      <c r="E643" s="11" t="s">
        <v>2004</v>
      </c>
    </row>
    <row r="644" spans="1:5">
      <c r="A644">
        <v>644</v>
      </c>
      <c r="B644" s="2" t="str">
        <f t="shared" si="30"/>
        <v xml:space="preserve">  强调   </v>
      </c>
      <c r="C644" s="3" t="str">
        <f t="shared" si="31"/>
        <v xml:space="preserve">      qiáng diào</v>
      </c>
      <c r="D644">
        <f t="shared" si="32"/>
        <v>644</v>
      </c>
      <c r="E644" s="11" t="s">
        <v>2005</v>
      </c>
    </row>
    <row r="645" spans="1:5">
      <c r="A645">
        <v>645</v>
      </c>
      <c r="B645" s="2" t="str">
        <f t="shared" si="30"/>
        <v xml:space="preserve">  强烈   </v>
      </c>
      <c r="C645" s="3" t="str">
        <f t="shared" si="31"/>
        <v xml:space="preserve">      qiáng liè</v>
      </c>
      <c r="D645">
        <f t="shared" si="32"/>
        <v>645</v>
      </c>
      <c r="E645" s="11" t="s">
        <v>2006</v>
      </c>
    </row>
    <row r="646" spans="1:5">
      <c r="A646">
        <v>646</v>
      </c>
      <c r="B646" s="2" t="str">
        <f t="shared" si="30"/>
        <v xml:space="preserve">  抢劫   </v>
      </c>
      <c r="C646" s="3" t="str">
        <f t="shared" si="31"/>
        <v xml:space="preserve">      qiǎng jié</v>
      </c>
      <c r="D646">
        <f t="shared" si="32"/>
        <v>646</v>
      </c>
      <c r="E646" s="11" t="s">
        <v>2007</v>
      </c>
    </row>
    <row r="647" spans="1:5">
      <c r="A647">
        <v>647</v>
      </c>
      <c r="B647" s="2" t="str">
        <f t="shared" si="30"/>
        <v xml:space="preserve">  巧妙   </v>
      </c>
      <c r="C647" s="3" t="str">
        <f t="shared" si="31"/>
        <v xml:space="preserve">      qiǎo miào</v>
      </c>
      <c r="D647">
        <f t="shared" si="32"/>
        <v>647</v>
      </c>
      <c r="E647" s="11" t="s">
        <v>2008</v>
      </c>
    </row>
    <row r="648" spans="1:5">
      <c r="A648">
        <v>648</v>
      </c>
      <c r="B648" s="2" t="str">
        <f t="shared" si="30"/>
        <v xml:space="preserve">  亲切   </v>
      </c>
      <c r="C648" s="3" t="str">
        <f t="shared" si="31"/>
        <v xml:space="preserve">      qīn qiè</v>
      </c>
      <c r="D648">
        <f t="shared" si="32"/>
        <v>648</v>
      </c>
      <c r="E648" s="11" t="s">
        <v>2009</v>
      </c>
    </row>
    <row r="649" spans="1:5">
      <c r="A649">
        <v>649</v>
      </c>
      <c r="B649" s="2" t="str">
        <f t="shared" si="30"/>
        <v xml:space="preserve">  青春   </v>
      </c>
      <c r="C649" s="3" t="str">
        <f t="shared" si="31"/>
        <v xml:space="preserve">      qīng chūn</v>
      </c>
      <c r="D649">
        <f t="shared" si="32"/>
        <v>649</v>
      </c>
      <c r="E649" s="11" t="s">
        <v>2010</v>
      </c>
    </row>
    <row r="650" spans="1:5">
      <c r="A650">
        <v>650</v>
      </c>
      <c r="B650" s="2" t="str">
        <f t="shared" si="30"/>
        <v xml:space="preserve">  轻视   </v>
      </c>
      <c r="C650" s="3" t="str">
        <f t="shared" si="31"/>
        <v xml:space="preserve">      qīng shì</v>
      </c>
      <c r="D650">
        <f t="shared" si="32"/>
        <v>650</v>
      </c>
      <c r="E650" s="11" t="s">
        <v>2011</v>
      </c>
    </row>
    <row r="651" spans="1:5">
      <c r="A651">
        <v>651</v>
      </c>
      <c r="B651" s="2" t="str">
        <f t="shared" si="30"/>
        <v xml:space="preserve">  清淡   </v>
      </c>
      <c r="C651" s="3" t="str">
        <f t="shared" si="31"/>
        <v xml:space="preserve">      qīng dàn</v>
      </c>
      <c r="D651">
        <f t="shared" si="32"/>
        <v>651</v>
      </c>
      <c r="E651" s="11" t="s">
        <v>2012</v>
      </c>
    </row>
    <row r="652" spans="1:5">
      <c r="A652">
        <v>652</v>
      </c>
      <c r="B652" s="2" t="str">
        <f t="shared" si="30"/>
        <v xml:space="preserve">  晴天   </v>
      </c>
      <c r="C652" s="3" t="str">
        <f t="shared" si="31"/>
        <v xml:space="preserve">      qíng tiān</v>
      </c>
      <c r="D652">
        <f t="shared" si="32"/>
        <v>652</v>
      </c>
      <c r="E652" s="11" t="s">
        <v>2013</v>
      </c>
    </row>
    <row r="653" spans="1:5">
      <c r="A653">
        <v>653</v>
      </c>
      <c r="B653" s="2" t="str">
        <f t="shared" si="30"/>
        <v xml:space="preserve">  情景   </v>
      </c>
      <c r="C653" s="3" t="str">
        <f t="shared" si="31"/>
        <v xml:space="preserve">      qíng jǐng</v>
      </c>
      <c r="D653">
        <f t="shared" si="32"/>
        <v>653</v>
      </c>
      <c r="E653" s="11" t="s">
        <v>2014</v>
      </c>
    </row>
    <row r="654" spans="1:5">
      <c r="A654">
        <v>654</v>
      </c>
      <c r="B654" s="2" t="str">
        <f t="shared" si="30"/>
        <v xml:space="preserve">  情绪   </v>
      </c>
      <c r="C654" s="3" t="str">
        <f t="shared" si="31"/>
        <v xml:space="preserve">      qíng xù</v>
      </c>
      <c r="D654">
        <f t="shared" si="32"/>
        <v>654</v>
      </c>
      <c r="E654" s="11" t="s">
        <v>2015</v>
      </c>
    </row>
    <row r="655" spans="1:5">
      <c r="A655">
        <v>655</v>
      </c>
      <c r="B655" s="2" t="str">
        <f t="shared" si="30"/>
        <v xml:space="preserve">  请求   </v>
      </c>
      <c r="C655" s="3" t="str">
        <f t="shared" si="31"/>
        <v xml:space="preserve">      qǐng qiú</v>
      </c>
      <c r="D655">
        <f t="shared" si="32"/>
        <v>655</v>
      </c>
      <c r="E655" s="11" t="s">
        <v>2016</v>
      </c>
    </row>
    <row r="656" spans="1:5">
      <c r="A656">
        <v>656</v>
      </c>
      <c r="B656" s="2" t="str">
        <f t="shared" si="30"/>
        <v xml:space="preserve">  穷困   </v>
      </c>
      <c r="C656" s="3" t="str">
        <f t="shared" si="31"/>
        <v xml:space="preserve">      qióng kùn</v>
      </c>
      <c r="D656">
        <f t="shared" si="32"/>
        <v>656</v>
      </c>
      <c r="E656" s="11" t="s">
        <v>2017</v>
      </c>
    </row>
    <row r="657" spans="1:5">
      <c r="A657">
        <v>657</v>
      </c>
      <c r="B657" s="2" t="str">
        <f t="shared" si="30"/>
        <v xml:space="preserve">  球迷   </v>
      </c>
      <c r="C657" s="3" t="str">
        <f t="shared" si="31"/>
        <v xml:space="preserve">      qiú mí</v>
      </c>
      <c r="D657">
        <f t="shared" si="32"/>
        <v>657</v>
      </c>
      <c r="E657" s="11" t="s">
        <v>2018</v>
      </c>
    </row>
    <row r="658" spans="1:5">
      <c r="A658">
        <v>658</v>
      </c>
      <c r="B658" s="2" t="str">
        <f t="shared" si="30"/>
        <v xml:space="preserve">  趋势   </v>
      </c>
      <c r="C658" s="3" t="str">
        <f t="shared" si="31"/>
        <v xml:space="preserve">      qū shì</v>
      </c>
      <c r="D658">
        <f t="shared" si="32"/>
        <v>658</v>
      </c>
      <c r="E658" s="11" t="s">
        <v>2019</v>
      </c>
    </row>
    <row r="659" spans="1:5">
      <c r="A659">
        <v>659</v>
      </c>
      <c r="B659" s="2" t="str">
        <f t="shared" si="30"/>
        <v xml:space="preserve">  娶亲   </v>
      </c>
      <c r="C659" s="3" t="str">
        <f t="shared" si="31"/>
        <v xml:space="preserve">      qǔ qīn</v>
      </c>
      <c r="D659">
        <f t="shared" si="32"/>
        <v>659</v>
      </c>
      <c r="E659" s="11" t="s">
        <v>2020</v>
      </c>
    </row>
    <row r="660" spans="1:5">
      <c r="A660">
        <v>660</v>
      </c>
      <c r="B660" s="2" t="str">
        <f t="shared" si="30"/>
        <v xml:space="preserve">  取消   </v>
      </c>
      <c r="C660" s="3" t="str">
        <f t="shared" si="31"/>
        <v xml:space="preserve">      qǔ xiāo</v>
      </c>
      <c r="D660">
        <f t="shared" si="32"/>
        <v>660</v>
      </c>
      <c r="E660" s="11" t="s">
        <v>2021</v>
      </c>
    </row>
    <row r="661" spans="1:5">
      <c r="A661">
        <v>661</v>
      </c>
      <c r="B661" s="2" t="str">
        <f t="shared" si="30"/>
        <v xml:space="preserve">  去世   </v>
      </c>
      <c r="C661" s="3" t="str">
        <f t="shared" si="31"/>
        <v xml:space="preserve">      qù shì</v>
      </c>
      <c r="D661">
        <f t="shared" si="32"/>
        <v>661</v>
      </c>
      <c r="E661" s="11" t="s">
        <v>2022</v>
      </c>
    </row>
    <row r="662" spans="1:5">
      <c r="A662">
        <v>662</v>
      </c>
      <c r="B662" s="2" t="str">
        <f t="shared" si="30"/>
        <v xml:space="preserve">  圈子   </v>
      </c>
      <c r="C662" s="3" t="str">
        <f t="shared" si="31"/>
        <v xml:space="preserve">      quān zi</v>
      </c>
      <c r="D662">
        <f t="shared" si="32"/>
        <v>662</v>
      </c>
      <c r="E662" s="11" t="s">
        <v>2023</v>
      </c>
    </row>
    <row r="663" spans="1:5">
      <c r="A663">
        <v>663</v>
      </c>
      <c r="B663" s="2" t="str">
        <f t="shared" si="30"/>
        <v xml:space="preserve">  全面   </v>
      </c>
      <c r="C663" s="3" t="str">
        <f t="shared" si="31"/>
        <v xml:space="preserve">      quán miàn</v>
      </c>
      <c r="D663">
        <f t="shared" si="32"/>
        <v>663</v>
      </c>
      <c r="E663" s="11" t="s">
        <v>2024</v>
      </c>
    </row>
    <row r="664" spans="1:5">
      <c r="A664">
        <v>664</v>
      </c>
      <c r="B664" s="2" t="str">
        <f t="shared" si="30"/>
        <v xml:space="preserve">  权利   </v>
      </c>
      <c r="C664" s="3" t="str">
        <f t="shared" si="31"/>
        <v xml:space="preserve">      quán lì</v>
      </c>
      <c r="D664">
        <f t="shared" si="32"/>
        <v>664</v>
      </c>
      <c r="E664" s="11" t="s">
        <v>2025</v>
      </c>
    </row>
    <row r="665" spans="1:5">
      <c r="A665">
        <v>665</v>
      </c>
      <c r="B665" s="2" t="str">
        <f t="shared" si="30"/>
        <v xml:space="preserve">  缺乏   </v>
      </c>
      <c r="C665" s="3" t="str">
        <f t="shared" si="31"/>
        <v xml:space="preserve">      quē fá</v>
      </c>
      <c r="D665">
        <f t="shared" si="32"/>
        <v>665</v>
      </c>
      <c r="E665" s="11" t="s">
        <v>2026</v>
      </c>
    </row>
    <row r="666" spans="1:5">
      <c r="A666">
        <v>666</v>
      </c>
      <c r="B666" s="2" t="str">
        <f t="shared" si="30"/>
        <v xml:space="preserve">  确认   </v>
      </c>
      <c r="C666" s="3" t="str">
        <f t="shared" si="31"/>
        <v xml:space="preserve">      què rèn</v>
      </c>
      <c r="D666">
        <f t="shared" si="32"/>
        <v>666</v>
      </c>
      <c r="E666" s="11" t="s">
        <v>2027</v>
      </c>
    </row>
    <row r="667" spans="1:5">
      <c r="A667">
        <v>667</v>
      </c>
      <c r="B667" s="2" t="str">
        <f t="shared" si="30"/>
        <v xml:space="preserve">  群众   </v>
      </c>
      <c r="C667" s="3" t="str">
        <f t="shared" si="31"/>
        <v xml:space="preserve">      qún zhòng</v>
      </c>
      <c r="D667">
        <f t="shared" si="32"/>
        <v>667</v>
      </c>
      <c r="E667" s="11" t="s">
        <v>2028</v>
      </c>
    </row>
    <row r="668" spans="1:5">
      <c r="A668">
        <v>668</v>
      </c>
      <c r="B668" s="2" t="str">
        <f t="shared" si="30"/>
        <v xml:space="preserve">  燃烧   </v>
      </c>
      <c r="C668" s="3" t="str">
        <f t="shared" si="31"/>
        <v xml:space="preserve">      rán shāo</v>
      </c>
      <c r="D668">
        <f t="shared" si="32"/>
        <v>668</v>
      </c>
      <c r="E668" s="11" t="s">
        <v>2029</v>
      </c>
    </row>
    <row r="669" spans="1:5">
      <c r="A669">
        <v>669</v>
      </c>
      <c r="B669" s="2" t="str">
        <f t="shared" si="30"/>
        <v xml:space="preserve">  嚷叫   </v>
      </c>
      <c r="C669" s="3" t="str">
        <f t="shared" si="31"/>
        <v xml:space="preserve">      rǎng jiào</v>
      </c>
      <c r="D669">
        <f t="shared" si="32"/>
        <v>669</v>
      </c>
      <c r="E669" s="11" t="s">
        <v>2030</v>
      </c>
    </row>
    <row r="670" spans="1:5">
      <c r="A670">
        <v>670</v>
      </c>
      <c r="B670" s="2" t="str">
        <f t="shared" si="30"/>
        <v xml:space="preserve">  让路   </v>
      </c>
      <c r="C670" s="3" t="str">
        <f t="shared" si="31"/>
        <v xml:space="preserve">      ràng lù</v>
      </c>
      <c r="D670">
        <f t="shared" si="32"/>
        <v>670</v>
      </c>
      <c r="E670" s="11" t="s">
        <v>2031</v>
      </c>
    </row>
    <row r="671" spans="1:5">
      <c r="A671">
        <v>671</v>
      </c>
      <c r="B671" s="2" t="str">
        <f t="shared" si="30"/>
        <v xml:space="preserve">  饶恕   </v>
      </c>
      <c r="C671" s="3" t="str">
        <f t="shared" si="31"/>
        <v xml:space="preserve">      ráo shù</v>
      </c>
      <c r="D671">
        <f t="shared" si="32"/>
        <v>671</v>
      </c>
      <c r="E671" s="11" t="s">
        <v>2032</v>
      </c>
    </row>
    <row r="672" spans="1:5">
      <c r="A672">
        <v>672</v>
      </c>
      <c r="B672" s="2" t="str">
        <f t="shared" si="30"/>
        <v xml:space="preserve">  人事   </v>
      </c>
      <c r="C672" s="3" t="str">
        <f t="shared" si="31"/>
        <v xml:space="preserve">      rén shì</v>
      </c>
      <c r="D672">
        <f t="shared" si="32"/>
        <v>672</v>
      </c>
      <c r="E672" s="11" t="s">
        <v>2033</v>
      </c>
    </row>
    <row r="673" spans="1:5">
      <c r="A673">
        <v>673</v>
      </c>
      <c r="B673" s="2" t="str">
        <f t="shared" si="30"/>
        <v xml:space="preserve">  人物   </v>
      </c>
      <c r="C673" s="3" t="str">
        <f t="shared" si="31"/>
        <v xml:space="preserve">      rén wù</v>
      </c>
      <c r="D673">
        <f t="shared" si="32"/>
        <v>673</v>
      </c>
      <c r="E673" s="11" t="s">
        <v>2034</v>
      </c>
    </row>
    <row r="674" spans="1:5">
      <c r="A674">
        <v>674</v>
      </c>
      <c r="B674" s="2" t="str">
        <f t="shared" si="30"/>
        <v xml:space="preserve">  忍不住  </v>
      </c>
      <c r="C674" s="3" t="str">
        <f t="shared" si="31"/>
        <v xml:space="preserve">     rěn bú zhù</v>
      </c>
      <c r="D674">
        <f t="shared" si="32"/>
        <v>674</v>
      </c>
      <c r="E674" s="17" t="s">
        <v>2035</v>
      </c>
    </row>
    <row r="675" spans="1:5">
      <c r="A675">
        <v>675</v>
      </c>
      <c r="B675" s="2" t="str">
        <f t="shared" si="30"/>
        <v xml:space="preserve">  扔掉   </v>
      </c>
      <c r="C675" s="3" t="str">
        <f t="shared" si="31"/>
        <v xml:space="preserve">      rēng diào</v>
      </c>
      <c r="D675">
        <f t="shared" si="32"/>
        <v>675</v>
      </c>
      <c r="E675" s="11" t="s">
        <v>2036</v>
      </c>
    </row>
    <row r="676" spans="1:5">
      <c r="A676">
        <v>676</v>
      </c>
      <c r="B676" s="2" t="str">
        <f t="shared" si="30"/>
        <v xml:space="preserve">  日常   </v>
      </c>
      <c r="C676" s="3" t="str">
        <f t="shared" si="31"/>
        <v xml:space="preserve">      rì cháng</v>
      </c>
      <c r="D676">
        <f t="shared" si="32"/>
        <v>676</v>
      </c>
      <c r="E676" s="11" t="s">
        <v>2037</v>
      </c>
    </row>
    <row r="677" spans="1:5">
      <c r="A677">
        <v>677</v>
      </c>
      <c r="B677" s="2" t="str">
        <f t="shared" ref="B677:B740" si="33">MID(E677,5,7)</f>
        <v xml:space="preserve">  日程   </v>
      </c>
      <c r="C677" s="3" t="str">
        <f t="shared" si="31"/>
        <v xml:space="preserve">      rì chéng</v>
      </c>
      <c r="D677">
        <f t="shared" si="32"/>
        <v>677</v>
      </c>
      <c r="E677" s="11" t="s">
        <v>2038</v>
      </c>
    </row>
    <row r="678" spans="1:5">
      <c r="A678">
        <v>678</v>
      </c>
      <c r="B678" s="2" t="str">
        <f t="shared" si="33"/>
        <v xml:space="preserve">  日历   </v>
      </c>
      <c r="C678" s="3" t="str">
        <f t="shared" si="31"/>
        <v xml:space="preserve">      rì lì</v>
      </c>
      <c r="D678">
        <f t="shared" si="32"/>
        <v>678</v>
      </c>
      <c r="E678" s="11" t="s">
        <v>2039</v>
      </c>
    </row>
    <row r="679" spans="1:5">
      <c r="A679">
        <v>679</v>
      </c>
      <c r="B679" s="2" t="str">
        <f t="shared" si="33"/>
        <v xml:space="preserve">  日期   </v>
      </c>
      <c r="C679" s="3" t="str">
        <f t="shared" si="31"/>
        <v xml:space="preserve">      rì qī</v>
      </c>
      <c r="D679">
        <f t="shared" si="32"/>
        <v>679</v>
      </c>
      <c r="E679" s="11" t="s">
        <v>2040</v>
      </c>
    </row>
    <row r="680" spans="1:5">
      <c r="A680">
        <v>680</v>
      </c>
      <c r="B680" s="2" t="str">
        <f t="shared" si="33"/>
        <v xml:space="preserve">  融化   </v>
      </c>
      <c r="C680" s="3" t="str">
        <f t="shared" si="31"/>
        <v xml:space="preserve">      róng huà</v>
      </c>
      <c r="D680">
        <f t="shared" si="32"/>
        <v>680</v>
      </c>
      <c r="E680" s="11" t="s">
        <v>2041</v>
      </c>
    </row>
    <row r="681" spans="1:5">
      <c r="A681">
        <v>681</v>
      </c>
      <c r="B681" s="2" t="str">
        <f t="shared" si="33"/>
        <v xml:space="preserve">  荣幸   </v>
      </c>
      <c r="C681" s="3" t="str">
        <f t="shared" si="31"/>
        <v xml:space="preserve">      róng xìng</v>
      </c>
      <c r="D681">
        <f t="shared" si="32"/>
        <v>681</v>
      </c>
      <c r="E681" s="11" t="s">
        <v>2042</v>
      </c>
    </row>
    <row r="682" spans="1:5">
      <c r="A682">
        <v>682</v>
      </c>
      <c r="B682" s="2" t="str">
        <f t="shared" si="33"/>
        <v xml:space="preserve">  荣誉   </v>
      </c>
      <c r="C682" s="3" t="str">
        <f t="shared" si="31"/>
        <v xml:space="preserve">      róng yù</v>
      </c>
      <c r="D682">
        <f t="shared" si="32"/>
        <v>682</v>
      </c>
      <c r="E682" s="11" t="s">
        <v>2043</v>
      </c>
    </row>
    <row r="683" spans="1:5">
      <c r="A683">
        <v>683</v>
      </c>
      <c r="B683" s="2" t="str">
        <f t="shared" si="33"/>
        <v xml:space="preserve">  如今   </v>
      </c>
      <c r="C683" s="3" t="str">
        <f t="shared" si="31"/>
        <v xml:space="preserve">      rú jīn</v>
      </c>
      <c r="D683">
        <f t="shared" si="32"/>
        <v>683</v>
      </c>
      <c r="E683" s="11" t="s">
        <v>2044</v>
      </c>
    </row>
    <row r="684" spans="1:5">
      <c r="A684">
        <v>684</v>
      </c>
      <c r="B684" s="2" t="str">
        <f t="shared" si="33"/>
        <v xml:space="preserve">  软件   </v>
      </c>
      <c r="C684" s="3" t="str">
        <f t="shared" si="31"/>
        <v xml:space="preserve">      ruǎn jiàn</v>
      </c>
      <c r="D684">
        <f t="shared" si="32"/>
        <v>684</v>
      </c>
      <c r="E684" s="11" t="s">
        <v>2045</v>
      </c>
    </row>
    <row r="685" spans="1:5">
      <c r="A685">
        <v>685</v>
      </c>
      <c r="B685" s="2" t="str">
        <f t="shared" si="33"/>
        <v xml:space="preserve">  弱项   </v>
      </c>
      <c r="C685" s="3" t="str">
        <f t="shared" si="31"/>
        <v xml:space="preserve">      ruò xiàng</v>
      </c>
      <c r="D685">
        <f t="shared" si="32"/>
        <v>685</v>
      </c>
      <c r="E685" s="11" t="s">
        <v>2046</v>
      </c>
    </row>
    <row r="686" spans="1:5">
      <c r="A686">
        <v>686</v>
      </c>
      <c r="B686" s="2" t="str">
        <f t="shared" si="33"/>
        <v xml:space="preserve">  嗓音   </v>
      </c>
      <c r="C686" s="3" t="str">
        <f t="shared" si="31"/>
        <v xml:space="preserve">      sǎng yīn</v>
      </c>
      <c r="D686">
        <f t="shared" si="32"/>
        <v>686</v>
      </c>
      <c r="E686" s="11" t="s">
        <v>2047</v>
      </c>
    </row>
    <row r="687" spans="1:5">
      <c r="A687">
        <v>687</v>
      </c>
      <c r="B687" s="2" t="str">
        <f t="shared" si="33"/>
        <v xml:space="preserve">  杀菌   </v>
      </c>
      <c r="C687" s="3" t="str">
        <f t="shared" si="31"/>
        <v xml:space="preserve">      shā jūn</v>
      </c>
      <c r="D687">
        <f t="shared" si="32"/>
        <v>687</v>
      </c>
      <c r="E687" s="11" t="s">
        <v>2048</v>
      </c>
    </row>
    <row r="688" spans="1:5">
      <c r="A688">
        <v>688</v>
      </c>
      <c r="B688" s="2" t="str">
        <f t="shared" si="33"/>
        <v xml:space="preserve">  洒水   </v>
      </c>
      <c r="C688" s="3" t="str">
        <f t="shared" si="31"/>
        <v xml:space="preserve">      sǎ shuǐ</v>
      </c>
      <c r="D688">
        <f t="shared" si="32"/>
        <v>688</v>
      </c>
      <c r="E688" s="11" t="s">
        <v>2049</v>
      </c>
    </row>
    <row r="689" spans="1:5">
      <c r="A689">
        <v>689</v>
      </c>
      <c r="B689" s="2" t="str">
        <f t="shared" si="33"/>
        <v xml:space="preserve">  沙漠   </v>
      </c>
      <c r="C689" s="3" t="str">
        <f t="shared" si="31"/>
        <v xml:space="preserve">      shā mò</v>
      </c>
      <c r="D689">
        <f t="shared" si="32"/>
        <v>689</v>
      </c>
      <c r="E689" s="11" t="s">
        <v>2050</v>
      </c>
    </row>
    <row r="690" spans="1:5">
      <c r="A690">
        <v>690</v>
      </c>
      <c r="B690" s="2" t="str">
        <f t="shared" si="33"/>
        <v xml:space="preserve">  沙滩   </v>
      </c>
      <c r="C690" s="3" t="str">
        <f t="shared" si="31"/>
        <v xml:space="preserve">      shā tān</v>
      </c>
      <c r="D690">
        <f t="shared" si="32"/>
        <v>690</v>
      </c>
      <c r="E690" s="11" t="s">
        <v>2051</v>
      </c>
    </row>
    <row r="691" spans="1:5">
      <c r="A691">
        <v>691</v>
      </c>
      <c r="B691" s="2" t="str">
        <f t="shared" si="33"/>
        <v xml:space="preserve">  傻子   </v>
      </c>
      <c r="C691" s="3" t="str">
        <f t="shared" si="31"/>
        <v xml:space="preserve">      shǎ zi</v>
      </c>
      <c r="D691">
        <f t="shared" si="32"/>
        <v>691</v>
      </c>
      <c r="E691" s="11" t="s">
        <v>2052</v>
      </c>
    </row>
    <row r="692" spans="1:5">
      <c r="A692">
        <v>692</v>
      </c>
      <c r="B692" s="2" t="str">
        <f t="shared" si="33"/>
        <v xml:space="preserve">  删除   </v>
      </c>
      <c r="C692" s="3" t="str">
        <f t="shared" si="31"/>
        <v xml:space="preserve">      shān chú</v>
      </c>
      <c r="D692">
        <f t="shared" si="32"/>
        <v>692</v>
      </c>
      <c r="E692" s="11" t="s">
        <v>2053</v>
      </c>
    </row>
    <row r="693" spans="1:5">
      <c r="A693">
        <v>693</v>
      </c>
      <c r="B693" s="2" t="str">
        <f t="shared" si="33"/>
        <v xml:space="preserve">  闪电   </v>
      </c>
      <c r="C693" s="3" t="str">
        <f t="shared" si="31"/>
        <v xml:space="preserve">      shǎn diàn</v>
      </c>
      <c r="D693">
        <f t="shared" si="32"/>
        <v>693</v>
      </c>
      <c r="E693" s="11" t="s">
        <v>2054</v>
      </c>
    </row>
    <row r="694" spans="1:5">
      <c r="A694">
        <v>694</v>
      </c>
      <c r="B694" s="2" t="str">
        <f t="shared" si="33"/>
        <v xml:space="preserve">  善良   </v>
      </c>
      <c r="C694" s="3" t="str">
        <f t="shared" si="31"/>
        <v xml:space="preserve">      shàn liáng</v>
      </c>
      <c r="D694">
        <f t="shared" si="32"/>
        <v>694</v>
      </c>
      <c r="E694" s="11" t="s">
        <v>2055</v>
      </c>
    </row>
    <row r="695" spans="1:5">
      <c r="A695">
        <v>695</v>
      </c>
      <c r="B695" s="2" t="str">
        <f t="shared" si="33"/>
        <v xml:space="preserve">  善于   </v>
      </c>
      <c r="C695" s="3" t="str">
        <f t="shared" si="31"/>
        <v xml:space="preserve">      shàn yú</v>
      </c>
      <c r="D695">
        <f t="shared" si="32"/>
        <v>695</v>
      </c>
      <c r="E695" s="11" t="s">
        <v>2056</v>
      </c>
    </row>
    <row r="696" spans="1:5">
      <c r="A696">
        <v>696</v>
      </c>
      <c r="B696" s="2" t="str">
        <f t="shared" si="33"/>
        <v xml:space="preserve">  扇子   </v>
      </c>
      <c r="C696" s="3" t="str">
        <f t="shared" si="31"/>
        <v xml:space="preserve">      shàn zi</v>
      </c>
      <c r="D696">
        <f t="shared" si="32"/>
        <v>696</v>
      </c>
      <c r="E696" s="11" t="s">
        <v>2057</v>
      </c>
    </row>
    <row r="697" spans="1:5">
      <c r="A697">
        <v>697</v>
      </c>
      <c r="B697" s="2" t="str">
        <f t="shared" si="33"/>
        <v xml:space="preserve">  商品   </v>
      </c>
      <c r="C697" s="3" t="str">
        <f t="shared" si="31"/>
        <v xml:space="preserve">      shāng pǐn</v>
      </c>
      <c r="D697">
        <f t="shared" si="32"/>
        <v>697</v>
      </c>
      <c r="E697" s="11" t="s">
        <v>2058</v>
      </c>
    </row>
    <row r="698" spans="1:5">
      <c r="A698">
        <v>698</v>
      </c>
      <c r="B698" s="2" t="str">
        <f t="shared" si="33"/>
        <v xml:space="preserve">  商业   </v>
      </c>
      <c r="C698" s="3" t="str">
        <f t="shared" si="31"/>
        <v xml:space="preserve">      shāng yè</v>
      </c>
      <c r="D698">
        <f t="shared" si="32"/>
        <v>698</v>
      </c>
      <c r="E698" s="11" t="s">
        <v>2059</v>
      </c>
    </row>
    <row r="699" spans="1:5">
      <c r="A699">
        <v>699</v>
      </c>
      <c r="B699" s="2" t="str">
        <f t="shared" si="33"/>
        <v xml:space="preserve">  上当   </v>
      </c>
      <c r="C699" s="3" t="str">
        <f t="shared" si="31"/>
        <v xml:space="preserve">      shàng dàng</v>
      </c>
      <c r="D699">
        <f t="shared" si="32"/>
        <v>699</v>
      </c>
      <c r="E699" s="11" t="s">
        <v>2060</v>
      </c>
    </row>
    <row r="700" spans="1:5">
      <c r="A700">
        <v>700</v>
      </c>
      <c r="B700" s="2" t="str">
        <f t="shared" si="33"/>
        <v xml:space="preserve">  舍不得  </v>
      </c>
      <c r="C700" s="3" t="str">
        <f t="shared" si="31"/>
        <v xml:space="preserve">     shě bù dé</v>
      </c>
      <c r="D700">
        <f t="shared" si="32"/>
        <v>700</v>
      </c>
      <c r="E700" s="11" t="s">
        <v>2061</v>
      </c>
    </row>
    <row r="701" spans="1:5">
      <c r="A701">
        <v>701</v>
      </c>
      <c r="B701" s="2" t="str">
        <f t="shared" si="33"/>
        <v xml:space="preserve">  设备   </v>
      </c>
      <c r="C701" s="3" t="str">
        <f t="shared" si="31"/>
        <v xml:space="preserve">      shè bèi</v>
      </c>
      <c r="D701">
        <f t="shared" si="32"/>
        <v>701</v>
      </c>
      <c r="E701" s="11" t="s">
        <v>2062</v>
      </c>
    </row>
    <row r="702" spans="1:5">
      <c r="A702">
        <v>702</v>
      </c>
      <c r="B702" s="2" t="str">
        <f t="shared" si="33"/>
        <v xml:space="preserve">  设施   </v>
      </c>
      <c r="C702" s="3" t="str">
        <f t="shared" si="31"/>
        <v xml:space="preserve">      shè shī</v>
      </c>
      <c r="D702">
        <f t="shared" si="32"/>
        <v>702</v>
      </c>
      <c r="E702" s="11" t="s">
        <v>2063</v>
      </c>
    </row>
    <row r="703" spans="1:5">
      <c r="A703">
        <v>703</v>
      </c>
      <c r="B703" s="2" t="str">
        <f t="shared" si="33"/>
        <v xml:space="preserve">  射击   </v>
      </c>
      <c r="C703" s="3" t="str">
        <f t="shared" si="31"/>
        <v xml:space="preserve">      shè jī</v>
      </c>
      <c r="D703">
        <f t="shared" si="32"/>
        <v>703</v>
      </c>
      <c r="E703" s="11" t="s">
        <v>2064</v>
      </c>
    </row>
    <row r="704" spans="1:5">
      <c r="A704">
        <v>704</v>
      </c>
      <c r="B704" s="2" t="str">
        <f t="shared" si="33"/>
        <v xml:space="preserve">  摄影   </v>
      </c>
      <c r="C704" s="3" t="str">
        <f t="shared" si="31"/>
        <v xml:space="preserve">      shè yǐng</v>
      </c>
      <c r="D704">
        <f t="shared" si="32"/>
        <v>704</v>
      </c>
      <c r="E704" s="11" t="s">
        <v>2065</v>
      </c>
    </row>
    <row r="705" spans="1:5">
      <c r="A705">
        <v>705</v>
      </c>
      <c r="B705" s="2" t="str">
        <f t="shared" si="33"/>
        <v xml:space="preserve">  伸展   </v>
      </c>
      <c r="C705" s="3" t="str">
        <f t="shared" ref="C705:C768" si="34">MID(E705,13,20)</f>
        <v xml:space="preserve">      shēn zhǎn</v>
      </c>
      <c r="D705">
        <f t="shared" si="32"/>
        <v>705</v>
      </c>
      <c r="E705" s="11" t="s">
        <v>2066</v>
      </c>
    </row>
    <row r="706" spans="1:5">
      <c r="A706">
        <v>706</v>
      </c>
      <c r="B706" s="2" t="str">
        <f t="shared" si="33"/>
        <v xml:space="preserve">  深刻   </v>
      </c>
      <c r="C706" s="3" t="str">
        <f t="shared" si="34"/>
        <v xml:space="preserve">      shēn kè</v>
      </c>
      <c r="D706">
        <f t="shared" si="32"/>
        <v>706</v>
      </c>
      <c r="E706" s="11" t="s">
        <v>2067</v>
      </c>
    </row>
    <row r="707" spans="1:5">
      <c r="A707">
        <v>707</v>
      </c>
      <c r="B707" s="2" t="str">
        <f t="shared" si="33"/>
        <v xml:space="preserve">  身材   </v>
      </c>
      <c r="C707" s="3" t="str">
        <f t="shared" si="34"/>
        <v xml:space="preserve">      shēn cái</v>
      </c>
      <c r="D707">
        <f t="shared" ref="D707:D770" si="35">1+D706</f>
        <v>707</v>
      </c>
      <c r="E707" s="11" t="s">
        <v>2068</v>
      </c>
    </row>
    <row r="708" spans="1:5">
      <c r="A708">
        <v>708</v>
      </c>
      <c r="B708" s="2" t="str">
        <f t="shared" si="33"/>
        <v xml:space="preserve">  身份   </v>
      </c>
      <c r="C708" s="3" t="str">
        <f t="shared" si="34"/>
        <v xml:space="preserve">      shēn fèn</v>
      </c>
      <c r="D708">
        <f t="shared" si="35"/>
        <v>708</v>
      </c>
      <c r="E708" s="11" t="s">
        <v>2069</v>
      </c>
    </row>
    <row r="709" spans="1:5">
      <c r="A709">
        <v>709</v>
      </c>
      <c r="B709" s="2" t="str">
        <f t="shared" si="33"/>
        <v xml:space="preserve">  神话   </v>
      </c>
      <c r="C709" s="3" t="str">
        <f t="shared" si="34"/>
        <v xml:space="preserve">      shén huà</v>
      </c>
      <c r="D709">
        <f t="shared" si="35"/>
        <v>709</v>
      </c>
      <c r="E709" s="11" t="s">
        <v>2070</v>
      </c>
    </row>
    <row r="710" spans="1:5">
      <c r="A710">
        <v>710</v>
      </c>
      <c r="B710" s="2" t="str">
        <f t="shared" si="33"/>
        <v xml:space="preserve">  神经   </v>
      </c>
      <c r="C710" s="3" t="str">
        <f t="shared" si="34"/>
        <v xml:space="preserve">      shén jīng</v>
      </c>
      <c r="D710">
        <f t="shared" si="35"/>
        <v>710</v>
      </c>
      <c r="E710" s="11" t="s">
        <v>2071</v>
      </c>
    </row>
    <row r="711" spans="1:5">
      <c r="A711">
        <v>711</v>
      </c>
      <c r="B711" s="2" t="str">
        <f t="shared" si="33"/>
        <v xml:space="preserve">  神秘   </v>
      </c>
      <c r="C711" s="3" t="str">
        <f t="shared" si="34"/>
        <v xml:space="preserve">      shén mì</v>
      </c>
      <c r="D711">
        <f t="shared" si="35"/>
        <v>711</v>
      </c>
      <c r="E711" s="11" t="s">
        <v>2072</v>
      </c>
    </row>
    <row r="712" spans="1:5">
      <c r="A712">
        <v>712</v>
      </c>
      <c r="B712" s="2" t="str">
        <f t="shared" si="33"/>
        <v xml:space="preserve">  升起   </v>
      </c>
      <c r="C712" s="3" t="str">
        <f t="shared" si="34"/>
        <v xml:space="preserve">      shēng qǐ</v>
      </c>
      <c r="D712">
        <f t="shared" si="35"/>
        <v>712</v>
      </c>
      <c r="E712" s="11" t="s">
        <v>2073</v>
      </c>
    </row>
    <row r="713" spans="1:5">
      <c r="A713">
        <v>713</v>
      </c>
      <c r="B713" s="2" t="str">
        <f t="shared" si="33"/>
        <v xml:space="preserve">  生产   </v>
      </c>
      <c r="C713" s="3" t="str">
        <f t="shared" si="34"/>
        <v xml:space="preserve">      shēng chǎn</v>
      </c>
      <c r="D713">
        <f t="shared" si="35"/>
        <v>713</v>
      </c>
      <c r="E713" s="11" t="s">
        <v>2074</v>
      </c>
    </row>
    <row r="714" spans="1:5">
      <c r="A714">
        <v>714</v>
      </c>
      <c r="B714" s="2" t="str">
        <f t="shared" si="33"/>
        <v xml:space="preserve">  声调   </v>
      </c>
      <c r="C714" s="3" t="str">
        <f t="shared" si="34"/>
        <v xml:space="preserve">      shēng diào</v>
      </c>
      <c r="D714">
        <f t="shared" si="35"/>
        <v>714</v>
      </c>
      <c r="E714" s="11" t="s">
        <v>2075</v>
      </c>
    </row>
    <row r="715" spans="1:5">
      <c r="A715">
        <v>715</v>
      </c>
      <c r="B715" s="2" t="str">
        <f t="shared" si="33"/>
        <v xml:space="preserve">  绳子   </v>
      </c>
      <c r="C715" s="3" t="str">
        <f t="shared" si="34"/>
        <v xml:space="preserve">      shéng zi</v>
      </c>
      <c r="D715">
        <f t="shared" si="35"/>
        <v>715</v>
      </c>
      <c r="E715" s="11" t="s">
        <v>2076</v>
      </c>
    </row>
    <row r="716" spans="1:5">
      <c r="A716">
        <v>716</v>
      </c>
      <c r="B716" s="2" t="str">
        <f t="shared" si="33"/>
        <v xml:space="preserve">  诗歌   </v>
      </c>
      <c r="C716" s="3" t="str">
        <f t="shared" si="34"/>
        <v xml:space="preserve">      shī gē</v>
      </c>
      <c r="D716">
        <f t="shared" si="35"/>
        <v>716</v>
      </c>
      <c r="E716" s="11" t="s">
        <v>2077</v>
      </c>
    </row>
    <row r="717" spans="1:5">
      <c r="A717">
        <v>717</v>
      </c>
      <c r="B717" s="2" t="str">
        <f t="shared" si="33"/>
        <v xml:space="preserve">  失眠   </v>
      </c>
      <c r="C717" s="3" t="str">
        <f t="shared" si="34"/>
        <v xml:space="preserve">      shī mián</v>
      </c>
      <c r="D717">
        <f t="shared" si="35"/>
        <v>717</v>
      </c>
      <c r="E717" s="11" t="s">
        <v>2078</v>
      </c>
    </row>
    <row r="718" spans="1:5">
      <c r="A718">
        <v>718</v>
      </c>
      <c r="B718" s="2" t="str">
        <f t="shared" si="33"/>
        <v xml:space="preserve">  失去   </v>
      </c>
      <c r="C718" s="3" t="str">
        <f t="shared" si="34"/>
        <v xml:space="preserve">      shī qù</v>
      </c>
      <c r="D718">
        <f t="shared" si="35"/>
        <v>718</v>
      </c>
      <c r="E718" s="11" t="s">
        <v>2079</v>
      </c>
    </row>
    <row r="719" spans="1:5">
      <c r="A719">
        <v>719</v>
      </c>
      <c r="B719" s="2" t="str">
        <f t="shared" si="33"/>
        <v xml:space="preserve">  失业   </v>
      </c>
      <c r="C719" s="3" t="str">
        <f t="shared" si="34"/>
        <v xml:space="preserve">      shī yè</v>
      </c>
      <c r="D719">
        <f t="shared" si="35"/>
        <v>719</v>
      </c>
      <c r="E719" s="11" t="s">
        <v>2080</v>
      </c>
    </row>
    <row r="720" spans="1:5">
      <c r="A720">
        <v>720</v>
      </c>
      <c r="B720" s="2" t="str">
        <f t="shared" si="33"/>
        <v xml:space="preserve">  时刻   </v>
      </c>
      <c r="C720" s="3" t="str">
        <f t="shared" si="34"/>
        <v xml:space="preserve">      shí kè</v>
      </c>
      <c r="D720">
        <f t="shared" si="35"/>
        <v>720</v>
      </c>
      <c r="E720" s="11" t="s">
        <v>2081</v>
      </c>
    </row>
    <row r="721" spans="1:5">
      <c r="A721">
        <v>721</v>
      </c>
      <c r="B721" s="2" t="str">
        <f t="shared" si="33"/>
        <v xml:space="preserve">  时髦   </v>
      </c>
      <c r="C721" s="3" t="str">
        <f t="shared" si="34"/>
        <v xml:space="preserve">      shí máo</v>
      </c>
      <c r="D721">
        <f t="shared" si="35"/>
        <v>721</v>
      </c>
      <c r="E721" s="11" t="s">
        <v>2082</v>
      </c>
    </row>
    <row r="722" spans="1:5">
      <c r="A722">
        <v>722</v>
      </c>
      <c r="B722" s="2" t="str">
        <f t="shared" si="33"/>
        <v xml:space="preserve">  时期   </v>
      </c>
      <c r="C722" s="3" t="str">
        <f t="shared" si="34"/>
        <v xml:space="preserve">      shí qī</v>
      </c>
      <c r="D722">
        <f t="shared" si="35"/>
        <v>722</v>
      </c>
      <c r="E722" s="11" t="s">
        <v>2083</v>
      </c>
    </row>
    <row r="723" spans="1:5">
      <c r="A723">
        <v>723</v>
      </c>
      <c r="B723" s="2" t="str">
        <f t="shared" si="33"/>
        <v xml:space="preserve">  时尚   </v>
      </c>
      <c r="C723" s="3" t="str">
        <f t="shared" si="34"/>
        <v xml:space="preserve">      shí shàng</v>
      </c>
      <c r="D723">
        <f t="shared" si="35"/>
        <v>723</v>
      </c>
      <c r="E723" s="11" t="s">
        <v>2084</v>
      </c>
    </row>
    <row r="724" spans="1:5">
      <c r="A724">
        <v>724</v>
      </c>
      <c r="B724" s="2" t="str">
        <f t="shared" si="33"/>
        <v xml:space="preserve">  实话   </v>
      </c>
      <c r="C724" s="3" t="str">
        <f t="shared" si="34"/>
        <v xml:space="preserve">      shí huà</v>
      </c>
      <c r="D724">
        <f t="shared" si="35"/>
        <v>724</v>
      </c>
      <c r="E724" s="11" t="s">
        <v>2085</v>
      </c>
    </row>
    <row r="725" spans="1:5">
      <c r="A725">
        <v>725</v>
      </c>
      <c r="B725" s="2" t="str">
        <f t="shared" si="33"/>
        <v xml:space="preserve">  实践   </v>
      </c>
      <c r="C725" s="3" t="str">
        <f t="shared" si="34"/>
        <v xml:space="preserve">      shí jiàn</v>
      </c>
      <c r="D725">
        <f t="shared" si="35"/>
        <v>725</v>
      </c>
      <c r="E725" s="11" t="s">
        <v>2086</v>
      </c>
    </row>
    <row r="726" spans="1:5">
      <c r="A726">
        <v>726</v>
      </c>
      <c r="B726" s="2" t="str">
        <f t="shared" si="33"/>
        <v xml:space="preserve">  实习   </v>
      </c>
      <c r="C726" s="3" t="str">
        <f t="shared" si="34"/>
        <v xml:space="preserve">      shí xí</v>
      </c>
      <c r="D726">
        <f t="shared" si="35"/>
        <v>726</v>
      </c>
      <c r="E726" s="11" t="s">
        <v>2087</v>
      </c>
    </row>
    <row r="727" spans="1:5">
      <c r="A727">
        <v>727</v>
      </c>
      <c r="B727" s="2" t="str">
        <f t="shared" si="33"/>
        <v xml:space="preserve">  实验   </v>
      </c>
      <c r="C727" s="3" t="str">
        <f t="shared" si="34"/>
        <v xml:space="preserve">      shí yàn</v>
      </c>
      <c r="D727">
        <f t="shared" si="35"/>
        <v>727</v>
      </c>
      <c r="E727" s="11" t="s">
        <v>2088</v>
      </c>
    </row>
    <row r="728" spans="1:5">
      <c r="A728">
        <v>728</v>
      </c>
      <c r="B728" s="2" t="str">
        <f t="shared" si="33"/>
        <v xml:space="preserve">  实用   </v>
      </c>
      <c r="C728" s="3" t="str">
        <f t="shared" si="34"/>
        <v xml:space="preserve">      shí yòng</v>
      </c>
      <c r="D728">
        <f t="shared" si="35"/>
        <v>728</v>
      </c>
      <c r="E728" s="11" t="s">
        <v>2089</v>
      </c>
    </row>
    <row r="729" spans="1:5">
      <c r="A729">
        <v>729</v>
      </c>
      <c r="B729" s="2" t="str">
        <f t="shared" si="33"/>
        <v xml:space="preserve">  试卷   </v>
      </c>
      <c r="C729" s="3" t="str">
        <f t="shared" si="34"/>
        <v xml:space="preserve">      shì juàn</v>
      </c>
      <c r="D729">
        <f t="shared" si="35"/>
        <v>729</v>
      </c>
      <c r="E729" s="11" t="s">
        <v>2090</v>
      </c>
    </row>
    <row r="730" spans="1:5">
      <c r="A730">
        <v>730</v>
      </c>
      <c r="B730" s="2" t="str">
        <f t="shared" si="33"/>
        <v xml:space="preserve">  士兵   </v>
      </c>
      <c r="C730" s="3" t="str">
        <f t="shared" si="34"/>
        <v xml:space="preserve">      shì bīng</v>
      </c>
      <c r="D730">
        <f t="shared" si="35"/>
        <v>730</v>
      </c>
      <c r="E730" s="11" t="s">
        <v>2091</v>
      </c>
    </row>
    <row r="731" spans="1:5">
      <c r="A731">
        <v>731</v>
      </c>
      <c r="B731" s="2" t="str">
        <f t="shared" si="33"/>
        <v xml:space="preserve">  事实   </v>
      </c>
      <c r="C731" s="3" t="str">
        <f t="shared" si="34"/>
        <v xml:space="preserve">      shì shí</v>
      </c>
      <c r="D731">
        <f t="shared" si="35"/>
        <v>731</v>
      </c>
      <c r="E731" s="11" t="s">
        <v>2092</v>
      </c>
    </row>
    <row r="732" spans="1:5">
      <c r="A732">
        <v>732</v>
      </c>
      <c r="B732" s="2" t="str">
        <f t="shared" si="33"/>
        <v xml:space="preserve">  事物   </v>
      </c>
      <c r="C732" s="3" t="str">
        <f t="shared" si="34"/>
        <v xml:space="preserve">      shì wù</v>
      </c>
      <c r="D732">
        <f t="shared" si="35"/>
        <v>732</v>
      </c>
      <c r="E732" s="11" t="s">
        <v>2093</v>
      </c>
    </row>
    <row r="733" spans="1:5">
      <c r="A733">
        <v>733</v>
      </c>
      <c r="B733" s="2" t="str">
        <f t="shared" si="33"/>
        <v xml:space="preserve">  事先   </v>
      </c>
      <c r="C733" s="3" t="str">
        <f t="shared" si="34"/>
        <v xml:space="preserve">      shì xiān</v>
      </c>
      <c r="D733">
        <f t="shared" si="35"/>
        <v>733</v>
      </c>
      <c r="E733" s="11" t="s">
        <v>2094</v>
      </c>
    </row>
    <row r="734" spans="1:5">
      <c r="A734">
        <v>734</v>
      </c>
      <c r="B734" s="2" t="str">
        <f t="shared" si="33"/>
        <v xml:space="preserve">  收获   </v>
      </c>
      <c r="C734" s="3" t="str">
        <f t="shared" si="34"/>
        <v xml:space="preserve">      shōu huò</v>
      </c>
      <c r="D734">
        <f t="shared" si="35"/>
        <v>734</v>
      </c>
      <c r="E734" s="11" t="s">
        <v>2095</v>
      </c>
    </row>
    <row r="735" spans="1:5">
      <c r="A735">
        <v>735</v>
      </c>
      <c r="B735" s="2" t="str">
        <f t="shared" si="33"/>
        <v xml:space="preserve">  收据   </v>
      </c>
      <c r="C735" s="3" t="str">
        <f t="shared" si="34"/>
        <v xml:space="preserve">      shōu jù</v>
      </c>
      <c r="D735">
        <f t="shared" si="35"/>
        <v>735</v>
      </c>
      <c r="E735" s="11" t="s">
        <v>2096</v>
      </c>
    </row>
    <row r="736" spans="1:5">
      <c r="A736">
        <v>736</v>
      </c>
      <c r="B736" s="2" t="str">
        <f t="shared" si="33"/>
        <v xml:space="preserve">  手工   </v>
      </c>
      <c r="C736" s="3" t="str">
        <f t="shared" si="34"/>
        <v xml:space="preserve">      shǒu gōng</v>
      </c>
      <c r="D736">
        <f t="shared" si="35"/>
        <v>736</v>
      </c>
      <c r="E736" s="11" t="s">
        <v>2097</v>
      </c>
    </row>
    <row r="737" spans="1:5">
      <c r="A737">
        <v>737</v>
      </c>
      <c r="B737" s="2" t="str">
        <f t="shared" si="33"/>
        <v xml:space="preserve">  手术   </v>
      </c>
      <c r="C737" s="3" t="str">
        <f t="shared" si="34"/>
        <v xml:space="preserve">      shǒu shù</v>
      </c>
      <c r="D737">
        <f t="shared" si="35"/>
        <v>737</v>
      </c>
      <c r="E737" s="11" t="s">
        <v>2098</v>
      </c>
    </row>
    <row r="738" spans="1:5">
      <c r="A738">
        <v>738</v>
      </c>
      <c r="B738" s="2" t="str">
        <f t="shared" si="33"/>
        <v xml:space="preserve">  手套   </v>
      </c>
      <c r="C738" s="3" t="str">
        <f t="shared" si="34"/>
        <v xml:space="preserve">      shǒu tào</v>
      </c>
      <c r="D738">
        <f t="shared" si="35"/>
        <v>738</v>
      </c>
      <c r="E738" s="11" t="s">
        <v>2099</v>
      </c>
    </row>
    <row r="739" spans="1:5">
      <c r="A739">
        <v>739</v>
      </c>
      <c r="B739" s="2" t="str">
        <f t="shared" si="33"/>
        <v xml:space="preserve">  手指   </v>
      </c>
      <c r="C739" s="3" t="str">
        <f t="shared" si="34"/>
        <v xml:space="preserve">      shǒu zhǐ</v>
      </c>
      <c r="D739">
        <f t="shared" si="35"/>
        <v>739</v>
      </c>
      <c r="E739" s="11" t="s">
        <v>2100</v>
      </c>
    </row>
    <row r="740" spans="1:5">
      <c r="A740">
        <v>740</v>
      </c>
      <c r="B740" s="2" t="str">
        <f t="shared" si="33"/>
        <v xml:space="preserve">  瘦小   </v>
      </c>
      <c r="C740" s="3" t="str">
        <f t="shared" si="34"/>
        <v xml:space="preserve">      shòu xiǎo</v>
      </c>
      <c r="D740">
        <f t="shared" si="35"/>
        <v>740</v>
      </c>
      <c r="E740" s="11" t="s">
        <v>2101</v>
      </c>
    </row>
    <row r="741" spans="1:5">
      <c r="A741">
        <v>741</v>
      </c>
      <c r="B741" s="2" t="str">
        <f t="shared" ref="B741:B804" si="36">MID(E741,5,7)</f>
        <v xml:space="preserve">  受到   </v>
      </c>
      <c r="C741" s="3" t="str">
        <f t="shared" si="34"/>
        <v xml:space="preserve">      shòu dào</v>
      </c>
      <c r="D741">
        <f t="shared" si="35"/>
        <v>741</v>
      </c>
      <c r="E741" s="11" t="s">
        <v>2102</v>
      </c>
    </row>
    <row r="742" spans="1:5">
      <c r="A742">
        <v>742</v>
      </c>
      <c r="B742" s="2" t="str">
        <f t="shared" si="36"/>
        <v xml:space="preserve">  受伤   </v>
      </c>
      <c r="C742" s="3" t="str">
        <f t="shared" si="34"/>
        <v xml:space="preserve">      shòu shāng</v>
      </c>
      <c r="D742">
        <f t="shared" si="35"/>
        <v>742</v>
      </c>
      <c r="E742" s="11" t="s">
        <v>2103</v>
      </c>
    </row>
    <row r="743" spans="1:5">
      <c r="A743">
        <v>743</v>
      </c>
      <c r="B743" s="2" t="str">
        <f t="shared" si="36"/>
        <v xml:space="preserve">  寿命   </v>
      </c>
      <c r="C743" s="3" t="str">
        <f t="shared" si="34"/>
        <v xml:space="preserve">      shòu mìng</v>
      </c>
      <c r="D743">
        <f t="shared" si="35"/>
        <v>743</v>
      </c>
      <c r="E743" s="11" t="s">
        <v>2104</v>
      </c>
    </row>
    <row r="744" spans="1:5">
      <c r="A744">
        <v>744</v>
      </c>
      <c r="B744" s="2" t="str">
        <f t="shared" si="36"/>
        <v xml:space="preserve">  书架   </v>
      </c>
      <c r="C744" s="3" t="str">
        <f t="shared" si="34"/>
        <v xml:space="preserve">      shū jià</v>
      </c>
      <c r="D744">
        <f t="shared" si="35"/>
        <v>744</v>
      </c>
      <c r="E744" s="11" t="s">
        <v>2105</v>
      </c>
    </row>
    <row r="745" spans="1:5">
      <c r="A745">
        <v>745</v>
      </c>
      <c r="B745" s="2" t="str">
        <f t="shared" si="36"/>
        <v xml:space="preserve">  输入   </v>
      </c>
      <c r="C745" s="3" t="str">
        <f t="shared" si="34"/>
        <v xml:space="preserve">      shū rù</v>
      </c>
      <c r="D745">
        <f t="shared" si="35"/>
        <v>745</v>
      </c>
      <c r="E745" s="11" t="s">
        <v>2106</v>
      </c>
    </row>
    <row r="746" spans="1:5">
      <c r="A746">
        <v>746</v>
      </c>
      <c r="B746" s="2" t="str">
        <f t="shared" si="36"/>
        <v xml:space="preserve">  蔬菜   </v>
      </c>
      <c r="C746" s="3" t="str">
        <f t="shared" si="34"/>
        <v xml:space="preserve">      shū cài</v>
      </c>
      <c r="D746">
        <f t="shared" si="35"/>
        <v>746</v>
      </c>
      <c r="E746" s="11" t="s">
        <v>2107</v>
      </c>
    </row>
    <row r="747" spans="1:5">
      <c r="A747">
        <v>747</v>
      </c>
      <c r="B747" s="2" t="str">
        <f t="shared" si="36"/>
        <v xml:space="preserve">  舒适   </v>
      </c>
      <c r="C747" s="3" t="str">
        <f t="shared" si="34"/>
        <v xml:space="preserve">      shū shì</v>
      </c>
      <c r="D747">
        <f t="shared" si="35"/>
        <v>747</v>
      </c>
      <c r="E747" s="11" t="s">
        <v>2108</v>
      </c>
    </row>
    <row r="748" spans="1:5">
      <c r="A748">
        <v>748</v>
      </c>
      <c r="B748" s="2" t="str">
        <f t="shared" si="36"/>
        <v xml:space="preserve">  梳子   </v>
      </c>
      <c r="C748" s="3" t="str">
        <f t="shared" si="34"/>
        <v xml:space="preserve">      shū zi</v>
      </c>
      <c r="D748">
        <f t="shared" si="35"/>
        <v>748</v>
      </c>
      <c r="E748" s="11" t="s">
        <v>2109</v>
      </c>
    </row>
    <row r="749" spans="1:5">
      <c r="A749">
        <v>749</v>
      </c>
      <c r="B749" s="2" t="str">
        <f t="shared" si="36"/>
        <v xml:space="preserve">  熟练   </v>
      </c>
      <c r="C749" s="3" t="str">
        <f t="shared" si="34"/>
        <v xml:space="preserve">      shú liàn</v>
      </c>
      <c r="D749">
        <f t="shared" si="35"/>
        <v>749</v>
      </c>
      <c r="E749" s="11" t="s">
        <v>2110</v>
      </c>
    </row>
    <row r="750" spans="1:5">
      <c r="A750">
        <v>750</v>
      </c>
      <c r="B750" s="2" t="str">
        <f t="shared" si="36"/>
        <v xml:space="preserve">  鼠标   </v>
      </c>
      <c r="C750" s="3" t="str">
        <f t="shared" si="34"/>
        <v xml:space="preserve">      shǔ biāo</v>
      </c>
      <c r="D750">
        <f t="shared" si="35"/>
        <v>750</v>
      </c>
      <c r="E750" s="11" t="s">
        <v>2111</v>
      </c>
    </row>
    <row r="751" spans="1:5">
      <c r="A751">
        <v>751</v>
      </c>
      <c r="B751" s="2" t="str">
        <f t="shared" si="36"/>
        <v xml:space="preserve">  属于   </v>
      </c>
      <c r="C751" s="3" t="str">
        <f t="shared" si="34"/>
        <v xml:space="preserve">      shǔ yú</v>
      </c>
      <c r="D751">
        <f t="shared" si="35"/>
        <v>751</v>
      </c>
      <c r="E751" s="11" t="s">
        <v>2112</v>
      </c>
    </row>
    <row r="752" spans="1:5">
      <c r="A752">
        <v>752</v>
      </c>
      <c r="B752" s="2" t="str">
        <f t="shared" si="36"/>
        <v xml:space="preserve">  树根   </v>
      </c>
      <c r="C752" s="3" t="str">
        <f t="shared" si="34"/>
        <v xml:space="preserve">      shù gēn</v>
      </c>
      <c r="D752">
        <f t="shared" si="35"/>
        <v>752</v>
      </c>
      <c r="E752" s="11" t="s">
        <v>2113</v>
      </c>
    </row>
    <row r="753" spans="1:5">
      <c r="A753">
        <v>753</v>
      </c>
      <c r="B753" s="2" t="str">
        <f t="shared" si="36"/>
        <v xml:space="preserve">  数据   </v>
      </c>
      <c r="C753" s="3" t="str">
        <f t="shared" si="34"/>
        <v xml:space="preserve">      shù jù</v>
      </c>
      <c r="D753">
        <f t="shared" si="35"/>
        <v>753</v>
      </c>
      <c r="E753" s="11" t="s">
        <v>2114</v>
      </c>
    </row>
    <row r="754" spans="1:5">
      <c r="A754">
        <v>754</v>
      </c>
      <c r="B754" s="2" t="str">
        <f t="shared" si="36"/>
        <v xml:space="preserve">  数码   </v>
      </c>
      <c r="C754" s="3" t="str">
        <f t="shared" si="34"/>
        <v xml:space="preserve">      shù mǎ</v>
      </c>
      <c r="D754">
        <f t="shared" si="35"/>
        <v>754</v>
      </c>
      <c r="E754" s="11" t="s">
        <v>2115</v>
      </c>
    </row>
    <row r="755" spans="1:5">
      <c r="A755">
        <v>755</v>
      </c>
      <c r="B755" s="2" t="str">
        <f t="shared" si="36"/>
        <v xml:space="preserve">  摔倒   </v>
      </c>
      <c r="C755" s="3" t="str">
        <f t="shared" si="34"/>
        <v xml:space="preserve">      shuāi dǎo</v>
      </c>
      <c r="D755">
        <f t="shared" si="35"/>
        <v>755</v>
      </c>
      <c r="E755" s="11" t="s">
        <v>2116</v>
      </c>
    </row>
    <row r="756" spans="1:5">
      <c r="A756">
        <v>756</v>
      </c>
      <c r="B756" s="2" t="str">
        <f t="shared" si="36"/>
        <v xml:space="preserve">  甩掉   </v>
      </c>
      <c r="C756" s="3" t="str">
        <f t="shared" si="34"/>
        <v xml:space="preserve">      shuǎi diào</v>
      </c>
      <c r="D756">
        <f t="shared" si="35"/>
        <v>756</v>
      </c>
      <c r="E756" s="11" t="s">
        <v>2117</v>
      </c>
    </row>
    <row r="757" spans="1:5">
      <c r="A757">
        <v>757</v>
      </c>
      <c r="B757" s="2" t="str">
        <f t="shared" si="36"/>
        <v xml:space="preserve">  帅气   </v>
      </c>
      <c r="C757" s="3" t="str">
        <f t="shared" si="34"/>
        <v xml:space="preserve">      shuài qì</v>
      </c>
      <c r="D757">
        <f t="shared" si="35"/>
        <v>757</v>
      </c>
      <c r="E757" s="11" t="s">
        <v>2118</v>
      </c>
    </row>
    <row r="758" spans="1:5">
      <c r="A758">
        <v>758</v>
      </c>
      <c r="B758" s="2" t="str">
        <f t="shared" si="36"/>
        <v xml:space="preserve">  双方   </v>
      </c>
      <c r="C758" s="3" t="str">
        <f t="shared" si="34"/>
        <v xml:space="preserve">      shuāng fāng</v>
      </c>
      <c r="D758">
        <f t="shared" si="35"/>
        <v>758</v>
      </c>
      <c r="E758" s="11" t="s">
        <v>2119</v>
      </c>
    </row>
    <row r="759" spans="1:5">
      <c r="A759">
        <v>759</v>
      </c>
      <c r="B759" s="2" t="str">
        <f t="shared" si="36"/>
        <v xml:space="preserve">  说服   </v>
      </c>
      <c r="C759" s="3" t="str">
        <f t="shared" si="34"/>
        <v xml:space="preserve">      shuō fú</v>
      </c>
      <c r="D759">
        <f t="shared" si="35"/>
        <v>759</v>
      </c>
      <c r="E759" s="11" t="s">
        <v>2120</v>
      </c>
    </row>
    <row r="760" spans="1:5">
      <c r="A760">
        <v>760</v>
      </c>
      <c r="B760" s="2" t="str">
        <f t="shared" si="36"/>
        <v xml:space="preserve">  撕开   </v>
      </c>
      <c r="C760" s="3" t="str">
        <f t="shared" si="34"/>
        <v xml:space="preserve">      sī kāi</v>
      </c>
      <c r="D760">
        <f t="shared" si="35"/>
        <v>760</v>
      </c>
      <c r="E760" s="11" t="s">
        <v>2121</v>
      </c>
    </row>
    <row r="761" spans="1:5">
      <c r="A761">
        <v>761</v>
      </c>
      <c r="B761" s="2" t="str">
        <f t="shared" si="36"/>
        <v xml:space="preserve">  丝绸   </v>
      </c>
      <c r="C761" s="3" t="str">
        <f t="shared" si="34"/>
        <v xml:space="preserve">      sī chóu</v>
      </c>
      <c r="D761">
        <f t="shared" si="35"/>
        <v>761</v>
      </c>
      <c r="E761" s="11" t="s">
        <v>2122</v>
      </c>
    </row>
    <row r="762" spans="1:5">
      <c r="A762">
        <v>762</v>
      </c>
      <c r="B762" s="2" t="str">
        <f t="shared" si="36"/>
        <v xml:space="preserve">  丝毫   </v>
      </c>
      <c r="C762" s="3" t="str">
        <f t="shared" si="34"/>
        <v xml:space="preserve">      sī háo</v>
      </c>
      <c r="D762">
        <f t="shared" si="35"/>
        <v>762</v>
      </c>
      <c r="E762" s="11" t="s">
        <v>2123</v>
      </c>
    </row>
    <row r="763" spans="1:5">
      <c r="A763">
        <v>763</v>
      </c>
      <c r="B763" s="2" t="str">
        <f t="shared" si="36"/>
        <v xml:space="preserve">  思考   </v>
      </c>
      <c r="C763" s="3" t="str">
        <f t="shared" si="34"/>
        <v xml:space="preserve">      sī kǎo</v>
      </c>
      <c r="D763">
        <f t="shared" si="35"/>
        <v>763</v>
      </c>
      <c r="E763" s="11" t="s">
        <v>2124</v>
      </c>
    </row>
    <row r="764" spans="1:5">
      <c r="A764">
        <v>764</v>
      </c>
      <c r="B764" s="2" t="str">
        <f t="shared" si="36"/>
        <v xml:space="preserve">  思想   </v>
      </c>
      <c r="C764" s="3" t="str">
        <f t="shared" si="34"/>
        <v xml:space="preserve">      sī xiǎng</v>
      </c>
      <c r="D764">
        <f t="shared" si="35"/>
        <v>764</v>
      </c>
      <c r="E764" s="11" t="s">
        <v>2125</v>
      </c>
    </row>
    <row r="765" spans="1:5">
      <c r="A765">
        <v>765</v>
      </c>
      <c r="B765" s="2" t="str">
        <f t="shared" si="36"/>
        <v xml:space="preserve">  私人   </v>
      </c>
      <c r="C765" s="3" t="str">
        <f t="shared" si="34"/>
        <v xml:space="preserve">      sī rén</v>
      </c>
      <c r="D765">
        <f t="shared" si="35"/>
        <v>765</v>
      </c>
      <c r="E765" s="11" t="s">
        <v>2126</v>
      </c>
    </row>
    <row r="766" spans="1:5">
      <c r="A766">
        <v>766</v>
      </c>
      <c r="B766" s="2" t="str">
        <f t="shared" si="36"/>
        <v xml:space="preserve">  寺庙   </v>
      </c>
      <c r="C766" s="3" t="str">
        <f t="shared" si="34"/>
        <v xml:space="preserve">      sì miào</v>
      </c>
      <c r="D766">
        <f t="shared" si="35"/>
        <v>766</v>
      </c>
      <c r="E766" s="11" t="s">
        <v>2127</v>
      </c>
    </row>
    <row r="767" spans="1:5">
      <c r="A767">
        <v>767</v>
      </c>
      <c r="B767" s="2" t="str">
        <f t="shared" si="36"/>
        <v xml:space="preserve">  送行   </v>
      </c>
      <c r="C767" s="3" t="str">
        <f t="shared" si="34"/>
        <v xml:space="preserve">      sòng xíng</v>
      </c>
      <c r="D767">
        <f t="shared" si="35"/>
        <v>767</v>
      </c>
      <c r="E767" s="11" t="s">
        <v>2128</v>
      </c>
    </row>
    <row r="768" spans="1:5">
      <c r="A768">
        <v>768</v>
      </c>
      <c r="B768" s="2" t="str">
        <f t="shared" si="36"/>
        <v xml:space="preserve">  酸菜   </v>
      </c>
      <c r="C768" s="3" t="str">
        <f t="shared" si="34"/>
        <v xml:space="preserve">      suān cài</v>
      </c>
      <c r="D768">
        <f t="shared" si="35"/>
        <v>768</v>
      </c>
      <c r="E768" s="11" t="s">
        <v>2129</v>
      </c>
    </row>
    <row r="769" spans="1:5">
      <c r="A769">
        <v>769</v>
      </c>
      <c r="B769" s="2" t="str">
        <f t="shared" si="36"/>
        <v xml:space="preserve">  随时   </v>
      </c>
      <c r="C769" s="3" t="str">
        <f t="shared" ref="C769:C832" si="37">MID(E769,13,20)</f>
        <v xml:space="preserve">      suí shí</v>
      </c>
      <c r="D769">
        <f t="shared" si="35"/>
        <v>769</v>
      </c>
      <c r="E769" s="11" t="s">
        <v>2130</v>
      </c>
    </row>
    <row r="770" spans="1:5">
      <c r="A770">
        <v>770</v>
      </c>
      <c r="B770" s="2" t="str">
        <f t="shared" si="36"/>
        <v xml:space="preserve">  随着   </v>
      </c>
      <c r="C770" s="3" t="str">
        <f t="shared" si="37"/>
        <v xml:space="preserve">      suí zhe</v>
      </c>
      <c r="D770">
        <f t="shared" si="35"/>
        <v>770</v>
      </c>
      <c r="E770" s="11" t="s">
        <v>2131</v>
      </c>
    </row>
    <row r="771" spans="1:5">
      <c r="A771">
        <v>771</v>
      </c>
      <c r="B771" s="2" t="str">
        <f t="shared" si="36"/>
        <v xml:space="preserve">  岁月   </v>
      </c>
      <c r="C771" s="3" t="str">
        <f t="shared" si="37"/>
        <v xml:space="preserve">      suì yuè</v>
      </c>
      <c r="D771">
        <f t="shared" ref="D771:D834" si="38">1+D770</f>
        <v>771</v>
      </c>
      <c r="E771" s="11" t="s">
        <v>2132</v>
      </c>
    </row>
    <row r="772" spans="1:5">
      <c r="A772">
        <v>772</v>
      </c>
      <c r="B772" s="2" t="str">
        <f t="shared" si="36"/>
        <v xml:space="preserve">  缩短   </v>
      </c>
      <c r="C772" s="3" t="str">
        <f t="shared" si="37"/>
        <v xml:space="preserve">      suō duǎn</v>
      </c>
      <c r="D772">
        <f t="shared" si="38"/>
        <v>772</v>
      </c>
      <c r="E772" s="11" t="s">
        <v>2133</v>
      </c>
    </row>
    <row r="773" spans="1:5">
      <c r="A773">
        <v>773</v>
      </c>
      <c r="B773" s="2" t="str">
        <f t="shared" si="36"/>
        <v xml:space="preserve">  缩小   </v>
      </c>
      <c r="C773" s="3" t="str">
        <f t="shared" si="37"/>
        <v xml:space="preserve">      suō xiǎo</v>
      </c>
      <c r="D773">
        <f t="shared" si="38"/>
        <v>773</v>
      </c>
      <c r="E773" s="11" t="s">
        <v>2134</v>
      </c>
    </row>
    <row r="774" spans="1:5">
      <c r="A774">
        <v>774</v>
      </c>
      <c r="B774" s="2" t="str">
        <f t="shared" si="36"/>
        <v xml:space="preserve">  锁门   </v>
      </c>
      <c r="C774" s="3" t="str">
        <f t="shared" si="37"/>
        <v xml:space="preserve">      suǒ mén</v>
      </c>
      <c r="D774">
        <f t="shared" si="38"/>
        <v>774</v>
      </c>
      <c r="E774" s="17" t="s">
        <v>2135</v>
      </c>
    </row>
    <row r="775" spans="1:5">
      <c r="A775">
        <v>775</v>
      </c>
      <c r="B775" s="2" t="str">
        <f t="shared" si="36"/>
        <v xml:space="preserve">  所谓   </v>
      </c>
      <c r="C775" s="3" t="str">
        <f t="shared" si="37"/>
        <v xml:space="preserve">      suǒ wèi</v>
      </c>
      <c r="D775">
        <f t="shared" si="38"/>
        <v>775</v>
      </c>
      <c r="E775" s="11" t="s">
        <v>2136</v>
      </c>
    </row>
    <row r="776" spans="1:5">
      <c r="A776">
        <v>776</v>
      </c>
      <c r="B776" s="2" t="str">
        <f t="shared" si="36"/>
        <v xml:space="preserve">  台阶   </v>
      </c>
      <c r="C776" s="3" t="str">
        <f t="shared" si="37"/>
        <v xml:space="preserve">      tái jiē</v>
      </c>
      <c r="D776">
        <f t="shared" si="38"/>
        <v>776</v>
      </c>
      <c r="E776" s="11" t="s">
        <v>2137</v>
      </c>
    </row>
    <row r="777" spans="1:5">
      <c r="A777">
        <v>777</v>
      </c>
      <c r="B777" s="2" t="str">
        <f t="shared" si="36"/>
        <v xml:space="preserve">  太极拳  </v>
      </c>
      <c r="C777" s="3" t="str">
        <f t="shared" si="37"/>
        <v xml:space="preserve">     tài jí quán</v>
      </c>
      <c r="D777">
        <f t="shared" si="38"/>
        <v>777</v>
      </c>
      <c r="E777" s="11" t="s">
        <v>2138</v>
      </c>
    </row>
    <row r="778" spans="1:5">
      <c r="A778">
        <v>778</v>
      </c>
      <c r="B778" s="2" t="str">
        <f t="shared" si="36"/>
        <v xml:space="preserve">  谈判   </v>
      </c>
      <c r="C778" s="3" t="str">
        <f t="shared" si="37"/>
        <v xml:space="preserve">      tán pàn</v>
      </c>
      <c r="D778">
        <f t="shared" si="38"/>
        <v>778</v>
      </c>
      <c r="E778" s="11" t="s">
        <v>2139</v>
      </c>
    </row>
    <row r="779" spans="1:5">
      <c r="A779">
        <v>779</v>
      </c>
      <c r="B779" s="2" t="str">
        <f t="shared" si="36"/>
        <v xml:space="preserve">  坦率   </v>
      </c>
      <c r="C779" s="3" t="str">
        <f t="shared" si="37"/>
        <v xml:space="preserve">      tǎn shuài</v>
      </c>
      <c r="D779">
        <f t="shared" si="38"/>
        <v>779</v>
      </c>
      <c r="E779" s="11" t="s">
        <v>2140</v>
      </c>
    </row>
    <row r="780" spans="1:5">
      <c r="A780">
        <v>780</v>
      </c>
      <c r="B780" s="2" t="str">
        <f t="shared" si="36"/>
        <v xml:space="preserve">  汤面   </v>
      </c>
      <c r="C780" s="3" t="str">
        <f t="shared" si="37"/>
        <v xml:space="preserve">      tāng miàn</v>
      </c>
      <c r="D780">
        <f t="shared" si="38"/>
        <v>780</v>
      </c>
      <c r="E780" s="11" t="s">
        <v>2141</v>
      </c>
    </row>
    <row r="781" spans="1:5">
      <c r="A781">
        <v>781</v>
      </c>
      <c r="B781" s="2" t="str">
        <f t="shared" si="36"/>
        <v xml:space="preserve">  糖果   </v>
      </c>
      <c r="C781" s="3" t="str">
        <f t="shared" si="37"/>
        <v xml:space="preserve">      táng guǒ</v>
      </c>
      <c r="D781">
        <f t="shared" si="38"/>
        <v>781</v>
      </c>
      <c r="E781" s="11" t="s">
        <v>2142</v>
      </c>
    </row>
    <row r="782" spans="1:5">
      <c r="A782">
        <v>782</v>
      </c>
      <c r="B782" s="2" t="str">
        <f t="shared" si="36"/>
        <v xml:space="preserve">  烫伤   </v>
      </c>
      <c r="C782" s="3" t="str">
        <f t="shared" si="37"/>
        <v xml:space="preserve">      tàng shāng</v>
      </c>
      <c r="D782">
        <f t="shared" si="38"/>
        <v>782</v>
      </c>
      <c r="E782" s="11" t="s">
        <v>2143</v>
      </c>
    </row>
    <row r="783" spans="1:5">
      <c r="A783">
        <v>783</v>
      </c>
      <c r="B783" s="2" t="str">
        <f t="shared" si="36"/>
        <v xml:space="preserve">  趟水   </v>
      </c>
      <c r="C783" s="3" t="str">
        <f t="shared" si="37"/>
        <v xml:space="preserve">      tāng shuǐ</v>
      </c>
      <c r="D783">
        <f t="shared" si="38"/>
        <v>783</v>
      </c>
      <c r="E783" s="11" t="s">
        <v>2144</v>
      </c>
    </row>
    <row r="784" spans="1:5">
      <c r="A784">
        <v>784</v>
      </c>
      <c r="B784" s="2" t="str">
        <f t="shared" si="36"/>
        <v xml:space="preserve">  桃树   </v>
      </c>
      <c r="C784" s="3" t="str">
        <f t="shared" si="37"/>
        <v xml:space="preserve">      táo shù</v>
      </c>
      <c r="D784">
        <f t="shared" si="38"/>
        <v>784</v>
      </c>
      <c r="E784" s="11" t="s">
        <v>2145</v>
      </c>
    </row>
    <row r="785" spans="1:5">
      <c r="A785">
        <v>785</v>
      </c>
      <c r="B785" s="2" t="str">
        <f t="shared" si="36"/>
        <v xml:space="preserve">  逃避   </v>
      </c>
      <c r="C785" s="3" t="str">
        <f t="shared" si="37"/>
        <v xml:space="preserve">      táo bì</v>
      </c>
      <c r="D785">
        <f t="shared" si="38"/>
        <v>785</v>
      </c>
      <c r="E785" s="11" t="s">
        <v>2146</v>
      </c>
    </row>
    <row r="786" spans="1:5">
      <c r="A786">
        <v>786</v>
      </c>
      <c r="B786" s="2" t="str">
        <f t="shared" si="36"/>
        <v xml:space="preserve">  套餐   </v>
      </c>
      <c r="C786" s="3" t="str">
        <f t="shared" si="37"/>
        <v xml:space="preserve">      tào cān</v>
      </c>
      <c r="D786">
        <f t="shared" si="38"/>
        <v>786</v>
      </c>
      <c r="E786" s="11" t="s">
        <v>2147</v>
      </c>
    </row>
    <row r="787" spans="1:5">
      <c r="A787">
        <v>787</v>
      </c>
      <c r="B787" s="2" t="str">
        <f t="shared" si="36"/>
        <v xml:space="preserve">  特殊   </v>
      </c>
      <c r="C787" s="3" t="str">
        <f t="shared" si="37"/>
        <v xml:space="preserve">      tè shū</v>
      </c>
      <c r="D787">
        <f t="shared" si="38"/>
        <v>787</v>
      </c>
      <c r="E787" s="11" t="s">
        <v>2148</v>
      </c>
    </row>
    <row r="788" spans="1:5">
      <c r="A788">
        <v>788</v>
      </c>
      <c r="B788" s="2" t="str">
        <f t="shared" si="36"/>
        <v xml:space="preserve">  特意   </v>
      </c>
      <c r="C788" s="3" t="str">
        <f t="shared" si="37"/>
        <v xml:space="preserve">      tè yì</v>
      </c>
      <c r="D788">
        <f t="shared" si="38"/>
        <v>788</v>
      </c>
      <c r="E788" s="11" t="s">
        <v>2149</v>
      </c>
    </row>
    <row r="789" spans="1:5">
      <c r="A789">
        <v>789</v>
      </c>
      <c r="B789" s="2" t="str">
        <f t="shared" si="36"/>
        <v xml:space="preserve">  特征   </v>
      </c>
      <c r="C789" s="3" t="str">
        <f t="shared" si="37"/>
        <v xml:space="preserve">      tè zhēng</v>
      </c>
      <c r="D789">
        <f t="shared" si="38"/>
        <v>789</v>
      </c>
      <c r="E789" s="11" t="s">
        <v>2150</v>
      </c>
    </row>
    <row r="790" spans="1:5">
      <c r="A790">
        <v>790</v>
      </c>
      <c r="B790" s="2" t="str">
        <f t="shared" si="36"/>
        <v xml:space="preserve">  疼爱   </v>
      </c>
      <c r="C790" s="3" t="str">
        <f t="shared" si="37"/>
        <v xml:space="preserve">      téng ài</v>
      </c>
      <c r="D790">
        <f t="shared" si="38"/>
        <v>790</v>
      </c>
      <c r="E790" s="11" t="s">
        <v>2151</v>
      </c>
    </row>
    <row r="791" spans="1:5">
      <c r="A791">
        <v>791</v>
      </c>
      <c r="B791" s="2" t="str">
        <f t="shared" si="36"/>
        <v xml:space="preserve">  提纲   </v>
      </c>
      <c r="C791" s="3" t="str">
        <f t="shared" si="37"/>
        <v xml:space="preserve">      tí gāng</v>
      </c>
      <c r="D791">
        <f t="shared" si="38"/>
        <v>791</v>
      </c>
      <c r="E791" s="11" t="s">
        <v>2152</v>
      </c>
    </row>
    <row r="792" spans="1:5">
      <c r="A792">
        <v>792</v>
      </c>
      <c r="B792" s="2" t="str">
        <f t="shared" si="36"/>
        <v xml:space="preserve">  提问   </v>
      </c>
      <c r="C792" s="3" t="str">
        <f t="shared" si="37"/>
        <v xml:space="preserve">      tí wèn</v>
      </c>
      <c r="D792">
        <f t="shared" si="38"/>
        <v>792</v>
      </c>
      <c r="E792" s="11" t="s">
        <v>2153</v>
      </c>
    </row>
    <row r="793" spans="1:5">
      <c r="A793">
        <v>793</v>
      </c>
      <c r="B793" s="2" t="str">
        <f t="shared" si="36"/>
        <v xml:space="preserve">  题目   </v>
      </c>
      <c r="C793" s="3" t="str">
        <f t="shared" si="37"/>
        <v xml:space="preserve">      tí mù</v>
      </c>
      <c r="D793">
        <f t="shared" si="38"/>
        <v>793</v>
      </c>
      <c r="E793" s="11" t="s">
        <v>2154</v>
      </c>
    </row>
    <row r="794" spans="1:5">
      <c r="A794">
        <v>794</v>
      </c>
      <c r="B794" s="2" t="str">
        <f t="shared" si="36"/>
        <v xml:space="preserve">  体会   </v>
      </c>
      <c r="C794" s="3" t="str">
        <f t="shared" si="37"/>
        <v xml:space="preserve">      tǐ huì</v>
      </c>
      <c r="D794">
        <f t="shared" si="38"/>
        <v>794</v>
      </c>
      <c r="E794" s="11" t="s">
        <v>2155</v>
      </c>
    </row>
    <row r="795" spans="1:5">
      <c r="A795">
        <v>795</v>
      </c>
      <c r="B795" s="2" t="str">
        <f t="shared" si="36"/>
        <v xml:space="preserve">  体积   </v>
      </c>
      <c r="C795" s="3" t="str">
        <f t="shared" si="37"/>
        <v xml:space="preserve">      tǐ jī</v>
      </c>
      <c r="D795">
        <f t="shared" si="38"/>
        <v>795</v>
      </c>
      <c r="E795" s="11" t="s">
        <v>2156</v>
      </c>
    </row>
    <row r="796" spans="1:5">
      <c r="A796">
        <v>796</v>
      </c>
      <c r="B796" s="2" t="str">
        <f t="shared" si="36"/>
        <v xml:space="preserve">  体现   </v>
      </c>
      <c r="C796" s="3" t="str">
        <f t="shared" si="37"/>
        <v xml:space="preserve">      tǐ xiàn</v>
      </c>
      <c r="D796">
        <f t="shared" si="38"/>
        <v>796</v>
      </c>
      <c r="E796" s="11" t="s">
        <v>2157</v>
      </c>
    </row>
    <row r="797" spans="1:5">
      <c r="A797">
        <v>797</v>
      </c>
      <c r="B797" s="2" t="str">
        <f t="shared" si="36"/>
        <v xml:space="preserve">  体验   </v>
      </c>
      <c r="C797" s="3" t="str">
        <f t="shared" si="37"/>
        <v xml:space="preserve">      tǐ yàn</v>
      </c>
      <c r="D797">
        <f t="shared" si="38"/>
        <v>797</v>
      </c>
      <c r="E797" s="11" t="s">
        <v>2158</v>
      </c>
    </row>
    <row r="798" spans="1:5">
      <c r="A798">
        <v>798</v>
      </c>
      <c r="B798" s="2" t="str">
        <f t="shared" si="36"/>
        <v xml:space="preserve">  天真   </v>
      </c>
      <c r="C798" s="3" t="str">
        <f t="shared" si="37"/>
        <v xml:space="preserve">      tiān zhēn</v>
      </c>
      <c r="D798">
        <f t="shared" si="38"/>
        <v>798</v>
      </c>
      <c r="E798" s="11" t="s">
        <v>2159</v>
      </c>
    </row>
    <row r="799" spans="1:5">
      <c r="A799">
        <v>799</v>
      </c>
      <c r="B799" s="2" t="str">
        <f t="shared" si="36"/>
        <v xml:space="preserve">  甜蜜   </v>
      </c>
      <c r="C799" s="3" t="str">
        <f t="shared" si="37"/>
        <v xml:space="preserve">      tián mì</v>
      </c>
      <c r="D799">
        <f t="shared" si="38"/>
        <v>799</v>
      </c>
      <c r="E799" s="11" t="s">
        <v>2160</v>
      </c>
    </row>
    <row r="800" spans="1:5">
      <c r="A800">
        <v>800</v>
      </c>
      <c r="B800" s="2" t="str">
        <f t="shared" si="36"/>
        <v xml:space="preserve">  田野   </v>
      </c>
      <c r="C800" s="3" t="str">
        <f t="shared" si="37"/>
        <v xml:space="preserve">      tián yě</v>
      </c>
      <c r="D800">
        <f t="shared" si="38"/>
        <v>800</v>
      </c>
      <c r="E800" s="11" t="s">
        <v>2161</v>
      </c>
    </row>
    <row r="801" spans="1:5">
      <c r="A801">
        <v>801</v>
      </c>
      <c r="B801" s="2" t="str">
        <f t="shared" si="36"/>
        <v xml:space="preserve">  调皮   </v>
      </c>
      <c r="C801" s="3" t="str">
        <f t="shared" si="37"/>
        <v xml:space="preserve">      tiáo pí</v>
      </c>
      <c r="D801">
        <f t="shared" si="38"/>
        <v>801</v>
      </c>
      <c r="E801" s="11" t="s">
        <v>2162</v>
      </c>
    </row>
    <row r="802" spans="1:5">
      <c r="A802">
        <v>802</v>
      </c>
      <c r="B802" s="2" t="str">
        <f t="shared" si="36"/>
        <v xml:space="preserve">  调整   </v>
      </c>
      <c r="C802" s="3" t="str">
        <f t="shared" si="37"/>
        <v xml:space="preserve">      tiáo zhěng</v>
      </c>
      <c r="D802">
        <f t="shared" si="38"/>
        <v>802</v>
      </c>
      <c r="E802" s="11" t="s">
        <v>2163</v>
      </c>
    </row>
    <row r="803" spans="1:5">
      <c r="A803">
        <v>803</v>
      </c>
      <c r="B803" s="2" t="str">
        <f t="shared" si="36"/>
        <v xml:space="preserve">  挑战   </v>
      </c>
      <c r="C803" s="3" t="str">
        <f t="shared" si="37"/>
        <v xml:space="preserve">      tiǎo zhàn</v>
      </c>
      <c r="D803">
        <f t="shared" si="38"/>
        <v>803</v>
      </c>
      <c r="E803" s="11" t="s">
        <v>2164</v>
      </c>
    </row>
    <row r="804" spans="1:5">
      <c r="A804">
        <v>804</v>
      </c>
      <c r="B804" s="2" t="str">
        <f t="shared" si="36"/>
        <v xml:space="preserve">  跳伞   </v>
      </c>
      <c r="C804" s="3" t="str">
        <f t="shared" si="37"/>
        <v xml:space="preserve">      tiào sǎn</v>
      </c>
      <c r="D804">
        <f t="shared" si="38"/>
        <v>804</v>
      </c>
      <c r="E804" s="11" t="s">
        <v>2165</v>
      </c>
    </row>
    <row r="805" spans="1:5">
      <c r="A805">
        <v>805</v>
      </c>
      <c r="B805" s="2" t="str">
        <f t="shared" ref="B805:B868" si="39">MID(E805,5,7)</f>
        <v xml:space="preserve">  听课   </v>
      </c>
      <c r="C805" s="3" t="str">
        <f t="shared" si="37"/>
        <v xml:space="preserve">      tīng kè</v>
      </c>
      <c r="D805">
        <f t="shared" si="38"/>
        <v>805</v>
      </c>
      <c r="E805" s="11" t="s">
        <v>2166</v>
      </c>
    </row>
    <row r="806" spans="1:5">
      <c r="A806">
        <v>806</v>
      </c>
      <c r="B806" s="2" t="str">
        <f t="shared" si="39"/>
        <v xml:space="preserve">  挺拔   </v>
      </c>
      <c r="C806" s="3" t="str">
        <f t="shared" si="37"/>
        <v xml:space="preserve">      tǐng bá</v>
      </c>
      <c r="D806">
        <f t="shared" si="38"/>
        <v>806</v>
      </c>
      <c r="E806" s="11" t="s">
        <v>2167</v>
      </c>
    </row>
    <row r="807" spans="1:5">
      <c r="A807">
        <v>807</v>
      </c>
      <c r="B807" s="2" t="str">
        <f t="shared" si="39"/>
        <v xml:space="preserve">  通常   </v>
      </c>
      <c r="C807" s="3" t="str">
        <f t="shared" si="37"/>
        <v xml:space="preserve">      tōng cháng</v>
      </c>
      <c r="D807">
        <f t="shared" si="38"/>
        <v>807</v>
      </c>
      <c r="E807" s="11" t="s">
        <v>2168</v>
      </c>
    </row>
    <row r="808" spans="1:5">
      <c r="A808">
        <v>808</v>
      </c>
      <c r="B808" s="2" t="str">
        <f t="shared" si="39"/>
        <v xml:space="preserve">  通讯   </v>
      </c>
      <c r="C808" s="3" t="str">
        <f t="shared" si="37"/>
        <v xml:space="preserve">      tōng xùn</v>
      </c>
      <c r="D808">
        <f t="shared" si="38"/>
        <v>808</v>
      </c>
      <c r="E808" s="11" t="s">
        <v>2169</v>
      </c>
    </row>
    <row r="809" spans="1:5">
      <c r="A809">
        <v>809</v>
      </c>
      <c r="B809" s="2" t="str">
        <f t="shared" si="39"/>
        <v xml:space="preserve">  铜像   </v>
      </c>
      <c r="C809" s="3" t="str">
        <f t="shared" si="37"/>
        <v xml:space="preserve">      tóng xiàng</v>
      </c>
      <c r="D809">
        <f t="shared" si="38"/>
        <v>809</v>
      </c>
      <c r="E809" s="11" t="s">
        <v>2170</v>
      </c>
    </row>
    <row r="810" spans="1:5">
      <c r="A810">
        <v>810</v>
      </c>
      <c r="B810" s="2" t="str">
        <f t="shared" si="39"/>
        <v xml:space="preserve">  统一   </v>
      </c>
      <c r="C810" s="3" t="str">
        <f t="shared" si="37"/>
        <v xml:space="preserve">      tǒng yī</v>
      </c>
      <c r="D810">
        <f t="shared" si="38"/>
        <v>810</v>
      </c>
      <c r="E810" s="11" t="s">
        <v>2171</v>
      </c>
    </row>
    <row r="811" spans="1:5">
      <c r="A811">
        <v>811</v>
      </c>
      <c r="B811" s="2" t="str">
        <f t="shared" si="39"/>
        <v xml:space="preserve">  统治   </v>
      </c>
      <c r="C811" s="3" t="str">
        <f t="shared" si="37"/>
        <v xml:space="preserve">      tǒng zhì</v>
      </c>
      <c r="D811">
        <f t="shared" si="38"/>
        <v>811</v>
      </c>
      <c r="E811" s="11" t="s">
        <v>2172</v>
      </c>
    </row>
    <row r="812" spans="1:5">
      <c r="A812">
        <v>812</v>
      </c>
      <c r="B812" s="2" t="str">
        <f t="shared" si="39"/>
        <v xml:space="preserve">  透明   </v>
      </c>
      <c r="C812" s="3" t="str">
        <f t="shared" si="37"/>
        <v xml:space="preserve">      tòu míng</v>
      </c>
      <c r="D812">
        <f t="shared" si="38"/>
        <v>812</v>
      </c>
      <c r="E812" s="11" t="s">
        <v>2173</v>
      </c>
    </row>
    <row r="813" spans="1:5">
      <c r="A813">
        <v>813</v>
      </c>
      <c r="B813" s="2" t="str">
        <f t="shared" si="39"/>
        <v xml:space="preserve">  土豆   </v>
      </c>
      <c r="C813" s="3" t="str">
        <f t="shared" si="37"/>
        <v xml:space="preserve">      tǔ dòu</v>
      </c>
      <c r="D813">
        <f t="shared" si="38"/>
        <v>813</v>
      </c>
      <c r="E813" s="11" t="s">
        <v>2174</v>
      </c>
    </row>
    <row r="814" spans="1:5">
      <c r="A814">
        <v>814</v>
      </c>
      <c r="B814" s="2" t="str">
        <f t="shared" si="39"/>
        <v xml:space="preserve">  兔子   </v>
      </c>
      <c r="C814" s="3" t="str">
        <f t="shared" si="37"/>
        <v xml:space="preserve">      tù zi</v>
      </c>
      <c r="D814">
        <f t="shared" si="38"/>
        <v>814</v>
      </c>
      <c r="E814" s="11" t="s">
        <v>2175</v>
      </c>
    </row>
    <row r="815" spans="1:5">
      <c r="A815">
        <v>815</v>
      </c>
      <c r="B815" s="2" t="str">
        <f t="shared" si="39"/>
        <v xml:space="preserve">  推迟   </v>
      </c>
      <c r="C815" s="3" t="str">
        <f t="shared" si="37"/>
        <v xml:space="preserve">      tuī chí</v>
      </c>
      <c r="D815">
        <f t="shared" si="38"/>
        <v>815</v>
      </c>
      <c r="E815" s="11" t="s">
        <v>2176</v>
      </c>
    </row>
    <row r="816" spans="1:5">
      <c r="A816">
        <v>816</v>
      </c>
      <c r="B816" s="2" t="str">
        <f t="shared" si="39"/>
        <v xml:space="preserve">  推辞   </v>
      </c>
      <c r="C816" s="3" t="str">
        <f t="shared" si="37"/>
        <v xml:space="preserve">      tuī cí</v>
      </c>
      <c r="D816">
        <f t="shared" si="38"/>
        <v>816</v>
      </c>
      <c r="E816" s="11" t="s">
        <v>2177</v>
      </c>
    </row>
    <row r="817" spans="1:5">
      <c r="A817">
        <v>817</v>
      </c>
      <c r="B817" s="2" t="str">
        <f t="shared" si="39"/>
        <v xml:space="preserve">  推广   </v>
      </c>
      <c r="C817" s="3" t="str">
        <f t="shared" si="37"/>
        <v xml:space="preserve">      tuī guǎng</v>
      </c>
      <c r="D817">
        <f t="shared" si="38"/>
        <v>817</v>
      </c>
      <c r="E817" s="11" t="s">
        <v>2178</v>
      </c>
    </row>
    <row r="818" spans="1:5">
      <c r="A818">
        <v>818</v>
      </c>
      <c r="B818" s="2" t="str">
        <f t="shared" si="39"/>
        <v xml:space="preserve">  推荐   </v>
      </c>
      <c r="C818" s="3" t="str">
        <f t="shared" si="37"/>
        <v xml:space="preserve">      tuī jiàn</v>
      </c>
      <c r="D818">
        <f t="shared" si="38"/>
        <v>818</v>
      </c>
      <c r="E818" s="11" t="s">
        <v>2179</v>
      </c>
    </row>
    <row r="819" spans="1:5">
      <c r="A819">
        <v>819</v>
      </c>
      <c r="B819" s="2" t="str">
        <f t="shared" si="39"/>
        <v xml:space="preserve">  腿脚   </v>
      </c>
      <c r="C819" s="3" t="str">
        <f t="shared" si="37"/>
        <v xml:space="preserve">      tuǐ jiǎo</v>
      </c>
      <c r="D819">
        <f t="shared" si="38"/>
        <v>819</v>
      </c>
      <c r="E819" s="11" t="s">
        <v>2180</v>
      </c>
    </row>
    <row r="820" spans="1:5">
      <c r="A820">
        <v>820</v>
      </c>
      <c r="B820" s="2" t="str">
        <f t="shared" si="39"/>
        <v xml:space="preserve">  退步   </v>
      </c>
      <c r="C820" s="3" t="str">
        <f t="shared" si="37"/>
        <v xml:space="preserve">      tuì bù</v>
      </c>
      <c r="D820">
        <f t="shared" si="38"/>
        <v>820</v>
      </c>
      <c r="E820" s="11" t="s">
        <v>2181</v>
      </c>
    </row>
    <row r="821" spans="1:5">
      <c r="A821">
        <v>821</v>
      </c>
      <c r="B821" s="2" t="str">
        <f t="shared" si="39"/>
        <v xml:space="preserve">  退休   </v>
      </c>
      <c r="C821" s="3" t="str">
        <f t="shared" si="37"/>
        <v xml:space="preserve">      tuì xiū</v>
      </c>
      <c r="D821">
        <f t="shared" si="38"/>
        <v>821</v>
      </c>
      <c r="E821" s="11" t="s">
        <v>2182</v>
      </c>
    </row>
    <row r="822" spans="1:5">
      <c r="A822">
        <v>822</v>
      </c>
      <c r="B822" s="2" t="str">
        <f t="shared" si="39"/>
        <v xml:space="preserve">  脱离   </v>
      </c>
      <c r="C822" s="3" t="str">
        <f t="shared" si="37"/>
        <v xml:space="preserve">      tuō lí</v>
      </c>
      <c r="D822">
        <f t="shared" si="38"/>
        <v>822</v>
      </c>
      <c r="E822" s="11" t="s">
        <v>2183</v>
      </c>
    </row>
    <row r="823" spans="1:5">
      <c r="A823">
        <v>823</v>
      </c>
      <c r="B823" s="2" t="str">
        <f t="shared" si="39"/>
        <v xml:space="preserve">  歪曲   </v>
      </c>
      <c r="C823" s="3" t="str">
        <f t="shared" si="37"/>
        <v xml:space="preserve">      wāi qū</v>
      </c>
      <c r="D823">
        <f t="shared" si="38"/>
        <v>823</v>
      </c>
      <c r="E823" s="11" t="s">
        <v>2184</v>
      </c>
    </row>
    <row r="824" spans="1:5">
      <c r="A824">
        <v>824</v>
      </c>
      <c r="B824" s="2" t="str">
        <f t="shared" si="39"/>
        <v xml:space="preserve">  外交   </v>
      </c>
      <c r="C824" s="3" t="str">
        <f t="shared" si="37"/>
        <v xml:space="preserve">      wài jiāo</v>
      </c>
      <c r="D824">
        <f t="shared" si="38"/>
        <v>824</v>
      </c>
      <c r="E824" s="11" t="s">
        <v>2185</v>
      </c>
    </row>
    <row r="825" spans="1:5">
      <c r="A825">
        <v>825</v>
      </c>
      <c r="B825" s="2" t="str">
        <f t="shared" si="39"/>
        <v xml:space="preserve">  弯曲   </v>
      </c>
      <c r="C825" s="3" t="str">
        <f t="shared" si="37"/>
        <v xml:space="preserve">      wān qū</v>
      </c>
      <c r="D825">
        <f t="shared" si="38"/>
        <v>825</v>
      </c>
      <c r="E825" s="11" t="s">
        <v>2186</v>
      </c>
    </row>
    <row r="826" spans="1:5">
      <c r="A826">
        <v>826</v>
      </c>
      <c r="B826" s="2" t="str">
        <f t="shared" si="39"/>
        <v xml:space="preserve">  完美   </v>
      </c>
      <c r="C826" s="3" t="str">
        <f t="shared" si="37"/>
        <v xml:space="preserve">      wán měi</v>
      </c>
      <c r="D826">
        <f t="shared" si="38"/>
        <v>826</v>
      </c>
      <c r="E826" s="11" t="s">
        <v>2187</v>
      </c>
    </row>
    <row r="827" spans="1:5">
      <c r="A827">
        <v>827</v>
      </c>
      <c r="B827" s="2" t="str">
        <f t="shared" si="39"/>
        <v xml:space="preserve">  玩具   </v>
      </c>
      <c r="C827" s="3" t="str">
        <f t="shared" si="37"/>
        <v xml:space="preserve">      wán jù</v>
      </c>
      <c r="D827">
        <f t="shared" si="38"/>
        <v>827</v>
      </c>
      <c r="E827" s="11" t="s">
        <v>2188</v>
      </c>
    </row>
    <row r="828" spans="1:5">
      <c r="A828">
        <v>828</v>
      </c>
      <c r="B828" s="2" t="str">
        <f t="shared" si="39"/>
        <v xml:space="preserve">  碗柜   </v>
      </c>
      <c r="C828" s="3" t="str">
        <f t="shared" si="37"/>
        <v xml:space="preserve">      wǎn guì</v>
      </c>
      <c r="D828">
        <f t="shared" si="38"/>
        <v>828</v>
      </c>
      <c r="E828" s="11" t="s">
        <v>2189</v>
      </c>
    </row>
    <row r="829" spans="1:5">
      <c r="A829">
        <v>829</v>
      </c>
      <c r="B829" s="2" t="str">
        <f t="shared" si="39"/>
        <v xml:space="preserve">  往返   </v>
      </c>
      <c r="C829" s="3" t="str">
        <f t="shared" si="37"/>
        <v xml:space="preserve">      wǎng fǎn</v>
      </c>
      <c r="D829">
        <f t="shared" si="38"/>
        <v>829</v>
      </c>
      <c r="E829" s="11" t="s">
        <v>2190</v>
      </c>
    </row>
    <row r="830" spans="1:5">
      <c r="A830">
        <v>830</v>
      </c>
      <c r="B830" s="2" t="str">
        <f t="shared" si="39"/>
        <v xml:space="preserve">  危害   </v>
      </c>
      <c r="C830" s="3" t="str">
        <f t="shared" si="37"/>
        <v xml:space="preserve">      wēi hài</v>
      </c>
      <c r="D830">
        <f t="shared" si="38"/>
        <v>830</v>
      </c>
      <c r="E830" s="11" t="s">
        <v>2191</v>
      </c>
    </row>
    <row r="831" spans="1:5">
      <c r="A831">
        <v>831</v>
      </c>
      <c r="B831" s="2" t="str">
        <f t="shared" si="39"/>
        <v xml:space="preserve">  威胁   </v>
      </c>
      <c r="C831" s="3" t="str">
        <f t="shared" si="37"/>
        <v xml:space="preserve">      wēi xié</v>
      </c>
      <c r="D831">
        <f t="shared" si="38"/>
        <v>831</v>
      </c>
      <c r="E831" s="11" t="s">
        <v>2192</v>
      </c>
    </row>
    <row r="832" spans="1:5">
      <c r="A832">
        <v>832</v>
      </c>
      <c r="B832" s="2" t="str">
        <f t="shared" si="39"/>
        <v xml:space="preserve">  违反   </v>
      </c>
      <c r="C832" s="3" t="str">
        <f t="shared" si="37"/>
        <v xml:space="preserve">      wéi fǎn</v>
      </c>
      <c r="D832">
        <f t="shared" si="38"/>
        <v>832</v>
      </c>
      <c r="E832" s="11" t="s">
        <v>2193</v>
      </c>
    </row>
    <row r="833" spans="1:5">
      <c r="A833">
        <v>833</v>
      </c>
      <c r="B833" s="2" t="str">
        <f t="shared" si="39"/>
        <v xml:space="preserve">  维护   </v>
      </c>
      <c r="C833" s="3" t="str">
        <f t="shared" ref="C833:C896" si="40">MID(E833,13,20)</f>
        <v xml:space="preserve">      wéi hù</v>
      </c>
      <c r="D833">
        <f t="shared" si="38"/>
        <v>833</v>
      </c>
      <c r="E833" s="11" t="s">
        <v>2194</v>
      </c>
    </row>
    <row r="834" spans="1:5">
      <c r="A834">
        <v>834</v>
      </c>
      <c r="B834" s="2" t="str">
        <f t="shared" si="39"/>
        <v xml:space="preserve">  围巾   </v>
      </c>
      <c r="C834" s="3" t="str">
        <f t="shared" si="40"/>
        <v xml:space="preserve">      wéi jīn</v>
      </c>
      <c r="D834">
        <f t="shared" si="38"/>
        <v>834</v>
      </c>
      <c r="E834" s="11" t="s">
        <v>2195</v>
      </c>
    </row>
    <row r="835" spans="1:5">
      <c r="A835">
        <v>835</v>
      </c>
      <c r="B835" s="2" t="str">
        <f t="shared" si="39"/>
        <v xml:space="preserve">  围绕   </v>
      </c>
      <c r="C835" s="3" t="str">
        <f t="shared" si="40"/>
        <v xml:space="preserve">      wéi rào</v>
      </c>
      <c r="D835">
        <f t="shared" ref="D835:D898" si="41">1+D834</f>
        <v>835</v>
      </c>
      <c r="E835" s="11" t="s">
        <v>2196</v>
      </c>
    </row>
    <row r="836" spans="1:5">
      <c r="A836">
        <v>836</v>
      </c>
      <c r="B836" s="2" t="str">
        <f t="shared" si="39"/>
        <v xml:space="preserve">  唯一   </v>
      </c>
      <c r="C836" s="3" t="str">
        <f t="shared" si="40"/>
        <v xml:space="preserve">      wéi yī</v>
      </c>
      <c r="D836">
        <f t="shared" si="41"/>
        <v>836</v>
      </c>
      <c r="E836" s="11" t="s">
        <v>2197</v>
      </c>
    </row>
    <row r="837" spans="1:5">
      <c r="A837">
        <v>837</v>
      </c>
      <c r="B837" s="2" t="str">
        <f t="shared" si="39"/>
        <v xml:space="preserve">  伟大   </v>
      </c>
      <c r="C837" s="3" t="str">
        <f t="shared" si="40"/>
        <v xml:space="preserve">      wěi dà</v>
      </c>
      <c r="D837">
        <f t="shared" si="41"/>
        <v>837</v>
      </c>
      <c r="E837" s="11" t="s">
        <v>2198</v>
      </c>
    </row>
    <row r="838" spans="1:5">
      <c r="A838">
        <v>838</v>
      </c>
      <c r="B838" s="2" t="str">
        <f t="shared" si="39"/>
        <v xml:space="preserve">  委屈   </v>
      </c>
      <c r="C838" s="3" t="str">
        <f t="shared" si="40"/>
        <v xml:space="preserve">      wěi qū</v>
      </c>
      <c r="D838">
        <f t="shared" si="41"/>
        <v>838</v>
      </c>
      <c r="E838" s="11" t="s">
        <v>2199</v>
      </c>
    </row>
    <row r="839" spans="1:5">
      <c r="A839">
        <v>839</v>
      </c>
      <c r="B839" s="2" t="str">
        <f t="shared" si="39"/>
        <v xml:space="preserve">  委托   </v>
      </c>
      <c r="C839" s="3" t="str">
        <f t="shared" si="40"/>
        <v xml:space="preserve">      wěi tuō</v>
      </c>
      <c r="D839">
        <f t="shared" si="41"/>
        <v>839</v>
      </c>
      <c r="E839" s="11" t="s">
        <v>2200</v>
      </c>
    </row>
    <row r="840" spans="1:5">
      <c r="A840">
        <v>840</v>
      </c>
      <c r="B840" s="2" t="str">
        <f t="shared" si="39"/>
        <v xml:space="preserve">  胃病   </v>
      </c>
      <c r="C840" s="3" t="str">
        <f t="shared" si="40"/>
        <v xml:space="preserve">      wèi bìng</v>
      </c>
      <c r="D840">
        <f t="shared" si="41"/>
        <v>840</v>
      </c>
      <c r="E840" s="11" t="s">
        <v>2201</v>
      </c>
    </row>
    <row r="841" spans="1:5">
      <c r="A841">
        <v>841</v>
      </c>
      <c r="B841" s="2" t="str">
        <f t="shared" si="39"/>
        <v xml:space="preserve">  未来   </v>
      </c>
      <c r="C841" s="3" t="str">
        <f t="shared" si="40"/>
        <v xml:space="preserve">      wèi lái</v>
      </c>
      <c r="D841">
        <f t="shared" si="41"/>
        <v>841</v>
      </c>
      <c r="E841" s="11" t="s">
        <v>2202</v>
      </c>
    </row>
    <row r="842" spans="1:5">
      <c r="A842">
        <v>842</v>
      </c>
      <c r="B842" s="2" t="str">
        <f t="shared" si="39"/>
        <v xml:space="preserve">  温柔   </v>
      </c>
      <c r="C842" s="3" t="str">
        <f t="shared" si="40"/>
        <v xml:space="preserve">      wēn róu</v>
      </c>
      <c r="D842">
        <f t="shared" si="41"/>
        <v>842</v>
      </c>
      <c r="E842" s="11" t="s">
        <v>2203</v>
      </c>
    </row>
    <row r="843" spans="1:5">
      <c r="A843">
        <v>843</v>
      </c>
      <c r="B843" s="2" t="str">
        <f t="shared" si="39"/>
        <v xml:space="preserve">  闻名   </v>
      </c>
      <c r="C843" s="3" t="str">
        <f t="shared" si="40"/>
        <v xml:space="preserve">      wén míng</v>
      </c>
      <c r="D843">
        <f t="shared" si="41"/>
        <v>843</v>
      </c>
      <c r="E843" s="11" t="s">
        <v>2204</v>
      </c>
    </row>
    <row r="844" spans="1:5">
      <c r="A844">
        <v>844</v>
      </c>
      <c r="B844" s="2" t="str">
        <f t="shared" si="39"/>
        <v xml:space="preserve">  文件   </v>
      </c>
      <c r="C844" s="3" t="str">
        <f t="shared" si="40"/>
        <v xml:space="preserve">      wén jiàn</v>
      </c>
      <c r="D844">
        <f t="shared" si="41"/>
        <v>844</v>
      </c>
      <c r="E844" s="11" t="s">
        <v>2205</v>
      </c>
    </row>
    <row r="845" spans="1:5">
      <c r="A845">
        <v>845</v>
      </c>
      <c r="B845" s="2" t="str">
        <f t="shared" si="39"/>
        <v xml:space="preserve">  文具   </v>
      </c>
      <c r="C845" s="3" t="str">
        <f t="shared" si="40"/>
        <v xml:space="preserve">      wén jù</v>
      </c>
      <c r="D845">
        <f t="shared" si="41"/>
        <v>845</v>
      </c>
      <c r="E845" s="11" t="s">
        <v>2206</v>
      </c>
    </row>
    <row r="846" spans="1:5">
      <c r="A846">
        <v>846</v>
      </c>
      <c r="B846" s="2" t="str">
        <f t="shared" si="39"/>
        <v xml:space="preserve">  吻别   </v>
      </c>
      <c r="C846" s="3" t="str">
        <f t="shared" si="40"/>
        <v xml:space="preserve">      wěn bié</v>
      </c>
      <c r="D846">
        <f t="shared" si="41"/>
        <v>846</v>
      </c>
      <c r="E846" s="11" t="s">
        <v>2207</v>
      </c>
    </row>
    <row r="847" spans="1:5">
      <c r="A847">
        <v>847</v>
      </c>
      <c r="B847" s="2" t="str">
        <f t="shared" si="39"/>
        <v xml:space="preserve">  稳定   </v>
      </c>
      <c r="C847" s="3" t="str">
        <f t="shared" si="40"/>
        <v xml:space="preserve">      wěn dìng</v>
      </c>
      <c r="D847">
        <f t="shared" si="41"/>
        <v>847</v>
      </c>
      <c r="E847" s="11" t="s">
        <v>2208</v>
      </c>
    </row>
    <row r="848" spans="1:5">
      <c r="A848">
        <v>848</v>
      </c>
      <c r="B848" s="2" t="str">
        <f t="shared" si="39"/>
        <v xml:space="preserve">  问候   </v>
      </c>
      <c r="C848" s="3" t="str">
        <f t="shared" si="40"/>
        <v xml:space="preserve">      wèn hòu</v>
      </c>
      <c r="D848">
        <f t="shared" si="41"/>
        <v>848</v>
      </c>
      <c r="E848" s="11" t="s">
        <v>2209</v>
      </c>
    </row>
    <row r="849" spans="1:5">
      <c r="A849">
        <v>849</v>
      </c>
      <c r="B849" s="2" t="str">
        <f t="shared" si="39"/>
        <v xml:space="preserve">  卧室   </v>
      </c>
      <c r="C849" s="3" t="str">
        <f t="shared" si="40"/>
        <v xml:space="preserve">      wò shì</v>
      </c>
      <c r="D849">
        <f t="shared" si="41"/>
        <v>849</v>
      </c>
      <c r="E849" s="11" t="s">
        <v>2210</v>
      </c>
    </row>
    <row r="850" spans="1:5">
      <c r="A850">
        <v>850</v>
      </c>
      <c r="B850" s="2" t="str">
        <f t="shared" si="39"/>
        <v xml:space="preserve">  无奈   </v>
      </c>
      <c r="C850" s="3" t="str">
        <f t="shared" si="40"/>
        <v xml:space="preserve">      wú nài</v>
      </c>
      <c r="D850">
        <f t="shared" si="41"/>
        <v>850</v>
      </c>
      <c r="E850" s="11" t="s">
        <v>2211</v>
      </c>
    </row>
    <row r="851" spans="1:5">
      <c r="A851">
        <v>851</v>
      </c>
      <c r="B851" s="2" t="str">
        <f t="shared" si="39"/>
        <v xml:space="preserve">  无数   </v>
      </c>
      <c r="C851" s="3" t="str">
        <f t="shared" si="40"/>
        <v xml:space="preserve">      wú shù</v>
      </c>
      <c r="D851">
        <f t="shared" si="41"/>
        <v>851</v>
      </c>
      <c r="E851" s="11" t="s">
        <v>2212</v>
      </c>
    </row>
    <row r="852" spans="1:5">
      <c r="A852">
        <v>852</v>
      </c>
      <c r="B852" s="2" t="str">
        <f t="shared" si="39"/>
        <v xml:space="preserve">  武器   </v>
      </c>
      <c r="C852" s="3" t="str">
        <f t="shared" si="40"/>
        <v xml:space="preserve">      wǔ qì</v>
      </c>
      <c r="D852">
        <f t="shared" si="41"/>
        <v>852</v>
      </c>
      <c r="E852" s="11" t="s">
        <v>2213</v>
      </c>
    </row>
    <row r="853" spans="1:5">
      <c r="A853">
        <v>853</v>
      </c>
      <c r="B853" s="2" t="str">
        <f t="shared" si="39"/>
        <v xml:space="preserve">  武术   </v>
      </c>
      <c r="C853" s="3" t="str">
        <f t="shared" si="40"/>
        <v xml:space="preserve">      wǔ shù</v>
      </c>
      <c r="D853">
        <f t="shared" si="41"/>
        <v>853</v>
      </c>
      <c r="E853" s="11" t="s">
        <v>2214</v>
      </c>
    </row>
    <row r="854" spans="1:5">
      <c r="A854">
        <v>854</v>
      </c>
      <c r="B854" s="2" t="str">
        <f t="shared" si="39"/>
        <v xml:space="preserve">  雾气   </v>
      </c>
      <c r="C854" s="3" t="str">
        <f t="shared" si="40"/>
        <v xml:space="preserve">      wù qì</v>
      </c>
      <c r="D854">
        <f t="shared" si="41"/>
        <v>854</v>
      </c>
      <c r="E854" s="11" t="s">
        <v>2215</v>
      </c>
    </row>
    <row r="855" spans="1:5">
      <c r="A855">
        <v>855</v>
      </c>
      <c r="B855" s="2" t="str">
        <f t="shared" si="39"/>
        <v xml:space="preserve">  物质   </v>
      </c>
      <c r="C855" s="3" t="str">
        <f t="shared" si="40"/>
        <v xml:space="preserve">      wù zhì</v>
      </c>
      <c r="D855">
        <f t="shared" si="41"/>
        <v>855</v>
      </c>
      <c r="E855" s="11" t="s">
        <v>2216</v>
      </c>
    </row>
    <row r="856" spans="1:5">
      <c r="A856">
        <v>856</v>
      </c>
      <c r="B856" s="2" t="str">
        <f t="shared" si="39"/>
        <v xml:space="preserve">  吸收   </v>
      </c>
      <c r="C856" s="3" t="str">
        <f t="shared" si="40"/>
        <v xml:space="preserve">      xī shōu</v>
      </c>
      <c r="D856">
        <f t="shared" si="41"/>
        <v>856</v>
      </c>
      <c r="E856" s="11" t="s">
        <v>2217</v>
      </c>
    </row>
    <row r="857" spans="1:5">
      <c r="A857">
        <v>857</v>
      </c>
      <c r="B857" s="2" t="str">
        <f t="shared" si="39"/>
        <v xml:space="preserve">  系统   </v>
      </c>
      <c r="C857" s="3" t="str">
        <f t="shared" si="40"/>
        <v xml:space="preserve">      xì tǒng</v>
      </c>
      <c r="D857">
        <f t="shared" si="41"/>
        <v>857</v>
      </c>
      <c r="E857" s="11" t="s">
        <v>2218</v>
      </c>
    </row>
    <row r="858" spans="1:5">
      <c r="A858">
        <v>858</v>
      </c>
      <c r="B858" s="2" t="str">
        <f t="shared" si="39"/>
        <v xml:space="preserve">  细节   </v>
      </c>
      <c r="C858" s="3" t="str">
        <f t="shared" si="40"/>
        <v xml:space="preserve">      xì jié</v>
      </c>
      <c r="D858">
        <f t="shared" si="41"/>
        <v>858</v>
      </c>
      <c r="E858" s="11" t="s">
        <v>2219</v>
      </c>
    </row>
    <row r="859" spans="1:5">
      <c r="A859">
        <v>859</v>
      </c>
      <c r="B859" s="2" t="str">
        <f t="shared" si="39"/>
        <v xml:space="preserve">  戏剧   </v>
      </c>
      <c r="C859" s="3" t="str">
        <f t="shared" si="40"/>
        <v xml:space="preserve">      xì jù</v>
      </c>
      <c r="D859">
        <f t="shared" si="41"/>
        <v>859</v>
      </c>
      <c r="E859" s="11" t="s">
        <v>2220</v>
      </c>
    </row>
    <row r="860" spans="1:5">
      <c r="A860">
        <v>860</v>
      </c>
      <c r="B860" s="2" t="str">
        <f t="shared" si="39"/>
        <v xml:space="preserve">  瞎话   </v>
      </c>
      <c r="C860" s="3" t="str">
        <f t="shared" si="40"/>
        <v xml:space="preserve">      xiā huà</v>
      </c>
      <c r="D860">
        <f t="shared" si="41"/>
        <v>860</v>
      </c>
      <c r="E860" s="11" t="s">
        <v>2221</v>
      </c>
    </row>
    <row r="861" spans="1:5">
      <c r="A861">
        <v>861</v>
      </c>
      <c r="B861" s="2" t="str">
        <f t="shared" si="39"/>
        <v xml:space="preserve">  吓唬   </v>
      </c>
      <c r="C861" s="3" t="str">
        <f t="shared" si="40"/>
        <v xml:space="preserve">      xià hu</v>
      </c>
      <c r="D861">
        <f t="shared" si="41"/>
        <v>861</v>
      </c>
      <c r="E861" s="11" t="s">
        <v>2222</v>
      </c>
    </row>
    <row r="862" spans="1:5">
      <c r="A862">
        <v>862</v>
      </c>
      <c r="B862" s="2" t="str">
        <f t="shared" si="39"/>
        <v xml:space="preserve">  夏季   </v>
      </c>
      <c r="C862" s="3" t="str">
        <f t="shared" si="40"/>
        <v xml:space="preserve">      xià jì</v>
      </c>
      <c r="D862">
        <f t="shared" si="41"/>
        <v>862</v>
      </c>
      <c r="E862" s="11" t="s">
        <v>2223</v>
      </c>
    </row>
    <row r="863" spans="1:5">
      <c r="A863">
        <v>863</v>
      </c>
      <c r="B863" s="2" t="str">
        <f t="shared" si="39"/>
        <v xml:space="preserve">  下载   </v>
      </c>
      <c r="C863" s="3" t="str">
        <f t="shared" si="40"/>
        <v xml:space="preserve">      xià zǎi</v>
      </c>
      <c r="D863">
        <f t="shared" si="41"/>
        <v>863</v>
      </c>
      <c r="E863" s="17" t="s">
        <v>2224</v>
      </c>
    </row>
    <row r="864" spans="1:5">
      <c r="A864">
        <v>864</v>
      </c>
      <c r="B864" s="2" t="str">
        <f t="shared" si="39"/>
        <v xml:space="preserve">  鲜艳   </v>
      </c>
      <c r="C864" s="3" t="str">
        <f t="shared" si="40"/>
        <v xml:space="preserve">      xiān yàn</v>
      </c>
      <c r="D864">
        <f t="shared" si="41"/>
        <v>864</v>
      </c>
      <c r="E864" s="11" t="s">
        <v>2225</v>
      </c>
    </row>
    <row r="865" spans="1:5">
      <c r="A865">
        <v>865</v>
      </c>
      <c r="B865" s="2" t="str">
        <f t="shared" si="39"/>
        <v xml:space="preserve">  咸菜   </v>
      </c>
      <c r="C865" s="3" t="str">
        <f t="shared" si="40"/>
        <v xml:space="preserve">      xián cài</v>
      </c>
      <c r="D865">
        <f t="shared" si="41"/>
        <v>865</v>
      </c>
      <c r="E865" s="11" t="s">
        <v>2226</v>
      </c>
    </row>
    <row r="866" spans="1:5">
      <c r="A866">
        <v>866</v>
      </c>
      <c r="B866" s="2" t="str">
        <f t="shared" si="39"/>
        <v xml:space="preserve">  显然   </v>
      </c>
      <c r="C866" s="3" t="str">
        <f t="shared" si="40"/>
        <v xml:space="preserve">      xiǎn rán</v>
      </c>
      <c r="D866">
        <f t="shared" si="41"/>
        <v>866</v>
      </c>
      <c r="E866" s="11" t="s">
        <v>2227</v>
      </c>
    </row>
    <row r="867" spans="1:5">
      <c r="A867">
        <v>867</v>
      </c>
      <c r="B867" s="2" t="str">
        <f t="shared" si="39"/>
        <v xml:space="preserve">  显示   </v>
      </c>
      <c r="C867" s="3" t="str">
        <f t="shared" si="40"/>
        <v xml:space="preserve">      xiǎn shì</v>
      </c>
      <c r="D867">
        <f t="shared" si="41"/>
        <v>867</v>
      </c>
      <c r="E867" s="11" t="s">
        <v>2228</v>
      </c>
    </row>
    <row r="868" spans="1:5">
      <c r="A868">
        <v>868</v>
      </c>
      <c r="B868" s="2" t="str">
        <f t="shared" si="39"/>
        <v xml:space="preserve">  县城   </v>
      </c>
      <c r="C868" s="3" t="str">
        <f t="shared" si="40"/>
        <v xml:space="preserve">      xiàn chéng</v>
      </c>
      <c r="D868">
        <f t="shared" si="41"/>
        <v>868</v>
      </c>
      <c r="E868" s="11" t="s">
        <v>2229</v>
      </c>
    </row>
    <row r="869" spans="1:5">
      <c r="A869">
        <v>869</v>
      </c>
      <c r="B869" s="2" t="str">
        <f t="shared" ref="B869:B932" si="42">MID(E869,5,7)</f>
        <v xml:space="preserve">  现金   </v>
      </c>
      <c r="C869" s="3" t="str">
        <f t="shared" si="40"/>
        <v xml:space="preserve">      xiàn jīn</v>
      </c>
      <c r="D869">
        <f t="shared" si="41"/>
        <v>869</v>
      </c>
      <c r="E869" s="11" t="s">
        <v>2230</v>
      </c>
    </row>
    <row r="870" spans="1:5">
      <c r="A870">
        <v>870</v>
      </c>
      <c r="B870" s="2" t="str">
        <f t="shared" si="42"/>
        <v xml:space="preserve">  现实   </v>
      </c>
      <c r="C870" s="3" t="str">
        <f t="shared" si="40"/>
        <v xml:space="preserve">      xiàn shí</v>
      </c>
      <c r="D870">
        <f t="shared" si="41"/>
        <v>870</v>
      </c>
      <c r="E870" s="11" t="s">
        <v>2231</v>
      </c>
    </row>
    <row r="871" spans="1:5">
      <c r="A871">
        <v>871</v>
      </c>
      <c r="B871" s="2" t="str">
        <f t="shared" si="42"/>
        <v xml:space="preserve">  现象   </v>
      </c>
      <c r="C871" s="3" t="str">
        <f t="shared" si="40"/>
        <v xml:space="preserve">      xiàn xiàng</v>
      </c>
      <c r="D871">
        <f t="shared" si="41"/>
        <v>871</v>
      </c>
      <c r="E871" s="11" t="s">
        <v>2232</v>
      </c>
    </row>
    <row r="872" spans="1:5">
      <c r="A872">
        <v>872</v>
      </c>
      <c r="B872" s="2" t="str">
        <f t="shared" si="42"/>
        <v xml:space="preserve">  相处   </v>
      </c>
      <c r="C872" s="3" t="str">
        <f t="shared" si="40"/>
        <v xml:space="preserve">      xiāng chǔ</v>
      </c>
      <c r="D872">
        <f t="shared" si="41"/>
        <v>872</v>
      </c>
      <c r="E872" s="11" t="s">
        <v>2233</v>
      </c>
    </row>
    <row r="873" spans="1:5">
      <c r="A873">
        <v>873</v>
      </c>
      <c r="B873" s="2" t="str">
        <f t="shared" si="42"/>
        <v xml:space="preserve">  相对   </v>
      </c>
      <c r="C873" s="3" t="str">
        <f t="shared" si="40"/>
        <v xml:space="preserve">      xiāng duì</v>
      </c>
      <c r="D873">
        <f t="shared" si="41"/>
        <v>873</v>
      </c>
      <c r="E873" s="11" t="s">
        <v>2234</v>
      </c>
    </row>
    <row r="874" spans="1:5">
      <c r="A874">
        <v>874</v>
      </c>
      <c r="B874" s="2" t="str">
        <f t="shared" si="42"/>
        <v xml:space="preserve">  相似   </v>
      </c>
      <c r="C874" s="3" t="str">
        <f t="shared" si="40"/>
        <v xml:space="preserve">      xiāng sì</v>
      </c>
      <c r="D874">
        <f t="shared" si="41"/>
        <v>874</v>
      </c>
      <c r="E874" s="11" t="s">
        <v>2235</v>
      </c>
    </row>
    <row r="875" spans="1:5">
      <c r="A875">
        <v>875</v>
      </c>
      <c r="B875" s="2" t="str">
        <f t="shared" si="42"/>
        <v xml:space="preserve">  响动   </v>
      </c>
      <c r="C875" s="3" t="str">
        <f t="shared" si="40"/>
        <v xml:space="preserve">      xiǎng dòng</v>
      </c>
      <c r="D875">
        <f t="shared" si="41"/>
        <v>875</v>
      </c>
      <c r="E875" s="11" t="s">
        <v>2236</v>
      </c>
    </row>
    <row r="876" spans="1:5">
      <c r="A876">
        <v>876</v>
      </c>
      <c r="B876" s="2" t="str">
        <f t="shared" si="42"/>
        <v xml:space="preserve">  想念   </v>
      </c>
      <c r="C876" s="3" t="str">
        <f t="shared" si="40"/>
        <v xml:space="preserve">      xiǎng niàn</v>
      </c>
      <c r="D876">
        <f t="shared" si="41"/>
        <v>876</v>
      </c>
      <c r="E876" s="11" t="s">
        <v>2237</v>
      </c>
    </row>
    <row r="877" spans="1:5">
      <c r="A877">
        <v>877</v>
      </c>
      <c r="B877" s="2" t="str">
        <f t="shared" si="42"/>
        <v xml:space="preserve">  想象   </v>
      </c>
      <c r="C877" s="3" t="str">
        <f t="shared" si="40"/>
        <v xml:space="preserve">      xiǎng xiàng</v>
      </c>
      <c r="D877">
        <f t="shared" si="41"/>
        <v>877</v>
      </c>
      <c r="E877" s="11" t="s">
        <v>2238</v>
      </c>
    </row>
    <row r="878" spans="1:5">
      <c r="A878">
        <v>878</v>
      </c>
      <c r="B878" s="2" t="str">
        <f t="shared" si="42"/>
        <v xml:space="preserve">  享受   </v>
      </c>
      <c r="C878" s="3" t="str">
        <f t="shared" si="40"/>
        <v xml:space="preserve">      xiǎng shòu</v>
      </c>
      <c r="D878">
        <f t="shared" si="41"/>
        <v>878</v>
      </c>
      <c r="E878" s="11" t="s">
        <v>2239</v>
      </c>
    </row>
    <row r="879" spans="1:5">
      <c r="A879">
        <v>879</v>
      </c>
      <c r="B879" s="2" t="str">
        <f t="shared" si="42"/>
        <v xml:space="preserve">  向往   </v>
      </c>
      <c r="C879" s="3" t="str">
        <f t="shared" si="40"/>
        <v xml:space="preserve">      xiàng wǎng</v>
      </c>
      <c r="D879">
        <f t="shared" si="41"/>
        <v>879</v>
      </c>
      <c r="E879" s="11" t="s">
        <v>2240</v>
      </c>
    </row>
    <row r="880" spans="1:5">
      <c r="A880">
        <v>880</v>
      </c>
      <c r="B880" s="2" t="str">
        <f t="shared" si="42"/>
        <v xml:space="preserve">  项链   </v>
      </c>
      <c r="C880" s="3" t="str">
        <f t="shared" si="40"/>
        <v xml:space="preserve">      xiàng liàn</v>
      </c>
      <c r="D880">
        <f t="shared" si="41"/>
        <v>880</v>
      </c>
      <c r="E880" s="11" t="s">
        <v>2241</v>
      </c>
    </row>
    <row r="881" spans="1:5">
      <c r="A881">
        <v>881</v>
      </c>
      <c r="B881" s="2" t="str">
        <f t="shared" si="42"/>
        <v xml:space="preserve">  项目   </v>
      </c>
      <c r="C881" s="3" t="str">
        <f t="shared" si="40"/>
        <v xml:space="preserve">      xiàng mù</v>
      </c>
      <c r="D881">
        <f t="shared" si="41"/>
        <v>881</v>
      </c>
      <c r="E881" s="11" t="s">
        <v>2242</v>
      </c>
    </row>
    <row r="882" spans="1:5">
      <c r="A882">
        <v>882</v>
      </c>
      <c r="B882" s="2" t="str">
        <f t="shared" si="42"/>
        <v xml:space="preserve">  橡皮   </v>
      </c>
      <c r="C882" s="3" t="str">
        <f t="shared" si="40"/>
        <v xml:space="preserve">      xiàng pí</v>
      </c>
      <c r="D882">
        <f t="shared" si="41"/>
        <v>882</v>
      </c>
      <c r="E882" s="11" t="s">
        <v>2243</v>
      </c>
    </row>
    <row r="883" spans="1:5">
      <c r="A883">
        <v>883</v>
      </c>
      <c r="B883" s="2" t="str">
        <f t="shared" si="42"/>
        <v xml:space="preserve">  象棋   </v>
      </c>
      <c r="C883" s="3" t="str">
        <f t="shared" si="40"/>
        <v xml:space="preserve">      xiàng qí</v>
      </c>
      <c r="D883">
        <f t="shared" si="41"/>
        <v>883</v>
      </c>
      <c r="E883" s="11" t="s">
        <v>2244</v>
      </c>
    </row>
    <row r="884" spans="1:5">
      <c r="A884">
        <v>884</v>
      </c>
      <c r="B884" s="2" t="str">
        <f t="shared" si="42"/>
        <v xml:space="preserve">  象征   </v>
      </c>
      <c r="C884" s="3" t="str">
        <f t="shared" si="40"/>
        <v xml:space="preserve">      xiàng zhēng</v>
      </c>
      <c r="D884">
        <f t="shared" si="41"/>
        <v>884</v>
      </c>
      <c r="E884" s="11" t="s">
        <v>2245</v>
      </c>
    </row>
    <row r="885" spans="1:5">
      <c r="A885">
        <v>885</v>
      </c>
      <c r="B885" s="2" t="str">
        <f t="shared" si="42"/>
        <v xml:space="preserve">  消费   </v>
      </c>
      <c r="C885" s="3" t="str">
        <f t="shared" si="40"/>
        <v xml:space="preserve">      xiāo fèi</v>
      </c>
      <c r="D885">
        <f t="shared" si="41"/>
        <v>885</v>
      </c>
      <c r="E885" s="11" t="s">
        <v>2246</v>
      </c>
    </row>
    <row r="886" spans="1:5">
      <c r="A886">
        <v>886</v>
      </c>
      <c r="B886" s="2" t="str">
        <f t="shared" si="42"/>
        <v xml:space="preserve">  消化   </v>
      </c>
      <c r="C886" s="3" t="str">
        <f t="shared" si="40"/>
        <v xml:space="preserve">      xiāo huà</v>
      </c>
      <c r="D886">
        <f t="shared" si="41"/>
        <v>886</v>
      </c>
      <c r="E886" s="11" t="s">
        <v>2247</v>
      </c>
    </row>
    <row r="887" spans="1:5">
      <c r="A887">
        <v>887</v>
      </c>
      <c r="B887" s="2" t="str">
        <f t="shared" si="42"/>
        <v xml:space="preserve">  消灭   </v>
      </c>
      <c r="C887" s="3" t="str">
        <f t="shared" si="40"/>
        <v xml:space="preserve">      xiāo miè</v>
      </c>
      <c r="D887">
        <f t="shared" si="41"/>
        <v>887</v>
      </c>
      <c r="E887" s="11" t="s">
        <v>2248</v>
      </c>
    </row>
    <row r="888" spans="1:5">
      <c r="A888">
        <v>888</v>
      </c>
      <c r="B888" s="2" t="str">
        <f t="shared" si="42"/>
        <v xml:space="preserve">  小吃   </v>
      </c>
      <c r="C888" s="3" t="str">
        <f t="shared" si="40"/>
        <v xml:space="preserve">      xiǎo chī</v>
      </c>
      <c r="D888">
        <f t="shared" si="41"/>
        <v>888</v>
      </c>
      <c r="E888" s="11" t="s">
        <v>2249</v>
      </c>
    </row>
    <row r="889" spans="1:5">
      <c r="A889">
        <v>889</v>
      </c>
      <c r="B889" s="2" t="str">
        <f t="shared" si="42"/>
        <v xml:space="preserve">  小麦   </v>
      </c>
      <c r="C889" s="3" t="str">
        <f t="shared" si="40"/>
        <v xml:space="preserve">      xiǎo mài</v>
      </c>
      <c r="D889">
        <f t="shared" si="41"/>
        <v>889</v>
      </c>
      <c r="E889" s="11" t="s">
        <v>2250</v>
      </c>
    </row>
    <row r="890" spans="1:5">
      <c r="A890">
        <v>890</v>
      </c>
      <c r="B890" s="2" t="str">
        <f t="shared" si="42"/>
        <v xml:space="preserve">  小偷   </v>
      </c>
      <c r="C890" s="3" t="str">
        <f t="shared" si="40"/>
        <v xml:space="preserve">      xiǎo tōu</v>
      </c>
      <c r="D890">
        <f t="shared" si="41"/>
        <v>890</v>
      </c>
      <c r="E890" s="11" t="s">
        <v>2251</v>
      </c>
    </row>
    <row r="891" spans="1:5">
      <c r="A891">
        <v>891</v>
      </c>
      <c r="B891" s="2" t="str">
        <f t="shared" si="42"/>
        <v xml:space="preserve">  效率   </v>
      </c>
      <c r="C891" s="3" t="str">
        <f t="shared" si="40"/>
        <v xml:space="preserve">      xiào lǜ</v>
      </c>
      <c r="D891">
        <f t="shared" si="41"/>
        <v>891</v>
      </c>
      <c r="E891" s="11" t="s">
        <v>2252</v>
      </c>
    </row>
    <row r="892" spans="1:5">
      <c r="A892">
        <v>892</v>
      </c>
      <c r="B892" s="2" t="str">
        <f t="shared" si="42"/>
        <v xml:space="preserve">  孝顺   </v>
      </c>
      <c r="C892" s="3" t="str">
        <f t="shared" si="40"/>
        <v xml:space="preserve">      xiào shùn</v>
      </c>
      <c r="D892">
        <f t="shared" si="41"/>
        <v>892</v>
      </c>
      <c r="E892" s="11" t="s">
        <v>2253</v>
      </c>
    </row>
    <row r="893" spans="1:5">
      <c r="A893">
        <v>893</v>
      </c>
      <c r="B893" s="2" t="str">
        <f t="shared" si="42"/>
        <v xml:space="preserve">  歇班   </v>
      </c>
      <c r="C893" s="3" t="str">
        <f t="shared" si="40"/>
        <v xml:space="preserve">      xiē bān</v>
      </c>
      <c r="D893">
        <f t="shared" si="41"/>
        <v>893</v>
      </c>
      <c r="E893" s="11" t="s">
        <v>2254</v>
      </c>
    </row>
    <row r="894" spans="1:5">
      <c r="A894">
        <v>894</v>
      </c>
      <c r="B894" s="2" t="str">
        <f t="shared" si="42"/>
        <v xml:space="preserve">  斜坡   </v>
      </c>
      <c r="C894" s="3" t="str">
        <f t="shared" si="40"/>
        <v xml:space="preserve">      xié pō</v>
      </c>
      <c r="D894">
        <f t="shared" si="41"/>
        <v>894</v>
      </c>
      <c r="E894" s="11" t="s">
        <v>2255</v>
      </c>
    </row>
    <row r="895" spans="1:5">
      <c r="A895">
        <v>895</v>
      </c>
      <c r="B895" s="2" t="str">
        <f t="shared" si="42"/>
        <v xml:space="preserve">  鞋袜   </v>
      </c>
      <c r="C895" s="3" t="str">
        <f t="shared" si="40"/>
        <v xml:space="preserve">      xié wà</v>
      </c>
      <c r="D895">
        <f t="shared" si="41"/>
        <v>895</v>
      </c>
      <c r="E895" s="11" t="s">
        <v>2256</v>
      </c>
    </row>
    <row r="896" spans="1:5">
      <c r="A896">
        <v>896</v>
      </c>
      <c r="B896" s="2" t="str">
        <f t="shared" si="42"/>
        <v xml:space="preserve">  协调   </v>
      </c>
      <c r="C896" s="3" t="str">
        <f t="shared" si="40"/>
        <v xml:space="preserve">      xié tiáo</v>
      </c>
      <c r="D896">
        <f t="shared" si="41"/>
        <v>896</v>
      </c>
      <c r="E896" s="11" t="s">
        <v>2257</v>
      </c>
    </row>
    <row r="897" spans="1:5">
      <c r="A897">
        <v>897</v>
      </c>
      <c r="B897" s="2" t="str">
        <f t="shared" si="42"/>
        <v xml:space="preserve">  写字   </v>
      </c>
      <c r="C897" s="3" t="str">
        <f t="shared" ref="C897:C960" si="43">MID(E897,13,20)</f>
        <v xml:space="preserve">      xiě zì</v>
      </c>
      <c r="D897">
        <f t="shared" si="41"/>
        <v>897</v>
      </c>
      <c r="E897" s="11" t="s">
        <v>2258</v>
      </c>
    </row>
    <row r="898" spans="1:5">
      <c r="A898">
        <v>898</v>
      </c>
      <c r="B898" s="2" t="str">
        <f t="shared" si="42"/>
        <v xml:space="preserve">  心理   </v>
      </c>
      <c r="C898" s="3" t="str">
        <f t="shared" si="43"/>
        <v xml:space="preserve">      xīn lǐ</v>
      </c>
      <c r="D898">
        <f t="shared" si="41"/>
        <v>898</v>
      </c>
      <c r="E898" s="11" t="s">
        <v>2259</v>
      </c>
    </row>
    <row r="899" spans="1:5">
      <c r="A899">
        <v>899</v>
      </c>
      <c r="B899" s="2" t="str">
        <f t="shared" si="42"/>
        <v xml:space="preserve">  心脏   </v>
      </c>
      <c r="C899" s="3" t="str">
        <f t="shared" si="43"/>
        <v xml:space="preserve">      xīn zàng</v>
      </c>
      <c r="D899">
        <f t="shared" ref="D899:D962" si="44">1+D898</f>
        <v>899</v>
      </c>
      <c r="E899" s="11" t="s">
        <v>2260</v>
      </c>
    </row>
    <row r="900" spans="1:5">
      <c r="A900">
        <v>900</v>
      </c>
      <c r="B900" s="2" t="str">
        <f t="shared" si="42"/>
        <v xml:space="preserve">  信封   </v>
      </c>
      <c r="C900" s="3" t="str">
        <f t="shared" si="43"/>
        <v xml:space="preserve">      xìn fēng</v>
      </c>
      <c r="D900">
        <f t="shared" si="44"/>
        <v>900</v>
      </c>
      <c r="E900" s="11" t="s">
        <v>2261</v>
      </c>
    </row>
    <row r="901" spans="1:5">
      <c r="A901">
        <v>901</v>
      </c>
      <c r="B901" s="2" t="str">
        <f t="shared" si="42"/>
        <v xml:space="preserve">  信号   </v>
      </c>
      <c r="C901" s="3" t="str">
        <f t="shared" si="43"/>
        <v xml:space="preserve">      xìn hào</v>
      </c>
      <c r="D901">
        <f t="shared" si="44"/>
        <v>901</v>
      </c>
      <c r="E901" s="11" t="s">
        <v>2262</v>
      </c>
    </row>
    <row r="902" spans="1:5">
      <c r="A902">
        <v>902</v>
      </c>
      <c r="B902" s="2" t="str">
        <f t="shared" si="42"/>
        <v xml:space="preserve">  信息   </v>
      </c>
      <c r="C902" s="3" t="str">
        <f t="shared" si="43"/>
        <v xml:space="preserve">      xìn xī</v>
      </c>
      <c r="D902">
        <f t="shared" si="44"/>
        <v>902</v>
      </c>
      <c r="E902" s="11" t="s">
        <v>2263</v>
      </c>
    </row>
    <row r="903" spans="1:5">
      <c r="A903">
        <v>903</v>
      </c>
      <c r="B903" s="2" t="str">
        <f t="shared" si="42"/>
        <v xml:space="preserve">  行为   </v>
      </c>
      <c r="C903" s="3" t="str">
        <f t="shared" si="43"/>
        <v xml:space="preserve">      xíng wéi</v>
      </c>
      <c r="D903">
        <f t="shared" si="44"/>
        <v>903</v>
      </c>
      <c r="E903" s="11" t="s">
        <v>2264</v>
      </c>
    </row>
    <row r="904" spans="1:5">
      <c r="A904">
        <v>904</v>
      </c>
      <c r="B904" s="2" t="str">
        <f t="shared" si="42"/>
        <v xml:space="preserve">  行程   </v>
      </c>
      <c r="C904" s="3" t="str">
        <f t="shared" si="43"/>
        <v xml:space="preserve">      xíng chéng</v>
      </c>
      <c r="D904">
        <f t="shared" si="44"/>
        <v>904</v>
      </c>
      <c r="E904" s="11" t="s">
        <v>2265</v>
      </c>
    </row>
    <row r="905" spans="1:5">
      <c r="A905">
        <v>905</v>
      </c>
      <c r="B905" s="2" t="str">
        <f t="shared" si="42"/>
        <v xml:space="preserve">  形容   </v>
      </c>
      <c r="C905" s="3" t="str">
        <f t="shared" si="43"/>
        <v xml:space="preserve">      xíng róng</v>
      </c>
      <c r="D905">
        <f t="shared" si="44"/>
        <v>905</v>
      </c>
      <c r="E905" s="11" t="s">
        <v>2266</v>
      </c>
    </row>
    <row r="906" spans="1:5">
      <c r="A906">
        <v>906</v>
      </c>
      <c r="B906" s="2" t="str">
        <f t="shared" si="42"/>
        <v xml:space="preserve">  形式   </v>
      </c>
      <c r="C906" s="3" t="str">
        <f t="shared" si="43"/>
        <v xml:space="preserve">      xíng shì</v>
      </c>
      <c r="D906">
        <f t="shared" si="44"/>
        <v>906</v>
      </c>
      <c r="E906" s="11" t="s">
        <v>2267</v>
      </c>
    </row>
    <row r="907" spans="1:5">
      <c r="A907">
        <v>907</v>
      </c>
      <c r="B907" s="2" t="str">
        <f t="shared" si="42"/>
        <v xml:space="preserve">  形势   </v>
      </c>
      <c r="C907" s="3" t="str">
        <f t="shared" si="43"/>
        <v xml:space="preserve">      xíng shì</v>
      </c>
      <c r="D907">
        <f t="shared" si="44"/>
        <v>907</v>
      </c>
      <c r="E907" s="11" t="s">
        <v>2268</v>
      </c>
    </row>
    <row r="908" spans="1:5">
      <c r="A908">
        <v>908</v>
      </c>
      <c r="B908" s="2" t="str">
        <f t="shared" si="42"/>
        <v xml:space="preserve">  形状   </v>
      </c>
      <c r="C908" s="3" t="str">
        <f t="shared" si="43"/>
        <v xml:space="preserve">      xíng zhuàng</v>
      </c>
      <c r="D908">
        <f t="shared" si="44"/>
        <v>908</v>
      </c>
      <c r="E908" s="11" t="s">
        <v>2269</v>
      </c>
    </row>
    <row r="909" spans="1:5">
      <c r="A909">
        <v>909</v>
      </c>
      <c r="B909" s="2" t="str">
        <f t="shared" si="42"/>
        <v xml:space="preserve">  醒来   </v>
      </c>
      <c r="C909" s="3" t="str">
        <f t="shared" si="43"/>
        <v xml:space="preserve">      xǐng lái</v>
      </c>
      <c r="D909">
        <f t="shared" si="44"/>
        <v>909</v>
      </c>
      <c r="E909" s="11" t="s">
        <v>2270</v>
      </c>
    </row>
    <row r="910" spans="1:5">
      <c r="A910">
        <v>910</v>
      </c>
      <c r="B910" s="2" t="str">
        <f t="shared" si="42"/>
        <v xml:space="preserve">  姓名   </v>
      </c>
      <c r="C910" s="3" t="str">
        <f t="shared" si="43"/>
        <v xml:space="preserve">      xìng míng</v>
      </c>
      <c r="D910">
        <f t="shared" si="44"/>
        <v>910</v>
      </c>
      <c r="E910" s="11" t="s">
        <v>2271</v>
      </c>
    </row>
    <row r="911" spans="1:5">
      <c r="A911">
        <v>911</v>
      </c>
      <c r="B911" s="2" t="str">
        <f t="shared" si="42"/>
        <v xml:space="preserve">  性质   </v>
      </c>
      <c r="C911" s="3" t="str">
        <f t="shared" si="43"/>
        <v xml:space="preserve">      xìng zhì</v>
      </c>
      <c r="D911">
        <f t="shared" si="44"/>
        <v>911</v>
      </c>
      <c r="E911" s="11" t="s">
        <v>2272</v>
      </c>
    </row>
    <row r="912" spans="1:5">
      <c r="A912">
        <v>912</v>
      </c>
      <c r="B912" s="2" t="str">
        <f t="shared" si="42"/>
        <v xml:space="preserve">  幸亏   </v>
      </c>
      <c r="C912" s="3" t="str">
        <f t="shared" si="43"/>
        <v xml:space="preserve">      xìng kuī</v>
      </c>
      <c r="D912">
        <f t="shared" si="44"/>
        <v>912</v>
      </c>
      <c r="E912" s="11" t="s">
        <v>2273</v>
      </c>
    </row>
    <row r="913" spans="1:5">
      <c r="A913">
        <v>913</v>
      </c>
      <c r="B913" s="2" t="str">
        <f t="shared" si="42"/>
        <v xml:space="preserve">  幸运   </v>
      </c>
      <c r="C913" s="3" t="str">
        <f t="shared" si="43"/>
        <v xml:space="preserve">      xìng yùn</v>
      </c>
      <c r="D913">
        <f t="shared" si="44"/>
        <v>913</v>
      </c>
      <c r="E913" s="11" t="s">
        <v>2274</v>
      </c>
    </row>
    <row r="914" spans="1:5">
      <c r="A914">
        <v>914</v>
      </c>
      <c r="B914" s="2" t="str">
        <f t="shared" si="42"/>
        <v xml:space="preserve">  修改   </v>
      </c>
      <c r="C914" s="3" t="str">
        <f t="shared" si="43"/>
        <v xml:space="preserve">      xiū gǎi</v>
      </c>
      <c r="D914">
        <f t="shared" si="44"/>
        <v>914</v>
      </c>
      <c r="E914" s="11" t="s">
        <v>2275</v>
      </c>
    </row>
    <row r="915" spans="1:5">
      <c r="A915">
        <v>915</v>
      </c>
      <c r="B915" s="2" t="str">
        <f t="shared" si="42"/>
        <v xml:space="preserve">  休闲   </v>
      </c>
      <c r="C915" s="3" t="str">
        <f t="shared" si="43"/>
        <v xml:space="preserve">      xiū xián</v>
      </c>
      <c r="D915">
        <f t="shared" si="44"/>
        <v>915</v>
      </c>
      <c r="E915" s="11" t="s">
        <v>2276</v>
      </c>
    </row>
    <row r="916" spans="1:5">
      <c r="A916">
        <v>916</v>
      </c>
      <c r="B916" s="2" t="str">
        <f t="shared" si="42"/>
        <v xml:space="preserve">  虚心   </v>
      </c>
      <c r="C916" s="3" t="str">
        <f t="shared" si="43"/>
        <v xml:space="preserve">      xū xīn</v>
      </c>
      <c r="D916">
        <f t="shared" si="44"/>
        <v>916</v>
      </c>
      <c r="E916" s="11" t="s">
        <v>2277</v>
      </c>
    </row>
    <row r="917" spans="1:5">
      <c r="A917">
        <v>917</v>
      </c>
      <c r="B917" s="2" t="str">
        <f t="shared" si="42"/>
        <v xml:space="preserve">  叙述   </v>
      </c>
      <c r="C917" s="3" t="str">
        <f t="shared" si="43"/>
        <v xml:space="preserve">      xù shù</v>
      </c>
      <c r="D917">
        <f t="shared" si="44"/>
        <v>917</v>
      </c>
      <c r="E917" s="11" t="s">
        <v>2278</v>
      </c>
    </row>
    <row r="918" spans="1:5">
      <c r="A918">
        <v>918</v>
      </c>
      <c r="B918" s="2" t="str">
        <f t="shared" si="42"/>
        <v xml:space="preserve">  选举   </v>
      </c>
      <c r="C918" s="3" t="str">
        <f t="shared" si="43"/>
        <v xml:space="preserve">      xuǎn jǔ</v>
      </c>
      <c r="D918">
        <f t="shared" si="44"/>
        <v>918</v>
      </c>
      <c r="E918" s="11" t="s">
        <v>2279</v>
      </c>
    </row>
    <row r="919" spans="1:5">
      <c r="A919">
        <v>919</v>
      </c>
      <c r="B919" s="2" t="str">
        <f t="shared" si="42"/>
        <v xml:space="preserve">  学术   </v>
      </c>
      <c r="C919" s="3" t="str">
        <f t="shared" si="43"/>
        <v xml:space="preserve">      xué shù</v>
      </c>
      <c r="D919">
        <f t="shared" si="44"/>
        <v>919</v>
      </c>
      <c r="E919" s="11" t="s">
        <v>2280</v>
      </c>
    </row>
    <row r="920" spans="1:5">
      <c r="A920">
        <v>920</v>
      </c>
      <c r="B920" s="2" t="str">
        <f t="shared" si="42"/>
        <v xml:space="preserve">  鲜血   </v>
      </c>
      <c r="C920" s="3" t="str">
        <f t="shared" si="43"/>
        <v xml:space="preserve">      xiān xuè</v>
      </c>
      <c r="D920">
        <f t="shared" si="44"/>
        <v>920</v>
      </c>
      <c r="E920" s="11" t="s">
        <v>2281</v>
      </c>
    </row>
    <row r="921" spans="1:5">
      <c r="A921">
        <v>921</v>
      </c>
      <c r="B921" s="2" t="str">
        <f t="shared" si="42"/>
        <v xml:space="preserve">  询问   </v>
      </c>
      <c r="C921" s="3" t="str">
        <f t="shared" si="43"/>
        <v xml:space="preserve">      xún wèn</v>
      </c>
      <c r="D921">
        <f t="shared" si="44"/>
        <v>921</v>
      </c>
      <c r="E921" s="11" t="s">
        <v>2282</v>
      </c>
    </row>
    <row r="922" spans="1:5">
      <c r="A922">
        <v>922</v>
      </c>
      <c r="B922" s="2" t="str">
        <f t="shared" si="42"/>
        <v xml:space="preserve">  训练   </v>
      </c>
      <c r="C922" s="3" t="str">
        <f t="shared" si="43"/>
        <v xml:space="preserve">      xùn liàn</v>
      </c>
      <c r="D922">
        <f t="shared" si="44"/>
        <v>922</v>
      </c>
      <c r="E922" s="11" t="s">
        <v>2283</v>
      </c>
    </row>
    <row r="923" spans="1:5">
      <c r="A923">
        <v>923</v>
      </c>
      <c r="B923" s="2" t="str">
        <f t="shared" si="42"/>
        <v xml:space="preserve">  迅速   </v>
      </c>
      <c r="C923" s="3" t="str">
        <f t="shared" si="43"/>
        <v xml:space="preserve">      xùn sù</v>
      </c>
      <c r="D923">
        <f t="shared" si="44"/>
        <v>923</v>
      </c>
      <c r="E923" s="11" t="s">
        <v>2284</v>
      </c>
    </row>
    <row r="924" spans="1:5">
      <c r="A924">
        <v>924</v>
      </c>
      <c r="B924" s="2" t="str">
        <f t="shared" si="42"/>
        <v xml:space="preserve">  盐水   </v>
      </c>
      <c r="C924" s="3" t="str">
        <f t="shared" si="43"/>
        <v xml:space="preserve">      yán shuǐ</v>
      </c>
      <c r="D924">
        <f t="shared" si="44"/>
        <v>924</v>
      </c>
      <c r="E924" s="11" t="s">
        <v>2285</v>
      </c>
    </row>
    <row r="925" spans="1:5">
      <c r="A925">
        <v>925</v>
      </c>
      <c r="B925" s="2" t="str">
        <f t="shared" si="42"/>
        <v xml:space="preserve">  延长   </v>
      </c>
      <c r="C925" s="3" t="str">
        <f t="shared" si="43"/>
        <v xml:space="preserve">      yán cháng</v>
      </c>
      <c r="D925">
        <f t="shared" si="44"/>
        <v>925</v>
      </c>
      <c r="E925" s="11" t="s">
        <v>2286</v>
      </c>
    </row>
    <row r="926" spans="1:5">
      <c r="A926">
        <v>926</v>
      </c>
      <c r="B926" s="2" t="str">
        <f t="shared" si="42"/>
        <v xml:space="preserve">  严肃   </v>
      </c>
      <c r="C926" s="3" t="str">
        <f t="shared" si="43"/>
        <v xml:space="preserve">      yán sù</v>
      </c>
      <c r="D926">
        <f t="shared" si="44"/>
        <v>926</v>
      </c>
      <c r="E926" s="11" t="s">
        <v>2287</v>
      </c>
    </row>
    <row r="927" spans="1:5">
      <c r="A927">
        <v>927</v>
      </c>
      <c r="B927" s="2" t="str">
        <f t="shared" si="42"/>
        <v xml:space="preserve">  宴会   </v>
      </c>
      <c r="C927" s="3" t="str">
        <f t="shared" si="43"/>
        <v xml:space="preserve">      yàn huì</v>
      </c>
      <c r="D927">
        <f t="shared" si="44"/>
        <v>927</v>
      </c>
      <c r="E927" s="11" t="s">
        <v>2288</v>
      </c>
    </row>
    <row r="928" spans="1:5">
      <c r="A928">
        <v>928</v>
      </c>
      <c r="B928" s="2" t="str">
        <f t="shared" si="42"/>
        <v xml:space="preserve">  阳台   </v>
      </c>
      <c r="C928" s="3" t="str">
        <f t="shared" si="43"/>
        <v xml:space="preserve">      yáng tái</v>
      </c>
      <c r="D928">
        <f t="shared" si="44"/>
        <v>928</v>
      </c>
      <c r="E928" s="11" t="s">
        <v>2289</v>
      </c>
    </row>
    <row r="929" spans="1:5">
      <c r="A929">
        <v>929</v>
      </c>
      <c r="B929" s="2" t="str">
        <f t="shared" si="42"/>
        <v xml:space="preserve">  腰杆   </v>
      </c>
      <c r="C929" s="3" t="str">
        <f t="shared" si="43"/>
        <v xml:space="preserve">      yāo gǎn</v>
      </c>
      <c r="D929">
        <f t="shared" si="44"/>
        <v>929</v>
      </c>
      <c r="E929" s="11" t="s">
        <v>2290</v>
      </c>
    </row>
    <row r="930" spans="1:5">
      <c r="A930">
        <v>930</v>
      </c>
      <c r="B930" s="2" t="str">
        <f t="shared" si="42"/>
        <v xml:space="preserve">  摇头   </v>
      </c>
      <c r="C930" s="3" t="str">
        <f t="shared" si="43"/>
        <v xml:space="preserve">      yáo tóu</v>
      </c>
      <c r="D930">
        <f t="shared" si="44"/>
        <v>930</v>
      </c>
      <c r="E930" s="11" t="s">
        <v>2291</v>
      </c>
    </row>
    <row r="931" spans="1:5">
      <c r="A931">
        <v>931</v>
      </c>
      <c r="B931" s="2" t="str">
        <f t="shared" si="42"/>
        <v xml:space="preserve">  咬牙   </v>
      </c>
      <c r="C931" s="3" t="str">
        <f t="shared" si="43"/>
        <v xml:space="preserve">      yǎo yá</v>
      </c>
      <c r="D931">
        <f t="shared" si="44"/>
        <v>931</v>
      </c>
      <c r="E931" s="11" t="s">
        <v>2292</v>
      </c>
    </row>
    <row r="932" spans="1:5">
      <c r="A932">
        <v>932</v>
      </c>
      <c r="B932" s="2" t="str">
        <f t="shared" si="42"/>
        <v xml:space="preserve">  药方   </v>
      </c>
      <c r="C932" s="3" t="str">
        <f t="shared" si="43"/>
        <v xml:space="preserve">      yào fāng</v>
      </c>
      <c r="D932">
        <f t="shared" si="44"/>
        <v>932</v>
      </c>
      <c r="E932" s="11" t="s">
        <v>2293</v>
      </c>
    </row>
    <row r="933" spans="1:5">
      <c r="A933">
        <v>933</v>
      </c>
      <c r="B933" s="2" t="str">
        <f t="shared" ref="B933:B996" si="45">MID(E933,5,7)</f>
        <v xml:space="preserve">  要是   </v>
      </c>
      <c r="C933" s="3" t="str">
        <f t="shared" si="43"/>
        <v xml:space="preserve">      yào shì</v>
      </c>
      <c r="D933">
        <f t="shared" si="44"/>
        <v>933</v>
      </c>
      <c r="E933" s="11" t="s">
        <v>2294</v>
      </c>
    </row>
    <row r="934" spans="1:5">
      <c r="A934">
        <v>934</v>
      </c>
      <c r="B934" s="2" t="str">
        <f t="shared" si="45"/>
        <v xml:space="preserve">  页码   </v>
      </c>
      <c r="C934" s="3" t="str">
        <f t="shared" si="43"/>
        <v xml:space="preserve">      yè mǎ</v>
      </c>
      <c r="D934">
        <f t="shared" si="44"/>
        <v>934</v>
      </c>
      <c r="E934" s="11" t="s">
        <v>2295</v>
      </c>
    </row>
    <row r="935" spans="1:5">
      <c r="A935">
        <v>935</v>
      </c>
      <c r="B935" s="2" t="str">
        <f t="shared" si="45"/>
        <v xml:space="preserve">  夜晚   </v>
      </c>
      <c r="C935" s="3" t="str">
        <f t="shared" si="43"/>
        <v xml:space="preserve">      yè wǎn</v>
      </c>
      <c r="D935">
        <f t="shared" si="44"/>
        <v>935</v>
      </c>
      <c r="E935" s="11" t="s">
        <v>2296</v>
      </c>
    </row>
    <row r="936" spans="1:5">
      <c r="A936">
        <v>936</v>
      </c>
      <c r="B936" s="2" t="str">
        <f t="shared" si="45"/>
        <v xml:space="preserve">  液体   </v>
      </c>
      <c r="C936" s="3" t="str">
        <f t="shared" si="43"/>
        <v xml:space="preserve">      yè tǐ</v>
      </c>
      <c r="D936">
        <f t="shared" si="44"/>
        <v>936</v>
      </c>
      <c r="E936" s="11" t="s">
        <v>2297</v>
      </c>
    </row>
    <row r="937" spans="1:5">
      <c r="A937">
        <v>937</v>
      </c>
      <c r="B937" s="2" t="str">
        <f t="shared" si="45"/>
        <v xml:space="preserve">  业务   </v>
      </c>
      <c r="C937" s="3" t="str">
        <f t="shared" si="43"/>
        <v xml:space="preserve">      yè wù</v>
      </c>
      <c r="D937">
        <f t="shared" si="44"/>
        <v>937</v>
      </c>
      <c r="E937" s="11" t="s">
        <v>2298</v>
      </c>
    </row>
    <row r="938" spans="1:5">
      <c r="A938">
        <v>938</v>
      </c>
      <c r="B938" s="2" t="str">
        <f t="shared" si="45"/>
        <v xml:space="preserve">  业余   </v>
      </c>
      <c r="C938" s="3" t="str">
        <f t="shared" si="43"/>
        <v xml:space="preserve">      yè yú</v>
      </c>
      <c r="D938">
        <f t="shared" si="44"/>
        <v>938</v>
      </c>
      <c r="E938" s="11" t="s">
        <v>2299</v>
      </c>
    </row>
    <row r="939" spans="1:5">
      <c r="A939">
        <v>939</v>
      </c>
      <c r="B939" s="2" t="str">
        <f t="shared" si="45"/>
        <v xml:space="preserve">  依然   </v>
      </c>
      <c r="C939" s="3" t="str">
        <f t="shared" si="43"/>
        <v xml:space="preserve">      yī rán</v>
      </c>
      <c r="D939">
        <f t="shared" si="44"/>
        <v>939</v>
      </c>
      <c r="E939" s="11" t="s">
        <v>2300</v>
      </c>
    </row>
    <row r="940" spans="1:5">
      <c r="A940">
        <v>940</v>
      </c>
      <c r="B940" s="2" t="str">
        <f t="shared" si="45"/>
        <v xml:space="preserve">  一辈子  </v>
      </c>
      <c r="C940" s="3" t="str">
        <f t="shared" si="43"/>
        <v xml:space="preserve">     yī bèi zi</v>
      </c>
      <c r="D940">
        <f t="shared" si="44"/>
        <v>940</v>
      </c>
      <c r="E940" s="11" t="s">
        <v>2301</v>
      </c>
    </row>
    <row r="941" spans="1:5">
      <c r="A941">
        <v>941</v>
      </c>
      <c r="B941" s="2" t="str">
        <f t="shared" si="45"/>
        <v xml:space="preserve">  一棵树  </v>
      </c>
      <c r="C941" s="3" t="str">
        <f t="shared" si="43"/>
        <v xml:space="preserve">     yī kē shù</v>
      </c>
      <c r="D941">
        <f t="shared" si="44"/>
        <v>941</v>
      </c>
      <c r="E941" s="11" t="s">
        <v>2302</v>
      </c>
    </row>
    <row r="942" spans="1:5">
      <c r="A942">
        <v>942</v>
      </c>
      <c r="B942" s="2" t="str">
        <f t="shared" si="45"/>
        <v xml:space="preserve">  一粒米  </v>
      </c>
      <c r="C942" s="3" t="str">
        <f t="shared" si="43"/>
        <v xml:space="preserve">     yī lì mǐ</v>
      </c>
      <c r="D942">
        <f t="shared" si="44"/>
        <v>942</v>
      </c>
      <c r="E942" s="11" t="s">
        <v>2303</v>
      </c>
    </row>
    <row r="943" spans="1:5">
      <c r="A943">
        <v>943</v>
      </c>
      <c r="B943" s="2" t="str">
        <f t="shared" si="45"/>
        <v xml:space="preserve">  一共   </v>
      </c>
      <c r="C943" s="3" t="str">
        <f t="shared" si="43"/>
        <v xml:space="preserve">      yī gòng</v>
      </c>
      <c r="D943">
        <f t="shared" si="44"/>
        <v>943</v>
      </c>
      <c r="E943" s="11" t="s">
        <v>2304</v>
      </c>
    </row>
    <row r="944" spans="1:5">
      <c r="A944">
        <v>944</v>
      </c>
      <c r="B944" s="2" t="str">
        <f t="shared" si="45"/>
        <v xml:space="preserve">  一致   </v>
      </c>
      <c r="C944" s="3" t="str">
        <f t="shared" si="43"/>
        <v xml:space="preserve">      yī zhì</v>
      </c>
      <c r="D944">
        <f t="shared" si="44"/>
        <v>944</v>
      </c>
      <c r="E944" s="11" t="s">
        <v>2305</v>
      </c>
    </row>
    <row r="945" spans="1:5">
      <c r="A945">
        <v>945</v>
      </c>
      <c r="B945" s="2" t="str">
        <f t="shared" si="45"/>
        <v xml:space="preserve">  移动   </v>
      </c>
      <c r="C945" s="3" t="str">
        <f t="shared" si="43"/>
        <v xml:space="preserve">      yí dòng</v>
      </c>
      <c r="D945">
        <f t="shared" si="44"/>
        <v>945</v>
      </c>
      <c r="E945" s="11" t="s">
        <v>2306</v>
      </c>
    </row>
    <row r="946" spans="1:5">
      <c r="A946">
        <v>946</v>
      </c>
      <c r="B946" s="2" t="str">
        <f t="shared" si="45"/>
        <v xml:space="preserve">  移民   </v>
      </c>
      <c r="C946" s="3" t="str">
        <f t="shared" si="43"/>
        <v xml:space="preserve">      yí mín</v>
      </c>
      <c r="D946">
        <f t="shared" si="44"/>
        <v>946</v>
      </c>
      <c r="E946" s="11" t="s">
        <v>2307</v>
      </c>
    </row>
    <row r="947" spans="1:5">
      <c r="A947">
        <v>947</v>
      </c>
      <c r="B947" s="2" t="str">
        <f t="shared" si="45"/>
        <v xml:space="preserve">  遗憾   </v>
      </c>
      <c r="C947" s="3" t="str">
        <f t="shared" si="43"/>
        <v xml:space="preserve">      yí hàn</v>
      </c>
      <c r="D947">
        <f t="shared" si="44"/>
        <v>947</v>
      </c>
      <c r="E947" s="11" t="s">
        <v>2308</v>
      </c>
    </row>
    <row r="948" spans="1:5">
      <c r="A948">
        <v>948</v>
      </c>
      <c r="B948" s="2" t="str">
        <f t="shared" si="45"/>
        <v xml:space="preserve">  疑问   </v>
      </c>
      <c r="C948" s="3" t="str">
        <f t="shared" si="43"/>
        <v xml:space="preserve">      yí wèn</v>
      </c>
      <c r="D948">
        <f t="shared" si="44"/>
        <v>948</v>
      </c>
      <c r="E948" s="11" t="s">
        <v>2309</v>
      </c>
    </row>
    <row r="949" spans="1:5">
      <c r="A949">
        <v>949</v>
      </c>
      <c r="B949" s="2" t="str">
        <f t="shared" si="45"/>
        <v xml:space="preserve">  亿万   </v>
      </c>
      <c r="C949" s="3" t="str">
        <f t="shared" si="43"/>
        <v xml:space="preserve">      yì wàn</v>
      </c>
      <c r="D949">
        <f t="shared" si="44"/>
        <v>949</v>
      </c>
      <c r="E949" s="11" t="s">
        <v>2310</v>
      </c>
    </row>
    <row r="950" spans="1:5">
      <c r="A950">
        <v>950</v>
      </c>
      <c r="B950" s="2" t="str">
        <f t="shared" si="45"/>
        <v xml:space="preserve">  用途   </v>
      </c>
      <c r="C950" s="3" t="str">
        <f t="shared" si="43"/>
        <v xml:space="preserve">      yòng tú</v>
      </c>
      <c r="D950">
        <f t="shared" si="44"/>
        <v>950</v>
      </c>
      <c r="E950" s="11" t="s">
        <v>2311</v>
      </c>
    </row>
    <row r="951" spans="1:5">
      <c r="A951">
        <v>951</v>
      </c>
      <c r="B951" s="2" t="str">
        <f t="shared" si="45"/>
        <v xml:space="preserve">  优惠   </v>
      </c>
      <c r="C951" s="3" t="str">
        <f t="shared" si="43"/>
        <v xml:space="preserve">      yōu huì</v>
      </c>
      <c r="D951">
        <f t="shared" si="44"/>
        <v>951</v>
      </c>
      <c r="E951" s="11" t="s">
        <v>2312</v>
      </c>
    </row>
    <row r="952" spans="1:5">
      <c r="A952">
        <v>952</v>
      </c>
      <c r="B952" s="2" t="str">
        <f t="shared" si="45"/>
        <v xml:space="preserve">  优美   </v>
      </c>
      <c r="C952" s="3" t="str">
        <f t="shared" si="43"/>
        <v xml:space="preserve">      yōu měi</v>
      </c>
      <c r="D952">
        <f t="shared" si="44"/>
        <v>952</v>
      </c>
      <c r="E952" s="11" t="s">
        <v>2313</v>
      </c>
    </row>
    <row r="953" spans="1:5">
      <c r="A953">
        <v>953</v>
      </c>
      <c r="B953" s="2" t="str">
        <f t="shared" si="45"/>
        <v xml:space="preserve">  优势   </v>
      </c>
      <c r="C953" s="3" t="str">
        <f t="shared" si="43"/>
        <v xml:space="preserve">      yōu shì</v>
      </c>
      <c r="D953">
        <f t="shared" si="44"/>
        <v>953</v>
      </c>
      <c r="E953" s="11" t="s">
        <v>2314</v>
      </c>
    </row>
    <row r="954" spans="1:5">
      <c r="A954">
        <v>954</v>
      </c>
      <c r="B954" s="2" t="str">
        <f t="shared" si="45"/>
        <v xml:space="preserve">  悠久   </v>
      </c>
      <c r="C954" s="3" t="str">
        <f t="shared" si="43"/>
        <v xml:space="preserve">      yōu jiǔ</v>
      </c>
      <c r="D954">
        <f t="shared" si="44"/>
        <v>954</v>
      </c>
      <c r="E954" s="11" t="s">
        <v>2315</v>
      </c>
    </row>
    <row r="955" spans="1:5">
      <c r="A955">
        <v>955</v>
      </c>
      <c r="B955" s="2" t="str">
        <f t="shared" si="45"/>
        <v xml:space="preserve">  游览   </v>
      </c>
      <c r="C955" s="3" t="str">
        <f t="shared" si="43"/>
        <v xml:space="preserve">      yóu lǎn</v>
      </c>
      <c r="D955">
        <f t="shared" si="44"/>
        <v>955</v>
      </c>
      <c r="E955" s="11" t="s">
        <v>2316</v>
      </c>
    </row>
    <row r="956" spans="1:5">
      <c r="A956">
        <v>956</v>
      </c>
      <c r="B956" s="2" t="str">
        <f t="shared" si="45"/>
        <v xml:space="preserve">  犹豫   </v>
      </c>
      <c r="C956" s="3" t="str">
        <f t="shared" si="43"/>
        <v xml:space="preserve">      yóu yù</v>
      </c>
      <c r="D956">
        <f t="shared" si="44"/>
        <v>956</v>
      </c>
      <c r="E956" s="11" t="s">
        <v>2317</v>
      </c>
    </row>
    <row r="957" spans="1:5">
      <c r="A957">
        <v>957</v>
      </c>
      <c r="B957" s="2" t="str">
        <f t="shared" si="45"/>
        <v xml:space="preserve">  油炸   </v>
      </c>
      <c r="C957" s="3" t="str">
        <f t="shared" si="43"/>
        <v xml:space="preserve">      yóu zhá</v>
      </c>
      <c r="D957">
        <f t="shared" si="44"/>
        <v>957</v>
      </c>
      <c r="E957" s="11" t="s">
        <v>2318</v>
      </c>
    </row>
    <row r="958" spans="1:5">
      <c r="A958">
        <v>958</v>
      </c>
      <c r="B958" s="2" t="str">
        <f t="shared" si="45"/>
        <v xml:space="preserve">  有利   </v>
      </c>
      <c r="C958" s="3" t="str">
        <f t="shared" si="43"/>
        <v xml:space="preserve">      yǒu lì</v>
      </c>
      <c r="D958">
        <f t="shared" si="44"/>
        <v>958</v>
      </c>
      <c r="E958" s="11" t="s">
        <v>2319</v>
      </c>
    </row>
    <row r="959" spans="1:5">
      <c r="A959">
        <v>959</v>
      </c>
      <c r="B959" s="2" t="str">
        <f t="shared" si="45"/>
        <v xml:space="preserve">  有效   </v>
      </c>
      <c r="C959" s="3" t="str">
        <f t="shared" si="43"/>
        <v xml:space="preserve">      yǒu xiào</v>
      </c>
      <c r="D959">
        <f t="shared" si="44"/>
        <v>959</v>
      </c>
      <c r="E959" s="11" t="s">
        <v>2320</v>
      </c>
    </row>
    <row r="960" spans="1:5">
      <c r="A960">
        <v>960</v>
      </c>
      <c r="B960" s="2" t="str">
        <f t="shared" si="45"/>
        <v xml:space="preserve">  友谊   </v>
      </c>
      <c r="C960" s="3" t="str">
        <f t="shared" si="43"/>
        <v xml:space="preserve">      yǒu yì</v>
      </c>
      <c r="D960">
        <f t="shared" si="44"/>
        <v>960</v>
      </c>
      <c r="E960" s="11" t="s">
        <v>2321</v>
      </c>
    </row>
    <row r="961" spans="1:5">
      <c r="A961">
        <v>961</v>
      </c>
      <c r="B961" s="2" t="str">
        <f t="shared" si="45"/>
        <v xml:space="preserve">  幼儿园  </v>
      </c>
      <c r="C961" s="3" t="str">
        <f t="shared" ref="C961:C1024" si="46">MID(E961,13,20)</f>
        <v xml:space="preserve">     yòu ér yuán</v>
      </c>
      <c r="D961">
        <f t="shared" si="44"/>
        <v>961</v>
      </c>
      <c r="E961" s="11" t="s">
        <v>2322</v>
      </c>
    </row>
    <row r="962" spans="1:5">
      <c r="A962">
        <v>962</v>
      </c>
      <c r="B962" s="2" t="str">
        <f t="shared" si="45"/>
        <v xml:space="preserve">  渔船   </v>
      </c>
      <c r="C962" s="3" t="str">
        <f t="shared" si="46"/>
        <v xml:space="preserve">      yú chuán</v>
      </c>
      <c r="D962">
        <f t="shared" si="44"/>
        <v>962</v>
      </c>
      <c r="E962" s="11" t="s">
        <v>2323</v>
      </c>
    </row>
    <row r="963" spans="1:5">
      <c r="A963">
        <v>963</v>
      </c>
      <c r="B963" s="2" t="str">
        <f t="shared" si="45"/>
        <v xml:space="preserve">  娱乐   </v>
      </c>
      <c r="C963" s="3" t="str">
        <f t="shared" si="46"/>
        <v xml:space="preserve">      yú lè</v>
      </c>
      <c r="D963">
        <f t="shared" ref="D963:D1026" si="47">1+D962</f>
        <v>963</v>
      </c>
      <c r="E963" s="11" t="s">
        <v>2324</v>
      </c>
    </row>
    <row r="964" spans="1:5">
      <c r="A964">
        <v>964</v>
      </c>
      <c r="B964" s="2" t="str">
        <f t="shared" si="45"/>
        <v xml:space="preserve">  与其   </v>
      </c>
      <c r="C964" s="3" t="str">
        <f t="shared" si="46"/>
        <v xml:space="preserve">      yǔ qí</v>
      </c>
      <c r="D964">
        <f t="shared" si="47"/>
        <v>964</v>
      </c>
      <c r="E964" s="11" t="s">
        <v>2325</v>
      </c>
    </row>
    <row r="965" spans="1:5">
      <c r="A965">
        <v>965</v>
      </c>
      <c r="B965" s="2" t="str">
        <f t="shared" si="45"/>
        <v xml:space="preserve">  语气   </v>
      </c>
      <c r="C965" s="3" t="str">
        <f t="shared" si="46"/>
        <v xml:space="preserve">      yǔ qì</v>
      </c>
      <c r="D965">
        <f t="shared" si="47"/>
        <v>965</v>
      </c>
      <c r="E965" s="11" t="s">
        <v>2326</v>
      </c>
    </row>
    <row r="966" spans="1:5">
      <c r="A966">
        <v>966</v>
      </c>
      <c r="B966" s="2" t="str">
        <f t="shared" si="45"/>
        <v xml:space="preserve">  宇宙   </v>
      </c>
      <c r="C966" s="3" t="str">
        <f t="shared" si="46"/>
        <v xml:space="preserve">      yǔ zhòu</v>
      </c>
      <c r="D966">
        <f t="shared" si="47"/>
        <v>966</v>
      </c>
      <c r="E966" s="11" t="s">
        <v>2327</v>
      </c>
    </row>
    <row r="967" spans="1:5">
      <c r="A967">
        <v>967</v>
      </c>
      <c r="B967" s="2" t="str">
        <f t="shared" si="45"/>
        <v xml:space="preserve">  预报   </v>
      </c>
      <c r="C967" s="3" t="str">
        <f t="shared" si="46"/>
        <v xml:space="preserve">      yù bào</v>
      </c>
      <c r="D967">
        <f t="shared" si="47"/>
        <v>967</v>
      </c>
      <c r="E967" s="11" t="s">
        <v>2328</v>
      </c>
    </row>
    <row r="968" spans="1:5">
      <c r="A968">
        <v>968</v>
      </c>
      <c r="B968" s="2" t="str">
        <f t="shared" si="45"/>
        <v xml:space="preserve">  预订   </v>
      </c>
      <c r="C968" s="3" t="str">
        <f t="shared" si="46"/>
        <v xml:space="preserve">      yù dìng</v>
      </c>
      <c r="D968">
        <f t="shared" si="47"/>
        <v>968</v>
      </c>
      <c r="E968" s="11" t="s">
        <v>2329</v>
      </c>
    </row>
    <row r="969" spans="1:5">
      <c r="A969">
        <v>969</v>
      </c>
      <c r="B969" s="2" t="str">
        <f t="shared" si="45"/>
        <v xml:space="preserve">  预防   </v>
      </c>
      <c r="C969" s="3" t="str">
        <f t="shared" si="46"/>
        <v xml:space="preserve">      yù fáng</v>
      </c>
      <c r="D969">
        <f t="shared" si="47"/>
        <v>969</v>
      </c>
      <c r="E969" s="11" t="s">
        <v>2330</v>
      </c>
    </row>
    <row r="970" spans="1:5">
      <c r="A970">
        <v>970</v>
      </c>
      <c r="B970" s="2" t="str">
        <f t="shared" si="45"/>
        <v xml:space="preserve">  玉米   </v>
      </c>
      <c r="C970" s="3" t="str">
        <f t="shared" si="46"/>
        <v xml:space="preserve">      yù mǐ</v>
      </c>
      <c r="D970">
        <f t="shared" si="47"/>
        <v>970</v>
      </c>
      <c r="E970" s="11" t="s">
        <v>2331</v>
      </c>
    </row>
    <row r="971" spans="1:5">
      <c r="A971">
        <v>971</v>
      </c>
      <c r="B971" s="2" t="str">
        <f t="shared" si="45"/>
        <v xml:space="preserve">  圆珠笔  </v>
      </c>
      <c r="C971" s="3" t="str">
        <f t="shared" si="46"/>
        <v xml:space="preserve">     yuán zhū bǐ</v>
      </c>
      <c r="D971">
        <f t="shared" si="47"/>
        <v>971</v>
      </c>
      <c r="E971" s="11" t="s">
        <v>2332</v>
      </c>
    </row>
    <row r="972" spans="1:5">
      <c r="A972">
        <v>972</v>
      </c>
      <c r="B972" s="2" t="str">
        <f t="shared" si="45"/>
        <v xml:space="preserve">  元旦   </v>
      </c>
      <c r="C972" s="3" t="str">
        <f t="shared" si="46"/>
        <v xml:space="preserve">      yuán dàn</v>
      </c>
      <c r="D972">
        <f t="shared" si="47"/>
        <v>972</v>
      </c>
      <c r="E972" s="11" t="s">
        <v>2333</v>
      </c>
    </row>
    <row r="973" spans="1:5">
      <c r="A973">
        <v>973</v>
      </c>
      <c r="B973" s="2" t="str">
        <f t="shared" si="45"/>
        <v xml:space="preserve">  缘故   </v>
      </c>
      <c r="C973" s="3" t="str">
        <f t="shared" si="46"/>
        <v xml:space="preserve">      yuán gù</v>
      </c>
      <c r="D973">
        <f t="shared" si="47"/>
        <v>973</v>
      </c>
      <c r="E973" s="11" t="s">
        <v>2334</v>
      </c>
    </row>
    <row r="974" spans="1:5">
      <c r="A974">
        <v>974</v>
      </c>
      <c r="B974" s="2" t="str">
        <f t="shared" si="45"/>
        <v xml:space="preserve">  原料   </v>
      </c>
      <c r="C974" s="3" t="str">
        <f t="shared" si="46"/>
        <v xml:space="preserve">      yuán liào</v>
      </c>
      <c r="D974">
        <f t="shared" si="47"/>
        <v>974</v>
      </c>
      <c r="E974" s="11" t="s">
        <v>2335</v>
      </c>
    </row>
    <row r="975" spans="1:5">
      <c r="A975">
        <v>975</v>
      </c>
      <c r="B975" s="2" t="str">
        <f t="shared" si="45"/>
        <v xml:space="preserve">  原则   </v>
      </c>
      <c r="C975" s="3" t="str">
        <f t="shared" si="46"/>
        <v xml:space="preserve">      yuán zé</v>
      </c>
      <c r="D975">
        <f t="shared" si="47"/>
        <v>975</v>
      </c>
      <c r="E975" s="11" t="s">
        <v>2336</v>
      </c>
    </row>
    <row r="976" spans="1:5">
      <c r="A976">
        <v>976</v>
      </c>
      <c r="B976" s="2" t="str">
        <f t="shared" si="45"/>
        <v xml:space="preserve">  怨恨   </v>
      </c>
      <c r="C976" s="3" t="str">
        <f t="shared" si="46"/>
        <v xml:space="preserve">      yuàn hèn</v>
      </c>
      <c r="D976">
        <f t="shared" si="47"/>
        <v>976</v>
      </c>
      <c r="E976" s="11" t="s">
        <v>2337</v>
      </c>
    </row>
    <row r="977" spans="1:5">
      <c r="A977">
        <v>977</v>
      </c>
      <c r="B977" s="2" t="str">
        <f t="shared" si="45"/>
        <v xml:space="preserve">  远方   </v>
      </c>
      <c r="C977" s="3" t="str">
        <f t="shared" si="46"/>
        <v xml:space="preserve">      yuǎn fāng</v>
      </c>
      <c r="D977">
        <f t="shared" si="47"/>
        <v>977</v>
      </c>
      <c r="E977" s="11" t="s">
        <v>2338</v>
      </c>
    </row>
    <row r="978" spans="1:5">
      <c r="A978">
        <v>978</v>
      </c>
      <c r="B978" s="2" t="str">
        <f t="shared" si="45"/>
        <v xml:space="preserve">  越过   </v>
      </c>
      <c r="C978" s="3" t="str">
        <f t="shared" si="46"/>
        <v xml:space="preserve">      yuè guò</v>
      </c>
      <c r="D978">
        <f t="shared" si="47"/>
        <v>978</v>
      </c>
      <c r="E978" s="11" t="s">
        <v>2339</v>
      </c>
    </row>
    <row r="979" spans="1:5">
      <c r="A979">
        <v>979</v>
      </c>
      <c r="B979" s="2" t="str">
        <f t="shared" si="45"/>
        <v xml:space="preserve">  晕车   </v>
      </c>
      <c r="C979" s="3" t="str">
        <f t="shared" si="46"/>
        <v xml:space="preserve">      yùn chē</v>
      </c>
      <c r="D979">
        <f t="shared" si="47"/>
        <v>979</v>
      </c>
      <c r="E979" s="11" t="s">
        <v>2340</v>
      </c>
    </row>
    <row r="980" spans="1:5">
      <c r="A980">
        <v>980</v>
      </c>
      <c r="B980" s="2" t="str">
        <f t="shared" si="45"/>
        <v xml:space="preserve">  云雾   </v>
      </c>
      <c r="C980" s="3" t="str">
        <f t="shared" si="46"/>
        <v xml:space="preserve">      yún wù</v>
      </c>
      <c r="D980">
        <f t="shared" si="47"/>
        <v>980</v>
      </c>
      <c r="E980" s="11" t="s">
        <v>2341</v>
      </c>
    </row>
    <row r="981" spans="1:5">
      <c r="A981">
        <v>981</v>
      </c>
      <c r="B981" s="2" t="str">
        <f t="shared" si="45"/>
        <v xml:space="preserve">  运气   </v>
      </c>
      <c r="C981" s="3" t="str">
        <f t="shared" si="46"/>
        <v xml:space="preserve">      yùn qì</v>
      </c>
      <c r="D981">
        <f t="shared" si="47"/>
        <v>981</v>
      </c>
      <c r="E981" s="11" t="s">
        <v>2342</v>
      </c>
    </row>
    <row r="982" spans="1:5">
      <c r="A982">
        <v>982</v>
      </c>
      <c r="B982" s="2" t="str">
        <f t="shared" si="45"/>
        <v xml:space="preserve">  运输   </v>
      </c>
      <c r="C982" s="3" t="str">
        <f t="shared" si="46"/>
        <v xml:space="preserve">      yùn shū</v>
      </c>
      <c r="D982">
        <f t="shared" si="47"/>
        <v>982</v>
      </c>
      <c r="E982" s="11" t="s">
        <v>2343</v>
      </c>
    </row>
    <row r="983" spans="1:5">
      <c r="A983">
        <v>983</v>
      </c>
      <c r="B983" s="2" t="str">
        <f t="shared" si="45"/>
        <v xml:space="preserve">  运用   </v>
      </c>
      <c r="C983" s="3" t="str">
        <f t="shared" si="46"/>
        <v xml:space="preserve">      yùn yòng</v>
      </c>
      <c r="D983">
        <f t="shared" si="47"/>
        <v>983</v>
      </c>
      <c r="E983" s="11" t="s">
        <v>2344</v>
      </c>
    </row>
    <row r="984" spans="1:5">
      <c r="A984">
        <v>984</v>
      </c>
      <c r="B984" s="2" t="str">
        <f t="shared" si="45"/>
        <v xml:space="preserve">  灾害   </v>
      </c>
      <c r="C984" s="3" t="str">
        <f t="shared" si="46"/>
        <v xml:space="preserve">      zāi hài</v>
      </c>
      <c r="D984">
        <f t="shared" si="47"/>
        <v>984</v>
      </c>
      <c r="E984" s="11" t="s">
        <v>2345</v>
      </c>
    </row>
    <row r="985" spans="1:5">
      <c r="A985">
        <v>985</v>
      </c>
      <c r="B985" s="2" t="str">
        <f t="shared" si="45"/>
        <v xml:space="preserve">  再版   </v>
      </c>
      <c r="C985" s="3" t="str">
        <f t="shared" si="46"/>
        <v xml:space="preserve">      zài bǎn</v>
      </c>
      <c r="D985">
        <f t="shared" si="47"/>
        <v>985</v>
      </c>
      <c r="E985" s="11" t="s">
        <v>2346</v>
      </c>
    </row>
    <row r="986" spans="1:5">
      <c r="A986">
        <v>986</v>
      </c>
      <c r="B986" s="2" t="str">
        <f t="shared" si="45"/>
        <v xml:space="preserve">  在乎   </v>
      </c>
      <c r="C986" s="3" t="str">
        <f t="shared" si="46"/>
        <v xml:space="preserve">      zài hu</v>
      </c>
      <c r="D986">
        <f t="shared" si="47"/>
        <v>986</v>
      </c>
      <c r="E986" s="11" t="s">
        <v>2347</v>
      </c>
    </row>
    <row r="987" spans="1:5">
      <c r="A987">
        <v>987</v>
      </c>
      <c r="B987" s="2" t="str">
        <f t="shared" si="45"/>
        <v xml:space="preserve">  只要   </v>
      </c>
      <c r="C987" s="3" t="str">
        <f t="shared" si="46"/>
        <v xml:space="preserve">      zhī yào</v>
      </c>
      <c r="D987">
        <f t="shared" si="47"/>
        <v>987</v>
      </c>
      <c r="E987" s="11" t="s">
        <v>2348</v>
      </c>
    </row>
    <row r="988" spans="1:5">
      <c r="A988">
        <v>988</v>
      </c>
      <c r="B988" s="2" t="str">
        <f t="shared" si="45"/>
        <v xml:space="preserve">  赞成   </v>
      </c>
      <c r="C988" s="3" t="str">
        <f t="shared" si="46"/>
        <v xml:space="preserve">      zàn chéng</v>
      </c>
      <c r="D988">
        <f t="shared" si="47"/>
        <v>988</v>
      </c>
      <c r="E988" s="11" t="s">
        <v>2349</v>
      </c>
    </row>
    <row r="989" spans="1:5">
      <c r="A989">
        <v>989</v>
      </c>
      <c r="B989" s="2" t="str">
        <f t="shared" si="45"/>
        <v xml:space="preserve">  赞美   </v>
      </c>
      <c r="C989" s="3" t="str">
        <f t="shared" si="46"/>
        <v xml:space="preserve">      zàn měi</v>
      </c>
      <c r="D989">
        <f t="shared" si="47"/>
        <v>989</v>
      </c>
      <c r="E989" s="11" t="s">
        <v>2350</v>
      </c>
    </row>
    <row r="990" spans="1:5">
      <c r="A990">
        <v>990</v>
      </c>
      <c r="B990" s="2" t="str">
        <f t="shared" si="45"/>
        <v xml:space="preserve">  脏水   </v>
      </c>
      <c r="C990" s="3" t="str">
        <f t="shared" si="46"/>
        <v xml:space="preserve">      zāng shuǐ</v>
      </c>
      <c r="D990">
        <f t="shared" si="47"/>
        <v>990</v>
      </c>
      <c r="E990" s="11" t="s">
        <v>2351</v>
      </c>
    </row>
    <row r="991" spans="1:5">
      <c r="A991">
        <v>991</v>
      </c>
      <c r="B991" s="2" t="str">
        <f t="shared" si="45"/>
        <v xml:space="preserve">  糟糕   </v>
      </c>
      <c r="C991" s="3" t="str">
        <f t="shared" si="46"/>
        <v xml:space="preserve">      zāo gāo</v>
      </c>
      <c r="D991">
        <f t="shared" si="47"/>
        <v>991</v>
      </c>
      <c r="E991" s="11" t="s">
        <v>2352</v>
      </c>
    </row>
    <row r="992" spans="1:5">
      <c r="A992">
        <v>992</v>
      </c>
      <c r="B992" s="2" t="str">
        <f t="shared" si="45"/>
        <v xml:space="preserve">  造成   </v>
      </c>
      <c r="C992" s="3" t="str">
        <f t="shared" si="46"/>
        <v xml:space="preserve">      zào chéng</v>
      </c>
      <c r="D992">
        <f t="shared" si="47"/>
        <v>992</v>
      </c>
      <c r="E992" s="11" t="s">
        <v>2353</v>
      </c>
    </row>
    <row r="993" spans="1:5">
      <c r="A993">
        <v>993</v>
      </c>
      <c r="B993" s="2" t="str">
        <f t="shared" si="45"/>
        <v xml:space="preserve">  责备   </v>
      </c>
      <c r="C993" s="3" t="str">
        <f t="shared" si="46"/>
        <v xml:space="preserve">      zé bèi</v>
      </c>
      <c r="D993">
        <f t="shared" si="47"/>
        <v>993</v>
      </c>
      <c r="E993" s="11" t="s">
        <v>2354</v>
      </c>
    </row>
    <row r="994" spans="1:5">
      <c r="A994">
        <v>994</v>
      </c>
      <c r="B994" s="2" t="str">
        <f t="shared" si="45"/>
        <v xml:space="preserve">  摘要   </v>
      </c>
      <c r="C994" s="3" t="str">
        <f t="shared" si="46"/>
        <v xml:space="preserve">      zhāi yào</v>
      </c>
      <c r="D994">
        <f t="shared" si="47"/>
        <v>994</v>
      </c>
      <c r="E994" s="11" t="s">
        <v>2355</v>
      </c>
    </row>
    <row r="995" spans="1:5">
      <c r="A995">
        <v>995</v>
      </c>
      <c r="B995" s="2" t="str">
        <f t="shared" si="45"/>
        <v xml:space="preserve">  粘贴   </v>
      </c>
      <c r="C995" s="3" t="str">
        <f t="shared" si="46"/>
        <v xml:space="preserve">      zhān tiē</v>
      </c>
      <c r="D995">
        <f t="shared" si="47"/>
        <v>995</v>
      </c>
      <c r="E995" s="11" t="s">
        <v>2356</v>
      </c>
    </row>
    <row r="996" spans="1:5">
      <c r="A996">
        <v>996</v>
      </c>
      <c r="B996" s="2" t="str">
        <f t="shared" si="45"/>
        <v xml:space="preserve">  站台   </v>
      </c>
      <c r="C996" s="3" t="str">
        <f t="shared" si="46"/>
        <v xml:space="preserve">      zhàn tái</v>
      </c>
      <c r="D996">
        <f t="shared" si="47"/>
        <v>996</v>
      </c>
      <c r="E996" s="11" t="s">
        <v>2357</v>
      </c>
    </row>
    <row r="997" spans="1:5">
      <c r="A997">
        <v>997</v>
      </c>
      <c r="B997" s="2" t="str">
        <f t="shared" ref="B997:B999" si="48">MID(E997,5,7)</f>
        <v xml:space="preserve">  占线   </v>
      </c>
      <c r="C997" s="3" t="str">
        <f t="shared" si="46"/>
        <v xml:space="preserve">      zhàn xiàn</v>
      </c>
      <c r="D997">
        <f t="shared" si="47"/>
        <v>997</v>
      </c>
      <c r="E997" s="11" t="s">
        <v>2358</v>
      </c>
    </row>
    <row r="998" spans="1:5">
      <c r="A998">
        <v>998</v>
      </c>
      <c r="B998" s="2" t="str">
        <f t="shared" si="48"/>
        <v xml:space="preserve">  张望   </v>
      </c>
      <c r="C998" s="3" t="str">
        <f t="shared" si="46"/>
        <v xml:space="preserve">      zhāng wàng</v>
      </c>
      <c r="D998">
        <f t="shared" si="47"/>
        <v>998</v>
      </c>
      <c r="E998" s="11" t="s">
        <v>2359</v>
      </c>
    </row>
    <row r="999" spans="1:5">
      <c r="A999">
        <v>999</v>
      </c>
      <c r="B999" s="2" t="str">
        <f t="shared" si="48"/>
        <v xml:space="preserve">  涨价   </v>
      </c>
      <c r="C999" s="3" t="str">
        <f t="shared" si="46"/>
        <v xml:space="preserve">      zhǎng jià</v>
      </c>
      <c r="D999">
        <f t="shared" si="47"/>
        <v>999</v>
      </c>
      <c r="E999" s="11" t="s">
        <v>2360</v>
      </c>
    </row>
    <row r="1000" spans="1:5">
      <c r="A1000">
        <v>1000</v>
      </c>
      <c r="B1000" s="2" t="str">
        <f>MID(E1000,6,7)</f>
        <v>     掌握</v>
      </c>
      <c r="C1000" s="3" t="str">
        <f t="shared" si="46"/>
        <v xml:space="preserve">          zhǎng wò</v>
      </c>
      <c r="D1000">
        <f t="shared" si="47"/>
        <v>1000</v>
      </c>
      <c r="E1000" s="11" t="s">
        <v>2361</v>
      </c>
    </row>
    <row r="1001" spans="1:5">
      <c r="A1001">
        <v>1001</v>
      </c>
      <c r="B1001" s="2" t="str">
        <f t="shared" ref="B1001:B1064" si="49">MID(E1001,6,7)</f>
        <v>     帐户</v>
      </c>
      <c r="C1001" s="3" t="str">
        <f t="shared" si="46"/>
        <v xml:space="preserve">          zhàng hù</v>
      </c>
      <c r="D1001">
        <f t="shared" si="47"/>
        <v>1001</v>
      </c>
      <c r="E1001" s="11" t="s">
        <v>2362</v>
      </c>
    </row>
    <row r="1002" spans="1:5">
      <c r="A1002">
        <v>1002</v>
      </c>
      <c r="B1002" s="2" t="str">
        <f t="shared" si="49"/>
        <v>     招待</v>
      </c>
      <c r="C1002" s="3" t="str">
        <f t="shared" si="46"/>
        <v xml:space="preserve">          zhāo dài</v>
      </c>
      <c r="D1002">
        <f t="shared" si="47"/>
        <v>1002</v>
      </c>
      <c r="E1002" s="11" t="s">
        <v>2363</v>
      </c>
    </row>
    <row r="1003" spans="1:5">
      <c r="A1003">
        <v>1003</v>
      </c>
      <c r="B1003" s="2" t="str">
        <f t="shared" si="49"/>
        <v>     着凉</v>
      </c>
      <c r="C1003" s="3" t="str">
        <f t="shared" si="46"/>
        <v xml:space="preserve">          zháo liáng</v>
      </c>
      <c r="D1003">
        <f t="shared" si="47"/>
        <v>1003</v>
      </c>
      <c r="E1003" s="11" t="s">
        <v>2364</v>
      </c>
    </row>
    <row r="1004" spans="1:5">
      <c r="A1004">
        <v>1004</v>
      </c>
      <c r="B1004" s="2" t="str">
        <f t="shared" si="49"/>
        <v>     找出</v>
      </c>
      <c r="C1004" s="3" t="str">
        <f t="shared" si="46"/>
        <v xml:space="preserve">          zhǎo chū</v>
      </c>
      <c r="D1004">
        <f t="shared" si="47"/>
        <v>1004</v>
      </c>
      <c r="E1004" s="11" t="s">
        <v>2365</v>
      </c>
    </row>
    <row r="1005" spans="1:5">
      <c r="A1005">
        <v>1005</v>
      </c>
      <c r="B1005" s="2" t="str">
        <f t="shared" si="49"/>
        <v>     召开</v>
      </c>
      <c r="C1005" s="3" t="str">
        <f t="shared" si="46"/>
        <v xml:space="preserve">          zhào kāi</v>
      </c>
      <c r="D1005">
        <f t="shared" si="47"/>
        <v>1005</v>
      </c>
      <c r="E1005" s="11" t="s">
        <v>2366</v>
      </c>
    </row>
    <row r="1006" spans="1:5">
      <c r="A1006">
        <v>1006</v>
      </c>
      <c r="B1006" s="2" t="str">
        <f t="shared" si="49"/>
        <v>     照常</v>
      </c>
      <c r="C1006" s="3" t="str">
        <f t="shared" si="46"/>
        <v xml:space="preserve">          zhào cháng</v>
      </c>
      <c r="D1006">
        <f t="shared" si="47"/>
        <v>1006</v>
      </c>
      <c r="E1006" s="11" t="s">
        <v>2367</v>
      </c>
    </row>
    <row r="1007" spans="1:5">
      <c r="A1007">
        <v>1007</v>
      </c>
      <c r="B1007" s="2" t="str">
        <f t="shared" si="49"/>
        <v>     哲学</v>
      </c>
      <c r="C1007" s="3" t="str">
        <f t="shared" si="46"/>
        <v xml:space="preserve">          zhé xué</v>
      </c>
      <c r="D1007">
        <f t="shared" si="47"/>
        <v>1007</v>
      </c>
      <c r="E1007" s="11" t="s">
        <v>2368</v>
      </c>
    </row>
    <row r="1008" spans="1:5">
      <c r="A1008">
        <v>1008</v>
      </c>
      <c r="B1008" s="2" t="str">
        <f t="shared" si="49"/>
        <v>     真理</v>
      </c>
      <c r="C1008" s="3" t="str">
        <f t="shared" si="46"/>
        <v xml:space="preserve">          zhēn lǐ</v>
      </c>
      <c r="D1008">
        <f t="shared" si="47"/>
        <v>1008</v>
      </c>
      <c r="E1008" s="11" t="s">
        <v>2369</v>
      </c>
    </row>
    <row r="1009" spans="1:5">
      <c r="A1009">
        <v>1009</v>
      </c>
      <c r="B1009" s="2" t="str">
        <f t="shared" si="49"/>
        <v>     真实</v>
      </c>
      <c r="C1009" s="3" t="str">
        <f t="shared" si="46"/>
        <v xml:space="preserve">          zhēn shí</v>
      </c>
      <c r="D1009">
        <f t="shared" si="47"/>
        <v>1009</v>
      </c>
      <c r="E1009" s="11" t="s">
        <v>2370</v>
      </c>
    </row>
    <row r="1010" spans="1:5">
      <c r="A1010">
        <v>1010</v>
      </c>
      <c r="B1010" s="2" t="str">
        <f t="shared" si="49"/>
        <v>     针对</v>
      </c>
      <c r="C1010" s="3" t="str">
        <f t="shared" si="46"/>
        <v xml:space="preserve">          zhēn duì</v>
      </c>
      <c r="D1010">
        <f t="shared" si="47"/>
        <v>1010</v>
      </c>
      <c r="E1010" s="11" t="s">
        <v>2371</v>
      </c>
    </row>
    <row r="1011" spans="1:5">
      <c r="A1011">
        <v>1011</v>
      </c>
      <c r="B1011" s="2" t="str">
        <f t="shared" si="49"/>
        <v>     珍惜</v>
      </c>
      <c r="C1011" s="3" t="str">
        <f t="shared" si="46"/>
        <v xml:space="preserve">          zhēn xī</v>
      </c>
      <c r="D1011">
        <f t="shared" si="47"/>
        <v>1011</v>
      </c>
      <c r="E1011" s="11" t="s">
        <v>2372</v>
      </c>
    </row>
    <row r="1012" spans="1:5">
      <c r="A1012">
        <v>1012</v>
      </c>
      <c r="B1012" s="2" t="str">
        <f t="shared" si="49"/>
        <v>     诊断</v>
      </c>
      <c r="C1012" s="3" t="str">
        <f t="shared" si="46"/>
        <v xml:space="preserve">          zhěn duàn</v>
      </c>
      <c r="D1012">
        <f t="shared" si="47"/>
        <v>1012</v>
      </c>
      <c r="E1012" s="11" t="s">
        <v>2373</v>
      </c>
    </row>
    <row r="1013" spans="1:5">
      <c r="A1013">
        <v>1013</v>
      </c>
      <c r="B1013" s="2" t="str">
        <f t="shared" si="49"/>
        <v>     枕头</v>
      </c>
      <c r="C1013" s="3" t="str">
        <f t="shared" si="46"/>
        <v xml:space="preserve">          zhěn tou</v>
      </c>
      <c r="D1013">
        <f t="shared" si="47"/>
        <v>1013</v>
      </c>
      <c r="E1013" s="11" t="s">
        <v>2374</v>
      </c>
    </row>
    <row r="1014" spans="1:5">
      <c r="A1014">
        <v>1014</v>
      </c>
      <c r="B1014" s="2" t="str">
        <f t="shared" si="49"/>
        <v>     阵亡</v>
      </c>
      <c r="C1014" s="3" t="str">
        <f t="shared" si="46"/>
        <v xml:space="preserve">          zhèn wáng</v>
      </c>
      <c r="D1014">
        <f t="shared" si="47"/>
        <v>1014</v>
      </c>
      <c r="E1014" s="11" t="s">
        <v>2375</v>
      </c>
    </row>
    <row r="1015" spans="1:5">
      <c r="A1015">
        <v>1015</v>
      </c>
      <c r="B1015" s="2" t="str">
        <f t="shared" si="49"/>
        <v>     振动</v>
      </c>
      <c r="C1015" s="3" t="str">
        <f t="shared" si="46"/>
        <v xml:space="preserve">          zhèn dòng</v>
      </c>
      <c r="D1015">
        <f t="shared" si="47"/>
        <v>1015</v>
      </c>
      <c r="E1015" s="11" t="s">
        <v>2376</v>
      </c>
    </row>
    <row r="1016" spans="1:5">
      <c r="A1016">
        <v>1016</v>
      </c>
      <c r="B1016" s="2" t="str">
        <f t="shared" si="49"/>
        <v>     睁眼</v>
      </c>
      <c r="C1016" s="3" t="str">
        <f t="shared" si="46"/>
        <v xml:space="preserve">          zhēng yǎn</v>
      </c>
      <c r="D1016">
        <f t="shared" si="47"/>
        <v>1016</v>
      </c>
      <c r="E1016" s="11" t="s">
        <v>2377</v>
      </c>
    </row>
    <row r="1017" spans="1:5">
      <c r="A1017">
        <v>1017</v>
      </c>
      <c r="B1017" s="2" t="str">
        <f t="shared" si="49"/>
        <v>     争论</v>
      </c>
      <c r="C1017" s="3" t="str">
        <f t="shared" si="46"/>
        <v xml:space="preserve">          zhēng lùn</v>
      </c>
      <c r="D1017">
        <f t="shared" si="47"/>
        <v>1017</v>
      </c>
      <c r="E1017" s="11" t="s">
        <v>2378</v>
      </c>
    </row>
    <row r="1018" spans="1:5">
      <c r="A1018">
        <v>1018</v>
      </c>
      <c r="B1018" s="2" t="str">
        <f t="shared" si="49"/>
        <v>     争取</v>
      </c>
      <c r="C1018" s="3" t="str">
        <f t="shared" si="46"/>
        <v xml:space="preserve">          zhēng qǔ</v>
      </c>
      <c r="D1018">
        <f t="shared" si="47"/>
        <v>1018</v>
      </c>
      <c r="E1018" s="11" t="s">
        <v>2379</v>
      </c>
    </row>
    <row r="1019" spans="1:5">
      <c r="A1019">
        <v>1019</v>
      </c>
      <c r="B1019" s="2" t="str">
        <f t="shared" si="49"/>
        <v>     整体</v>
      </c>
      <c r="C1019" s="3" t="str">
        <f t="shared" si="46"/>
        <v xml:space="preserve">          zhěng tǐ</v>
      </c>
      <c r="D1019">
        <f t="shared" si="47"/>
        <v>1019</v>
      </c>
      <c r="E1019" s="11" t="s">
        <v>2380</v>
      </c>
    </row>
    <row r="1020" spans="1:5">
      <c r="A1020">
        <v>1020</v>
      </c>
      <c r="B1020" s="2" t="str">
        <f t="shared" si="49"/>
        <v>     政策</v>
      </c>
      <c r="C1020" s="3" t="str">
        <f t="shared" si="46"/>
        <v xml:space="preserve">          zhèng cè</v>
      </c>
      <c r="D1020">
        <f t="shared" si="47"/>
        <v>1020</v>
      </c>
      <c r="E1020" s="11" t="s">
        <v>2381</v>
      </c>
    </row>
    <row r="1021" spans="1:5">
      <c r="A1021">
        <v>1021</v>
      </c>
      <c r="B1021" s="2" t="str">
        <f t="shared" si="49"/>
        <v>     证件</v>
      </c>
      <c r="C1021" s="3" t="str">
        <f t="shared" si="46"/>
        <v xml:space="preserve">          zhèng jiàn</v>
      </c>
      <c r="D1021">
        <f t="shared" si="47"/>
        <v>1021</v>
      </c>
      <c r="E1021" s="11" t="s">
        <v>2382</v>
      </c>
    </row>
    <row r="1022" spans="1:5">
      <c r="A1022">
        <v>1022</v>
      </c>
      <c r="B1022" s="2" t="str">
        <f t="shared" si="49"/>
        <v>     证据</v>
      </c>
      <c r="C1022" s="3" t="str">
        <f t="shared" si="46"/>
        <v xml:space="preserve">          zhèng jù</v>
      </c>
      <c r="D1022">
        <f t="shared" si="47"/>
        <v>1022</v>
      </c>
      <c r="E1022" s="11" t="s">
        <v>2383</v>
      </c>
    </row>
    <row r="1023" spans="1:5">
      <c r="A1023">
        <v>1023</v>
      </c>
      <c r="B1023" s="2" t="str">
        <f t="shared" si="49"/>
        <v>     挣钱</v>
      </c>
      <c r="C1023" s="3" t="str">
        <f t="shared" si="46"/>
        <v xml:space="preserve">          zhèng qián</v>
      </c>
      <c r="D1023">
        <f t="shared" si="47"/>
        <v>1023</v>
      </c>
      <c r="E1023" s="11" t="s">
        <v>2384</v>
      </c>
    </row>
    <row r="1024" spans="1:5">
      <c r="A1024">
        <v>1024</v>
      </c>
      <c r="B1024" s="2" t="str">
        <f t="shared" si="49"/>
        <v>     支票</v>
      </c>
      <c r="C1024" s="3" t="str">
        <f t="shared" si="46"/>
        <v xml:space="preserve">          zhī piào</v>
      </c>
      <c r="D1024">
        <f t="shared" si="47"/>
        <v>1024</v>
      </c>
      <c r="E1024" s="11" t="s">
        <v>2385</v>
      </c>
    </row>
    <row r="1025" spans="1:5">
      <c r="A1025">
        <v>1025</v>
      </c>
      <c r="B1025" s="2" t="str">
        <f t="shared" si="49"/>
        <v>     执行</v>
      </c>
      <c r="C1025" s="3" t="str">
        <f t="shared" ref="C1025:C1088" si="50">MID(E1025,13,20)</f>
        <v xml:space="preserve">          zhí xíng</v>
      </c>
      <c r="D1025">
        <f t="shared" si="47"/>
        <v>1025</v>
      </c>
      <c r="E1025" s="11" t="s">
        <v>2386</v>
      </c>
    </row>
    <row r="1026" spans="1:5">
      <c r="A1026">
        <v>1026</v>
      </c>
      <c r="B1026" s="2" t="str">
        <f t="shared" si="49"/>
        <v>     执照</v>
      </c>
      <c r="C1026" s="3" t="str">
        <f t="shared" si="50"/>
        <v xml:space="preserve">          zhí zhào</v>
      </c>
      <c r="D1026">
        <f t="shared" si="47"/>
        <v>1026</v>
      </c>
      <c r="E1026" s="11" t="s">
        <v>2387</v>
      </c>
    </row>
    <row r="1027" spans="1:5">
      <c r="A1027">
        <v>1027</v>
      </c>
      <c r="B1027" s="2" t="str">
        <f t="shared" si="49"/>
        <v>     指导</v>
      </c>
      <c r="C1027" s="3" t="str">
        <f t="shared" si="50"/>
        <v xml:space="preserve">          zhǐ dǎo</v>
      </c>
      <c r="D1027">
        <f t="shared" ref="D1027:D1090" si="51">1+D1026</f>
        <v>1027</v>
      </c>
      <c r="E1027" s="11" t="s">
        <v>2388</v>
      </c>
    </row>
    <row r="1028" spans="1:5">
      <c r="A1028">
        <v>1028</v>
      </c>
      <c r="B1028" s="2" t="str">
        <f t="shared" si="49"/>
        <v>     制定</v>
      </c>
      <c r="C1028" s="3" t="str">
        <f t="shared" si="50"/>
        <v xml:space="preserve">          zhì dìng</v>
      </c>
      <c r="D1028">
        <f t="shared" si="51"/>
        <v>1028</v>
      </c>
      <c r="E1028" s="11" t="s">
        <v>2389</v>
      </c>
    </row>
    <row r="1029" spans="1:5">
      <c r="A1029">
        <v>1029</v>
      </c>
      <c r="B1029" s="2" t="str">
        <f t="shared" si="49"/>
        <v>     制度</v>
      </c>
      <c r="C1029" s="3" t="str">
        <f t="shared" si="50"/>
        <v xml:space="preserve">          zhì dù</v>
      </c>
      <c r="D1029">
        <f t="shared" si="51"/>
        <v>1029</v>
      </c>
      <c r="E1029" s="11" t="s">
        <v>2390</v>
      </c>
    </row>
    <row r="1030" spans="1:5">
      <c r="A1030">
        <v>1030</v>
      </c>
      <c r="B1030" s="2" t="str">
        <f t="shared" si="49"/>
        <v>     制作</v>
      </c>
      <c r="C1030" s="3" t="str">
        <f t="shared" si="50"/>
        <v xml:space="preserve">          zhì zuò</v>
      </c>
      <c r="D1030">
        <f t="shared" si="51"/>
        <v>1030</v>
      </c>
      <c r="E1030" s="11" t="s">
        <v>2391</v>
      </c>
    </row>
    <row r="1031" spans="1:5">
      <c r="A1031">
        <v>1031</v>
      </c>
      <c r="B1031" s="2" t="str">
        <f t="shared" si="49"/>
        <v>     智慧</v>
      </c>
      <c r="C1031" s="3" t="str">
        <f t="shared" si="50"/>
        <v xml:space="preserve">          zhì huì</v>
      </c>
      <c r="D1031">
        <f t="shared" si="51"/>
        <v>1031</v>
      </c>
      <c r="E1031" s="11" t="s">
        <v>2392</v>
      </c>
    </row>
    <row r="1032" spans="1:5">
      <c r="A1032">
        <v>1032</v>
      </c>
      <c r="B1032" s="2" t="str">
        <f t="shared" si="49"/>
        <v>     至今</v>
      </c>
      <c r="C1032" s="3" t="str">
        <f t="shared" si="50"/>
        <v xml:space="preserve">          zhì jīn</v>
      </c>
      <c r="D1032">
        <f t="shared" si="51"/>
        <v>1032</v>
      </c>
      <c r="E1032" s="11" t="s">
        <v>2393</v>
      </c>
    </row>
    <row r="1033" spans="1:5">
      <c r="A1033">
        <v>1033</v>
      </c>
      <c r="B1033" s="2" t="str">
        <f t="shared" si="49"/>
        <v>     治疗</v>
      </c>
      <c r="C1033" s="3" t="str">
        <f t="shared" si="50"/>
        <v xml:space="preserve">          zhì liáo</v>
      </c>
      <c r="D1033">
        <f t="shared" si="51"/>
        <v>1033</v>
      </c>
      <c r="E1033" s="11" t="s">
        <v>2394</v>
      </c>
    </row>
    <row r="1034" spans="1:5">
      <c r="A1034">
        <v>1034</v>
      </c>
      <c r="B1034" s="2" t="str">
        <f t="shared" si="49"/>
        <v>     秩序</v>
      </c>
      <c r="C1034" s="3" t="str">
        <f t="shared" si="50"/>
        <v xml:space="preserve">          zhì xù</v>
      </c>
      <c r="D1034">
        <f t="shared" si="51"/>
        <v>1034</v>
      </c>
      <c r="E1034" s="11" t="s">
        <v>2395</v>
      </c>
    </row>
    <row r="1035" spans="1:5">
      <c r="A1035">
        <v>1035</v>
      </c>
      <c r="B1035" s="2" t="str">
        <f t="shared" si="49"/>
        <v>     志愿</v>
      </c>
      <c r="C1035" s="3" t="str">
        <f t="shared" si="50"/>
        <v>者        zhì yuàn zh</v>
      </c>
      <c r="D1035">
        <f t="shared" si="51"/>
        <v>1035</v>
      </c>
      <c r="E1035" s="17" t="s">
        <v>2396</v>
      </c>
    </row>
    <row r="1036" spans="1:5">
      <c r="A1036">
        <v>1036</v>
      </c>
      <c r="B1036" s="2" t="str">
        <f t="shared" si="49"/>
        <v>     中介</v>
      </c>
      <c r="C1036" s="3" t="str">
        <f t="shared" si="50"/>
        <v xml:space="preserve">          zhōng jiè</v>
      </c>
      <c r="D1036">
        <f t="shared" si="51"/>
        <v>1036</v>
      </c>
      <c r="E1036" s="11" t="s">
        <v>2397</v>
      </c>
    </row>
    <row r="1037" spans="1:5">
      <c r="A1037">
        <v>1037</v>
      </c>
      <c r="B1037" s="2" t="str">
        <f t="shared" si="49"/>
        <v>     中旬</v>
      </c>
      <c r="C1037" s="3" t="str">
        <f t="shared" si="50"/>
        <v xml:space="preserve">          zhōng xún</v>
      </c>
      <c r="D1037">
        <f t="shared" si="51"/>
        <v>1037</v>
      </c>
      <c r="E1037" s="11" t="s">
        <v>2398</v>
      </c>
    </row>
    <row r="1038" spans="1:5">
      <c r="A1038">
        <v>1038</v>
      </c>
      <c r="B1038" s="2" t="str">
        <f t="shared" si="49"/>
        <v>     种子</v>
      </c>
      <c r="C1038" s="3" t="str">
        <f t="shared" si="50"/>
        <v xml:space="preserve">          zhǒng zi</v>
      </c>
      <c r="D1038">
        <f t="shared" si="51"/>
        <v>1038</v>
      </c>
      <c r="E1038" s="11" t="s">
        <v>2399</v>
      </c>
    </row>
    <row r="1039" spans="1:5">
      <c r="A1039">
        <v>1039</v>
      </c>
      <c r="B1039" s="2" t="str">
        <f t="shared" si="49"/>
        <v>     重量</v>
      </c>
      <c r="C1039" s="3" t="str">
        <f t="shared" si="50"/>
        <v xml:space="preserve">          zhòng liàn</v>
      </c>
      <c r="D1039">
        <f t="shared" si="51"/>
        <v>1039</v>
      </c>
      <c r="E1039" s="11" t="s">
        <v>2400</v>
      </c>
    </row>
    <row r="1040" spans="1:5">
      <c r="A1040">
        <v>1040</v>
      </c>
      <c r="B1040" s="2" t="str">
        <f t="shared" si="49"/>
        <v>     周到</v>
      </c>
      <c r="C1040" s="3" t="str">
        <f t="shared" si="50"/>
        <v xml:space="preserve">          zhōu dào</v>
      </c>
      <c r="D1040">
        <f t="shared" si="51"/>
        <v>1040</v>
      </c>
      <c r="E1040" s="11" t="s">
        <v>2401</v>
      </c>
    </row>
    <row r="1041" spans="1:5">
      <c r="A1041">
        <v>1041</v>
      </c>
      <c r="B1041" s="2" t="str">
        <f t="shared" si="49"/>
        <v>     猪肉</v>
      </c>
      <c r="C1041" s="3" t="str">
        <f t="shared" si="50"/>
        <v xml:space="preserve">          zhū ròu</v>
      </c>
      <c r="D1041">
        <f t="shared" si="51"/>
        <v>1041</v>
      </c>
      <c r="E1041" s="11" t="s">
        <v>2402</v>
      </c>
    </row>
    <row r="1042" spans="1:5">
      <c r="A1042">
        <v>1042</v>
      </c>
      <c r="B1042" s="2" t="str">
        <f t="shared" si="49"/>
        <v>     逐步</v>
      </c>
      <c r="C1042" s="3" t="str">
        <f t="shared" si="50"/>
        <v xml:space="preserve">          zhú bù</v>
      </c>
      <c r="D1042">
        <f t="shared" si="51"/>
        <v>1042</v>
      </c>
      <c r="E1042" s="11" t="s">
        <v>2403</v>
      </c>
    </row>
    <row r="1043" spans="1:5">
      <c r="A1043">
        <v>1043</v>
      </c>
      <c r="B1043" s="2" t="str">
        <f t="shared" si="49"/>
        <v>     主持</v>
      </c>
      <c r="C1043" s="3" t="str">
        <f t="shared" si="50"/>
        <v xml:space="preserve">          zhǔ chí</v>
      </c>
      <c r="D1043">
        <f t="shared" si="51"/>
        <v>1043</v>
      </c>
      <c r="E1043" s="11" t="s">
        <v>2404</v>
      </c>
    </row>
    <row r="1044" spans="1:5">
      <c r="A1044">
        <v>1044</v>
      </c>
      <c r="B1044" s="2" t="str">
        <f t="shared" si="49"/>
        <v>     主观</v>
      </c>
      <c r="C1044" s="3" t="str">
        <f t="shared" si="50"/>
        <v xml:space="preserve">          zhǔ guān</v>
      </c>
      <c r="D1044">
        <f t="shared" si="51"/>
        <v>1044</v>
      </c>
      <c r="E1044" s="11" t="s">
        <v>2405</v>
      </c>
    </row>
    <row r="1045" spans="1:5">
      <c r="A1045">
        <v>1045</v>
      </c>
      <c r="B1045" s="2" t="str">
        <f t="shared" si="49"/>
        <v>     主席</v>
      </c>
      <c r="C1045" s="3" t="str">
        <f t="shared" si="50"/>
        <v xml:space="preserve">          zhǔ xí</v>
      </c>
      <c r="D1045">
        <f t="shared" si="51"/>
        <v>1045</v>
      </c>
      <c r="E1045" s="11" t="s">
        <v>2406</v>
      </c>
    </row>
    <row r="1046" spans="1:5">
      <c r="A1046">
        <v>1046</v>
      </c>
      <c r="B1046" s="2" t="str">
        <f t="shared" si="49"/>
        <v>     嘱咐</v>
      </c>
      <c r="C1046" s="3" t="str">
        <f t="shared" si="50"/>
        <v xml:space="preserve">          zhǔ fù</v>
      </c>
      <c r="D1046">
        <f t="shared" si="51"/>
        <v>1046</v>
      </c>
      <c r="E1046" s="11" t="s">
        <v>2407</v>
      </c>
    </row>
    <row r="1047" spans="1:5">
      <c r="A1047">
        <v>1047</v>
      </c>
      <c r="B1047" s="2" t="str">
        <f t="shared" si="49"/>
        <v>     住处</v>
      </c>
      <c r="C1047" s="3" t="str">
        <f t="shared" si="50"/>
        <v xml:space="preserve">          zhù chù</v>
      </c>
      <c r="D1047">
        <f t="shared" si="51"/>
        <v>1047</v>
      </c>
      <c r="E1047" s="11" t="s">
        <v>2408</v>
      </c>
    </row>
    <row r="1048" spans="1:5">
      <c r="A1048">
        <v>1048</v>
      </c>
      <c r="B1048" s="2" t="str">
        <f t="shared" si="49"/>
        <v>     注册</v>
      </c>
      <c r="C1048" s="3" t="str">
        <f t="shared" si="50"/>
        <v xml:space="preserve">          zhù cè</v>
      </c>
      <c r="D1048">
        <f t="shared" si="51"/>
        <v>1048</v>
      </c>
      <c r="E1048" s="11" t="s">
        <v>2409</v>
      </c>
    </row>
    <row r="1049" spans="1:5">
      <c r="A1049">
        <v>1049</v>
      </c>
      <c r="B1049" s="2" t="str">
        <f t="shared" si="49"/>
        <v>     抓紧</v>
      </c>
      <c r="C1049" s="3" t="str">
        <f t="shared" si="50"/>
        <v xml:space="preserve">          zhuā jǐn</v>
      </c>
      <c r="D1049">
        <f t="shared" si="51"/>
        <v>1049</v>
      </c>
      <c r="E1049" s="11" t="s">
        <v>2410</v>
      </c>
    </row>
    <row r="1050" spans="1:5">
      <c r="A1050">
        <v>1050</v>
      </c>
      <c r="B1050" s="2" t="str">
        <f t="shared" si="49"/>
        <v>     专家</v>
      </c>
      <c r="C1050" s="3" t="str">
        <f t="shared" si="50"/>
        <v xml:space="preserve">          zhuān jiā</v>
      </c>
      <c r="D1050">
        <f t="shared" si="51"/>
        <v>1050</v>
      </c>
      <c r="E1050" s="11" t="s">
        <v>2411</v>
      </c>
    </row>
    <row r="1051" spans="1:5">
      <c r="A1051">
        <v>1051</v>
      </c>
      <c r="B1051" s="2" t="str">
        <f t="shared" si="49"/>
        <v>     转变</v>
      </c>
      <c r="C1051" s="3" t="str">
        <f t="shared" si="50"/>
        <v xml:space="preserve">          zhuǎn biàn</v>
      </c>
      <c r="D1051">
        <f t="shared" si="51"/>
        <v>1051</v>
      </c>
      <c r="E1051" s="11" t="s">
        <v>2412</v>
      </c>
    </row>
    <row r="1052" spans="1:5">
      <c r="A1052">
        <v>1052</v>
      </c>
      <c r="B1052" s="2" t="str">
        <f t="shared" si="49"/>
        <v>     转告</v>
      </c>
      <c r="C1052" s="3" t="str">
        <f t="shared" si="50"/>
        <v xml:space="preserve">          zhuǎn gào</v>
      </c>
      <c r="D1052">
        <f t="shared" si="51"/>
        <v>1052</v>
      </c>
      <c r="E1052" s="11" t="s">
        <v>2413</v>
      </c>
    </row>
    <row r="1053" spans="1:5">
      <c r="A1053">
        <v>1053</v>
      </c>
      <c r="B1053" s="2" t="str">
        <f t="shared" si="49"/>
        <v>     准则</v>
      </c>
      <c r="C1053" s="3" t="str">
        <f t="shared" si="50"/>
        <v xml:space="preserve">          zhǔn zé</v>
      </c>
      <c r="D1053">
        <f t="shared" si="51"/>
        <v>1053</v>
      </c>
      <c r="E1053" s="11" t="s">
        <v>2414</v>
      </c>
    </row>
    <row r="1054" spans="1:5">
      <c r="A1054">
        <v>1054</v>
      </c>
      <c r="B1054" s="2" t="str">
        <f t="shared" si="49"/>
        <v>     赚钱</v>
      </c>
      <c r="C1054" s="3" t="str">
        <f t="shared" si="50"/>
        <v xml:space="preserve">          zhuàn qián</v>
      </c>
      <c r="D1054">
        <f t="shared" si="51"/>
        <v>1054</v>
      </c>
      <c r="E1054" s="11" t="s">
        <v>2415</v>
      </c>
    </row>
    <row r="1055" spans="1:5">
      <c r="A1055">
        <v>1055</v>
      </c>
      <c r="B1055" s="2" t="str">
        <f t="shared" si="49"/>
        <v>     装饰</v>
      </c>
      <c r="C1055" s="3" t="str">
        <f t="shared" si="50"/>
        <v xml:space="preserve">          zhuāng shì</v>
      </c>
      <c r="D1055">
        <f t="shared" si="51"/>
        <v>1055</v>
      </c>
      <c r="E1055" s="11" t="s">
        <v>2416</v>
      </c>
    </row>
    <row r="1056" spans="1:5">
      <c r="A1056">
        <v>1056</v>
      </c>
      <c r="B1056" s="2" t="str">
        <f t="shared" si="49"/>
        <v>     撞见</v>
      </c>
      <c r="C1056" s="3" t="str">
        <f t="shared" si="50"/>
        <v xml:space="preserve">          zhuàng jià</v>
      </c>
      <c r="D1056">
        <f t="shared" si="51"/>
        <v>1056</v>
      </c>
      <c r="E1056" s="11" t="s">
        <v>2417</v>
      </c>
    </row>
    <row r="1057" spans="1:5">
      <c r="A1057">
        <v>1057</v>
      </c>
      <c r="B1057" s="2" t="str">
        <f t="shared" si="49"/>
        <v>     状况</v>
      </c>
      <c r="C1057" s="3" t="str">
        <f t="shared" si="50"/>
        <v xml:space="preserve">          zhuàng kuà</v>
      </c>
      <c r="D1057">
        <f t="shared" si="51"/>
        <v>1057</v>
      </c>
      <c r="E1057" s="11" t="s">
        <v>2418</v>
      </c>
    </row>
    <row r="1058" spans="1:5">
      <c r="A1058">
        <v>1058</v>
      </c>
      <c r="B1058" s="2" t="str">
        <f t="shared" si="49"/>
        <v>     状态</v>
      </c>
      <c r="C1058" s="3" t="str">
        <f t="shared" si="50"/>
        <v xml:space="preserve">          zhuàng tài</v>
      </c>
      <c r="D1058">
        <f t="shared" si="51"/>
        <v>1058</v>
      </c>
      <c r="E1058" s="11" t="s">
        <v>2419</v>
      </c>
    </row>
    <row r="1059" spans="1:5">
      <c r="A1059">
        <v>1059</v>
      </c>
      <c r="B1059" s="2" t="str">
        <f t="shared" si="49"/>
        <v>     追求</v>
      </c>
      <c r="C1059" s="3" t="str">
        <f t="shared" si="50"/>
        <v xml:space="preserve">          zhuī qiú</v>
      </c>
      <c r="D1059">
        <f t="shared" si="51"/>
        <v>1059</v>
      </c>
      <c r="E1059" s="11" t="s">
        <v>2420</v>
      </c>
    </row>
    <row r="1060" spans="1:5">
      <c r="A1060">
        <v>1060</v>
      </c>
      <c r="B1060" s="2" t="str">
        <f t="shared" si="49"/>
        <v>     资格</v>
      </c>
      <c r="C1060" s="3" t="str">
        <f t="shared" si="50"/>
        <v xml:space="preserve">          zī gé</v>
      </c>
      <c r="D1060">
        <f t="shared" si="51"/>
        <v>1060</v>
      </c>
      <c r="E1060" s="11" t="s">
        <v>2421</v>
      </c>
    </row>
    <row r="1061" spans="1:5">
      <c r="A1061">
        <v>1061</v>
      </c>
      <c r="B1061" s="2" t="str">
        <f t="shared" si="49"/>
        <v>     资料</v>
      </c>
      <c r="C1061" s="3" t="str">
        <f t="shared" si="50"/>
        <v xml:space="preserve">          zī liào</v>
      </c>
      <c r="D1061">
        <f t="shared" si="51"/>
        <v>1061</v>
      </c>
      <c r="E1061" s="11" t="s">
        <v>2422</v>
      </c>
    </row>
    <row r="1062" spans="1:5">
      <c r="A1062">
        <v>1062</v>
      </c>
      <c r="B1062" s="2" t="str">
        <f t="shared" si="49"/>
        <v>     资金</v>
      </c>
      <c r="C1062" s="3" t="str">
        <f t="shared" si="50"/>
        <v xml:space="preserve">          zī jīn</v>
      </c>
      <c r="D1062">
        <f t="shared" si="51"/>
        <v>1062</v>
      </c>
      <c r="E1062" s="11" t="s">
        <v>2423</v>
      </c>
    </row>
    <row r="1063" spans="1:5">
      <c r="A1063">
        <v>1063</v>
      </c>
      <c r="B1063" s="2" t="str">
        <f t="shared" si="49"/>
        <v>     资源</v>
      </c>
      <c r="C1063" s="3" t="str">
        <f t="shared" si="50"/>
        <v xml:space="preserve">          zī yuán</v>
      </c>
      <c r="D1063">
        <f t="shared" si="51"/>
        <v>1063</v>
      </c>
      <c r="E1063" s="11" t="s">
        <v>2424</v>
      </c>
    </row>
    <row r="1064" spans="1:5">
      <c r="A1064">
        <v>1064</v>
      </c>
      <c r="B1064" s="2" t="str">
        <f t="shared" si="49"/>
        <v>     姿势</v>
      </c>
      <c r="C1064" s="3" t="str">
        <f t="shared" si="50"/>
        <v xml:space="preserve">          zī shì</v>
      </c>
      <c r="D1064">
        <f t="shared" si="51"/>
        <v>1064</v>
      </c>
      <c r="E1064" s="11" t="s">
        <v>2425</v>
      </c>
    </row>
    <row r="1065" spans="1:5">
      <c r="A1065">
        <v>1065</v>
      </c>
      <c r="B1065" s="2" t="str">
        <f t="shared" ref="B1065:B1092" si="52">MID(E1065,6,7)</f>
        <v>     咨询</v>
      </c>
      <c r="C1065" s="3" t="str">
        <f t="shared" si="50"/>
        <v xml:space="preserve">          zī xún</v>
      </c>
      <c r="D1065">
        <f t="shared" si="51"/>
        <v>1065</v>
      </c>
      <c r="E1065" s="11" t="s">
        <v>2426</v>
      </c>
    </row>
    <row r="1066" spans="1:5">
      <c r="A1066">
        <v>1066</v>
      </c>
      <c r="B1066" s="2" t="str">
        <f t="shared" si="52"/>
        <v>     字幕</v>
      </c>
      <c r="C1066" s="3" t="str">
        <f t="shared" si="50"/>
        <v xml:space="preserve">          zì mù</v>
      </c>
      <c r="D1066">
        <f t="shared" si="51"/>
        <v>1066</v>
      </c>
      <c r="E1066" s="11" t="s">
        <v>2427</v>
      </c>
    </row>
    <row r="1067" spans="1:5">
      <c r="A1067">
        <v>1067</v>
      </c>
      <c r="B1067" s="2" t="str">
        <f t="shared" si="52"/>
        <v>     自动</v>
      </c>
      <c r="C1067" s="3" t="str">
        <f t="shared" si="50"/>
        <v xml:space="preserve">          zì dòng</v>
      </c>
      <c r="D1067">
        <f t="shared" si="51"/>
        <v>1067</v>
      </c>
      <c r="E1067" s="11" t="s">
        <v>2428</v>
      </c>
    </row>
    <row r="1068" spans="1:5">
      <c r="A1068">
        <v>1068</v>
      </c>
      <c r="B1068" s="2" t="str">
        <f t="shared" si="52"/>
        <v>     自豪</v>
      </c>
      <c r="C1068" s="3" t="str">
        <f t="shared" si="50"/>
        <v xml:space="preserve">          zì háo</v>
      </c>
      <c r="D1068">
        <f t="shared" si="51"/>
        <v>1068</v>
      </c>
      <c r="E1068" s="11" t="s">
        <v>2429</v>
      </c>
    </row>
    <row r="1069" spans="1:5">
      <c r="A1069">
        <v>1069</v>
      </c>
      <c r="B1069" s="2" t="str">
        <f t="shared" si="52"/>
        <v>     自觉</v>
      </c>
      <c r="C1069" s="3" t="str">
        <f t="shared" si="50"/>
        <v xml:space="preserve">          zì jué</v>
      </c>
      <c r="D1069">
        <f t="shared" si="51"/>
        <v>1069</v>
      </c>
      <c r="E1069" s="11" t="s">
        <v>2430</v>
      </c>
    </row>
    <row r="1070" spans="1:5">
      <c r="A1070">
        <v>1070</v>
      </c>
      <c r="B1070" s="2" t="str">
        <f t="shared" si="52"/>
        <v>     自信</v>
      </c>
      <c r="C1070" s="3" t="str">
        <f t="shared" si="50"/>
        <v xml:space="preserve">          zì xìn</v>
      </c>
      <c r="D1070">
        <f t="shared" si="51"/>
        <v>1070</v>
      </c>
      <c r="E1070" s="11" t="s">
        <v>2431</v>
      </c>
    </row>
    <row r="1071" spans="1:5">
      <c r="A1071">
        <v>1071</v>
      </c>
      <c r="B1071" s="2" t="str">
        <f t="shared" si="52"/>
        <v>     自由</v>
      </c>
      <c r="C1071" s="3" t="str">
        <f t="shared" si="50"/>
        <v xml:space="preserve">          zì yóu</v>
      </c>
      <c r="D1071">
        <f t="shared" si="51"/>
        <v>1071</v>
      </c>
      <c r="E1071" s="11" t="s">
        <v>2432</v>
      </c>
    </row>
    <row r="1072" spans="1:5">
      <c r="A1072">
        <v>1072</v>
      </c>
      <c r="B1072" s="2" t="str">
        <f t="shared" si="52"/>
        <v>     自愿</v>
      </c>
      <c r="C1072" s="3" t="str">
        <f t="shared" si="50"/>
        <v xml:space="preserve">          zì yuàn</v>
      </c>
      <c r="D1072">
        <f t="shared" si="51"/>
        <v>1072</v>
      </c>
      <c r="E1072" s="11" t="s">
        <v>2433</v>
      </c>
    </row>
    <row r="1073" spans="1:5">
      <c r="A1073">
        <v>1073</v>
      </c>
      <c r="B1073" s="2" t="str">
        <f t="shared" si="52"/>
        <v>     综合</v>
      </c>
      <c r="C1073" s="3" t="str">
        <f t="shared" si="50"/>
        <v xml:space="preserve">          zōng hé</v>
      </c>
      <c r="D1073">
        <f t="shared" si="51"/>
        <v>1073</v>
      </c>
      <c r="E1073" s="11" t="s">
        <v>2434</v>
      </c>
    </row>
    <row r="1074" spans="1:5">
      <c r="A1074">
        <v>1074</v>
      </c>
      <c r="B1074" s="2" t="str">
        <f t="shared" si="52"/>
        <v>     宗教</v>
      </c>
      <c r="C1074" s="3" t="str">
        <f t="shared" si="50"/>
        <v xml:space="preserve">          zōng jiào</v>
      </c>
      <c r="D1074">
        <f t="shared" si="51"/>
        <v>1074</v>
      </c>
      <c r="E1074" s="11" t="s">
        <v>2435</v>
      </c>
    </row>
    <row r="1075" spans="1:5">
      <c r="A1075">
        <v>1075</v>
      </c>
      <c r="B1075" s="2" t="str">
        <f t="shared" si="52"/>
        <v>     总裁</v>
      </c>
      <c r="C1075" s="3" t="str">
        <f t="shared" si="50"/>
        <v xml:space="preserve">          zǒng cái</v>
      </c>
      <c r="D1075">
        <f t="shared" si="51"/>
        <v>1075</v>
      </c>
      <c r="E1075" s="11" t="s">
        <v>2436</v>
      </c>
    </row>
    <row r="1076" spans="1:5">
      <c r="A1076">
        <v>1076</v>
      </c>
      <c r="B1076" s="2" t="str">
        <f t="shared" si="52"/>
        <v>     总共</v>
      </c>
      <c r="C1076" s="3" t="str">
        <f t="shared" si="50"/>
        <v xml:space="preserve">          zǒng gòng</v>
      </c>
      <c r="D1076">
        <f t="shared" si="51"/>
        <v>1076</v>
      </c>
      <c r="E1076" s="11" t="s">
        <v>2437</v>
      </c>
    </row>
    <row r="1077" spans="1:5">
      <c r="A1077">
        <v>1077</v>
      </c>
      <c r="B1077" s="2" t="str">
        <f t="shared" si="52"/>
        <v>     总理</v>
      </c>
      <c r="C1077" s="3" t="str">
        <f t="shared" si="50"/>
        <v xml:space="preserve">          zǒng lǐ</v>
      </c>
      <c r="D1077">
        <f t="shared" si="51"/>
        <v>1077</v>
      </c>
      <c r="E1077" s="11" t="s">
        <v>2438</v>
      </c>
    </row>
    <row r="1078" spans="1:5">
      <c r="A1078">
        <v>1078</v>
      </c>
      <c r="B1078" s="2" t="str">
        <f t="shared" si="52"/>
        <v>     总算</v>
      </c>
      <c r="C1078" s="3" t="str">
        <f t="shared" si="50"/>
        <v xml:space="preserve">          zǒng suàn</v>
      </c>
      <c r="D1078">
        <f t="shared" si="51"/>
        <v>1078</v>
      </c>
      <c r="E1078" s="11" t="s">
        <v>2439</v>
      </c>
    </row>
    <row r="1079" spans="1:5">
      <c r="A1079">
        <v>1079</v>
      </c>
      <c r="B1079" s="2" t="str">
        <f t="shared" si="52"/>
        <v>     总统</v>
      </c>
      <c r="C1079" s="3" t="str">
        <f t="shared" si="50"/>
        <v xml:space="preserve">          zǒng tǒng</v>
      </c>
      <c r="D1079">
        <f t="shared" si="51"/>
        <v>1079</v>
      </c>
      <c r="E1079" s="11" t="s">
        <v>2440</v>
      </c>
    </row>
    <row r="1080" spans="1:5">
      <c r="A1080">
        <v>1080</v>
      </c>
      <c r="B1080" s="2" t="str">
        <f t="shared" si="52"/>
        <v>     总之</v>
      </c>
      <c r="C1080" s="3" t="str">
        <f t="shared" si="50"/>
        <v xml:space="preserve">          zǒng zhī</v>
      </c>
      <c r="D1080">
        <f t="shared" si="51"/>
        <v>1080</v>
      </c>
      <c r="E1080" s="11" t="s">
        <v>2441</v>
      </c>
    </row>
    <row r="1081" spans="1:5">
      <c r="A1081">
        <v>1081</v>
      </c>
      <c r="B1081" s="2" t="str">
        <f t="shared" si="52"/>
        <v>     走廊</v>
      </c>
      <c r="C1081" s="3" t="str">
        <f t="shared" si="50"/>
        <v xml:space="preserve">          zǒu láng</v>
      </c>
      <c r="D1081">
        <f t="shared" si="51"/>
        <v>1081</v>
      </c>
      <c r="E1081" s="11" t="s">
        <v>2442</v>
      </c>
    </row>
    <row r="1082" spans="1:5">
      <c r="A1082">
        <v>1082</v>
      </c>
      <c r="B1082" s="2" t="str">
        <f t="shared" si="52"/>
        <v>     租金</v>
      </c>
      <c r="C1082" s="3" t="str">
        <f t="shared" si="50"/>
        <v xml:space="preserve">          zū jīn</v>
      </c>
      <c r="D1082">
        <f t="shared" si="51"/>
        <v>1082</v>
      </c>
      <c r="E1082" s="11" t="s">
        <v>2443</v>
      </c>
    </row>
    <row r="1083" spans="1:5">
      <c r="A1083">
        <v>1083</v>
      </c>
      <c r="B1083" s="2" t="str">
        <f t="shared" si="52"/>
        <v>     组合</v>
      </c>
      <c r="C1083" s="3" t="str">
        <f t="shared" si="50"/>
        <v xml:space="preserve">          zǔ hé</v>
      </c>
      <c r="D1083">
        <f t="shared" si="51"/>
        <v>1083</v>
      </c>
      <c r="E1083" s="11" t="s">
        <v>2444</v>
      </c>
    </row>
    <row r="1084" spans="1:5">
      <c r="A1084">
        <v>1084</v>
      </c>
      <c r="B1084" s="2" t="str">
        <f t="shared" si="52"/>
        <v>     祖先</v>
      </c>
      <c r="C1084" s="3" t="str">
        <f t="shared" si="50"/>
        <v xml:space="preserve">          zǔ xiān</v>
      </c>
      <c r="D1084">
        <f t="shared" si="51"/>
        <v>1084</v>
      </c>
      <c r="E1084" s="11" t="s">
        <v>2445</v>
      </c>
    </row>
    <row r="1085" spans="1:5">
      <c r="A1085">
        <v>1085</v>
      </c>
      <c r="B1085" s="2" t="str">
        <f t="shared" si="52"/>
        <v>     阻止</v>
      </c>
      <c r="C1085" s="3" t="str">
        <f t="shared" si="50"/>
        <v xml:space="preserve">          zǔ zhǐ</v>
      </c>
      <c r="D1085">
        <f t="shared" si="51"/>
        <v>1085</v>
      </c>
      <c r="E1085" s="11" t="s">
        <v>2446</v>
      </c>
    </row>
    <row r="1086" spans="1:5">
      <c r="A1086">
        <v>1086</v>
      </c>
      <c r="B1086" s="2" t="str">
        <f t="shared" si="52"/>
        <v>     嘴巴</v>
      </c>
      <c r="C1086" s="3" t="str">
        <f t="shared" si="50"/>
        <v xml:space="preserve">          zuǐ bā</v>
      </c>
      <c r="D1086">
        <f t="shared" si="51"/>
        <v>1086</v>
      </c>
      <c r="E1086" s="11" t="s">
        <v>2447</v>
      </c>
    </row>
    <row r="1087" spans="1:5">
      <c r="A1087">
        <v>1087</v>
      </c>
      <c r="B1087" s="2" t="str">
        <f t="shared" si="52"/>
        <v>     醉人</v>
      </c>
      <c r="C1087" s="3" t="str">
        <f t="shared" si="50"/>
        <v xml:space="preserve">          zuì rén</v>
      </c>
      <c r="D1087">
        <f t="shared" si="51"/>
        <v>1087</v>
      </c>
      <c r="E1087" s="11" t="s">
        <v>2448</v>
      </c>
    </row>
    <row r="1088" spans="1:5">
      <c r="A1088">
        <v>1088</v>
      </c>
      <c r="B1088" s="2" t="str">
        <f t="shared" si="52"/>
        <v>     最初</v>
      </c>
      <c r="C1088" s="3" t="str">
        <f t="shared" si="50"/>
        <v xml:space="preserve">          zuì chū</v>
      </c>
      <c r="D1088">
        <f t="shared" si="51"/>
        <v>1088</v>
      </c>
      <c r="E1088" s="11" t="s">
        <v>2449</v>
      </c>
    </row>
    <row r="1089" spans="1:5">
      <c r="A1089">
        <v>1089</v>
      </c>
      <c r="B1089" s="2" t="str">
        <f t="shared" si="52"/>
        <v>     罪犯</v>
      </c>
      <c r="C1089" s="3" t="str">
        <f t="shared" ref="C1089:C1092" si="53">MID(E1089,13,20)</f>
        <v xml:space="preserve">          zuì fàn</v>
      </c>
      <c r="D1089">
        <f t="shared" si="51"/>
        <v>1089</v>
      </c>
      <c r="E1089" s="11" t="s">
        <v>2450</v>
      </c>
    </row>
    <row r="1090" spans="1:5">
      <c r="A1090">
        <v>1090</v>
      </c>
      <c r="B1090" s="2" t="str">
        <f t="shared" si="52"/>
        <v>     遵守</v>
      </c>
      <c r="C1090" s="3" t="str">
        <f t="shared" si="53"/>
        <v xml:space="preserve">          zūn shǒu</v>
      </c>
      <c r="D1090">
        <f t="shared" si="51"/>
        <v>1090</v>
      </c>
      <c r="E1090" s="11" t="s">
        <v>2451</v>
      </c>
    </row>
    <row r="1091" spans="1:5">
      <c r="A1091">
        <v>1091</v>
      </c>
      <c r="B1091" s="2" t="str">
        <f t="shared" si="52"/>
        <v>     坐标</v>
      </c>
      <c r="C1091" s="3" t="str">
        <f t="shared" si="53"/>
        <v xml:space="preserve">          zuò biāo</v>
      </c>
      <c r="D1091">
        <f t="shared" ref="D1091:D1100" si="54">1+D1090</f>
        <v>1091</v>
      </c>
      <c r="E1091" s="11" t="s">
        <v>2452</v>
      </c>
    </row>
    <row r="1092" spans="1:5">
      <c r="A1092">
        <v>1092</v>
      </c>
      <c r="B1092" s="2" t="str">
        <f t="shared" si="52"/>
        <v>     作为</v>
      </c>
      <c r="C1092" s="3" t="str">
        <f t="shared" si="53"/>
        <v xml:space="preserve">          zuò wéi</v>
      </c>
      <c r="D1092">
        <f t="shared" si="54"/>
        <v>1092</v>
      </c>
      <c r="E1092" s="11" t="s">
        <v>2453</v>
      </c>
    </row>
    <row r="1093" spans="1:5">
      <c r="A1093">
        <v>1093</v>
      </c>
      <c r="B1093" s="2" t="str">
        <f>MID(E1093,6,12)</f>
        <v xml:space="preserve">     滴水穿石   </v>
      </c>
      <c r="C1093" s="3" t="str">
        <f>MID(E1093,15,20)</f>
        <v xml:space="preserve">   dī shuǐ chuān shí</v>
      </c>
      <c r="D1093">
        <f t="shared" si="54"/>
        <v>1093</v>
      </c>
      <c r="E1093" s="11" t="s">
        <v>2454</v>
      </c>
    </row>
    <row r="1094" spans="1:5">
      <c r="A1094">
        <v>1094</v>
      </c>
      <c r="B1094" s="2" t="str">
        <f t="shared" ref="B1094:B1100" si="55">MID(E1094,6,12)</f>
        <v xml:space="preserve">     甲乙丙丁   </v>
      </c>
      <c r="C1094" s="3" t="str">
        <f t="shared" ref="C1094:C1100" si="56">MID(E1094,15,20)</f>
        <v xml:space="preserve">   jiǎ yǐ bǐng dīng</v>
      </c>
      <c r="D1094">
        <f t="shared" si="54"/>
        <v>1094</v>
      </c>
      <c r="E1094" s="11" t="s">
        <v>2455</v>
      </c>
    </row>
    <row r="1095" spans="1:5">
      <c r="A1095">
        <v>1095</v>
      </c>
      <c r="B1095" s="2" t="str">
        <f t="shared" si="55"/>
        <v xml:space="preserve">     顶天立地   </v>
      </c>
      <c r="C1095" s="3" t="str">
        <f t="shared" si="56"/>
        <v xml:space="preserve">   dǐng tiān lì dì</v>
      </c>
      <c r="D1095">
        <f t="shared" si="54"/>
        <v>1095</v>
      </c>
      <c r="E1095" s="11" t="s">
        <v>2456</v>
      </c>
    </row>
    <row r="1096" spans="1:5">
      <c r="A1096">
        <v>1096</v>
      </c>
      <c r="B1096" s="2" t="str">
        <f t="shared" si="55"/>
        <v xml:space="preserve">     度日如年   </v>
      </c>
      <c r="C1096" s="3" t="str">
        <f t="shared" si="56"/>
        <v xml:space="preserve">   dù rì rú nián</v>
      </c>
      <c r="D1096">
        <f t="shared" si="54"/>
        <v>1096</v>
      </c>
      <c r="E1096" s="11" t="s">
        <v>2457</v>
      </c>
    </row>
    <row r="1097" spans="1:5">
      <c r="A1097">
        <v>1097</v>
      </c>
      <c r="B1097" s="2" t="str">
        <f t="shared" si="55"/>
        <v xml:space="preserve">     饿虎扑食   </v>
      </c>
      <c r="C1097" s="3" t="str">
        <f t="shared" si="56"/>
        <v xml:space="preserve">   è hǔ pū shí</v>
      </c>
      <c r="D1097">
        <f t="shared" si="54"/>
        <v>1097</v>
      </c>
      <c r="E1097" s="11" t="s">
        <v>2458</v>
      </c>
    </row>
    <row r="1098" spans="1:5">
      <c r="A1098">
        <v>1098</v>
      </c>
      <c r="B1098" s="2" t="str">
        <f t="shared" si="55"/>
        <v xml:space="preserve">     盖世无双   </v>
      </c>
      <c r="C1098" s="3" t="str">
        <f t="shared" si="56"/>
        <v xml:space="preserve">   gài shì wú shuāng</v>
      </c>
      <c r="D1098">
        <f t="shared" si="54"/>
        <v>1098</v>
      </c>
      <c r="E1098" s="11" t="s">
        <v>2459</v>
      </c>
    </row>
    <row r="1099" spans="1:5">
      <c r="A1099">
        <v>1099</v>
      </c>
      <c r="B1099" s="2" t="str">
        <f t="shared" si="55"/>
        <v xml:space="preserve">     返老还童   </v>
      </c>
      <c r="C1099" s="3" t="str">
        <f t="shared" si="56"/>
        <v xml:space="preserve">   fǎn lǎo hái tóng</v>
      </c>
      <c r="D1099">
        <f t="shared" si="54"/>
        <v>1099</v>
      </c>
      <c r="E1099" s="11" t="s">
        <v>2460</v>
      </c>
    </row>
    <row r="1100" spans="1:5">
      <c r="A1100">
        <v>1100</v>
      </c>
      <c r="B1100" s="2" t="str">
        <f t="shared" si="55"/>
        <v xml:space="preserve">     拍手称快   </v>
      </c>
      <c r="C1100" s="3" t="str">
        <f t="shared" si="56"/>
        <v xml:space="preserve">   pāi shǒu chēng ku</v>
      </c>
      <c r="D1100">
        <f t="shared" si="54"/>
        <v>1100</v>
      </c>
      <c r="E1100" s="11" t="s">
        <v>2461</v>
      </c>
    </row>
  </sheetData>
  <hyperlinks>
    <hyperlink ref="E443" r:id="rId1" display="http://www.zdic.net/z/pyjs/?py=jiu4"/>
    <hyperlink ref="E445" r:id="rId2" display="http://www.zdic.net/z/pyjs/?py=ju2"/>
    <hyperlink ref="E476" r:id="rId3" display="http://www.zdic.net/z/pyjs/?py=han3"/>
    <hyperlink ref="E597" r:id="rId4" display="http://www.zdic.net/z/pyjs/?py=lian4"/>
    <hyperlink ref="E674" r:id="rId5" display="http://www.zdic.net/z/pyjs/?py=ren3"/>
    <hyperlink ref="E774" r:id="rId6" display="http://www.zdic.net/z/pyjs/?py=suo3"/>
    <hyperlink ref="E863" r:id="rId7" display="http://www.zdic.net/z/pyjs/?py=xia4"/>
    <hyperlink ref="E1035" r:id="rId8" display="http://www.zdic.net/z/pyjs/?py=zhe3"/>
  </hyperlinks>
  <pageMargins left="0.7" right="0.7" top="0.75" bottom="0.75" header="0.3" footer="0.3"/>
  <pageSetup orientation="portrait" verticalDpi="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294"/>
  <sheetViews>
    <sheetView zoomScale="60" zoomScaleNormal="60" workbookViewId="0">
      <selection activeCell="B1" sqref="B1:C1048576"/>
    </sheetView>
  </sheetViews>
  <sheetFormatPr defaultRowHeight="18.75"/>
  <cols>
    <col min="2" max="2" width="20.85546875" style="2" customWidth="1"/>
    <col min="3" max="3" width="23.5703125" style="1" customWidth="1"/>
    <col min="4" max="4" width="9.42578125" customWidth="1"/>
    <col min="6" max="6" width="9.140625" customWidth="1"/>
  </cols>
  <sheetData>
    <row r="1" spans="2:5">
      <c r="B1" s="2" t="str">
        <f t="shared" ref="B1:B6" si="0">MID(E1,4,7)</f>
        <v/>
      </c>
      <c r="C1" s="3" t="str">
        <f t="shared" ref="C1:C64" si="1">MID(E1,13,20)</f>
        <v/>
      </c>
      <c r="E1" s="12" t="s">
        <v>122</v>
      </c>
    </row>
    <row r="2" spans="2:5">
      <c r="B2" s="2" t="str">
        <f t="shared" si="0"/>
        <v/>
      </c>
      <c r="C2" s="3" t="str">
        <f t="shared" si="1"/>
        <v/>
      </c>
      <c r="E2" s="10"/>
    </row>
    <row r="3" spans="2:5">
      <c r="B3" s="2" t="str">
        <f t="shared" si="0"/>
        <v/>
      </c>
      <c r="C3" s="3" t="str">
        <f t="shared" si="1"/>
        <v/>
      </c>
    </row>
    <row r="4" spans="2:5">
      <c r="B4" s="2" t="str">
        <f t="shared" si="0"/>
        <v xml:space="preserve">爱护     </v>
      </c>
      <c r="C4" s="3" t="str">
        <f t="shared" si="1"/>
        <v xml:space="preserve">   ài hù</v>
      </c>
      <c r="E4" s="11" t="s">
        <v>0</v>
      </c>
    </row>
    <row r="5" spans="2:5">
      <c r="B5" s="2" t="str">
        <f t="shared" si="0"/>
        <v/>
      </c>
      <c r="C5" s="3" t="str">
        <f t="shared" si="1"/>
        <v/>
      </c>
    </row>
    <row r="6" spans="2:5">
      <c r="B6" s="2" t="str">
        <f t="shared" si="0"/>
        <v xml:space="preserve">爱惜     </v>
      </c>
      <c r="C6" s="3" t="str">
        <f t="shared" si="1"/>
        <v xml:space="preserve">   ài xī</v>
      </c>
      <c r="E6" s="11" t="s">
        <v>1</v>
      </c>
    </row>
    <row r="7" spans="2:5">
      <c r="B7" s="2" t="str">
        <f>MID(E7,4,7)</f>
        <v/>
      </c>
      <c r="C7" s="3" t="str">
        <f t="shared" si="1"/>
        <v/>
      </c>
    </row>
    <row r="8" spans="2:5">
      <c r="B8" s="2" t="str">
        <f t="shared" ref="B8:B71" si="2">MID(E8,5,7)</f>
        <v xml:space="preserve">心      </v>
      </c>
      <c r="C8" s="3" t="str">
        <f t="shared" si="1"/>
        <v xml:space="preserve">   ài xīn</v>
      </c>
      <c r="E8" s="11" t="s">
        <v>2</v>
      </c>
    </row>
    <row r="9" spans="2:5">
      <c r="B9" s="2" t="str">
        <f t="shared" si="2"/>
        <v/>
      </c>
      <c r="C9" s="3" t="str">
        <f t="shared" si="1"/>
        <v/>
      </c>
    </row>
    <row r="10" spans="2:5">
      <c r="B10" s="2" t="str">
        <f t="shared" si="2"/>
        <v xml:space="preserve">慰      </v>
      </c>
      <c r="C10" s="3" t="str">
        <f t="shared" si="1"/>
        <v xml:space="preserve">   ān wèi</v>
      </c>
      <c r="E10" s="11" t="s">
        <v>3</v>
      </c>
    </row>
    <row r="11" spans="2:5">
      <c r="B11" s="2" t="str">
        <f t="shared" ref="B11:B12" si="3">MID(E11,4,7)</f>
        <v/>
      </c>
      <c r="C11" s="3" t="str">
        <f t="shared" si="1"/>
        <v/>
      </c>
    </row>
    <row r="12" spans="2:5">
      <c r="B12" s="2" t="str">
        <f t="shared" si="3"/>
        <v xml:space="preserve">安装     </v>
      </c>
      <c r="C12" s="3" t="str">
        <f t="shared" si="1"/>
        <v xml:space="preserve">   ān zhuāng</v>
      </c>
      <c r="E12" s="11" t="s">
        <v>4</v>
      </c>
    </row>
    <row r="13" spans="2:5">
      <c r="B13" s="2" t="str">
        <f t="shared" si="2"/>
        <v/>
      </c>
      <c r="C13" s="3" t="str">
        <f t="shared" si="1"/>
        <v/>
      </c>
    </row>
    <row r="14" spans="2:5">
      <c r="B14" s="2" t="str">
        <f t="shared" si="2"/>
        <v xml:space="preserve">流      </v>
      </c>
      <c r="C14" s="3" t="str">
        <f t="shared" si="1"/>
        <v xml:space="preserve">   àn liú</v>
      </c>
      <c r="E14" s="11" t="s">
        <v>5</v>
      </c>
    </row>
    <row r="15" spans="2:5">
      <c r="B15" s="2" t="str">
        <f t="shared" si="2"/>
        <v/>
      </c>
      <c r="C15" s="3" t="str">
        <f t="shared" si="1"/>
        <v/>
      </c>
    </row>
    <row r="16" spans="2:5">
      <c r="B16" s="2" t="str">
        <f t="shared" si="2"/>
        <v xml:space="preserve">边      </v>
      </c>
      <c r="C16" s="3" t="str">
        <f t="shared" si="1"/>
        <v xml:space="preserve">   àn biān</v>
      </c>
      <c r="E16" s="11" t="s">
        <v>6</v>
      </c>
    </row>
    <row r="17" spans="2:5">
      <c r="B17" s="2" t="str">
        <f t="shared" si="2"/>
        <v/>
      </c>
      <c r="C17" s="3" t="str">
        <f t="shared" si="1"/>
        <v/>
      </c>
    </row>
    <row r="18" spans="2:5">
      <c r="B18" s="2" t="str">
        <f t="shared" si="2"/>
        <v/>
      </c>
      <c r="C18" s="3" t="str">
        <f t="shared" si="1"/>
        <v/>
      </c>
      <c r="E18" s="10"/>
    </row>
    <row r="19" spans="2:5">
      <c r="B19" s="2" t="str">
        <f t="shared" si="2"/>
        <v/>
      </c>
      <c r="C19" s="3" t="str">
        <f t="shared" si="1"/>
        <v/>
      </c>
      <c r="E19" s="12" t="s">
        <v>7</v>
      </c>
    </row>
    <row r="20" spans="2:5">
      <c r="B20" s="2" t="str">
        <f t="shared" si="2"/>
        <v/>
      </c>
      <c r="C20" s="3" t="str">
        <f t="shared" si="1"/>
        <v/>
      </c>
      <c r="E20" s="10"/>
    </row>
    <row r="21" spans="2:5">
      <c r="B21" s="2" t="str">
        <f t="shared" si="2"/>
        <v/>
      </c>
      <c r="C21" s="3" t="str">
        <f t="shared" si="1"/>
        <v/>
      </c>
    </row>
    <row r="22" spans="2:5">
      <c r="B22" s="2" t="str">
        <f t="shared" si="2"/>
        <v xml:space="preserve">握      </v>
      </c>
      <c r="C22" s="3" t="str">
        <f t="shared" si="1"/>
        <v xml:space="preserve">   bǎ wò</v>
      </c>
      <c r="E22" s="11" t="s">
        <v>8</v>
      </c>
    </row>
    <row r="23" spans="2:5">
      <c r="B23" s="2" t="str">
        <f t="shared" si="2"/>
        <v/>
      </c>
      <c r="C23" s="3" t="str">
        <f t="shared" si="1"/>
        <v/>
      </c>
    </row>
    <row r="24" spans="2:5">
      <c r="B24" s="2" t="str">
        <f t="shared" si="2"/>
        <v xml:space="preserve">渡      </v>
      </c>
      <c r="C24" s="3" t="str">
        <f t="shared" si="1"/>
        <v xml:space="preserve">   bǎi dù</v>
      </c>
      <c r="E24" s="11" t="s">
        <v>9</v>
      </c>
    </row>
    <row r="25" spans="2:5">
      <c r="B25" s="2" t="str">
        <f t="shared" si="2"/>
        <v/>
      </c>
      <c r="C25" s="3" t="str">
        <f t="shared" si="1"/>
        <v/>
      </c>
    </row>
    <row r="26" spans="2:5">
      <c r="B26" s="2" t="str">
        <f t="shared" si="2"/>
        <v xml:space="preserve">   搬家  </v>
      </c>
      <c r="C26" s="3" t="str">
        <f t="shared" si="1"/>
        <v xml:space="preserve">       bān jiā</v>
      </c>
      <c r="E26" s="11" t="s">
        <v>10</v>
      </c>
    </row>
    <row r="27" spans="2:5">
      <c r="B27" s="2" t="str">
        <f t="shared" si="2"/>
        <v/>
      </c>
      <c r="C27" s="3" t="str">
        <f t="shared" si="1"/>
        <v/>
      </c>
    </row>
    <row r="28" spans="2:5">
      <c r="B28" s="2" t="str">
        <f t="shared" si="2"/>
        <v xml:space="preserve">   班主任 </v>
      </c>
      <c r="C28" s="3" t="str">
        <f t="shared" si="1"/>
        <v xml:space="preserve">      bān zhǔ rèn</v>
      </c>
      <c r="E28" s="11" t="s">
        <v>11</v>
      </c>
    </row>
    <row r="29" spans="2:5">
      <c r="B29" s="2" t="str">
        <f t="shared" si="2"/>
        <v/>
      </c>
      <c r="C29" s="3" t="str">
        <f t="shared" si="1"/>
        <v/>
      </c>
    </row>
    <row r="30" spans="2:5">
      <c r="B30" s="2" t="str">
        <f t="shared" si="2"/>
        <v xml:space="preserve">   半脱产 </v>
      </c>
      <c r="C30" s="3" t="str">
        <f t="shared" si="1"/>
        <v xml:space="preserve">      bàn tuō chǎn</v>
      </c>
      <c r="E30" s="11" t="s">
        <v>12</v>
      </c>
    </row>
    <row r="31" spans="2:5">
      <c r="B31" s="2" t="str">
        <f t="shared" si="2"/>
        <v/>
      </c>
      <c r="C31" s="3" t="str">
        <f t="shared" si="1"/>
        <v/>
      </c>
    </row>
    <row r="32" spans="2:5">
      <c r="B32" s="2" t="str">
        <f t="shared" si="2"/>
        <v xml:space="preserve">   办理  </v>
      </c>
      <c r="C32" s="3" t="str">
        <f t="shared" si="1"/>
        <v xml:space="preserve">       bàn lǐ</v>
      </c>
      <c r="E32" s="11" t="s">
        <v>13</v>
      </c>
    </row>
    <row r="33" spans="2:5">
      <c r="B33" s="2" t="str">
        <f t="shared" si="2"/>
        <v/>
      </c>
      <c r="C33" s="3" t="str">
        <f t="shared" si="1"/>
        <v/>
      </c>
    </row>
    <row r="34" spans="2:5">
      <c r="B34" s="2" t="str">
        <f t="shared" si="2"/>
        <v xml:space="preserve">   棒槌  </v>
      </c>
      <c r="C34" s="3" t="str">
        <f t="shared" si="1"/>
        <v xml:space="preserve">       bàng chuí</v>
      </c>
      <c r="E34" s="11" t="s">
        <v>14</v>
      </c>
    </row>
    <row r="35" spans="2:5">
      <c r="B35" s="2" t="str">
        <f t="shared" si="2"/>
        <v/>
      </c>
      <c r="C35" s="3" t="str">
        <f t="shared" si="1"/>
        <v/>
      </c>
    </row>
    <row r="36" spans="2:5">
      <c r="B36" s="2" t="str">
        <f t="shared" si="2"/>
        <v xml:space="preserve">   包含  </v>
      </c>
      <c r="C36" s="3" t="str">
        <f t="shared" si="1"/>
        <v xml:space="preserve">       bāo hán</v>
      </c>
      <c r="E36" s="11" t="s">
        <v>15</v>
      </c>
    </row>
    <row r="37" spans="2:5">
      <c r="B37" s="2" t="str">
        <f t="shared" si="2"/>
        <v/>
      </c>
      <c r="C37" s="3" t="str">
        <f t="shared" si="1"/>
        <v/>
      </c>
    </row>
    <row r="38" spans="2:5">
      <c r="B38" s="2" t="str">
        <f t="shared" si="2"/>
        <v xml:space="preserve">   包子  </v>
      </c>
      <c r="C38" s="3" t="str">
        <f t="shared" si="1"/>
        <v xml:space="preserve">       bāo zi</v>
      </c>
      <c r="E38" s="11" t="s">
        <v>16</v>
      </c>
    </row>
    <row r="39" spans="2:5">
      <c r="B39" s="2" t="str">
        <f t="shared" si="2"/>
        <v/>
      </c>
      <c r="C39" s="3" t="str">
        <f t="shared" si="1"/>
        <v/>
      </c>
    </row>
    <row r="40" spans="2:5">
      <c r="B40" s="2" t="str">
        <f t="shared" si="2"/>
        <v xml:space="preserve">   薄板  </v>
      </c>
      <c r="C40" s="3" t="str">
        <f t="shared" si="1"/>
        <v xml:space="preserve">       báo bǎn</v>
      </c>
      <c r="E40" s="11" t="s">
        <v>17</v>
      </c>
    </row>
    <row r="41" spans="2:5">
      <c r="B41" s="2" t="str">
        <f t="shared" si="2"/>
        <v/>
      </c>
      <c r="C41" s="3" t="str">
        <f t="shared" si="1"/>
        <v/>
      </c>
    </row>
    <row r="42" spans="2:5">
      <c r="B42" s="2" t="str">
        <f t="shared" si="2"/>
        <v xml:space="preserve">   饱尝  </v>
      </c>
      <c r="C42" s="3" t="str">
        <f t="shared" si="1"/>
        <v xml:space="preserve">       bǎo cháng</v>
      </c>
      <c r="E42" s="11" t="s">
        <v>18</v>
      </c>
    </row>
    <row r="43" spans="2:5">
      <c r="B43" s="2" t="str">
        <f t="shared" si="2"/>
        <v/>
      </c>
      <c r="C43" s="3" t="str">
        <f t="shared" si="1"/>
        <v/>
      </c>
    </row>
    <row r="44" spans="2:5">
      <c r="B44" s="2" t="str">
        <f t="shared" si="2"/>
        <v xml:space="preserve">   宝贝  </v>
      </c>
      <c r="C44" s="3" t="str">
        <f t="shared" si="1"/>
        <v xml:space="preserve">       bǎo bèi</v>
      </c>
      <c r="E44" s="11" t="s">
        <v>19</v>
      </c>
    </row>
    <row r="45" spans="2:5">
      <c r="B45" s="2" t="str">
        <f t="shared" si="2"/>
        <v/>
      </c>
      <c r="C45" s="3" t="str">
        <f t="shared" si="1"/>
        <v/>
      </c>
    </row>
    <row r="46" spans="2:5">
      <c r="B46" s="2" t="str">
        <f t="shared" si="2"/>
        <v xml:space="preserve">   保持  </v>
      </c>
      <c r="C46" s="3" t="str">
        <f t="shared" si="1"/>
        <v xml:space="preserve">       bǎo chí</v>
      </c>
      <c r="E46" s="11" t="s">
        <v>20</v>
      </c>
    </row>
    <row r="47" spans="2:5">
      <c r="B47" s="2" t="str">
        <f t="shared" si="2"/>
        <v/>
      </c>
      <c r="C47" s="3" t="str">
        <f t="shared" si="1"/>
        <v/>
      </c>
    </row>
    <row r="48" spans="2:5">
      <c r="B48" s="2" t="str">
        <f t="shared" si="2"/>
        <v xml:space="preserve">   保存  </v>
      </c>
      <c r="C48" s="3" t="str">
        <f t="shared" si="1"/>
        <v xml:space="preserve">       bǎo cún</v>
      </c>
      <c r="E48" s="11" t="s">
        <v>21</v>
      </c>
    </row>
    <row r="49" spans="2:5">
      <c r="B49" s="2" t="str">
        <f t="shared" si="2"/>
        <v/>
      </c>
      <c r="C49" s="3" t="str">
        <f t="shared" si="1"/>
        <v/>
      </c>
    </row>
    <row r="50" spans="2:5">
      <c r="B50" s="2" t="str">
        <f t="shared" si="2"/>
        <v xml:space="preserve">   保留  </v>
      </c>
      <c r="C50" s="3" t="str">
        <f t="shared" si="1"/>
        <v xml:space="preserve">       bǎo liú</v>
      </c>
      <c r="E50" s="11" t="s">
        <v>22</v>
      </c>
    </row>
    <row r="51" spans="2:5">
      <c r="B51" s="2" t="str">
        <f t="shared" si="2"/>
        <v/>
      </c>
      <c r="C51" s="3" t="str">
        <f t="shared" si="1"/>
        <v/>
      </c>
    </row>
    <row r="52" spans="2:5">
      <c r="B52" s="2" t="str">
        <f t="shared" si="2"/>
        <v xml:space="preserve">   保险  </v>
      </c>
      <c r="C52" s="3" t="str">
        <f t="shared" si="1"/>
        <v xml:space="preserve">       bǎo xiǎn</v>
      </c>
      <c r="E52" s="11" t="s">
        <v>23</v>
      </c>
    </row>
    <row r="53" spans="2:5">
      <c r="B53" s="2" t="str">
        <f t="shared" si="2"/>
        <v/>
      </c>
      <c r="C53" s="3" t="str">
        <f t="shared" si="1"/>
        <v/>
      </c>
    </row>
    <row r="54" spans="2:5">
      <c r="B54" s="2" t="str">
        <f t="shared" si="2"/>
        <v xml:space="preserve">   报告  </v>
      </c>
      <c r="C54" s="3" t="str">
        <f t="shared" si="1"/>
        <v xml:space="preserve">       bào gào</v>
      </c>
      <c r="E54" s="11" t="s">
        <v>24</v>
      </c>
    </row>
    <row r="55" spans="2:5">
      <c r="B55" s="2" t="str">
        <f t="shared" si="2"/>
        <v/>
      </c>
      <c r="C55" s="3" t="str">
        <f t="shared" si="1"/>
        <v/>
      </c>
    </row>
    <row r="56" spans="2:5">
      <c r="B56" s="2" t="str">
        <f t="shared" si="2"/>
        <v xml:space="preserve">   悲观  </v>
      </c>
      <c r="C56" s="3" t="str">
        <f t="shared" si="1"/>
        <v xml:space="preserve">       bēi guān</v>
      </c>
      <c r="E56" s="11" t="s">
        <v>25</v>
      </c>
    </row>
    <row r="57" spans="2:5">
      <c r="B57" s="2" t="str">
        <f t="shared" si="2"/>
        <v/>
      </c>
      <c r="C57" s="3" t="str">
        <f t="shared" si="1"/>
        <v/>
      </c>
    </row>
    <row r="58" spans="2:5">
      <c r="B58" s="2" t="str">
        <f t="shared" si="2"/>
        <v xml:space="preserve">   背景  </v>
      </c>
      <c r="C58" s="3" t="str">
        <f t="shared" si="1"/>
        <v xml:space="preserve">       bèi jǐng</v>
      </c>
      <c r="E58" s="11" t="s">
        <v>26</v>
      </c>
    </row>
    <row r="59" spans="2:5">
      <c r="B59" s="2" t="str">
        <f t="shared" si="2"/>
        <v/>
      </c>
      <c r="C59" s="3" t="str">
        <f t="shared" si="1"/>
        <v/>
      </c>
    </row>
    <row r="60" spans="2:5">
      <c r="B60" s="2" t="str">
        <f t="shared" si="2"/>
        <v xml:space="preserve">   被子  </v>
      </c>
      <c r="C60" s="3" t="str">
        <f t="shared" si="1"/>
        <v xml:space="preserve">       bèi zi</v>
      </c>
      <c r="E60" s="11" t="s">
        <v>27</v>
      </c>
    </row>
    <row r="61" spans="2:5">
      <c r="B61" s="2" t="str">
        <f t="shared" si="2"/>
        <v/>
      </c>
      <c r="C61" s="3" t="str">
        <f t="shared" si="1"/>
        <v/>
      </c>
    </row>
    <row r="62" spans="2:5">
      <c r="B62" s="2" t="str">
        <f t="shared" si="2"/>
        <v xml:space="preserve">   本科  </v>
      </c>
      <c r="C62" s="3" t="str">
        <f t="shared" si="1"/>
        <v xml:space="preserve">       běn kē</v>
      </c>
      <c r="E62" s="11" t="s">
        <v>28</v>
      </c>
    </row>
    <row r="63" spans="2:5">
      <c r="B63" s="2" t="str">
        <f t="shared" si="2"/>
        <v/>
      </c>
      <c r="C63" s="3" t="str">
        <f t="shared" si="1"/>
        <v/>
      </c>
    </row>
    <row r="64" spans="2:5">
      <c r="B64" s="2" t="str">
        <f t="shared" si="2"/>
        <v xml:space="preserve">   本领  </v>
      </c>
      <c r="C64" s="3" t="str">
        <f t="shared" si="1"/>
        <v xml:space="preserve">       běn lǐng</v>
      </c>
      <c r="E64" s="11" t="s">
        <v>29</v>
      </c>
    </row>
    <row r="65" spans="2:5">
      <c r="B65" s="2" t="str">
        <f t="shared" si="2"/>
        <v/>
      </c>
      <c r="C65" s="3" t="str">
        <f t="shared" ref="C65:C128" si="4">MID(E65,13,20)</f>
        <v/>
      </c>
    </row>
    <row r="66" spans="2:5">
      <c r="B66" s="2" t="str">
        <f t="shared" si="2"/>
        <v xml:space="preserve">   本质  </v>
      </c>
      <c r="C66" s="3" t="str">
        <f t="shared" si="4"/>
        <v xml:space="preserve">       běn zhì</v>
      </c>
      <c r="E66" s="11" t="s">
        <v>30</v>
      </c>
    </row>
    <row r="67" spans="2:5">
      <c r="B67" s="2" t="str">
        <f t="shared" si="2"/>
        <v/>
      </c>
      <c r="C67" s="3" t="str">
        <f t="shared" si="4"/>
        <v/>
      </c>
    </row>
    <row r="68" spans="2:5">
      <c r="B68" s="2" t="str">
        <f t="shared" si="2"/>
        <v xml:space="preserve">   笨拙  </v>
      </c>
      <c r="C68" s="3" t="str">
        <f t="shared" si="4"/>
        <v xml:space="preserve">       bèn zhuō</v>
      </c>
      <c r="E68" s="11" t="s">
        <v>31</v>
      </c>
    </row>
    <row r="69" spans="2:5">
      <c r="B69" s="2" t="str">
        <f t="shared" si="2"/>
        <v/>
      </c>
      <c r="C69" s="3" t="str">
        <f t="shared" si="4"/>
        <v/>
      </c>
    </row>
    <row r="70" spans="2:5">
      <c r="B70" s="2" t="str">
        <f t="shared" si="2"/>
        <v xml:space="preserve">   比例  </v>
      </c>
      <c r="C70" s="3" t="str">
        <f t="shared" si="4"/>
        <v xml:space="preserve">       bǐ lì</v>
      </c>
      <c r="E70" s="11" t="s">
        <v>32</v>
      </c>
    </row>
    <row r="71" spans="2:5">
      <c r="B71" s="2" t="str">
        <f t="shared" si="2"/>
        <v/>
      </c>
      <c r="C71" s="3" t="str">
        <f t="shared" si="4"/>
        <v/>
      </c>
    </row>
    <row r="72" spans="2:5">
      <c r="B72" s="2" t="str">
        <f t="shared" ref="B72:B135" si="5">MID(E72,5,7)</f>
        <v xml:space="preserve">   比如  </v>
      </c>
      <c r="C72" s="3" t="str">
        <f t="shared" si="4"/>
        <v xml:space="preserve">       bǐ rú</v>
      </c>
      <c r="E72" s="11" t="s">
        <v>33</v>
      </c>
    </row>
    <row r="73" spans="2:5">
      <c r="B73" s="2" t="str">
        <f t="shared" si="5"/>
        <v/>
      </c>
      <c r="C73" s="3" t="str">
        <f t="shared" si="4"/>
        <v/>
      </c>
    </row>
    <row r="74" spans="2:5">
      <c r="B74" s="2" t="str">
        <f t="shared" si="5"/>
        <v xml:space="preserve">   彼此  </v>
      </c>
      <c r="C74" s="3" t="str">
        <f t="shared" si="4"/>
        <v xml:space="preserve">       bǐ cǐ</v>
      </c>
      <c r="E74" s="11" t="s">
        <v>34</v>
      </c>
    </row>
    <row r="75" spans="2:5">
      <c r="B75" s="2" t="str">
        <f t="shared" si="5"/>
        <v/>
      </c>
      <c r="C75" s="3" t="str">
        <f t="shared" si="4"/>
        <v/>
      </c>
    </row>
    <row r="76" spans="2:5">
      <c r="B76" s="2" t="str">
        <f t="shared" si="5"/>
        <v xml:space="preserve">   毕竟  </v>
      </c>
      <c r="C76" s="3" t="str">
        <f t="shared" si="4"/>
        <v xml:space="preserve">       bì jìng</v>
      </c>
      <c r="E76" s="11" t="s">
        <v>35</v>
      </c>
    </row>
    <row r="77" spans="2:5">
      <c r="B77" s="2" t="str">
        <f t="shared" si="5"/>
        <v/>
      </c>
      <c r="C77" s="3" t="str">
        <f t="shared" si="4"/>
        <v/>
      </c>
    </row>
    <row r="78" spans="2:5">
      <c r="B78" s="2" t="str">
        <f t="shared" si="5"/>
        <v xml:space="preserve">   避免  </v>
      </c>
      <c r="C78" s="3" t="str">
        <f t="shared" si="4"/>
        <v xml:space="preserve">       bì miǎn</v>
      </c>
      <c r="E78" s="11" t="s">
        <v>36</v>
      </c>
    </row>
    <row r="79" spans="2:5">
      <c r="B79" s="2" t="str">
        <f t="shared" si="5"/>
        <v/>
      </c>
      <c r="C79" s="3" t="str">
        <f t="shared" si="4"/>
        <v/>
      </c>
    </row>
    <row r="80" spans="2:5">
      <c r="B80" s="2" t="str">
        <f t="shared" si="5"/>
        <v xml:space="preserve">   必然  </v>
      </c>
      <c r="C80" s="3" t="str">
        <f t="shared" si="4"/>
        <v xml:space="preserve">       bì rán</v>
      </c>
      <c r="E80" s="11" t="s">
        <v>37</v>
      </c>
    </row>
    <row r="81" spans="2:5">
      <c r="B81" s="2" t="str">
        <f t="shared" si="5"/>
        <v/>
      </c>
      <c r="C81" s="3" t="str">
        <f t="shared" si="4"/>
        <v/>
      </c>
    </row>
    <row r="82" spans="2:5">
      <c r="B82" s="2" t="str">
        <f t="shared" si="5"/>
        <v xml:space="preserve">   必要  </v>
      </c>
      <c r="C82" s="3" t="str">
        <f t="shared" si="4"/>
        <v xml:space="preserve">       bì yào</v>
      </c>
      <c r="E82" s="11" t="s">
        <v>38</v>
      </c>
    </row>
    <row r="83" spans="2:5">
      <c r="B83" s="2" t="str">
        <f t="shared" si="5"/>
        <v/>
      </c>
      <c r="C83" s="3" t="str">
        <f t="shared" si="4"/>
        <v/>
      </c>
    </row>
    <row r="84" spans="2:5">
      <c r="B84" s="2" t="str">
        <f t="shared" si="5"/>
        <v xml:space="preserve">   编辑  </v>
      </c>
      <c r="C84" s="3" t="str">
        <f t="shared" si="4"/>
        <v xml:space="preserve">       biān jí</v>
      </c>
      <c r="E84" s="11" t="s">
        <v>39</v>
      </c>
    </row>
    <row r="85" spans="2:5">
      <c r="B85" s="2" t="str">
        <f t="shared" si="5"/>
        <v/>
      </c>
      <c r="C85" s="3" t="str">
        <f t="shared" si="4"/>
        <v/>
      </c>
    </row>
    <row r="86" spans="2:5">
      <c r="B86" s="2" t="str">
        <f t="shared" si="5"/>
        <v xml:space="preserve">   鞭炮  </v>
      </c>
      <c r="C86" s="3" t="str">
        <f t="shared" si="4"/>
        <v xml:space="preserve">       biān pào</v>
      </c>
      <c r="E86" s="11" t="s">
        <v>40</v>
      </c>
    </row>
    <row r="87" spans="2:5">
      <c r="B87" s="2" t="str">
        <f t="shared" si="5"/>
        <v/>
      </c>
      <c r="C87" s="3" t="str">
        <f t="shared" si="4"/>
        <v/>
      </c>
    </row>
    <row r="88" spans="2:5">
      <c r="B88" s="2" t="str">
        <f t="shared" si="5"/>
        <v xml:space="preserve">   便利  </v>
      </c>
      <c r="C88" s="3" t="str">
        <f t="shared" si="4"/>
        <v xml:space="preserve">       biàn lì</v>
      </c>
      <c r="E88" s="11" t="s">
        <v>41</v>
      </c>
    </row>
    <row r="89" spans="2:5">
      <c r="B89" s="2" t="str">
        <f t="shared" si="5"/>
        <v/>
      </c>
      <c r="C89" s="3" t="str">
        <f t="shared" si="4"/>
        <v/>
      </c>
    </row>
    <row r="90" spans="2:5">
      <c r="B90" s="2" t="str">
        <f t="shared" si="5"/>
        <v xml:space="preserve">   辩论  </v>
      </c>
      <c r="C90" s="3" t="str">
        <f t="shared" si="4"/>
        <v xml:space="preserve">       biàn lùn</v>
      </c>
      <c r="E90" s="11" t="s">
        <v>42</v>
      </c>
    </row>
    <row r="91" spans="2:5">
      <c r="B91" s="2" t="str">
        <f t="shared" si="5"/>
        <v/>
      </c>
      <c r="C91" s="3" t="str">
        <f t="shared" si="4"/>
        <v/>
      </c>
    </row>
    <row r="92" spans="2:5">
      <c r="B92" s="2" t="str">
        <f t="shared" si="5"/>
        <v xml:space="preserve">   标点  </v>
      </c>
      <c r="C92" s="3" t="str">
        <f t="shared" si="4"/>
        <v xml:space="preserve">       biāo diǎn</v>
      </c>
      <c r="E92" s="11" t="s">
        <v>43</v>
      </c>
    </row>
    <row r="93" spans="2:5">
      <c r="B93" s="2" t="str">
        <f t="shared" si="5"/>
        <v/>
      </c>
      <c r="C93" s="3" t="str">
        <f t="shared" si="4"/>
        <v/>
      </c>
    </row>
    <row r="94" spans="2:5">
      <c r="B94" s="2" t="str">
        <f t="shared" si="5"/>
        <v xml:space="preserve">   标志  </v>
      </c>
      <c r="C94" s="3" t="str">
        <f t="shared" si="4"/>
        <v xml:space="preserve">       biāo zhì</v>
      </c>
      <c r="E94" s="11" t="s">
        <v>44</v>
      </c>
    </row>
    <row r="95" spans="2:5">
      <c r="B95" s="2" t="str">
        <f t="shared" si="5"/>
        <v/>
      </c>
      <c r="C95" s="3" t="str">
        <f t="shared" si="4"/>
        <v/>
      </c>
    </row>
    <row r="96" spans="2:5">
      <c r="B96" s="2" t="str">
        <f t="shared" si="5"/>
        <v xml:space="preserve">   表面  </v>
      </c>
      <c r="C96" s="3" t="str">
        <f t="shared" si="4"/>
        <v xml:space="preserve">       biǎo miàn</v>
      </c>
      <c r="E96" s="11" t="s">
        <v>45</v>
      </c>
    </row>
    <row r="97" spans="2:5">
      <c r="B97" s="2" t="str">
        <f t="shared" si="5"/>
        <v/>
      </c>
      <c r="C97" s="3" t="str">
        <f t="shared" si="4"/>
        <v/>
      </c>
    </row>
    <row r="98" spans="2:5">
      <c r="B98" s="2" t="str">
        <f t="shared" si="5"/>
        <v xml:space="preserve">   表情  </v>
      </c>
      <c r="C98" s="3" t="str">
        <f t="shared" si="4"/>
        <v xml:space="preserve">       biǎo qíng</v>
      </c>
      <c r="E98" s="11" t="s">
        <v>46</v>
      </c>
    </row>
    <row r="99" spans="2:5">
      <c r="B99" s="2" t="str">
        <f t="shared" si="5"/>
        <v/>
      </c>
      <c r="C99" s="3" t="str">
        <f t="shared" si="4"/>
        <v/>
      </c>
    </row>
    <row r="100" spans="2:5">
      <c r="B100" s="2" t="str">
        <f t="shared" si="5"/>
        <v xml:space="preserve">   病毒  </v>
      </c>
      <c r="C100" s="3" t="str">
        <f t="shared" si="4"/>
        <v xml:space="preserve">       bìng dú</v>
      </c>
      <c r="E100" s="11" t="s">
        <v>47</v>
      </c>
    </row>
    <row r="101" spans="2:5">
      <c r="B101" s="2" t="str">
        <f t="shared" si="5"/>
        <v/>
      </c>
      <c r="C101" s="3" t="str">
        <f t="shared" si="4"/>
        <v/>
      </c>
    </row>
    <row r="102" spans="2:5">
      <c r="B102" s="2" t="str">
        <f t="shared" si="5"/>
        <v xml:space="preserve">   博物馆 </v>
      </c>
      <c r="C102" s="3" t="str">
        <f t="shared" si="4"/>
        <v xml:space="preserve">      bó wù guǎn</v>
      </c>
      <c r="E102" s="11" t="s">
        <v>48</v>
      </c>
    </row>
    <row r="103" spans="2:5">
      <c r="B103" s="2" t="str">
        <f t="shared" si="5"/>
        <v/>
      </c>
      <c r="C103" s="3" t="str">
        <f t="shared" si="4"/>
        <v/>
      </c>
    </row>
    <row r="104" spans="2:5">
      <c r="B104" s="2" t="str">
        <f t="shared" si="5"/>
        <v xml:space="preserve">   脖子  </v>
      </c>
      <c r="C104" s="3" t="str">
        <f t="shared" si="4"/>
        <v xml:space="preserve">       bó zi</v>
      </c>
      <c r="E104" s="11" t="s">
        <v>49</v>
      </c>
    </row>
    <row r="105" spans="2:5">
      <c r="B105" s="2" t="str">
        <f t="shared" si="5"/>
        <v/>
      </c>
      <c r="C105" s="3" t="str">
        <f t="shared" si="4"/>
        <v/>
      </c>
    </row>
    <row r="106" spans="2:5">
      <c r="B106" s="2" t="str">
        <f t="shared" si="5"/>
        <v xml:space="preserve">   不断  </v>
      </c>
      <c r="C106" s="3" t="str">
        <f t="shared" si="4"/>
        <v xml:space="preserve">       bù duàn</v>
      </c>
      <c r="E106" s="11" t="s">
        <v>50</v>
      </c>
    </row>
    <row r="107" spans="2:5">
      <c r="B107" s="2" t="str">
        <f t="shared" si="5"/>
        <v/>
      </c>
      <c r="C107" s="3" t="str">
        <f t="shared" si="4"/>
        <v/>
      </c>
    </row>
    <row r="108" spans="2:5">
      <c r="B108" s="2" t="str">
        <f t="shared" si="5"/>
        <v xml:space="preserve">   不便  </v>
      </c>
      <c r="C108" s="3" t="str">
        <f t="shared" si="4"/>
        <v xml:space="preserve">       bù biàn</v>
      </c>
      <c r="E108" s="11" t="s">
        <v>51</v>
      </c>
    </row>
    <row r="109" spans="2:5">
      <c r="B109" s="2" t="str">
        <f t="shared" si="5"/>
        <v/>
      </c>
      <c r="C109" s="3" t="str">
        <f t="shared" si="4"/>
        <v/>
      </c>
    </row>
    <row r="110" spans="2:5">
      <c r="B110" s="2" t="str">
        <f t="shared" si="5"/>
        <v xml:space="preserve">   不如  </v>
      </c>
      <c r="C110" s="3" t="str">
        <f t="shared" si="4"/>
        <v xml:space="preserve">       bù rú</v>
      </c>
      <c r="E110" s="11" t="s">
        <v>52</v>
      </c>
    </row>
    <row r="111" spans="2:5">
      <c r="B111" s="2" t="str">
        <f t="shared" si="5"/>
        <v/>
      </c>
      <c r="C111" s="3" t="str">
        <f t="shared" si="4"/>
        <v/>
      </c>
    </row>
    <row r="112" spans="2:5">
      <c r="B112" s="2" t="str">
        <f t="shared" si="5"/>
        <v xml:space="preserve">   不耐烦 </v>
      </c>
      <c r="C112" s="3" t="str">
        <f t="shared" si="4"/>
        <v xml:space="preserve">      bù nài fán</v>
      </c>
      <c r="E112" s="11" t="s">
        <v>53</v>
      </c>
    </row>
    <row r="113" spans="2:5">
      <c r="B113" s="2" t="str">
        <f t="shared" si="5"/>
        <v/>
      </c>
      <c r="C113" s="3" t="str">
        <f t="shared" si="4"/>
        <v/>
      </c>
    </row>
    <row r="114" spans="2:5">
      <c r="B114" s="2" t="str">
        <f t="shared" si="5"/>
        <v xml:space="preserve">   不要紧 </v>
      </c>
      <c r="C114" s="3" t="str">
        <f t="shared" si="4"/>
        <v xml:space="preserve">      bú yào jǐn</v>
      </c>
      <c r="E114" s="11" t="s">
        <v>54</v>
      </c>
    </row>
    <row r="115" spans="2:5">
      <c r="B115" s="2" t="str">
        <f t="shared" si="5"/>
        <v/>
      </c>
      <c r="C115" s="3" t="str">
        <f t="shared" si="4"/>
        <v/>
      </c>
    </row>
    <row r="116" spans="2:5">
      <c r="B116" s="2" t="str">
        <f t="shared" si="5"/>
        <v xml:space="preserve">   部门  </v>
      </c>
      <c r="C116" s="3" t="str">
        <f t="shared" si="4"/>
        <v xml:space="preserve">       bù mén</v>
      </c>
      <c r="E116" s="11" t="s">
        <v>55</v>
      </c>
    </row>
    <row r="117" spans="2:5">
      <c r="B117" s="2" t="str">
        <f t="shared" si="5"/>
        <v/>
      </c>
      <c r="C117" s="3" t="str">
        <f t="shared" si="4"/>
        <v/>
      </c>
    </row>
    <row r="118" spans="2:5">
      <c r="B118" s="2" t="str">
        <f t="shared" si="5"/>
        <v xml:space="preserve">   步骤  </v>
      </c>
      <c r="C118" s="3" t="str">
        <f t="shared" si="4"/>
        <v xml:space="preserve">       bù zhòu</v>
      </c>
      <c r="E118" s="11" t="s">
        <v>56</v>
      </c>
    </row>
    <row r="119" spans="2:5">
      <c r="B119" s="2" t="str">
        <f t="shared" si="5"/>
        <v/>
      </c>
      <c r="C119" s="3" t="str">
        <f t="shared" si="4"/>
        <v/>
      </c>
    </row>
    <row r="120" spans="2:5">
      <c r="B120" s="2" t="str">
        <f t="shared" si="5"/>
        <v/>
      </c>
      <c r="C120" s="3" t="str">
        <f t="shared" si="4"/>
        <v/>
      </c>
      <c r="E120" s="13"/>
    </row>
    <row r="121" spans="2:5">
      <c r="B121" s="2" t="str">
        <f t="shared" si="5"/>
        <v/>
      </c>
      <c r="C121" s="3" t="str">
        <f t="shared" si="4"/>
        <v/>
      </c>
      <c r="E121" s="12" t="s">
        <v>57</v>
      </c>
    </row>
    <row r="122" spans="2:5">
      <c r="B122" s="2" t="str">
        <f t="shared" si="5"/>
        <v/>
      </c>
      <c r="C122" s="3" t="str">
        <f t="shared" si="4"/>
        <v/>
      </c>
      <c r="E122" s="10"/>
    </row>
    <row r="123" spans="2:5">
      <c r="B123" s="2" t="str">
        <f t="shared" si="5"/>
        <v/>
      </c>
      <c r="C123" s="3" t="str">
        <f t="shared" si="4"/>
        <v/>
      </c>
    </row>
    <row r="124" spans="2:5">
      <c r="B124" s="2" t="str">
        <f t="shared" si="5"/>
        <v xml:space="preserve">   擦鞋  </v>
      </c>
      <c r="C124" s="3" t="str">
        <f t="shared" si="4"/>
        <v xml:space="preserve">       cā xié</v>
      </c>
      <c r="E124" s="11" t="s">
        <v>58</v>
      </c>
    </row>
    <row r="125" spans="2:5">
      <c r="B125" s="2" t="str">
        <f t="shared" si="5"/>
        <v/>
      </c>
      <c r="C125" s="3" t="str">
        <f t="shared" si="4"/>
        <v/>
      </c>
    </row>
    <row r="126" spans="2:5">
      <c r="B126" s="2" t="str">
        <f t="shared" si="5"/>
        <v xml:space="preserve">   猜想  </v>
      </c>
      <c r="C126" s="3" t="str">
        <f t="shared" si="4"/>
        <v xml:space="preserve">       cāi xiǎng</v>
      </c>
      <c r="E126" s="11" t="s">
        <v>59</v>
      </c>
    </row>
    <row r="127" spans="2:5">
      <c r="B127" s="2" t="str">
        <f t="shared" si="5"/>
        <v/>
      </c>
      <c r="C127" s="3" t="str">
        <f t="shared" si="4"/>
        <v/>
      </c>
    </row>
    <row r="128" spans="2:5">
      <c r="B128" s="2" t="str">
        <f t="shared" si="5"/>
        <v xml:space="preserve">   才能  </v>
      </c>
      <c r="C128" s="3" t="str">
        <f t="shared" si="4"/>
        <v xml:space="preserve">       cái néng</v>
      </c>
      <c r="E128" s="11" t="s">
        <v>60</v>
      </c>
    </row>
    <row r="129" spans="2:5">
      <c r="B129" s="2" t="str">
        <f t="shared" si="5"/>
        <v/>
      </c>
      <c r="C129" s="3" t="str">
        <f t="shared" ref="C129:C192" si="6">MID(E129,13,20)</f>
        <v/>
      </c>
    </row>
    <row r="130" spans="2:5">
      <c r="B130" s="2" t="str">
        <f t="shared" si="5"/>
        <v xml:space="preserve">   财产  </v>
      </c>
      <c r="C130" s="3" t="str">
        <f t="shared" si="6"/>
        <v xml:space="preserve">       cái chǎn</v>
      </c>
      <c r="E130" s="11" t="s">
        <v>61</v>
      </c>
    </row>
    <row r="131" spans="2:5">
      <c r="B131" s="2" t="str">
        <f t="shared" si="5"/>
        <v/>
      </c>
      <c r="C131" s="3" t="str">
        <f t="shared" si="6"/>
        <v/>
      </c>
    </row>
    <row r="132" spans="2:5">
      <c r="B132" s="2" t="str">
        <f t="shared" si="5"/>
        <v xml:space="preserve">   采访  </v>
      </c>
      <c r="C132" s="3" t="str">
        <f t="shared" si="6"/>
        <v xml:space="preserve">       cǎi fǎng</v>
      </c>
      <c r="E132" s="11" t="s">
        <v>62</v>
      </c>
    </row>
    <row r="133" spans="2:5">
      <c r="B133" s="2" t="str">
        <f t="shared" si="5"/>
        <v/>
      </c>
      <c r="C133" s="3" t="str">
        <f t="shared" si="6"/>
        <v/>
      </c>
    </row>
    <row r="134" spans="2:5">
      <c r="B134" s="2" t="str">
        <f t="shared" si="5"/>
        <v xml:space="preserve">   采取  </v>
      </c>
      <c r="C134" s="3" t="str">
        <f t="shared" si="6"/>
        <v xml:space="preserve">       cǎi qǔ</v>
      </c>
      <c r="E134" s="11" t="s">
        <v>63</v>
      </c>
    </row>
    <row r="135" spans="2:5">
      <c r="B135" s="2" t="str">
        <f t="shared" si="5"/>
        <v/>
      </c>
      <c r="C135" s="3" t="str">
        <f t="shared" si="6"/>
        <v/>
      </c>
    </row>
    <row r="136" spans="2:5">
      <c r="B136" s="2" t="str">
        <f t="shared" ref="B136:B199" si="7">MID(E136,5,7)</f>
        <v xml:space="preserve">   彩虹  </v>
      </c>
      <c r="C136" s="3" t="str">
        <f t="shared" si="6"/>
        <v xml:space="preserve">       cǎi hóng</v>
      </c>
      <c r="E136" s="11" t="s">
        <v>64</v>
      </c>
    </row>
    <row r="137" spans="2:5">
      <c r="B137" s="2" t="str">
        <f t="shared" si="7"/>
        <v/>
      </c>
      <c r="C137" s="3" t="str">
        <f t="shared" si="6"/>
        <v/>
      </c>
    </row>
    <row r="138" spans="2:5">
      <c r="B138" s="2" t="str">
        <f t="shared" si="7"/>
        <v xml:space="preserve">   参考  </v>
      </c>
      <c r="C138" s="3" t="str">
        <f t="shared" si="6"/>
        <v xml:space="preserve">       cān kǎo</v>
      </c>
      <c r="E138" s="11" t="s">
        <v>65</v>
      </c>
    </row>
    <row r="139" spans="2:5">
      <c r="B139" s="2" t="str">
        <f t="shared" si="7"/>
        <v/>
      </c>
      <c r="C139" s="3" t="str">
        <f t="shared" si="6"/>
        <v/>
      </c>
    </row>
    <row r="140" spans="2:5">
      <c r="B140" s="2" t="str">
        <f t="shared" si="7"/>
        <v xml:space="preserve">   餐厅  </v>
      </c>
      <c r="C140" s="3" t="str">
        <f t="shared" si="6"/>
        <v xml:space="preserve">       cān tīng</v>
      </c>
      <c r="E140" s="11" t="s">
        <v>66</v>
      </c>
    </row>
    <row r="141" spans="2:5">
      <c r="B141" s="2" t="str">
        <f t="shared" si="7"/>
        <v/>
      </c>
      <c r="C141" s="3" t="str">
        <f t="shared" si="6"/>
        <v/>
      </c>
    </row>
    <row r="142" spans="2:5">
      <c r="B142" s="2" t="str">
        <f t="shared" si="7"/>
        <v xml:space="preserve">   残疾  </v>
      </c>
      <c r="C142" s="3" t="str">
        <f t="shared" si="6"/>
        <v xml:space="preserve">       cán jí</v>
      </c>
      <c r="E142" s="11" t="s">
        <v>67</v>
      </c>
    </row>
    <row r="143" spans="2:5">
      <c r="B143" s="2" t="str">
        <f t="shared" si="7"/>
        <v/>
      </c>
      <c r="C143" s="3" t="str">
        <f t="shared" si="6"/>
        <v/>
      </c>
    </row>
    <row r="144" spans="2:5">
      <c r="B144" s="2" t="str">
        <f t="shared" si="7"/>
        <v xml:space="preserve">   惭愧  </v>
      </c>
      <c r="C144" s="3" t="str">
        <f t="shared" si="6"/>
        <v xml:space="preserve">       cán kuì</v>
      </c>
      <c r="E144" s="11" t="s">
        <v>68</v>
      </c>
    </row>
    <row r="145" spans="2:5">
      <c r="B145" s="2" t="str">
        <f t="shared" si="7"/>
        <v/>
      </c>
      <c r="C145" s="3" t="str">
        <f t="shared" si="6"/>
        <v/>
      </c>
    </row>
    <row r="146" spans="2:5">
      <c r="B146" s="2" t="str">
        <f t="shared" si="7"/>
        <v xml:space="preserve">   操场  </v>
      </c>
      <c r="C146" s="3" t="str">
        <f t="shared" si="6"/>
        <v xml:space="preserve">       cāo chǎng</v>
      </c>
      <c r="E146" s="11" t="s">
        <v>69</v>
      </c>
    </row>
    <row r="147" spans="2:5">
      <c r="B147" s="2" t="str">
        <f t="shared" si="7"/>
        <v/>
      </c>
      <c r="C147" s="3" t="str">
        <f t="shared" si="6"/>
        <v/>
      </c>
    </row>
    <row r="148" spans="2:5">
      <c r="B148" s="2" t="str">
        <f t="shared" si="7"/>
        <v xml:space="preserve">   操心  </v>
      </c>
      <c r="C148" s="3" t="str">
        <f t="shared" si="6"/>
        <v xml:space="preserve">       cāo xīn</v>
      </c>
      <c r="E148" s="11" t="s">
        <v>70</v>
      </c>
    </row>
    <row r="149" spans="2:5">
      <c r="B149" s="2" t="str">
        <f t="shared" si="7"/>
        <v/>
      </c>
      <c r="C149" s="3" t="str">
        <f t="shared" si="6"/>
        <v/>
      </c>
    </row>
    <row r="150" spans="2:5">
      <c r="B150" s="2" t="str">
        <f t="shared" si="7"/>
        <v xml:space="preserve">   草地  </v>
      </c>
      <c r="C150" s="3" t="str">
        <f t="shared" si="6"/>
        <v xml:space="preserve">       cǎo dì</v>
      </c>
      <c r="E150" s="11" t="s">
        <v>71</v>
      </c>
    </row>
    <row r="151" spans="2:5">
      <c r="B151" s="2" t="str">
        <f t="shared" si="7"/>
        <v/>
      </c>
      <c r="C151" s="3" t="str">
        <f t="shared" si="6"/>
        <v/>
      </c>
    </row>
    <row r="152" spans="2:5">
      <c r="B152" s="2" t="str">
        <f t="shared" si="7"/>
        <v xml:space="preserve">   厕所  </v>
      </c>
      <c r="C152" s="3" t="str">
        <f t="shared" si="6"/>
        <v xml:space="preserve">       cè suǒ</v>
      </c>
      <c r="E152" s="11" t="s">
        <v>72</v>
      </c>
    </row>
    <row r="153" spans="2:5">
      <c r="B153" s="2" t="str">
        <f t="shared" si="7"/>
        <v/>
      </c>
      <c r="C153" s="3" t="str">
        <f t="shared" si="6"/>
        <v/>
      </c>
    </row>
    <row r="154" spans="2:5">
      <c r="B154" s="2" t="str">
        <f t="shared" si="7"/>
        <v xml:space="preserve">   测验  </v>
      </c>
      <c r="C154" s="3" t="str">
        <f t="shared" si="6"/>
        <v xml:space="preserve">       cè yàn</v>
      </c>
      <c r="E154" s="11" t="s">
        <v>73</v>
      </c>
    </row>
    <row r="155" spans="2:5">
      <c r="B155" s="2" t="str">
        <f t="shared" si="7"/>
        <v/>
      </c>
      <c r="C155" s="3" t="str">
        <f t="shared" si="6"/>
        <v/>
      </c>
    </row>
    <row r="156" spans="2:5">
      <c r="B156" s="2" t="str">
        <f t="shared" si="7"/>
        <v xml:space="preserve">   曾经  </v>
      </c>
      <c r="C156" s="3" t="str">
        <f t="shared" si="6"/>
        <v xml:space="preserve">       céng jīng</v>
      </c>
      <c r="E156" s="11" t="s">
        <v>74</v>
      </c>
    </row>
    <row r="157" spans="2:5">
      <c r="B157" s="2" t="str">
        <f t="shared" si="7"/>
        <v/>
      </c>
      <c r="C157" s="3" t="str">
        <f t="shared" si="6"/>
        <v/>
      </c>
    </row>
    <row r="158" spans="2:5">
      <c r="B158" s="2" t="str">
        <f t="shared" si="7"/>
        <v xml:space="preserve">   插花  </v>
      </c>
      <c r="C158" s="3" t="str">
        <f t="shared" si="6"/>
        <v xml:space="preserve">       chā huā</v>
      </c>
      <c r="E158" s="11" t="s">
        <v>75</v>
      </c>
    </row>
    <row r="159" spans="2:5">
      <c r="B159" s="2" t="str">
        <f t="shared" si="7"/>
        <v/>
      </c>
      <c r="C159" s="3" t="str">
        <f t="shared" si="6"/>
        <v/>
      </c>
    </row>
    <row r="160" spans="2:5">
      <c r="B160" s="2" t="str">
        <f t="shared" si="7"/>
        <v xml:space="preserve">   差别  </v>
      </c>
      <c r="C160" s="3" t="str">
        <f t="shared" si="6"/>
        <v xml:space="preserve">       chā bié</v>
      </c>
      <c r="E160" s="11" t="s">
        <v>76</v>
      </c>
    </row>
    <row r="161" spans="2:5">
      <c r="B161" s="2" t="str">
        <f t="shared" si="7"/>
        <v/>
      </c>
      <c r="C161" s="3" t="str">
        <f t="shared" si="6"/>
        <v/>
      </c>
    </row>
    <row r="162" spans="2:5">
      <c r="B162" s="2" t="str">
        <f t="shared" si="7"/>
        <v xml:space="preserve">   茶叶  </v>
      </c>
      <c r="C162" s="3" t="str">
        <f t="shared" si="6"/>
        <v xml:space="preserve">       chá yè</v>
      </c>
      <c r="E162" s="11" t="s">
        <v>77</v>
      </c>
    </row>
    <row r="163" spans="2:5">
      <c r="B163" s="2" t="str">
        <f t="shared" si="7"/>
        <v/>
      </c>
      <c r="C163" s="3" t="str">
        <f t="shared" si="6"/>
        <v/>
      </c>
    </row>
    <row r="164" spans="2:5">
      <c r="B164" s="2" t="str">
        <f t="shared" si="7"/>
        <v xml:space="preserve">   产品  </v>
      </c>
      <c r="C164" s="3" t="str">
        <f t="shared" si="6"/>
        <v xml:space="preserve">       chǎn pǐn</v>
      </c>
      <c r="E164" s="11" t="s">
        <v>78</v>
      </c>
    </row>
    <row r="165" spans="2:5">
      <c r="B165" s="2" t="str">
        <f t="shared" si="7"/>
        <v/>
      </c>
      <c r="C165" s="3" t="str">
        <f t="shared" si="6"/>
        <v/>
      </c>
    </row>
    <row r="166" spans="2:5">
      <c r="B166" s="2" t="str">
        <f t="shared" si="7"/>
        <v xml:space="preserve">   长途  </v>
      </c>
      <c r="C166" s="3" t="str">
        <f t="shared" si="6"/>
        <v xml:space="preserve">       cháng tú</v>
      </c>
      <c r="E166" s="11" t="s">
        <v>79</v>
      </c>
    </row>
    <row r="167" spans="2:5">
      <c r="B167" s="2" t="str">
        <f t="shared" si="7"/>
        <v/>
      </c>
      <c r="C167" s="3" t="str">
        <f t="shared" si="6"/>
        <v/>
      </c>
    </row>
    <row r="168" spans="2:5">
      <c r="B168" s="2" t="str">
        <f t="shared" si="7"/>
        <v xml:space="preserve">   常识  </v>
      </c>
      <c r="C168" s="3" t="str">
        <f t="shared" si="6"/>
        <v xml:space="preserve">       cháng shí</v>
      </c>
      <c r="E168" s="11" t="s">
        <v>80</v>
      </c>
    </row>
    <row r="169" spans="2:5">
      <c r="B169" s="2" t="str">
        <f t="shared" si="7"/>
        <v/>
      </c>
      <c r="C169" s="3" t="str">
        <f t="shared" si="6"/>
        <v/>
      </c>
    </row>
    <row r="170" spans="2:5">
      <c r="B170" s="2" t="str">
        <f t="shared" si="7"/>
        <v xml:space="preserve">   场面  </v>
      </c>
      <c r="C170" s="3" t="str">
        <f t="shared" si="6"/>
        <v xml:space="preserve">       chǎng miàn</v>
      </c>
      <c r="E170" s="11" t="s">
        <v>81</v>
      </c>
    </row>
    <row r="171" spans="2:5">
      <c r="B171" s="2" t="str">
        <f t="shared" si="7"/>
        <v/>
      </c>
      <c r="C171" s="3" t="str">
        <f t="shared" si="6"/>
        <v/>
      </c>
    </row>
    <row r="172" spans="2:5">
      <c r="B172" s="2" t="str">
        <f t="shared" si="7"/>
        <v xml:space="preserve">   抄写  </v>
      </c>
      <c r="C172" s="3" t="str">
        <f t="shared" si="6"/>
        <v xml:space="preserve">       chāo xiě</v>
      </c>
      <c r="E172" s="11" t="s">
        <v>82</v>
      </c>
    </row>
    <row r="173" spans="2:5">
      <c r="B173" s="2" t="str">
        <f t="shared" si="7"/>
        <v/>
      </c>
      <c r="C173" s="3" t="str">
        <f t="shared" si="6"/>
        <v/>
      </c>
    </row>
    <row r="174" spans="2:5">
      <c r="B174" s="2" t="str">
        <f t="shared" si="7"/>
        <v xml:space="preserve">   朝代  </v>
      </c>
      <c r="C174" s="3" t="str">
        <f t="shared" si="6"/>
        <v xml:space="preserve">       cháo dài</v>
      </c>
      <c r="E174" s="11" t="s">
        <v>83</v>
      </c>
    </row>
    <row r="175" spans="2:5">
      <c r="B175" s="2" t="str">
        <f t="shared" si="7"/>
        <v/>
      </c>
      <c r="C175" s="3" t="str">
        <f t="shared" si="6"/>
        <v/>
      </c>
    </row>
    <row r="176" spans="2:5">
      <c r="B176" s="2" t="str">
        <f t="shared" si="7"/>
        <v xml:space="preserve">   炒面  </v>
      </c>
      <c r="C176" s="3" t="str">
        <f t="shared" si="6"/>
        <v xml:space="preserve">       chǎo miàn</v>
      </c>
      <c r="E176" s="11" t="s">
        <v>84</v>
      </c>
    </row>
    <row r="177" spans="2:5">
      <c r="B177" s="2" t="str">
        <f t="shared" si="7"/>
        <v/>
      </c>
      <c r="C177" s="3" t="str">
        <f t="shared" si="6"/>
        <v/>
      </c>
    </row>
    <row r="178" spans="2:5">
      <c r="B178" s="2" t="str">
        <f t="shared" si="7"/>
        <v xml:space="preserve">   吵架  </v>
      </c>
      <c r="C178" s="3" t="str">
        <f t="shared" si="6"/>
        <v xml:space="preserve">       chǎo jià</v>
      </c>
      <c r="E178" s="11" t="s">
        <v>85</v>
      </c>
    </row>
    <row r="179" spans="2:5">
      <c r="B179" s="2" t="str">
        <f t="shared" si="7"/>
        <v/>
      </c>
      <c r="C179" s="3" t="str">
        <f t="shared" si="6"/>
        <v/>
      </c>
    </row>
    <row r="180" spans="2:5">
      <c r="B180" s="2" t="str">
        <f t="shared" si="7"/>
        <v xml:space="preserve">   车库  </v>
      </c>
      <c r="C180" s="3" t="str">
        <f t="shared" si="6"/>
        <v xml:space="preserve">       chē kù</v>
      </c>
      <c r="E180" s="11" t="s">
        <v>86</v>
      </c>
    </row>
    <row r="181" spans="2:5">
      <c r="B181" s="2" t="str">
        <f t="shared" si="7"/>
        <v/>
      </c>
      <c r="C181" s="3" t="str">
        <f t="shared" si="6"/>
        <v/>
      </c>
    </row>
    <row r="182" spans="2:5">
      <c r="B182" s="2" t="str">
        <f t="shared" si="7"/>
        <v xml:space="preserve">   车厢  </v>
      </c>
      <c r="C182" s="3" t="str">
        <f t="shared" si="6"/>
        <v xml:space="preserve">       chē xiāng</v>
      </c>
      <c r="E182" s="11" t="s">
        <v>87</v>
      </c>
    </row>
    <row r="183" spans="2:5">
      <c r="B183" s="2" t="str">
        <f t="shared" si="7"/>
        <v/>
      </c>
      <c r="C183" s="3" t="str">
        <f t="shared" si="6"/>
        <v/>
      </c>
    </row>
    <row r="184" spans="2:5">
      <c r="B184" s="2" t="str">
        <f t="shared" si="7"/>
        <v xml:space="preserve">   彻底  </v>
      </c>
      <c r="C184" s="3" t="str">
        <f t="shared" si="6"/>
        <v xml:space="preserve">       chè dǐ</v>
      </c>
      <c r="E184" s="11" t="s">
        <v>88</v>
      </c>
    </row>
    <row r="185" spans="2:5">
      <c r="B185" s="2" t="str">
        <f t="shared" si="7"/>
        <v/>
      </c>
      <c r="C185" s="3" t="str">
        <f t="shared" si="6"/>
        <v/>
      </c>
    </row>
    <row r="186" spans="2:5">
      <c r="B186" s="2" t="str">
        <f t="shared" si="7"/>
        <v xml:space="preserve">   沉默  </v>
      </c>
      <c r="C186" s="3" t="str">
        <f t="shared" si="6"/>
        <v xml:space="preserve">       chén mò</v>
      </c>
      <c r="E186" s="11" t="s">
        <v>89</v>
      </c>
    </row>
    <row r="187" spans="2:5">
      <c r="B187" s="2" t="str">
        <f t="shared" si="7"/>
        <v/>
      </c>
      <c r="C187" s="3" t="str">
        <f t="shared" si="6"/>
        <v/>
      </c>
    </row>
    <row r="188" spans="2:5">
      <c r="B188" s="2" t="str">
        <f t="shared" si="7"/>
        <v xml:space="preserve">   趁机  </v>
      </c>
      <c r="C188" s="3" t="str">
        <f t="shared" si="6"/>
        <v xml:space="preserve">       chèn jī</v>
      </c>
      <c r="E188" s="11" t="s">
        <v>90</v>
      </c>
    </row>
    <row r="189" spans="2:5">
      <c r="B189" s="2" t="str">
        <f t="shared" si="7"/>
        <v/>
      </c>
      <c r="C189" s="3" t="str">
        <f t="shared" si="6"/>
        <v/>
      </c>
    </row>
    <row r="190" spans="2:5">
      <c r="B190" s="2" t="str">
        <f t="shared" si="7"/>
        <v xml:space="preserve">   称呼  </v>
      </c>
      <c r="C190" s="3" t="str">
        <f t="shared" si="6"/>
        <v xml:space="preserve">       chēng hū</v>
      </c>
      <c r="E190" s="11" t="s">
        <v>91</v>
      </c>
    </row>
    <row r="191" spans="2:5">
      <c r="B191" s="2" t="str">
        <f t="shared" si="7"/>
        <v/>
      </c>
      <c r="C191" s="3" t="str">
        <f t="shared" si="6"/>
        <v/>
      </c>
    </row>
    <row r="192" spans="2:5">
      <c r="B192" s="2" t="str">
        <f t="shared" si="7"/>
        <v xml:space="preserve">   承担  </v>
      </c>
      <c r="C192" s="3" t="str">
        <f t="shared" si="6"/>
        <v xml:space="preserve">       chéng dān</v>
      </c>
      <c r="E192" s="11" t="s">
        <v>92</v>
      </c>
    </row>
    <row r="193" spans="2:5">
      <c r="B193" s="2" t="str">
        <f t="shared" si="7"/>
        <v/>
      </c>
      <c r="C193" s="3" t="str">
        <f t="shared" ref="C193:C256" si="8">MID(E193,13,20)</f>
        <v/>
      </c>
    </row>
    <row r="194" spans="2:5">
      <c r="B194" s="2" t="str">
        <f t="shared" si="7"/>
        <v xml:space="preserve">   承认  </v>
      </c>
      <c r="C194" s="3" t="str">
        <f t="shared" si="8"/>
        <v xml:space="preserve">       chéng rèn</v>
      </c>
      <c r="E194" s="11" t="s">
        <v>93</v>
      </c>
    </row>
    <row r="195" spans="2:5">
      <c r="B195" s="2" t="str">
        <f t="shared" si="7"/>
        <v/>
      </c>
      <c r="C195" s="3" t="str">
        <f t="shared" si="8"/>
        <v/>
      </c>
    </row>
    <row r="196" spans="2:5">
      <c r="B196" s="2" t="str">
        <f t="shared" si="7"/>
        <v xml:space="preserve">   承受  </v>
      </c>
      <c r="C196" s="3" t="str">
        <f t="shared" si="8"/>
        <v xml:space="preserve">       chéng shòu</v>
      </c>
      <c r="E196" s="11" t="s">
        <v>94</v>
      </c>
    </row>
    <row r="197" spans="2:5">
      <c r="B197" s="2" t="str">
        <f t="shared" si="7"/>
        <v/>
      </c>
      <c r="C197" s="3" t="str">
        <f t="shared" si="8"/>
        <v/>
      </c>
    </row>
    <row r="198" spans="2:5">
      <c r="B198" s="2" t="str">
        <f t="shared" si="7"/>
        <v xml:space="preserve">   程度  </v>
      </c>
      <c r="C198" s="3" t="str">
        <f t="shared" si="8"/>
        <v xml:space="preserve">       chéng dù</v>
      </c>
      <c r="E198" s="11" t="s">
        <v>95</v>
      </c>
    </row>
    <row r="199" spans="2:5">
      <c r="B199" s="2" t="str">
        <f t="shared" si="7"/>
        <v/>
      </c>
      <c r="C199" s="3" t="str">
        <f t="shared" si="8"/>
        <v/>
      </c>
    </row>
    <row r="200" spans="2:5">
      <c r="B200" s="2" t="str">
        <f t="shared" ref="B200:B263" si="9">MID(E200,5,7)</f>
        <v xml:space="preserve">   程序  </v>
      </c>
      <c r="C200" s="3" t="str">
        <f t="shared" si="8"/>
        <v xml:space="preserve">       chéng xù</v>
      </c>
      <c r="E200" s="11" t="s">
        <v>96</v>
      </c>
    </row>
    <row r="201" spans="2:5">
      <c r="B201" s="2" t="str">
        <f t="shared" si="9"/>
        <v/>
      </c>
      <c r="C201" s="3" t="str">
        <f t="shared" si="8"/>
        <v/>
      </c>
    </row>
    <row r="202" spans="2:5">
      <c r="B202" s="2" t="str">
        <f t="shared" si="9"/>
        <v xml:space="preserve">   成果  </v>
      </c>
      <c r="C202" s="3" t="str">
        <f t="shared" si="8"/>
        <v xml:space="preserve">       chéng guǒ</v>
      </c>
      <c r="E202" s="11" t="s">
        <v>97</v>
      </c>
    </row>
    <row r="203" spans="2:5">
      <c r="B203" s="2" t="str">
        <f t="shared" si="9"/>
        <v/>
      </c>
      <c r="C203" s="3" t="str">
        <f t="shared" si="8"/>
        <v/>
      </c>
    </row>
    <row r="204" spans="2:5">
      <c r="B204" s="2" t="str">
        <f t="shared" si="9"/>
        <v xml:space="preserve">   成就  </v>
      </c>
      <c r="C204" s="3" t="str">
        <f t="shared" si="8"/>
        <v xml:space="preserve">       chéng jiù</v>
      </c>
      <c r="E204" s="11" t="s">
        <v>98</v>
      </c>
    </row>
    <row r="205" spans="2:5">
      <c r="B205" s="2" t="str">
        <f t="shared" si="9"/>
        <v/>
      </c>
      <c r="C205" s="3" t="str">
        <f t="shared" si="8"/>
        <v/>
      </c>
    </row>
    <row r="206" spans="2:5">
      <c r="B206" s="2" t="str">
        <f t="shared" si="9"/>
        <v xml:space="preserve">   成立  </v>
      </c>
      <c r="C206" s="3" t="str">
        <f t="shared" si="8"/>
        <v xml:space="preserve">       chéng lì</v>
      </c>
      <c r="E206" s="11" t="s">
        <v>99</v>
      </c>
    </row>
    <row r="207" spans="2:5">
      <c r="B207" s="2" t="str">
        <f t="shared" si="9"/>
        <v/>
      </c>
      <c r="C207" s="3" t="str">
        <f t="shared" si="8"/>
        <v/>
      </c>
    </row>
    <row r="208" spans="2:5">
      <c r="B208" s="2" t="str">
        <f t="shared" si="9"/>
        <v xml:space="preserve">   成语  </v>
      </c>
      <c r="C208" s="3" t="str">
        <f t="shared" si="8"/>
        <v xml:space="preserve">       chéng yǔ</v>
      </c>
      <c r="E208" s="11" t="s">
        <v>100</v>
      </c>
    </row>
    <row r="209" spans="2:5">
      <c r="B209" s="2" t="str">
        <f t="shared" si="9"/>
        <v/>
      </c>
      <c r="C209" s="3" t="str">
        <f t="shared" si="8"/>
        <v/>
      </c>
    </row>
    <row r="210" spans="2:5">
      <c r="B210" s="2" t="str">
        <f t="shared" si="9"/>
        <v xml:space="preserve">  诚恳   </v>
      </c>
      <c r="C210" s="3" t="str">
        <f t="shared" si="8"/>
        <v xml:space="preserve">      chéng kěn</v>
      </c>
      <c r="E210" s="11" t="s">
        <v>1460</v>
      </c>
    </row>
    <row r="211" spans="2:5">
      <c r="B211" s="2" t="str">
        <f t="shared" si="9"/>
        <v/>
      </c>
      <c r="C211" s="3" t="str">
        <f t="shared" si="8"/>
        <v/>
      </c>
    </row>
    <row r="212" spans="2:5">
      <c r="B212" s="2" t="str">
        <f t="shared" si="9"/>
        <v xml:space="preserve">  吃亏   </v>
      </c>
      <c r="C212" s="3" t="str">
        <f t="shared" si="8"/>
        <v xml:space="preserve">      chī kuī</v>
      </c>
      <c r="E212" s="11" t="s">
        <v>1461</v>
      </c>
    </row>
    <row r="213" spans="2:5">
      <c r="B213" s="2" t="str">
        <f t="shared" si="9"/>
        <v/>
      </c>
      <c r="C213" s="3" t="str">
        <f t="shared" si="8"/>
        <v/>
      </c>
    </row>
    <row r="214" spans="2:5">
      <c r="B214" s="2" t="str">
        <f t="shared" si="9"/>
        <v xml:space="preserve">  持续   </v>
      </c>
      <c r="C214" s="3" t="str">
        <f t="shared" si="8"/>
        <v xml:space="preserve">      chí xù</v>
      </c>
      <c r="E214" s="11" t="s">
        <v>1462</v>
      </c>
    </row>
    <row r="215" spans="2:5">
      <c r="B215" s="2" t="str">
        <f t="shared" si="9"/>
        <v/>
      </c>
      <c r="C215" s="3" t="str">
        <f>MID(E215,15,25)</f>
        <v/>
      </c>
    </row>
    <row r="216" spans="2:5">
      <c r="B216" s="2" t="str">
        <f t="shared" si="9"/>
        <v xml:space="preserve">  池塘   </v>
      </c>
      <c r="C216" s="3" t="str">
        <f t="shared" si="8"/>
        <v xml:space="preserve">      chí táng</v>
      </c>
      <c r="E216" s="11" t="s">
        <v>1463</v>
      </c>
    </row>
    <row r="217" spans="2:5">
      <c r="B217" s="2" t="str">
        <f t="shared" si="9"/>
        <v/>
      </c>
      <c r="C217" s="3" t="str">
        <f t="shared" si="8"/>
        <v/>
      </c>
    </row>
    <row r="218" spans="2:5">
      <c r="B218" s="2" t="str">
        <f t="shared" si="9"/>
        <v xml:space="preserve">  翅膀   </v>
      </c>
      <c r="C218" s="3" t="str">
        <f t="shared" si="8"/>
        <v xml:space="preserve">      chì bǎng</v>
      </c>
      <c r="E218" s="11" t="s">
        <v>1464</v>
      </c>
    </row>
    <row r="219" spans="2:5">
      <c r="B219" s="2" t="str">
        <f t="shared" si="9"/>
        <v/>
      </c>
      <c r="C219" s="3" t="str">
        <f t="shared" si="8"/>
        <v/>
      </c>
    </row>
    <row r="220" spans="2:5">
      <c r="B220" s="2" t="str">
        <f t="shared" si="9"/>
        <v xml:space="preserve">  冲击   </v>
      </c>
      <c r="C220" s="3" t="str">
        <f t="shared" si="8"/>
        <v xml:space="preserve">      chōng jī</v>
      </c>
      <c r="E220" s="11" t="s">
        <v>1465</v>
      </c>
    </row>
    <row r="221" spans="2:5">
      <c r="B221" s="2" t="str">
        <f t="shared" si="9"/>
        <v/>
      </c>
      <c r="C221" s="3" t="str">
        <f t="shared" si="8"/>
        <v/>
      </c>
    </row>
    <row r="222" spans="2:5">
      <c r="B222" s="2" t="str">
        <f t="shared" si="9"/>
        <v xml:space="preserve">  充电器  </v>
      </c>
      <c r="C222" s="3" t="str">
        <f t="shared" si="8"/>
        <v xml:space="preserve">     chōng diàn qì</v>
      </c>
      <c r="E222" s="11" t="s">
        <v>1466</v>
      </c>
    </row>
    <row r="223" spans="2:5">
      <c r="B223" s="2" t="str">
        <f t="shared" si="9"/>
        <v/>
      </c>
      <c r="C223" s="3" t="str">
        <f t="shared" si="8"/>
        <v/>
      </c>
    </row>
    <row r="224" spans="2:5">
      <c r="B224" s="2" t="str">
        <f t="shared" si="9"/>
        <v xml:space="preserve">  充分   </v>
      </c>
      <c r="C224" s="3" t="str">
        <f t="shared" si="8"/>
        <v xml:space="preserve">      chōng fèn</v>
      </c>
      <c r="E224" s="11" t="s">
        <v>1467</v>
      </c>
    </row>
    <row r="225" spans="2:5">
      <c r="B225" s="2" t="str">
        <f t="shared" si="9"/>
        <v/>
      </c>
      <c r="C225" s="3" t="str">
        <f t="shared" si="8"/>
        <v/>
      </c>
    </row>
    <row r="226" spans="2:5">
      <c r="B226" s="2" t="str">
        <f t="shared" si="9"/>
        <v xml:space="preserve">  充满   </v>
      </c>
      <c r="C226" s="3" t="str">
        <f t="shared" si="8"/>
        <v xml:space="preserve">      chōng mǎn</v>
      </c>
      <c r="E226" s="11" t="s">
        <v>1468</v>
      </c>
    </row>
    <row r="227" spans="2:5">
      <c r="B227" s="2" t="str">
        <f t="shared" si="9"/>
        <v/>
      </c>
      <c r="C227" s="3" t="str">
        <f t="shared" si="8"/>
        <v/>
      </c>
    </row>
    <row r="228" spans="2:5">
      <c r="B228" s="2" t="str">
        <f t="shared" si="9"/>
        <v xml:space="preserve">  重复   </v>
      </c>
      <c r="C228" s="3" t="str">
        <f t="shared" si="8"/>
        <v xml:space="preserve">      chóng fù</v>
      </c>
      <c r="E228" s="11" t="s">
        <v>1469</v>
      </c>
    </row>
    <row r="229" spans="2:5">
      <c r="B229" s="2" t="str">
        <f t="shared" si="9"/>
        <v/>
      </c>
      <c r="C229" s="3" t="str">
        <f t="shared" si="8"/>
        <v/>
      </c>
    </row>
    <row r="230" spans="2:5">
      <c r="B230" s="2" t="str">
        <f t="shared" si="9"/>
        <v xml:space="preserve">  宠物   </v>
      </c>
      <c r="C230" s="3" t="str">
        <f t="shared" si="8"/>
        <v xml:space="preserve">      chǒng wù</v>
      </c>
      <c r="E230" s="11" t="s">
        <v>1470</v>
      </c>
    </row>
    <row r="231" spans="2:5">
      <c r="B231" s="2" t="str">
        <f t="shared" si="9"/>
        <v/>
      </c>
      <c r="C231" s="3" t="str">
        <f t="shared" si="8"/>
        <v/>
      </c>
    </row>
    <row r="232" spans="2:5">
      <c r="B232" s="2" t="str">
        <f t="shared" si="9"/>
        <v xml:space="preserve">  抽屉   </v>
      </c>
      <c r="C232" s="3" t="str">
        <f t="shared" si="8"/>
        <v xml:space="preserve">      chōu tì</v>
      </c>
      <c r="E232" s="11" t="s">
        <v>1471</v>
      </c>
    </row>
    <row r="233" spans="2:5">
      <c r="B233" s="2" t="str">
        <f t="shared" si="9"/>
        <v/>
      </c>
      <c r="C233" s="3" t="str">
        <f t="shared" si="8"/>
        <v/>
      </c>
    </row>
    <row r="234" spans="2:5">
      <c r="B234" s="2" t="str">
        <f t="shared" si="9"/>
        <v xml:space="preserve">  抽象   </v>
      </c>
      <c r="C234" s="3" t="str">
        <f t="shared" si="8"/>
        <v xml:space="preserve">      chōu xiàng</v>
      </c>
      <c r="E234" s="11" t="s">
        <v>1472</v>
      </c>
    </row>
    <row r="235" spans="2:5">
      <c r="B235" s="2" t="str">
        <f t="shared" si="9"/>
        <v/>
      </c>
      <c r="C235" s="3" t="str">
        <f t="shared" si="8"/>
        <v/>
      </c>
    </row>
    <row r="236" spans="2:5">
      <c r="B236" s="2" t="str">
        <f t="shared" si="9"/>
        <v xml:space="preserve">  丑陋   </v>
      </c>
      <c r="C236" s="3" t="str">
        <f t="shared" si="8"/>
        <v xml:space="preserve">      chǒu lòu</v>
      </c>
      <c r="E236" s="11" t="s">
        <v>1473</v>
      </c>
    </row>
    <row r="237" spans="2:5">
      <c r="B237" s="2" t="str">
        <f t="shared" si="9"/>
        <v/>
      </c>
      <c r="C237" s="3" t="str">
        <f t="shared" si="8"/>
        <v/>
      </c>
    </row>
    <row r="238" spans="2:5">
      <c r="B238" s="2" t="str">
        <f t="shared" si="9"/>
        <v xml:space="preserve">  出色   </v>
      </c>
      <c r="C238" s="3" t="str">
        <f t="shared" si="8"/>
        <v xml:space="preserve">      chū sè</v>
      </c>
      <c r="E238" s="11" t="s">
        <v>1474</v>
      </c>
    </row>
    <row r="239" spans="2:5">
      <c r="B239" s="2" t="str">
        <f t="shared" si="9"/>
        <v/>
      </c>
      <c r="C239" s="3" t="str">
        <f t="shared" si="8"/>
        <v/>
      </c>
    </row>
    <row r="240" spans="2:5">
      <c r="B240" s="2" t="str">
        <f t="shared" si="9"/>
        <v xml:space="preserve">  出席   </v>
      </c>
      <c r="C240" s="3" t="str">
        <f t="shared" si="8"/>
        <v xml:space="preserve">      chū xí</v>
      </c>
      <c r="E240" s="11" t="s">
        <v>1475</v>
      </c>
    </row>
    <row r="241" spans="2:5">
      <c r="B241" s="2" t="str">
        <f t="shared" si="9"/>
        <v/>
      </c>
      <c r="C241" s="3" t="str">
        <f t="shared" si="8"/>
        <v/>
      </c>
    </row>
    <row r="242" spans="2:5">
      <c r="B242" s="2" t="str">
        <f t="shared" si="9"/>
        <v xml:space="preserve">  初级   </v>
      </c>
      <c r="C242" s="3" t="str">
        <f t="shared" si="8"/>
        <v xml:space="preserve">      chū jí</v>
      </c>
      <c r="E242" s="11" t="s">
        <v>1476</v>
      </c>
    </row>
    <row r="243" spans="2:5">
      <c r="B243" s="2" t="str">
        <f t="shared" si="9"/>
        <v/>
      </c>
      <c r="C243" s="3" t="str">
        <f t="shared" si="8"/>
        <v/>
      </c>
    </row>
    <row r="244" spans="2:5">
      <c r="B244" s="2" t="str">
        <f t="shared" si="9"/>
        <v xml:space="preserve">  除非   </v>
      </c>
      <c r="C244" s="3" t="str">
        <f t="shared" si="8"/>
        <v xml:space="preserve">      chú fēi</v>
      </c>
      <c r="E244" s="11" t="s">
        <v>1477</v>
      </c>
    </row>
    <row r="245" spans="2:5">
      <c r="B245" s="2" t="str">
        <f t="shared" si="9"/>
        <v/>
      </c>
      <c r="C245" s="3" t="str">
        <f t="shared" si="8"/>
        <v/>
      </c>
    </row>
    <row r="246" spans="2:5">
      <c r="B246" s="2" t="str">
        <f t="shared" si="9"/>
        <v xml:space="preserve">  除夕   </v>
      </c>
      <c r="C246" s="3" t="str">
        <f t="shared" si="8"/>
        <v xml:space="preserve">      chú xī</v>
      </c>
      <c r="E246" s="11" t="s">
        <v>1478</v>
      </c>
    </row>
    <row r="247" spans="2:5">
      <c r="B247" s="2" t="str">
        <f t="shared" si="9"/>
        <v/>
      </c>
      <c r="C247" s="3" t="str">
        <f t="shared" si="8"/>
        <v/>
      </c>
    </row>
    <row r="248" spans="2:5">
      <c r="B248" s="2" t="str">
        <f t="shared" si="9"/>
        <v xml:space="preserve">  处理   </v>
      </c>
      <c r="C248" s="3" t="str">
        <f t="shared" si="8"/>
        <v xml:space="preserve">      chǔ lǐ</v>
      </c>
      <c r="E248" s="11" t="s">
        <v>1479</v>
      </c>
    </row>
    <row r="249" spans="2:5">
      <c r="B249" s="2" t="str">
        <f t="shared" si="9"/>
        <v/>
      </c>
      <c r="C249" s="3" t="str">
        <f t="shared" si="8"/>
        <v/>
      </c>
    </row>
    <row r="250" spans="2:5">
      <c r="B250" s="2" t="str">
        <f t="shared" si="9"/>
        <v xml:space="preserve">  船长   </v>
      </c>
      <c r="C250" s="3" t="str">
        <f t="shared" si="8"/>
        <v xml:space="preserve">      chuán zhǎng</v>
      </c>
      <c r="E250" s="11" t="s">
        <v>1480</v>
      </c>
    </row>
    <row r="251" spans="2:5">
      <c r="B251" s="2" t="str">
        <f t="shared" si="9"/>
        <v/>
      </c>
      <c r="C251" s="3" t="str">
        <f t="shared" si="8"/>
        <v/>
      </c>
    </row>
    <row r="252" spans="2:5">
      <c r="B252" s="2" t="str">
        <f t="shared" si="9"/>
        <v xml:space="preserve">  传递   </v>
      </c>
      <c r="C252" s="3" t="str">
        <f t="shared" si="8"/>
        <v xml:space="preserve">      chuán dì</v>
      </c>
      <c r="E252" s="11" t="s">
        <v>1481</v>
      </c>
    </row>
    <row r="253" spans="2:5">
      <c r="B253" s="2" t="str">
        <f t="shared" si="9"/>
        <v/>
      </c>
      <c r="C253" s="3" t="str">
        <f t="shared" si="8"/>
        <v/>
      </c>
    </row>
    <row r="254" spans="2:5">
      <c r="B254" s="2" t="str">
        <f t="shared" si="9"/>
        <v xml:space="preserve">  传染   </v>
      </c>
      <c r="C254" s="3" t="str">
        <f t="shared" si="8"/>
        <v xml:space="preserve">      chuán rǎn</v>
      </c>
      <c r="E254" s="11" t="s">
        <v>1482</v>
      </c>
    </row>
    <row r="255" spans="2:5">
      <c r="B255" s="2" t="str">
        <f t="shared" si="9"/>
        <v/>
      </c>
      <c r="C255" s="3" t="str">
        <f t="shared" si="8"/>
        <v/>
      </c>
    </row>
    <row r="256" spans="2:5">
      <c r="B256" s="2" t="str">
        <f t="shared" si="9"/>
        <v xml:space="preserve">  传说   </v>
      </c>
      <c r="C256" s="3" t="str">
        <f t="shared" si="8"/>
        <v xml:space="preserve">      chuán shuō</v>
      </c>
      <c r="E256" s="11" t="s">
        <v>1483</v>
      </c>
    </row>
    <row r="257" spans="2:5">
      <c r="B257" s="2" t="str">
        <f t="shared" si="9"/>
        <v/>
      </c>
      <c r="C257" s="3" t="str">
        <f t="shared" ref="C257:C320" si="10">MID(E257,13,20)</f>
        <v/>
      </c>
    </row>
    <row r="258" spans="2:5">
      <c r="B258" s="2" t="str">
        <f t="shared" si="9"/>
        <v xml:space="preserve">  传统   </v>
      </c>
      <c r="C258" s="3" t="str">
        <f t="shared" si="10"/>
        <v xml:space="preserve">      chuán tǒng</v>
      </c>
      <c r="E258" s="11" t="s">
        <v>1484</v>
      </c>
    </row>
    <row r="259" spans="2:5">
      <c r="B259" s="2" t="str">
        <f t="shared" si="9"/>
        <v/>
      </c>
      <c r="C259" s="3" t="str">
        <f t="shared" si="10"/>
        <v/>
      </c>
    </row>
    <row r="260" spans="2:5">
      <c r="B260" s="2" t="str">
        <f t="shared" si="9"/>
        <v xml:space="preserve">  窗帘   </v>
      </c>
      <c r="C260" s="3" t="str">
        <f t="shared" si="10"/>
        <v xml:space="preserve">      chuāng lián</v>
      </c>
      <c r="E260" s="11" t="s">
        <v>1485</v>
      </c>
    </row>
    <row r="261" spans="2:5">
      <c r="B261" s="2" t="str">
        <f t="shared" si="9"/>
        <v/>
      </c>
      <c r="C261" s="3" t="str">
        <f t="shared" si="10"/>
        <v/>
      </c>
    </row>
    <row r="262" spans="2:5">
      <c r="B262" s="2" t="str">
        <f t="shared" si="9"/>
        <v xml:space="preserve">  吹哨   </v>
      </c>
      <c r="C262" s="3" t="str">
        <f t="shared" si="10"/>
        <v xml:space="preserve">      chuī shào</v>
      </c>
      <c r="E262" s="11" t="s">
        <v>1486</v>
      </c>
    </row>
    <row r="263" spans="2:5">
      <c r="B263" s="2" t="str">
        <f t="shared" si="9"/>
        <v/>
      </c>
      <c r="C263" s="3" t="str">
        <f t="shared" si="10"/>
        <v/>
      </c>
    </row>
    <row r="264" spans="2:5">
      <c r="B264" s="2" t="str">
        <f t="shared" ref="B264:B327" si="11">MID(E264,5,7)</f>
        <v xml:space="preserve">  磁带   </v>
      </c>
      <c r="C264" s="3" t="str">
        <f t="shared" si="10"/>
        <v xml:space="preserve">      cí dài</v>
      </c>
      <c r="E264" s="11" t="s">
        <v>1487</v>
      </c>
    </row>
    <row r="265" spans="2:5">
      <c r="B265" s="2" t="str">
        <f t="shared" si="11"/>
        <v/>
      </c>
      <c r="C265" s="3" t="str">
        <f t="shared" si="10"/>
        <v/>
      </c>
    </row>
    <row r="266" spans="2:5">
      <c r="B266" s="2" t="str">
        <f t="shared" si="11"/>
        <v xml:space="preserve">  辞职   </v>
      </c>
      <c r="C266" s="3" t="str">
        <f t="shared" si="10"/>
        <v xml:space="preserve">      cí zhí</v>
      </c>
      <c r="E266" s="11" t="s">
        <v>1488</v>
      </c>
    </row>
    <row r="267" spans="2:5">
      <c r="B267" s="2" t="str">
        <f t="shared" si="11"/>
        <v/>
      </c>
      <c r="C267" s="3" t="str">
        <f t="shared" si="10"/>
        <v/>
      </c>
    </row>
    <row r="268" spans="2:5">
      <c r="B268" s="2" t="str">
        <f t="shared" si="11"/>
        <v xml:space="preserve">  此外   </v>
      </c>
      <c r="C268" s="3" t="str">
        <f t="shared" si="10"/>
        <v xml:space="preserve">      cǐ wài</v>
      </c>
      <c r="E268" s="11" t="s">
        <v>1489</v>
      </c>
    </row>
    <row r="269" spans="2:5">
      <c r="B269" s="2" t="str">
        <f t="shared" si="11"/>
        <v/>
      </c>
      <c r="C269" s="3" t="str">
        <f t="shared" si="10"/>
        <v/>
      </c>
    </row>
    <row r="270" spans="2:5">
      <c r="B270" s="2" t="str">
        <f t="shared" si="11"/>
        <v xml:space="preserve">  刺激   </v>
      </c>
      <c r="C270" s="3" t="str">
        <f t="shared" si="10"/>
        <v xml:space="preserve">      cì jī</v>
      </c>
      <c r="E270" s="11" t="s">
        <v>1490</v>
      </c>
    </row>
    <row r="271" spans="2:5">
      <c r="B271" s="2" t="str">
        <f t="shared" si="11"/>
        <v/>
      </c>
      <c r="C271" s="3" t="str">
        <f t="shared" si="10"/>
        <v/>
      </c>
    </row>
    <row r="272" spans="2:5">
      <c r="B272" s="2" t="str">
        <f t="shared" si="11"/>
        <v xml:space="preserve">  匆忙   </v>
      </c>
      <c r="C272" s="3" t="str">
        <f t="shared" si="10"/>
        <v xml:space="preserve">      cōng máng</v>
      </c>
      <c r="E272" s="11" t="s">
        <v>1491</v>
      </c>
    </row>
    <row r="273" spans="2:5">
      <c r="B273" s="2" t="str">
        <f t="shared" si="11"/>
        <v/>
      </c>
      <c r="C273" s="3" t="str">
        <f t="shared" si="10"/>
        <v/>
      </c>
    </row>
    <row r="274" spans="2:5">
      <c r="B274" s="2" t="str">
        <f t="shared" si="11"/>
        <v xml:space="preserve">  从此   </v>
      </c>
      <c r="C274" s="3" t="str">
        <f t="shared" si="10"/>
        <v xml:space="preserve">      cóng cǐ</v>
      </c>
      <c r="E274" s="11" t="s">
        <v>1492</v>
      </c>
    </row>
    <row r="275" spans="2:5">
      <c r="B275" s="2" t="str">
        <f t="shared" si="11"/>
        <v/>
      </c>
      <c r="C275" s="3" t="str">
        <f t="shared" si="10"/>
        <v/>
      </c>
    </row>
    <row r="276" spans="2:5">
      <c r="B276" s="2" t="str">
        <f t="shared" si="11"/>
        <v xml:space="preserve">  醋味   </v>
      </c>
      <c r="C276" s="3" t="str">
        <f t="shared" si="10"/>
        <v xml:space="preserve">      cù wèi</v>
      </c>
      <c r="E276" s="11" t="s">
        <v>1493</v>
      </c>
    </row>
    <row r="277" spans="2:5">
      <c r="B277" s="2" t="str">
        <f t="shared" si="11"/>
        <v/>
      </c>
      <c r="C277" s="3" t="str">
        <f t="shared" si="10"/>
        <v/>
      </c>
    </row>
    <row r="278" spans="2:5">
      <c r="B278" s="2" t="str">
        <f t="shared" si="11"/>
        <v xml:space="preserve">  促使   </v>
      </c>
      <c r="C278" s="3" t="str">
        <f t="shared" si="10"/>
        <v xml:space="preserve">      cù shǐ</v>
      </c>
      <c r="E278" s="11" t="s">
        <v>1494</v>
      </c>
    </row>
    <row r="279" spans="2:5">
      <c r="B279" s="2" t="str">
        <f t="shared" si="11"/>
        <v/>
      </c>
      <c r="C279" s="3" t="str">
        <f t="shared" si="10"/>
        <v/>
      </c>
    </row>
    <row r="280" spans="2:5">
      <c r="B280" s="2" t="str">
        <f t="shared" si="11"/>
        <v xml:space="preserve">  催眠   </v>
      </c>
      <c r="C280" s="3" t="str">
        <f t="shared" si="10"/>
        <v xml:space="preserve">      cuī mián</v>
      </c>
      <c r="E280" s="11" t="s">
        <v>1495</v>
      </c>
    </row>
    <row r="281" spans="2:5">
      <c r="B281" s="2" t="str">
        <f t="shared" si="11"/>
        <v/>
      </c>
      <c r="C281" s="3" t="str">
        <f t="shared" si="10"/>
        <v/>
      </c>
    </row>
    <row r="282" spans="2:5">
      <c r="B282" s="2" t="str">
        <f t="shared" si="11"/>
        <v xml:space="preserve">  存在   </v>
      </c>
      <c r="C282" s="3" t="str">
        <f t="shared" si="10"/>
        <v xml:space="preserve">      cún zài</v>
      </c>
      <c r="E282" s="11" t="s">
        <v>1496</v>
      </c>
    </row>
    <row r="283" spans="2:5">
      <c r="B283" s="2" t="str">
        <f t="shared" si="11"/>
        <v/>
      </c>
      <c r="C283" s="3" t="str">
        <f t="shared" si="10"/>
        <v/>
      </c>
    </row>
    <row r="284" spans="2:5">
      <c r="B284" s="2" t="str">
        <f t="shared" si="11"/>
        <v xml:space="preserve">  错误   </v>
      </c>
      <c r="C284" s="3" t="str">
        <f t="shared" si="10"/>
        <v xml:space="preserve">      cuò wù</v>
      </c>
      <c r="E284" s="11" t="s">
        <v>1497</v>
      </c>
    </row>
    <row r="285" spans="2:5">
      <c r="B285" s="2" t="str">
        <f t="shared" si="11"/>
        <v/>
      </c>
      <c r="C285" s="3" t="str">
        <f t="shared" si="10"/>
        <v/>
      </c>
    </row>
    <row r="286" spans="2:5">
      <c r="B286" s="2" t="str">
        <f t="shared" si="11"/>
        <v xml:space="preserve">  措施   </v>
      </c>
      <c r="C286" s="3" t="str">
        <f t="shared" si="10"/>
        <v xml:space="preserve">      cuò shī</v>
      </c>
      <c r="E286" s="11" t="s">
        <v>1498</v>
      </c>
    </row>
    <row r="287" spans="2:5">
      <c r="B287" s="2" t="str">
        <f t="shared" si="11"/>
        <v/>
      </c>
      <c r="C287" s="3" t="str">
        <f t="shared" si="10"/>
        <v/>
      </c>
    </row>
    <row r="288" spans="2:5">
      <c r="B288" s="2" t="str">
        <f t="shared" si="11"/>
        <v/>
      </c>
      <c r="C288" s="3" t="str">
        <f t="shared" si="10"/>
        <v/>
      </c>
      <c r="E288" s="10"/>
    </row>
    <row r="289" spans="2:5">
      <c r="B289" s="2" t="str">
        <f t="shared" si="11"/>
        <v/>
      </c>
      <c r="C289" s="3" t="str">
        <f t="shared" si="10"/>
        <v/>
      </c>
      <c r="E289" s="15"/>
    </row>
    <row r="290" spans="2:5">
      <c r="B290" s="2" t="str">
        <f t="shared" si="11"/>
        <v/>
      </c>
      <c r="C290" s="3" t="str">
        <f t="shared" si="10"/>
        <v/>
      </c>
      <c r="E290" s="14" t="s">
        <v>101</v>
      </c>
    </row>
    <row r="291" spans="2:5">
      <c r="B291" s="2" t="str">
        <f t="shared" si="11"/>
        <v/>
      </c>
      <c r="C291" s="3" t="str">
        <f t="shared" si="10"/>
        <v/>
      </c>
      <c r="E291" s="15"/>
    </row>
    <row r="292" spans="2:5">
      <c r="B292" s="2" t="str">
        <f t="shared" si="11"/>
        <v/>
      </c>
      <c r="C292" s="3" t="str">
        <f t="shared" si="10"/>
        <v/>
      </c>
    </row>
    <row r="293" spans="2:5">
      <c r="B293" s="2" t="str">
        <f t="shared" si="11"/>
        <v xml:space="preserve">  打交道  </v>
      </c>
      <c r="C293" s="3" t="str">
        <f t="shared" si="10"/>
        <v xml:space="preserve">     dǎ jiāo dào</v>
      </c>
      <c r="E293" s="11" t="s">
        <v>1499</v>
      </c>
    </row>
    <row r="294" spans="2:5">
      <c r="B294" s="2" t="str">
        <f t="shared" si="11"/>
        <v/>
      </c>
      <c r="C294" s="3" t="str">
        <f t="shared" si="10"/>
        <v/>
      </c>
    </row>
    <row r="295" spans="2:5">
      <c r="B295" s="2" t="str">
        <f t="shared" si="11"/>
        <v xml:space="preserve">  打听   </v>
      </c>
      <c r="C295" s="3" t="str">
        <f t="shared" si="10"/>
        <v xml:space="preserve">      dǎ tīng</v>
      </c>
      <c r="E295" s="11" t="s">
        <v>1500</v>
      </c>
    </row>
    <row r="296" spans="2:5">
      <c r="B296" s="2" t="str">
        <f t="shared" si="11"/>
        <v/>
      </c>
      <c r="C296" s="3" t="str">
        <f t="shared" si="10"/>
        <v/>
      </c>
    </row>
    <row r="297" spans="2:5">
      <c r="B297" s="2" t="str">
        <f t="shared" si="11"/>
        <v xml:space="preserve">  打招呼  </v>
      </c>
      <c r="C297" s="3" t="str">
        <f t="shared" si="10"/>
        <v xml:space="preserve">     dǎ zhāo hū</v>
      </c>
      <c r="E297" s="11" t="s">
        <v>1501</v>
      </c>
    </row>
    <row r="298" spans="2:5">
      <c r="B298" s="2" t="str">
        <f t="shared" si="11"/>
        <v/>
      </c>
      <c r="C298" s="3" t="str">
        <f t="shared" si="10"/>
        <v/>
      </c>
    </row>
    <row r="299" spans="2:5">
      <c r="B299" s="2" t="str">
        <f t="shared" si="11"/>
        <v xml:space="preserve">  大型   </v>
      </c>
      <c r="C299" s="3" t="str">
        <f t="shared" si="10"/>
        <v xml:space="preserve">      dà xíng</v>
      </c>
      <c r="E299" s="11" t="s">
        <v>1502</v>
      </c>
    </row>
    <row r="300" spans="2:5">
      <c r="B300" s="2" t="str">
        <f t="shared" si="11"/>
        <v/>
      </c>
      <c r="C300" s="3" t="str">
        <f t="shared" si="10"/>
        <v/>
      </c>
    </row>
    <row r="301" spans="2:5">
      <c r="B301" s="2" t="str">
        <f t="shared" si="11"/>
        <v xml:space="preserve">  呆板   </v>
      </c>
      <c r="C301" s="3" t="str">
        <f t="shared" si="10"/>
        <v xml:space="preserve">      dāi bǎn</v>
      </c>
      <c r="E301" s="11" t="s">
        <v>1503</v>
      </c>
    </row>
    <row r="302" spans="2:5">
      <c r="B302" s="2" t="str">
        <f t="shared" si="11"/>
        <v/>
      </c>
      <c r="C302" s="3" t="str">
        <f t="shared" si="10"/>
        <v/>
      </c>
    </row>
    <row r="303" spans="2:5">
      <c r="B303" s="2" t="str">
        <f t="shared" si="11"/>
        <v xml:space="preserve">  贷款   </v>
      </c>
      <c r="C303" s="3" t="str">
        <f t="shared" si="10"/>
        <v xml:space="preserve">      dài kuǎn</v>
      </c>
      <c r="E303" s="11" t="s">
        <v>1504</v>
      </c>
    </row>
    <row r="304" spans="2:5">
      <c r="B304" s="2" t="str">
        <f t="shared" si="11"/>
        <v/>
      </c>
      <c r="C304" s="3" t="str">
        <f t="shared" si="10"/>
        <v/>
      </c>
    </row>
    <row r="305" spans="2:5">
      <c r="B305" s="2" t="str">
        <f t="shared" si="11"/>
        <v xml:space="preserve">  待遇   </v>
      </c>
      <c r="C305" s="3" t="str">
        <f t="shared" si="10"/>
        <v xml:space="preserve">      dài yù</v>
      </c>
      <c r="E305" s="11" t="s">
        <v>1505</v>
      </c>
    </row>
    <row r="306" spans="2:5">
      <c r="B306" s="2" t="str">
        <f t="shared" si="11"/>
        <v/>
      </c>
      <c r="C306" s="3" t="str">
        <f t="shared" si="10"/>
        <v/>
      </c>
    </row>
    <row r="307" spans="2:5">
      <c r="B307" s="2" t="str">
        <f t="shared" si="11"/>
        <v xml:space="preserve">  单纯   </v>
      </c>
      <c r="C307" s="3" t="str">
        <f t="shared" si="10"/>
        <v xml:space="preserve">      dān chún</v>
      </c>
      <c r="E307" s="11" t="s">
        <v>1506</v>
      </c>
    </row>
    <row r="308" spans="2:5">
      <c r="B308" s="2" t="str">
        <f t="shared" si="11"/>
        <v/>
      </c>
      <c r="C308" s="3" t="str">
        <f t="shared" si="10"/>
        <v/>
      </c>
    </row>
    <row r="309" spans="2:5">
      <c r="B309" s="2" t="str">
        <f t="shared" si="11"/>
        <v xml:space="preserve">  单调   </v>
      </c>
      <c r="C309" s="3" t="str">
        <f t="shared" si="10"/>
        <v xml:space="preserve">      dān diào</v>
      </c>
      <c r="E309" s="11" t="s">
        <v>1507</v>
      </c>
    </row>
    <row r="310" spans="2:5">
      <c r="B310" s="2" t="str">
        <f t="shared" si="11"/>
        <v/>
      </c>
      <c r="C310" s="3" t="str">
        <f t="shared" si="10"/>
        <v/>
      </c>
    </row>
    <row r="311" spans="2:5">
      <c r="B311" s="2" t="str">
        <f t="shared" si="11"/>
        <v xml:space="preserve">  单独   </v>
      </c>
      <c r="C311" s="3" t="str">
        <f t="shared" si="10"/>
        <v xml:space="preserve">      dān dú</v>
      </c>
      <c r="E311" s="11" t="s">
        <v>1508</v>
      </c>
    </row>
    <row r="312" spans="2:5">
      <c r="B312" s="2" t="str">
        <f t="shared" si="11"/>
        <v/>
      </c>
      <c r="C312" s="3" t="str">
        <f t="shared" si="10"/>
        <v/>
      </c>
    </row>
    <row r="313" spans="2:5">
      <c r="B313" s="2" t="str">
        <f t="shared" si="11"/>
        <v xml:space="preserve">  单位   </v>
      </c>
      <c r="C313" s="3" t="str">
        <f t="shared" si="10"/>
        <v xml:space="preserve">      dān wèi</v>
      </c>
      <c r="E313" s="11" t="s">
        <v>1509</v>
      </c>
    </row>
    <row r="314" spans="2:5">
      <c r="B314" s="2" t="str">
        <f t="shared" si="11"/>
        <v/>
      </c>
      <c r="C314" s="3" t="str">
        <f t="shared" si="10"/>
        <v/>
      </c>
    </row>
    <row r="315" spans="2:5">
      <c r="B315" s="2" t="str">
        <f t="shared" si="11"/>
        <v xml:space="preserve">  担任   </v>
      </c>
      <c r="C315" s="3" t="str">
        <f t="shared" si="10"/>
        <v xml:space="preserve">      dān rèn</v>
      </c>
      <c r="E315" s="11" t="s">
        <v>1510</v>
      </c>
    </row>
    <row r="316" spans="2:5">
      <c r="B316" s="2" t="str">
        <f t="shared" si="11"/>
        <v/>
      </c>
      <c r="C316" s="3" t="str">
        <f t="shared" si="10"/>
        <v/>
      </c>
    </row>
    <row r="317" spans="2:5">
      <c r="B317" s="2" t="str">
        <f t="shared" si="11"/>
        <v xml:space="preserve">  耽误   </v>
      </c>
      <c r="C317" s="3" t="str">
        <f t="shared" si="10"/>
        <v xml:space="preserve">      dān wù</v>
      </c>
      <c r="E317" s="11" t="s">
        <v>1511</v>
      </c>
    </row>
    <row r="318" spans="2:5">
      <c r="B318" s="2" t="str">
        <f t="shared" si="11"/>
        <v/>
      </c>
      <c r="C318" s="3" t="str">
        <f t="shared" si="10"/>
        <v/>
      </c>
    </row>
    <row r="319" spans="2:5">
      <c r="B319" s="2" t="str">
        <f t="shared" si="11"/>
        <v xml:space="preserve">  淡水   </v>
      </c>
      <c r="C319" s="3" t="str">
        <f t="shared" si="10"/>
        <v xml:space="preserve">      dàn shuǐ</v>
      </c>
      <c r="E319" s="11" t="s">
        <v>1512</v>
      </c>
    </row>
    <row r="320" spans="2:5">
      <c r="B320" s="2" t="str">
        <f t="shared" si="11"/>
        <v/>
      </c>
      <c r="C320" s="3" t="str">
        <f t="shared" si="10"/>
        <v/>
      </c>
    </row>
    <row r="321" spans="2:5">
      <c r="B321" s="2" t="str">
        <f t="shared" si="11"/>
        <v xml:space="preserve">  当代   </v>
      </c>
      <c r="C321" s="3" t="str">
        <f t="shared" ref="C321:C384" si="12">MID(E321,13,20)</f>
        <v xml:space="preserve">      dāng dài</v>
      </c>
      <c r="E321" s="11" t="s">
        <v>1513</v>
      </c>
    </row>
    <row r="322" spans="2:5">
      <c r="B322" s="2" t="str">
        <f t="shared" si="11"/>
        <v/>
      </c>
      <c r="C322" s="3" t="str">
        <f t="shared" si="12"/>
        <v/>
      </c>
    </row>
    <row r="323" spans="2:5">
      <c r="B323" s="2" t="str">
        <f t="shared" si="11"/>
        <v xml:space="preserve">  挡路   </v>
      </c>
      <c r="C323" s="3" t="str">
        <f t="shared" si="12"/>
        <v xml:space="preserve">      dǎng lù</v>
      </c>
      <c r="E323" s="11" t="s">
        <v>1514</v>
      </c>
    </row>
    <row r="324" spans="2:5">
      <c r="B324" s="2" t="str">
        <f t="shared" si="11"/>
        <v/>
      </c>
      <c r="C324" s="3" t="str">
        <f t="shared" si="12"/>
        <v/>
      </c>
    </row>
    <row r="325" spans="2:5">
      <c r="B325" s="2" t="str">
        <f t="shared" si="11"/>
        <v xml:space="preserve">  岛屿   </v>
      </c>
      <c r="C325" s="3" t="str">
        <f t="shared" si="12"/>
        <v xml:space="preserve">      dǎo yǔ</v>
      </c>
      <c r="E325" s="11" t="s">
        <v>1515</v>
      </c>
    </row>
    <row r="326" spans="2:5">
      <c r="B326" s="2" t="str">
        <f t="shared" si="11"/>
        <v/>
      </c>
      <c r="C326" s="3" t="str">
        <f t="shared" si="12"/>
        <v/>
      </c>
    </row>
    <row r="327" spans="2:5">
      <c r="B327" s="2" t="str">
        <f t="shared" si="11"/>
        <v xml:space="preserve">  倒霉   </v>
      </c>
      <c r="C327" s="3" t="str">
        <f t="shared" si="12"/>
        <v xml:space="preserve">      dǎo méi</v>
      </c>
      <c r="E327" s="11" t="s">
        <v>1516</v>
      </c>
    </row>
    <row r="328" spans="2:5">
      <c r="B328" s="2" t="str">
        <f t="shared" ref="B328:B389" si="13">MID(E328,5,7)</f>
        <v/>
      </c>
      <c r="C328" s="3" t="str">
        <f t="shared" si="12"/>
        <v/>
      </c>
    </row>
    <row r="329" spans="2:5">
      <c r="B329" s="2" t="str">
        <f t="shared" si="13"/>
        <v xml:space="preserve">  导演   </v>
      </c>
      <c r="C329" s="3" t="str">
        <f t="shared" si="12"/>
        <v xml:space="preserve">      dǎo yǎn</v>
      </c>
      <c r="E329" s="11" t="s">
        <v>1517</v>
      </c>
    </row>
    <row r="330" spans="2:5">
      <c r="B330" s="2" t="str">
        <f t="shared" si="13"/>
        <v/>
      </c>
      <c r="C330" s="3" t="str">
        <f t="shared" si="12"/>
        <v/>
      </c>
    </row>
    <row r="331" spans="2:5">
      <c r="B331" s="2" t="str">
        <f t="shared" si="13"/>
        <v xml:space="preserve">  导致   </v>
      </c>
      <c r="C331" s="3" t="str">
        <f t="shared" si="12"/>
        <v xml:space="preserve">      dǎo zhì</v>
      </c>
      <c r="E331" s="11" t="s">
        <v>1518</v>
      </c>
    </row>
    <row r="332" spans="2:5">
      <c r="B332" s="2" t="str">
        <f t="shared" si="13"/>
        <v/>
      </c>
      <c r="C332" s="3" t="str">
        <f t="shared" si="12"/>
        <v/>
      </c>
    </row>
    <row r="333" spans="2:5">
      <c r="B333" s="2" t="str">
        <f t="shared" si="13"/>
        <v xml:space="preserve">  道德   </v>
      </c>
      <c r="C333" s="3" t="str">
        <f t="shared" si="12"/>
        <v xml:space="preserve">      dào dé</v>
      </c>
      <c r="E333" s="11" t="s">
        <v>1519</v>
      </c>
    </row>
    <row r="334" spans="2:5">
      <c r="B334" s="2" t="str">
        <f t="shared" si="13"/>
        <v/>
      </c>
      <c r="C334" s="3" t="str">
        <f t="shared" si="12"/>
        <v/>
      </c>
    </row>
    <row r="335" spans="2:5">
      <c r="B335" s="2" t="str">
        <f t="shared" si="13"/>
        <v xml:space="preserve">  登机牌  </v>
      </c>
      <c r="C335" s="3" t="str">
        <f t="shared" si="12"/>
        <v xml:space="preserve">     dēng jī pái</v>
      </c>
      <c r="E335" s="11" t="s">
        <v>1520</v>
      </c>
    </row>
    <row r="336" spans="2:5">
      <c r="B336" s="2" t="str">
        <f t="shared" si="13"/>
        <v/>
      </c>
      <c r="C336" s="3" t="str">
        <f t="shared" si="12"/>
        <v/>
      </c>
    </row>
    <row r="337" spans="2:5">
      <c r="B337" s="2" t="str">
        <f t="shared" si="13"/>
        <v xml:space="preserve">  登记   </v>
      </c>
      <c r="C337" s="3" t="str">
        <f t="shared" si="12"/>
        <v xml:space="preserve">      dēng jì</v>
      </c>
      <c r="E337" s="11" t="s">
        <v>1521</v>
      </c>
    </row>
    <row r="338" spans="2:5">
      <c r="B338" s="2" t="str">
        <f t="shared" si="13"/>
        <v/>
      </c>
      <c r="C338" s="3" t="str">
        <f t="shared" si="12"/>
        <v/>
      </c>
    </row>
    <row r="339" spans="2:5">
      <c r="B339" s="2" t="str">
        <f t="shared" si="13"/>
        <v xml:space="preserve">  等待   </v>
      </c>
      <c r="C339" s="3" t="str">
        <f t="shared" si="12"/>
        <v xml:space="preserve">      děng dài</v>
      </c>
      <c r="E339" s="11" t="s">
        <v>1522</v>
      </c>
    </row>
    <row r="340" spans="2:5">
      <c r="B340" s="2" t="str">
        <f t="shared" si="13"/>
        <v/>
      </c>
      <c r="C340" s="3" t="str">
        <f t="shared" si="12"/>
        <v/>
      </c>
    </row>
    <row r="341" spans="2:5">
      <c r="B341" s="2" t="str">
        <f t="shared" si="13"/>
        <v xml:space="preserve">  等候   </v>
      </c>
      <c r="C341" s="3" t="str">
        <f t="shared" si="12"/>
        <v xml:space="preserve">      děng hòu</v>
      </c>
      <c r="E341" s="11" t="s">
        <v>1523</v>
      </c>
    </row>
    <row r="342" spans="2:5">
      <c r="B342" s="2" t="str">
        <f t="shared" si="13"/>
        <v/>
      </c>
      <c r="C342" s="3" t="str">
        <f t="shared" si="12"/>
        <v/>
      </c>
    </row>
    <row r="343" spans="2:5">
      <c r="B343" s="2" t="str">
        <f t="shared" si="13"/>
        <v xml:space="preserve">  低级   </v>
      </c>
      <c r="C343" s="3" t="str">
        <f t="shared" si="12"/>
        <v xml:space="preserve">      dī jí</v>
      </c>
      <c r="E343" s="11" t="s">
        <v>1524</v>
      </c>
    </row>
    <row r="344" spans="2:5">
      <c r="B344" s="2" t="str">
        <f t="shared" si="13"/>
        <v/>
      </c>
      <c r="C344" s="3" t="str">
        <f t="shared" si="12"/>
        <v/>
      </c>
    </row>
    <row r="345" spans="2:5">
      <c r="B345" s="2" t="str">
        <f t="shared" si="13"/>
        <v xml:space="preserve">  底部   </v>
      </c>
      <c r="C345" s="3" t="str">
        <f t="shared" si="12"/>
        <v xml:space="preserve">      dǐ bù</v>
      </c>
      <c r="E345" s="11" t="s">
        <v>1525</v>
      </c>
    </row>
    <row r="346" spans="2:5">
      <c r="B346" s="2" t="str">
        <f t="shared" si="13"/>
        <v/>
      </c>
      <c r="C346" s="3" t="str">
        <f t="shared" si="12"/>
        <v/>
      </c>
    </row>
    <row r="347" spans="2:5">
      <c r="B347" s="2" t="str">
        <f t="shared" si="13"/>
        <v xml:space="preserve">  递交   </v>
      </c>
      <c r="C347" s="3" t="str">
        <f t="shared" si="12"/>
        <v xml:space="preserve">      dì jiāo</v>
      </c>
      <c r="E347" s="11" t="s">
        <v>1526</v>
      </c>
    </row>
    <row r="348" spans="2:5">
      <c r="B348" s="2" t="str">
        <f t="shared" si="13"/>
        <v/>
      </c>
      <c r="C348" s="3" t="str">
        <f t="shared" si="12"/>
        <v/>
      </c>
    </row>
    <row r="349" spans="2:5">
      <c r="B349" s="2" t="str">
        <f t="shared" si="13"/>
        <v xml:space="preserve">  地道   </v>
      </c>
      <c r="C349" s="3" t="str">
        <f t="shared" si="12"/>
        <v xml:space="preserve">      dì dào</v>
      </c>
      <c r="E349" s="11" t="s">
        <v>1527</v>
      </c>
    </row>
    <row r="350" spans="2:5">
      <c r="B350" s="2" t="str">
        <f t="shared" si="13"/>
        <v/>
      </c>
      <c r="C350" s="3" t="str">
        <f t="shared" si="12"/>
        <v/>
      </c>
    </row>
    <row r="351" spans="2:5">
      <c r="B351" s="2" t="str">
        <f t="shared" si="13"/>
        <v xml:space="preserve">  地理   </v>
      </c>
      <c r="C351" s="3" t="str">
        <f t="shared" si="12"/>
        <v xml:space="preserve">      dì lǐ</v>
      </c>
      <c r="E351" s="11" t="s">
        <v>1528</v>
      </c>
    </row>
    <row r="352" spans="2:5">
      <c r="B352" s="2" t="str">
        <f t="shared" si="13"/>
        <v/>
      </c>
      <c r="C352" s="3" t="str">
        <f t="shared" si="12"/>
        <v/>
      </c>
    </row>
    <row r="353" spans="2:5">
      <c r="B353" s="2" t="str">
        <f t="shared" si="13"/>
        <v xml:space="preserve">  地区   </v>
      </c>
      <c r="C353" s="3" t="str">
        <f t="shared" si="12"/>
        <v xml:space="preserve">      dì qū</v>
      </c>
      <c r="E353" s="11" t="s">
        <v>1529</v>
      </c>
    </row>
    <row r="354" spans="2:5">
      <c r="B354" s="2" t="str">
        <f t="shared" si="13"/>
        <v/>
      </c>
      <c r="C354" s="3" t="str">
        <f t="shared" si="12"/>
        <v/>
      </c>
    </row>
    <row r="355" spans="2:5">
      <c r="B355" s="2" t="str">
        <f t="shared" si="13"/>
        <v xml:space="preserve">  地毯   </v>
      </c>
      <c r="C355" s="3" t="str">
        <f t="shared" si="12"/>
        <v xml:space="preserve">      dì tǎn</v>
      </c>
      <c r="E355" s="11" t="s">
        <v>1530</v>
      </c>
    </row>
    <row r="356" spans="2:5">
      <c r="B356" s="2" t="str">
        <f t="shared" si="13"/>
        <v/>
      </c>
      <c r="C356" s="3" t="str">
        <f t="shared" si="12"/>
        <v/>
      </c>
    </row>
    <row r="357" spans="2:5">
      <c r="B357" s="2" t="str">
        <f t="shared" si="13"/>
        <v xml:space="preserve">  地位   </v>
      </c>
      <c r="C357" s="3" t="str">
        <f t="shared" si="12"/>
        <v xml:space="preserve">      dì wèi</v>
      </c>
      <c r="E357" s="11" t="s">
        <v>1531</v>
      </c>
    </row>
    <row r="358" spans="2:5">
      <c r="B358" s="2" t="str">
        <f t="shared" si="13"/>
        <v/>
      </c>
      <c r="C358" s="3" t="str">
        <f t="shared" si="12"/>
        <v/>
      </c>
    </row>
    <row r="359" spans="2:5">
      <c r="B359" s="2" t="str">
        <f t="shared" si="13"/>
        <v xml:space="preserve">  地震   </v>
      </c>
      <c r="C359" s="3" t="str">
        <f t="shared" si="12"/>
        <v xml:space="preserve">      dì zhèn</v>
      </c>
      <c r="E359" s="11" t="s">
        <v>1532</v>
      </c>
    </row>
    <row r="360" spans="2:5">
      <c r="B360" s="2" t="str">
        <f t="shared" si="13"/>
        <v/>
      </c>
      <c r="C360" s="3" t="str">
        <f t="shared" si="12"/>
        <v/>
      </c>
    </row>
    <row r="361" spans="2:5">
      <c r="B361" s="2" t="str">
        <f t="shared" si="13"/>
        <v xml:space="preserve">  点缀   </v>
      </c>
      <c r="C361" s="3" t="str">
        <f t="shared" si="12"/>
        <v xml:space="preserve">      diǎn zhuì</v>
      </c>
      <c r="E361" s="11" t="s">
        <v>1533</v>
      </c>
    </row>
    <row r="362" spans="2:5">
      <c r="B362" s="2" t="str">
        <f t="shared" si="13"/>
        <v/>
      </c>
      <c r="C362" s="3" t="str">
        <f t="shared" si="12"/>
        <v/>
      </c>
    </row>
    <row r="363" spans="2:5">
      <c r="B363" s="2" t="str">
        <f t="shared" si="13"/>
        <v xml:space="preserve">  点心   </v>
      </c>
      <c r="C363" s="3" t="str">
        <f t="shared" si="12"/>
        <v xml:space="preserve">      diǎn xīn</v>
      </c>
      <c r="E363" s="11" t="s">
        <v>1534</v>
      </c>
    </row>
    <row r="364" spans="2:5">
      <c r="B364" s="2" t="str">
        <f t="shared" si="13"/>
        <v/>
      </c>
      <c r="C364" s="3" t="str">
        <f t="shared" si="12"/>
        <v/>
      </c>
    </row>
    <row r="365" spans="2:5">
      <c r="B365" s="2" t="str">
        <f t="shared" si="13"/>
        <v xml:space="preserve">  电池   </v>
      </c>
      <c r="C365" s="3" t="str">
        <f t="shared" si="12"/>
        <v xml:space="preserve">      diàn chí</v>
      </c>
      <c r="E365" s="11" t="s">
        <v>1535</v>
      </c>
    </row>
    <row r="366" spans="2:5">
      <c r="B366" s="2" t="str">
        <f t="shared" si="13"/>
        <v/>
      </c>
      <c r="C366" s="3" t="str">
        <f t="shared" si="12"/>
        <v/>
      </c>
    </row>
    <row r="367" spans="2:5">
      <c r="B367" s="2" t="str">
        <f t="shared" si="13"/>
        <v xml:space="preserve">  电台   </v>
      </c>
      <c r="C367" s="3" t="str">
        <f t="shared" si="12"/>
        <v xml:space="preserve">      diàn tái</v>
      </c>
      <c r="E367" s="11" t="s">
        <v>1536</v>
      </c>
    </row>
    <row r="368" spans="2:5">
      <c r="B368" s="2" t="str">
        <f t="shared" si="13"/>
        <v/>
      </c>
      <c r="C368" s="3" t="str">
        <f t="shared" si="12"/>
        <v/>
      </c>
    </row>
    <row r="369" spans="2:5">
      <c r="B369" s="2" t="str">
        <f t="shared" si="13"/>
        <v xml:space="preserve">  钓鱼   </v>
      </c>
      <c r="C369" s="3" t="str">
        <f t="shared" si="12"/>
        <v xml:space="preserve">      diào yú</v>
      </c>
      <c r="E369" s="11" t="s">
        <v>1537</v>
      </c>
    </row>
    <row r="370" spans="2:5">
      <c r="B370" s="2" t="str">
        <f t="shared" si="13"/>
        <v/>
      </c>
      <c r="C370" s="3" t="str">
        <f t="shared" si="12"/>
        <v/>
      </c>
    </row>
    <row r="371" spans="2:5">
      <c r="B371" s="2" t="str">
        <f t="shared" si="13"/>
        <v xml:space="preserve">  掉换   </v>
      </c>
      <c r="C371" s="3" t="str">
        <f t="shared" si="12"/>
        <v xml:space="preserve">      diào huàn</v>
      </c>
      <c r="E371" s="11" t="s">
        <v>1538</v>
      </c>
    </row>
    <row r="372" spans="2:5">
      <c r="B372" s="2" t="str">
        <f t="shared" si="13"/>
        <v/>
      </c>
      <c r="C372" s="3" t="str">
        <f t="shared" si="12"/>
        <v/>
      </c>
    </row>
    <row r="373" spans="2:5">
      <c r="B373" s="2" t="str">
        <f t="shared" si="13"/>
        <v xml:space="preserve">  冬季   </v>
      </c>
      <c r="C373" s="3" t="str">
        <f t="shared" si="12"/>
        <v xml:space="preserve">      dōng jì</v>
      </c>
      <c r="E373" s="11" t="s">
        <v>1539</v>
      </c>
    </row>
    <row r="374" spans="2:5">
      <c r="B374" s="2" t="str">
        <f t="shared" si="13"/>
        <v/>
      </c>
      <c r="C374" s="3" t="str">
        <f t="shared" si="12"/>
        <v/>
      </c>
    </row>
    <row r="375" spans="2:5">
      <c r="B375" s="2" t="str">
        <f t="shared" si="13"/>
        <v xml:space="preserve">  懂事   </v>
      </c>
      <c r="C375" s="3" t="str">
        <f t="shared" si="12"/>
        <v xml:space="preserve">      dǒng shì</v>
      </c>
      <c r="E375" s="11" t="s">
        <v>1540</v>
      </c>
    </row>
    <row r="376" spans="2:5">
      <c r="B376" s="2" t="str">
        <f t="shared" si="13"/>
        <v/>
      </c>
      <c r="C376" s="3" t="str">
        <f t="shared" si="12"/>
        <v/>
      </c>
    </row>
    <row r="377" spans="2:5">
      <c r="B377" s="2" t="str">
        <f t="shared" si="13"/>
        <v xml:space="preserve">  冻伤   </v>
      </c>
      <c r="C377" s="3" t="str">
        <f t="shared" si="12"/>
        <v xml:space="preserve">      dòng shāng</v>
      </c>
      <c r="E377" s="11" t="s">
        <v>1541</v>
      </c>
    </row>
    <row r="378" spans="2:5">
      <c r="B378" s="2" t="str">
        <f t="shared" si="13"/>
        <v/>
      </c>
      <c r="C378" s="3" t="str">
        <f t="shared" si="12"/>
        <v/>
      </c>
    </row>
    <row r="379" spans="2:5">
      <c r="B379" s="2" t="str">
        <f t="shared" si="13"/>
        <v xml:space="preserve">  动画片  </v>
      </c>
      <c r="C379" s="3" t="str">
        <f t="shared" si="12"/>
        <v xml:space="preserve">     dòng huà piān</v>
      </c>
      <c r="E379" s="11" t="s">
        <v>1542</v>
      </c>
    </row>
    <row r="380" spans="2:5">
      <c r="B380" s="2" t="str">
        <f t="shared" si="13"/>
        <v/>
      </c>
      <c r="C380" s="3" t="str">
        <f t="shared" si="12"/>
        <v/>
      </c>
    </row>
    <row r="381" spans="2:5">
      <c r="B381" s="2" t="str">
        <f t="shared" si="13"/>
        <v xml:space="preserve">  逗留   </v>
      </c>
      <c r="C381" s="3" t="str">
        <f t="shared" si="12"/>
        <v xml:space="preserve">      dòu liú</v>
      </c>
      <c r="E381" s="11" t="s">
        <v>1543</v>
      </c>
    </row>
    <row r="382" spans="2:5">
      <c r="B382" s="2" t="str">
        <f t="shared" si="13"/>
        <v/>
      </c>
      <c r="C382" s="3" t="str">
        <f t="shared" si="12"/>
        <v/>
      </c>
    </row>
    <row r="383" spans="2:5">
      <c r="B383" s="2" t="str">
        <f t="shared" si="13"/>
        <v xml:space="preserve">  豆腐   </v>
      </c>
      <c r="C383" s="3" t="str">
        <f t="shared" si="12"/>
        <v xml:space="preserve">      dòu fǔ</v>
      </c>
      <c r="E383" s="11" t="s">
        <v>1544</v>
      </c>
    </row>
    <row r="384" spans="2:5">
      <c r="B384" s="2" t="str">
        <f t="shared" si="13"/>
        <v/>
      </c>
      <c r="C384" s="3" t="str">
        <f t="shared" si="12"/>
        <v/>
      </c>
    </row>
    <row r="385" spans="2:5">
      <c r="B385" s="2" t="str">
        <f t="shared" si="13"/>
        <v xml:space="preserve">  读书   </v>
      </c>
      <c r="C385" s="3" t="str">
        <f t="shared" ref="C385:C448" si="14">MID(E385,13,20)</f>
        <v xml:space="preserve">      dú shū</v>
      </c>
      <c r="E385" s="11" t="s">
        <v>1545</v>
      </c>
    </row>
    <row r="386" spans="2:5">
      <c r="B386" s="2" t="str">
        <f t="shared" si="13"/>
        <v/>
      </c>
      <c r="C386" s="3" t="str">
        <f t="shared" si="14"/>
        <v/>
      </c>
    </row>
    <row r="387" spans="2:5">
      <c r="B387" s="2" t="str">
        <f t="shared" si="13"/>
        <v xml:space="preserve">  独立   </v>
      </c>
      <c r="C387" s="3" t="str">
        <f t="shared" si="14"/>
        <v xml:space="preserve">      dú lì</v>
      </c>
      <c r="E387" s="11" t="s">
        <v>1546</v>
      </c>
    </row>
    <row r="388" spans="2:5">
      <c r="B388" s="2" t="str">
        <f t="shared" si="13"/>
        <v/>
      </c>
      <c r="C388" s="3" t="str">
        <f t="shared" si="14"/>
        <v/>
      </c>
    </row>
    <row r="389" spans="2:5">
      <c r="B389" s="2" t="str">
        <f t="shared" si="13"/>
        <v xml:space="preserve">  独特   </v>
      </c>
      <c r="C389" s="3" t="str">
        <f t="shared" si="14"/>
        <v xml:space="preserve">      dú tè</v>
      </c>
      <c r="E389" s="11" t="s">
        <v>1547</v>
      </c>
    </row>
    <row r="390" spans="2:5">
      <c r="B390" s="2" t="str">
        <f>MID(E390,5,10)</f>
        <v/>
      </c>
      <c r="C390" s="3" t="str">
        <f t="shared" si="14"/>
        <v/>
      </c>
    </row>
    <row r="391" spans="2:5">
      <c r="B391" s="2" t="str">
        <f t="shared" ref="B391:B454" si="15">MID(E391,5,10)</f>
        <v xml:space="preserve">  短路      </v>
      </c>
      <c r="C391" s="3" t="str">
        <f t="shared" si="14"/>
        <v xml:space="preserve">      duǎn lù</v>
      </c>
      <c r="E391" s="11" t="s">
        <v>1548</v>
      </c>
    </row>
    <row r="392" spans="2:5">
      <c r="B392" s="2" t="str">
        <f t="shared" si="15"/>
        <v/>
      </c>
      <c r="C392" s="3" t="str">
        <f t="shared" si="14"/>
        <v/>
      </c>
    </row>
    <row r="393" spans="2:5">
      <c r="B393" s="2" t="str">
        <f t="shared" si="15"/>
        <v xml:space="preserve">  短信      </v>
      </c>
      <c r="C393" s="3" t="str">
        <f t="shared" si="14"/>
        <v xml:space="preserve">      duǎn xìn</v>
      </c>
      <c r="E393" s="11" t="s">
        <v>1549</v>
      </c>
    </row>
    <row r="394" spans="2:5">
      <c r="B394" s="2" t="str">
        <f t="shared" si="15"/>
        <v/>
      </c>
      <c r="C394" s="3" t="str">
        <f t="shared" si="14"/>
        <v/>
      </c>
    </row>
    <row r="395" spans="2:5">
      <c r="B395" s="2" t="str">
        <f t="shared" si="15"/>
        <v xml:space="preserve">  断桥      </v>
      </c>
      <c r="C395" s="3" t="str">
        <f t="shared" si="14"/>
        <v xml:space="preserve">      duàn qiáo</v>
      </c>
      <c r="E395" s="11" t="s">
        <v>1550</v>
      </c>
    </row>
    <row r="396" spans="2:5">
      <c r="B396" s="2" t="str">
        <f t="shared" si="15"/>
        <v/>
      </c>
      <c r="C396" s="3" t="str">
        <f t="shared" si="14"/>
        <v/>
      </c>
    </row>
    <row r="397" spans="2:5">
      <c r="B397" s="2" t="str">
        <f t="shared" si="15"/>
        <v xml:space="preserve">  堆放      </v>
      </c>
      <c r="C397" s="3" t="str">
        <f t="shared" si="14"/>
        <v xml:space="preserve">      duī fàng</v>
      </c>
      <c r="E397" s="11" t="s">
        <v>1551</v>
      </c>
    </row>
    <row r="398" spans="2:5">
      <c r="B398" s="2" t="str">
        <f t="shared" si="15"/>
        <v/>
      </c>
      <c r="C398" s="3" t="str">
        <f t="shared" si="14"/>
        <v/>
      </c>
    </row>
    <row r="399" spans="2:5">
      <c r="B399" s="2" t="str">
        <f t="shared" si="15"/>
        <v xml:space="preserve">  对比      </v>
      </c>
      <c r="C399" s="3" t="str">
        <f t="shared" si="14"/>
        <v xml:space="preserve">      duì bǐ</v>
      </c>
      <c r="E399" s="11" t="s">
        <v>1552</v>
      </c>
    </row>
    <row r="400" spans="2:5">
      <c r="B400" s="2" t="str">
        <f t="shared" si="15"/>
        <v/>
      </c>
      <c r="C400" s="3" t="str">
        <f t="shared" si="14"/>
        <v/>
      </c>
    </row>
    <row r="401" spans="2:5">
      <c r="B401" s="2" t="str">
        <f t="shared" si="15"/>
        <v xml:space="preserve">  对待      </v>
      </c>
      <c r="C401" s="3" t="str">
        <f t="shared" si="14"/>
        <v xml:space="preserve">      duì dài</v>
      </c>
      <c r="E401" s="11" t="s">
        <v>1553</v>
      </c>
    </row>
    <row r="402" spans="2:5">
      <c r="B402" s="2" t="str">
        <f t="shared" si="15"/>
        <v/>
      </c>
      <c r="C402" s="3" t="str">
        <f t="shared" si="14"/>
        <v/>
      </c>
    </row>
    <row r="403" spans="2:5">
      <c r="B403" s="2" t="str">
        <f t="shared" si="15"/>
        <v xml:space="preserve">  对手      </v>
      </c>
      <c r="C403" s="3" t="str">
        <f t="shared" si="14"/>
        <v xml:space="preserve">      duì shǒu</v>
      </c>
      <c r="E403" s="11" t="s">
        <v>1554</v>
      </c>
    </row>
    <row r="404" spans="2:5">
      <c r="B404" s="2" t="str">
        <f t="shared" si="15"/>
        <v/>
      </c>
      <c r="C404" s="3" t="str">
        <f t="shared" si="14"/>
        <v/>
      </c>
    </row>
    <row r="405" spans="2:5">
      <c r="B405" s="2" t="str">
        <f t="shared" si="15"/>
        <v xml:space="preserve">  对象      </v>
      </c>
      <c r="C405" s="3" t="str">
        <f t="shared" si="14"/>
        <v xml:space="preserve">      duì xiàng</v>
      </c>
      <c r="E405" s="11" t="s">
        <v>1555</v>
      </c>
    </row>
    <row r="406" spans="2:5">
      <c r="B406" s="2" t="str">
        <f t="shared" si="15"/>
        <v/>
      </c>
      <c r="C406" s="3" t="str">
        <f t="shared" si="14"/>
        <v/>
      </c>
    </row>
    <row r="407" spans="2:5">
      <c r="B407" s="2" t="str">
        <f t="shared" si="15"/>
        <v xml:space="preserve">  蹲点      </v>
      </c>
      <c r="C407" s="3" t="str">
        <f t="shared" si="14"/>
        <v xml:space="preserve">      dūn diǎn</v>
      </c>
      <c r="E407" s="11" t="s">
        <v>1556</v>
      </c>
    </row>
    <row r="408" spans="2:5">
      <c r="B408" s="2" t="str">
        <f t="shared" si="15"/>
        <v/>
      </c>
      <c r="C408" s="3" t="str">
        <f t="shared" si="14"/>
        <v/>
      </c>
    </row>
    <row r="409" spans="2:5">
      <c r="B409" s="2" t="str">
        <f t="shared" si="15"/>
        <v xml:space="preserve">  顿号      </v>
      </c>
      <c r="C409" s="3" t="str">
        <f t="shared" si="14"/>
        <v xml:space="preserve">      dùn hào</v>
      </c>
      <c r="E409" s="11" t="s">
        <v>1557</v>
      </c>
    </row>
    <row r="410" spans="2:5">
      <c r="B410" s="2" t="str">
        <f t="shared" si="15"/>
        <v/>
      </c>
      <c r="C410" s="3" t="str">
        <f t="shared" si="14"/>
        <v/>
      </c>
    </row>
    <row r="411" spans="2:5">
      <c r="B411" s="2" t="str">
        <f t="shared" si="15"/>
        <v xml:space="preserve">  多亏      </v>
      </c>
      <c r="C411" s="3" t="str">
        <f t="shared" si="14"/>
        <v xml:space="preserve">      duō kuī</v>
      </c>
      <c r="E411" s="11" t="s">
        <v>1558</v>
      </c>
    </row>
    <row r="412" spans="2:5">
      <c r="B412" s="2" t="str">
        <f t="shared" si="15"/>
        <v/>
      </c>
      <c r="C412" s="3" t="str">
        <f t="shared" si="14"/>
        <v/>
      </c>
    </row>
    <row r="413" spans="2:5">
      <c r="B413" s="2" t="str">
        <f t="shared" si="15"/>
        <v xml:space="preserve">  多余      </v>
      </c>
      <c r="C413" s="3" t="str">
        <f t="shared" si="14"/>
        <v xml:space="preserve">      duō yú</v>
      </c>
      <c r="E413" s="11" t="s">
        <v>1559</v>
      </c>
    </row>
    <row r="414" spans="2:5">
      <c r="B414" s="2" t="str">
        <f t="shared" si="15"/>
        <v/>
      </c>
      <c r="C414" s="3" t="str">
        <f t="shared" si="14"/>
        <v/>
      </c>
    </row>
    <row r="415" spans="2:5">
      <c r="B415" s="2" t="str">
        <f t="shared" si="15"/>
        <v xml:space="preserve">  躲藏      </v>
      </c>
      <c r="C415" s="3" t="str">
        <f t="shared" si="14"/>
        <v xml:space="preserve">      duǒ cáng</v>
      </c>
      <c r="E415" s="11" t="s">
        <v>1560</v>
      </c>
    </row>
    <row r="416" spans="2:5">
      <c r="B416" s="2" t="str">
        <f t="shared" si="15"/>
        <v/>
      </c>
      <c r="C416" s="3" t="str">
        <f t="shared" si="14"/>
        <v/>
      </c>
    </row>
    <row r="417" spans="2:7">
      <c r="B417" s="2" t="str">
        <f t="shared" si="15"/>
        <v/>
      </c>
      <c r="C417" s="3" t="str">
        <f t="shared" si="14"/>
        <v/>
      </c>
      <c r="E417" s="10"/>
    </row>
    <row r="418" spans="2:7">
      <c r="B418" s="2" t="str">
        <f t="shared" si="15"/>
        <v/>
      </c>
      <c r="C418" s="3" t="str">
        <f t="shared" si="14"/>
        <v/>
      </c>
      <c r="E418" s="14" t="s">
        <v>102</v>
      </c>
    </row>
    <row r="419" spans="2:7">
      <c r="B419" s="2" t="str">
        <f t="shared" si="15"/>
        <v/>
      </c>
      <c r="C419" s="3" t="str">
        <f t="shared" si="14"/>
        <v/>
      </c>
      <c r="E419" s="13"/>
    </row>
    <row r="420" spans="2:7">
      <c r="B420" s="2" t="str">
        <f t="shared" si="15"/>
        <v/>
      </c>
      <c r="C420" s="3" t="str">
        <f t="shared" si="14"/>
        <v/>
      </c>
    </row>
    <row r="421" spans="2:7">
      <c r="B421" s="2" t="str">
        <f t="shared" si="15"/>
        <v xml:space="preserve">  恶劣      </v>
      </c>
      <c r="C421" s="3" t="str">
        <f t="shared" si="14"/>
        <v xml:space="preserve">      è liè</v>
      </c>
      <c r="E421" s="11" t="s">
        <v>1561</v>
      </c>
    </row>
    <row r="422" spans="2:7">
      <c r="B422" s="2" t="str">
        <f t="shared" si="15"/>
        <v/>
      </c>
      <c r="C422" s="3" t="str">
        <f t="shared" si="14"/>
        <v/>
      </c>
      <c r="E422" s="11"/>
    </row>
    <row r="423" spans="2:7">
      <c r="B423" s="2" t="str">
        <f t="shared" si="15"/>
        <v>  耳屎</v>
      </c>
      <c r="C423" s="3" t="str">
        <f t="shared" si="14"/>
        <v/>
      </c>
      <c r="E423" s="11" t="s">
        <v>1562</v>
      </c>
      <c r="G423" s="11" t="s">
        <v>1563</v>
      </c>
    </row>
    <row r="424" spans="2:7">
      <c r="B424" s="2" t="str">
        <f t="shared" si="15"/>
        <v/>
      </c>
      <c r="C424" s="3" t="str">
        <f t="shared" si="14"/>
        <v/>
      </c>
    </row>
    <row r="425" spans="2:7">
      <c r="B425" s="2" t="str">
        <f t="shared" si="15"/>
        <v/>
      </c>
      <c r="C425" s="3" t="str">
        <f t="shared" si="14"/>
        <v/>
      </c>
      <c r="E425" s="15"/>
    </row>
    <row r="426" spans="2:7">
      <c r="B426" s="2" t="str">
        <f t="shared" si="15"/>
        <v/>
      </c>
      <c r="C426" s="3" t="str">
        <f t="shared" si="14"/>
        <v/>
      </c>
      <c r="E426" s="14" t="s">
        <v>103</v>
      </c>
    </row>
    <row r="427" spans="2:7">
      <c r="B427" s="2" t="str">
        <f t="shared" si="15"/>
        <v/>
      </c>
      <c r="C427" s="3" t="str">
        <f t="shared" si="14"/>
        <v/>
      </c>
      <c r="E427" s="10"/>
    </row>
    <row r="428" spans="2:7">
      <c r="B428" s="2" t="str">
        <f t="shared" si="15"/>
        <v/>
      </c>
      <c r="C428" s="3" t="str">
        <f t="shared" si="14"/>
        <v/>
      </c>
    </row>
    <row r="429" spans="2:7">
      <c r="B429" s="2" t="str">
        <f t="shared" si="15"/>
        <v xml:space="preserve">  发表      </v>
      </c>
      <c r="C429" s="3" t="str">
        <f t="shared" si="14"/>
        <v xml:space="preserve">      fā biǎo</v>
      </c>
      <c r="E429" s="11" t="s">
        <v>1564</v>
      </c>
    </row>
    <row r="430" spans="2:7">
      <c r="B430" s="2" t="str">
        <f t="shared" si="15"/>
        <v/>
      </c>
      <c r="C430" s="3" t="str">
        <f t="shared" si="14"/>
        <v/>
      </c>
    </row>
    <row r="431" spans="2:7">
      <c r="B431" s="2" t="str">
        <f t="shared" si="15"/>
        <v xml:space="preserve">  发愁      </v>
      </c>
      <c r="C431" s="3" t="str">
        <f t="shared" si="14"/>
        <v xml:space="preserve">      fā chóu</v>
      </c>
      <c r="E431" s="11" t="s">
        <v>1565</v>
      </c>
    </row>
    <row r="432" spans="2:7">
      <c r="B432" s="2" t="str">
        <f t="shared" si="15"/>
        <v/>
      </c>
      <c r="C432" s="3" t="str">
        <f t="shared" si="14"/>
        <v/>
      </c>
    </row>
    <row r="433" spans="2:5">
      <c r="B433" s="2" t="str">
        <f t="shared" si="15"/>
        <v xml:space="preserve">  发达      </v>
      </c>
      <c r="C433" s="3" t="str">
        <f t="shared" si="14"/>
        <v xml:space="preserve">      fā dá</v>
      </c>
      <c r="E433" s="11" t="s">
        <v>1566</v>
      </c>
    </row>
    <row r="434" spans="2:5">
      <c r="B434" s="2" t="str">
        <f t="shared" si="15"/>
        <v/>
      </c>
      <c r="C434" s="3" t="str">
        <f t="shared" si="14"/>
        <v/>
      </c>
    </row>
    <row r="435" spans="2:5">
      <c r="B435" s="2" t="str">
        <f t="shared" si="15"/>
        <v xml:space="preserve">  发抖      </v>
      </c>
      <c r="C435" s="3" t="str">
        <f t="shared" si="14"/>
        <v xml:space="preserve">      fā dǒu</v>
      </c>
      <c r="E435" s="11" t="s">
        <v>1567</v>
      </c>
    </row>
    <row r="436" spans="2:5">
      <c r="B436" s="2" t="str">
        <f t="shared" si="15"/>
        <v/>
      </c>
      <c r="C436" s="3" t="str">
        <f t="shared" si="14"/>
        <v/>
      </c>
    </row>
    <row r="437" spans="2:5">
      <c r="B437" s="2" t="str">
        <f t="shared" si="15"/>
        <v xml:space="preserve">  发挥      </v>
      </c>
      <c r="C437" s="3" t="str">
        <f t="shared" si="14"/>
        <v xml:space="preserve">      fā huī</v>
      </c>
      <c r="E437" s="11" t="s">
        <v>1568</v>
      </c>
    </row>
    <row r="438" spans="2:5">
      <c r="B438" s="2" t="str">
        <f t="shared" si="15"/>
        <v/>
      </c>
      <c r="C438" s="3" t="str">
        <f t="shared" si="14"/>
        <v/>
      </c>
    </row>
    <row r="439" spans="2:5">
      <c r="B439" s="2" t="str">
        <f t="shared" si="15"/>
        <v xml:space="preserve">  发明      </v>
      </c>
      <c r="C439" s="3" t="str">
        <f t="shared" si="14"/>
        <v xml:space="preserve">      fā míng</v>
      </c>
      <c r="E439" s="11" t="s">
        <v>1569</v>
      </c>
    </row>
    <row r="440" spans="2:5">
      <c r="B440" s="2" t="str">
        <f t="shared" si="15"/>
        <v/>
      </c>
      <c r="C440" s="3" t="str">
        <f t="shared" si="14"/>
        <v/>
      </c>
    </row>
    <row r="441" spans="2:5">
      <c r="B441" s="2" t="str">
        <f t="shared" si="15"/>
        <v xml:space="preserve">  发票      </v>
      </c>
      <c r="C441" s="3" t="str">
        <f t="shared" si="14"/>
        <v xml:space="preserve">      fā piào</v>
      </c>
      <c r="E441" s="11" t="s">
        <v>1570</v>
      </c>
    </row>
    <row r="442" spans="2:5">
      <c r="B442" s="2" t="str">
        <f t="shared" si="15"/>
        <v/>
      </c>
      <c r="C442" s="3" t="str">
        <f t="shared" si="14"/>
        <v/>
      </c>
    </row>
    <row r="443" spans="2:5">
      <c r="B443" s="2" t="str">
        <f t="shared" si="15"/>
        <v xml:space="preserve">  罚款      </v>
      </c>
      <c r="C443" s="3" t="str">
        <f t="shared" si="14"/>
        <v xml:space="preserve">      fá kuǎn</v>
      </c>
      <c r="E443" s="11" t="s">
        <v>1571</v>
      </c>
    </row>
    <row r="444" spans="2:5">
      <c r="B444" s="2" t="str">
        <f t="shared" si="15"/>
        <v/>
      </c>
      <c r="C444" s="3" t="str">
        <f t="shared" si="14"/>
        <v/>
      </c>
    </row>
    <row r="445" spans="2:5">
      <c r="B445" s="2" t="str">
        <f t="shared" si="15"/>
        <v xml:space="preserve">  繁荣      </v>
      </c>
      <c r="C445" s="3" t="str">
        <f t="shared" si="14"/>
        <v xml:space="preserve">      fán róng</v>
      </c>
      <c r="E445" s="11" t="s">
        <v>1572</v>
      </c>
    </row>
    <row r="446" spans="2:5">
      <c r="B446" s="2" t="str">
        <f t="shared" si="15"/>
        <v/>
      </c>
      <c r="C446" s="3" t="str">
        <f t="shared" si="14"/>
        <v/>
      </c>
    </row>
    <row r="447" spans="2:5">
      <c r="B447" s="2" t="str">
        <f t="shared" si="15"/>
        <v xml:space="preserve">  凡是      </v>
      </c>
      <c r="C447" s="3" t="str">
        <f t="shared" si="14"/>
        <v xml:space="preserve">      fán shì</v>
      </c>
      <c r="E447" s="11" t="s">
        <v>1573</v>
      </c>
    </row>
    <row r="448" spans="2:5">
      <c r="B448" s="2" t="str">
        <f t="shared" si="15"/>
        <v/>
      </c>
      <c r="C448" s="3" t="str">
        <f t="shared" si="14"/>
        <v/>
      </c>
    </row>
    <row r="449" spans="2:5">
      <c r="B449" s="2" t="str">
        <f t="shared" si="15"/>
        <v xml:space="preserve">  反而      </v>
      </c>
      <c r="C449" s="3" t="str">
        <f t="shared" ref="C449:C512" si="16">MID(E449,13,20)</f>
        <v xml:space="preserve">      fǎn ér</v>
      </c>
      <c r="E449" s="11" t="s">
        <v>1574</v>
      </c>
    </row>
    <row r="450" spans="2:5">
      <c r="B450" s="2" t="str">
        <f t="shared" si="15"/>
        <v/>
      </c>
      <c r="C450" s="3" t="str">
        <f t="shared" si="16"/>
        <v/>
      </c>
    </row>
    <row r="451" spans="2:5">
      <c r="B451" s="2" t="str">
        <f t="shared" si="15"/>
        <v xml:space="preserve">  反正      </v>
      </c>
      <c r="C451" s="3" t="str">
        <f t="shared" si="16"/>
        <v xml:space="preserve">      fǎn zhèng</v>
      </c>
      <c r="E451" s="11" t="s">
        <v>1575</v>
      </c>
    </row>
    <row r="452" spans="2:5">
      <c r="B452" s="2" t="str">
        <f t="shared" si="15"/>
        <v/>
      </c>
      <c r="C452" s="3" t="str">
        <f t="shared" si="16"/>
        <v/>
      </c>
    </row>
    <row r="453" spans="2:5">
      <c r="B453" s="2" t="str">
        <f t="shared" si="15"/>
        <v xml:space="preserve">  方案      </v>
      </c>
      <c r="C453" s="3" t="str">
        <f t="shared" si="16"/>
        <v xml:space="preserve">      fāng àn</v>
      </c>
      <c r="E453" s="11" t="s">
        <v>1576</v>
      </c>
    </row>
    <row r="454" spans="2:5">
      <c r="B454" s="2" t="str">
        <f t="shared" si="15"/>
        <v/>
      </c>
      <c r="C454" s="3" t="str">
        <f t="shared" si="16"/>
        <v/>
      </c>
    </row>
    <row r="455" spans="2:5">
      <c r="B455" s="2" t="str">
        <f t="shared" ref="B455:B518" si="17">MID(E455,5,10)</f>
        <v xml:space="preserve">  方式      </v>
      </c>
      <c r="C455" s="3" t="str">
        <f t="shared" si="16"/>
        <v xml:space="preserve">      fāng shì</v>
      </c>
      <c r="E455" s="11" t="s">
        <v>1577</v>
      </c>
    </row>
    <row r="456" spans="2:5">
      <c r="B456" s="2" t="str">
        <f t="shared" si="17"/>
        <v/>
      </c>
      <c r="C456" s="3" t="str">
        <f t="shared" si="16"/>
        <v/>
      </c>
    </row>
    <row r="457" spans="2:5">
      <c r="B457" s="2" t="str">
        <f t="shared" si="17"/>
        <v xml:space="preserve">  放松      </v>
      </c>
      <c r="C457" s="3" t="str">
        <f t="shared" si="16"/>
        <v xml:space="preserve">      fàng sōng</v>
      </c>
      <c r="E457" s="11" t="s">
        <v>1578</v>
      </c>
    </row>
    <row r="458" spans="2:5">
      <c r="B458" s="2" t="str">
        <f t="shared" si="17"/>
        <v/>
      </c>
      <c r="C458" s="3" t="str">
        <f t="shared" si="16"/>
        <v/>
      </c>
    </row>
    <row r="459" spans="2:5">
      <c r="B459" s="2" t="str">
        <f t="shared" si="17"/>
        <v xml:space="preserve">  妨碍      </v>
      </c>
      <c r="C459" s="3" t="str">
        <f t="shared" si="16"/>
        <v xml:space="preserve">      fáng ài</v>
      </c>
      <c r="E459" s="11" t="s">
        <v>1579</v>
      </c>
    </row>
    <row r="460" spans="2:5">
      <c r="B460" s="2" t="str">
        <f t="shared" si="17"/>
        <v/>
      </c>
      <c r="C460" s="3" t="str">
        <f t="shared" si="16"/>
        <v/>
      </c>
    </row>
    <row r="461" spans="2:5">
      <c r="B461" s="2" t="str">
        <f t="shared" si="17"/>
        <v xml:space="preserve">  房东      </v>
      </c>
      <c r="C461" s="3" t="str">
        <f t="shared" si="16"/>
        <v xml:space="preserve">      fáng dōng</v>
      </c>
      <c r="E461" s="11" t="s">
        <v>1580</v>
      </c>
    </row>
    <row r="462" spans="2:5">
      <c r="B462" s="2" t="str">
        <f t="shared" si="17"/>
        <v/>
      </c>
      <c r="C462" s="3" t="str">
        <f t="shared" si="16"/>
        <v/>
      </c>
    </row>
    <row r="463" spans="2:5">
      <c r="B463" s="2" t="str">
        <f t="shared" si="17"/>
        <v xml:space="preserve">  仿佛      </v>
      </c>
      <c r="C463" s="3" t="str">
        <f t="shared" si="16"/>
        <v xml:space="preserve">      fǎng fú</v>
      </c>
      <c r="E463" s="11" t="s">
        <v>1581</v>
      </c>
    </row>
    <row r="464" spans="2:5">
      <c r="B464" s="2" t="str">
        <f t="shared" si="17"/>
        <v/>
      </c>
      <c r="C464" s="3" t="str">
        <f t="shared" si="16"/>
        <v/>
      </c>
    </row>
    <row r="465" spans="2:5">
      <c r="B465" s="2" t="str">
        <f t="shared" si="17"/>
        <v xml:space="preserve">  肥皂      </v>
      </c>
      <c r="C465" s="3" t="str">
        <f t="shared" si="16"/>
        <v xml:space="preserve">      féi zào</v>
      </c>
      <c r="E465" s="11" t="s">
        <v>1582</v>
      </c>
    </row>
    <row r="466" spans="2:5">
      <c r="B466" s="2" t="str">
        <f t="shared" si="17"/>
        <v/>
      </c>
      <c r="C466" s="3" t="str">
        <f t="shared" si="16"/>
        <v/>
      </c>
    </row>
    <row r="467" spans="2:5">
      <c r="B467" s="2" t="str">
        <f t="shared" si="17"/>
        <v xml:space="preserve">  肺炎      </v>
      </c>
      <c r="C467" s="3" t="str">
        <f t="shared" si="16"/>
        <v xml:space="preserve">      fèi yán</v>
      </c>
      <c r="E467" s="11" t="s">
        <v>1583</v>
      </c>
    </row>
    <row r="468" spans="2:5">
      <c r="B468" s="2" t="str">
        <f t="shared" si="17"/>
        <v/>
      </c>
      <c r="C468" s="3" t="str">
        <f t="shared" si="16"/>
        <v/>
      </c>
    </row>
    <row r="469" spans="2:5">
      <c r="B469" s="2" t="str">
        <f t="shared" si="17"/>
        <v xml:space="preserve">  废话      </v>
      </c>
      <c r="C469" s="3" t="str">
        <f t="shared" si="16"/>
        <v xml:space="preserve">      fèi huà</v>
      </c>
      <c r="E469" s="11" t="s">
        <v>1584</v>
      </c>
    </row>
    <row r="470" spans="2:5">
      <c r="B470" s="2" t="str">
        <f t="shared" si="17"/>
        <v/>
      </c>
      <c r="C470" s="3" t="str">
        <f t="shared" si="16"/>
        <v/>
      </c>
    </row>
    <row r="471" spans="2:5">
      <c r="B471" s="2" t="str">
        <f t="shared" si="17"/>
        <v xml:space="preserve">  费用      </v>
      </c>
      <c r="C471" s="3" t="str">
        <f t="shared" si="16"/>
        <v xml:space="preserve">      fèi yòng</v>
      </c>
      <c r="E471" s="11" t="s">
        <v>1585</v>
      </c>
    </row>
    <row r="472" spans="2:5">
      <c r="B472" s="2" t="str">
        <f t="shared" si="17"/>
        <v/>
      </c>
      <c r="C472" s="3" t="str">
        <f t="shared" si="16"/>
        <v/>
      </c>
    </row>
    <row r="473" spans="2:5">
      <c r="B473" s="2" t="str">
        <f t="shared" si="17"/>
        <v xml:space="preserve">  分配      </v>
      </c>
      <c r="C473" s="3" t="str">
        <f t="shared" si="16"/>
        <v xml:space="preserve">      fēn pèi</v>
      </c>
      <c r="E473" s="11" t="s">
        <v>1586</v>
      </c>
    </row>
    <row r="474" spans="2:5">
      <c r="B474" s="2" t="str">
        <f t="shared" si="17"/>
        <v/>
      </c>
      <c r="C474" s="3" t="str">
        <f t="shared" si="16"/>
        <v/>
      </c>
    </row>
    <row r="475" spans="2:5">
      <c r="B475" s="2" t="str">
        <f t="shared" si="17"/>
        <v xml:space="preserve">  分析      </v>
      </c>
      <c r="C475" s="3" t="str">
        <f t="shared" si="16"/>
        <v xml:space="preserve">      fēn xī</v>
      </c>
      <c r="E475" s="11" t="s">
        <v>1587</v>
      </c>
    </row>
    <row r="476" spans="2:5">
      <c r="B476" s="2" t="str">
        <f t="shared" si="17"/>
        <v/>
      </c>
      <c r="C476" s="3" t="str">
        <f t="shared" si="16"/>
        <v/>
      </c>
    </row>
    <row r="477" spans="2:5">
      <c r="B477" s="2" t="str">
        <f t="shared" si="17"/>
        <v xml:space="preserve">  风格      </v>
      </c>
      <c r="C477" s="3" t="str">
        <f t="shared" si="16"/>
        <v xml:space="preserve">      fēng gé</v>
      </c>
      <c r="E477" s="11" t="s">
        <v>1588</v>
      </c>
    </row>
    <row r="478" spans="2:5">
      <c r="B478" s="2" t="str">
        <f t="shared" si="17"/>
        <v/>
      </c>
      <c r="C478" s="3" t="str">
        <f t="shared" si="16"/>
        <v/>
      </c>
    </row>
    <row r="479" spans="2:5">
      <c r="B479" s="2" t="str">
        <f t="shared" si="17"/>
        <v xml:space="preserve">  风俗      </v>
      </c>
      <c r="C479" s="3" t="str">
        <f t="shared" si="16"/>
        <v xml:space="preserve">      fēng sú</v>
      </c>
      <c r="E479" s="11" t="s">
        <v>1589</v>
      </c>
    </row>
    <row r="480" spans="2:5">
      <c r="B480" s="2" t="str">
        <f t="shared" si="17"/>
        <v/>
      </c>
      <c r="C480" s="3" t="str">
        <f t="shared" si="16"/>
        <v/>
      </c>
    </row>
    <row r="481" spans="2:5">
      <c r="B481" s="2" t="str">
        <f t="shared" si="17"/>
        <v xml:space="preserve">  风险      </v>
      </c>
      <c r="C481" s="3" t="str">
        <f t="shared" si="16"/>
        <v xml:space="preserve">      fēng xiǎn</v>
      </c>
      <c r="E481" s="11" t="s">
        <v>1590</v>
      </c>
    </row>
    <row r="482" spans="2:5">
      <c r="B482" s="2" t="str">
        <f t="shared" si="17"/>
        <v/>
      </c>
      <c r="C482" s="3" t="str">
        <f t="shared" si="16"/>
        <v/>
      </c>
    </row>
    <row r="483" spans="2:5">
      <c r="B483" s="2" t="str">
        <f t="shared" si="17"/>
        <v xml:space="preserve">  疯狂      </v>
      </c>
      <c r="C483" s="3" t="str">
        <f t="shared" si="16"/>
        <v xml:space="preserve">      fēng kuáng</v>
      </c>
      <c r="E483" s="11" t="s">
        <v>1591</v>
      </c>
    </row>
    <row r="484" spans="2:5">
      <c r="B484" s="2" t="str">
        <f t="shared" si="17"/>
        <v/>
      </c>
      <c r="C484" s="3" t="str">
        <f t="shared" si="16"/>
        <v/>
      </c>
    </row>
    <row r="485" spans="2:5">
      <c r="B485" s="2" t="str">
        <f t="shared" si="17"/>
        <v xml:space="preserve">  讽刺      </v>
      </c>
      <c r="C485" s="3" t="str">
        <f t="shared" si="16"/>
        <v xml:space="preserve">      fěng cì</v>
      </c>
      <c r="E485" s="11" t="s">
        <v>1592</v>
      </c>
    </row>
    <row r="486" spans="2:5">
      <c r="B486" s="2" t="str">
        <f t="shared" si="17"/>
        <v/>
      </c>
      <c r="C486" s="3" t="str">
        <f t="shared" si="16"/>
        <v/>
      </c>
    </row>
    <row r="487" spans="2:5">
      <c r="B487" s="2" t="str">
        <f t="shared" si="17"/>
        <v xml:space="preserve">  否认      </v>
      </c>
      <c r="C487" s="3" t="str">
        <f t="shared" si="16"/>
        <v xml:space="preserve">      fǒu rèn</v>
      </c>
      <c r="E487" s="11" t="s">
        <v>1593</v>
      </c>
    </row>
    <row r="488" spans="2:5">
      <c r="B488" s="2" t="str">
        <f t="shared" si="17"/>
        <v/>
      </c>
      <c r="C488" s="3" t="str">
        <f t="shared" si="16"/>
        <v/>
      </c>
    </row>
    <row r="489" spans="2:5">
      <c r="B489" s="2" t="str">
        <f t="shared" si="17"/>
        <v xml:space="preserve">  服从      </v>
      </c>
      <c r="C489" s="3" t="str">
        <f t="shared" si="16"/>
        <v xml:space="preserve">      fú cóng</v>
      </c>
      <c r="E489" s="11" t="s">
        <v>1594</v>
      </c>
    </row>
    <row r="490" spans="2:5">
      <c r="B490" s="2" t="str">
        <f t="shared" si="17"/>
        <v/>
      </c>
      <c r="C490" s="3" t="str">
        <f t="shared" si="16"/>
        <v/>
      </c>
    </row>
    <row r="491" spans="2:5">
      <c r="B491" s="2" t="str">
        <f t="shared" si="17"/>
        <v xml:space="preserve">  服装      </v>
      </c>
      <c r="C491" s="3" t="str">
        <f t="shared" si="16"/>
        <v xml:space="preserve">      fú zhuāng</v>
      </c>
      <c r="E491" s="11" t="s">
        <v>1595</v>
      </c>
    </row>
    <row r="492" spans="2:5">
      <c r="B492" s="2" t="str">
        <f t="shared" si="17"/>
        <v/>
      </c>
      <c r="C492" s="3" t="str">
        <f t="shared" si="16"/>
        <v/>
      </c>
    </row>
    <row r="493" spans="2:5">
      <c r="B493" s="2" t="str">
        <f t="shared" si="17"/>
        <v xml:space="preserve">  辅导      </v>
      </c>
      <c r="C493" s="3" t="str">
        <f t="shared" si="16"/>
        <v xml:space="preserve">      fǔ dǎo</v>
      </c>
      <c r="E493" s="11" t="s">
        <v>1596</v>
      </c>
    </row>
    <row r="494" spans="2:5">
      <c r="B494" s="2" t="str">
        <f t="shared" si="17"/>
        <v/>
      </c>
      <c r="C494" s="3" t="str">
        <f t="shared" si="16"/>
        <v/>
      </c>
    </row>
    <row r="495" spans="2:5">
      <c r="B495" s="2" t="str">
        <f t="shared" si="17"/>
        <v xml:space="preserve">  富裕      </v>
      </c>
      <c r="C495" s="3" t="str">
        <f t="shared" si="16"/>
        <v xml:space="preserve">      fù yù</v>
      </c>
      <c r="E495" s="11" t="s">
        <v>1597</v>
      </c>
    </row>
    <row r="496" spans="2:5">
      <c r="B496" s="2" t="str">
        <f t="shared" si="17"/>
        <v/>
      </c>
      <c r="C496" s="3" t="str">
        <f t="shared" si="16"/>
        <v/>
      </c>
    </row>
    <row r="497" spans="2:5">
      <c r="B497" s="2" t="str">
        <f t="shared" si="17"/>
        <v xml:space="preserve">  付款      </v>
      </c>
      <c r="C497" s="3" t="str">
        <f t="shared" si="16"/>
        <v xml:space="preserve">      fù kuǎn</v>
      </c>
      <c r="E497" s="11" t="s">
        <v>1598</v>
      </c>
    </row>
    <row r="498" spans="2:5">
      <c r="B498" s="2" t="str">
        <f t="shared" si="17"/>
        <v/>
      </c>
      <c r="C498" s="3" t="str">
        <f t="shared" si="16"/>
        <v/>
      </c>
    </row>
    <row r="499" spans="2:5">
      <c r="B499" s="2" t="str">
        <f t="shared" si="17"/>
        <v xml:space="preserve">  妇女      </v>
      </c>
      <c r="C499" s="3" t="str">
        <f t="shared" si="16"/>
        <v xml:space="preserve">      fù nǚ</v>
      </c>
      <c r="E499" s="11" t="s">
        <v>1599</v>
      </c>
    </row>
    <row r="500" spans="2:5">
      <c r="B500" s="2" t="str">
        <f t="shared" si="17"/>
        <v/>
      </c>
      <c r="C500" s="3" t="str">
        <f t="shared" si="16"/>
        <v/>
      </c>
    </row>
    <row r="501" spans="2:5">
      <c r="B501" s="2" t="str">
        <f t="shared" si="17"/>
        <v xml:space="preserve">  复制      </v>
      </c>
      <c r="C501" s="3" t="str">
        <f t="shared" si="16"/>
        <v xml:space="preserve">      fù zhì</v>
      </c>
      <c r="E501" s="11" t="s">
        <v>1600</v>
      </c>
    </row>
    <row r="502" spans="2:5">
      <c r="B502" s="2" t="str">
        <f t="shared" si="17"/>
        <v/>
      </c>
      <c r="C502" s="3" t="str">
        <f t="shared" si="16"/>
        <v/>
      </c>
    </row>
    <row r="503" spans="2:5">
      <c r="B503" s="2" t="str">
        <f t="shared" si="17"/>
        <v/>
      </c>
      <c r="C503" s="3" t="str">
        <f t="shared" si="16"/>
        <v/>
      </c>
      <c r="E503" s="10"/>
    </row>
    <row r="504" spans="2:5">
      <c r="B504" s="2" t="str">
        <f t="shared" si="17"/>
        <v/>
      </c>
      <c r="C504" s="3" t="str">
        <f t="shared" si="16"/>
        <v/>
      </c>
      <c r="E504" s="14" t="s">
        <v>104</v>
      </c>
    </row>
    <row r="505" spans="2:5">
      <c r="B505" s="2" t="str">
        <f t="shared" si="17"/>
        <v/>
      </c>
      <c r="C505" s="3" t="str">
        <f t="shared" si="16"/>
        <v/>
      </c>
      <c r="E505" s="16"/>
    </row>
    <row r="506" spans="2:5">
      <c r="B506" s="2" t="str">
        <f t="shared" si="17"/>
        <v/>
      </c>
      <c r="C506" s="3" t="str">
        <f t="shared" si="16"/>
        <v/>
      </c>
    </row>
    <row r="507" spans="2:5">
      <c r="B507" s="2" t="str">
        <f t="shared" si="17"/>
        <v xml:space="preserve">  改进      </v>
      </c>
      <c r="C507" s="3" t="str">
        <f t="shared" si="16"/>
        <v xml:space="preserve">      gǎi jìn</v>
      </c>
      <c r="E507" s="11" t="s">
        <v>1601</v>
      </c>
    </row>
    <row r="508" spans="2:5">
      <c r="B508" s="2" t="str">
        <f t="shared" si="17"/>
        <v/>
      </c>
      <c r="C508" s="3" t="str">
        <f t="shared" si="16"/>
        <v/>
      </c>
    </row>
    <row r="509" spans="2:5">
      <c r="B509" s="2" t="str">
        <f t="shared" si="17"/>
        <v xml:space="preserve">  改善      </v>
      </c>
      <c r="C509" s="3" t="str">
        <f t="shared" si="16"/>
        <v xml:space="preserve">      gǎi shàn</v>
      </c>
      <c r="E509" s="11" t="s">
        <v>1602</v>
      </c>
    </row>
    <row r="510" spans="2:5">
      <c r="B510" s="2" t="str">
        <f t="shared" si="17"/>
        <v/>
      </c>
      <c r="C510" s="3" t="str">
        <f t="shared" si="16"/>
        <v/>
      </c>
    </row>
    <row r="511" spans="2:5">
      <c r="B511" s="2" t="str">
        <f t="shared" si="17"/>
        <v xml:space="preserve">  概括      </v>
      </c>
      <c r="C511" s="3" t="str">
        <f t="shared" si="16"/>
        <v xml:space="preserve">      gài kuò</v>
      </c>
      <c r="E511" s="11" t="s">
        <v>1603</v>
      </c>
    </row>
    <row r="512" spans="2:5">
      <c r="B512" s="2" t="str">
        <f t="shared" si="17"/>
        <v/>
      </c>
      <c r="C512" s="3" t="str">
        <f t="shared" si="16"/>
        <v/>
      </c>
    </row>
    <row r="513" spans="2:5">
      <c r="B513" s="2" t="str">
        <f t="shared" si="17"/>
        <v xml:space="preserve">  概念      </v>
      </c>
      <c r="C513" s="3" t="str">
        <f t="shared" ref="C513:C576" si="18">MID(E513,13,20)</f>
        <v xml:space="preserve">      gài niàn</v>
      </c>
      <c r="E513" s="11" t="s">
        <v>1604</v>
      </c>
    </row>
    <row r="514" spans="2:5">
      <c r="B514" s="2" t="str">
        <f t="shared" si="17"/>
        <v/>
      </c>
      <c r="C514" s="3" t="str">
        <f t="shared" si="18"/>
        <v/>
      </c>
    </row>
    <row r="515" spans="2:5">
      <c r="B515" s="2" t="str">
        <f t="shared" si="17"/>
        <v xml:space="preserve">  敢于      </v>
      </c>
      <c r="C515" s="3" t="str">
        <f t="shared" si="18"/>
        <v xml:space="preserve">      gǎn yú</v>
      </c>
      <c r="E515" s="11" t="s">
        <v>1605</v>
      </c>
    </row>
    <row r="516" spans="2:5">
      <c r="B516" s="2" t="str">
        <f t="shared" si="17"/>
        <v/>
      </c>
      <c r="C516" s="3" t="str">
        <f t="shared" si="18"/>
        <v/>
      </c>
    </row>
    <row r="517" spans="2:5">
      <c r="B517" s="2" t="str">
        <f t="shared" si="17"/>
        <v xml:space="preserve">  干脆      </v>
      </c>
      <c r="C517" s="3" t="str">
        <f t="shared" si="18"/>
        <v xml:space="preserve">      gān cuì</v>
      </c>
      <c r="E517" s="11" t="s">
        <v>1606</v>
      </c>
    </row>
    <row r="518" spans="2:5">
      <c r="B518" s="2" t="str">
        <f t="shared" si="17"/>
        <v/>
      </c>
      <c r="C518" s="3" t="str">
        <f t="shared" si="18"/>
        <v/>
      </c>
    </row>
    <row r="519" spans="2:5">
      <c r="B519" s="2" t="str">
        <f t="shared" ref="B519:B582" si="19">MID(E519,5,10)</f>
        <v xml:space="preserve">  感受      </v>
      </c>
      <c r="C519" s="3" t="str">
        <f t="shared" si="18"/>
        <v xml:space="preserve">      gǎn shòu</v>
      </c>
      <c r="E519" s="11" t="s">
        <v>1607</v>
      </c>
    </row>
    <row r="520" spans="2:5">
      <c r="B520" s="2" t="str">
        <f t="shared" si="19"/>
        <v/>
      </c>
      <c r="C520" s="3" t="str">
        <f t="shared" si="18"/>
        <v/>
      </c>
    </row>
    <row r="521" spans="2:5">
      <c r="B521" s="2" t="str">
        <f t="shared" si="19"/>
        <v xml:space="preserve">  感想      </v>
      </c>
      <c r="C521" s="3" t="str">
        <f t="shared" si="18"/>
        <v xml:space="preserve">      gǎn xiǎng</v>
      </c>
      <c r="E521" s="11" t="s">
        <v>1608</v>
      </c>
    </row>
    <row r="522" spans="2:5">
      <c r="B522" s="2" t="str">
        <f t="shared" si="19"/>
        <v/>
      </c>
      <c r="C522" s="3" t="str">
        <f t="shared" si="18"/>
        <v/>
      </c>
    </row>
    <row r="523" spans="2:5">
      <c r="B523" s="2" t="str">
        <f t="shared" si="19"/>
        <v xml:space="preserve">  赶紧      </v>
      </c>
      <c r="C523" s="3" t="str">
        <f t="shared" si="18"/>
        <v xml:space="preserve">      gǎn jǐn</v>
      </c>
      <c r="E523" s="11" t="s">
        <v>1609</v>
      </c>
    </row>
    <row r="524" spans="2:5">
      <c r="B524" s="2" t="str">
        <f t="shared" si="19"/>
        <v/>
      </c>
      <c r="C524" s="3" t="str">
        <f t="shared" si="18"/>
        <v/>
      </c>
    </row>
    <row r="525" spans="2:5">
      <c r="B525" s="2" t="str">
        <f t="shared" si="19"/>
        <v xml:space="preserve">  赶快      </v>
      </c>
      <c r="C525" s="3" t="str">
        <f t="shared" si="18"/>
        <v xml:space="preserve">      gǎn kuài</v>
      </c>
      <c r="E525" s="11" t="s">
        <v>1610</v>
      </c>
    </row>
    <row r="526" spans="2:5">
      <c r="B526" s="2" t="str">
        <f t="shared" si="19"/>
        <v/>
      </c>
      <c r="C526" s="3" t="str">
        <f t="shared" si="18"/>
        <v/>
      </c>
    </row>
    <row r="527" spans="2:5">
      <c r="B527" s="2" t="str">
        <f t="shared" si="19"/>
        <v xml:space="preserve">  钢铁      </v>
      </c>
      <c r="C527" s="3" t="str">
        <f t="shared" si="18"/>
        <v xml:space="preserve">      gāng tiě</v>
      </c>
      <c r="E527" s="11" t="s">
        <v>1611</v>
      </c>
    </row>
    <row r="528" spans="2:5">
      <c r="B528" s="2" t="str">
        <f t="shared" si="19"/>
        <v/>
      </c>
      <c r="C528" s="3" t="str">
        <f t="shared" si="18"/>
        <v/>
      </c>
    </row>
    <row r="529" spans="2:5">
      <c r="B529" s="2" t="str">
        <f t="shared" si="19"/>
        <v xml:space="preserve">  高档      </v>
      </c>
      <c r="C529" s="3" t="str">
        <f t="shared" si="18"/>
        <v xml:space="preserve">      gāo dàng</v>
      </c>
      <c r="E529" s="11" t="s">
        <v>1612</v>
      </c>
    </row>
    <row r="530" spans="2:5">
      <c r="B530" s="2" t="str">
        <f t="shared" si="19"/>
        <v/>
      </c>
      <c r="C530" s="3" t="str">
        <f t="shared" si="18"/>
        <v/>
      </c>
    </row>
    <row r="531" spans="2:5">
      <c r="B531" s="2" t="str">
        <f t="shared" si="19"/>
        <v xml:space="preserve">  高速公路    </v>
      </c>
      <c r="C531" s="3" t="str">
        <f t="shared" si="18"/>
        <v xml:space="preserve">    gāo sù gōng lù</v>
      </c>
      <c r="E531" s="11" t="s">
        <v>1613</v>
      </c>
    </row>
    <row r="532" spans="2:5">
      <c r="B532" s="2" t="str">
        <f t="shared" si="19"/>
        <v/>
      </c>
      <c r="C532" s="3" t="str">
        <f t="shared" si="18"/>
        <v/>
      </c>
    </row>
    <row r="533" spans="2:5">
      <c r="B533" s="2" t="str">
        <f t="shared" si="19"/>
        <v xml:space="preserve">  搞好      </v>
      </c>
      <c r="C533" s="3" t="str">
        <f t="shared" si="18"/>
        <v xml:space="preserve">      gǎo hǎo</v>
      </c>
      <c r="E533" s="11" t="s">
        <v>1614</v>
      </c>
    </row>
    <row r="534" spans="2:5">
      <c r="B534" s="2" t="str">
        <f t="shared" si="19"/>
        <v/>
      </c>
      <c r="C534" s="3" t="str">
        <f t="shared" si="18"/>
        <v/>
      </c>
    </row>
    <row r="535" spans="2:5">
      <c r="B535" s="2" t="str">
        <f t="shared" si="19"/>
        <v xml:space="preserve">  胳膊      </v>
      </c>
      <c r="C535" s="3" t="str">
        <f t="shared" si="18"/>
        <v xml:space="preserve">      gē bo</v>
      </c>
      <c r="E535" s="11" t="s">
        <v>1615</v>
      </c>
    </row>
    <row r="536" spans="2:5">
      <c r="B536" s="2" t="str">
        <f t="shared" si="19"/>
        <v/>
      </c>
      <c r="C536" s="3" t="str">
        <f t="shared" si="18"/>
        <v/>
      </c>
    </row>
    <row r="537" spans="2:5">
      <c r="B537" s="2" t="str">
        <f t="shared" si="19"/>
        <v xml:space="preserve">  鸽子      </v>
      </c>
      <c r="C537" s="3" t="str">
        <f t="shared" si="18"/>
        <v xml:space="preserve">      gē zi</v>
      </c>
      <c r="E537" s="11" t="s">
        <v>1616</v>
      </c>
    </row>
    <row r="538" spans="2:5">
      <c r="B538" s="2" t="str">
        <f t="shared" si="19"/>
        <v/>
      </c>
      <c r="C538" s="3" t="str">
        <f t="shared" si="18"/>
        <v/>
      </c>
    </row>
    <row r="539" spans="2:5">
      <c r="B539" s="2" t="str">
        <f t="shared" si="19"/>
        <v xml:space="preserve">  隔壁      </v>
      </c>
      <c r="C539" s="3" t="str">
        <f t="shared" si="18"/>
        <v xml:space="preserve">      gé bì</v>
      </c>
      <c r="E539" s="11" t="s">
        <v>1617</v>
      </c>
    </row>
    <row r="540" spans="2:5">
      <c r="B540" s="2" t="str">
        <f t="shared" si="19"/>
        <v/>
      </c>
      <c r="C540" s="3" t="str">
        <f t="shared" si="18"/>
        <v/>
      </c>
    </row>
    <row r="541" spans="2:5">
      <c r="B541" s="2" t="str">
        <f t="shared" si="19"/>
        <v xml:space="preserve">  各自      </v>
      </c>
      <c r="C541" s="3" t="str">
        <f t="shared" si="18"/>
        <v xml:space="preserve">      gè zì</v>
      </c>
      <c r="E541" s="11" t="s">
        <v>1618</v>
      </c>
    </row>
    <row r="542" spans="2:5">
      <c r="B542" s="2" t="str">
        <f t="shared" si="19"/>
        <v/>
      </c>
      <c r="C542" s="3" t="str">
        <f t="shared" si="18"/>
        <v/>
      </c>
    </row>
    <row r="543" spans="2:5">
      <c r="B543" s="2" t="str">
        <f t="shared" si="19"/>
        <v xml:space="preserve">  根本      </v>
      </c>
      <c r="C543" s="3" t="str">
        <f t="shared" si="18"/>
        <v xml:space="preserve">      gēn běn</v>
      </c>
      <c r="E543" s="11" t="s">
        <v>1619</v>
      </c>
    </row>
    <row r="544" spans="2:5">
      <c r="B544" s="2" t="str">
        <f t="shared" si="19"/>
        <v/>
      </c>
      <c r="C544" s="3" t="str">
        <f t="shared" si="18"/>
        <v/>
      </c>
    </row>
    <row r="545" spans="2:5">
      <c r="B545" s="2" t="str">
        <f t="shared" si="19"/>
        <v xml:space="preserve">  公布      </v>
      </c>
      <c r="C545" s="3" t="str">
        <f t="shared" si="18"/>
        <v xml:space="preserve">      gōng bù</v>
      </c>
      <c r="E545" s="11" t="s">
        <v>1620</v>
      </c>
    </row>
    <row r="546" spans="2:5">
      <c r="B546" s="2" t="str">
        <f t="shared" si="19"/>
        <v/>
      </c>
      <c r="C546" s="3" t="str">
        <f t="shared" si="18"/>
        <v/>
      </c>
    </row>
    <row r="547" spans="2:5">
      <c r="B547" s="2" t="str">
        <f t="shared" si="19"/>
        <v xml:space="preserve">  公平      </v>
      </c>
      <c r="C547" s="3" t="str">
        <f t="shared" si="18"/>
        <v xml:space="preserve">      gōng píng</v>
      </c>
      <c r="E547" s="11" t="s">
        <v>1621</v>
      </c>
    </row>
    <row r="548" spans="2:5">
      <c r="B548" s="2" t="str">
        <f t="shared" si="19"/>
        <v/>
      </c>
      <c r="C548" s="3" t="str">
        <f t="shared" si="18"/>
        <v/>
      </c>
    </row>
    <row r="549" spans="2:5">
      <c r="B549" s="2" t="str">
        <f t="shared" si="19"/>
        <v xml:space="preserve">  公开      </v>
      </c>
      <c r="C549" s="3" t="str">
        <f t="shared" si="18"/>
        <v xml:space="preserve">      gōng kāi</v>
      </c>
      <c r="E549" s="11" t="s">
        <v>1622</v>
      </c>
    </row>
    <row r="550" spans="2:5">
      <c r="B550" s="2" t="str">
        <f t="shared" si="19"/>
        <v/>
      </c>
      <c r="C550" s="3" t="str">
        <f t="shared" si="18"/>
        <v/>
      </c>
    </row>
    <row r="551" spans="2:5">
      <c r="B551" s="2" t="str">
        <f t="shared" si="19"/>
        <v xml:space="preserve">  公寓      </v>
      </c>
      <c r="C551" s="3" t="str">
        <f t="shared" si="18"/>
        <v xml:space="preserve">      gōng yù</v>
      </c>
      <c r="E551" s="11" t="s">
        <v>1623</v>
      </c>
    </row>
    <row r="552" spans="2:5">
      <c r="B552" s="2" t="str">
        <f t="shared" si="19"/>
        <v/>
      </c>
      <c r="C552" s="3" t="str">
        <f t="shared" si="18"/>
        <v/>
      </c>
    </row>
    <row r="553" spans="2:5">
      <c r="B553" s="2" t="str">
        <f t="shared" si="19"/>
        <v xml:space="preserve">  公主      </v>
      </c>
      <c r="C553" s="3" t="str">
        <f t="shared" si="18"/>
        <v xml:space="preserve">      gōng zhǔ</v>
      </c>
      <c r="E553" s="11" t="s">
        <v>1624</v>
      </c>
    </row>
    <row r="554" spans="2:5">
      <c r="B554" s="2" t="str">
        <f t="shared" si="19"/>
        <v/>
      </c>
      <c r="C554" s="3" t="str">
        <f t="shared" si="18"/>
        <v/>
      </c>
    </row>
    <row r="555" spans="2:5">
      <c r="B555" s="2" t="str">
        <f t="shared" si="19"/>
        <v xml:space="preserve">  工厂      </v>
      </c>
      <c r="C555" s="3" t="str">
        <f t="shared" si="18"/>
        <v xml:space="preserve">      gōng chǎng</v>
      </c>
      <c r="E555" s="11" t="s">
        <v>1625</v>
      </c>
    </row>
    <row r="556" spans="2:5">
      <c r="B556" s="2" t="str">
        <f t="shared" si="19"/>
        <v/>
      </c>
      <c r="C556" s="3" t="str">
        <f t="shared" si="18"/>
        <v/>
      </c>
    </row>
    <row r="557" spans="2:5">
      <c r="B557" s="2" t="str">
        <f t="shared" si="19"/>
        <v xml:space="preserve">  工程师     </v>
      </c>
      <c r="C557" s="3" t="str">
        <f t="shared" si="18"/>
        <v xml:space="preserve">     gōng chéng shī</v>
      </c>
      <c r="E557" s="11" t="s">
        <v>1626</v>
      </c>
    </row>
    <row r="558" spans="2:5">
      <c r="B558" s="2" t="str">
        <f t="shared" si="19"/>
        <v/>
      </c>
      <c r="C558" s="3" t="str">
        <f t="shared" si="18"/>
        <v/>
      </c>
    </row>
    <row r="559" spans="2:5">
      <c r="B559" s="2" t="str">
        <f t="shared" si="19"/>
        <v xml:space="preserve">  工业      </v>
      </c>
      <c r="C559" s="3" t="str">
        <f t="shared" si="18"/>
        <v xml:space="preserve">      gōng yè</v>
      </c>
      <c r="E559" s="11" t="s">
        <v>1627</v>
      </c>
    </row>
    <row r="560" spans="2:5">
      <c r="B560" s="2" t="str">
        <f t="shared" si="19"/>
        <v/>
      </c>
      <c r="C560" s="3" t="str">
        <f t="shared" si="18"/>
        <v/>
      </c>
    </row>
    <row r="561" spans="2:5">
      <c r="B561" s="2" t="str">
        <f t="shared" si="19"/>
        <v xml:space="preserve">  功夫      </v>
      </c>
      <c r="C561" s="3" t="str">
        <f t="shared" si="18"/>
        <v xml:space="preserve">      gōng fū</v>
      </c>
      <c r="E561" s="11" t="s">
        <v>1628</v>
      </c>
    </row>
    <row r="562" spans="2:5">
      <c r="B562" s="2" t="str">
        <f t="shared" si="19"/>
        <v/>
      </c>
      <c r="C562" s="3" t="str">
        <f t="shared" si="18"/>
        <v/>
      </c>
    </row>
    <row r="563" spans="2:5">
      <c r="B563" s="2" t="str">
        <f t="shared" si="19"/>
        <v xml:space="preserve">  功能      </v>
      </c>
      <c r="C563" s="3" t="str">
        <f t="shared" si="18"/>
        <v xml:space="preserve">      gōng néng</v>
      </c>
      <c r="E563" s="11" t="s">
        <v>1629</v>
      </c>
    </row>
    <row r="564" spans="2:5">
      <c r="B564" s="2" t="str">
        <f t="shared" si="19"/>
        <v/>
      </c>
      <c r="C564" s="3" t="str">
        <f t="shared" si="18"/>
        <v/>
      </c>
    </row>
    <row r="565" spans="2:5">
      <c r="B565" s="2" t="str">
        <f t="shared" si="19"/>
        <v xml:space="preserve">  沟通      </v>
      </c>
      <c r="C565" s="3" t="str">
        <f t="shared" si="18"/>
        <v xml:space="preserve">      gōu tōng</v>
      </c>
      <c r="E565" s="11" t="s">
        <v>1630</v>
      </c>
    </row>
    <row r="566" spans="2:5">
      <c r="B566" s="2" t="str">
        <f t="shared" si="19"/>
        <v/>
      </c>
      <c r="C566" s="3" t="str">
        <f t="shared" si="18"/>
        <v/>
      </c>
    </row>
    <row r="567" spans="2:5">
      <c r="B567" s="2" t="str">
        <f t="shared" si="19"/>
        <v xml:space="preserve">  构成      </v>
      </c>
      <c r="C567" s="3" t="str">
        <f t="shared" si="18"/>
        <v xml:space="preserve">      gòu chéng</v>
      </c>
      <c r="E567" s="11" t="s">
        <v>1631</v>
      </c>
    </row>
    <row r="568" spans="2:5">
      <c r="B568" s="2" t="str">
        <f t="shared" si="19"/>
        <v/>
      </c>
      <c r="C568" s="3" t="str">
        <f t="shared" si="18"/>
        <v/>
      </c>
    </row>
    <row r="569" spans="2:5">
      <c r="B569" s="2" t="str">
        <f t="shared" si="19"/>
        <v xml:space="preserve">  古代      </v>
      </c>
      <c r="C569" s="3" t="str">
        <f t="shared" si="18"/>
        <v xml:space="preserve">      gǔ dài</v>
      </c>
      <c r="E569" s="11" t="s">
        <v>1632</v>
      </c>
    </row>
    <row r="570" spans="2:5">
      <c r="B570" s="2" t="str">
        <f t="shared" si="19"/>
        <v/>
      </c>
      <c r="C570" s="3" t="str">
        <f t="shared" si="18"/>
        <v/>
      </c>
    </row>
    <row r="571" spans="2:5">
      <c r="B571" s="2" t="str">
        <f t="shared" si="19"/>
        <v xml:space="preserve">  古典      </v>
      </c>
      <c r="C571" s="3" t="str">
        <f t="shared" si="18"/>
        <v xml:space="preserve">      gǔ diǎn</v>
      </c>
      <c r="E571" s="11" t="s">
        <v>1633</v>
      </c>
    </row>
    <row r="572" spans="2:5">
      <c r="B572" s="2" t="str">
        <f t="shared" si="19"/>
        <v/>
      </c>
      <c r="C572" s="3" t="str">
        <f t="shared" si="18"/>
        <v/>
      </c>
    </row>
    <row r="573" spans="2:5">
      <c r="B573" s="2" t="str">
        <f t="shared" si="19"/>
        <v xml:space="preserve">  古老      </v>
      </c>
      <c r="C573" s="3" t="str">
        <f t="shared" si="18"/>
        <v xml:space="preserve">      gǔ lǎo</v>
      </c>
      <c r="E573" s="11" t="s">
        <v>1634</v>
      </c>
    </row>
    <row r="574" spans="2:5">
      <c r="B574" s="2" t="str">
        <f t="shared" si="19"/>
        <v/>
      </c>
      <c r="C574" s="3" t="str">
        <f t="shared" si="18"/>
        <v/>
      </c>
    </row>
    <row r="575" spans="2:5">
      <c r="B575" s="2" t="str">
        <f t="shared" si="19"/>
        <v xml:space="preserve">  鼓舞      </v>
      </c>
      <c r="C575" s="3" t="str">
        <f t="shared" si="18"/>
        <v xml:space="preserve">      gǔ wǔ</v>
      </c>
      <c r="E575" s="11" t="s">
        <v>1635</v>
      </c>
    </row>
    <row r="576" spans="2:5">
      <c r="B576" s="2" t="str">
        <f t="shared" si="19"/>
        <v/>
      </c>
      <c r="C576" s="3" t="str">
        <f t="shared" si="18"/>
        <v/>
      </c>
    </row>
    <row r="577" spans="2:5">
      <c r="B577" s="2" t="str">
        <f t="shared" si="19"/>
        <v xml:space="preserve">  股票      </v>
      </c>
      <c r="C577" s="3" t="str">
        <f t="shared" ref="C577:C640" si="20">MID(E577,13,20)</f>
        <v xml:space="preserve">      gǔ piào</v>
      </c>
      <c r="E577" s="11" t="s">
        <v>1636</v>
      </c>
    </row>
    <row r="578" spans="2:5">
      <c r="B578" s="2" t="str">
        <f t="shared" si="19"/>
        <v/>
      </c>
      <c r="C578" s="3" t="str">
        <f t="shared" si="20"/>
        <v/>
      </c>
    </row>
    <row r="579" spans="2:5">
      <c r="B579" s="2" t="str">
        <f t="shared" si="19"/>
        <v xml:space="preserve">  骨头      </v>
      </c>
      <c r="C579" s="3" t="str">
        <f t="shared" si="20"/>
        <v xml:space="preserve">      gǔ tou</v>
      </c>
      <c r="E579" s="11" t="s">
        <v>1637</v>
      </c>
    </row>
    <row r="580" spans="2:5">
      <c r="B580" s="2" t="str">
        <f t="shared" si="19"/>
        <v/>
      </c>
      <c r="C580" s="3" t="str">
        <f t="shared" si="20"/>
        <v/>
      </c>
    </row>
    <row r="581" spans="2:5">
      <c r="B581" s="2" t="str">
        <f t="shared" si="19"/>
        <v xml:space="preserve">  固定      </v>
      </c>
      <c r="C581" s="3" t="str">
        <f t="shared" si="20"/>
        <v xml:space="preserve">      gù dìng</v>
      </c>
      <c r="E581" s="11" t="s">
        <v>1638</v>
      </c>
    </row>
    <row r="582" spans="2:5">
      <c r="B582" s="2" t="str">
        <f t="shared" si="19"/>
        <v/>
      </c>
      <c r="C582" s="3" t="str">
        <f t="shared" si="20"/>
        <v/>
      </c>
    </row>
    <row r="583" spans="2:5">
      <c r="B583" s="2" t="str">
        <f t="shared" ref="B583:B646" si="21">MID(E583,5,10)</f>
        <v xml:space="preserve">  固体      </v>
      </c>
      <c r="C583" s="3" t="str">
        <f t="shared" si="20"/>
        <v xml:space="preserve">      gù tǐ</v>
      </c>
      <c r="E583" s="11" t="s">
        <v>1639</v>
      </c>
    </row>
    <row r="584" spans="2:5">
      <c r="B584" s="2" t="str">
        <f t="shared" si="21"/>
        <v/>
      </c>
      <c r="C584" s="3" t="str">
        <f t="shared" si="20"/>
        <v/>
      </c>
    </row>
    <row r="585" spans="2:5">
      <c r="B585" s="2" t="str">
        <f t="shared" si="21"/>
        <v xml:space="preserve">  雇佣      </v>
      </c>
      <c r="C585" s="3" t="str">
        <f t="shared" si="20"/>
        <v xml:space="preserve">      gù yōng</v>
      </c>
      <c r="E585" s="11" t="s">
        <v>1640</v>
      </c>
    </row>
    <row r="586" spans="2:5">
      <c r="B586" s="2" t="str">
        <f t="shared" si="21"/>
        <v/>
      </c>
      <c r="C586" s="3" t="str">
        <f t="shared" si="20"/>
        <v/>
      </c>
    </row>
    <row r="587" spans="2:5">
      <c r="B587" s="2" t="str">
        <f t="shared" si="21"/>
        <v xml:space="preserve">  刮风      </v>
      </c>
      <c r="C587" s="3" t="str">
        <f t="shared" si="20"/>
        <v xml:space="preserve">      guā fēng</v>
      </c>
      <c r="E587" s="11" t="s">
        <v>1641</v>
      </c>
    </row>
    <row r="588" spans="2:5">
      <c r="B588" s="2" t="str">
        <f t="shared" si="21"/>
        <v/>
      </c>
      <c r="C588" s="3" t="str">
        <f t="shared" si="20"/>
        <v/>
      </c>
    </row>
    <row r="589" spans="2:5">
      <c r="B589" s="2" t="str">
        <f t="shared" si="21"/>
        <v xml:space="preserve">  挂号      </v>
      </c>
      <c r="C589" s="3" t="str">
        <f t="shared" si="20"/>
        <v xml:space="preserve">      guà hào</v>
      </c>
      <c r="E589" s="11" t="s">
        <v>1642</v>
      </c>
    </row>
    <row r="590" spans="2:5">
      <c r="B590" s="2" t="str">
        <f t="shared" si="21"/>
        <v/>
      </c>
      <c r="C590" s="3" t="str">
        <f t="shared" si="20"/>
        <v/>
      </c>
    </row>
    <row r="591" spans="2:5">
      <c r="B591" s="2" t="str">
        <f t="shared" si="21"/>
        <v xml:space="preserve">  乖巧      </v>
      </c>
      <c r="C591" s="3" t="str">
        <f t="shared" si="20"/>
        <v xml:space="preserve">      guāi qiǎo</v>
      </c>
      <c r="E591" s="11" t="s">
        <v>1643</v>
      </c>
    </row>
    <row r="592" spans="2:5">
      <c r="B592" s="2" t="str">
        <f t="shared" si="21"/>
        <v/>
      </c>
      <c r="C592" s="3" t="str">
        <f t="shared" si="20"/>
        <v/>
      </c>
    </row>
    <row r="593" spans="2:5">
      <c r="B593" s="2" t="str">
        <f t="shared" si="21"/>
        <v xml:space="preserve">  关闭      </v>
      </c>
      <c r="C593" s="3" t="str">
        <f t="shared" si="20"/>
        <v xml:space="preserve">      guān bì</v>
      </c>
      <c r="E593" s="11" t="s">
        <v>1644</v>
      </c>
    </row>
    <row r="594" spans="2:5">
      <c r="B594" s="2" t="str">
        <f t="shared" si="21"/>
        <v/>
      </c>
      <c r="C594" s="3" t="str">
        <f t="shared" si="20"/>
        <v/>
      </c>
    </row>
    <row r="595" spans="2:5">
      <c r="B595" s="2" t="str">
        <f t="shared" si="21"/>
        <v xml:space="preserve">  关怀      </v>
      </c>
      <c r="C595" s="3" t="str">
        <f t="shared" si="20"/>
        <v xml:space="preserve">      guān huái</v>
      </c>
      <c r="E595" s="11" t="s">
        <v>1645</v>
      </c>
    </row>
    <row r="596" spans="2:5">
      <c r="B596" s="2" t="str">
        <f t="shared" si="21"/>
        <v/>
      </c>
      <c r="C596" s="3" t="str">
        <f t="shared" si="20"/>
        <v/>
      </c>
    </row>
    <row r="597" spans="2:5">
      <c r="B597" s="2" t="str">
        <f t="shared" si="21"/>
        <v xml:space="preserve">  观察      </v>
      </c>
      <c r="C597" s="3" t="str">
        <f t="shared" si="20"/>
        <v xml:space="preserve">      guān chá</v>
      </c>
      <c r="E597" s="11" t="s">
        <v>1646</v>
      </c>
    </row>
    <row r="598" spans="2:5">
      <c r="B598" s="2" t="str">
        <f t="shared" si="21"/>
        <v/>
      </c>
      <c r="C598" s="3" t="str">
        <f t="shared" si="20"/>
        <v/>
      </c>
    </row>
    <row r="599" spans="2:5">
      <c r="B599" s="2" t="str">
        <f t="shared" si="21"/>
        <v xml:space="preserve">  观点      </v>
      </c>
      <c r="C599" s="3" t="str">
        <f t="shared" si="20"/>
        <v xml:space="preserve">      guān diǎn</v>
      </c>
      <c r="E599" s="11" t="s">
        <v>1647</v>
      </c>
    </row>
    <row r="600" spans="2:5">
      <c r="B600" s="2" t="str">
        <f t="shared" si="21"/>
        <v/>
      </c>
      <c r="C600" s="3" t="str">
        <f t="shared" si="20"/>
        <v/>
      </c>
    </row>
    <row r="601" spans="2:5">
      <c r="B601" s="2" t="str">
        <f t="shared" si="21"/>
        <v xml:space="preserve">  观念      </v>
      </c>
      <c r="C601" s="3" t="str">
        <f t="shared" si="20"/>
        <v xml:space="preserve">      guān niàn</v>
      </c>
      <c r="E601" s="11" t="s">
        <v>1648</v>
      </c>
    </row>
    <row r="602" spans="2:5">
      <c r="B602" s="2" t="str">
        <f t="shared" si="21"/>
        <v/>
      </c>
      <c r="C602" s="3" t="str">
        <f t="shared" si="20"/>
        <v/>
      </c>
    </row>
    <row r="603" spans="2:5">
      <c r="B603" s="2" t="str">
        <f t="shared" si="21"/>
        <v xml:space="preserve">  官员      </v>
      </c>
      <c r="C603" s="3" t="str">
        <f t="shared" si="20"/>
        <v xml:space="preserve">      guān yuán</v>
      </c>
      <c r="E603" s="11" t="s">
        <v>1649</v>
      </c>
    </row>
    <row r="604" spans="2:5">
      <c r="B604" s="2" t="str">
        <f t="shared" si="21"/>
        <v/>
      </c>
      <c r="C604" s="3" t="str">
        <f t="shared" si="20"/>
        <v/>
      </c>
    </row>
    <row r="605" spans="2:5">
      <c r="B605" s="2" t="str">
        <f t="shared" si="21"/>
        <v xml:space="preserve">  拐弯      </v>
      </c>
      <c r="C605" s="3" t="str">
        <f t="shared" si="20"/>
        <v xml:space="preserve">      guǎi wān</v>
      </c>
      <c r="E605" s="11" t="s">
        <v>1650</v>
      </c>
    </row>
    <row r="606" spans="2:5">
      <c r="B606" s="2" t="str">
        <f t="shared" si="21"/>
        <v/>
      </c>
      <c r="C606" s="3" t="str">
        <f t="shared" si="20"/>
        <v/>
      </c>
    </row>
    <row r="607" spans="2:5">
      <c r="B607" s="2" t="str">
        <f t="shared" si="21"/>
        <v xml:space="preserve">  冠军      </v>
      </c>
      <c r="C607" s="3" t="str">
        <f t="shared" si="20"/>
        <v xml:space="preserve">      guàn jūn</v>
      </c>
      <c r="E607" s="11" t="s">
        <v>1651</v>
      </c>
    </row>
    <row r="608" spans="2:5">
      <c r="B608" s="2" t="str">
        <f t="shared" si="21"/>
        <v/>
      </c>
      <c r="C608" s="3" t="str">
        <f t="shared" si="20"/>
        <v/>
      </c>
    </row>
    <row r="609" spans="2:5">
      <c r="B609" s="2" t="str">
        <f t="shared" si="21"/>
        <v xml:space="preserve">  罐头      </v>
      </c>
      <c r="C609" s="3" t="str">
        <f t="shared" si="20"/>
        <v xml:space="preserve">      guàn tou</v>
      </c>
      <c r="E609" s="11" t="s">
        <v>1652</v>
      </c>
    </row>
    <row r="610" spans="2:5">
      <c r="B610" s="2" t="str">
        <f t="shared" si="21"/>
        <v/>
      </c>
      <c r="C610" s="3" t="str">
        <f t="shared" si="20"/>
        <v/>
      </c>
    </row>
    <row r="611" spans="2:5">
      <c r="B611" s="2" t="str">
        <f t="shared" si="21"/>
        <v xml:space="preserve">  光滑      </v>
      </c>
      <c r="C611" s="3" t="str">
        <f t="shared" si="20"/>
        <v xml:space="preserve">      guāng huá</v>
      </c>
      <c r="E611" s="11" t="s">
        <v>1653</v>
      </c>
    </row>
    <row r="612" spans="2:5">
      <c r="B612" s="2" t="str">
        <f t="shared" si="21"/>
        <v/>
      </c>
      <c r="C612" s="3" t="str">
        <f t="shared" si="20"/>
        <v/>
      </c>
    </row>
    <row r="613" spans="2:5">
      <c r="B613" s="2" t="str">
        <f t="shared" si="21"/>
        <v xml:space="preserve">  光临      </v>
      </c>
      <c r="C613" s="3" t="str">
        <f t="shared" si="20"/>
        <v xml:space="preserve">      guāng lín</v>
      </c>
      <c r="E613" s="11" t="s">
        <v>1654</v>
      </c>
    </row>
    <row r="614" spans="2:5">
      <c r="B614" s="2" t="str">
        <f t="shared" si="21"/>
        <v/>
      </c>
      <c r="C614" s="3" t="str">
        <f t="shared" si="20"/>
        <v/>
      </c>
    </row>
    <row r="615" spans="2:5">
      <c r="B615" s="2" t="str">
        <f t="shared" si="21"/>
        <v xml:space="preserve">  光明      </v>
      </c>
      <c r="C615" s="3" t="str">
        <f t="shared" si="20"/>
        <v xml:space="preserve">      guāng míng</v>
      </c>
      <c r="E615" s="11" t="s">
        <v>1655</v>
      </c>
    </row>
    <row r="616" spans="2:5">
      <c r="B616" s="2" t="str">
        <f t="shared" si="21"/>
        <v/>
      </c>
      <c r="C616" s="3" t="str">
        <f t="shared" si="20"/>
        <v/>
      </c>
    </row>
    <row r="617" spans="2:5">
      <c r="B617" s="2" t="str">
        <f t="shared" si="21"/>
        <v xml:space="preserve">  光盘      </v>
      </c>
      <c r="C617" s="3" t="str">
        <f t="shared" si="20"/>
        <v xml:space="preserve">      guāng pán</v>
      </c>
      <c r="E617" s="11" t="s">
        <v>1656</v>
      </c>
    </row>
    <row r="618" spans="2:5">
      <c r="B618" s="2" t="str">
        <f t="shared" si="21"/>
        <v/>
      </c>
      <c r="C618" s="3" t="str">
        <f t="shared" si="20"/>
        <v/>
      </c>
    </row>
    <row r="619" spans="2:5">
      <c r="B619" s="2" t="str">
        <f t="shared" si="21"/>
        <v xml:space="preserve">  光荣      </v>
      </c>
      <c r="C619" s="3" t="str">
        <f t="shared" si="20"/>
        <v xml:space="preserve">      guāng róng</v>
      </c>
      <c r="E619" s="11" t="s">
        <v>1657</v>
      </c>
    </row>
    <row r="620" spans="2:5">
      <c r="B620" s="2" t="str">
        <f t="shared" si="21"/>
        <v/>
      </c>
      <c r="C620" s="3" t="str">
        <f t="shared" si="20"/>
        <v/>
      </c>
    </row>
    <row r="621" spans="2:5">
      <c r="B621" s="2" t="str">
        <f t="shared" si="21"/>
        <v xml:space="preserve">  广场      </v>
      </c>
      <c r="C621" s="3" t="str">
        <f t="shared" si="20"/>
        <v xml:space="preserve">      guǎng chǎng</v>
      </c>
      <c r="E621" s="11" t="s">
        <v>1658</v>
      </c>
    </row>
    <row r="622" spans="2:5">
      <c r="B622" s="2" t="str">
        <f t="shared" si="21"/>
        <v/>
      </c>
      <c r="C622" s="3" t="str">
        <f t="shared" si="20"/>
        <v/>
      </c>
    </row>
    <row r="623" spans="2:5">
      <c r="B623" s="2" t="str">
        <f t="shared" si="21"/>
        <v xml:space="preserve">  广泛      </v>
      </c>
      <c r="C623" s="3" t="str">
        <f t="shared" si="20"/>
        <v xml:space="preserve">      guǎng fàn</v>
      </c>
      <c r="E623" s="11" t="s">
        <v>1659</v>
      </c>
    </row>
    <row r="624" spans="2:5">
      <c r="B624" s="2" t="str">
        <f t="shared" si="21"/>
        <v/>
      </c>
      <c r="C624" s="3" t="str">
        <f t="shared" si="20"/>
        <v/>
      </c>
    </row>
    <row r="625" spans="2:5">
      <c r="B625" s="2" t="str">
        <f t="shared" si="21"/>
        <v xml:space="preserve">  广告      </v>
      </c>
      <c r="C625" s="3" t="str">
        <f t="shared" si="20"/>
        <v xml:space="preserve">      guǎng gào</v>
      </c>
      <c r="E625" s="11" t="s">
        <v>1660</v>
      </c>
    </row>
    <row r="626" spans="2:5">
      <c r="B626" s="2" t="str">
        <f t="shared" si="21"/>
        <v/>
      </c>
      <c r="C626" s="3" t="str">
        <f t="shared" si="20"/>
        <v/>
      </c>
    </row>
    <row r="627" spans="2:5">
      <c r="B627" s="2" t="str">
        <f t="shared" si="21"/>
        <v xml:space="preserve">  规模      </v>
      </c>
      <c r="C627" s="3" t="str">
        <f t="shared" si="20"/>
        <v xml:space="preserve">      guī mó</v>
      </c>
      <c r="E627" s="11" t="s">
        <v>1661</v>
      </c>
    </row>
    <row r="628" spans="2:5">
      <c r="B628" s="2" t="str">
        <f t="shared" si="21"/>
        <v/>
      </c>
      <c r="C628" s="3" t="str">
        <f t="shared" si="20"/>
        <v/>
      </c>
    </row>
    <row r="629" spans="2:5">
      <c r="B629" s="2" t="str">
        <f t="shared" si="21"/>
        <v xml:space="preserve">  规则      </v>
      </c>
      <c r="C629" s="3" t="str">
        <f t="shared" si="20"/>
        <v xml:space="preserve">      guī zé</v>
      </c>
      <c r="E629" s="11" t="s">
        <v>1662</v>
      </c>
    </row>
    <row r="630" spans="2:5">
      <c r="B630" s="2" t="str">
        <f t="shared" si="21"/>
        <v/>
      </c>
      <c r="C630" s="3" t="str">
        <f t="shared" si="20"/>
        <v/>
      </c>
    </row>
    <row r="631" spans="2:5">
      <c r="B631" s="2" t="str">
        <f t="shared" si="21"/>
        <v xml:space="preserve">  规矩      </v>
      </c>
      <c r="C631" s="3" t="str">
        <f t="shared" si="20"/>
        <v xml:space="preserve">      guī ju</v>
      </c>
      <c r="E631" s="11" t="s">
        <v>1663</v>
      </c>
    </row>
    <row r="632" spans="2:5">
      <c r="B632" s="2" t="str">
        <f t="shared" si="21"/>
        <v/>
      </c>
      <c r="C632" s="3" t="str">
        <f t="shared" si="20"/>
        <v/>
      </c>
    </row>
    <row r="633" spans="2:5">
      <c r="B633" s="2" t="str">
        <f t="shared" si="21"/>
        <v xml:space="preserve">  柜台      </v>
      </c>
      <c r="C633" s="3" t="str">
        <f t="shared" si="20"/>
        <v xml:space="preserve">      guì tái</v>
      </c>
      <c r="E633" s="11" t="s">
        <v>1664</v>
      </c>
    </row>
    <row r="634" spans="2:5">
      <c r="B634" s="2" t="str">
        <f t="shared" si="21"/>
        <v/>
      </c>
      <c r="C634" s="3" t="str">
        <f t="shared" si="20"/>
        <v/>
      </c>
    </row>
    <row r="635" spans="2:5">
      <c r="B635" s="2" t="str">
        <f t="shared" si="21"/>
        <v xml:space="preserve">  锅炉      </v>
      </c>
      <c r="C635" s="3" t="str">
        <f t="shared" si="20"/>
        <v xml:space="preserve">      guō lú</v>
      </c>
      <c r="E635" s="11" t="s">
        <v>1665</v>
      </c>
    </row>
    <row r="636" spans="2:5">
      <c r="B636" s="2" t="str">
        <f t="shared" si="21"/>
        <v/>
      </c>
      <c r="C636" s="3" t="str">
        <f t="shared" si="20"/>
        <v/>
      </c>
    </row>
    <row r="637" spans="2:5">
      <c r="B637" s="2" t="str">
        <f t="shared" si="21"/>
        <v xml:space="preserve">  国籍      </v>
      </c>
      <c r="C637" s="3" t="str">
        <f t="shared" si="20"/>
        <v xml:space="preserve">      guó jí</v>
      </c>
      <c r="E637" s="11" t="s">
        <v>1666</v>
      </c>
    </row>
    <row r="638" spans="2:5">
      <c r="B638" s="2" t="str">
        <f t="shared" si="21"/>
        <v/>
      </c>
      <c r="C638" s="3" t="str">
        <f t="shared" si="20"/>
        <v/>
      </c>
    </row>
    <row r="639" spans="2:5">
      <c r="B639" s="2" t="str">
        <f t="shared" si="21"/>
        <v xml:space="preserve">  国庆节     </v>
      </c>
      <c r="C639" s="3" t="str">
        <f t="shared" si="20"/>
        <v xml:space="preserve">     guó qìng jié</v>
      </c>
      <c r="E639" s="11" t="s">
        <v>1667</v>
      </c>
    </row>
    <row r="640" spans="2:5">
      <c r="B640" s="2" t="str">
        <f t="shared" si="21"/>
        <v/>
      </c>
      <c r="C640" s="3" t="str">
        <f t="shared" si="20"/>
        <v/>
      </c>
    </row>
    <row r="641" spans="2:5">
      <c r="B641" s="2" t="str">
        <f t="shared" si="21"/>
        <v xml:space="preserve">  果实      </v>
      </c>
      <c r="C641" s="3" t="str">
        <f t="shared" ref="C641:C690" si="22">MID(E641,13,20)</f>
        <v xml:space="preserve">      guǒ shí</v>
      </c>
      <c r="E641" s="11" t="s">
        <v>1668</v>
      </c>
    </row>
    <row r="642" spans="2:5">
      <c r="B642" s="2" t="str">
        <f t="shared" si="21"/>
        <v/>
      </c>
      <c r="C642" s="3" t="str">
        <f t="shared" si="22"/>
        <v/>
      </c>
    </row>
    <row r="643" spans="2:5">
      <c r="B643" s="2" t="str">
        <f t="shared" si="21"/>
        <v xml:space="preserve">  过分      </v>
      </c>
      <c r="C643" s="3" t="str">
        <f t="shared" si="22"/>
        <v xml:space="preserve">      guò fèn</v>
      </c>
      <c r="E643" s="11" t="s">
        <v>1669</v>
      </c>
    </row>
    <row r="644" spans="2:5">
      <c r="B644" s="2" t="str">
        <f t="shared" si="21"/>
        <v/>
      </c>
      <c r="C644" s="3" t="str">
        <f t="shared" si="22"/>
        <v/>
      </c>
    </row>
    <row r="645" spans="2:5">
      <c r="B645" s="2" t="str">
        <f t="shared" si="21"/>
        <v xml:space="preserve">  过敏      </v>
      </c>
      <c r="C645" s="3" t="str">
        <f t="shared" si="22"/>
        <v xml:space="preserve">      guò mǐn</v>
      </c>
      <c r="E645" s="11" t="s">
        <v>1670</v>
      </c>
    </row>
    <row r="646" spans="2:5">
      <c r="B646" s="2" t="str">
        <f t="shared" si="21"/>
        <v/>
      </c>
      <c r="C646" s="3" t="str">
        <f t="shared" si="22"/>
        <v/>
      </c>
    </row>
    <row r="647" spans="2:5">
      <c r="B647" s="2" t="str">
        <f t="shared" ref="B647:B690" si="23">MID(E647,5,10)</f>
        <v xml:space="preserve">  过期      </v>
      </c>
      <c r="C647" s="3" t="str">
        <f t="shared" si="22"/>
        <v xml:space="preserve">      guò qī</v>
      </c>
      <c r="E647" s="11" t="s">
        <v>1671</v>
      </c>
    </row>
    <row r="648" spans="2:5">
      <c r="B648" s="2" t="str">
        <f t="shared" si="23"/>
        <v/>
      </c>
      <c r="C648" s="3" t="str">
        <f t="shared" si="22"/>
        <v/>
      </c>
    </row>
    <row r="649" spans="2:5">
      <c r="B649" s="2" t="str">
        <f t="shared" si="23"/>
        <v/>
      </c>
      <c r="C649" s="3" t="str">
        <f t="shared" si="22"/>
        <v/>
      </c>
      <c r="E649" s="15"/>
    </row>
    <row r="650" spans="2:5">
      <c r="B650" s="2" t="str">
        <f t="shared" si="23"/>
        <v/>
      </c>
      <c r="C650" s="3" t="str">
        <f t="shared" si="22"/>
        <v/>
      </c>
      <c r="E650" s="14" t="s">
        <v>105</v>
      </c>
    </row>
    <row r="651" spans="2:5">
      <c r="B651" s="2" t="str">
        <f t="shared" si="23"/>
        <v/>
      </c>
      <c r="C651" s="3" t="str">
        <f t="shared" si="22"/>
        <v/>
      </c>
      <c r="E651" s="15"/>
    </row>
    <row r="652" spans="2:5">
      <c r="B652" s="2" t="str">
        <f t="shared" si="23"/>
        <v/>
      </c>
      <c r="C652" s="3" t="str">
        <f t="shared" si="22"/>
        <v/>
      </c>
    </row>
    <row r="653" spans="2:5">
      <c r="B653" s="2" t="str">
        <f t="shared" si="23"/>
        <v xml:space="preserve">  还是      </v>
      </c>
      <c r="C653" s="3" t="str">
        <f t="shared" si="22"/>
        <v xml:space="preserve">      hái shì</v>
      </c>
      <c r="E653" s="11" t="s">
        <v>1672</v>
      </c>
    </row>
    <row r="654" spans="2:5">
      <c r="B654" s="2" t="str">
        <f t="shared" si="23"/>
        <v/>
      </c>
      <c r="C654" s="3" t="str">
        <f t="shared" si="22"/>
        <v/>
      </c>
    </row>
    <row r="655" spans="2:5">
      <c r="B655" s="2" t="str">
        <f t="shared" si="23"/>
        <v xml:space="preserve">  海关      </v>
      </c>
      <c r="C655" s="3" t="str">
        <f t="shared" si="22"/>
        <v xml:space="preserve">      hǎi guān</v>
      </c>
      <c r="E655" s="11" t="s">
        <v>1673</v>
      </c>
    </row>
    <row r="656" spans="2:5">
      <c r="B656" s="2" t="str">
        <f t="shared" si="23"/>
        <v/>
      </c>
      <c r="C656" s="3" t="str">
        <f t="shared" si="22"/>
        <v/>
      </c>
    </row>
    <row r="657" spans="2:5">
      <c r="B657" s="2" t="str">
        <f t="shared" si="23"/>
        <v xml:space="preserve">  喊叫      </v>
      </c>
      <c r="C657" s="3" t="str">
        <f t="shared" si="22"/>
        <v xml:space="preserve">      hǎn jiào</v>
      </c>
      <c r="E657" s="11" t="s">
        <v>1674</v>
      </c>
    </row>
    <row r="658" spans="2:5">
      <c r="B658" s="2" t="str">
        <f t="shared" si="23"/>
        <v/>
      </c>
      <c r="C658" s="3" t="str">
        <f t="shared" si="22"/>
        <v/>
      </c>
    </row>
    <row r="659" spans="2:5">
      <c r="B659" s="2" t="str">
        <f t="shared" si="23"/>
        <v xml:space="preserve">  汗水      </v>
      </c>
      <c r="C659" s="3" t="str">
        <f t="shared" si="22"/>
        <v xml:space="preserve">      hàn shuǐ</v>
      </c>
      <c r="E659" s="11" t="s">
        <v>1675</v>
      </c>
    </row>
    <row r="660" spans="2:5">
      <c r="B660" s="2" t="str">
        <f t="shared" si="23"/>
        <v/>
      </c>
      <c r="C660" s="3" t="str">
        <f t="shared" si="22"/>
        <v/>
      </c>
    </row>
    <row r="661" spans="2:5">
      <c r="B661" s="2" t="str">
        <f t="shared" si="23"/>
        <v xml:space="preserve">  行业      </v>
      </c>
      <c r="C661" s="3" t="str">
        <f t="shared" si="22"/>
        <v xml:space="preserve">      háng yè</v>
      </c>
      <c r="E661" s="11" t="s">
        <v>1676</v>
      </c>
    </row>
    <row r="662" spans="2:5">
      <c r="B662" s="2" t="str">
        <f t="shared" si="23"/>
        <v/>
      </c>
      <c r="C662" s="3" t="str">
        <f t="shared" si="22"/>
        <v/>
      </c>
    </row>
    <row r="663" spans="2:5">
      <c r="B663" s="2" t="str">
        <f t="shared" si="23"/>
        <v xml:space="preserve">  豪华      </v>
      </c>
      <c r="C663" s="3" t="str">
        <f t="shared" si="22"/>
        <v xml:space="preserve">      háo huá</v>
      </c>
      <c r="E663" s="11" t="s">
        <v>1677</v>
      </c>
    </row>
    <row r="664" spans="2:5">
      <c r="B664" s="2" t="str">
        <f t="shared" si="23"/>
        <v/>
      </c>
      <c r="C664" s="3" t="str">
        <f t="shared" si="22"/>
        <v/>
      </c>
    </row>
    <row r="665" spans="2:5">
      <c r="B665" s="2" t="str">
        <f t="shared" si="23"/>
        <v xml:space="preserve">  好奇      </v>
      </c>
      <c r="C665" s="3" t="str">
        <f t="shared" si="22"/>
        <v xml:space="preserve">      hào qí</v>
      </c>
      <c r="E665" s="11" t="s">
        <v>1678</v>
      </c>
    </row>
    <row r="666" spans="2:5">
      <c r="B666" s="2" t="str">
        <f t="shared" si="23"/>
        <v/>
      </c>
      <c r="C666" s="3" t="str">
        <f t="shared" si="22"/>
        <v/>
      </c>
    </row>
    <row r="667" spans="2:5">
      <c r="B667" s="2" t="str">
        <f t="shared" si="23"/>
        <v xml:space="preserve">  喝酒      </v>
      </c>
      <c r="C667" s="3" t="str">
        <f t="shared" si="22"/>
        <v xml:space="preserve">      hē jiǔ</v>
      </c>
      <c r="E667" s="11" t="s">
        <v>1679</v>
      </c>
    </row>
    <row r="668" spans="2:5">
      <c r="B668" s="2" t="str">
        <f t="shared" si="23"/>
        <v/>
      </c>
      <c r="C668" s="3" t="str">
        <f t="shared" si="22"/>
        <v/>
      </c>
    </row>
    <row r="669" spans="2:5">
      <c r="B669" s="2" t="str">
        <f t="shared" si="23"/>
        <v xml:space="preserve">  河流      </v>
      </c>
      <c r="C669" s="3" t="str">
        <f t="shared" si="22"/>
        <v xml:space="preserve">      hé liú</v>
      </c>
      <c r="E669" s="11" t="s">
        <v>1680</v>
      </c>
    </row>
    <row r="670" spans="2:5">
      <c r="B670" s="2" t="str">
        <f t="shared" si="23"/>
        <v/>
      </c>
      <c r="C670" s="3" t="str">
        <f t="shared" si="22"/>
        <v/>
      </c>
    </row>
    <row r="671" spans="2:5">
      <c r="B671" s="2" t="str">
        <f t="shared" si="23"/>
        <v xml:space="preserve">  和平      </v>
      </c>
      <c r="C671" s="3" t="str">
        <f t="shared" si="22"/>
        <v xml:space="preserve">      hé píng</v>
      </c>
      <c r="E671" s="11" t="s">
        <v>1681</v>
      </c>
    </row>
    <row r="672" spans="2:5">
      <c r="B672" s="2" t="str">
        <f t="shared" si="23"/>
        <v/>
      </c>
      <c r="C672" s="3" t="str">
        <f t="shared" si="22"/>
        <v/>
      </c>
    </row>
    <row r="673" spans="2:5">
      <c r="B673" s="2" t="str">
        <f t="shared" si="23"/>
        <v xml:space="preserve">  何必      </v>
      </c>
      <c r="C673" s="3" t="str">
        <f t="shared" si="22"/>
        <v xml:space="preserve">      hé bì</v>
      </c>
      <c r="E673" s="11" t="s">
        <v>1682</v>
      </c>
    </row>
    <row r="674" spans="2:5">
      <c r="B674" s="2" t="str">
        <f t="shared" si="23"/>
        <v/>
      </c>
      <c r="C674" s="3" t="str">
        <f t="shared" si="22"/>
        <v/>
      </c>
    </row>
    <row r="675" spans="2:5">
      <c r="B675" s="2" t="str">
        <f t="shared" si="23"/>
        <v xml:space="preserve">  何况      </v>
      </c>
      <c r="C675" s="3" t="str">
        <f t="shared" si="22"/>
        <v xml:space="preserve">      hé kuàng</v>
      </c>
      <c r="E675" s="11" t="s">
        <v>1683</v>
      </c>
    </row>
    <row r="676" spans="2:5">
      <c r="B676" s="2" t="str">
        <f t="shared" si="23"/>
        <v/>
      </c>
      <c r="C676" s="3" t="str">
        <f t="shared" si="22"/>
        <v/>
      </c>
    </row>
    <row r="677" spans="2:5">
      <c r="B677" s="2" t="str">
        <f t="shared" si="23"/>
        <v xml:space="preserve">  合法      </v>
      </c>
      <c r="C677" s="3" t="str">
        <f t="shared" si="22"/>
        <v xml:space="preserve">      hé fǎ</v>
      </c>
      <c r="E677" s="11" t="s">
        <v>1684</v>
      </c>
    </row>
    <row r="678" spans="2:5">
      <c r="B678" s="2" t="str">
        <f t="shared" si="23"/>
        <v/>
      </c>
      <c r="C678" s="3" t="str">
        <f t="shared" si="22"/>
        <v/>
      </c>
    </row>
    <row r="679" spans="2:5">
      <c r="B679" s="2" t="str">
        <f t="shared" si="23"/>
        <v xml:space="preserve">  合理      </v>
      </c>
      <c r="C679" s="3" t="str">
        <f t="shared" si="22"/>
        <v xml:space="preserve">      hé lǐ</v>
      </c>
      <c r="E679" s="11" t="s">
        <v>1685</v>
      </c>
    </row>
    <row r="680" spans="2:5">
      <c r="B680" s="2" t="str">
        <f t="shared" si="23"/>
        <v/>
      </c>
      <c r="C680" s="3" t="str">
        <f t="shared" si="22"/>
        <v/>
      </c>
    </row>
    <row r="681" spans="2:5">
      <c r="B681" s="2" t="str">
        <f t="shared" si="23"/>
        <v xml:space="preserve">  合同      </v>
      </c>
      <c r="C681" s="3" t="str">
        <f t="shared" si="22"/>
        <v xml:space="preserve">      hé tóng</v>
      </c>
      <c r="E681" s="11" t="s">
        <v>1686</v>
      </c>
    </row>
    <row r="682" spans="2:5">
      <c r="B682" s="2" t="str">
        <f t="shared" si="23"/>
        <v/>
      </c>
      <c r="C682" s="3" t="str">
        <f t="shared" si="22"/>
        <v/>
      </c>
    </row>
    <row r="683" spans="2:5">
      <c r="B683" s="2" t="str">
        <f t="shared" si="23"/>
        <v xml:space="preserve">  合影      </v>
      </c>
      <c r="C683" s="3" t="str">
        <f t="shared" si="22"/>
        <v xml:space="preserve">      hé yǐng</v>
      </c>
      <c r="E683" s="11" t="s">
        <v>1687</v>
      </c>
    </row>
    <row r="684" spans="2:5">
      <c r="B684" s="2" t="str">
        <f t="shared" si="23"/>
        <v/>
      </c>
      <c r="C684" s="3" t="str">
        <f t="shared" si="22"/>
        <v/>
      </c>
    </row>
    <row r="685" spans="2:5">
      <c r="B685" s="2" t="str">
        <f t="shared" si="23"/>
        <v xml:space="preserve">  合作      </v>
      </c>
      <c r="C685" s="3" t="str">
        <f t="shared" si="22"/>
        <v xml:space="preserve">      hé zuò</v>
      </c>
      <c r="E685" s="11" t="s">
        <v>1688</v>
      </c>
    </row>
    <row r="686" spans="2:5">
      <c r="B686" s="2" t="str">
        <f t="shared" si="23"/>
        <v/>
      </c>
      <c r="C686" s="3" t="str">
        <f t="shared" si="22"/>
        <v/>
      </c>
    </row>
    <row r="687" spans="2:5">
      <c r="B687" s="2" t="str">
        <f t="shared" si="23"/>
        <v xml:space="preserve">  核心      </v>
      </c>
      <c r="C687" s="3" t="str">
        <f t="shared" si="22"/>
        <v xml:space="preserve">      hé xīn</v>
      </c>
      <c r="E687" s="11" t="s">
        <v>1689</v>
      </c>
    </row>
    <row r="688" spans="2:5">
      <c r="B688" s="2" t="str">
        <f t="shared" si="23"/>
        <v/>
      </c>
      <c r="C688" s="3" t="str">
        <f t="shared" si="22"/>
        <v/>
      </c>
    </row>
    <row r="689" spans="2:5">
      <c r="B689" s="2" t="str">
        <f t="shared" si="23"/>
        <v xml:space="preserve">  黑车      </v>
      </c>
      <c r="C689" s="3" t="str">
        <f t="shared" si="22"/>
        <v xml:space="preserve">      hēi chē</v>
      </c>
      <c r="E689" s="11" t="s">
        <v>1690</v>
      </c>
    </row>
    <row r="690" spans="2:5">
      <c r="B690" s="2" t="str">
        <f t="shared" si="23"/>
        <v/>
      </c>
      <c r="C690" s="3" t="str">
        <f t="shared" si="22"/>
        <v/>
      </c>
    </row>
    <row r="691" spans="2:5">
      <c r="E691" s="11" t="s">
        <v>1691</v>
      </c>
    </row>
    <row r="693" spans="2:5">
      <c r="E693" s="11" t="s">
        <v>1692</v>
      </c>
    </row>
    <row r="695" spans="2:5">
      <c r="E695" s="11" t="s">
        <v>1693</v>
      </c>
    </row>
    <row r="697" spans="2:5">
      <c r="E697" s="11" t="s">
        <v>1694</v>
      </c>
    </row>
    <row r="699" spans="2:5">
      <c r="E699" s="11" t="s">
        <v>1695</v>
      </c>
    </row>
    <row r="701" spans="2:5">
      <c r="E701" s="11" t="s">
        <v>1696</v>
      </c>
    </row>
    <row r="703" spans="2:5">
      <c r="E703" s="11" t="s">
        <v>1697</v>
      </c>
    </row>
    <row r="705" spans="5:5">
      <c r="E705" s="11" t="s">
        <v>1698</v>
      </c>
    </row>
    <row r="707" spans="5:5">
      <c r="E707" s="11" t="s">
        <v>1699</v>
      </c>
    </row>
    <row r="709" spans="5:5">
      <c r="E709" s="11" t="s">
        <v>1700</v>
      </c>
    </row>
    <row r="711" spans="5:5">
      <c r="E711" s="11" t="s">
        <v>1701</v>
      </c>
    </row>
    <row r="713" spans="5:5">
      <c r="E713" s="11" t="s">
        <v>1702</v>
      </c>
    </row>
    <row r="715" spans="5:5">
      <c r="E715" s="11" t="s">
        <v>1703</v>
      </c>
    </row>
    <row r="717" spans="5:5">
      <c r="E717" s="11" t="s">
        <v>1704</v>
      </c>
    </row>
    <row r="719" spans="5:5">
      <c r="E719" s="11" t="s">
        <v>1705</v>
      </c>
    </row>
    <row r="721" spans="5:5">
      <c r="E721" s="11" t="s">
        <v>1706</v>
      </c>
    </row>
    <row r="723" spans="5:5">
      <c r="E723" s="11" t="s">
        <v>1707</v>
      </c>
    </row>
    <row r="725" spans="5:5">
      <c r="E725" s="11" t="s">
        <v>1708</v>
      </c>
    </row>
    <row r="727" spans="5:5">
      <c r="E727" s="11" t="s">
        <v>1709</v>
      </c>
    </row>
    <row r="729" spans="5:5">
      <c r="E729" s="11" t="s">
        <v>1710</v>
      </c>
    </row>
    <row r="731" spans="5:5">
      <c r="E731" s="11" t="s">
        <v>1711</v>
      </c>
    </row>
    <row r="733" spans="5:5">
      <c r="E733" s="11" t="s">
        <v>1712</v>
      </c>
    </row>
    <row r="735" spans="5:5">
      <c r="E735" s="11" t="s">
        <v>1713</v>
      </c>
    </row>
    <row r="737" spans="5:5">
      <c r="E737" s="11" t="s">
        <v>1714</v>
      </c>
    </row>
    <row r="739" spans="5:5">
      <c r="E739" s="11" t="s">
        <v>1715</v>
      </c>
    </row>
    <row r="741" spans="5:5">
      <c r="E741" s="11" t="s">
        <v>1716</v>
      </c>
    </row>
    <row r="743" spans="5:5">
      <c r="E743" s="11" t="s">
        <v>1717</v>
      </c>
    </row>
    <row r="745" spans="5:5">
      <c r="E745" s="11" t="s">
        <v>1718</v>
      </c>
    </row>
    <row r="747" spans="5:5">
      <c r="E747" s="11" t="s">
        <v>1719</v>
      </c>
    </row>
    <row r="749" spans="5:5">
      <c r="E749" s="11" t="s">
        <v>1720</v>
      </c>
    </row>
    <row r="751" spans="5:5">
      <c r="E751" s="11" t="s">
        <v>1721</v>
      </c>
    </row>
    <row r="753" spans="5:5">
      <c r="E753" s="11" t="s">
        <v>1722</v>
      </c>
    </row>
    <row r="755" spans="5:5">
      <c r="E755" s="11" t="s">
        <v>1723</v>
      </c>
    </row>
    <row r="757" spans="5:5">
      <c r="E757" s="11" t="s">
        <v>1724</v>
      </c>
    </row>
    <row r="759" spans="5:5">
      <c r="E759" s="15"/>
    </row>
    <row r="760" spans="5:5">
      <c r="E760" s="14" t="s">
        <v>106</v>
      </c>
    </row>
    <row r="761" spans="5:5">
      <c r="E761" s="15"/>
    </row>
    <row r="763" spans="5:5">
      <c r="E763" s="11" t="s">
        <v>1725</v>
      </c>
    </row>
    <row r="765" spans="5:5">
      <c r="E765" s="11" t="s">
        <v>1726</v>
      </c>
    </row>
    <row r="767" spans="5:5">
      <c r="E767" s="11" t="s">
        <v>1727</v>
      </c>
    </row>
    <row r="769" spans="5:5">
      <c r="E769" s="11" t="s">
        <v>1728</v>
      </c>
    </row>
    <row r="771" spans="5:5">
      <c r="E771" s="11" t="s">
        <v>1729</v>
      </c>
    </row>
    <row r="773" spans="5:5">
      <c r="E773" s="11" t="s">
        <v>1730</v>
      </c>
    </row>
    <row r="775" spans="5:5">
      <c r="E775" s="11" t="s">
        <v>1731</v>
      </c>
    </row>
    <row r="777" spans="5:5">
      <c r="E777" s="11" t="s">
        <v>1732</v>
      </c>
    </row>
    <row r="779" spans="5:5">
      <c r="E779" s="11" t="s">
        <v>1733</v>
      </c>
    </row>
    <row r="781" spans="5:5">
      <c r="E781" s="11" t="s">
        <v>1734</v>
      </c>
    </row>
    <row r="783" spans="5:5">
      <c r="E783" s="11" t="s">
        <v>1735</v>
      </c>
    </row>
    <row r="785" spans="5:5">
      <c r="E785" s="11" t="s">
        <v>1736</v>
      </c>
    </row>
    <row r="787" spans="5:5">
      <c r="E787" s="11" t="s">
        <v>1737</v>
      </c>
    </row>
    <row r="789" spans="5:5">
      <c r="E789" s="11" t="s">
        <v>1738</v>
      </c>
    </row>
    <row r="791" spans="5:5">
      <c r="E791" s="11" t="s">
        <v>1739</v>
      </c>
    </row>
    <row r="793" spans="5:5">
      <c r="E793" s="11" t="s">
        <v>1740</v>
      </c>
    </row>
    <row r="795" spans="5:5">
      <c r="E795" s="11" t="s">
        <v>1741</v>
      </c>
    </row>
    <row r="797" spans="5:5">
      <c r="E797" s="11" t="s">
        <v>1742</v>
      </c>
    </row>
    <row r="799" spans="5:5">
      <c r="E799" s="11" t="s">
        <v>1743</v>
      </c>
    </row>
    <row r="801" spans="5:5">
      <c r="E801" s="11" t="s">
        <v>1744</v>
      </c>
    </row>
    <row r="803" spans="5:5">
      <c r="E803" s="11" t="s">
        <v>1745</v>
      </c>
    </row>
    <row r="805" spans="5:5">
      <c r="E805" s="11" t="s">
        <v>1746</v>
      </c>
    </row>
    <row r="807" spans="5:5">
      <c r="E807" s="11" t="s">
        <v>1747</v>
      </c>
    </row>
    <row r="809" spans="5:5">
      <c r="E809" s="11" t="s">
        <v>1748</v>
      </c>
    </row>
    <row r="811" spans="5:5">
      <c r="E811" s="11" t="s">
        <v>1749</v>
      </c>
    </row>
    <row r="813" spans="5:5">
      <c r="E813" s="11" t="s">
        <v>1750</v>
      </c>
    </row>
    <row r="815" spans="5:5">
      <c r="E815" s="11" t="s">
        <v>1751</v>
      </c>
    </row>
    <row r="817" spans="5:5">
      <c r="E817" s="11" t="s">
        <v>1752</v>
      </c>
    </row>
    <row r="819" spans="5:5">
      <c r="E819" s="11" t="s">
        <v>1753</v>
      </c>
    </row>
    <row r="821" spans="5:5">
      <c r="E821" s="11" t="s">
        <v>1754</v>
      </c>
    </row>
    <row r="823" spans="5:5">
      <c r="E823" s="11" t="s">
        <v>1755</v>
      </c>
    </row>
    <row r="825" spans="5:5">
      <c r="E825" s="11" t="s">
        <v>1756</v>
      </c>
    </row>
    <row r="827" spans="5:5">
      <c r="E827" s="11" t="s">
        <v>1757</v>
      </c>
    </row>
    <row r="829" spans="5:5">
      <c r="E829" s="11" t="s">
        <v>1758</v>
      </c>
    </row>
    <row r="831" spans="5:5">
      <c r="E831" s="11" t="s">
        <v>1759</v>
      </c>
    </row>
    <row r="833" spans="5:5">
      <c r="E833" s="11" t="s">
        <v>1760</v>
      </c>
    </row>
    <row r="835" spans="5:5">
      <c r="E835" s="11" t="s">
        <v>1761</v>
      </c>
    </row>
    <row r="837" spans="5:5">
      <c r="E837" s="11" t="s">
        <v>1762</v>
      </c>
    </row>
    <row r="839" spans="5:5">
      <c r="E839" s="11" t="s">
        <v>1763</v>
      </c>
    </row>
    <row r="841" spans="5:5">
      <c r="E841" s="11" t="s">
        <v>1764</v>
      </c>
    </row>
    <row r="843" spans="5:5">
      <c r="E843" s="11" t="s">
        <v>1765</v>
      </c>
    </row>
    <row r="845" spans="5:5">
      <c r="E845" s="11" t="s">
        <v>1766</v>
      </c>
    </row>
    <row r="847" spans="5:5">
      <c r="E847" s="11" t="s">
        <v>1767</v>
      </c>
    </row>
    <row r="849" spans="5:5">
      <c r="E849" s="11" t="s">
        <v>1768</v>
      </c>
    </row>
    <row r="851" spans="5:5">
      <c r="E851" s="11" t="s">
        <v>1769</v>
      </c>
    </row>
    <row r="853" spans="5:5">
      <c r="E853" s="11" t="s">
        <v>1770</v>
      </c>
    </row>
    <row r="855" spans="5:5">
      <c r="E855" s="11" t="s">
        <v>1771</v>
      </c>
    </row>
    <row r="857" spans="5:5">
      <c r="E857" s="11" t="s">
        <v>1772</v>
      </c>
    </row>
    <row r="859" spans="5:5">
      <c r="E859" s="11" t="s">
        <v>1773</v>
      </c>
    </row>
    <row r="861" spans="5:5">
      <c r="E861" s="11" t="s">
        <v>1774</v>
      </c>
    </row>
    <row r="863" spans="5:5">
      <c r="E863" s="11" t="s">
        <v>1775</v>
      </c>
    </row>
    <row r="865" spans="5:5">
      <c r="E865" s="11" t="s">
        <v>1776</v>
      </c>
    </row>
    <row r="867" spans="5:5">
      <c r="E867" s="11" t="s">
        <v>1777</v>
      </c>
    </row>
    <row r="869" spans="5:5">
      <c r="E869" s="11" t="s">
        <v>1778</v>
      </c>
    </row>
    <row r="871" spans="5:5">
      <c r="E871" s="11" t="s">
        <v>1779</v>
      </c>
    </row>
    <row r="873" spans="5:5">
      <c r="E873" s="11" t="s">
        <v>1780</v>
      </c>
    </row>
    <row r="875" spans="5:5">
      <c r="E875" s="11" t="s">
        <v>1781</v>
      </c>
    </row>
    <row r="877" spans="5:5">
      <c r="E877" s="11" t="s">
        <v>1782</v>
      </c>
    </row>
    <row r="879" spans="5:5">
      <c r="E879" s="11" t="s">
        <v>1783</v>
      </c>
    </row>
    <row r="881" spans="5:5">
      <c r="E881" s="11" t="s">
        <v>1784</v>
      </c>
    </row>
    <row r="883" spans="5:5">
      <c r="E883" s="11" t="s">
        <v>1785</v>
      </c>
    </row>
    <row r="885" spans="5:5">
      <c r="E885" s="11" t="s">
        <v>1786</v>
      </c>
    </row>
    <row r="887" spans="5:5">
      <c r="E887" s="11" t="s">
        <v>1787</v>
      </c>
    </row>
    <row r="889" spans="5:5">
      <c r="E889" s="11" t="s">
        <v>1788</v>
      </c>
    </row>
    <row r="891" spans="5:5">
      <c r="E891" s="11" t="s">
        <v>1789</v>
      </c>
    </row>
    <row r="893" spans="5:5">
      <c r="E893" s="11" t="s">
        <v>1790</v>
      </c>
    </row>
    <row r="895" spans="5:5">
      <c r="E895" s="11" t="s">
        <v>1791</v>
      </c>
    </row>
    <row r="897" spans="5:5">
      <c r="E897" s="11" t="s">
        <v>1792</v>
      </c>
    </row>
    <row r="899" spans="5:5">
      <c r="E899" s="11" t="s">
        <v>1793</v>
      </c>
    </row>
    <row r="901" spans="5:5">
      <c r="E901" s="11" t="s">
        <v>1794</v>
      </c>
    </row>
    <row r="903" spans="5:5">
      <c r="E903" s="11" t="s">
        <v>1795</v>
      </c>
    </row>
    <row r="905" spans="5:5">
      <c r="E905" s="11" t="s">
        <v>1796</v>
      </c>
    </row>
    <row r="907" spans="5:5">
      <c r="E907" s="11" t="s">
        <v>1797</v>
      </c>
    </row>
    <row r="909" spans="5:5">
      <c r="E909" s="11" t="s">
        <v>1798</v>
      </c>
    </row>
    <row r="911" spans="5:5">
      <c r="E911" s="11" t="s">
        <v>1799</v>
      </c>
    </row>
    <row r="913" spans="5:5">
      <c r="E913" s="11" t="s">
        <v>1800</v>
      </c>
    </row>
    <row r="915" spans="5:5">
      <c r="E915" s="11" t="s">
        <v>1801</v>
      </c>
    </row>
    <row r="917" spans="5:5">
      <c r="E917" s="11" t="s">
        <v>1802</v>
      </c>
    </row>
    <row r="919" spans="5:5">
      <c r="E919" s="11" t="s">
        <v>1803</v>
      </c>
    </row>
    <row r="921" spans="5:5">
      <c r="E921" s="17" t="s">
        <v>1804</v>
      </c>
    </row>
    <row r="923" spans="5:5">
      <c r="E923" s="11" t="s">
        <v>1805</v>
      </c>
    </row>
    <row r="925" spans="5:5">
      <c r="E925" s="17" t="s">
        <v>1806</v>
      </c>
    </row>
    <row r="927" spans="5:5">
      <c r="E927" s="11" t="s">
        <v>1807</v>
      </c>
    </row>
    <row r="929" spans="5:5">
      <c r="E929" s="11" t="s">
        <v>1808</v>
      </c>
    </row>
    <row r="931" spans="5:5">
      <c r="E931" s="11" t="s">
        <v>1809</v>
      </c>
    </row>
    <row r="933" spans="5:5">
      <c r="E933" s="11" t="s">
        <v>1810</v>
      </c>
    </row>
    <row r="935" spans="5:5">
      <c r="E935" s="11" t="s">
        <v>1811</v>
      </c>
    </row>
    <row r="937" spans="5:5">
      <c r="E937" s="11" t="s">
        <v>1812</v>
      </c>
    </row>
    <row r="939" spans="5:5">
      <c r="E939" s="11" t="s">
        <v>1813</v>
      </c>
    </row>
    <row r="941" spans="5:5">
      <c r="E941" s="11" t="s">
        <v>1814</v>
      </c>
    </row>
    <row r="943" spans="5:5">
      <c r="E943" s="11" t="s">
        <v>1815</v>
      </c>
    </row>
    <row r="945" spans="5:5">
      <c r="E945" s="11" t="s">
        <v>1816</v>
      </c>
    </row>
    <row r="947" spans="5:5">
      <c r="E947" s="11" t="s">
        <v>1817</v>
      </c>
    </row>
    <row r="949" spans="5:5">
      <c r="E949" s="11" t="s">
        <v>1818</v>
      </c>
    </row>
    <row r="951" spans="5:5">
      <c r="E951" s="11" t="s">
        <v>1819</v>
      </c>
    </row>
    <row r="953" spans="5:5">
      <c r="E953" s="10"/>
    </row>
    <row r="954" spans="5:5">
      <c r="E954" s="14" t="s">
        <v>107</v>
      </c>
    </row>
    <row r="955" spans="5:5">
      <c r="E955" s="10"/>
    </row>
    <row r="957" spans="5:5">
      <c r="E957" s="11" t="s">
        <v>1820</v>
      </c>
    </row>
    <row r="959" spans="5:5">
      <c r="E959" s="11" t="s">
        <v>1821</v>
      </c>
    </row>
    <row r="961" spans="5:5">
      <c r="E961" s="11" t="s">
        <v>1822</v>
      </c>
    </row>
    <row r="963" spans="5:5">
      <c r="E963" s="11" t="s">
        <v>1823</v>
      </c>
    </row>
    <row r="965" spans="5:5">
      <c r="E965" s="11" t="s">
        <v>1824</v>
      </c>
    </row>
    <row r="967" spans="5:5">
      <c r="E967" s="11" t="s">
        <v>1825</v>
      </c>
    </row>
    <row r="969" spans="5:5">
      <c r="E969" s="11" t="s">
        <v>1826</v>
      </c>
    </row>
    <row r="971" spans="5:5">
      <c r="E971" s="11" t="s">
        <v>1827</v>
      </c>
    </row>
    <row r="973" spans="5:5">
      <c r="E973" s="11" t="s">
        <v>1828</v>
      </c>
    </row>
    <row r="975" spans="5:5">
      <c r="E975" s="11" t="s">
        <v>1829</v>
      </c>
    </row>
    <row r="977" spans="5:5">
      <c r="E977" s="11" t="s">
        <v>1830</v>
      </c>
    </row>
    <row r="979" spans="5:5">
      <c r="E979" s="11" t="s">
        <v>1831</v>
      </c>
    </row>
    <row r="981" spans="5:5">
      <c r="E981" s="11" t="s">
        <v>1832</v>
      </c>
    </row>
    <row r="983" spans="5:5">
      <c r="E983" s="11" t="s">
        <v>1833</v>
      </c>
    </row>
    <row r="985" spans="5:5">
      <c r="E985" s="11" t="s">
        <v>1834</v>
      </c>
    </row>
    <row r="987" spans="5:5">
      <c r="E987" s="11" t="s">
        <v>1835</v>
      </c>
    </row>
    <row r="989" spans="5:5">
      <c r="E989" s="11" t="s">
        <v>1836</v>
      </c>
    </row>
    <row r="991" spans="5:5">
      <c r="E991" s="17" t="s">
        <v>1837</v>
      </c>
    </row>
    <row r="993" spans="5:5">
      <c r="E993" s="11" t="s">
        <v>1838</v>
      </c>
    </row>
    <row r="995" spans="5:5">
      <c r="E995" s="11" t="s">
        <v>1839</v>
      </c>
    </row>
    <row r="997" spans="5:5">
      <c r="E997" s="11" t="s">
        <v>1840</v>
      </c>
    </row>
    <row r="999" spans="5:5">
      <c r="E999" s="11" t="s">
        <v>1841</v>
      </c>
    </row>
    <row r="1001" spans="5:5">
      <c r="E1001" s="11" t="s">
        <v>1842</v>
      </c>
    </row>
    <row r="1003" spans="5:5">
      <c r="E1003" s="15"/>
    </row>
    <row r="1004" spans="5:5">
      <c r="E1004" s="14" t="s">
        <v>108</v>
      </c>
    </row>
    <row r="1005" spans="5:5">
      <c r="E1005" s="10"/>
    </row>
    <row r="1007" spans="5:5">
      <c r="E1007" s="11" t="s">
        <v>1843</v>
      </c>
    </row>
    <row r="1009" spans="5:5">
      <c r="E1009" s="11" t="s">
        <v>1844</v>
      </c>
    </row>
    <row r="1011" spans="5:5">
      <c r="E1011" s="11" t="s">
        <v>1845</v>
      </c>
    </row>
    <row r="1013" spans="5:5">
      <c r="E1013" s="11" t="s">
        <v>1846</v>
      </c>
    </row>
    <row r="1015" spans="5:5">
      <c r="E1015" s="11" t="s">
        <v>1847</v>
      </c>
    </row>
    <row r="1017" spans="5:5">
      <c r="E1017" s="11" t="s">
        <v>1848</v>
      </c>
    </row>
    <row r="1019" spans="5:5">
      <c r="E1019" s="11" t="s">
        <v>1849</v>
      </c>
    </row>
    <row r="1021" spans="5:5">
      <c r="E1021" s="11" t="s">
        <v>1850</v>
      </c>
    </row>
    <row r="1023" spans="5:5">
      <c r="E1023" s="11" t="s">
        <v>1851</v>
      </c>
    </row>
    <row r="1025" spans="5:5">
      <c r="E1025" s="11" t="s">
        <v>1852</v>
      </c>
    </row>
    <row r="1027" spans="5:5">
      <c r="E1027" s="11" t="s">
        <v>1853</v>
      </c>
    </row>
    <row r="1029" spans="5:5">
      <c r="E1029" s="11" t="s">
        <v>1854</v>
      </c>
    </row>
    <row r="1031" spans="5:5">
      <c r="E1031" s="11" t="s">
        <v>1855</v>
      </c>
    </row>
    <row r="1033" spans="5:5">
      <c r="E1033" s="11" t="s">
        <v>1856</v>
      </c>
    </row>
    <row r="1035" spans="5:5">
      <c r="E1035" s="11" t="s">
        <v>1857</v>
      </c>
    </row>
    <row r="1037" spans="5:5">
      <c r="E1037" s="11" t="s">
        <v>1858</v>
      </c>
    </row>
    <row r="1039" spans="5:5">
      <c r="E1039" s="11" t="s">
        <v>1859</v>
      </c>
    </row>
    <row r="1041" spans="5:5">
      <c r="E1041" s="11" t="s">
        <v>1860</v>
      </c>
    </row>
    <row r="1043" spans="5:5">
      <c r="E1043" s="11" t="s">
        <v>1861</v>
      </c>
    </row>
    <row r="1045" spans="5:5">
      <c r="E1045" s="11" t="s">
        <v>1862</v>
      </c>
    </row>
    <row r="1047" spans="5:5">
      <c r="E1047" s="11" t="s">
        <v>1863</v>
      </c>
    </row>
    <row r="1049" spans="5:5">
      <c r="E1049" s="11" t="s">
        <v>1864</v>
      </c>
    </row>
    <row r="1051" spans="5:5">
      <c r="E1051" s="11" t="s">
        <v>1865</v>
      </c>
    </row>
    <row r="1053" spans="5:5">
      <c r="E1053" s="11" t="s">
        <v>1866</v>
      </c>
    </row>
    <row r="1055" spans="5:5">
      <c r="E1055" s="11" t="s">
        <v>1867</v>
      </c>
    </row>
    <row r="1057" spans="5:5">
      <c r="E1057" s="11" t="s">
        <v>1868</v>
      </c>
    </row>
    <row r="1059" spans="5:5">
      <c r="E1059" s="11" t="s">
        <v>1869</v>
      </c>
    </row>
    <row r="1061" spans="5:5">
      <c r="E1061" s="11" t="s">
        <v>1870</v>
      </c>
    </row>
    <row r="1063" spans="5:5">
      <c r="E1063" s="11" t="s">
        <v>1871</v>
      </c>
    </row>
    <row r="1065" spans="5:5">
      <c r="E1065" s="11" t="s">
        <v>1872</v>
      </c>
    </row>
    <row r="1067" spans="5:5">
      <c r="E1067" s="11" t="s">
        <v>1873</v>
      </c>
    </row>
    <row r="1069" spans="5:5">
      <c r="E1069" s="11" t="s">
        <v>1874</v>
      </c>
    </row>
    <row r="1071" spans="5:5">
      <c r="E1071" s="11" t="s">
        <v>1875</v>
      </c>
    </row>
    <row r="1073" spans="5:5">
      <c r="E1073" s="11" t="s">
        <v>1876</v>
      </c>
    </row>
    <row r="1075" spans="5:5">
      <c r="E1075" s="11" t="s">
        <v>1877</v>
      </c>
    </row>
    <row r="1077" spans="5:5">
      <c r="E1077" s="11" t="s">
        <v>1878</v>
      </c>
    </row>
    <row r="1079" spans="5:5">
      <c r="E1079" s="11" t="s">
        <v>1879</v>
      </c>
    </row>
    <row r="1081" spans="5:5">
      <c r="E1081" s="11" t="s">
        <v>1880</v>
      </c>
    </row>
    <row r="1083" spans="5:5">
      <c r="E1083" s="11" t="s">
        <v>1881</v>
      </c>
    </row>
    <row r="1085" spans="5:5">
      <c r="E1085" s="11" t="s">
        <v>1882</v>
      </c>
    </row>
    <row r="1087" spans="5:5">
      <c r="E1087" s="11" t="s">
        <v>1883</v>
      </c>
    </row>
    <row r="1089" spans="5:5">
      <c r="E1089" s="11" t="s">
        <v>1884</v>
      </c>
    </row>
    <row r="1091" spans="5:5">
      <c r="E1091" s="11" t="s">
        <v>1885</v>
      </c>
    </row>
    <row r="1093" spans="5:5">
      <c r="E1093" s="11" t="s">
        <v>1886</v>
      </c>
    </row>
    <row r="1095" spans="5:5">
      <c r="E1095" s="11" t="s">
        <v>1887</v>
      </c>
    </row>
    <row r="1097" spans="5:5">
      <c r="E1097" s="11" t="s">
        <v>1888</v>
      </c>
    </row>
    <row r="1099" spans="5:5">
      <c r="E1099" s="11" t="s">
        <v>1889</v>
      </c>
    </row>
    <row r="1101" spans="5:5">
      <c r="E1101" s="11" t="s">
        <v>1890</v>
      </c>
    </row>
    <row r="1103" spans="5:5">
      <c r="E1103" s="11" t="s">
        <v>1891</v>
      </c>
    </row>
    <row r="1105" spans="5:5">
      <c r="E1105" s="11" t="s">
        <v>1892</v>
      </c>
    </row>
    <row r="1107" spans="5:5">
      <c r="E1107" s="11" t="s">
        <v>1893</v>
      </c>
    </row>
    <row r="1109" spans="5:5">
      <c r="E1109" s="11" t="s">
        <v>1894</v>
      </c>
    </row>
    <row r="1111" spans="5:5">
      <c r="E1111" s="11" t="s">
        <v>1895</v>
      </c>
    </row>
    <row r="1113" spans="5:5">
      <c r="E1113" s="11" t="s">
        <v>1896</v>
      </c>
    </row>
    <row r="1115" spans="5:5">
      <c r="E1115" s="11" t="s">
        <v>1897</v>
      </c>
    </row>
    <row r="1117" spans="5:5">
      <c r="E1117" s="11" t="s">
        <v>1898</v>
      </c>
    </row>
    <row r="1119" spans="5:5">
      <c r="E1119" s="11" t="s">
        <v>1899</v>
      </c>
    </row>
    <row r="1121" spans="5:5">
      <c r="E1121" s="11" t="s">
        <v>1900</v>
      </c>
    </row>
    <row r="1123" spans="5:5">
      <c r="E1123" s="11" t="s">
        <v>1901</v>
      </c>
    </row>
    <row r="1125" spans="5:5">
      <c r="E1125" s="10"/>
    </row>
    <row r="1126" spans="5:5">
      <c r="E1126" s="14" t="s">
        <v>109</v>
      </c>
    </row>
    <row r="1127" spans="5:5">
      <c r="E1127" s="10"/>
    </row>
    <row r="1129" spans="5:5">
      <c r="E1129" s="11" t="s">
        <v>1902</v>
      </c>
    </row>
    <row r="1131" spans="5:5">
      <c r="E1131" s="11" t="s">
        <v>1903</v>
      </c>
    </row>
    <row r="1133" spans="5:5">
      <c r="E1133" s="11" t="s">
        <v>1904</v>
      </c>
    </row>
    <row r="1135" spans="5:5">
      <c r="E1135" s="11" t="s">
        <v>1905</v>
      </c>
    </row>
    <row r="1137" spans="5:5">
      <c r="E1137" s="11" t="s">
        <v>1906</v>
      </c>
    </row>
    <row r="1139" spans="5:5">
      <c r="E1139" s="11" t="s">
        <v>1907</v>
      </c>
    </row>
    <row r="1141" spans="5:5">
      <c r="E1141" s="11" t="s">
        <v>1908</v>
      </c>
    </row>
    <row r="1143" spans="5:5">
      <c r="E1143" s="11" t="s">
        <v>1909</v>
      </c>
    </row>
    <row r="1145" spans="5:5">
      <c r="E1145" s="11" t="s">
        <v>1910</v>
      </c>
    </row>
    <row r="1147" spans="5:5">
      <c r="E1147" s="11" t="s">
        <v>1911</v>
      </c>
    </row>
    <row r="1149" spans="5:5">
      <c r="E1149" s="11" t="s">
        <v>1912</v>
      </c>
    </row>
    <row r="1151" spans="5:5">
      <c r="E1151" s="11" t="s">
        <v>1913</v>
      </c>
    </row>
    <row r="1153" spans="5:5">
      <c r="E1153" s="11" t="s">
        <v>1914</v>
      </c>
    </row>
    <row r="1155" spans="5:5">
      <c r="E1155" s="11" t="s">
        <v>1915</v>
      </c>
    </row>
    <row r="1157" spans="5:5">
      <c r="E1157" s="11" t="s">
        <v>1916</v>
      </c>
    </row>
    <row r="1159" spans="5:5">
      <c r="E1159" s="11" t="s">
        <v>1917</v>
      </c>
    </row>
    <row r="1161" spans="5:5">
      <c r="E1161" s="11" t="s">
        <v>1918</v>
      </c>
    </row>
    <row r="1163" spans="5:5">
      <c r="E1163" s="11" t="s">
        <v>1919</v>
      </c>
    </row>
    <row r="1165" spans="5:5">
      <c r="E1165" s="11" t="s">
        <v>1920</v>
      </c>
    </row>
    <row r="1167" spans="5:5">
      <c r="E1167" s="11" t="s">
        <v>1921</v>
      </c>
    </row>
    <row r="1169" spans="5:5">
      <c r="E1169" s="11" t="s">
        <v>1922</v>
      </c>
    </row>
    <row r="1171" spans="5:5">
      <c r="E1171" s="11" t="s">
        <v>1923</v>
      </c>
    </row>
    <row r="1173" spans="5:5">
      <c r="E1173" s="11" t="s">
        <v>1924</v>
      </c>
    </row>
    <row r="1175" spans="5:5">
      <c r="E1175" s="11" t="s">
        <v>1925</v>
      </c>
    </row>
    <row r="1177" spans="5:5">
      <c r="E1177" s="11" t="s">
        <v>1926</v>
      </c>
    </row>
    <row r="1179" spans="5:5">
      <c r="E1179" s="11" t="s">
        <v>1927</v>
      </c>
    </row>
    <row r="1181" spans="5:5">
      <c r="E1181" s="11" t="s">
        <v>1928</v>
      </c>
    </row>
    <row r="1183" spans="5:5">
      <c r="E1183" s="11" t="s">
        <v>1929</v>
      </c>
    </row>
    <row r="1185" spans="5:5">
      <c r="E1185" s="11" t="s">
        <v>1930</v>
      </c>
    </row>
    <row r="1187" spans="5:5">
      <c r="E1187" s="11" t="s">
        <v>1931</v>
      </c>
    </row>
    <row r="1189" spans="5:5">
      <c r="E1189" s="11" t="s">
        <v>1932</v>
      </c>
    </row>
    <row r="1191" spans="5:5">
      <c r="E1191" s="11" t="s">
        <v>1933</v>
      </c>
    </row>
    <row r="1193" spans="5:5">
      <c r="E1193" s="11" t="s">
        <v>1934</v>
      </c>
    </row>
    <row r="1195" spans="5:5">
      <c r="E1195" s="11" t="s">
        <v>1935</v>
      </c>
    </row>
    <row r="1197" spans="5:5">
      <c r="E1197" s="11" t="s">
        <v>1936</v>
      </c>
    </row>
    <row r="1199" spans="5:5">
      <c r="E1199" s="11" t="s">
        <v>1937</v>
      </c>
    </row>
    <row r="1201" spans="5:5">
      <c r="E1201" s="11" t="s">
        <v>1938</v>
      </c>
    </row>
    <row r="1203" spans="5:5">
      <c r="E1203" s="11" t="s">
        <v>1939</v>
      </c>
    </row>
    <row r="1205" spans="5:5">
      <c r="E1205" s="11" t="s">
        <v>1940</v>
      </c>
    </row>
    <row r="1207" spans="5:5">
      <c r="E1207" s="10"/>
    </row>
    <row r="1208" spans="5:5">
      <c r="E1208" s="14" t="s">
        <v>110</v>
      </c>
    </row>
    <row r="1209" spans="5:5">
      <c r="E1209" s="10"/>
    </row>
    <row r="1211" spans="5:5">
      <c r="E1211" s="11" t="s">
        <v>1941</v>
      </c>
    </row>
    <row r="1213" spans="5:5">
      <c r="E1213" s="11" t="s">
        <v>1942</v>
      </c>
    </row>
    <row r="1215" spans="5:5">
      <c r="E1215" s="11" t="s">
        <v>1943</v>
      </c>
    </row>
    <row r="1217" spans="5:5">
      <c r="E1217" s="11" t="s">
        <v>1944</v>
      </c>
    </row>
    <row r="1219" spans="5:5">
      <c r="E1219" s="11" t="s">
        <v>1945</v>
      </c>
    </row>
    <row r="1221" spans="5:5">
      <c r="E1221" s="11" t="s">
        <v>1946</v>
      </c>
    </row>
    <row r="1223" spans="5:5">
      <c r="E1223" s="11" t="s">
        <v>1947</v>
      </c>
    </row>
    <row r="1225" spans="5:5">
      <c r="E1225" s="11" t="s">
        <v>1948</v>
      </c>
    </row>
    <row r="1227" spans="5:5">
      <c r="E1227" s="11" t="s">
        <v>1949</v>
      </c>
    </row>
    <row r="1229" spans="5:5">
      <c r="E1229" s="11" t="s">
        <v>1950</v>
      </c>
    </row>
    <row r="1231" spans="5:5">
      <c r="E1231" s="11" t="s">
        <v>1951</v>
      </c>
    </row>
    <row r="1233" spans="5:5">
      <c r="E1233" s="11" t="s">
        <v>1952</v>
      </c>
    </row>
    <row r="1235" spans="5:5">
      <c r="E1235" s="11" t="s">
        <v>1953</v>
      </c>
    </row>
    <row r="1237" spans="5:5">
      <c r="E1237" s="11" t="s">
        <v>1954</v>
      </c>
    </row>
    <row r="1239" spans="5:5">
      <c r="E1239" s="10"/>
    </row>
    <row r="1240" spans="5:5">
      <c r="E1240" s="14" t="s">
        <v>111</v>
      </c>
    </row>
    <row r="1241" spans="5:5">
      <c r="E1241" s="10"/>
    </row>
    <row r="1243" spans="5:5">
      <c r="E1243" s="11" t="s">
        <v>1955</v>
      </c>
    </row>
    <row r="1245" spans="5:5">
      <c r="E1245" s="10"/>
    </row>
    <row r="1246" spans="5:5">
      <c r="E1246" s="14" t="s">
        <v>112</v>
      </c>
    </row>
    <row r="1247" spans="5:5">
      <c r="E1247" s="13"/>
    </row>
    <row r="1249" spans="5:5">
      <c r="E1249" s="11" t="s">
        <v>1956</v>
      </c>
    </row>
    <row r="1251" spans="5:5">
      <c r="E1251" s="11" t="s">
        <v>1957</v>
      </c>
    </row>
    <row r="1253" spans="5:5">
      <c r="E1253" s="17" t="s">
        <v>1958</v>
      </c>
    </row>
    <row r="1255" spans="5:5">
      <c r="E1255" s="11" t="s">
        <v>1959</v>
      </c>
    </row>
    <row r="1257" spans="5:5">
      <c r="E1257" s="11" t="s">
        <v>1960</v>
      </c>
    </row>
    <row r="1259" spans="5:5">
      <c r="E1259" s="11" t="s">
        <v>1961</v>
      </c>
    </row>
    <row r="1261" spans="5:5">
      <c r="E1261" s="11" t="s">
        <v>1962</v>
      </c>
    </row>
    <row r="1263" spans="5:5">
      <c r="E1263" s="11" t="s">
        <v>1963</v>
      </c>
    </row>
    <row r="1265" spans="5:5">
      <c r="E1265" s="11" t="s">
        <v>1964</v>
      </c>
    </row>
    <row r="1267" spans="5:5">
      <c r="E1267" s="11" t="s">
        <v>1965</v>
      </c>
    </row>
    <row r="1269" spans="5:5">
      <c r="E1269" s="11" t="s">
        <v>1966</v>
      </c>
    </row>
    <row r="1271" spans="5:5">
      <c r="E1271" s="11" t="s">
        <v>1967</v>
      </c>
    </row>
    <row r="1273" spans="5:5">
      <c r="E1273" s="11" t="s">
        <v>1968</v>
      </c>
    </row>
    <row r="1275" spans="5:5">
      <c r="E1275" s="11" t="s">
        <v>1969</v>
      </c>
    </row>
    <row r="1277" spans="5:5">
      <c r="E1277" s="11" t="s">
        <v>1970</v>
      </c>
    </row>
    <row r="1279" spans="5:5">
      <c r="E1279" s="11" t="s">
        <v>1971</v>
      </c>
    </row>
    <row r="1281" spans="5:5">
      <c r="E1281" s="11" t="s">
        <v>1972</v>
      </c>
    </row>
    <row r="1283" spans="5:5">
      <c r="E1283" s="11" t="s">
        <v>1973</v>
      </c>
    </row>
    <row r="1285" spans="5:5">
      <c r="E1285" s="11" t="s">
        <v>1974</v>
      </c>
    </row>
    <row r="1287" spans="5:5">
      <c r="E1287" s="11" t="s">
        <v>1975</v>
      </c>
    </row>
    <row r="1289" spans="5:5">
      <c r="E1289" s="11" t="s">
        <v>1976</v>
      </c>
    </row>
    <row r="1291" spans="5:5">
      <c r="E1291" s="11" t="s">
        <v>1977</v>
      </c>
    </row>
    <row r="1293" spans="5:5">
      <c r="E1293" s="11" t="s">
        <v>1978</v>
      </c>
    </row>
    <row r="1295" spans="5:5">
      <c r="E1295" s="11" t="s">
        <v>1979</v>
      </c>
    </row>
    <row r="1297" spans="5:5">
      <c r="E1297" s="11" t="s">
        <v>1980</v>
      </c>
    </row>
    <row r="1299" spans="5:5">
      <c r="E1299" s="11" t="s">
        <v>1981</v>
      </c>
    </row>
    <row r="1301" spans="5:5">
      <c r="E1301" s="11" t="s">
        <v>1982</v>
      </c>
    </row>
    <row r="1303" spans="5:5">
      <c r="E1303" s="11" t="s">
        <v>1983</v>
      </c>
    </row>
    <row r="1305" spans="5:5">
      <c r="E1305" s="11" t="s">
        <v>1984</v>
      </c>
    </row>
    <row r="1307" spans="5:5">
      <c r="E1307" s="10"/>
    </row>
    <row r="1308" spans="5:5">
      <c r="E1308" s="14" t="s">
        <v>113</v>
      </c>
    </row>
    <row r="1309" spans="5:5">
      <c r="E1309" s="10"/>
    </row>
    <row r="1311" spans="5:5">
      <c r="E1311" s="11" t="s">
        <v>1985</v>
      </c>
    </row>
    <row r="1313" spans="5:5">
      <c r="E1313" s="11" t="s">
        <v>1986</v>
      </c>
    </row>
    <row r="1315" spans="5:5">
      <c r="E1315" s="11" t="s">
        <v>1987</v>
      </c>
    </row>
    <row r="1317" spans="5:5">
      <c r="E1317" s="11" t="s">
        <v>1988</v>
      </c>
    </row>
    <row r="1319" spans="5:5">
      <c r="E1319" s="11" t="s">
        <v>1989</v>
      </c>
    </row>
    <row r="1321" spans="5:5">
      <c r="E1321" s="11" t="s">
        <v>1990</v>
      </c>
    </row>
    <row r="1323" spans="5:5">
      <c r="E1323" s="11" t="s">
        <v>1991</v>
      </c>
    </row>
    <row r="1325" spans="5:5">
      <c r="E1325" s="11" t="s">
        <v>1992</v>
      </c>
    </row>
    <row r="1327" spans="5:5">
      <c r="E1327" s="11" t="s">
        <v>1993</v>
      </c>
    </row>
    <row r="1329" spans="5:5">
      <c r="E1329" s="11" t="s">
        <v>1994</v>
      </c>
    </row>
    <row r="1331" spans="5:5">
      <c r="E1331" s="11" t="s">
        <v>1995</v>
      </c>
    </row>
    <row r="1333" spans="5:5">
      <c r="E1333" s="11" t="s">
        <v>1996</v>
      </c>
    </row>
    <row r="1335" spans="5:5">
      <c r="E1335" s="11" t="s">
        <v>1997</v>
      </c>
    </row>
    <row r="1337" spans="5:5">
      <c r="E1337" s="11" t="s">
        <v>1998</v>
      </c>
    </row>
    <row r="1339" spans="5:5">
      <c r="E1339" s="11" t="s">
        <v>1999</v>
      </c>
    </row>
    <row r="1341" spans="5:5">
      <c r="E1341" s="11" t="s">
        <v>2000</v>
      </c>
    </row>
    <row r="1343" spans="5:5">
      <c r="E1343" s="11" t="s">
        <v>2001</v>
      </c>
    </row>
    <row r="1345" spans="5:5">
      <c r="E1345" s="11" t="s">
        <v>2002</v>
      </c>
    </row>
    <row r="1347" spans="5:5">
      <c r="E1347" s="11" t="s">
        <v>2003</v>
      </c>
    </row>
    <row r="1349" spans="5:5">
      <c r="E1349" s="11" t="s">
        <v>2004</v>
      </c>
    </row>
    <row r="1351" spans="5:5">
      <c r="E1351" s="11" t="s">
        <v>2005</v>
      </c>
    </row>
    <row r="1353" spans="5:5">
      <c r="E1353" s="11" t="s">
        <v>2006</v>
      </c>
    </row>
    <row r="1355" spans="5:5">
      <c r="E1355" s="11" t="s">
        <v>2007</v>
      </c>
    </row>
    <row r="1357" spans="5:5">
      <c r="E1357" s="11" t="s">
        <v>2008</v>
      </c>
    </row>
    <row r="1359" spans="5:5">
      <c r="E1359" s="11" t="s">
        <v>2009</v>
      </c>
    </row>
    <row r="1361" spans="5:5">
      <c r="E1361" s="11" t="s">
        <v>2010</v>
      </c>
    </row>
    <row r="1363" spans="5:5">
      <c r="E1363" s="11" t="s">
        <v>2011</v>
      </c>
    </row>
    <row r="1365" spans="5:5">
      <c r="E1365" s="11" t="s">
        <v>2012</v>
      </c>
    </row>
    <row r="1367" spans="5:5">
      <c r="E1367" s="11" t="s">
        <v>2013</v>
      </c>
    </row>
    <row r="1369" spans="5:5">
      <c r="E1369" s="11" t="s">
        <v>2014</v>
      </c>
    </row>
    <row r="1371" spans="5:5">
      <c r="E1371" s="11" t="s">
        <v>2015</v>
      </c>
    </row>
    <row r="1373" spans="5:5">
      <c r="E1373" s="11" t="s">
        <v>2016</v>
      </c>
    </row>
    <row r="1375" spans="5:5">
      <c r="E1375" s="11" t="s">
        <v>2017</v>
      </c>
    </row>
    <row r="1377" spans="5:5">
      <c r="E1377" s="11" t="s">
        <v>2018</v>
      </c>
    </row>
    <row r="1379" spans="5:5">
      <c r="E1379" s="11" t="s">
        <v>2019</v>
      </c>
    </row>
    <row r="1381" spans="5:5">
      <c r="E1381" s="11" t="s">
        <v>2020</v>
      </c>
    </row>
    <row r="1383" spans="5:5">
      <c r="E1383" s="11" t="s">
        <v>2021</v>
      </c>
    </row>
    <row r="1385" spans="5:5">
      <c r="E1385" s="11" t="s">
        <v>2022</v>
      </c>
    </row>
    <row r="1387" spans="5:5">
      <c r="E1387" s="11" t="s">
        <v>2023</v>
      </c>
    </row>
    <row r="1389" spans="5:5">
      <c r="E1389" s="11" t="s">
        <v>2024</v>
      </c>
    </row>
    <row r="1391" spans="5:5">
      <c r="E1391" s="11" t="s">
        <v>2025</v>
      </c>
    </row>
    <row r="1393" spans="5:5">
      <c r="E1393" s="11" t="s">
        <v>2026</v>
      </c>
    </row>
    <row r="1395" spans="5:5">
      <c r="E1395" s="11" t="s">
        <v>2027</v>
      </c>
    </row>
    <row r="1397" spans="5:5">
      <c r="E1397" s="11" t="s">
        <v>2028</v>
      </c>
    </row>
    <row r="1399" spans="5:5">
      <c r="E1399" s="10"/>
    </row>
    <row r="1400" spans="5:5">
      <c r="E1400" s="14" t="s">
        <v>114</v>
      </c>
    </row>
    <row r="1401" spans="5:5">
      <c r="E1401" s="10"/>
    </row>
    <row r="1403" spans="5:5">
      <c r="E1403" s="11" t="s">
        <v>2029</v>
      </c>
    </row>
    <row r="1405" spans="5:5">
      <c r="E1405" s="11" t="s">
        <v>2030</v>
      </c>
    </row>
    <row r="1407" spans="5:5">
      <c r="E1407" s="11" t="s">
        <v>2031</v>
      </c>
    </row>
    <row r="1409" spans="5:5">
      <c r="E1409" s="11" t="s">
        <v>2032</v>
      </c>
    </row>
    <row r="1411" spans="5:5">
      <c r="E1411" s="11" t="s">
        <v>2033</v>
      </c>
    </row>
    <row r="1413" spans="5:5">
      <c r="E1413" s="11" t="s">
        <v>2034</v>
      </c>
    </row>
    <row r="1415" spans="5:5">
      <c r="E1415" s="17" t="s">
        <v>2035</v>
      </c>
    </row>
    <row r="1417" spans="5:5">
      <c r="E1417" s="11" t="s">
        <v>2036</v>
      </c>
    </row>
    <row r="1419" spans="5:5">
      <c r="E1419" s="11" t="s">
        <v>2037</v>
      </c>
    </row>
    <row r="1421" spans="5:5">
      <c r="E1421" s="11" t="s">
        <v>2038</v>
      </c>
    </row>
    <row r="1423" spans="5:5">
      <c r="E1423" s="11" t="s">
        <v>2039</v>
      </c>
    </row>
    <row r="1425" spans="5:5">
      <c r="E1425" s="11" t="s">
        <v>2040</v>
      </c>
    </row>
    <row r="1427" spans="5:5">
      <c r="E1427" s="11" t="s">
        <v>2041</v>
      </c>
    </row>
    <row r="1429" spans="5:5">
      <c r="E1429" s="11" t="s">
        <v>2042</v>
      </c>
    </row>
    <row r="1431" spans="5:5">
      <c r="E1431" s="11" t="s">
        <v>2043</v>
      </c>
    </row>
    <row r="1433" spans="5:5">
      <c r="E1433" s="11" t="s">
        <v>2044</v>
      </c>
    </row>
    <row r="1435" spans="5:5">
      <c r="E1435" s="11" t="s">
        <v>2045</v>
      </c>
    </row>
    <row r="1437" spans="5:5">
      <c r="E1437" s="11" t="s">
        <v>2046</v>
      </c>
    </row>
    <row r="1439" spans="5:5">
      <c r="E1439" s="18"/>
    </row>
    <row r="1440" spans="5:5">
      <c r="E1440" s="14" t="s">
        <v>115</v>
      </c>
    </row>
    <row r="1441" spans="5:5">
      <c r="E1441" s="10"/>
    </row>
    <row r="1443" spans="5:5">
      <c r="E1443" s="11" t="s">
        <v>2047</v>
      </c>
    </row>
    <row r="1445" spans="5:5">
      <c r="E1445" s="11" t="s">
        <v>2048</v>
      </c>
    </row>
    <row r="1447" spans="5:5">
      <c r="E1447" s="11" t="s">
        <v>2049</v>
      </c>
    </row>
    <row r="1449" spans="5:5">
      <c r="E1449" s="11" t="s">
        <v>2050</v>
      </c>
    </row>
    <row r="1451" spans="5:5">
      <c r="E1451" s="11" t="s">
        <v>2051</v>
      </c>
    </row>
    <row r="1453" spans="5:5">
      <c r="E1453" s="11" t="s">
        <v>2052</v>
      </c>
    </row>
    <row r="1455" spans="5:5">
      <c r="E1455" s="11" t="s">
        <v>2053</v>
      </c>
    </row>
    <row r="1457" spans="5:5">
      <c r="E1457" s="11" t="s">
        <v>2054</v>
      </c>
    </row>
    <row r="1459" spans="5:5">
      <c r="E1459" s="11" t="s">
        <v>2055</v>
      </c>
    </row>
    <row r="1461" spans="5:5">
      <c r="E1461" s="11" t="s">
        <v>2056</v>
      </c>
    </row>
    <row r="1463" spans="5:5">
      <c r="E1463" s="11" t="s">
        <v>2057</v>
      </c>
    </row>
    <row r="1465" spans="5:5">
      <c r="E1465" s="11" t="s">
        <v>2058</v>
      </c>
    </row>
    <row r="1467" spans="5:5">
      <c r="E1467" s="11" t="s">
        <v>2059</v>
      </c>
    </row>
    <row r="1469" spans="5:5">
      <c r="E1469" s="11" t="s">
        <v>2060</v>
      </c>
    </row>
    <row r="1471" spans="5:5">
      <c r="E1471" s="11" t="s">
        <v>2061</v>
      </c>
    </row>
    <row r="1473" spans="5:5">
      <c r="E1473" s="11" t="s">
        <v>2062</v>
      </c>
    </row>
    <row r="1475" spans="5:5">
      <c r="E1475" s="11" t="s">
        <v>2063</v>
      </c>
    </row>
    <row r="1477" spans="5:5">
      <c r="E1477" s="11" t="s">
        <v>2064</v>
      </c>
    </row>
    <row r="1479" spans="5:5">
      <c r="E1479" s="11" t="s">
        <v>2065</v>
      </c>
    </row>
    <row r="1481" spans="5:5">
      <c r="E1481" s="11" t="s">
        <v>2066</v>
      </c>
    </row>
    <row r="1483" spans="5:5">
      <c r="E1483" s="11" t="s">
        <v>2067</v>
      </c>
    </row>
    <row r="1485" spans="5:5">
      <c r="E1485" s="11" t="s">
        <v>2068</v>
      </c>
    </row>
    <row r="1487" spans="5:5">
      <c r="E1487" s="11" t="s">
        <v>2069</v>
      </c>
    </row>
    <row r="1489" spans="5:5">
      <c r="E1489" s="11" t="s">
        <v>2070</v>
      </c>
    </row>
    <row r="1491" spans="5:5">
      <c r="E1491" s="11" t="s">
        <v>2071</v>
      </c>
    </row>
    <row r="1493" spans="5:5">
      <c r="E1493" s="11" t="s">
        <v>2072</v>
      </c>
    </row>
    <row r="1495" spans="5:5">
      <c r="E1495" s="11" t="s">
        <v>2073</v>
      </c>
    </row>
    <row r="1497" spans="5:5">
      <c r="E1497" s="11" t="s">
        <v>2074</v>
      </c>
    </row>
    <row r="1499" spans="5:5">
      <c r="E1499" s="11" t="s">
        <v>2075</v>
      </c>
    </row>
    <row r="1501" spans="5:5">
      <c r="E1501" s="11" t="s">
        <v>2076</v>
      </c>
    </row>
    <row r="1503" spans="5:5">
      <c r="E1503" s="11" t="s">
        <v>2077</v>
      </c>
    </row>
    <row r="1505" spans="5:5">
      <c r="E1505" s="11" t="s">
        <v>2078</v>
      </c>
    </row>
    <row r="1507" spans="5:5">
      <c r="E1507" s="11" t="s">
        <v>2079</v>
      </c>
    </row>
    <row r="1509" spans="5:5">
      <c r="E1509" s="11" t="s">
        <v>2080</v>
      </c>
    </row>
    <row r="1511" spans="5:5">
      <c r="E1511" s="11" t="s">
        <v>2081</v>
      </c>
    </row>
    <row r="1513" spans="5:5">
      <c r="E1513" s="11" t="s">
        <v>2082</v>
      </c>
    </row>
    <row r="1515" spans="5:5">
      <c r="E1515" s="11" t="s">
        <v>2083</v>
      </c>
    </row>
    <row r="1517" spans="5:5">
      <c r="E1517" s="11" t="s">
        <v>2084</v>
      </c>
    </row>
    <row r="1519" spans="5:5">
      <c r="E1519" s="11" t="s">
        <v>2085</v>
      </c>
    </row>
    <row r="1521" spans="5:5">
      <c r="E1521" s="11" t="s">
        <v>2086</v>
      </c>
    </row>
    <row r="1523" spans="5:5">
      <c r="E1523" s="11" t="s">
        <v>2087</v>
      </c>
    </row>
    <row r="1525" spans="5:5">
      <c r="E1525" s="11" t="s">
        <v>2088</v>
      </c>
    </row>
    <row r="1527" spans="5:5">
      <c r="E1527" s="11" t="s">
        <v>2089</v>
      </c>
    </row>
    <row r="1529" spans="5:5">
      <c r="E1529" s="11" t="s">
        <v>2090</v>
      </c>
    </row>
    <row r="1531" spans="5:5">
      <c r="E1531" s="11" t="s">
        <v>2091</v>
      </c>
    </row>
    <row r="1533" spans="5:5">
      <c r="E1533" s="11" t="s">
        <v>2092</v>
      </c>
    </row>
    <row r="1535" spans="5:5">
      <c r="E1535" s="11" t="s">
        <v>2093</v>
      </c>
    </row>
    <row r="1537" spans="5:5">
      <c r="E1537" s="11" t="s">
        <v>2094</v>
      </c>
    </row>
    <row r="1539" spans="5:5">
      <c r="E1539" s="11" t="s">
        <v>2095</v>
      </c>
    </row>
    <row r="1541" spans="5:5">
      <c r="E1541" s="11" t="s">
        <v>2096</v>
      </c>
    </row>
    <row r="1543" spans="5:5">
      <c r="E1543" s="11" t="s">
        <v>2097</v>
      </c>
    </row>
    <row r="1545" spans="5:5">
      <c r="E1545" s="11" t="s">
        <v>2098</v>
      </c>
    </row>
    <row r="1547" spans="5:5">
      <c r="E1547" s="11" t="s">
        <v>2099</v>
      </c>
    </row>
    <row r="1549" spans="5:5">
      <c r="E1549" s="11" t="s">
        <v>2100</v>
      </c>
    </row>
    <row r="1551" spans="5:5">
      <c r="E1551" s="11" t="s">
        <v>2101</v>
      </c>
    </row>
    <row r="1553" spans="5:5">
      <c r="E1553" s="11" t="s">
        <v>2102</v>
      </c>
    </row>
    <row r="1555" spans="5:5">
      <c r="E1555" s="11" t="s">
        <v>2103</v>
      </c>
    </row>
    <row r="1557" spans="5:5">
      <c r="E1557" s="11" t="s">
        <v>2104</v>
      </c>
    </row>
    <row r="1559" spans="5:5">
      <c r="E1559" s="11" t="s">
        <v>2105</v>
      </c>
    </row>
    <row r="1561" spans="5:5">
      <c r="E1561" s="11" t="s">
        <v>2106</v>
      </c>
    </row>
    <row r="1563" spans="5:5">
      <c r="E1563" s="11" t="s">
        <v>2107</v>
      </c>
    </row>
    <row r="1565" spans="5:5">
      <c r="E1565" s="11" t="s">
        <v>2108</v>
      </c>
    </row>
    <row r="1567" spans="5:5">
      <c r="E1567" s="11" t="s">
        <v>2109</v>
      </c>
    </row>
    <row r="1569" spans="5:5">
      <c r="E1569" s="11" t="s">
        <v>2110</v>
      </c>
    </row>
    <row r="1571" spans="5:5">
      <c r="E1571" s="11" t="s">
        <v>2111</v>
      </c>
    </row>
    <row r="1573" spans="5:5">
      <c r="E1573" s="11" t="s">
        <v>2112</v>
      </c>
    </row>
    <row r="1575" spans="5:5">
      <c r="E1575" s="11" t="s">
        <v>2113</v>
      </c>
    </row>
    <row r="1577" spans="5:5">
      <c r="E1577" s="11" t="s">
        <v>2114</v>
      </c>
    </row>
    <row r="1579" spans="5:5">
      <c r="E1579" s="11" t="s">
        <v>2115</v>
      </c>
    </row>
    <row r="1581" spans="5:5">
      <c r="E1581" s="11" t="s">
        <v>2116</v>
      </c>
    </row>
    <row r="1583" spans="5:5">
      <c r="E1583" s="11" t="s">
        <v>2117</v>
      </c>
    </row>
    <row r="1585" spans="5:5">
      <c r="E1585" s="11" t="s">
        <v>2118</v>
      </c>
    </row>
    <row r="1587" spans="5:5">
      <c r="E1587" s="11" t="s">
        <v>2119</v>
      </c>
    </row>
    <row r="1589" spans="5:5">
      <c r="E1589" s="11" t="s">
        <v>2120</v>
      </c>
    </row>
    <row r="1591" spans="5:5">
      <c r="E1591" s="11" t="s">
        <v>2121</v>
      </c>
    </row>
    <row r="1593" spans="5:5">
      <c r="E1593" s="11" t="s">
        <v>2122</v>
      </c>
    </row>
    <row r="1595" spans="5:5">
      <c r="E1595" s="11" t="s">
        <v>2123</v>
      </c>
    </row>
    <row r="1597" spans="5:5">
      <c r="E1597" s="11" t="s">
        <v>2124</v>
      </c>
    </row>
    <row r="1599" spans="5:5">
      <c r="E1599" s="11" t="s">
        <v>2125</v>
      </c>
    </row>
    <row r="1601" spans="5:5">
      <c r="E1601" s="11" t="s">
        <v>2126</v>
      </c>
    </row>
    <row r="1603" spans="5:5">
      <c r="E1603" s="11" t="s">
        <v>2127</v>
      </c>
    </row>
    <row r="1605" spans="5:5">
      <c r="E1605" s="11" t="s">
        <v>2128</v>
      </c>
    </row>
    <row r="1607" spans="5:5">
      <c r="E1607" s="11" t="s">
        <v>2129</v>
      </c>
    </row>
    <row r="1609" spans="5:5">
      <c r="E1609" s="11" t="s">
        <v>2130</v>
      </c>
    </row>
    <row r="1611" spans="5:5">
      <c r="E1611" s="11" t="s">
        <v>2131</v>
      </c>
    </row>
    <row r="1613" spans="5:5">
      <c r="E1613" s="11" t="s">
        <v>2132</v>
      </c>
    </row>
    <row r="1615" spans="5:5">
      <c r="E1615" s="11" t="s">
        <v>2133</v>
      </c>
    </row>
    <row r="1617" spans="5:5">
      <c r="E1617" s="11" t="s">
        <v>2134</v>
      </c>
    </row>
    <row r="1619" spans="5:5">
      <c r="E1619" s="17" t="s">
        <v>2135</v>
      </c>
    </row>
    <row r="1621" spans="5:5">
      <c r="E1621" s="11" t="s">
        <v>2136</v>
      </c>
    </row>
    <row r="1623" spans="5:5">
      <c r="E1623" s="10"/>
    </row>
    <row r="1624" spans="5:5">
      <c r="E1624" s="14" t="s">
        <v>116</v>
      </c>
    </row>
    <row r="1625" spans="5:5">
      <c r="E1625" s="10"/>
    </row>
    <row r="1627" spans="5:5">
      <c r="E1627" s="11" t="s">
        <v>2137</v>
      </c>
    </row>
    <row r="1629" spans="5:5">
      <c r="E1629" s="11" t="s">
        <v>2138</v>
      </c>
    </row>
    <row r="1631" spans="5:5">
      <c r="E1631" s="11" t="s">
        <v>2139</v>
      </c>
    </row>
    <row r="1633" spans="5:5">
      <c r="E1633" s="11" t="s">
        <v>2140</v>
      </c>
    </row>
    <row r="1635" spans="5:5">
      <c r="E1635" s="11" t="s">
        <v>2141</v>
      </c>
    </row>
    <row r="1637" spans="5:5">
      <c r="E1637" s="11" t="s">
        <v>2142</v>
      </c>
    </row>
    <row r="1639" spans="5:5">
      <c r="E1639" s="11" t="s">
        <v>2143</v>
      </c>
    </row>
    <row r="1641" spans="5:5">
      <c r="E1641" s="11" t="s">
        <v>2144</v>
      </c>
    </row>
    <row r="1643" spans="5:5">
      <c r="E1643" s="11" t="s">
        <v>2145</v>
      </c>
    </row>
    <row r="1645" spans="5:5">
      <c r="E1645" s="11" t="s">
        <v>2146</v>
      </c>
    </row>
    <row r="1647" spans="5:5">
      <c r="E1647" s="11" t="s">
        <v>2147</v>
      </c>
    </row>
    <row r="1649" spans="5:5">
      <c r="E1649" s="11" t="s">
        <v>2148</v>
      </c>
    </row>
    <row r="1651" spans="5:5">
      <c r="E1651" s="11" t="s">
        <v>2149</v>
      </c>
    </row>
    <row r="1653" spans="5:5">
      <c r="E1653" s="11" t="s">
        <v>2150</v>
      </c>
    </row>
    <row r="1655" spans="5:5">
      <c r="E1655" s="11" t="s">
        <v>2151</v>
      </c>
    </row>
    <row r="1657" spans="5:5">
      <c r="E1657" s="11" t="s">
        <v>2152</v>
      </c>
    </row>
    <row r="1659" spans="5:5">
      <c r="E1659" s="11" t="s">
        <v>2153</v>
      </c>
    </row>
    <row r="1661" spans="5:5">
      <c r="E1661" s="11" t="s">
        <v>2154</v>
      </c>
    </row>
    <row r="1663" spans="5:5">
      <c r="E1663" s="11" t="s">
        <v>2155</v>
      </c>
    </row>
    <row r="1665" spans="5:5">
      <c r="E1665" s="11" t="s">
        <v>2156</v>
      </c>
    </row>
    <row r="1667" spans="5:5">
      <c r="E1667" s="11" t="s">
        <v>2157</v>
      </c>
    </row>
    <row r="1669" spans="5:5">
      <c r="E1669" s="11" t="s">
        <v>2158</v>
      </c>
    </row>
    <row r="1671" spans="5:5">
      <c r="E1671" s="11" t="s">
        <v>2159</v>
      </c>
    </row>
    <row r="1673" spans="5:5">
      <c r="E1673" s="11" t="s">
        <v>2160</v>
      </c>
    </row>
    <row r="1675" spans="5:5">
      <c r="E1675" s="11" t="s">
        <v>2161</v>
      </c>
    </row>
    <row r="1677" spans="5:5">
      <c r="E1677" s="11" t="s">
        <v>2162</v>
      </c>
    </row>
    <row r="1679" spans="5:5">
      <c r="E1679" s="11" t="s">
        <v>2163</v>
      </c>
    </row>
    <row r="1681" spans="5:5">
      <c r="E1681" s="11" t="s">
        <v>2164</v>
      </c>
    </row>
    <row r="1683" spans="5:5">
      <c r="E1683" s="11" t="s">
        <v>2165</v>
      </c>
    </row>
    <row r="1685" spans="5:5">
      <c r="E1685" s="11" t="s">
        <v>2166</v>
      </c>
    </row>
    <row r="1687" spans="5:5">
      <c r="E1687" s="11" t="s">
        <v>2167</v>
      </c>
    </row>
    <row r="1689" spans="5:5">
      <c r="E1689" s="11" t="s">
        <v>2168</v>
      </c>
    </row>
    <row r="1691" spans="5:5">
      <c r="E1691" s="11" t="s">
        <v>2169</v>
      </c>
    </row>
    <row r="1693" spans="5:5">
      <c r="E1693" s="11" t="s">
        <v>2170</v>
      </c>
    </row>
    <row r="1695" spans="5:5">
      <c r="E1695" s="11" t="s">
        <v>2171</v>
      </c>
    </row>
    <row r="1697" spans="5:5">
      <c r="E1697" s="11" t="s">
        <v>2172</v>
      </c>
    </row>
    <row r="1699" spans="5:5">
      <c r="E1699" s="11" t="s">
        <v>2173</v>
      </c>
    </row>
    <row r="1701" spans="5:5">
      <c r="E1701" s="11" t="s">
        <v>2174</v>
      </c>
    </row>
    <row r="1703" spans="5:5">
      <c r="E1703" s="11" t="s">
        <v>2175</v>
      </c>
    </row>
    <row r="1705" spans="5:5">
      <c r="E1705" s="11" t="s">
        <v>2176</v>
      </c>
    </row>
    <row r="1707" spans="5:5">
      <c r="E1707" s="11" t="s">
        <v>2177</v>
      </c>
    </row>
    <row r="1709" spans="5:5">
      <c r="E1709" s="11" t="s">
        <v>2178</v>
      </c>
    </row>
    <row r="1711" spans="5:5">
      <c r="E1711" s="11" t="s">
        <v>2179</v>
      </c>
    </row>
    <row r="1713" spans="5:5">
      <c r="E1713" s="11" t="s">
        <v>2180</v>
      </c>
    </row>
    <row r="1715" spans="5:5">
      <c r="E1715" s="11" t="s">
        <v>2181</v>
      </c>
    </row>
    <row r="1717" spans="5:5">
      <c r="E1717" s="11" t="s">
        <v>2182</v>
      </c>
    </row>
    <row r="1719" spans="5:5">
      <c r="E1719" s="11" t="s">
        <v>2183</v>
      </c>
    </row>
    <row r="1721" spans="5:5">
      <c r="E1721" s="10"/>
    </row>
    <row r="1722" spans="5:5">
      <c r="E1722" s="14" t="s">
        <v>117</v>
      </c>
    </row>
    <row r="1723" spans="5:5">
      <c r="E1723" s="10"/>
    </row>
    <row r="1725" spans="5:5">
      <c r="E1725" s="11" t="s">
        <v>2184</v>
      </c>
    </row>
    <row r="1727" spans="5:5">
      <c r="E1727" s="11" t="s">
        <v>2185</v>
      </c>
    </row>
    <row r="1729" spans="5:5">
      <c r="E1729" s="11" t="s">
        <v>2186</v>
      </c>
    </row>
    <row r="1731" spans="5:5">
      <c r="E1731" s="11" t="s">
        <v>2187</v>
      </c>
    </row>
    <row r="1733" spans="5:5">
      <c r="E1733" s="11" t="s">
        <v>2188</v>
      </c>
    </row>
    <row r="1735" spans="5:5">
      <c r="E1735" s="11" t="s">
        <v>2189</v>
      </c>
    </row>
    <row r="1737" spans="5:5">
      <c r="E1737" s="11" t="s">
        <v>2190</v>
      </c>
    </row>
    <row r="1739" spans="5:5">
      <c r="E1739" s="11" t="s">
        <v>2191</v>
      </c>
    </row>
    <row r="1741" spans="5:5">
      <c r="E1741" s="11" t="s">
        <v>2192</v>
      </c>
    </row>
    <row r="1743" spans="5:5">
      <c r="E1743" s="11" t="s">
        <v>2193</v>
      </c>
    </row>
    <row r="1745" spans="5:5">
      <c r="E1745" s="11" t="s">
        <v>2194</v>
      </c>
    </row>
    <row r="1747" spans="5:5">
      <c r="E1747" s="11" t="s">
        <v>2195</v>
      </c>
    </row>
    <row r="1749" spans="5:5">
      <c r="E1749" s="11" t="s">
        <v>2196</v>
      </c>
    </row>
    <row r="1751" spans="5:5">
      <c r="E1751" s="11" t="s">
        <v>2197</v>
      </c>
    </row>
    <row r="1753" spans="5:5">
      <c r="E1753" s="11" t="s">
        <v>2198</v>
      </c>
    </row>
    <row r="1755" spans="5:5">
      <c r="E1755" s="11" t="s">
        <v>2199</v>
      </c>
    </row>
    <row r="1757" spans="5:5">
      <c r="E1757" s="11" t="s">
        <v>2200</v>
      </c>
    </row>
    <row r="1759" spans="5:5">
      <c r="E1759" s="11" t="s">
        <v>2201</v>
      </c>
    </row>
    <row r="1761" spans="5:5">
      <c r="E1761" s="11" t="s">
        <v>2202</v>
      </c>
    </row>
    <row r="1763" spans="5:5">
      <c r="E1763" s="11" t="s">
        <v>2203</v>
      </c>
    </row>
    <row r="1765" spans="5:5">
      <c r="E1765" s="11" t="s">
        <v>2204</v>
      </c>
    </row>
    <row r="1767" spans="5:5">
      <c r="E1767" s="11" t="s">
        <v>2205</v>
      </c>
    </row>
    <row r="1769" spans="5:5">
      <c r="E1769" s="11" t="s">
        <v>2206</v>
      </c>
    </row>
    <row r="1771" spans="5:5">
      <c r="E1771" s="11" t="s">
        <v>2207</v>
      </c>
    </row>
    <row r="1773" spans="5:5">
      <c r="E1773" s="11" t="s">
        <v>2208</v>
      </c>
    </row>
    <row r="1775" spans="5:5">
      <c r="E1775" s="11" t="s">
        <v>2209</v>
      </c>
    </row>
    <row r="1777" spans="5:5">
      <c r="E1777" s="11" t="s">
        <v>2210</v>
      </c>
    </row>
    <row r="1779" spans="5:5">
      <c r="E1779" s="11" t="s">
        <v>2211</v>
      </c>
    </row>
    <row r="1781" spans="5:5">
      <c r="E1781" s="11" t="s">
        <v>2212</v>
      </c>
    </row>
    <row r="1783" spans="5:5">
      <c r="E1783" s="11" t="s">
        <v>2213</v>
      </c>
    </row>
    <row r="1785" spans="5:5">
      <c r="E1785" s="11" t="s">
        <v>2214</v>
      </c>
    </row>
    <row r="1787" spans="5:5">
      <c r="E1787" s="11" t="s">
        <v>2215</v>
      </c>
    </row>
    <row r="1789" spans="5:5">
      <c r="E1789" s="11" t="s">
        <v>2216</v>
      </c>
    </row>
    <row r="1791" spans="5:5">
      <c r="E1791" s="10"/>
    </row>
    <row r="1792" spans="5:5">
      <c r="E1792" s="14" t="s">
        <v>118</v>
      </c>
    </row>
    <row r="1793" spans="5:5">
      <c r="E1793" s="10"/>
    </row>
    <row r="1795" spans="5:5">
      <c r="E1795" s="11" t="s">
        <v>2217</v>
      </c>
    </row>
    <row r="1797" spans="5:5">
      <c r="E1797" s="11" t="s">
        <v>2218</v>
      </c>
    </row>
    <row r="1799" spans="5:5">
      <c r="E1799" s="11" t="s">
        <v>2219</v>
      </c>
    </row>
    <row r="1801" spans="5:5">
      <c r="E1801" s="11" t="s">
        <v>2220</v>
      </c>
    </row>
    <row r="1803" spans="5:5">
      <c r="E1803" s="11" t="s">
        <v>2221</v>
      </c>
    </row>
    <row r="1805" spans="5:5">
      <c r="E1805" s="11" t="s">
        <v>2222</v>
      </c>
    </row>
    <row r="1807" spans="5:5">
      <c r="E1807" s="11" t="s">
        <v>2223</v>
      </c>
    </row>
    <row r="1809" spans="5:5">
      <c r="E1809" s="17" t="s">
        <v>2224</v>
      </c>
    </row>
    <row r="1811" spans="5:5">
      <c r="E1811" s="11" t="s">
        <v>2225</v>
      </c>
    </row>
    <row r="1813" spans="5:5">
      <c r="E1813" s="11" t="s">
        <v>2226</v>
      </c>
    </row>
    <row r="1815" spans="5:5">
      <c r="E1815" s="11" t="s">
        <v>2227</v>
      </c>
    </row>
    <row r="1817" spans="5:5">
      <c r="E1817" s="11" t="s">
        <v>2228</v>
      </c>
    </row>
    <row r="1819" spans="5:5">
      <c r="E1819" s="11" t="s">
        <v>2229</v>
      </c>
    </row>
    <row r="1821" spans="5:5">
      <c r="E1821" s="11" t="s">
        <v>2230</v>
      </c>
    </row>
    <row r="1823" spans="5:5">
      <c r="E1823" s="11" t="s">
        <v>2231</v>
      </c>
    </row>
    <row r="1825" spans="5:5">
      <c r="E1825" s="11" t="s">
        <v>2232</v>
      </c>
    </row>
    <row r="1827" spans="5:5">
      <c r="E1827" s="11" t="s">
        <v>2233</v>
      </c>
    </row>
    <row r="1829" spans="5:5">
      <c r="E1829" s="11" t="s">
        <v>2234</v>
      </c>
    </row>
    <row r="1831" spans="5:5">
      <c r="E1831" s="11" t="s">
        <v>2235</v>
      </c>
    </row>
    <row r="1833" spans="5:5">
      <c r="E1833" s="11" t="s">
        <v>2236</v>
      </c>
    </row>
    <row r="1835" spans="5:5">
      <c r="E1835" s="11" t="s">
        <v>2237</v>
      </c>
    </row>
    <row r="1837" spans="5:5">
      <c r="E1837" s="11" t="s">
        <v>2238</v>
      </c>
    </row>
    <row r="1839" spans="5:5">
      <c r="E1839" s="11" t="s">
        <v>2239</v>
      </c>
    </row>
    <row r="1841" spans="5:5">
      <c r="E1841" s="11" t="s">
        <v>2240</v>
      </c>
    </row>
    <row r="1843" spans="5:5">
      <c r="E1843" s="11" t="s">
        <v>2241</v>
      </c>
    </row>
    <row r="1845" spans="5:5">
      <c r="E1845" s="11" t="s">
        <v>2242</v>
      </c>
    </row>
    <row r="1847" spans="5:5">
      <c r="E1847" s="11" t="s">
        <v>2243</v>
      </c>
    </row>
    <row r="1849" spans="5:5">
      <c r="E1849" s="11" t="s">
        <v>2244</v>
      </c>
    </row>
    <row r="1851" spans="5:5">
      <c r="E1851" s="11" t="s">
        <v>2245</v>
      </c>
    </row>
    <row r="1853" spans="5:5">
      <c r="E1853" s="11" t="s">
        <v>2246</v>
      </c>
    </row>
    <row r="1855" spans="5:5">
      <c r="E1855" s="11" t="s">
        <v>2247</v>
      </c>
    </row>
    <row r="1857" spans="5:5">
      <c r="E1857" s="11" t="s">
        <v>2248</v>
      </c>
    </row>
    <row r="1859" spans="5:5">
      <c r="E1859" s="11" t="s">
        <v>2249</v>
      </c>
    </row>
    <row r="1861" spans="5:5">
      <c r="E1861" s="11" t="s">
        <v>2250</v>
      </c>
    </row>
    <row r="1863" spans="5:5">
      <c r="E1863" s="11" t="s">
        <v>2251</v>
      </c>
    </row>
    <row r="1865" spans="5:5">
      <c r="E1865" s="11" t="s">
        <v>2252</v>
      </c>
    </row>
    <row r="1867" spans="5:5">
      <c r="E1867" s="11" t="s">
        <v>2253</v>
      </c>
    </row>
    <row r="1869" spans="5:5">
      <c r="E1869" s="11" t="s">
        <v>2254</v>
      </c>
    </row>
    <row r="1871" spans="5:5">
      <c r="E1871" s="11" t="s">
        <v>2255</v>
      </c>
    </row>
    <row r="1873" spans="5:5">
      <c r="E1873" s="11" t="s">
        <v>2256</v>
      </c>
    </row>
    <row r="1875" spans="5:5">
      <c r="E1875" s="11" t="s">
        <v>2257</v>
      </c>
    </row>
    <row r="1877" spans="5:5">
      <c r="E1877" s="11" t="s">
        <v>2258</v>
      </c>
    </row>
    <row r="1879" spans="5:5">
      <c r="E1879" s="11" t="s">
        <v>2259</v>
      </c>
    </row>
    <row r="1881" spans="5:5">
      <c r="E1881" s="11" t="s">
        <v>2260</v>
      </c>
    </row>
    <row r="1883" spans="5:5">
      <c r="E1883" s="11" t="s">
        <v>2261</v>
      </c>
    </row>
    <row r="1885" spans="5:5">
      <c r="E1885" s="11" t="s">
        <v>2262</v>
      </c>
    </row>
    <row r="1887" spans="5:5">
      <c r="E1887" s="11" t="s">
        <v>2263</v>
      </c>
    </row>
    <row r="1889" spans="5:5">
      <c r="E1889" s="11" t="s">
        <v>2264</v>
      </c>
    </row>
    <row r="1891" spans="5:5">
      <c r="E1891" s="11" t="s">
        <v>2265</v>
      </c>
    </row>
    <row r="1893" spans="5:5">
      <c r="E1893" s="11" t="s">
        <v>2266</v>
      </c>
    </row>
    <row r="1895" spans="5:5">
      <c r="E1895" s="11" t="s">
        <v>2267</v>
      </c>
    </row>
    <row r="1897" spans="5:5">
      <c r="E1897" s="11" t="s">
        <v>2268</v>
      </c>
    </row>
    <row r="1899" spans="5:5">
      <c r="E1899" s="11" t="s">
        <v>2269</v>
      </c>
    </row>
    <row r="1901" spans="5:5">
      <c r="E1901" s="11" t="s">
        <v>2270</v>
      </c>
    </row>
    <row r="1903" spans="5:5">
      <c r="E1903" s="11" t="s">
        <v>2271</v>
      </c>
    </row>
    <row r="1905" spans="5:5">
      <c r="E1905" s="11" t="s">
        <v>2272</v>
      </c>
    </row>
    <row r="1907" spans="5:5">
      <c r="E1907" s="11" t="s">
        <v>2273</v>
      </c>
    </row>
    <row r="1909" spans="5:5">
      <c r="E1909" s="11" t="s">
        <v>2274</v>
      </c>
    </row>
    <row r="1911" spans="5:5">
      <c r="E1911" s="11" t="s">
        <v>2275</v>
      </c>
    </row>
    <row r="1913" spans="5:5">
      <c r="E1913" s="11" t="s">
        <v>2276</v>
      </c>
    </row>
    <row r="1915" spans="5:5">
      <c r="E1915" s="11" t="s">
        <v>2277</v>
      </c>
    </row>
    <row r="1917" spans="5:5">
      <c r="E1917" s="11" t="s">
        <v>2278</v>
      </c>
    </row>
    <row r="1919" spans="5:5">
      <c r="E1919" s="11" t="s">
        <v>2279</v>
      </c>
    </row>
    <row r="1921" spans="5:5">
      <c r="E1921" s="11" t="s">
        <v>2280</v>
      </c>
    </row>
    <row r="1923" spans="5:5">
      <c r="E1923" s="11" t="s">
        <v>2281</v>
      </c>
    </row>
    <row r="1925" spans="5:5">
      <c r="E1925" s="11" t="s">
        <v>2282</v>
      </c>
    </row>
    <row r="1927" spans="5:5">
      <c r="E1927" s="11" t="s">
        <v>2283</v>
      </c>
    </row>
    <row r="1929" spans="5:5">
      <c r="E1929" s="11" t="s">
        <v>2284</v>
      </c>
    </row>
    <row r="1931" spans="5:5">
      <c r="E1931" s="10"/>
    </row>
    <row r="1932" spans="5:5">
      <c r="E1932" s="14" t="s">
        <v>119</v>
      </c>
    </row>
    <row r="1933" spans="5:5">
      <c r="E1933" s="10"/>
    </row>
    <row r="1935" spans="5:5">
      <c r="E1935" s="11" t="s">
        <v>2285</v>
      </c>
    </row>
    <row r="1937" spans="5:5">
      <c r="E1937" s="11" t="s">
        <v>2286</v>
      </c>
    </row>
    <row r="1939" spans="5:5">
      <c r="E1939" s="11" t="s">
        <v>2287</v>
      </c>
    </row>
    <row r="1941" spans="5:5">
      <c r="E1941" s="11" t="s">
        <v>2288</v>
      </c>
    </row>
    <row r="1943" spans="5:5">
      <c r="E1943" s="11" t="s">
        <v>2289</v>
      </c>
    </row>
    <row r="1945" spans="5:5">
      <c r="E1945" s="11" t="s">
        <v>2290</v>
      </c>
    </row>
    <row r="1947" spans="5:5">
      <c r="E1947" s="11" t="s">
        <v>2291</v>
      </c>
    </row>
    <row r="1949" spans="5:5">
      <c r="E1949" s="11" t="s">
        <v>2292</v>
      </c>
    </row>
    <row r="1951" spans="5:5">
      <c r="E1951" s="11" t="s">
        <v>2293</v>
      </c>
    </row>
    <row r="1953" spans="5:5">
      <c r="E1953" s="11" t="s">
        <v>2294</v>
      </c>
    </row>
    <row r="1955" spans="5:5">
      <c r="E1955" s="11" t="s">
        <v>2295</v>
      </c>
    </row>
    <row r="1957" spans="5:5">
      <c r="E1957" s="11" t="s">
        <v>2296</v>
      </c>
    </row>
    <row r="1959" spans="5:5">
      <c r="E1959" s="11" t="s">
        <v>2297</v>
      </c>
    </row>
    <row r="1961" spans="5:5">
      <c r="E1961" s="11" t="s">
        <v>2298</v>
      </c>
    </row>
    <row r="1963" spans="5:5">
      <c r="E1963" s="11" t="s">
        <v>2299</v>
      </c>
    </row>
    <row r="1965" spans="5:5">
      <c r="E1965" s="11" t="s">
        <v>2300</v>
      </c>
    </row>
    <row r="1967" spans="5:5">
      <c r="E1967" s="11" t="s">
        <v>2301</v>
      </c>
    </row>
    <row r="1969" spans="5:5">
      <c r="E1969" s="11" t="s">
        <v>2302</v>
      </c>
    </row>
    <row r="1971" spans="5:5">
      <c r="E1971" s="11" t="s">
        <v>2303</v>
      </c>
    </row>
    <row r="1973" spans="5:5">
      <c r="E1973" s="11" t="s">
        <v>2304</v>
      </c>
    </row>
    <row r="1975" spans="5:5">
      <c r="E1975" s="11" t="s">
        <v>2305</v>
      </c>
    </row>
    <row r="1977" spans="5:5">
      <c r="E1977" s="11" t="s">
        <v>2306</v>
      </c>
    </row>
    <row r="1979" spans="5:5">
      <c r="E1979" s="11" t="s">
        <v>2307</v>
      </c>
    </row>
    <row r="1981" spans="5:5">
      <c r="E1981" s="11" t="s">
        <v>2308</v>
      </c>
    </row>
    <row r="1983" spans="5:5">
      <c r="E1983" s="11" t="s">
        <v>2309</v>
      </c>
    </row>
    <row r="1985" spans="5:5">
      <c r="E1985" s="11" t="s">
        <v>2310</v>
      </c>
    </row>
    <row r="1987" spans="5:5">
      <c r="E1987" s="11" t="s">
        <v>2311</v>
      </c>
    </row>
    <row r="1989" spans="5:5">
      <c r="E1989" s="11" t="s">
        <v>2312</v>
      </c>
    </row>
    <row r="1991" spans="5:5">
      <c r="E1991" s="11" t="s">
        <v>2313</v>
      </c>
    </row>
    <row r="1993" spans="5:5">
      <c r="E1993" s="11" t="s">
        <v>2314</v>
      </c>
    </row>
    <row r="1995" spans="5:5">
      <c r="E1995" s="11" t="s">
        <v>2315</v>
      </c>
    </row>
    <row r="1997" spans="5:5">
      <c r="E1997" s="11" t="s">
        <v>2316</v>
      </c>
    </row>
    <row r="1999" spans="5:5">
      <c r="E1999" s="11" t="s">
        <v>2317</v>
      </c>
    </row>
    <row r="2001" spans="5:5">
      <c r="E2001" s="11" t="s">
        <v>2318</v>
      </c>
    </row>
    <row r="2003" spans="5:5">
      <c r="E2003" s="11" t="s">
        <v>2319</v>
      </c>
    </row>
    <row r="2005" spans="5:5">
      <c r="E2005" s="11" t="s">
        <v>2320</v>
      </c>
    </row>
    <row r="2007" spans="5:5">
      <c r="E2007" s="11" t="s">
        <v>2321</v>
      </c>
    </row>
    <row r="2009" spans="5:5">
      <c r="E2009" s="11" t="s">
        <v>2322</v>
      </c>
    </row>
    <row r="2011" spans="5:5">
      <c r="E2011" s="11" t="s">
        <v>2323</v>
      </c>
    </row>
    <row r="2013" spans="5:5">
      <c r="E2013" s="11" t="s">
        <v>2324</v>
      </c>
    </row>
    <row r="2015" spans="5:5">
      <c r="E2015" s="11" t="s">
        <v>2325</v>
      </c>
    </row>
    <row r="2017" spans="5:5">
      <c r="E2017" s="11" t="s">
        <v>2326</v>
      </c>
    </row>
    <row r="2019" spans="5:5">
      <c r="E2019" s="11" t="s">
        <v>2327</v>
      </c>
    </row>
    <row r="2021" spans="5:5">
      <c r="E2021" s="11" t="s">
        <v>2328</v>
      </c>
    </row>
    <row r="2023" spans="5:5">
      <c r="E2023" s="11" t="s">
        <v>2329</v>
      </c>
    </row>
    <row r="2025" spans="5:5">
      <c r="E2025" s="11" t="s">
        <v>2330</v>
      </c>
    </row>
    <row r="2027" spans="5:5">
      <c r="E2027" s="11" t="s">
        <v>2331</v>
      </c>
    </row>
    <row r="2029" spans="5:5">
      <c r="E2029" s="11" t="s">
        <v>2332</v>
      </c>
    </row>
    <row r="2031" spans="5:5">
      <c r="E2031" s="11" t="s">
        <v>2333</v>
      </c>
    </row>
    <row r="2033" spans="5:5">
      <c r="E2033" s="11" t="s">
        <v>2334</v>
      </c>
    </row>
    <row r="2035" spans="5:5">
      <c r="E2035" s="11" t="s">
        <v>2335</v>
      </c>
    </row>
    <row r="2037" spans="5:5">
      <c r="E2037" s="11" t="s">
        <v>2336</v>
      </c>
    </row>
    <row r="2039" spans="5:5">
      <c r="E2039" s="11" t="s">
        <v>2337</v>
      </c>
    </row>
    <row r="2041" spans="5:5">
      <c r="E2041" s="11" t="s">
        <v>2338</v>
      </c>
    </row>
    <row r="2043" spans="5:5">
      <c r="E2043" s="11" t="s">
        <v>2339</v>
      </c>
    </row>
    <row r="2045" spans="5:5">
      <c r="E2045" s="11" t="s">
        <v>2340</v>
      </c>
    </row>
    <row r="2047" spans="5:5">
      <c r="E2047" s="11" t="s">
        <v>2341</v>
      </c>
    </row>
    <row r="2049" spans="5:5">
      <c r="E2049" s="11" t="s">
        <v>2342</v>
      </c>
    </row>
    <row r="2051" spans="5:5">
      <c r="E2051" s="11" t="s">
        <v>2343</v>
      </c>
    </row>
    <row r="2053" spans="5:5">
      <c r="E2053" s="11" t="s">
        <v>2344</v>
      </c>
    </row>
    <row r="2055" spans="5:5">
      <c r="E2055" s="10"/>
    </row>
    <row r="2056" spans="5:5">
      <c r="E2056" s="14" t="s">
        <v>120</v>
      </c>
    </row>
    <row r="2057" spans="5:5">
      <c r="E2057" s="10"/>
    </row>
    <row r="2059" spans="5:5">
      <c r="E2059" s="11" t="s">
        <v>2345</v>
      </c>
    </row>
    <row r="2061" spans="5:5">
      <c r="E2061" s="11" t="s">
        <v>2346</v>
      </c>
    </row>
    <row r="2063" spans="5:5">
      <c r="E2063" s="11" t="s">
        <v>2347</v>
      </c>
    </row>
    <row r="2065" spans="5:5">
      <c r="E2065" s="11" t="s">
        <v>2348</v>
      </c>
    </row>
    <row r="2067" spans="5:5">
      <c r="E2067" s="11" t="s">
        <v>2349</v>
      </c>
    </row>
    <row r="2069" spans="5:5">
      <c r="E2069" s="11" t="s">
        <v>2350</v>
      </c>
    </row>
    <row r="2071" spans="5:5">
      <c r="E2071" s="11" t="s">
        <v>2351</v>
      </c>
    </row>
    <row r="2073" spans="5:5">
      <c r="E2073" s="11" t="s">
        <v>2352</v>
      </c>
    </row>
    <row r="2075" spans="5:5">
      <c r="E2075" s="11" t="s">
        <v>2353</v>
      </c>
    </row>
    <row r="2077" spans="5:5">
      <c r="E2077" s="11" t="s">
        <v>2354</v>
      </c>
    </row>
    <row r="2079" spans="5:5">
      <c r="E2079" s="11" t="s">
        <v>2355</v>
      </c>
    </row>
    <row r="2081" spans="5:5">
      <c r="E2081" s="11" t="s">
        <v>2356</v>
      </c>
    </row>
    <row r="2083" spans="5:5">
      <c r="E2083" s="11" t="s">
        <v>2357</v>
      </c>
    </row>
    <row r="2085" spans="5:5">
      <c r="E2085" s="11" t="s">
        <v>2358</v>
      </c>
    </row>
    <row r="2087" spans="5:5">
      <c r="E2087" s="11" t="s">
        <v>2359</v>
      </c>
    </row>
    <row r="2089" spans="5:5">
      <c r="E2089" s="11" t="s">
        <v>2360</v>
      </c>
    </row>
    <row r="2091" spans="5:5">
      <c r="E2091" s="11" t="s">
        <v>2361</v>
      </c>
    </row>
    <row r="2093" spans="5:5">
      <c r="E2093" s="11" t="s">
        <v>2362</v>
      </c>
    </row>
    <row r="2095" spans="5:5">
      <c r="E2095" s="11" t="s">
        <v>2363</v>
      </c>
    </row>
    <row r="2097" spans="5:5">
      <c r="E2097" s="11" t="s">
        <v>2364</v>
      </c>
    </row>
    <row r="2099" spans="5:5">
      <c r="E2099" s="11" t="s">
        <v>2365</v>
      </c>
    </row>
    <row r="2101" spans="5:5">
      <c r="E2101" s="11" t="s">
        <v>2366</v>
      </c>
    </row>
    <row r="2103" spans="5:5">
      <c r="E2103" s="11" t="s">
        <v>2367</v>
      </c>
    </row>
    <row r="2105" spans="5:5">
      <c r="E2105" s="11" t="s">
        <v>2368</v>
      </c>
    </row>
    <row r="2107" spans="5:5">
      <c r="E2107" s="11" t="s">
        <v>2369</v>
      </c>
    </row>
    <row r="2109" spans="5:5">
      <c r="E2109" s="11" t="s">
        <v>2370</v>
      </c>
    </row>
    <row r="2111" spans="5:5">
      <c r="E2111" s="11" t="s">
        <v>2371</v>
      </c>
    </row>
    <row r="2113" spans="5:5">
      <c r="E2113" s="11" t="s">
        <v>2372</v>
      </c>
    </row>
    <row r="2115" spans="5:5">
      <c r="E2115" s="11" t="s">
        <v>2373</v>
      </c>
    </row>
    <row r="2117" spans="5:5">
      <c r="E2117" s="11" t="s">
        <v>2374</v>
      </c>
    </row>
    <row r="2119" spans="5:5">
      <c r="E2119" s="11" t="s">
        <v>2375</v>
      </c>
    </row>
    <row r="2121" spans="5:5">
      <c r="E2121" s="11" t="s">
        <v>2376</v>
      </c>
    </row>
    <row r="2123" spans="5:5">
      <c r="E2123" s="11" t="s">
        <v>2377</v>
      </c>
    </row>
    <row r="2125" spans="5:5">
      <c r="E2125" s="11" t="s">
        <v>2378</v>
      </c>
    </row>
    <row r="2127" spans="5:5">
      <c r="E2127" s="11" t="s">
        <v>2379</v>
      </c>
    </row>
    <row r="2129" spans="5:5">
      <c r="E2129" s="11" t="s">
        <v>2380</v>
      </c>
    </row>
    <row r="2131" spans="5:5">
      <c r="E2131" s="11" t="s">
        <v>2381</v>
      </c>
    </row>
    <row r="2133" spans="5:5">
      <c r="E2133" s="11" t="s">
        <v>2382</v>
      </c>
    </row>
    <row r="2135" spans="5:5">
      <c r="E2135" s="11" t="s">
        <v>2383</v>
      </c>
    </row>
    <row r="2137" spans="5:5">
      <c r="E2137" s="11" t="s">
        <v>2384</v>
      </c>
    </row>
    <row r="2139" spans="5:5">
      <c r="E2139" s="11" t="s">
        <v>2385</v>
      </c>
    </row>
    <row r="2141" spans="5:5">
      <c r="E2141" s="11" t="s">
        <v>2386</v>
      </c>
    </row>
    <row r="2143" spans="5:5">
      <c r="E2143" s="11" t="s">
        <v>2387</v>
      </c>
    </row>
    <row r="2145" spans="5:5">
      <c r="E2145" s="11" t="s">
        <v>2388</v>
      </c>
    </row>
    <row r="2147" spans="5:5">
      <c r="E2147" s="11" t="s">
        <v>2389</v>
      </c>
    </row>
    <row r="2149" spans="5:5">
      <c r="E2149" s="11" t="s">
        <v>2390</v>
      </c>
    </row>
    <row r="2151" spans="5:5">
      <c r="E2151" s="11" t="s">
        <v>2391</v>
      </c>
    </row>
    <row r="2153" spans="5:5">
      <c r="E2153" s="11" t="s">
        <v>2392</v>
      </c>
    </row>
    <row r="2155" spans="5:5">
      <c r="E2155" s="11" t="s">
        <v>2393</v>
      </c>
    </row>
    <row r="2157" spans="5:5">
      <c r="E2157" s="11" t="s">
        <v>2394</v>
      </c>
    </row>
    <row r="2159" spans="5:5">
      <c r="E2159" s="11" t="s">
        <v>2395</v>
      </c>
    </row>
    <row r="2161" spans="5:5">
      <c r="E2161" s="17" t="s">
        <v>2396</v>
      </c>
    </row>
    <row r="2163" spans="5:5">
      <c r="E2163" s="11" t="s">
        <v>2397</v>
      </c>
    </row>
    <row r="2165" spans="5:5">
      <c r="E2165" s="11" t="s">
        <v>2398</v>
      </c>
    </row>
    <row r="2167" spans="5:5">
      <c r="E2167" s="11" t="s">
        <v>2399</v>
      </c>
    </row>
    <row r="2169" spans="5:5">
      <c r="E2169" s="11" t="s">
        <v>2400</v>
      </c>
    </row>
    <row r="2171" spans="5:5">
      <c r="E2171" s="11" t="s">
        <v>2401</v>
      </c>
    </row>
    <row r="2173" spans="5:5">
      <c r="E2173" s="11" t="s">
        <v>2402</v>
      </c>
    </row>
    <row r="2175" spans="5:5">
      <c r="E2175" s="11" t="s">
        <v>2403</v>
      </c>
    </row>
    <row r="2177" spans="5:5">
      <c r="E2177" s="11" t="s">
        <v>2404</v>
      </c>
    </row>
    <row r="2179" spans="5:5">
      <c r="E2179" s="11" t="s">
        <v>2405</v>
      </c>
    </row>
    <row r="2181" spans="5:5">
      <c r="E2181" s="11" t="s">
        <v>2406</v>
      </c>
    </row>
    <row r="2183" spans="5:5">
      <c r="E2183" s="11" t="s">
        <v>2407</v>
      </c>
    </row>
    <row r="2185" spans="5:5">
      <c r="E2185" s="11" t="s">
        <v>2408</v>
      </c>
    </row>
    <row r="2187" spans="5:5">
      <c r="E2187" s="11" t="s">
        <v>2409</v>
      </c>
    </row>
    <row r="2189" spans="5:5">
      <c r="E2189" s="11" t="s">
        <v>2410</v>
      </c>
    </row>
    <row r="2191" spans="5:5">
      <c r="E2191" s="11" t="s">
        <v>2411</v>
      </c>
    </row>
    <row r="2193" spans="5:5">
      <c r="E2193" s="11" t="s">
        <v>2412</v>
      </c>
    </row>
    <row r="2195" spans="5:5">
      <c r="E2195" s="11" t="s">
        <v>2413</v>
      </c>
    </row>
    <row r="2197" spans="5:5">
      <c r="E2197" s="11" t="s">
        <v>2414</v>
      </c>
    </row>
    <row r="2199" spans="5:5">
      <c r="E2199" s="11" t="s">
        <v>2415</v>
      </c>
    </row>
    <row r="2201" spans="5:5">
      <c r="E2201" s="11" t="s">
        <v>2416</v>
      </c>
    </row>
    <row r="2203" spans="5:5">
      <c r="E2203" s="11" t="s">
        <v>2417</v>
      </c>
    </row>
    <row r="2205" spans="5:5">
      <c r="E2205" s="11" t="s">
        <v>2418</v>
      </c>
    </row>
    <row r="2207" spans="5:5">
      <c r="E2207" s="11" t="s">
        <v>2419</v>
      </c>
    </row>
    <row r="2209" spans="5:5">
      <c r="E2209" s="11" t="s">
        <v>2420</v>
      </c>
    </row>
    <row r="2211" spans="5:5">
      <c r="E2211" s="11" t="s">
        <v>2421</v>
      </c>
    </row>
    <row r="2213" spans="5:5">
      <c r="E2213" s="11" t="s">
        <v>2422</v>
      </c>
    </row>
    <row r="2215" spans="5:5">
      <c r="E2215" s="11" t="s">
        <v>2423</v>
      </c>
    </row>
    <row r="2217" spans="5:5">
      <c r="E2217" s="11" t="s">
        <v>2424</v>
      </c>
    </row>
    <row r="2219" spans="5:5">
      <c r="E2219" s="11" t="s">
        <v>2425</v>
      </c>
    </row>
    <row r="2221" spans="5:5">
      <c r="E2221" s="11" t="s">
        <v>2426</v>
      </c>
    </row>
    <row r="2223" spans="5:5">
      <c r="E2223" s="11" t="s">
        <v>2427</v>
      </c>
    </row>
    <row r="2225" spans="5:5">
      <c r="E2225" s="11" t="s">
        <v>2428</v>
      </c>
    </row>
    <row r="2227" spans="5:5">
      <c r="E2227" s="11" t="s">
        <v>2429</v>
      </c>
    </row>
    <row r="2229" spans="5:5">
      <c r="E2229" s="11" t="s">
        <v>2430</v>
      </c>
    </row>
    <row r="2231" spans="5:5">
      <c r="E2231" s="11" t="s">
        <v>2431</v>
      </c>
    </row>
    <row r="2233" spans="5:5">
      <c r="E2233" s="11" t="s">
        <v>2432</v>
      </c>
    </row>
    <row r="2235" spans="5:5">
      <c r="E2235" s="11" t="s">
        <v>2433</v>
      </c>
    </row>
    <row r="2237" spans="5:5">
      <c r="E2237" s="11" t="s">
        <v>2434</v>
      </c>
    </row>
    <row r="2239" spans="5:5">
      <c r="E2239" s="11" t="s">
        <v>2435</v>
      </c>
    </row>
    <row r="2241" spans="5:5">
      <c r="E2241" s="11" t="s">
        <v>2436</v>
      </c>
    </row>
    <row r="2243" spans="5:5">
      <c r="E2243" s="11" t="s">
        <v>2437</v>
      </c>
    </row>
    <row r="2245" spans="5:5">
      <c r="E2245" s="11" t="s">
        <v>2438</v>
      </c>
    </row>
    <row r="2247" spans="5:5">
      <c r="E2247" s="11" t="s">
        <v>2439</v>
      </c>
    </row>
    <row r="2249" spans="5:5">
      <c r="E2249" s="11" t="s">
        <v>2440</v>
      </c>
    </row>
    <row r="2251" spans="5:5">
      <c r="E2251" s="11" t="s">
        <v>2441</v>
      </c>
    </row>
    <row r="2253" spans="5:5">
      <c r="E2253" s="11" t="s">
        <v>2442</v>
      </c>
    </row>
    <row r="2255" spans="5:5">
      <c r="E2255" s="11" t="s">
        <v>2443</v>
      </c>
    </row>
    <row r="2257" spans="5:5">
      <c r="E2257" s="11" t="s">
        <v>2444</v>
      </c>
    </row>
    <row r="2259" spans="5:5">
      <c r="E2259" s="11" t="s">
        <v>2445</v>
      </c>
    </row>
    <row r="2261" spans="5:5">
      <c r="E2261" s="11" t="s">
        <v>2446</v>
      </c>
    </row>
    <row r="2263" spans="5:5">
      <c r="E2263" s="11" t="s">
        <v>2447</v>
      </c>
    </row>
    <row r="2265" spans="5:5">
      <c r="E2265" s="11" t="s">
        <v>2448</v>
      </c>
    </row>
    <row r="2267" spans="5:5">
      <c r="E2267" s="11" t="s">
        <v>2449</v>
      </c>
    </row>
    <row r="2269" spans="5:5">
      <c r="E2269" s="11" t="s">
        <v>2450</v>
      </c>
    </row>
    <row r="2271" spans="5:5">
      <c r="E2271" s="11" t="s">
        <v>2451</v>
      </c>
    </row>
    <row r="2273" spans="5:5">
      <c r="E2273" s="11" t="s">
        <v>2452</v>
      </c>
    </row>
    <row r="2275" spans="5:5">
      <c r="E2275" s="11" t="s">
        <v>2453</v>
      </c>
    </row>
    <row r="2277" spans="5:5">
      <c r="E2277" s="19"/>
    </row>
    <row r="2278" spans="5:5">
      <c r="E2278" s="12" t="s">
        <v>121</v>
      </c>
    </row>
    <row r="2280" spans="5:5">
      <c r="E2280" s="11" t="s">
        <v>2454</v>
      </c>
    </row>
    <row r="2282" spans="5:5">
      <c r="E2282" s="11" t="s">
        <v>2455</v>
      </c>
    </row>
    <row r="2284" spans="5:5">
      <c r="E2284" s="11" t="s">
        <v>2456</v>
      </c>
    </row>
    <row r="2286" spans="5:5">
      <c r="E2286" s="11" t="s">
        <v>2457</v>
      </c>
    </row>
    <row r="2288" spans="5:5">
      <c r="E2288" s="11" t="s">
        <v>2458</v>
      </c>
    </row>
    <row r="2290" spans="5:5">
      <c r="E2290" s="11" t="s">
        <v>2459</v>
      </c>
    </row>
    <row r="2292" spans="5:5">
      <c r="E2292" s="11" t="s">
        <v>2460</v>
      </c>
    </row>
    <row r="2294" spans="5:5">
      <c r="E2294" s="11" t="s">
        <v>2461</v>
      </c>
    </row>
  </sheetData>
  <hyperlinks>
    <hyperlink ref="E921" r:id="rId1" display="http://www.zdic.net/z/pyjs/?py=jiu4"/>
    <hyperlink ref="E925" r:id="rId2" display="http://www.zdic.net/z/pyjs/?py=ju2"/>
    <hyperlink ref="E991" r:id="rId3" display="http://www.zdic.net/z/pyjs/?py=han3"/>
    <hyperlink ref="E1253" r:id="rId4" display="http://www.zdic.net/z/pyjs/?py=lian4"/>
    <hyperlink ref="E1415" r:id="rId5" display="http://www.zdic.net/z/pyjs/?py=ren3"/>
    <hyperlink ref="E1619" r:id="rId6" display="http://www.zdic.net/z/pyjs/?py=suo3"/>
    <hyperlink ref="E1809" r:id="rId7" display="http://www.zdic.net/z/pyjs/?py=xia4"/>
    <hyperlink ref="E2161" r:id="rId8" display="http://www.zdic.net/z/pyjs/?py=zhe3"/>
  </hyperlinks>
  <pageMargins left="0.7" right="0.7" top="0.75" bottom="0.75" header="0.3" footer="0.3"/>
  <pageSetup orientation="portrait" verticalDpi="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Final A</vt:lpstr>
      <vt:lpstr>Final B</vt:lpstr>
      <vt:lpstr>Final C</vt:lpstr>
      <vt:lpstr>Final D</vt:lpstr>
      <vt:lpstr>Convert A </vt:lpstr>
      <vt:lpstr>Convert B</vt:lpstr>
      <vt:lpstr>Convert C</vt:lpstr>
      <vt:lpstr>Convert D</vt:lpstr>
      <vt:lpstr>Original D</vt:lpstr>
      <vt:lpstr>Original C</vt:lpstr>
      <vt:lpstr>Original B</vt:lpstr>
      <vt:lpstr>Original A</vt:lpstr>
    </vt:vector>
  </TitlesOfParts>
  <Company>Apotex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Jiejing Xu</dc:creator>
  <cp:lastModifiedBy>Jiejing Xu</cp:lastModifiedBy>
  <dcterms:created xsi:type="dcterms:W3CDTF">2018-04-18T01:20:51Z</dcterms:created>
  <dcterms:modified xsi:type="dcterms:W3CDTF">2018-05-03T00:34:17Z</dcterms:modified>
</cp:coreProperties>
</file>