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b662ae46a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7a14e70c7724798"/>
    <x:sheet xmlns:r="http://schemas.openxmlformats.org/officeDocument/2006/relationships" name="Puzzle Register" sheetId="2" r:id="Rb3cbb9fcfc0448ec"/>
    <x:sheet xmlns:r="http://schemas.openxmlformats.org/officeDocument/2006/relationships" name="Asset Register" sheetId="3" r:id="Rc95031d0999a4688"/>
    <x:sheet xmlns:r="http://schemas.openxmlformats.org/officeDocument/2006/relationships" name="Decision Log" sheetId="4" r:id="R8d872d0e576a4d87"/>
    <x:sheet xmlns:r="http://schemas.openxmlformats.org/officeDocument/2006/relationships" name="Playtest Log" sheetId="5" r:id="R39d881c5fca84917"/>
    <x:sheet xmlns:r="http://schemas.openxmlformats.org/officeDocument/2006/relationships" name="Idea Backlog" sheetId="6" r:id="R073b93e1194b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20"/>
      <x:color rgb="FFFFFFFF"/>
      <x:name val="Orbitron"/>
    </x:font>
    <x:font>
      <x:i/>
      <x:sz val="10"/>
      <x:color rgb="FF16253C"/>
      <x:name val="Aptos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Aptos"/>
    </x:font>
    <x:font>
      <x:b/>
      <x:sz val="10"/>
      <x:name val="Carlito"/>
    </x:font>
    <x:font>
      <x:i/>
      <x:sz val="9"/>
      <x:color rgb="FF16253C"/>
      <x:name val="Carlito"/>
    </x:font>
    <x:font>
      <x:sz val="9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253C"/>
      </x:patternFill>
    </x:fill>
    <x:fill>
      <x:patternFill patternType="solid">
        <x:fgColor rgb="FFF4E3DB"/>
      </x:patternFill>
    </x:fill>
    <x:fill>
      <x:patternFill patternType="solid">
        <x:fgColor rgb="FFA84420"/>
      </x:patternFill>
    </x:fill>
    <x:fill>
      <x:patternFill patternType="solid">
        <x:fgColor rgb="FFF2F4F7"/>
      </x:patternFill>
    </x:fill>
    <x:fill>
      <x:patternFill patternType="solid">
        <x:fgColor rgb="FFDCE8F5"/>
      </x:patternFill>
    </x:fill>
  </x:fills>
  <x:borders count="12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1" xfId="0" applyNumberFormat="1" applyFont="1" applyFill="1" applyBorder="1"/>
    <x:xf numFmtId="0" fontId="4" fillId="0" borderId="8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5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200" fontId="8" fillId="0" borderId="10" xfId="0" applyNumberFormat="1" applyFont="1" applyFill="1" applyBorder="1" applyAlignment="1">
      <x:alignment vertical="top" wrapText="1"/>
    </x:xf>
    <x:xf numFmtId="200" fontId="8" fillId="0" borderId="1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8" fillId="0" borderId="10" xfId="0" applyNumberFormat="1" applyFont="1" applyFill="1" applyBorder="1" applyAlignment="1">
      <x:alignment vertical="top" wrapText="1"/>
    </x:xf>
    <x:xf numFmtId="201" fontId="8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9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6253C"/>
      </x:font>
      <x:fill>
        <x:patternFill patternType="solid">
          <x:bgColor rgb="FFDCE8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93fff68444950" /><Relationship Type="http://schemas.openxmlformats.org/officeDocument/2006/relationships/theme" Target="/xl/theme/theme1.xml" Id="R9f98731d53b141ab" /><Relationship Type="http://schemas.openxmlformats.org/officeDocument/2006/relationships/sharedStrings" Target="/xl/sharedStrings.xml" Id="R8bdb194ae1be460e" /><Relationship Type="http://schemas.openxmlformats.org/officeDocument/2006/relationships/worksheet" Target="/xl/worksheets/sheet1.xml" Id="Rd7a14e70c7724798" /><Relationship Type="http://schemas.openxmlformats.org/officeDocument/2006/relationships/worksheet" Target="/xl/worksheets/sheet2.xml" Id="Rb3cbb9fcfc0448ec" /><Relationship Type="http://schemas.openxmlformats.org/officeDocument/2006/relationships/worksheet" Target="/xl/worksheets/sheet3.xml" Id="Rc95031d0999a4688" /><Relationship Type="http://schemas.openxmlformats.org/officeDocument/2006/relationships/worksheet" Target="/xl/worksheets/sheet4.xml" Id="R8d872d0e576a4d87" /><Relationship Type="http://schemas.openxmlformats.org/officeDocument/2006/relationships/worksheet" Target="/xl/worksheets/sheet5.xml" Id="R39d881c5fca84917" /><Relationship Type="http://schemas.openxmlformats.org/officeDocument/2006/relationships/worksheet" Target="/xl/worksheets/sheet6.xml" Id="R073b93e1194b4e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eddc5c1f114a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Puzzle maturity snapshot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eddc5c1f114a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c3a205a07a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hidden="0" customHeight="1">
      <x:c r="A1" s="3" t="str">
        <x:v>SPACE STATION AURORA - PROJECT CONTROL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Initial status is inferred from the existing files. Update statuses as work changes.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0" customHeight="1"/>
    <x:row r="4" ht="15" hidden="0" customHeight="1">
      <x:c r="A4" s="9" t="str">
        <x:v>PROJECT STATE</x:v>
      </x:c>
      <x:c r="B4" s="9" t="str">
        <x:v>WORKING CANON / PRE-ALPHA</x:v>
      </x:c>
    </x:row>
    <x:row r="5" ht="72" hidden="0" customHeight="1">
      <x:c r="A5" s="24" t="str">
        <x:v>Current focus</x:v>
      </x:c>
      <x:c r="B5" s="25" t="str">
        <x:v>Lock story and puzzle dependencies before producing more props</x:v>
      </x:c>
    </x:row>
    <x:row r="6" ht="132" hidden="0" customHeight="1">
      <x:c r="A6" s="26" t="str">
        <x:v>Biggest blocker</x:v>
      </x:c>
      <x:c r="B6" s="27" t="str">
        <x:v>Missing E.V.I.L. memo, incomplete H.A.R.O.L.D. progression, and unclued hardware settings</x:v>
      </x:c>
    </x:row>
    <x:row r="7" ht="84" hidden="0" customHeight="1">
      <x:c r="A7" s="28" t="str">
        <x:v>Next review</x:v>
      </x:c>
      <x:c r="B7" s="29" t="str">
        <x:v>Decision Log -&gt; P0 items -&gt; first end-to-end paper prototype</x:v>
      </x:c>
    </x:row>
    <x:row r="8" ht="20" customHeight="1"/>
    <x:row r="9" ht="24" hidden="0" customHeight="1">
      <x:c r="A9" s="33" t="str">
        <x:v>Puzzle status</x:v>
      </x:c>
      <x:c r="B9" s="33" t="str">
        <x:v>Count</x:v>
      </x:c>
      <x:c r="D9" s="33" t="str">
        <x:v>Asset state</x:v>
      </x:c>
      <x:c r="E9" s="33" t="str">
        <x:v>Count</x:v>
      </x:c>
    </x:row>
    <x:row r="10" ht="15" hidden="0" customHeight="1">
      <x:c r="A10" s="35" t="str">
        <x:v>BUILT</x:v>
      </x:c>
      <x:c r="B10" s="35" t="n">
        <x:f>COUNTIF('Puzzle Register'!$I$5:$I$40,A10)</x:f>
        <x:v>1</x:v>
      </x:c>
      <x:c r="D10" s="35" t="str">
        <x:v>BUILT</x:v>
      </x:c>
      <x:c r="E10" s="35" t="n">
        <x:f>COUNTIF('Asset Register'!$E$5:$E$60,D10)</x:f>
        <x:v>5</x:v>
      </x:c>
    </x:row>
    <x:row r="11" ht="15" hidden="0" customHeight="1">
      <x:c r="A11" s="35" t="str">
        <x:v>PARTIAL</x:v>
      </x:c>
      <x:c r="B11" s="35" t="n">
        <x:f>COUNTIF('Puzzle Register'!$I$5:$I$40,A11)</x:f>
        <x:v>4</x:v>
      </x:c>
      <x:c r="D11" s="35" t="str">
        <x:v>PARTIAL</x:v>
      </x:c>
      <x:c r="E11" s="35" t="n">
        <x:f>COUNTIF('Asset Register'!$E$5:$E$60,D11)</x:f>
        <x:v>4</x:v>
      </x:c>
    </x:row>
    <x:row r="12" ht="15" hidden="0" customHeight="1">
      <x:c r="A12" s="35" t="str">
        <x:v>PROPOSED</x:v>
      </x:c>
      <x:c r="B12" s="35" t="n">
        <x:f>COUNTIF('Puzzle Register'!$I$5:$I$40,A12)</x:f>
        <x:v>3</x:v>
      </x:c>
      <x:c r="D12" s="35" t="str">
        <x:v>PLACEHOLDER</x:v>
      </x:c>
      <x:c r="E12" s="35" t="n">
        <x:f>COUNTIF('Asset Register'!$E$5:$E$60,D12)</x:f>
        <x:v>2</x:v>
      </x:c>
    </x:row>
    <x:row r="13" ht="15" hidden="0" customHeight="1">
      <x:c r="A13" s="35" t="str">
        <x:v>TBD</x:v>
      </x:c>
      <x:c r="B13" s="35" t="n">
        <x:f>COUNTIF('Puzzle Register'!$I$5:$I$40,A13)</x:f>
        <x:v>2</x:v>
      </x:c>
      <x:c r="D13" s="35" t="str">
        <x:v>CONCEPT</x:v>
      </x:c>
      <x:c r="E13" s="35" t="n">
        <x:f>COUNTIF('Asset Register'!$E$5:$E$60,D13)</x:f>
        <x:v>4</x:v>
      </x:c>
    </x:row>
    <x:row r="14" ht="20" customHeight="1"/>
    <x:row r="15" ht="20" customHeight="1"/>
    <x:row r="16" ht="15" hidden="0" customHeight="1">
      <x:c r="A16" s="8" t="str">
        <x:v>P0 PRIORITIES</x:v>
      </x:c>
      <x:c r="B16" s="8"/>
      <x:c r="C16" s="8"/>
      <x:c r="D16" s="8"/>
      <x:c r="E16" s="8"/>
      <x:c r="F16" s="8"/>
      <x:c r="G16" s="8"/>
      <x:c r="H16" s="8"/>
      <x:c r="I16" s="8"/>
      <x:c r="J16" s="8"/>
    </x:row>
    <x:row r="17" ht="15" hidden="0" customHeight="1">
      <x:c r="A17" s="68" t="str">
        <x:v>1</x:v>
      </x:c>
      <x:c r="B17" s="71" t="str">
        <x:v>Accept/revise canonical decisions</x:v>
      </x:c>
      <x:c r="C17" s="54" t="str"/>
      <x:c r="D17" s="54" t="str"/>
      <x:c r="E17" s="54" t="str">
        <x:v>Decision Log</x:v>
      </x:c>
      <x:c r="F17" s="54" t="str"/>
      <x:c r="G17" s="54" t="str">
        <x:v>Prevents story contradictions</x:v>
      </x:c>
      <x:c r="H17" s="54" t="str"/>
      <x:c r="I17" s="54" t="str"/>
      <x:c r="J17" s="55" t="str"/>
    </x:row>
    <x:row r="18" ht="15" hidden="0" customHeight="1">
      <x:c r="A18" s="69" t="str">
        <x:v>2</x:v>
      </x:c>
      <x:c r="B18" s="72" t="str">
        <x:v>Lock puzzle outputs and unlocks</x:v>
      </x:c>
      <x:c r="C18" s="57" t="str"/>
      <x:c r="D18" s="57" t="str"/>
      <x:c r="E18" s="57" t="str">
        <x:v>Puzzle Register</x:v>
      </x:c>
      <x:c r="F18" s="57" t="str"/>
      <x:c r="G18" s="57" t="str">
        <x:v>Prevents disconnected props</x:v>
      </x:c>
      <x:c r="H18" s="57" t="str"/>
      <x:c r="I18" s="57" t="str"/>
      <x:c r="J18" s="58" t="str"/>
    </x:row>
    <x:row r="19" ht="15" hidden="0" customHeight="1">
      <x:c r="A19" s="69" t="str">
        <x:v>3</x:v>
      </x:c>
      <x:c r="B19" s="72" t="str">
        <x:v>Write decisive E.V.I.L. memo</x:v>
      </x:c>
      <x:c r="C19" s="57" t="str"/>
      <x:c r="D19" s="57" t="str"/>
      <x:c r="E19" s="57" t="str">
        <x:v>Asset Register</x:v>
      </x:c>
      <x:c r="F19" s="57" t="str"/>
      <x:c r="G19" s="57" t="str">
        <x:v>Creates proof, not just suspicion</x:v>
      </x:c>
      <x:c r="H19" s="57" t="str"/>
      <x:c r="I19" s="57" t="str"/>
      <x:c r="J19" s="58" t="str"/>
    </x:row>
    <x:row r="20" ht="24" hidden="0" customHeight="1">
      <x:c r="A20" s="69" t="str">
        <x:v>4</x:v>
      </x:c>
      <x:c r="B20" s="72" t="str">
        <x:v>Implement five H.A.R.O.L.D. modules</x:v>
      </x:c>
      <x:c r="C20" s="57" t="str"/>
      <x:c r="D20" s="57" t="str"/>
      <x:c r="E20" s="57" t="str">
        <x:v>Puzzle Register</x:v>
      </x:c>
      <x:c r="F20" s="57" t="str"/>
      <x:c r="G20" s="57" t="str">
        <x:v>Makes digital progression completable</x:v>
      </x:c>
      <x:c r="H20" s="57" t="str"/>
      <x:c r="I20" s="57" t="str"/>
      <x:c r="J20" s="58" t="str"/>
    </x:row>
    <x:row r="21" ht="24" hidden="0" customHeight="1">
      <x:c r="A21" s="70" t="str">
        <x:v>5</x:v>
      </x:c>
      <x:c r="B21" s="73" t="str">
        <x:v>Create fair clues for control settings / 8536</x:v>
      </x:c>
      <x:c r="C21" s="60" t="str"/>
      <x:c r="D21" s="60" t="str"/>
      <x:c r="E21" s="60" t="str">
        <x:v>Puzzle Register</x:v>
      </x:c>
      <x:c r="F21" s="60" t="str"/>
      <x:c r="G21" s="60" t="str">
        <x:v>Makes hardware solvable</x:v>
      </x:c>
      <x:c r="H21" s="60" t="str"/>
      <x:c r="I21" s="60" t="str"/>
      <x:c r="J21" s="61" t="str"/>
    </x:row>
    <x:row r="22" ht="20" customHeight="1"/>
    <x:row r="23" ht="20" customHeight="1">
      <x:c r="A23" s="77" t="str">
        <x:v>METHOD: status reflects evidence found in the folder, not confirmation that a physical component has been built or playtested.</x:v>
      </x:c>
      <x:c r="B23" s="77"/>
      <x:c r="C23" s="77"/>
      <x:c r="D23" s="77"/>
      <x:c r="E23" s="77"/>
      <x:c r="F23" s="77"/>
      <x:c r="G23" s="77"/>
      <x:c r="H23" s="77"/>
      <x:c r="I23" s="77"/>
      <x:c r="J23" s="77"/>
    </x:row>
    <x:row r="24" ht="20" customHeight="1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</x:row>
  </x:sheetData>
  <x:mergeCells>
    <x:mergeCell ref="A1:J1"/>
    <x:mergeCell ref="A2:J2"/>
    <x:mergeCell ref="A16:J16"/>
    <x:mergeCell ref="B17:D17"/>
    <x:mergeCell ref="E17:F17"/>
    <x:mergeCell ref="G17:J17"/>
    <x:mergeCell ref="B18:D18"/>
    <x:mergeCell ref="E18:F18"/>
    <x:mergeCell ref="G18:J18"/>
    <x:mergeCell ref="B19:D19"/>
    <x:mergeCell ref="E19:F19"/>
    <x:mergeCell ref="G19:J19"/>
    <x:mergeCell ref="B20:D20"/>
    <x:mergeCell ref="E20:F20"/>
    <x:mergeCell ref="G20:J20"/>
    <x:mergeCell ref="B21:D21"/>
    <x:mergeCell ref="E21:F21"/>
    <x:mergeCell ref="G21:J21"/>
    <x:mergeCell ref="A23:J24"/>
  </x:mergeCells>
  <x:conditionalFormatting sqref="A10:A13">
    <x:cfRule type="containsText" dxfId="0" priority="1" operator="containsText" text="BUILT"/>
    <x:cfRule type="containsText" dxfId="1" priority="2" operator="containsText" text="READY TO TEST"/>
    <x:cfRule type="containsText" dxfId="2" priority="3" operator="containsText" text="PARTIAL"/>
    <x:cfRule type="containsText" dxfId="3" priority="4" operator="containsText" text="IN BUILD"/>
    <x:cfRule type="containsText" dxfId="4" priority="5" operator="containsText" text="PROPOSED"/>
    <x:cfRule type="containsText" dxfId="5" priority="6" operator="containsText" text="CONCEPT"/>
    <x:cfRule type="containsText" dxfId="6" priority="7" operator="containsText" text="TBD"/>
    <x:cfRule type="containsText" dxfId="7" priority="8" operator="containsText" text="BLOCKED"/>
  </x:conditionalFormatting>
  <x:conditionalFormatting sqref="D10:D13">
    <x:cfRule type="containsText" dxfId="8" priority="9" operator="containsText" text="BUILT"/>
    <x:cfRule type="containsText" dxfId="9" priority="10" operator="containsText" text="READY TO TEST"/>
    <x:cfRule type="containsText" dxfId="10" priority="11" operator="containsText" text="PARTIAL"/>
    <x:cfRule type="containsText" dxfId="11" priority="12" operator="containsText" text="IN BUILD"/>
    <x:cfRule type="containsText" dxfId="12" priority="13" operator="containsText" text="PROPOSED"/>
    <x:cfRule type="containsText" dxfId="13" priority="14" operator="containsText" text="CONCEPT"/>
    <x:cfRule type="containsText" dxfId="14" priority="15" operator="containsText" text="TBD"/>
    <x:cfRule type="containsText" dxfId="15" priority="16" operator="containsText" text="BLOCKED"/>
  </x:conditionalFormatting>
  <x:pageMargins left="0.7" right="0.7" top="0.75" bottom="0.75" header="0.3" footer="0.3"/>
  <x:drawing xmlns:r="http://schemas.openxmlformats.org/officeDocument/2006/relationships" r:id="R93c3a205a07a44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25" hidden="0" customWidth="1"/>
    <x:col min="5" max="5" width="28" hidden="0" customWidth="1"/>
    <x:col min="6" max="6" width="32" hidden="0" customWidth="1"/>
    <x:col min="7" max="7" width="22" hidden="0" customWidth="1"/>
    <x:col min="8" max="8" width="23" hidden="0" customWidth="1"/>
    <x:col min="9" max="9" width="14" hidden="0" customWidth="1"/>
    <x:col min="10" max="10" width="31" hidden="0" customWidth="1"/>
    <x:col min="11" max="11" width="34" hidden="0" customWidth="1"/>
    <x:col min="12" max="12" width="34" hidden="0" customWidth="1"/>
  </x:cols>
  <x:sheetData>
    <x:row r="1" ht="34" customHeight="1">
      <x:c r="A1" s="3" t="str">
        <x:v>PUZZLE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One row per puzzle. Every puzzle needs a fair input, method, unique output, feedback, and unlock.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33" t="str">
        <x:v>ID</x:v>
      </x:c>
      <x:c r="B4" s="33" t="str">
        <x:v>Act</x:v>
      </x:c>
      <x:c r="C4" s="33" t="str">
        <x:v>Puzzle / beat</x:v>
      </x:c>
      <x:c r="D4" s="33" t="str">
        <x:v>Player goal</x:v>
      </x:c>
      <x:c r="E4" s="33" t="str">
        <x:v>Inputs</x:v>
      </x:c>
      <x:c r="F4" s="33" t="str">
        <x:v>Interaction</x:v>
      </x:c>
      <x:c r="G4" s="33" t="str">
        <x:v>Output / answer</x:v>
      </x:c>
      <x:c r="H4" s="33" t="str">
        <x:v>Unlocks</x:v>
      </x:c>
      <x:c r="I4" s="33" t="str">
        <x:v>Status</x:v>
      </x:c>
      <x:c r="J4" s="33" t="str">
        <x:v>Evidence</x:v>
      </x:c>
      <x:c r="K4" s="33" t="str">
        <x:v>Next action</x:v>
      </x:c>
      <x:c r="L4" s="33" t="str">
        <x:v>Notes / risks</x:v>
      </x:c>
    </x:row>
    <x:row r="5" ht="15" hidden="0" customHeight="1">
      <x:c r="A5" s="83" t="str">
        <x:v>P00</x:v>
      </x:c>
      <x:c r="B5" s="83" t="str">
        <x:v>Setup</x:v>
      </x:c>
      <x:c r="C5" s="83" t="str">
        <x:v>Mission briefing</x:v>
      </x:c>
      <x:c r="D5" s="83" t="str">
        <x:v>Understand role and crisis</x:v>
      </x:c>
      <x:c r="E5" s="83" t="str">
        <x:v>Briefing; Sarah ID; roster</x:v>
      </x:c>
      <x:c r="F5" s="83" t="str">
        <x:v>Read and inventory</x:v>
      </x:c>
      <x:c r="G5" s="83" t="str">
        <x:v>Mission understood</x:v>
      </x:c>
      <x:c r="H5" s="83" t="str">
        <x:v>Damage-map puzzle</x:v>
      </x:c>
      <x:c r="I5" s="83" t="str">
        <x:v>PARTIAL</x:v>
      </x:c>
      <x:c r="J5" s="83" t="str">
        <x:v>Briefing and crew designs exist</x:v>
      </x:c>
      <x:c r="K5" s="83" t="str">
        <x:v>Reconcile crew details</x:v>
      </x:c>
      <x:c r="L5" s="83" t="str">
        <x:v>Do not expose sabotage yet</x:v>
      </x:c>
    </x:row>
    <x:row r="6" ht="15" hidden="0" customHeight="1">
      <x:c r="A6" s="84" t="str">
        <x:v>P01</x:v>
      </x:c>
      <x:c r="B6" s="84" t="str">
        <x:v>I</x:v>
      </x:c>
      <x:c r="C6" s="84" t="str">
        <x:v>Damage map</x:v>
      </x:c>
      <x:c r="D6" s="84" t="str">
        <x:v>Restore communications</x:v>
      </x:c>
      <x:c r="E6" s="84" t="str">
        <x:v>Blueprint; corrupted damage data</x:v>
      </x:c>
      <x:c r="F6" s="84" t="str">
        <x:v>Cross out / trace grid</x:v>
      </x:c>
      <x:c r="G6" s="84" t="str">
        <x:v>ORBIT</x:v>
      </x:c>
      <x:c r="H6" s="84" t="str">
        <x:v>H.A.R.O.L.D. comms</x:v>
      </x:c>
      <x:c r="I6" s="84" t="str">
        <x:v>PROPOSED</x:v>
      </x:c>
      <x:c r="J6" s="84" t="str">
        <x:v>ORBIT exists in website; map idea in deck</x:v>
      </x:c>
      <x:c r="K6" s="84" t="str">
        <x:v>Design printable map and fair damage data</x:v>
      </x:c>
      <x:c r="L6" s="84" t="str">
        <x:v>Current DXF is not a finished puzzle</x:v>
      </x:c>
    </x:row>
    <x:row r="7" ht="15" hidden="0" customHeight="1">
      <x:c r="A7" s="84" t="str">
        <x:v>P02</x:v>
      </x:c>
      <x:c r="B7" s="84" t="str">
        <x:v>I</x:v>
      </x:c>
      <x:c r="C7" s="84" t="str">
        <x:v>Communications restore</x:v>
      </x:c>
      <x:c r="D7" s="84" t="str">
        <x:v>Get instructions from H.A.R.O.L.D.</x:v>
      </x:c>
      <x:c r="E7" s="84" t="str">
        <x:v>ORBIT</x:v>
      </x:c>
      <x:c r="F7" s="84" t="str">
        <x:v>Enter code in terminal</x:v>
      </x:c>
      <x:c r="G7" s="84" t="str">
        <x:v>Communications active</x:v>
      </x:c>
      <x:c r="H7" s="84" t="str">
        <x:v>Crew anomaly clue</x:v>
      </x:c>
      <x:c r="I7" s="84" t="str">
        <x:v>PARTIAL</x:v>
      </x:c>
      <x:c r="J7" s="84" t="str">
        <x:v>ORBIT handler implemented</x:v>
      </x:c>
      <x:c r="K7" s="84" t="str">
        <x:v>Add response, state persistence, duplicate protection</x:v>
      </x:c>
      <x:c r="L7" s="84" t="str">
        <x:v>Only one module currently works</x:v>
      </x:c>
    </x:row>
    <x:row r="8" ht="15" hidden="0" customHeight="1">
      <x:c r="A8" s="84" t="str">
        <x:v>P03</x:v>
      </x:c>
      <x:c r="B8" s="84" t="str">
        <x:v>II</x:v>
      </x:c>
      <x:c r="C8" s="84" t="str">
        <x:v>Crew anomaly</x:v>
      </x:c>
      <x:c r="D8" s="84" t="str">
        <x:v>Understand why Alistair is aboard</x:v>
      </x:c>
      <x:c r="E8" s="84" t="str">
        <x:v>Briefing; IDs; roster; allergy data</x:v>
      </x:c>
      <x:c r="F8" s="84" t="str">
        <x:v>Compare records</x:v>
      </x:c>
      <x:c r="G8" s="84" t="str">
        <x:v>Pascale was targeted</x:v>
      </x:c>
      <x:c r="H8" s="84" t="str">
        <x:v>Receipt focus</x:v>
      </x:c>
      <x:c r="I8" s="84" t="str">
        <x:v>PROPOSED</x:v>
      </x:c>
      <x:c r="J8" s="84" t="str">
        <x:v>Required facts exist across drafts</x:v>
      </x:c>
      <x:c r="K8" s="84" t="str">
        <x:v>Choose exact answer and validation</x:v>
      </x:c>
      <x:c r="L8" s="84" t="str">
        <x:v>Control deliberate vs accidental inconsistencies</x:v>
      </x:c>
    </x:row>
    <x:row r="9" ht="15" hidden="0" customHeight="1">
      <x:c r="A9" s="84" t="str">
        <x:v>P04</x:v>
      </x:c>
      <x:c r="B9" s="84" t="str">
        <x:v>II</x:v>
      </x:c>
      <x:c r="C9" s="84" t="str">
        <x:v>Allergen trail</x:v>
      </x:c>
      <x:c r="D9" s="84" t="str">
        <x:v>Connect Alistair to Pascale's reaction</x:v>
      </x:c>
      <x:c r="E9" s="84" t="str">
        <x:v>Pascale allergy; Fish and Nuts receipt</x:v>
      </x:c>
      <x:c r="F9" s="84" t="str">
        <x:v>Match items and use receipt total</x:v>
      </x:c>
      <x:c r="G9" s="84" t="str">
        <x:v>2912 (proposed)</x:v>
      </x:c>
      <x:c r="H9" s="84" t="str">
        <x:v>Evidence compartment A</x:v>
      </x:c>
      <x:c r="I9" s="84" t="str">
        <x:v>PROPOSED</x:v>
      </x:c>
      <x:c r="J9" s="84" t="str">
        <x:v>$29.12 receipt is designed</x:v>
      </x:c>
      <x:c r="K9" s="84" t="str">
        <x:v>Confirm lock type and compartment</x:v>
      </x:c>
      <x:c r="L9" s="84" t="str">
        <x:v>Never use real allergens</x:v>
      </x:c>
    </x:row>
    <x:row r="10" ht="15" hidden="0" customHeight="1">
      <x:c r="A10" s="84" t="str">
        <x:v>P05</x:v>
      </x:c>
      <x:c r="B10" s="84" t="str">
        <x:v>II</x:v>
      </x:c>
      <x:c r="C10" s="84" t="str">
        <x:v>Financial trail</x:v>
      </x:c>
      <x:c r="D10" s="84" t="str">
        <x:v>Identify motive and sponsor</x:v>
      </x:c>
      <x:c r="E10" s="84" t="str">
        <x:v>Betting emails; bank statement</x:v>
      </x:c>
      <x:c r="F10" s="84" t="str">
        <x:v>Trace losses and unusual deposit</x:v>
      </x:c>
      <x:c r="G10" s="84" t="str">
        <x:v>EVIL</x:v>
      </x:c>
      <x:c r="H10" s="84" t="str">
        <x:v>Corporate evidence path</x:v>
      </x:c>
      <x:c r="I10" s="84" t="str">
        <x:v>BUILT</x:v>
      </x:c>
      <x:c r="J10" s="84" t="str">
        <x:v>Printable emails and bank statement exist</x:v>
      </x:c>
      <x:c r="K10" s="84" t="str">
        <x:v>Decide terminal answer vs word lock</x:v>
      </x:c>
      <x:c r="L10" s="84" t="str">
        <x:v>Strong evidence but not yet decisive proof</x:v>
      </x:c>
    </x:row>
    <x:row r="11" ht="15" hidden="0" customHeight="1">
      <x:c r="A11" s="84" t="str">
        <x:v>P06</x:v>
      </x:c>
      <x:c r="B11" s="84" t="str">
        <x:v>III</x:v>
      </x:c>
      <x:c r="C11" s="84" t="str">
        <x:v>Control panel A</x:v>
      </x:c>
      <x:c r="D11" s="84" t="str">
        <x:v>Restore a station function</x:v>
      </x:c>
      <x:c r="E11" s="84" t="str">
        <x:v>Control-settings clue TBD</x:v>
      </x:c>
      <x:c r="F11" s="84" t="str">
        <x:v>SW1 ON; SW2 OFF; dials 80/20/60</x:v>
      </x:c>
      <x:c r="G11" s="84" t="str">
        <x:v>Servo 1 opens</x:v>
      </x:c>
      <x:c r="H11" s="84" t="str">
        <x:v>Repair/evidence item</x:v>
      </x:c>
      <x:c r="I11" s="84" t="str">
        <x:v>PARTIAL</x:v>
      </x:c>
      <x:c r="J11" s="84" t="str">
        <x:v>Hardware settings and wiring documented</x:v>
      </x:c>
      <x:c r="K11" s="84" t="str">
        <x:v>Create clue source and feedback</x:v>
      </x:c>
      <x:c r="L11" s="84" t="str">
        <x:v>No player-facing derivation exists</x:v>
      </x:c>
    </x:row>
    <x:row r="12" ht="15" hidden="0" customHeight="1">
      <x:c r="A12" s="84" t="str">
        <x:v>P07</x:v>
      </x:c>
      <x:c r="B12" s="84" t="str">
        <x:v>III</x:v>
      </x:c>
      <x:c r="C12" s="84" t="str">
        <x:v>Control panel B</x:v>
      </x:c>
      <x:c r="D12" s="84" t="str">
        <x:v>Open specialized-tool compartment</x:v>
      </x:c>
      <x:c r="E12" s="84" t="str">
        <x:v>Second settings clue TBD</x:v>
      </x:c>
      <x:c r="F12" s="84" t="str">
        <x:v>SW1 OFF; SW2 ON; dials 20/80/40; keypad</x:v>
      </x:c>
      <x:c r="G12" s="84" t="str">
        <x:v>8536#</x:v>
      </x:c>
      <x:c r="H12" s="84" t="str">
        <x:v>Servo 2 opens</x:v>
      </x:c>
      <x:c r="I12" s="84" t="str">
        <x:v>PARTIAL</x:v>
      </x:c>
      <x:c r="J12" s="84" t="str">
        <x:v>Sequence documented in Support_Excel</x:v>
      </x:c>
      <x:c r="K12" s="84" t="str">
        <x:v>Create derivation for 8536</x:v>
      </x:c>
      <x:c r="L12" s="84" t="str">
        <x:v>Keypad answer currently appears only in design data</x:v>
      </x:c>
    </x:row>
    <x:row r="13" ht="15" hidden="0" customHeight="1">
      <x:c r="A13" s="84" t="str">
        <x:v>P08</x:v>
      </x:c>
      <x:c r="B13" s="84" t="str">
        <x:v>IV</x:v>
      </x:c>
      <x:c r="C13" s="84" t="str">
        <x:v>Corporate proof</x:v>
      </x:c>
      <x:c r="D13" s="84" t="str">
        <x:v>Prove deliberate sabotage</x:v>
      </x:c>
      <x:c r="E13" s="84" t="str">
        <x:v>E.V.I.L. memo; bank evidence</x:v>
      </x:c>
      <x:c r="F13" s="84" t="str">
        <x:v>Reconcile order, payment, and failure</x:v>
      </x:c>
      <x:c r="G13" s="84" t="str">
        <x:v>Proof complete</x:v>
      </x:c>
      <x:c r="H13" s="84" t="str">
        <x:v>Sabotage protocol</x:v>
      </x:c>
      <x:c r="I13" s="84" t="str">
        <x:v>TBD</x:v>
      </x:c>
      <x:c r="J13" s="84" t="str">
        <x:v>Memo file contains header only</x:v>
      </x:c>
      <x:c r="K13" s="84" t="str">
        <x:v>Write decisive memo content</x:v>
      </x:c>
      <x:c r="L13" s="84" t="str">
        <x:v>Must turn suspicion into proof</x:v>
      </x:c>
    </x:row>
    <x:row r="14" ht="15" hidden="0" customHeight="1">
      <x:c r="A14" s="84" t="str">
        <x:v>P09</x:v>
      </x:c>
      <x:c r="B14" s="84" t="str">
        <x:v>IV</x:v>
      </x:c>
      <x:c r="C14" s="84" t="str">
        <x:v>Final transmission and repair</x:v>
      </x:c>
      <x:c r="D14" s="84" t="str">
        <x:v>Expose plot and evacuate</x:v>
      </x:c>
      <x:c r="E14" s="84" t="str">
        <x:v>Proof; special tool; final code TBD</x:v>
      </x:c>
      <x:c r="F14" s="84" t="str">
        <x:v>Transmit evidence and perform repair</x:v>
      </x:c>
      <x:c r="G14" s="84" t="str">
        <x:v>Mission complete</x:v>
      </x:c>
      <x:c r="H14" s="84" t="str">
        <x:v>Ending</x:v>
      </x:c>
      <x:c r="I14" s="84" t="str">
        <x:v>TBD</x:v>
      </x:c>
      <x:c r="J14" s="84" t="str">
        <x:v>Finale described only at concept level</x:v>
      </x:c>
      <x:c r="K14" s="84" t="str">
        <x:v>Design physical action and digital ending</x:v>
      </x:c>
      <x:c r="L14" s="84" t="str">
        <x:v>Confirm both survival and evidence sent</x:v>
      </x:c>
    </x:row>
  </x:sheetData>
  <x:mergeCells>
    <x:mergeCell ref="A1:L1"/>
    <x:mergeCell ref="A2:L2"/>
  </x:mergeCells>
  <x:conditionalFormatting sqref="I5:I40">
    <x:cfRule type="containsText" dxfId="16" priority="1" operator="containsText" text="BUILT"/>
    <x:cfRule type="containsText" dxfId="17" priority="2" operator="containsText" text="READY TO TEST"/>
    <x:cfRule type="containsText" dxfId="18" priority="3" operator="containsText" text="PARTIAL"/>
    <x:cfRule type="containsText" dxfId="19" priority="4" operator="containsText" text="IN BUILD"/>
    <x:cfRule type="containsText" dxfId="20" priority="5" operator="containsText" text="PROPOSED"/>
    <x:cfRule type="containsText" dxfId="21" priority="6" operator="containsText" text="CONCEPT"/>
    <x:cfRule type="containsText" dxfId="22" priority="7" operator="containsText" text="TBD"/>
    <x:cfRule type="containsText" dxfId="23" priority="8" operator="containsText" text="BLOCKED"/>
  </x:conditionalFormatting>
  <x:dataValidations count="1">
    <x:dataValidation type="list" sqref="I5:I40">
      <x:formula1>"BUILT,PARTIAL,PROPOSED,TBD,BLOCKED"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5" hidden="0" customWidth="1"/>
    <x:col min="4" max="4" width="16" hidden="0" customWidth="1"/>
    <x:col min="5" max="5" width="15" hidden="0" customWidth="1"/>
    <x:col min="6" max="6" width="32" hidden="0" customWidth="1"/>
    <x:col min="7" max="7" width="36" hidden="0" customWidth="1"/>
    <x:col min="8" max="8" width="36" hidden="0" customWidth="1"/>
    <x:col min="9" max="9" width="45" hidden="0" customWidth="1"/>
  </x:cols>
  <x:sheetData>
    <x:row r="1" ht="34" customHeight="1">
      <x:c r="A1" s="3" t="str">
        <x:v>ASSET REGISTER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Tracks what exists, what job it performs, and what prevents it from being final.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3" t="str">
        <x:v>Asset</x:v>
      </x:c>
      <x:c r="B4" s="33" t="str">
        <x:v>Type</x:v>
      </x:c>
      <x:c r="C4" s="33" t="str">
        <x:v>Player-facing?</x:v>
      </x:c>
      <x:c r="D4" s="33" t="str">
        <x:v>Related puzzle</x:v>
      </x:c>
      <x:c r="E4" s="33" t="str">
        <x:v>State</x:v>
      </x:c>
      <x:c r="F4" s="33" t="str">
        <x:v>What exists</x:v>
      </x:c>
      <x:c r="G4" s="33" t="str">
        <x:v>Gap / issue</x:v>
      </x:c>
      <x:c r="H4" s="33" t="str">
        <x:v>Next action</x:v>
      </x:c>
      <x:c r="I4" s="33" t="str">
        <x:v>Source path</x:v>
      </x:c>
    </x:row>
    <x:row r="5" ht="15" hidden="0" customHeight="1">
      <x:c r="A5" s="83" t="str">
        <x:v>Mission briefing</x:v>
      </x:c>
      <x:c r="B5" s="83" t="str">
        <x:v>DOCX</x:v>
      </x:c>
      <x:c r="C5" s="83" t="str">
        <x:v>Yes</x:v>
      </x:c>
      <x:c r="D5" s="83" t="str">
        <x:v>P00</x:v>
      </x:c>
      <x:c r="E5" s="83" t="str">
        <x:v>BUILT</x:v>
      </x:c>
      <x:c r="F5" s="83" t="str">
        <x:v>Designed one-page briefing</x:v>
      </x:c>
      <x:c r="G5" s="83" t="str">
        <x:v>Canon and crew details need reconciliation</x:v>
      </x:c>
      <x:c r="H5" s="83" t="str">
        <x:v>Revise after decisions are accepted</x:v>
      </x:c>
      <x:c r="I5" s="83" t="str">
        <x:v>Text_Briefing_Note_Start.docx</x:v>
      </x:c>
    </x:row>
    <x:row r="6" ht="15" hidden="0" customHeight="1">
      <x:c r="A6" s="84" t="str">
        <x:v>Betting emails</x:v>
      </x:c>
      <x:c r="B6" s="84" t="str">
        <x:v>DOCX</x:v>
      </x:c>
      <x:c r="C6" s="84" t="str">
        <x:v>Yes</x:v>
      </x:c>
      <x:c r="D6" s="84" t="str">
        <x:v>P05</x:v>
      </x:c>
      <x:c r="E6" s="84" t="str">
        <x:v>BUILT</x:v>
      </x:c>
      <x:c r="F6" s="84" t="str">
        <x:v>Two pages of account correspondence</x:v>
      </x:c>
      <x:c r="G6" s="84" t="str">
        <x:v>Minor sender/signature inconsistencies</x:v>
      </x:c>
      <x:c r="H6" s="84" t="str">
        <x:v>Proofread and lock dates</x:v>
      </x:c>
      <x:c r="I6" s="84" t="str">
        <x:v>Text_Betting_Emails.docx</x:v>
      </x:c>
    </x:row>
    <x:row r="7" ht="15" hidden="0" customHeight="1">
      <x:c r="A7" s="84" t="str">
        <x:v>E.V.I.L. memo</x:v>
      </x:c>
      <x:c r="B7" s="84" t="str">
        <x:v>DOCX</x:v>
      </x:c>
      <x:c r="C7" s="84" t="str">
        <x:v>Yes</x:v>
      </x:c>
      <x:c r="D7" s="84" t="str">
        <x:v>P08</x:v>
      </x:c>
      <x:c r="E7" s="84" t="str">
        <x:v>PLACEHOLDER</x:v>
      </x:c>
      <x:c r="F7" s="84" t="str">
        <x:v>Branded header only</x:v>
      </x:c>
      <x:c r="G7" s="84" t="str">
        <x:v>No body or decisive proof</x:v>
      </x:c>
      <x:c r="H7" s="84" t="str">
        <x:v>Write final memo</x:v>
      </x:c>
      <x:c r="I7" s="84" t="str">
        <x:v>Text_Memo_Evil.docx</x:v>
      </x:c>
    </x:row>
    <x:row r="8" ht="15" hidden="0" customHeight="1">
      <x:c r="A8" s="84" t="str">
        <x:v>Bank statement</x:v>
      </x:c>
      <x:c r="B8" s="84" t="str">
        <x:v>XLSX / print</x:v>
      </x:c>
      <x:c r="C8" s="84" t="str">
        <x:v>Yes</x:v>
      </x:c>
      <x:c r="D8" s="84" t="str">
        <x:v>P05</x:v>
      </x:c>
      <x:c r="E8" s="84" t="str">
        <x:v>BUILT</x:v>
      </x:c>
      <x:c r="F8" s="84" t="str">
        <x:v>Formatted statement with losses and $1M credit</x:v>
      </x:c>
      <x:c r="G8" s="84" t="str">
        <x:v>Chronology/order should be reviewed</x:v>
      </x:c>
      <x:c r="H8" s="84" t="str">
        <x:v>Validate dates and totals</x:v>
      </x:c>
      <x:c r="I8" s="84" t="str">
        <x:v>Support_Excel.xlsx / Bank_Statement</x:v>
      </x:c>
    </x:row>
    <x:row r="9" ht="15" hidden="0" customHeight="1">
      <x:c r="A9" s="84" t="str">
        <x:v>H.A.R.O.L.D. terminal</x:v>
      </x:c>
      <x:c r="B9" s="84" t="str">
        <x:v>HTML</x:v>
      </x:c>
      <x:c r="C9" s="84" t="str">
        <x:v>Yes</x:v>
      </x:c>
      <x:c r="D9" s="84" t="str">
        <x:v>P02-P09</x:v>
      </x:c>
      <x:c r="E9" s="84" t="str">
        <x:v>PARTIAL</x:v>
      </x:c>
      <x:c r="F9" s="84" t="str">
        <x:v>Responsive terminal; help; progress; one code</x:v>
      </x:c>
      <x:c r="G9" s="84" t="str">
        <x:v>Only ORBIT works; repeated entry can advance count</x:v>
      </x:c>
      <x:c r="H9" s="84" t="str">
        <x:v>Implement state machine for all modules</x:v>
      </x:c>
      <x:c r="I9" s="84" t="str">
        <x:v>Website_Harold.html</x:v>
      </x:c>
    </x:row>
    <x:row r="10" ht="15" hidden="0" customHeight="1">
      <x:c r="A10" s="84" t="str">
        <x:v>Electronic control panel</x:v>
      </x:c>
      <x:c r="B10" s="84" t="str">
        <x:v>Hardware design</x:v>
      </x:c>
      <x:c r="C10" s="84" t="str">
        <x:v>Yes</x:v>
      </x:c>
      <x:c r="D10" s="84" t="str">
        <x:v>P06-P07</x:v>
      </x:c>
      <x:c r="E10" s="84" t="str">
        <x:v>PARTIAL</x:v>
      </x:c>
      <x:c r="F10" s="84" t="str">
        <x:v>Parts list, wiring, two configurations</x:v>
      </x:c>
      <x:c r="G10" s="84" t="str">
        <x:v>Build/test state unknown; settings are unclued</x:v>
      </x:c>
      <x:c r="H10" s="84" t="str">
        <x:v>Prototype and create clue derivations</x:v>
      </x:c>
      <x:c r="I10" s="84" t="str">
        <x:v>Support_Excel.xlsx</x:v>
      </x:c>
    </x:row>
    <x:row r="11" ht="15" hidden="0" customHeight="1">
      <x:c r="A11" s="84" t="str">
        <x:v>Backpack compartment geometry</x:v>
      </x:c>
      <x:c r="B11" s="84" t="str">
        <x:v>3D design notes</x:v>
      </x:c>
      <x:c r="C11" s="84" t="str">
        <x:v>No</x:v>
      </x:c>
      <x:c r="D11" s="84" t="str">
        <x:v>P06-P07</x:v>
      </x:c>
      <x:c r="E11" s="84" t="str">
        <x:v>PARTIAL</x:v>
      </x:c>
      <x:c r="F11" s="84" t="str">
        <x:v>Early size/volume calculations</x:v>
      </x:c>
      <x:c r="G11" s="84" t="str">
        <x:v>No printable models found</x:v>
      </x:c>
      <x:c r="H11" s="84" t="str">
        <x:v>Confirm mechanical design and files</x:v>
      </x:c>
      <x:c r="I11" s="84" t="str">
        <x:v>Support_Excel.xlsx / 3DPrinting</x:v>
      </x:c>
    </x:row>
    <x:row r="12" ht="15" hidden="0" customHeight="1">
      <x:c r="A12" s="84" t="str">
        <x:v>Station blueprint</x:v>
      </x:c>
      <x:c r="B12" s="84" t="str">
        <x:v>DXF / image</x:v>
      </x:c>
      <x:c r="C12" s="84" t="str">
        <x:v>Yes</x:v>
      </x:c>
      <x:c r="D12" s="84" t="str">
        <x:v>P01</x:v>
      </x:c>
      <x:c r="E12" s="84" t="str">
        <x:v>PLACEHOLDER</x:v>
      </x:c>
      <x:c r="F12" s="84" t="str">
        <x:v>Basic DXF geometry and generic example image</x:v>
      </x:c>
      <x:c r="G12" s="84" t="str">
        <x:v>No completed Aurora map puzzle</x:v>
      </x:c>
      <x:c r="H12" s="84" t="str">
        <x:v>Redesign as explicit ORBIT puzzle</x:v>
      </x:c>
      <x:c r="I12" s="84" t="str">
        <x:v>Station_BluePrint.dxf; Images/BluePrint_Example.png</x:v>
      </x:c>
    </x:row>
    <x:row r="13" ht="15" hidden="0" customHeight="1">
      <x:c r="A13" s="84" t="str">
        <x:v>Crew cards</x:v>
      </x:c>
      <x:c r="B13" s="84" t="str">
        <x:v>PPTX / images</x:v>
      </x:c>
      <x:c r="C13" s="84" t="str">
        <x:v>Yes</x:v>
      </x:c>
      <x:c r="D13" s="84" t="str">
        <x:v>P00-P04</x:v>
      </x:c>
      <x:c r="E13" s="84" t="str">
        <x:v>PARTIAL</x:v>
      </x:c>
      <x:c r="F13" s="84" t="str">
        <x:v>Multiple visual designs and core facts</x:v>
      </x:c>
      <x:c r="G13" s="84" t="str">
        <x:v>Dates and hometowns conflict</x:v>
      </x:c>
      <x:c r="H13" s="84" t="str">
        <x:v>Create one canonical crew data sheet</x:v>
      </x:c>
      <x:c r="I13" s="84" t="str">
        <x:v>Support_Design.pptx; Images/</x:v>
      </x:c>
    </x:row>
    <x:row r="14" ht="15" hidden="0" customHeight="1">
      <x:c r="A14" s="84" t="str">
        <x:v>Receipt</x:v>
      </x:c>
      <x:c r="B14" s="84" t="str">
        <x:v>PPTX design</x:v>
      </x:c>
      <x:c r="C14" s="84" t="str">
        <x:v>Yes</x:v>
      </x:c>
      <x:c r="D14" s="84" t="str">
        <x:v>P04</x:v>
      </x:c>
      <x:c r="E14" s="84" t="str">
        <x:v>BUILT</x:v>
      </x:c>
      <x:c r="F14" s="84" t="str">
        <x:v>Fish and Nuts receipt totaling $29.12</x:v>
      </x:c>
      <x:c r="G14" s="84" t="str">
        <x:v>Lock mapping not yet confirmed</x:v>
      </x:c>
      <x:c r="H14" s="84" t="str">
        <x:v>Export final print asset after decision</x:v>
      </x:c>
      <x:c r="I14" s="84" t="str">
        <x:v>Support_Design.pptx</x:v>
      </x:c>
    </x:row>
    <x:row r="15" ht="15" hidden="0" customHeight="1">
      <x:c r="A15" s="84" t="str">
        <x:v>Corporate / world logos</x:v>
      </x:c>
      <x:c r="B15" s="84" t="str">
        <x:v>Images</x:v>
      </x:c>
      <x:c r="C15" s="84" t="str">
        <x:v>Yes</x:v>
      </x:c>
      <x:c r="D15" s="84" t="str">
        <x:v>Multiple</x:v>
      </x:c>
      <x:c r="E15" s="84" t="str">
        <x:v>BUILT</x:v>
      </x:c>
      <x:c r="F15" s="84" t="str">
        <x:v>Aurora, MAPLE, EVIL, bank, betting, shop, HAROLD</x:v>
      </x:c>
      <x:c r="G15" s="84" t="str">
        <x:v>Some styles vary</x:v>
      </x:c>
      <x:c r="H15" s="84" t="str">
        <x:v>Select final variants and archive extras</x:v>
      </x:c>
      <x:c r="I15" s="84" t="str">
        <x:v>Images/</x:v>
      </x:c>
    </x:row>
    <x:row r="16" ht="15" hidden="0" customHeight="1">
      <x:c r="A16" s="84" t="str">
        <x:v>QR / welcome card</x:v>
      </x:c>
      <x:c r="B16" s="84" t="str">
        <x:v>PPTX design</x:v>
      </x:c>
      <x:c r="C16" s="84" t="str">
        <x:v>Yes</x:v>
      </x:c>
      <x:c r="D16" s="84" t="str">
        <x:v>P02</x:v>
      </x:c>
      <x:c r="E16" s="84" t="str">
        <x:v>CONCEPT</x:v>
      </x:c>
      <x:c r="F16" s="84" t="str">
        <x:v>Welcome-card concept with QR</x:v>
      </x:c>
      <x:c r="G16" s="84" t="str">
        <x:v>Destination and role are not documented</x:v>
      </x:c>
      <x:c r="H16" s="84" t="str">
        <x:v>Define link, backup URL, and offline plan</x:v>
      </x:c>
      <x:c r="I16" s="84" t="str">
        <x:v>Support_Design.pptx</x:v>
      </x:c>
    </x:row>
    <x:row r="17" ht="15" hidden="0" customHeight="1">
      <x:c r="A17" s="84" t="str">
        <x:v>Solution guide</x:v>
      </x:c>
      <x:c r="B17" s="84" t="str">
        <x:v>Document</x:v>
      </x:c>
      <x:c r="C17" s="84" t="str">
        <x:v>No</x:v>
      </x:c>
      <x:c r="D17" s="84" t="str">
        <x:v>All</x:v>
      </x:c>
      <x:c r="E17" s="84" t="str">
        <x:v>CONCEPT</x:v>
      </x:c>
      <x:c r="F17" s="84" t="str">
        <x:v>No final walkthrough found</x:v>
      </x:c>
      <x:c r="G17" s="84" t="str">
        <x:v>Cannot facilitate or reset consistently</x:v>
      </x:c>
      <x:c r="H17" s="84" t="str">
        <x:v>Create after puzzle flow is locked</x:v>
      </x:c>
      <x:c r="I17" s="84" t="str">
        <x:v>Not yet created</x:v>
      </x:c>
    </x:row>
    <x:row r="18" ht="15" hidden="0" customHeight="1">
      <x:c r="A18" s="84" t="str">
        <x:v>Hint ladder</x:v>
      </x:c>
      <x:c r="B18" s="84" t="str">
        <x:v>Digital / document</x:v>
      </x:c>
      <x:c r="C18" s="84" t="str">
        <x:v>Yes</x:v>
      </x:c>
      <x:c r="D18" s="84" t="str">
        <x:v>All</x:v>
      </x:c>
      <x:c r="E18" s="84" t="str">
        <x:v>CONCEPT</x:v>
      </x:c>
      <x:c r="F18" s="84" t="str">
        <x:v>Generic website help only</x:v>
      </x:c>
      <x:c r="G18" s="84" t="str">
        <x:v>No puzzle-specific hints</x:v>
      </x:c>
      <x:c r="H18" s="84" t="str">
        <x:v>Write three hints per puzzle</x:v>
      </x:c>
      <x:c r="I18" s="84" t="str">
        <x:v>Not yet created</x:v>
      </x:c>
    </x:row>
    <x:row r="19" ht="15" hidden="0" customHeight="1">
      <x:c r="A19" s="84" t="str">
        <x:v>Reset / packing guide</x:v>
      </x:c>
      <x:c r="B19" s="84" t="str">
        <x:v>Checklist</x:v>
      </x:c>
      <x:c r="C19" s="84" t="str">
        <x:v>No</x:v>
      </x:c>
      <x:c r="D19" s="84" t="str">
        <x:v>All</x:v>
      </x:c>
      <x:c r="E19" s="84" t="str">
        <x:v>CONCEPT</x:v>
      </x:c>
      <x:c r="F19" s="84" t="str">
        <x:v>No reset document found</x:v>
      </x:c>
      <x:c r="G19" s="84" t="str">
        <x:v>Operational risk between groups</x:v>
      </x:c>
      <x:c r="H19" s="84" t="str">
        <x:v>Create inventory and reset sequence</x:v>
      </x:c>
      <x:c r="I19" s="84" t="str">
        <x:v>Not yet created</x:v>
      </x:c>
    </x:row>
  </x:sheetData>
  <x:mergeCells>
    <x:mergeCell ref="A1:I1"/>
    <x:mergeCell ref="A2:I2"/>
  </x:mergeCells>
  <x:conditionalFormatting sqref="E5:E60">
    <x:cfRule type="containsText" dxfId="24" priority="1" operator="containsText" text="BUILT"/>
    <x:cfRule type="containsText" dxfId="25" priority="2" operator="containsText" text="READY TO TEST"/>
    <x:cfRule type="containsText" dxfId="26" priority="3" operator="containsText" text="PARTIAL"/>
    <x:cfRule type="containsText" dxfId="27" priority="4" operator="containsText" text="IN BUILD"/>
    <x:cfRule type="containsText" dxfId="28" priority="5" operator="containsText" text="PROPOSED"/>
    <x:cfRule type="containsText" dxfId="29" priority="6" operator="containsText" text="CONCEPT"/>
    <x:cfRule type="containsText" dxfId="30" priority="7" operator="containsText" text="TBD"/>
    <x:cfRule type="containsText" dxfId="31" priority="8" operator="containsText" text="BLOCKED"/>
  </x:conditionalFormatting>
  <x:dataValidations count="2">
    <x:dataValidation type="list" sqref="C5:C60">
      <x:formula1>"Yes,No"</x:formula1>
    </x:dataValidation>
    <x:dataValidation type="list" sqref="E5:E60">
      <x:formula1>"BUILT,PARTIAL,PLACEHOLDER,CONCEPT,RETIRED"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47" hidden="0" customWidth="1"/>
    <x:col min="4" max="4" width="36" hidden="0" customWidth="1"/>
    <x:col min="5" max="5" width="18" hidden="0" customWidth="1"/>
    <x:col min="6" max="6" width="16" hidden="0" customWidth="1"/>
    <x:col min="7" max="7" width="34" hidden="0" customWidth="1"/>
    <x:col min="8" max="8" width="34" hidden="0" customWidth="1"/>
  </x:cols>
  <x:sheetData>
    <x:row r="1" ht="34" customHeight="1">
      <x:c r="A1" s="3" t="str">
        <x:v>DECISION LOG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Accept, reject, or revise these before treating the Adventure Bible as final canon.</x:v>
      </x:c>
      <x:c r="B2" s="6"/>
      <x:c r="C2" s="6"/>
      <x:c r="D2" s="6"/>
      <x:c r="E2" s="6"/>
      <x:c r="F2" s="6"/>
      <x:c r="G2" s="6"/>
      <x:c r="H2" s="6"/>
    </x:row>
    <x:row r="4" ht="30" customHeight="1">
      <x:c r="A4" s="33" t="str">
        <x:v>ID</x:v>
      </x:c>
      <x:c r="B4" s="33" t="str">
        <x:v>Topic</x:v>
      </x:c>
      <x:c r="C4" s="33" t="str">
        <x:v>Proposed decision</x:v>
      </x:c>
      <x:c r="D4" s="33" t="str">
        <x:v>Why</x:v>
      </x:c>
      <x:c r="E4" s="33" t="str">
        <x:v>Status</x:v>
      </x:c>
      <x:c r="F4" s="33" t="str">
        <x:v>Decision date</x:v>
      </x:c>
      <x:c r="G4" s="33" t="str">
        <x:v>Impact if changed</x:v>
      </x:c>
      <x:c r="H4" s="33" t="str">
        <x:v>Notes</x:v>
      </x:c>
    </x:row>
    <x:row r="5" ht="15" hidden="0" customHeight="1">
      <x:c r="A5" s="83" t="str">
        <x:v>D01</x:v>
      </x:c>
      <x:c r="B5" s="83" t="str">
        <x:v>Player role</x:v>
      </x:c>
      <x:c r="C5" s="83" t="str">
        <x:v>Player is Dr. Sarah Lancaster, biologist/physician</x:v>
      </x:c>
      <x:c r="D5" s="83" t="str">
        <x:v>Matches the clearest story draft</x:v>
      </x:c>
      <x:c r="E5" s="83" t="str">
        <x:v>PROPOSED</x:v>
      </x:c>
      <x:c r="F5" s="85"/>
      <x:c r="G5" s="83" t="str">
        <x:v>Briefing, IDs, website copy</x:v>
      </x:c>
      <x:c r="H5" s="83" t="str"/>
    </x:row>
    <x:row r="6" ht="15" hidden="0" customHeight="1">
      <x:c r="A6" s="84" t="str">
        <x:v>D02</x:v>
      </x:c>
      <x:c r="B6" s="84" t="str">
        <x:v>Incident causality</x:v>
      </x:c>
      <x:c r="C6" s="84" t="str">
        <x:v>Micrometeorite strike is genuine; sabotage amplified the damage</x:v>
      </x:c>
      <x:c r="D6" s="84" t="str">
        <x:v>Unifies accident and conspiracy</x:v>
      </x:c>
      <x:c r="E6" s="84" t="str">
        <x:v>PROPOSED</x:v>
      </x:c>
      <x:c r="F6" s="86"/>
      <x:c r="G6" s="84" t="str">
        <x:v>Story, memo, finale</x:v>
      </x:c>
      <x:c r="H6" s="84" t="str"/>
    </x:row>
    <x:row r="7" ht="15" hidden="0" customHeight="1">
      <x:c r="A7" s="84" t="str">
        <x:v>D03</x:v>
      </x:c>
      <x:c r="B7" s="84" t="str">
        <x:v>Antagonist</x:v>
      </x:c>
      <x:c r="C7" s="84" t="str">
        <x:v>Alistair is a planted replacement engineer using a controlled identity</x:v>
      </x:c>
      <x:c r="D7" s="84" t="str">
        <x:v>Explains conflicting origin data and access</x:v>
      </x:c>
      <x:c r="E7" s="84" t="str">
        <x:v>PROPOSED</x:v>
      </x:c>
      <x:c r="F7" s="86"/>
      <x:c r="G7" s="84" t="str">
        <x:v>Crew cards, proof chain</x:v>
      </x:c>
      <x:c r="H7" s="84" t="str"/>
    </x:row>
    <x:row r="8" ht="15" hidden="0" customHeight="1">
      <x:c r="A8" s="84" t="str">
        <x:v>D04</x:v>
      </x:c>
      <x:c r="B8" s="84" t="str">
        <x:v>Pascale</x:v>
      </x:c>
      <x:c r="C8" s="84" t="str">
        <x:v>Alistair deliberately exposed Pascale to peanuts/shellfish before launch</x:v>
      </x:c>
      <x:c r="D8" s="84" t="str">
        <x:v>Connects briefing, allergy, and receipt</x:v>
      </x:c>
      <x:c r="E8" s="84" t="str">
        <x:v>PROPOSED</x:v>
      </x:c>
      <x:c r="F8" s="86"/>
      <x:c r="G8" s="84" t="str">
        <x:v>Briefing, receipt, memo</x:v>
      </x:c>
      <x:c r="H8" s="84" t="str"/>
    </x:row>
    <x:row r="9" ht="21.600000381469727" hidden="0" customHeight="1">
      <x:c r="A9" s="84" t="str">
        <x:v>D05</x:v>
      </x:c>
      <x:c r="B9" s="84" t="str">
        <x:v>Corporate motive</x:v>
      </x:c>
      <x:c r="C9" s="84" t="str">
        <x:v>E.V.I.L. wants Aurora decommissioned so it can win the replacement contract</x:v>
      </x:c>
      <x:c r="D9" s="84" t="str">
        <x:v>Matches concept deck</x:v>
      </x:c>
      <x:c r="E9" s="84" t="str">
        <x:v>PROPOSED</x:v>
      </x:c>
      <x:c r="F9" s="86"/>
      <x:c r="G9" s="84" t="str">
        <x:v>Memo and ending</x:v>
      </x:c>
      <x:c r="H9" s="84" t="str"/>
    </x:row>
    <x:row r="10" ht="15" hidden="0" customHeight="1">
      <x:c r="A10" s="84" t="str">
        <x:v>D06</x:v>
      </x:c>
      <x:c r="B10" s="84" t="str">
        <x:v>Receipt code</x:v>
      </x:c>
      <x:c r="C10" s="84" t="str">
        <x:v>Use 2912 as the four-digit output</x:v>
      </x:c>
      <x:c r="D10" s="84" t="str">
        <x:v>Uses an existing, visible receipt total</x:v>
      </x:c>
      <x:c r="E10" s="84" t="str">
        <x:v>NEEDS DECISION</x:v>
      </x:c>
      <x:c r="F10" s="86"/>
      <x:c r="G10" s="84" t="str">
        <x:v>Physical lock choice</x:v>
      </x:c>
      <x:c r="H10" s="84" t="str">
        <x:v>Could instead be evidence only</x:v>
      </x:c>
    </x:row>
    <x:row r="11" ht="15" hidden="0" customHeight="1">
      <x:c r="A11" s="84" t="str">
        <x:v>D07</x:v>
      </x:c>
      <x:c r="B11" s="84" t="str">
        <x:v>Alistair identity data</x:v>
      </x:c>
      <x:c r="C11" s="84" t="str">
        <x:v>Red Deer is the claimed hometown; Waco is the discovered truth</x:v>
      </x:c>
      <x:c r="D11" s="84" t="str">
        <x:v>Turns inconsistency into a controlled clue</x:v>
      </x:c>
      <x:c r="E11" s="84" t="str">
        <x:v>NEEDS DECISION</x:v>
      </x:c>
      <x:c r="F11" s="86"/>
      <x:c r="G11" s="84" t="str">
        <x:v>Crew records and bank statement</x:v>
      </x:c>
      <x:c r="H11" s="84" t="str"/>
    </x:row>
    <x:row r="12" ht="15" hidden="0" customHeight="1">
      <x:c r="A12" s="84" t="str">
        <x:v>D08</x:v>
      </x:c>
      <x:c r="B12" s="84" t="str">
        <x:v>Active cast</x:v>
      </x:c>
      <x:c r="C12" s="84" t="str">
        <x:v>Keep Sarah, Helena, Alistair, and Pascale as the core named cast</x:v>
      </x:c>
      <x:c r="D12" s="84" t="str">
        <x:v>Reduces cognitive load</x:v>
      </x:c>
      <x:c r="E12" s="84" t="str">
        <x:v>PROPOSED</x:v>
      </x:c>
      <x:c r="F12" s="86"/>
      <x:c r="G12" s="84" t="str">
        <x:v>Crew assets</x:v>
      </x:c>
      <x:c r="H12" s="84" t="str">
        <x:v>Other names can remain background</x:v>
      </x:c>
    </x:row>
    <x:row r="13" ht="21.600000381469727" hidden="0" customHeight="1">
      <x:c r="A13" s="84" t="str">
        <x:v>D09</x:v>
      </x:c>
      <x:c r="B13" s="84" t="str">
        <x:v>Final success</x:v>
      </x:c>
      <x:c r="C13" s="84" t="str">
        <x:v>Mission succeeds only when systems are repaired and sabotage evidence is sent</x:v>
      </x:c>
      <x:c r="D13" s="84" t="str">
        <x:v>Pays off both halves of the adventure</x:v>
      </x:c>
      <x:c r="E13" s="84" t="str">
        <x:v>PROPOSED</x:v>
      </x:c>
      <x:c r="F13" s="86"/>
      <x:c r="G13" s="84" t="str">
        <x:v>Website and final compartment</x:v>
      </x:c>
      <x:c r="H13" s="84" t="str"/>
    </x:row>
    <x:row r="14">
      <x:c r="F14" s="87"/>
    </x:row>
    <x:row r="15">
      <x:c r="F15" s="87"/>
    </x:row>
    <x:row r="16">
      <x:c r="F16" s="87"/>
    </x:row>
    <x:row r="17">
      <x:c r="F17" s="87"/>
    </x:row>
    <x:row r="18">
      <x:c r="F18" s="87"/>
    </x:row>
    <x:row r="19">
      <x:c r="F19" s="87"/>
    </x:row>
    <x:row r="20">
      <x:c r="F20" s="87"/>
    </x:row>
    <x:row r="21">
      <x:c r="F21" s="87"/>
    </x:row>
    <x:row r="22">
      <x:c r="F22" s="87"/>
    </x:row>
    <x:row r="23">
      <x:c r="F23" s="87"/>
    </x:row>
    <x:row r="24">
      <x:c r="F24" s="87"/>
    </x:row>
    <x:row r="25">
      <x:c r="F25" s="87"/>
    </x:row>
    <x:row r="26">
      <x:c r="F26" s="87"/>
    </x:row>
    <x:row r="27">
      <x:c r="F27" s="87"/>
    </x:row>
    <x:row r="28">
      <x:c r="F28" s="87"/>
    </x:row>
    <x:row r="29">
      <x:c r="F29" s="87"/>
    </x:row>
    <x:row r="30">
      <x:c r="F30" s="87"/>
    </x:row>
    <x:row r="31">
      <x:c r="F31" s="87"/>
    </x:row>
    <x:row r="32">
      <x:c r="F32" s="87"/>
    </x:row>
    <x:row r="33">
      <x:c r="F33" s="87"/>
    </x:row>
    <x:row r="34">
      <x:c r="F34" s="87"/>
    </x:row>
    <x:row r="35">
      <x:c r="F35" s="87"/>
    </x:row>
    <x:row r="36">
      <x:c r="F36" s="87"/>
    </x:row>
    <x:row r="37">
      <x:c r="F37" s="87"/>
    </x:row>
    <x:row r="38">
      <x:c r="F38" s="87"/>
    </x:row>
    <x:row r="39">
      <x:c r="F39" s="87"/>
    </x:row>
    <x:row r="40">
      <x:c r="F40" s="87"/>
    </x:row>
    <x:row r="41">
      <x:c r="F41" s="87"/>
    </x:row>
    <x:row r="42">
      <x:c r="F42" s="87"/>
    </x:row>
    <x:row r="43">
      <x:c r="F43" s="87"/>
    </x:row>
    <x:row r="44">
      <x:c r="F44" s="87"/>
    </x:row>
    <x:row r="45">
      <x:c r="F45" s="87"/>
    </x:row>
    <x:row r="46">
      <x:c r="F46" s="87"/>
    </x:row>
    <x:row r="47">
      <x:c r="F47" s="87"/>
    </x:row>
    <x:row r="48">
      <x:c r="F48" s="87"/>
    </x:row>
    <x:row r="49">
      <x:c r="F49" s="87"/>
    </x:row>
    <x:row r="50">
      <x:c r="F50" s="87"/>
    </x:row>
    <x:row r="51">
      <x:c r="F51" s="87"/>
    </x:row>
    <x:row r="52">
      <x:c r="F52" s="87"/>
    </x:row>
    <x:row r="53">
      <x:c r="F53" s="87"/>
    </x:row>
    <x:row r="54">
      <x:c r="F54" s="87"/>
    </x:row>
    <x:row r="55">
      <x:c r="F55" s="87"/>
    </x:row>
    <x:row r="56">
      <x:c r="F56" s="87"/>
    </x:row>
    <x:row r="57">
      <x:c r="F57" s="87"/>
    </x:row>
    <x:row r="58">
      <x:c r="F58" s="87"/>
    </x:row>
    <x:row r="59">
      <x:c r="F59" s="87"/>
    </x:row>
    <x:row r="60">
      <x:c r="F60" s="87"/>
    </x:row>
  </x:sheetData>
  <x:mergeCells>
    <x:mergeCell ref="A1:H1"/>
    <x:mergeCell ref="A2:H2"/>
  </x:mergeCells>
  <x:conditionalFormatting sqref="E5:E60">
    <x:cfRule type="containsText" dxfId="32" priority="1" operator="containsText" text="ACCEPTED"/>
    <x:cfRule type="containsText" dxfId="33" priority="2" operator="containsText" text="REJECTED"/>
    <x:cfRule type="containsText" dxfId="34" priority="3" operator="containsText" text="NEEDS DECISION"/>
    <x:cfRule type="containsText" dxfId="35" priority="4" operator="containsText" text="PROPOSED"/>
  </x:conditionalFormatting>
  <x:dataValidations count="1">
    <x:dataValidation type="list" sqref="E5:E60">
      <x:formula1>"PROPOSED,ACCEPTED,REJECTED,NEEDS DECISION"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14" hidden="0" customWidth="1"/>
    <x:col min="6" max="6" width="23" hidden="0" customWidth="1"/>
    <x:col min="7" max="7" width="16" hidden="0" customWidth="1"/>
    <x:col min="8" max="8" width="12" hidden="0" customWidth="1"/>
    <x:col min="9" max="9" width="30" hidden="0" customWidth="1"/>
    <x:col min="10" max="10" width="27" hidden="0" customWidth="1"/>
    <x:col min="11" max="11" width="36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34" customHeight="1">
      <x:c r="A1" s="3" t="str">
        <x:v>PLAYTEST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Add one row per group. Record observed behavior, not only whether they escaped.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0" customHeight="1">
      <x:c r="A4" s="33" t="str">
        <x:v>Date</x:v>
      </x:c>
      <x:c r="B4" s="33" t="str">
        <x:v>Build</x:v>
      </x:c>
      <x:c r="C4" s="33" t="str">
        <x:v>Group</x:v>
      </x:c>
      <x:c r="D4" s="33" t="str">
        <x:v>Players</x:v>
      </x:c>
      <x:c r="E4" s="33" t="str">
        <x:v>Completed?</x:v>
      </x:c>
      <x:c r="F4" s="33" t="str">
        <x:v>Stop point</x:v>
      </x:c>
      <x:c r="G4" s="33" t="str">
        <x:v>Elapsed time</x:v>
      </x:c>
      <x:c r="H4" s="33" t="str">
        <x:v>Hints used</x:v>
      </x:c>
      <x:c r="I4" s="33" t="str">
        <x:v>Puzzle failures</x:v>
      </x:c>
      <x:c r="J4" s="33" t="str">
        <x:v>Tech failures</x:v>
      </x:c>
      <x:c r="K4" s="33" t="str">
        <x:v>What confused players</x:v>
      </x:c>
      <x:c r="L4" s="33" t="str">
        <x:v>What delighted players</x:v>
      </x:c>
      <x:c r="M4" s="33" t="str">
        <x:v>Actions</x:v>
      </x:c>
      <x:c r="N4" s="33" t="str">
        <x:v>Retest?</x:v>
      </x:c>
    </x:row>
    <x:row r="5">
      <x:c r="A5" s="85"/>
      <x:c r="B5" s="83" t="str"/>
      <x:c r="C5" s="83" t="str"/>
      <x:c r="D5" s="88"/>
      <x:c r="E5" s="83" t="str"/>
      <x:c r="F5" s="83" t="str"/>
      <x:c r="G5" s="83" t="str"/>
      <x:c r="H5" s="88"/>
      <x:c r="I5" s="83" t="str"/>
      <x:c r="J5" s="83" t="str"/>
      <x:c r="K5" s="83" t="str"/>
      <x:c r="L5" s="83" t="str"/>
      <x:c r="M5" s="83" t="str"/>
      <x:c r="N5" s="83" t="str"/>
    </x:row>
    <x:row r="6">
      <x:c r="A6" s="86"/>
      <x:c r="B6" s="84" t="str"/>
      <x:c r="C6" s="84" t="str"/>
      <x:c r="D6" s="89"/>
      <x:c r="E6" s="84" t="str"/>
      <x:c r="F6" s="84" t="str"/>
      <x:c r="G6" s="84" t="str"/>
      <x:c r="H6" s="89"/>
      <x:c r="I6" s="84" t="str"/>
      <x:c r="J6" s="84" t="str"/>
      <x:c r="K6" s="84" t="str"/>
      <x:c r="L6" s="84" t="str"/>
      <x:c r="M6" s="84" t="str"/>
      <x:c r="N6" s="84" t="str"/>
    </x:row>
    <x:row r="7">
      <x:c r="A7" s="86"/>
      <x:c r="B7" s="84" t="str"/>
      <x:c r="C7" s="84" t="str"/>
      <x:c r="D7" s="89"/>
      <x:c r="E7" s="84" t="str"/>
      <x:c r="F7" s="84" t="str"/>
      <x:c r="G7" s="84" t="str"/>
      <x:c r="H7" s="89"/>
      <x:c r="I7" s="84" t="str"/>
      <x:c r="J7" s="84" t="str"/>
      <x:c r="K7" s="84" t="str"/>
      <x:c r="L7" s="84" t="str"/>
      <x:c r="M7" s="84" t="str"/>
      <x:c r="N7" s="84" t="str"/>
    </x:row>
    <x:row r="8">
      <x:c r="A8" s="86"/>
      <x:c r="B8" s="84" t="str"/>
      <x:c r="C8" s="84" t="str"/>
      <x:c r="D8" s="89"/>
      <x:c r="E8" s="84" t="str"/>
      <x:c r="F8" s="84" t="str"/>
      <x:c r="G8" s="84" t="str"/>
      <x:c r="H8" s="89"/>
      <x:c r="I8" s="84" t="str"/>
      <x:c r="J8" s="84" t="str"/>
      <x:c r="K8" s="84" t="str"/>
      <x:c r="L8" s="84" t="str"/>
      <x:c r="M8" s="84" t="str"/>
      <x:c r="N8" s="84" t="str"/>
    </x:row>
    <x:row r="9">
      <x:c r="A9" s="86"/>
      <x:c r="B9" s="84"/>
      <x:c r="C9" s="84"/>
      <x:c r="D9" s="89"/>
      <x:c r="E9" s="84"/>
      <x:c r="F9" s="84"/>
      <x:c r="G9" s="84"/>
      <x:c r="H9" s="89"/>
      <x:c r="I9" s="84"/>
      <x:c r="J9" s="84"/>
      <x:c r="K9" s="84"/>
      <x:c r="L9" s="84"/>
      <x:c r="M9" s="84"/>
      <x:c r="N9" s="84"/>
    </x:row>
    <x:row r="10">
      <x:c r="A10" s="86"/>
      <x:c r="B10" s="84"/>
      <x:c r="C10" s="84"/>
      <x:c r="D10" s="89"/>
      <x:c r="E10" s="84"/>
      <x:c r="F10" s="84"/>
      <x:c r="G10" s="84"/>
      <x:c r="H10" s="89"/>
      <x:c r="I10" s="84"/>
      <x:c r="J10" s="84"/>
      <x:c r="K10" s="84"/>
      <x:c r="L10" s="84"/>
      <x:c r="M10" s="84"/>
      <x:c r="N10" s="84"/>
    </x:row>
    <x:row r="11">
      <x:c r="A11" s="86"/>
      <x:c r="B11" s="84"/>
      <x:c r="C11" s="84"/>
      <x:c r="D11" s="89"/>
      <x:c r="E11" s="84"/>
      <x:c r="F11" s="84"/>
      <x:c r="G11" s="84"/>
      <x:c r="H11" s="89"/>
      <x:c r="I11" s="84"/>
      <x:c r="J11" s="84"/>
      <x:c r="K11" s="84"/>
      <x:c r="L11" s="84"/>
      <x:c r="M11" s="84"/>
      <x:c r="N11" s="84"/>
    </x:row>
    <x:row r="12">
      <x:c r="A12" s="86"/>
      <x:c r="B12" s="84"/>
      <x:c r="C12" s="84"/>
      <x:c r="D12" s="89"/>
      <x:c r="E12" s="84"/>
      <x:c r="F12" s="84"/>
      <x:c r="G12" s="84"/>
      <x:c r="H12" s="89"/>
      <x:c r="I12" s="84"/>
      <x:c r="J12" s="84"/>
      <x:c r="K12" s="84"/>
      <x:c r="L12" s="84"/>
      <x:c r="M12" s="84"/>
      <x:c r="N12" s="84"/>
    </x:row>
    <x:row r="13">
      <x:c r="A13" s="86"/>
      <x:c r="B13" s="84"/>
      <x:c r="C13" s="84"/>
      <x:c r="D13" s="89"/>
      <x:c r="E13" s="84"/>
      <x:c r="F13" s="84"/>
      <x:c r="G13" s="84"/>
      <x:c r="H13" s="89"/>
      <x:c r="I13" s="84"/>
      <x:c r="J13" s="84"/>
      <x:c r="K13" s="84"/>
      <x:c r="L13" s="84"/>
      <x:c r="M13" s="84"/>
      <x:c r="N13" s="84"/>
    </x:row>
    <x:row r="14">
      <x:c r="A14" s="86"/>
      <x:c r="B14" s="84"/>
      <x:c r="C14" s="84"/>
      <x:c r="D14" s="89"/>
      <x:c r="E14" s="84"/>
      <x:c r="F14" s="84"/>
      <x:c r="G14" s="84"/>
      <x:c r="H14" s="89"/>
      <x:c r="I14" s="84"/>
      <x:c r="J14" s="84"/>
      <x:c r="K14" s="84"/>
      <x:c r="L14" s="84"/>
      <x:c r="M14" s="84"/>
      <x:c r="N14" s="84"/>
    </x:row>
    <x:row r="15">
      <x:c r="A15" s="86"/>
      <x:c r="B15" s="84"/>
      <x:c r="C15" s="84"/>
      <x:c r="D15" s="89"/>
      <x:c r="E15" s="84"/>
      <x:c r="F15" s="84"/>
      <x:c r="G15" s="84"/>
      <x:c r="H15" s="89"/>
      <x:c r="I15" s="84"/>
      <x:c r="J15" s="84"/>
      <x:c r="K15" s="84"/>
      <x:c r="L15" s="84"/>
      <x:c r="M15" s="84"/>
      <x:c r="N15" s="84"/>
    </x:row>
    <x:row r="16">
      <x:c r="A16" s="86"/>
      <x:c r="B16" s="84"/>
      <x:c r="C16" s="84"/>
      <x:c r="D16" s="89"/>
      <x:c r="E16" s="84"/>
      <x:c r="F16" s="84"/>
      <x:c r="G16" s="84"/>
      <x:c r="H16" s="89"/>
      <x:c r="I16" s="84"/>
      <x:c r="J16" s="84"/>
      <x:c r="K16" s="84"/>
      <x:c r="L16" s="84"/>
      <x:c r="M16" s="84"/>
      <x:c r="N16" s="84"/>
    </x:row>
    <x:row r="17">
      <x:c r="A17" s="86"/>
      <x:c r="B17" s="84"/>
      <x:c r="C17" s="84"/>
      <x:c r="D17" s="89"/>
      <x:c r="E17" s="84"/>
      <x:c r="F17" s="84"/>
      <x:c r="G17" s="84"/>
      <x:c r="H17" s="89"/>
      <x:c r="I17" s="84"/>
      <x:c r="J17" s="84"/>
      <x:c r="K17" s="84"/>
      <x:c r="L17" s="84"/>
      <x:c r="M17" s="84"/>
      <x:c r="N17" s="84"/>
    </x:row>
    <x:row r="18">
      <x:c r="A18" s="86"/>
      <x:c r="B18" s="84"/>
      <x:c r="C18" s="84"/>
      <x:c r="D18" s="89"/>
      <x:c r="E18" s="84"/>
      <x:c r="F18" s="84"/>
      <x:c r="G18" s="84"/>
      <x:c r="H18" s="89"/>
      <x:c r="I18" s="84"/>
      <x:c r="J18" s="84"/>
      <x:c r="K18" s="84"/>
      <x:c r="L18" s="84"/>
      <x:c r="M18" s="84"/>
      <x:c r="N18" s="84"/>
    </x:row>
    <x:row r="19">
      <x:c r="A19" s="86"/>
      <x:c r="B19" s="84"/>
      <x:c r="C19" s="84"/>
      <x:c r="D19" s="89"/>
      <x:c r="E19" s="84"/>
      <x:c r="F19" s="84"/>
      <x:c r="G19" s="84"/>
      <x:c r="H19" s="89"/>
      <x:c r="I19" s="84"/>
      <x:c r="J19" s="84"/>
      <x:c r="K19" s="84"/>
      <x:c r="L19" s="84"/>
      <x:c r="M19" s="84"/>
      <x:c r="N19" s="84"/>
    </x:row>
    <x:row r="20">
      <x:c r="A20" s="86"/>
      <x:c r="B20" s="84"/>
      <x:c r="C20" s="84"/>
      <x:c r="D20" s="89"/>
      <x:c r="E20" s="84"/>
      <x:c r="F20" s="84"/>
      <x:c r="G20" s="84"/>
      <x:c r="H20" s="89"/>
      <x:c r="I20" s="84"/>
      <x:c r="J20" s="84"/>
      <x:c r="K20" s="84"/>
      <x:c r="L20" s="84"/>
      <x:c r="M20" s="84"/>
      <x:c r="N20" s="84"/>
    </x:row>
    <x:row r="21">
      <x:c r="A21" s="86"/>
      <x:c r="B21" s="84"/>
      <x:c r="C21" s="84"/>
      <x:c r="D21" s="89"/>
      <x:c r="E21" s="84"/>
      <x:c r="F21" s="84"/>
      <x:c r="G21" s="84"/>
      <x:c r="H21" s="89"/>
      <x:c r="I21" s="84"/>
      <x:c r="J21" s="84"/>
      <x:c r="K21" s="84"/>
      <x:c r="L21" s="84"/>
      <x:c r="M21" s="84"/>
      <x:c r="N21" s="84"/>
    </x:row>
    <x:row r="22">
      <x:c r="A22" s="86"/>
      <x:c r="B22" s="84"/>
      <x:c r="C22" s="84"/>
      <x:c r="D22" s="89"/>
      <x:c r="E22" s="84"/>
      <x:c r="F22" s="84"/>
      <x:c r="G22" s="84"/>
      <x:c r="H22" s="89"/>
      <x:c r="I22" s="84"/>
      <x:c r="J22" s="84"/>
      <x:c r="K22" s="84"/>
      <x:c r="L22" s="84"/>
      <x:c r="M22" s="84"/>
      <x:c r="N22" s="84"/>
    </x:row>
    <x:row r="23">
      <x:c r="A23" s="86"/>
      <x:c r="B23" s="84"/>
      <x:c r="C23" s="84"/>
      <x:c r="D23" s="89"/>
      <x:c r="E23" s="84"/>
      <x:c r="F23" s="84"/>
      <x:c r="G23" s="84"/>
      <x:c r="H23" s="89"/>
      <x:c r="I23" s="84"/>
      <x:c r="J23" s="84"/>
      <x:c r="K23" s="84"/>
      <x:c r="L23" s="84"/>
      <x:c r="M23" s="84"/>
      <x:c r="N23" s="84"/>
    </x:row>
    <x:row r="24">
      <x:c r="A24" s="86"/>
      <x:c r="B24" s="84"/>
      <x:c r="C24" s="84"/>
      <x:c r="D24" s="89"/>
      <x:c r="E24" s="84"/>
      <x:c r="F24" s="84"/>
      <x:c r="G24" s="84"/>
      <x:c r="H24" s="89"/>
      <x:c r="I24" s="84"/>
      <x:c r="J24" s="84"/>
      <x:c r="K24" s="84"/>
      <x:c r="L24" s="84"/>
      <x:c r="M24" s="84"/>
      <x:c r="N24" s="84"/>
    </x:row>
    <x:row r="25">
      <x:c r="A25" s="86"/>
      <x:c r="B25" s="84"/>
      <x:c r="C25" s="84"/>
      <x:c r="D25" s="89"/>
      <x:c r="E25" s="84"/>
      <x:c r="F25" s="84"/>
      <x:c r="G25" s="84"/>
      <x:c r="H25" s="89"/>
      <x:c r="I25" s="84"/>
      <x:c r="J25" s="84"/>
      <x:c r="K25" s="84"/>
      <x:c r="L25" s="84"/>
      <x:c r="M25" s="84"/>
      <x:c r="N25" s="84"/>
    </x:row>
    <x:row r="26">
      <x:c r="A26" s="86"/>
      <x:c r="B26" s="84"/>
      <x:c r="C26" s="84"/>
      <x:c r="D26" s="89"/>
      <x:c r="E26" s="84"/>
      <x:c r="F26" s="84"/>
      <x:c r="G26" s="84"/>
      <x:c r="H26" s="89"/>
      <x:c r="I26" s="84"/>
      <x:c r="J26" s="84"/>
      <x:c r="K26" s="84"/>
      <x:c r="L26" s="84"/>
      <x:c r="M26" s="84"/>
      <x:c r="N26" s="84"/>
    </x:row>
    <x:row r="27">
      <x:c r="A27" s="86"/>
      <x:c r="B27" s="84"/>
      <x:c r="C27" s="84"/>
      <x:c r="D27" s="89"/>
      <x:c r="E27" s="84"/>
      <x:c r="F27" s="84"/>
      <x:c r="G27" s="84"/>
      <x:c r="H27" s="89"/>
      <x:c r="I27" s="84"/>
      <x:c r="J27" s="84"/>
      <x:c r="K27" s="84"/>
      <x:c r="L27" s="84"/>
      <x:c r="M27" s="84"/>
      <x:c r="N27" s="84"/>
    </x:row>
    <x:row r="28">
      <x:c r="A28" s="86"/>
      <x:c r="B28" s="84"/>
      <x:c r="C28" s="84"/>
      <x:c r="D28" s="89"/>
      <x:c r="E28" s="84"/>
      <x:c r="F28" s="84"/>
      <x:c r="G28" s="84"/>
      <x:c r="H28" s="89"/>
      <x:c r="I28" s="84"/>
      <x:c r="J28" s="84"/>
      <x:c r="K28" s="84"/>
      <x:c r="L28" s="84"/>
      <x:c r="M28" s="84"/>
      <x:c r="N28" s="84"/>
    </x:row>
    <x:row r="29">
      <x:c r="A29" s="86"/>
      <x:c r="B29" s="84"/>
      <x:c r="C29" s="84"/>
      <x:c r="D29" s="89"/>
      <x:c r="E29" s="84"/>
      <x:c r="F29" s="84"/>
      <x:c r="G29" s="84"/>
      <x:c r="H29" s="89"/>
      <x:c r="I29" s="84"/>
      <x:c r="J29" s="84"/>
      <x:c r="K29" s="84"/>
      <x:c r="L29" s="84"/>
      <x:c r="M29" s="84"/>
      <x:c r="N29" s="84"/>
    </x:row>
    <x:row r="30">
      <x:c r="A30" s="86"/>
      <x:c r="B30" s="84"/>
      <x:c r="C30" s="84"/>
      <x:c r="D30" s="89"/>
      <x:c r="E30" s="84"/>
      <x:c r="F30" s="84"/>
      <x:c r="G30" s="84"/>
      <x:c r="H30" s="89"/>
      <x:c r="I30" s="84"/>
      <x:c r="J30" s="84"/>
      <x:c r="K30" s="84"/>
      <x:c r="L30" s="84"/>
      <x:c r="M30" s="84"/>
      <x:c r="N30" s="84"/>
    </x:row>
  </x:sheetData>
  <x:mergeCells>
    <x:mergeCell ref="A1:N1"/>
    <x:mergeCell ref="A2:N2"/>
  </x:mergeCells>
  <x:dataValidations count="2">
    <x:dataValidation type="list" sqref="E5:E30">
      <x:formula1>"Yes,No,Partial"</x:formula1>
    </x:dataValidation>
    <x:dataValidation type="list" sqref="N5:N3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18" hidden="0" customWidth="1"/>
    <x:col min="4" max="4" width="37" hidden="0" customWidth="1"/>
    <x:col min="5" max="5" width="14" hidden="0" customWidth="1"/>
    <x:col min="6" max="6" width="12" hidden="0" customWidth="1"/>
    <x:col min="7" max="7" width="15" hidden="0" customWidth="1"/>
    <x:col min="8" max="8" width="40" hidden="0" customWidth="1"/>
  </x:cols>
  <x:sheetData>
    <x:row r="1" ht="34" customHeight="1">
      <x:c r="A1" s="3" t="str">
        <x:v>IDEA BACKLOG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Capture ideas here without disrupting the accepted puzzle flow. Promote only after a decision.</x:v>
      </x:c>
      <x:c r="B2" s="6"/>
      <x:c r="C2" s="6"/>
      <x:c r="D2" s="6"/>
      <x:c r="E2" s="6"/>
      <x:c r="F2" s="6"/>
      <x:c r="G2" s="6"/>
      <x:c r="H2" s="6"/>
    </x:row>
    <x:row r="4" ht="30" customHeight="1">
      <x:c r="A4" s="33" t="str">
        <x:v>ID</x:v>
      </x:c>
      <x:c r="B4" s="33" t="str">
        <x:v>Idea</x:v>
      </x:c>
      <x:c r="C4" s="33" t="str">
        <x:v>Category</x:v>
      </x:c>
      <x:c r="D4" s="33" t="str">
        <x:v>Expected benefit</x:v>
      </x:c>
      <x:c r="E4" s="33" t="str">
        <x:v>Complexity</x:v>
      </x:c>
      <x:c r="F4" s="33" t="str">
        <x:v>Priority</x:v>
      </x:c>
      <x:c r="G4" s="33" t="str">
        <x:v>Status</x:v>
      </x:c>
      <x:c r="H4" s="33" t="str">
        <x:v>Decision / notes</x:v>
      </x:c>
    </x:row>
    <x:row r="5" ht="21.600000381469727" hidden="0" customHeight="1">
      <x:c r="A5" s="83" t="str">
        <x:v>I01</x:v>
      </x:c>
      <x:c r="B5" s="83" t="str">
        <x:v>H.A.R.O.L.D. messages become progressively less scrambled as modules return</x:v>
      </x:c>
      <x:c r="C5" s="83" t="str">
        <x:v>Digital</x:v>
      </x:c>
      <x:c r="D5" s="83" t="str">
        <x:v>Visible restoration progress</x:v>
      </x:c>
      <x:c r="E5" s="83" t="str">
        <x:v>Medium</x:v>
      </x:c>
      <x:c r="F5" s="83" t="str">
        <x:v>P1</x:v>
      </x:c>
      <x:c r="G5" s="83" t="str">
        <x:v>KEEP</x:v>
      </x:c>
      <x:c r="H5" s="83" t="str">
        <x:v>Already aligned with concept deck</x:v>
      </x:c>
    </x:row>
    <x:row r="6" ht="15" hidden="0" customHeight="1">
      <x:c r="A6" s="84" t="str">
        <x:v>I02</x:v>
      </x:c>
      <x:c r="B6" s="84" t="str">
        <x:v>Use damaged station modules on a grid to produce ORBIT</x:v>
      </x:c>
      <x:c r="C6" s="84" t="str">
        <x:v>Puzzle</x:v>
      </x:c>
      <x:c r="D6" s="84" t="str">
        <x:v>Makes the blueprint mechanically relevant</x:v>
      </x:c>
      <x:c r="E6" s="84" t="str">
        <x:v>Medium</x:v>
      </x:c>
      <x:c r="F6" s="84" t="str">
        <x:v>P0</x:v>
      </x:c>
      <x:c r="G6" s="84" t="str">
        <x:v>EVALUATE</x:v>
      </x:c>
      <x:c r="H6" s="84" t="str">
        <x:v>Needs a fair, testable extraction</x:v>
      </x:c>
    </x:row>
    <x:row r="7" ht="15" hidden="0" customHeight="1">
      <x:c r="A7" s="84" t="str">
        <x:v>I03</x:v>
      </x:c>
      <x:c r="B7" s="84" t="str">
        <x:v>Reveal Alistair's Waco address only in the bank statement</x:v>
      </x:c>
      <x:c r="C7" s="84" t="str">
        <x:v>Story</x:v>
      </x:c>
      <x:c r="D7" s="84" t="str">
        <x:v>Supports false-identity reveal</x:v>
      </x:c>
      <x:c r="E7" s="84" t="str">
        <x:v>Low</x:v>
      </x:c>
      <x:c r="F7" s="84" t="str">
        <x:v>P1</x:v>
      </x:c>
      <x:c r="G7" s="84" t="str">
        <x:v>EVALUATE</x:v>
      </x:c>
      <x:c r="H7" s="84" t="str">
        <x:v>Depends on D07</x:v>
      </x:c>
    </x:row>
    <x:row r="8" ht="15" hidden="0" customHeight="1">
      <x:c r="A8" s="84" t="str">
        <x:v>I04</x:v>
      </x:c>
      <x:c r="B8" s="84" t="str">
        <x:v>Allow financial and allergy evidence branches to be solved in parallel</x:v>
      </x:c>
      <x:c r="C8" s="84" t="str">
        <x:v>Flow</x:v>
      </x:c>
      <x:c r="D8" s="84" t="str">
        <x:v>Reduces idle time for groups</x:v>
      </x:c>
      <x:c r="E8" s="84" t="str">
        <x:v>Low</x:v>
      </x:c>
      <x:c r="F8" s="84" t="str">
        <x:v>P1</x:v>
      </x:c>
      <x:c r="G8" s="84" t="str">
        <x:v>KEEP</x:v>
      </x:c>
      <x:c r="H8" s="84" t="str">
        <x:v>Both branches must merge before finale</x:v>
      </x:c>
    </x:row>
    <x:row r="9" ht="15" hidden="0" customHeight="1">
      <x:c r="A9" s="84" t="str">
        <x:v>I05</x:v>
      </x:c>
      <x:c r="B9" s="84" t="str">
        <x:v>Use distinct sound/light feedback for each restored system</x:v>
      </x:c>
      <x:c r="C9" s="84" t="str">
        <x:v>Hardware</x:v>
      </x:c>
      <x:c r="D9" s="84" t="str">
        <x:v>Clear feedback and atmosphere</x:v>
      </x:c>
      <x:c r="E9" s="84" t="str">
        <x:v>Medium</x:v>
      </x:c>
      <x:c r="F9" s="84" t="str">
        <x:v>P2</x:v>
      </x:c>
      <x:c r="G9" s="84" t="str">
        <x:v>BACKLOG</x:v>
      </x:c>
      <x:c r="H9" s="84" t="str">
        <x:v>Provide silent accessibility equivalent</x:v>
      </x:c>
    </x:row>
    <x:row r="10" ht="15" hidden="0" customHeight="1">
      <x:c r="A10" s="84" t="str">
        <x:v>I06</x:v>
      </x:c>
      <x:c r="B10" s="84" t="str">
        <x:v>Include a printed backup URL/code beneath every QR</x:v>
      </x:c>
      <x:c r="C10" s="84" t="str">
        <x:v>Reliability</x:v>
      </x:c>
      <x:c r="D10" s="84" t="str">
        <x:v>Prevents camera/network dead ends</x:v>
      </x:c>
      <x:c r="E10" s="84" t="str">
        <x:v>Low</x:v>
      </x:c>
      <x:c r="F10" s="84" t="str">
        <x:v>P1</x:v>
      </x:c>
      <x:c r="G10" s="84" t="str">
        <x:v>KEEP</x:v>
      </x:c>
      <x:c r="H10" s="84" t="str">
        <x:v>Required for portable play</x:v>
      </x:c>
    </x:row>
    <x:row r="11" ht="15" hidden="0" customHeight="1">
      <x:c r="A11" s="84" t="str">
        <x:v>I07</x:v>
      </x:c>
      <x:c r="B11" s="84" t="str">
        <x:v>Final tool physically opens the evidence panel</x:v>
      </x:c>
      <x:c r="C11" s="84" t="str">
        <x:v>Finale</x:v>
      </x:c>
      <x:c r="D11" s="84" t="str">
        <x:v>Strong tactile payoff</x:v>
      </x:c>
      <x:c r="E11" s="84" t="str">
        <x:v>High</x:v>
      </x:c>
      <x:c r="F11" s="84" t="str">
        <x:v>P1</x:v>
      </x:c>
      <x:c r="G11" s="84" t="str">
        <x:v>EVALUATE</x:v>
      </x:c>
      <x:c r="H11" s="84" t="str">
        <x:v>Needs safe, repeatable mechanism</x:v>
      </x:c>
    </x:row>
    <x:row r="12" ht="15" hidden="0" customHeight="1">
      <x:c r="A12" s="84" t="str">
        <x:v>I08</x:v>
      </x:c>
      <x:c r="B12" s="84" t="str">
        <x:v>Create optional role cards for multi-player groups</x:v>
      </x:c>
      <x:c r="C12" s="84" t="str">
        <x:v>Replayability</x:v>
      </x:c>
      <x:c r="D12" s="84" t="str">
        <x:v>Improves teamwork</x:v>
      </x:c>
      <x:c r="E12" s="84" t="str">
        <x:v>Medium</x:v>
      </x:c>
      <x:c r="F12" s="84" t="str">
        <x:v>P2</x:v>
      </x:c>
      <x:c r="G12" s="84" t="str">
        <x:v>BACKLOG</x:v>
      </x:c>
      <x:c r="H12" s="84" t="str">
        <x:v>Do not expand core cast unless needed</x:v>
      </x:c>
    </x:row>
  </x:sheetData>
  <x:mergeCells>
    <x:mergeCell ref="A1:H1"/>
    <x:mergeCell ref="A2:H2"/>
  </x:mergeCells>
  <x:conditionalFormatting sqref="G5:G60">
    <x:cfRule type="containsText" dxfId="36" priority="1" operator="containsText" text="KEEP"/>
    <x:cfRule type="containsText" dxfId="37" priority="2" operator="containsText" text="EVALUATE"/>
    <x:cfRule type="containsText" dxfId="38" priority="3" operator="containsText" text="BACKLOG"/>
  </x:conditionalFormatting>
  <x:dataValidations count="4">
    <x:dataValidation type="list" sqref="C5:C60">
      <x:formula1>"Story,Puzzle,Flow,Digital,Hardware,Reliability,Finale,Replayability,Art"</x:formula1>
    </x:dataValidation>
    <x:dataValidation type="list" sqref="E5:E60">
      <x:formula1>"Low,Medium,High"</x:formula1>
    </x:dataValidation>
    <x:dataValidation type="list" sqref="F5:F60">
      <x:formula1>"P0,P1,P2,P3"</x:formula1>
    </x:dataValidation>
    <x:dataValidation type="list" sqref="G5:G60">
      <x:formula1>"KEEP,EVALUATE,BACKLOG,REJECTED,PROMOTED"</x:formula1>
    </x:dataValidation>
  </x:dataValidations>
  <x:pageMargins left="0.7" right="0.7" top="0.75" bottom="0.75" header="0.3" footer="0.3"/>
</x:worksheet>
</file>