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1540" windowHeight="15120" tabRatio="600" firstSheet="0" activeTab="0" autoFilterDateGrouping="1"/>
  </bookViews>
  <sheets>
    <sheet name="Sheet1" sheetId="1" state="visible" r:id="rId1"/>
    <sheet name="名称映射" sheetId="2" state="visible" r:id="rId2"/>
    <sheet name="人工确认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sz val="9"/>
    </font>
    <font>
      <name val="宋体"/>
      <charset val="134"/>
      <b val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sz val="9"/>
    </font>
    <font>
      <name val="宋体"/>
      <color rgb="00000000"/>
      <sz val="12"/>
    </font>
    <font>
      <name val="宋体"/>
      <b val="1"/>
      <color rgb="00000000"/>
      <sz val="12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23" fillId="0" borderId="13" applyAlignment="1" pivotButton="0" quotePrefix="0" xfId="0">
      <alignment horizontal="center" vertical="center" wrapText="1"/>
    </xf>
    <xf numFmtId="0" fontId="0" fillId="0" borderId="12" pivotButton="0" quotePrefix="0" xfId="0"/>
    <xf numFmtId="0" fontId="23" fillId="34" borderId="13" applyAlignment="1" pivotButton="0" quotePrefix="0" xfId="0">
      <alignment horizontal="center" vertical="center" wrapText="1"/>
    </xf>
    <xf numFmtId="0" fontId="24" fillId="2" borderId="13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tabSelected="1" topLeftCell="A122" workbookViewId="0">
      <selection activeCell="B33" sqref="B33"/>
    </sheetView>
  </sheetViews>
  <sheetFormatPr baseColWidth="8" defaultColWidth="9.23076923076923" defaultRowHeight="16.8"/>
  <cols>
    <col width="42" customWidth="1" style="5" min="1" max="1"/>
    <col width="16" customWidth="1" style="5" min="2" max="3"/>
    <col width="12" customWidth="1" style="5" min="3" max="3"/>
    <col width="14" customWidth="1" style="5" min="4" max="4"/>
    <col width="72" customWidth="1" style="5" min="5" max="5"/>
    <col width="12" customWidth="1" style="5" min="6" max="6"/>
    <col width="42" customWidth="1" style="5" min="7" max="7"/>
    <col width="14" customWidth="1" style="5" min="8" max="8"/>
  </cols>
  <sheetData>
    <row r="1" ht="28" customHeight="1" s="5">
      <c r="A1" s="6" t="inlineStr">
        <is>
          <t>检验项目</t>
        </is>
      </c>
      <c r="B1" s="6" t="inlineStr">
        <is>
          <t>费用(单位：元)</t>
        </is>
      </c>
      <c r="C1" s="6" t="inlineStr">
        <is>
          <t>折扣率</t>
        </is>
      </c>
      <c r="D1" s="9" t="inlineStr">
        <is>
          <t>中标价/元</t>
        </is>
      </c>
      <c r="E1" s="6" t="inlineStr">
        <is>
          <t>检验依据</t>
        </is>
      </c>
      <c r="F1" s="6" t="inlineStr">
        <is>
          <t>是否新增</t>
        </is>
      </c>
      <c r="G1" s="6" t="inlineStr">
        <is>
          <t>预填规则</t>
        </is>
      </c>
      <c r="H1" s="6" t="inlineStr">
        <is>
          <t>待人工确认</t>
        </is>
      </c>
    </row>
    <row r="2">
      <c r="A2" s="1" t="inlineStr">
        <is>
          <t>菌落总数</t>
        </is>
      </c>
      <c r="B2" s="1" t="n">
        <v>200</v>
      </c>
      <c r="C2" s="4" t="n">
        <v>0.65</v>
      </c>
      <c r="D2" s="3">
        <f>B2*C2</f>
        <v/>
      </c>
      <c r="E2" s="6" t="n"/>
      <c r="F2" s="6" t="n"/>
      <c r="G2" s="6" t="n"/>
      <c r="H2" s="6" t="n"/>
    </row>
    <row r="3">
      <c r="A3" s="1" t="inlineStr">
        <is>
          <t>大肠菌群</t>
        </is>
      </c>
      <c r="B3" s="1" t="n">
        <v>200</v>
      </c>
      <c r="C3" s="4" t="n">
        <v>0.65</v>
      </c>
      <c r="D3" s="3">
        <f>B3*C3</f>
        <v/>
      </c>
      <c r="E3" s="6" t="n"/>
      <c r="F3" s="6" t="n"/>
      <c r="G3" s="6" t="n"/>
      <c r="H3" s="6" t="n"/>
    </row>
    <row r="4">
      <c r="A4" s="1" t="inlineStr">
        <is>
          <t>霉菌</t>
        </is>
      </c>
      <c r="B4" s="1" t="n">
        <v>100</v>
      </c>
      <c r="C4" s="4" t="n">
        <v>0.65</v>
      </c>
      <c r="D4" s="3">
        <f>B4*C4</f>
        <v/>
      </c>
      <c r="E4" s="6" t="n"/>
      <c r="F4" s="6" t="n"/>
      <c r="G4" s="6" t="n"/>
      <c r="H4" s="6" t="n"/>
    </row>
    <row r="5">
      <c r="A5" s="1" t="inlineStr">
        <is>
          <t>酵母</t>
        </is>
      </c>
      <c r="B5" s="1" t="n">
        <v>100</v>
      </c>
      <c r="C5" s="4" t="n">
        <v>0.65</v>
      </c>
      <c r="D5" s="3">
        <f>B5*C5</f>
        <v/>
      </c>
      <c r="E5" s="6" t="n"/>
      <c r="F5" s="6" t="n"/>
      <c r="G5" s="6" t="n"/>
      <c r="H5" s="6" t="n"/>
    </row>
    <row r="6" ht="28" customHeight="1" s="5">
      <c r="A6" s="1" t="inlineStr">
        <is>
          <t>霉菌和酵母</t>
        </is>
      </c>
      <c r="B6" s="1" t="n">
        <v>100</v>
      </c>
      <c r="C6" s="4" t="n">
        <v>0.65</v>
      </c>
      <c r="D6" s="3">
        <f>B6*C6</f>
        <v/>
      </c>
      <c r="E6" s="6" t="n"/>
      <c r="F6" s="6" t="n"/>
      <c r="G6" s="6" t="n"/>
      <c r="H6" s="6" t="n"/>
    </row>
    <row r="7">
      <c r="A7" s="1" t="inlineStr">
        <is>
          <t>商业无菌</t>
        </is>
      </c>
      <c r="B7" s="1" t="n">
        <v>150</v>
      </c>
      <c r="C7" s="4" t="n">
        <v>0.65</v>
      </c>
      <c r="D7" s="3">
        <f>B7*C7</f>
        <v/>
      </c>
      <c r="E7" s="6" t="n"/>
      <c r="F7" s="6" t="n"/>
      <c r="G7" s="6" t="n"/>
      <c r="H7" s="6" t="n"/>
    </row>
    <row r="8">
      <c r="A8" s="1" t="inlineStr">
        <is>
          <t>乳酸菌数</t>
        </is>
      </c>
      <c r="B8" s="1" t="n">
        <v>100</v>
      </c>
      <c r="C8" s="4" t="n">
        <v>0.65</v>
      </c>
      <c r="D8" s="3">
        <f>B8*C8</f>
        <v/>
      </c>
      <c r="E8" s="6" t="n"/>
      <c r="F8" s="6" t="n"/>
      <c r="G8" s="6" t="n"/>
      <c r="H8" s="6" t="n"/>
    </row>
    <row r="9" ht="28" customHeight="1" s="5">
      <c r="A9" s="1" t="inlineStr">
        <is>
          <t>嗜渗酵母计数</t>
        </is>
      </c>
      <c r="B9" s="1" t="n">
        <v>200</v>
      </c>
      <c r="C9" s="4" t="n">
        <v>0.65</v>
      </c>
      <c r="D9" s="3">
        <f>B9*C9</f>
        <v/>
      </c>
      <c r="E9" s="6" t="n"/>
      <c r="F9" s="6" t="n"/>
      <c r="G9" s="6" t="n"/>
      <c r="H9" s="6" t="n"/>
    </row>
    <row r="10" ht="28" customHeight="1" s="5">
      <c r="A10" s="1" t="inlineStr">
        <is>
          <t>金黄色葡萄球菌</t>
        </is>
      </c>
      <c r="B10" s="1" t="n">
        <v>400</v>
      </c>
      <c r="C10" s="4" t="n">
        <v>0.65</v>
      </c>
      <c r="D10" s="3">
        <f>B10*C10</f>
        <v/>
      </c>
      <c r="E10" s="6" t="n"/>
      <c r="F10" s="6" t="n"/>
      <c r="G10" s="6" t="n"/>
      <c r="H10" s="6" t="n"/>
    </row>
    <row r="11">
      <c r="A11" s="1" t="inlineStr">
        <is>
          <t>沙门氏菌</t>
        </is>
      </c>
      <c r="B11" s="1" t="n">
        <v>400</v>
      </c>
      <c r="C11" s="4" t="n">
        <v>0.65</v>
      </c>
      <c r="D11" s="3">
        <f>B11*C11</f>
        <v/>
      </c>
      <c r="E11" s="6" t="n"/>
      <c r="F11" s="6" t="n"/>
      <c r="G11" s="6" t="n"/>
      <c r="H11" s="6" t="n"/>
    </row>
    <row r="12" ht="41" customHeight="1" s="5">
      <c r="A12" s="1" t="inlineStr">
        <is>
          <t>单核细胞增生李斯特氏菌</t>
        </is>
      </c>
      <c r="B12" s="1" t="n">
        <v>400</v>
      </c>
      <c r="C12" s="4" t="n">
        <v>0.65</v>
      </c>
      <c r="D12" s="3">
        <f>B12*C12</f>
        <v/>
      </c>
      <c r="E12" s="6" t="n"/>
      <c r="F12" s="6" t="n"/>
      <c r="G12" s="6" t="n"/>
      <c r="H12" s="6" t="n"/>
    </row>
    <row r="13" ht="41" customHeight="1" s="5">
      <c r="A13" s="1" t="inlineStr">
        <is>
          <t>大肠埃希氏菌O157:H7</t>
        </is>
      </c>
      <c r="B13" s="1" t="n">
        <v>400</v>
      </c>
      <c r="C13" s="4" t="n">
        <v>0.65</v>
      </c>
      <c r="D13" s="3">
        <f>B13*C13</f>
        <v/>
      </c>
      <c r="E13" s="6" t="n"/>
      <c r="F13" s="6" t="n"/>
      <c r="G13" s="6" t="n"/>
      <c r="H13" s="6" t="n"/>
    </row>
    <row r="14" ht="28" customHeight="1" s="5">
      <c r="A14" s="1" t="inlineStr">
        <is>
          <t>铜绿假单胞菌</t>
        </is>
      </c>
      <c r="B14" s="1" t="n">
        <v>400</v>
      </c>
      <c r="C14" s="4" t="n">
        <v>0.65</v>
      </c>
      <c r="D14" s="3">
        <f>B14*C14</f>
        <v/>
      </c>
      <c r="E14" s="6" t="n"/>
      <c r="F14" s="6" t="n"/>
      <c r="G14" s="6" t="n"/>
      <c r="H14" s="6" t="n"/>
    </row>
    <row r="15" ht="28" customHeight="1" s="5">
      <c r="A15" s="1" t="inlineStr">
        <is>
          <t>副溶血性弧菌</t>
        </is>
      </c>
      <c r="B15" s="1" t="n">
        <v>400</v>
      </c>
      <c r="C15" s="4" t="n">
        <v>0.65</v>
      </c>
      <c r="D15" s="3">
        <f>B15*C15</f>
        <v/>
      </c>
      <c r="E15" s="6" t="n"/>
      <c r="F15" s="6" t="n"/>
      <c r="G15" s="6" t="n"/>
      <c r="H15" s="6" t="n"/>
    </row>
    <row r="16" ht="28" customHeight="1" s="5">
      <c r="A16" s="1" t="inlineStr">
        <is>
          <t>阪崎肠杆菌</t>
        </is>
      </c>
      <c r="B16" s="1" t="n">
        <v>400</v>
      </c>
      <c r="C16" s="4" t="n">
        <v>0.65</v>
      </c>
      <c r="D16" s="3">
        <f>B16*C16</f>
        <v/>
      </c>
      <c r="E16" s="6" t="n"/>
      <c r="F16" s="6" t="n"/>
      <c r="G16" s="6" t="n"/>
      <c r="H16" s="6" t="n"/>
    </row>
    <row r="17" ht="28" customHeight="1" s="5">
      <c r="A17" s="1" t="inlineStr">
        <is>
          <t>致泻大肠埃希氏菌</t>
        </is>
      </c>
      <c r="B17" s="1" t="n">
        <v>400</v>
      </c>
      <c r="C17" s="4" t="n">
        <v>0.65</v>
      </c>
      <c r="D17" s="3">
        <f>B17*C17</f>
        <v/>
      </c>
      <c r="E17" s="6" t="n"/>
      <c r="F17" s="6" t="n"/>
      <c r="G17" s="6" t="n"/>
      <c r="H17" s="6" t="n"/>
    </row>
    <row r="18" ht="28" customHeight="1" s="5">
      <c r="A18" s="1" t="inlineStr">
        <is>
          <t>β型溶血性链球菌</t>
        </is>
      </c>
      <c r="B18" s="1" t="n">
        <v>400</v>
      </c>
      <c r="C18" s="4" t="n">
        <v>0.65</v>
      </c>
      <c r="D18" s="3">
        <f>B18*C18</f>
        <v/>
      </c>
      <c r="E18" s="6" t="n"/>
      <c r="F18" s="6" t="n"/>
      <c r="G18" s="6" t="n"/>
      <c r="H18" s="6" t="n"/>
    </row>
    <row r="19" ht="28" customHeight="1" s="5">
      <c r="A19" s="1" t="inlineStr">
        <is>
          <t>大肠埃希氏菌</t>
        </is>
      </c>
      <c r="B19" s="1" t="n">
        <v>400</v>
      </c>
      <c r="C19" s="4" t="n">
        <v>0.65</v>
      </c>
      <c r="D19" s="3">
        <f>B19*C19</f>
        <v/>
      </c>
      <c r="E19" s="6" t="n"/>
      <c r="F19" s="6" t="n"/>
      <c r="G19" s="6" t="n"/>
      <c r="H19" s="6" t="n"/>
    </row>
    <row r="20" ht="28" customHeight="1" s="5">
      <c r="A20" s="1" t="inlineStr">
        <is>
          <t>蜡样芽胞杆菌</t>
        </is>
      </c>
      <c r="B20" s="1" t="n">
        <v>400</v>
      </c>
      <c r="C20" s="4" t="n">
        <v>0.65</v>
      </c>
      <c r="D20" s="3">
        <f>B20*C20</f>
        <v/>
      </c>
      <c r="E20" s="6" t="n"/>
      <c r="F20" s="6" t="n"/>
      <c r="G20" s="6" t="n"/>
      <c r="H20" s="6" t="n"/>
    </row>
    <row r="21" ht="28" customHeight="1" s="5">
      <c r="A21" s="1" t="inlineStr">
        <is>
          <t>黄曲霉毒素B₁</t>
        </is>
      </c>
      <c r="B21" s="1" t="n">
        <v>500</v>
      </c>
      <c r="C21" s="4" t="n">
        <v>0.65</v>
      </c>
      <c r="D21" s="3">
        <f>B21*C21</f>
        <v/>
      </c>
      <c r="E21" s="6" t="n"/>
      <c r="F21" s="6" t="n"/>
      <c r="G21" s="6" t="n"/>
      <c r="H21" s="6" t="n"/>
    </row>
    <row r="22" ht="28" customHeight="1" s="5">
      <c r="A22" s="1" t="inlineStr">
        <is>
          <t>黄曲霉毒素M₁</t>
        </is>
      </c>
      <c r="B22" s="1" t="n">
        <v>500</v>
      </c>
      <c r="C22" s="4" t="n">
        <v>0.65</v>
      </c>
      <c r="D22" s="3">
        <f>B22*C22</f>
        <v/>
      </c>
      <c r="E22" s="6" t="n"/>
      <c r="F22" s="6" t="n"/>
      <c r="G22" s="6" t="n"/>
      <c r="H22" s="6" t="n"/>
    </row>
    <row r="23" ht="68" customHeight="1" s="5">
      <c r="A23" s="1" t="inlineStr">
        <is>
          <t>黄曲霉毒素(B₁ 、B₂ 、G₁ 、G₂)总量</t>
        </is>
      </c>
      <c r="B23" s="1" t="n">
        <v>500</v>
      </c>
      <c r="C23" s="4" t="n">
        <v>0.65</v>
      </c>
      <c r="D23" s="3">
        <f>B23*C23</f>
        <v/>
      </c>
      <c r="E23" s="6" t="n"/>
      <c r="F23" s="6" t="n"/>
      <c r="G23" s="6" t="n"/>
      <c r="H23" s="6" t="n"/>
    </row>
    <row r="24" ht="28" customHeight="1" s="5">
      <c r="A24" s="1" t="inlineStr">
        <is>
          <t>玉米赤霉烯酮</t>
        </is>
      </c>
      <c r="B24" s="1" t="n">
        <v>500</v>
      </c>
      <c r="C24" s="4" t="n">
        <v>0.65</v>
      </c>
      <c r="D24" s="3">
        <f>B24*C24</f>
        <v/>
      </c>
      <c r="E24" s="6" t="n"/>
      <c r="F24" s="6" t="n"/>
      <c r="G24" s="6" t="n"/>
      <c r="H24" s="6" t="n"/>
    </row>
    <row r="25" ht="41" customHeight="1" s="5">
      <c r="A25" s="1" t="inlineStr">
        <is>
          <t>脱氧雪腐镰刀菌烯醇</t>
        </is>
      </c>
      <c r="B25" s="1" t="n">
        <v>500</v>
      </c>
      <c r="C25" s="4" t="n">
        <v>0.65</v>
      </c>
      <c r="D25" s="3">
        <f>B25*C25</f>
        <v/>
      </c>
      <c r="E25" s="6" t="n"/>
      <c r="F25" s="6" t="n"/>
      <c r="G25" s="6" t="n"/>
      <c r="H25" s="6" t="n"/>
    </row>
    <row r="26" ht="28" customHeight="1" s="5">
      <c r="A26" s="1" t="inlineStr">
        <is>
          <t>赭曲霉毒素A</t>
        </is>
      </c>
      <c r="B26" s="1" t="n">
        <v>500</v>
      </c>
      <c r="C26" s="4" t="n">
        <v>0.65</v>
      </c>
      <c r="D26" s="3">
        <f>B26*C26</f>
        <v/>
      </c>
      <c r="E26" s="6" t="n"/>
      <c r="F26" s="6" t="n"/>
      <c r="G26" s="6" t="n"/>
      <c r="H26" s="6" t="n"/>
    </row>
    <row r="27">
      <c r="A27" s="1" t="inlineStr">
        <is>
          <t>展青霉素</t>
        </is>
      </c>
      <c r="B27" s="1" t="n">
        <v>500</v>
      </c>
      <c r="C27" s="4" t="n">
        <v>0.65</v>
      </c>
      <c r="D27" s="3">
        <f>B27*C27</f>
        <v/>
      </c>
      <c r="E27" s="6" t="n"/>
      <c r="F27" s="6" t="n"/>
      <c r="G27" s="6" t="n"/>
      <c r="H27" s="6" t="n"/>
    </row>
    <row r="28">
      <c r="A28" s="1" t="inlineStr">
        <is>
          <t>井冈霉素</t>
        </is>
      </c>
      <c r="B28" s="1" t="n">
        <v>500</v>
      </c>
      <c r="C28" s="4" t="n">
        <v>0.65</v>
      </c>
      <c r="D28" s="3">
        <f>B28*C28</f>
        <v/>
      </c>
      <c r="E28" s="6" t="n"/>
      <c r="F28" s="6" t="n"/>
      <c r="G28" s="6" t="n"/>
      <c r="H28" s="6" t="n"/>
    </row>
    <row r="29">
      <c r="A29" s="1" t="inlineStr">
        <is>
          <t>米酵菌酸</t>
        </is>
      </c>
      <c r="B29" s="1" t="n">
        <v>500</v>
      </c>
      <c r="C29" s="4" t="n">
        <v>0.65</v>
      </c>
      <c r="D29" s="3">
        <f>B29*C29</f>
        <v/>
      </c>
      <c r="E29" s="6" t="n"/>
      <c r="F29" s="6" t="n"/>
      <c r="G29" s="6" t="n"/>
      <c r="H29" s="6" t="n"/>
    </row>
    <row r="30" ht="41" customHeight="1" s="5">
      <c r="A30" s="1" t="inlineStr">
        <is>
          <t>伏马毒素B₁ 、B₂之和</t>
        </is>
      </c>
      <c r="B30" s="1" t="n">
        <v>500</v>
      </c>
      <c r="C30" s="4" t="n">
        <v>0.65</v>
      </c>
      <c r="D30" s="3">
        <f>B30*C30</f>
        <v/>
      </c>
      <c r="E30" s="6" t="n"/>
      <c r="F30" s="6" t="n"/>
      <c r="G30" s="6" t="n"/>
      <c r="H30" s="6" t="n"/>
    </row>
    <row r="31" ht="28" customHeight="1" s="5">
      <c r="A31" s="1" t="inlineStr">
        <is>
          <t>鸡源性成分鉴定</t>
        </is>
      </c>
      <c r="B31" s="1" t="n">
        <v>500</v>
      </c>
      <c r="C31" s="4" t="n">
        <v>0.65</v>
      </c>
      <c r="D31" s="3">
        <f>B31*C31</f>
        <v/>
      </c>
      <c r="E31" s="6" t="n"/>
      <c r="F31" s="6" t="n"/>
      <c r="G31" s="6" t="n"/>
      <c r="H31" s="6" t="n"/>
    </row>
    <row r="32" ht="96" customHeight="1" s="5">
      <c r="A32" s="1" t="inlineStr">
        <is>
          <t>核桃源性成分、杏仁源性成分、花生源性成分、大豆源性成分</t>
        </is>
      </c>
      <c r="B32" s="1" t="n">
        <v>500</v>
      </c>
      <c r="C32" s="4" t="n">
        <v>0.65</v>
      </c>
      <c r="D32" s="3">
        <f>B32*C32</f>
        <v/>
      </c>
      <c r="E32" s="6" t="n"/>
      <c r="F32" s="6" t="n"/>
      <c r="G32" s="6" t="n"/>
      <c r="H32" s="6" t="n"/>
    </row>
    <row r="33" ht="68" customHeight="1" s="5">
      <c r="A33" s="1" t="inlineStr">
        <is>
          <t>动物源性成分鉴定(牛、羊、猪、鸡、鸭)</t>
        </is>
      </c>
      <c r="B33" s="1" t="n">
        <v>500</v>
      </c>
      <c r="C33" s="4" t="n">
        <v>0.65</v>
      </c>
      <c r="D33" s="3">
        <f>B33*C33</f>
        <v/>
      </c>
      <c r="E33" s="6" t="n"/>
      <c r="F33" s="6" t="n"/>
      <c r="G33" s="6" t="n"/>
      <c r="H33" s="6" t="n"/>
    </row>
    <row r="34">
      <c r="A34" s="1" t="inlineStr">
        <is>
          <t>铅(以Pb计)</t>
        </is>
      </c>
      <c r="B34" s="1" t="n">
        <v>150</v>
      </c>
      <c r="C34" s="4" t="n">
        <v>0.65</v>
      </c>
      <c r="D34" s="3">
        <f>B34*C34</f>
        <v/>
      </c>
      <c r="E34" s="6" t="n"/>
      <c r="F34" s="6" t="n"/>
      <c r="G34" s="6" t="n"/>
      <c r="H34" s="6" t="n"/>
    </row>
    <row r="35">
      <c r="A35" s="1" t="inlineStr">
        <is>
          <t>镉(以Cd计)</t>
        </is>
      </c>
      <c r="B35" s="1" t="n">
        <v>150</v>
      </c>
      <c r="C35" s="4" t="n">
        <v>0.65</v>
      </c>
      <c r="D35" s="3">
        <f>B35*C35</f>
        <v/>
      </c>
      <c r="E35" s="6" t="n"/>
      <c r="F35" s="6" t="n"/>
      <c r="G35" s="6" t="n"/>
      <c r="H35" s="6" t="n"/>
    </row>
    <row r="36" ht="28" customHeight="1" s="5">
      <c r="A36" s="1" t="inlineStr">
        <is>
          <t>总汞(以Hg计)</t>
        </is>
      </c>
      <c r="B36" s="1" t="n">
        <v>150</v>
      </c>
      <c r="C36" s="4" t="n">
        <v>0.65</v>
      </c>
      <c r="D36" s="3">
        <f>B36*C36</f>
        <v/>
      </c>
      <c r="E36" s="6" t="n"/>
      <c r="F36" s="6" t="n"/>
      <c r="G36" s="6" t="n"/>
      <c r="H36" s="6" t="n"/>
    </row>
    <row r="37" ht="28" customHeight="1" s="5">
      <c r="A37" s="1" t="inlineStr">
        <is>
          <t>总砷(以As计)</t>
        </is>
      </c>
      <c r="B37" s="1" t="n">
        <v>150</v>
      </c>
      <c r="C37" s="4" t="n">
        <v>0.65</v>
      </c>
      <c r="D37" s="3">
        <f>B37*C37</f>
        <v/>
      </c>
      <c r="E37" s="6" t="n"/>
      <c r="F37" s="6" t="n"/>
      <c r="G37" s="6" t="n"/>
      <c r="H37" s="6" t="n"/>
    </row>
    <row r="38" ht="28" customHeight="1" s="5">
      <c r="A38" s="1" t="inlineStr">
        <is>
          <t>无机砷(以As计)</t>
        </is>
      </c>
      <c r="B38" s="1" t="n">
        <v>300</v>
      </c>
      <c r="C38" s="4" t="n">
        <v>0.65</v>
      </c>
      <c r="D38" s="3">
        <f>B38*C38</f>
        <v/>
      </c>
      <c r="E38" s="6" t="n"/>
      <c r="F38" s="6" t="n"/>
      <c r="G38" s="6" t="n"/>
      <c r="H38" s="6" t="n"/>
    </row>
    <row r="39">
      <c r="A39" s="1" t="inlineStr">
        <is>
          <t>锡(以Sn计)</t>
        </is>
      </c>
      <c r="B39" s="1" t="n">
        <v>150</v>
      </c>
      <c r="C39" s="4" t="n">
        <v>0.65</v>
      </c>
      <c r="D39" s="3">
        <f>B39*C39</f>
        <v/>
      </c>
      <c r="E39" s="6" t="n"/>
      <c r="F39" s="6" t="n"/>
      <c r="G39" s="6" t="n"/>
      <c r="H39" s="6" t="n"/>
    </row>
    <row r="40">
      <c r="A40" s="1" t="inlineStr">
        <is>
          <t>镍</t>
        </is>
      </c>
      <c r="B40" s="1" t="n">
        <v>150</v>
      </c>
      <c r="C40" s="4" t="n">
        <v>0.65</v>
      </c>
      <c r="D40" s="3">
        <f>B40*C40</f>
        <v/>
      </c>
      <c r="E40" s="6" t="n"/>
      <c r="F40" s="6" t="n"/>
      <c r="G40" s="6" t="n"/>
      <c r="H40" s="6" t="n"/>
    </row>
    <row r="41">
      <c r="A41" s="1" t="inlineStr">
        <is>
          <t>铬(以Cr计)</t>
        </is>
      </c>
      <c r="B41" s="1" t="n">
        <v>150</v>
      </c>
      <c r="C41" s="4" t="n">
        <v>0.65</v>
      </c>
      <c r="D41" s="3">
        <f>B41*C41</f>
        <v/>
      </c>
      <c r="E41" s="6" t="n"/>
      <c r="F41" s="6" t="n"/>
      <c r="G41" s="6" t="n"/>
      <c r="H41" s="6" t="n"/>
    </row>
    <row r="42" ht="41" customHeight="1" s="5">
      <c r="A42" s="1" t="inlineStr">
        <is>
          <t>硝酸盐(以NaNO₃计)</t>
        </is>
      </c>
      <c r="B42" s="1" t="n">
        <v>200</v>
      </c>
      <c r="C42" s="4" t="n">
        <v>0.65</v>
      </c>
      <c r="D42" s="3">
        <f>B42*C42</f>
        <v/>
      </c>
      <c r="E42" s="6" t="n"/>
      <c r="F42" s="6" t="n"/>
      <c r="G42" s="6" t="n"/>
      <c r="H42" s="6" t="n"/>
    </row>
    <row r="43" ht="55" customHeight="1" s="5">
      <c r="A43" s="1" t="inlineStr">
        <is>
          <t>亚硝酸盐(以NaNO₂计)</t>
        </is>
      </c>
      <c r="B43" s="1" t="n">
        <v>200</v>
      </c>
      <c r="C43" s="4" t="n">
        <v>0.65</v>
      </c>
      <c r="D43" s="3">
        <f>B43*C43</f>
        <v/>
      </c>
      <c r="E43" s="6" t="n"/>
      <c r="F43" s="6" t="n"/>
      <c r="G43" s="6" t="n"/>
      <c r="H43" s="6" t="n"/>
    </row>
    <row r="44" ht="28" customHeight="1" s="5">
      <c r="A44" s="1" t="inlineStr">
        <is>
          <t>N-二甲基亚硝胺</t>
        </is>
      </c>
      <c r="B44" s="1" t="n">
        <v>500</v>
      </c>
      <c r="C44" s="4" t="n">
        <v>0.65</v>
      </c>
      <c r="D44" s="3">
        <f>B44*C44</f>
        <v/>
      </c>
      <c r="E44" s="6" t="n"/>
      <c r="F44" s="6" t="n"/>
      <c r="G44" s="6" t="n"/>
      <c r="H44" s="6" t="n"/>
    </row>
    <row r="45">
      <c r="A45" s="1" t="inlineStr">
        <is>
          <t>苯并[a]芘</t>
        </is>
      </c>
      <c r="B45" s="1" t="n">
        <v>400</v>
      </c>
      <c r="C45" s="4" t="n">
        <v>0.65</v>
      </c>
      <c r="D45" s="3">
        <f>B45*C45</f>
        <v/>
      </c>
      <c r="E45" s="6" t="n"/>
      <c r="F45" s="6" t="n"/>
      <c r="G45" s="6" t="n"/>
      <c r="H45" s="6" t="n"/>
    </row>
    <row r="46" ht="82" customHeight="1" s="5">
      <c r="A46" s="1" t="inlineStr">
        <is>
          <t>多环芳烃(苯并[a]芘、苯并[a]蒽、苯并[b]荧蒽、槿)</t>
        </is>
      </c>
      <c r="B46" s="1" t="n">
        <v>1000</v>
      </c>
      <c r="C46" s="4" t="n">
        <v>0.65</v>
      </c>
      <c r="D46" s="3">
        <f>B46*C46</f>
        <v/>
      </c>
      <c r="E46" s="6" t="n"/>
      <c r="F46" s="6" t="n"/>
      <c r="G46" s="6" t="n"/>
      <c r="H46" s="6" t="n"/>
    </row>
    <row r="47">
      <c r="A47" s="1" t="inlineStr">
        <is>
          <t>多氯联苯</t>
        </is>
      </c>
      <c r="B47" s="1" t="n">
        <v>800</v>
      </c>
      <c r="C47" s="4" t="n">
        <v>0.65</v>
      </c>
      <c r="D47" s="3">
        <f>B47*C47</f>
        <v/>
      </c>
      <c r="E47" s="6" t="n"/>
      <c r="F47" s="6" t="n"/>
      <c r="G47" s="6" t="n"/>
      <c r="H47" s="6" t="n"/>
    </row>
    <row r="48">
      <c r="A48" s="1" t="inlineStr">
        <is>
          <t>溴酸盐</t>
        </is>
      </c>
      <c r="B48" s="1" t="n">
        <v>200</v>
      </c>
      <c r="C48" s="4" t="n">
        <v>0.65</v>
      </c>
      <c r="D48" s="3">
        <f>B48*C48</f>
        <v/>
      </c>
      <c r="E48" s="6" t="n"/>
      <c r="F48" s="6" t="n"/>
      <c r="G48" s="6" t="n"/>
      <c r="H48" s="6" t="n"/>
    </row>
    <row r="49">
      <c r="A49" s="1" t="inlineStr">
        <is>
          <t>三氯甲烷</t>
        </is>
      </c>
      <c r="B49" s="1" t="n">
        <v>150</v>
      </c>
      <c r="C49" s="4" t="n">
        <v>0.65</v>
      </c>
      <c r="D49" s="3">
        <f>B49*C49</f>
        <v/>
      </c>
      <c r="E49" s="6" t="n"/>
      <c r="F49" s="6" t="n"/>
      <c r="G49" s="6" t="n"/>
      <c r="H49" s="6" t="n"/>
    </row>
    <row r="50" ht="28" customHeight="1" s="5">
      <c r="A50" s="1" t="inlineStr">
        <is>
          <t>氰化物(以HCN计)</t>
        </is>
      </c>
      <c r="B50" s="1" t="n">
        <v>200</v>
      </c>
      <c r="C50" s="4" t="n">
        <v>0.65</v>
      </c>
      <c r="D50" s="3">
        <f>B50*C50</f>
        <v/>
      </c>
      <c r="E50" s="6" t="n"/>
      <c r="F50" s="6" t="n"/>
      <c r="G50" s="6" t="n"/>
      <c r="H50" s="6" t="n"/>
    </row>
    <row r="51">
      <c r="A51" s="1" t="inlineStr">
        <is>
          <t>双酚A</t>
        </is>
      </c>
      <c r="B51" s="1" t="n">
        <v>500</v>
      </c>
      <c r="C51" s="4" t="n">
        <v>0.65</v>
      </c>
      <c r="D51" s="3">
        <f>B51*C51</f>
        <v/>
      </c>
      <c r="E51" s="6" t="n"/>
      <c r="F51" s="6" t="n"/>
      <c r="G51" s="6" t="n"/>
      <c r="H51" s="6" t="n"/>
    </row>
    <row r="52" ht="28" customHeight="1" s="5">
      <c r="A52" s="1" t="inlineStr">
        <is>
          <t>胶囊壳中的铬</t>
        </is>
      </c>
      <c r="B52" s="1" t="n">
        <v>150</v>
      </c>
      <c r="C52" s="4" t="n">
        <v>0.65</v>
      </c>
      <c r="D52" s="3">
        <f>B52*C52</f>
        <v/>
      </c>
      <c r="E52" s="6" t="n"/>
      <c r="F52" s="6" t="n"/>
      <c r="G52" s="6" t="n"/>
      <c r="H52" s="6" t="n"/>
    </row>
    <row r="53">
      <c r="A53" s="1" t="inlineStr">
        <is>
          <t>螨</t>
        </is>
      </c>
      <c r="B53" s="1" t="n">
        <v>100</v>
      </c>
      <c r="C53" s="4" t="n">
        <v>0.65</v>
      </c>
      <c r="D53" s="3">
        <f>B53*C53</f>
        <v/>
      </c>
      <c r="E53" s="6" t="n"/>
      <c r="F53" s="6" t="n"/>
      <c r="G53" s="6" t="n"/>
      <c r="H53" s="6" t="n"/>
    </row>
    <row r="54">
      <c r="A54" s="1" t="inlineStr">
        <is>
          <t>吸虫囊蚴</t>
        </is>
      </c>
      <c r="B54" s="1" t="n">
        <v>150</v>
      </c>
      <c r="C54" s="4" t="n">
        <v>0.65</v>
      </c>
      <c r="D54" s="3">
        <f>B54*C54</f>
        <v/>
      </c>
      <c r="E54" s="6" t="n"/>
      <c r="F54" s="6" t="n"/>
      <c r="G54" s="6" t="n"/>
      <c r="H54" s="6" t="n"/>
    </row>
    <row r="55">
      <c r="A55" s="1" t="inlineStr">
        <is>
          <t>线虫幼虫</t>
        </is>
      </c>
      <c r="B55" s="1" t="n">
        <v>150</v>
      </c>
      <c r="C55" s="4" t="n">
        <v>0.65</v>
      </c>
      <c r="D55" s="3">
        <f>B55*C55</f>
        <v/>
      </c>
      <c r="E55" s="6" t="n"/>
      <c r="F55" s="6" t="n"/>
      <c r="G55" s="6" t="n"/>
      <c r="H55" s="6" t="n"/>
    </row>
    <row r="56" ht="28" customHeight="1" s="5">
      <c r="A56" s="1" t="inlineStr">
        <is>
          <t>绦虫裂头蚴</t>
        </is>
      </c>
      <c r="B56" s="1" t="n">
        <v>150</v>
      </c>
      <c r="C56" s="4" t="n">
        <v>0.65</v>
      </c>
      <c r="D56" s="3">
        <f>B56*C56</f>
        <v/>
      </c>
      <c r="E56" s="6" t="n"/>
      <c r="F56" s="6" t="n"/>
      <c r="G56" s="6" t="n"/>
      <c r="H56" s="6" t="n"/>
    </row>
    <row r="57" ht="41" customHeight="1" s="5">
      <c r="A57" s="1" t="inlineStr">
        <is>
          <t>缩水甘油酯(以3-MCPD计)</t>
        </is>
      </c>
      <c r="B57" s="1" t="n">
        <v>500</v>
      </c>
      <c r="C57" s="4" t="n">
        <v>0.65</v>
      </c>
      <c r="D57" s="3">
        <f>B57*C57</f>
        <v/>
      </c>
      <c r="E57" s="6" t="n"/>
      <c r="F57" s="6" t="n"/>
      <c r="G57" s="6" t="n"/>
      <c r="H57" s="6" t="n"/>
    </row>
    <row r="58">
      <c r="A58" s="1" t="inlineStr">
        <is>
          <t>游离棉酚</t>
        </is>
      </c>
      <c r="B58" s="1" t="n">
        <v>200</v>
      </c>
      <c r="C58" s="4" t="n">
        <v>0.65</v>
      </c>
      <c r="D58" s="3">
        <f>B58*C58</f>
        <v/>
      </c>
      <c r="E58" s="6" t="n"/>
      <c r="F58" s="6" t="n"/>
      <c r="G58" s="6" t="n"/>
      <c r="H58" s="6" t="n"/>
    </row>
    <row r="59" ht="28" customHeight="1" s="5">
      <c r="A59" s="1" t="inlineStr">
        <is>
          <t>3-氯-1,2-丙二醇</t>
        </is>
      </c>
      <c r="B59" s="1" t="n">
        <v>500</v>
      </c>
      <c r="C59" s="4" t="n">
        <v>0.65</v>
      </c>
      <c r="D59" s="3">
        <f>B59*C59</f>
        <v/>
      </c>
      <c r="E59" s="6" t="n"/>
      <c r="F59" s="6" t="n"/>
      <c r="G59" s="6" t="n"/>
      <c r="H59" s="6" t="n"/>
    </row>
    <row r="60">
      <c r="A60" s="1" t="inlineStr">
        <is>
          <t>阿斯巴甜</t>
        </is>
      </c>
      <c r="B60" s="1" t="n">
        <v>220</v>
      </c>
      <c r="C60" s="4" t="n">
        <v>0.65</v>
      </c>
      <c r="D60" s="3">
        <f>B60*C60</f>
        <v/>
      </c>
      <c r="E60" s="6" t="n"/>
      <c r="F60" s="6" t="n"/>
      <c r="G60" s="6" t="n"/>
      <c r="H60" s="6" t="n"/>
    </row>
    <row r="61">
      <c r="A61" s="1" t="inlineStr">
        <is>
          <t>安赛蜜</t>
        </is>
      </c>
      <c r="B61" s="1" t="n">
        <v>200</v>
      </c>
      <c r="C61" s="4" t="n">
        <v>0.65</v>
      </c>
      <c r="D61" s="3">
        <f>B61*C61</f>
        <v/>
      </c>
      <c r="E61" s="6" t="n"/>
      <c r="F61" s="6" t="n"/>
      <c r="G61" s="6" t="n"/>
      <c r="H61" s="6" t="n"/>
    </row>
    <row r="62" ht="41" customHeight="1" s="5">
      <c r="A62" s="1" t="inlineStr">
        <is>
          <t>苯甲酸及其钠盐(以苯甲酸计)</t>
        </is>
      </c>
      <c r="B62" s="1" t="n">
        <v>150</v>
      </c>
      <c r="C62" s="4" t="n">
        <v>0.65</v>
      </c>
      <c r="D62" s="3">
        <f>B62*C62</f>
        <v/>
      </c>
      <c r="E62" s="6" t="n"/>
      <c r="F62" s="6" t="n"/>
      <c r="G62" s="6" t="n"/>
      <c r="H62" s="6" t="n"/>
    </row>
    <row r="63" ht="55" customHeight="1" s="5">
      <c r="A63" s="1" t="inlineStr">
        <is>
          <t>脱氢乙酸及其钠盐(以脱氢乙酸计)</t>
        </is>
      </c>
      <c r="B63" s="1" t="n">
        <v>150</v>
      </c>
      <c r="C63" s="4" t="n">
        <v>0.65</v>
      </c>
      <c r="D63" s="3">
        <f>B63*C63</f>
        <v/>
      </c>
      <c r="E63" s="6" t="n"/>
      <c r="F63" s="6" t="n"/>
      <c r="G63" s="6" t="n"/>
      <c r="H63" s="6" t="n"/>
    </row>
    <row r="64" ht="41" customHeight="1" s="5">
      <c r="A64" s="1" t="inlineStr">
        <is>
          <t>山梨酸及其钾盐(以山梨酸计)</t>
        </is>
      </c>
      <c r="B64" s="1" t="n">
        <v>150</v>
      </c>
      <c r="C64" s="4" t="n">
        <v>0.65</v>
      </c>
      <c r="D64" s="3">
        <f>B64*C64</f>
        <v/>
      </c>
      <c r="E64" s="6" t="n"/>
      <c r="F64" s="6" t="n"/>
      <c r="G64" s="6" t="n"/>
      <c r="H64" s="6" t="n"/>
    </row>
    <row r="65" ht="41" customHeight="1" s="5">
      <c r="A65" s="1" t="inlineStr">
        <is>
          <t>甜蜜素(以环己基氨基磺酸计)</t>
        </is>
      </c>
      <c r="B65" s="1" t="n">
        <v>200</v>
      </c>
      <c r="C65" s="4" t="n">
        <v>0.65</v>
      </c>
      <c r="D65" s="3">
        <f>B65*C65</f>
        <v/>
      </c>
      <c r="E65" s="6" t="n"/>
      <c r="F65" s="6" t="n"/>
      <c r="G65" s="6" t="n"/>
      <c r="H65" s="6" t="n"/>
    </row>
    <row r="66">
      <c r="A66" s="1" t="inlineStr">
        <is>
          <t>纳他霉素</t>
        </is>
      </c>
      <c r="B66" s="1" t="n">
        <v>200</v>
      </c>
      <c r="C66" s="4" t="n">
        <v>0.65</v>
      </c>
      <c r="D66" s="3">
        <f>B66*C66</f>
        <v/>
      </c>
      <c r="E66" s="6" t="n"/>
      <c r="F66" s="6" t="n"/>
      <c r="G66" s="6" t="n"/>
      <c r="H66" s="6" t="n"/>
    </row>
    <row r="67" ht="55" customHeight="1" s="5">
      <c r="A67" s="1" t="inlineStr">
        <is>
          <t>丙酸及其钠盐、钙盐(以丙酸计)</t>
        </is>
      </c>
      <c r="B67" s="1" t="n">
        <v>250</v>
      </c>
      <c r="C67" s="4" t="n">
        <v>0.65</v>
      </c>
      <c r="D67" s="3">
        <f>B67*C67</f>
        <v/>
      </c>
      <c r="E67" s="6" t="n"/>
      <c r="F67" s="6" t="n"/>
      <c r="G67" s="6" t="n"/>
      <c r="H67" s="6" t="n"/>
    </row>
    <row r="68" ht="28" customHeight="1" s="5">
      <c r="A68" s="1" t="inlineStr">
        <is>
          <t>呈味核苷酸二钠</t>
        </is>
      </c>
      <c r="B68" s="1" t="n">
        <v>100</v>
      </c>
      <c r="C68" s="4" t="n">
        <v>0.65</v>
      </c>
      <c r="D68" s="3">
        <f>B68*C68</f>
        <v/>
      </c>
      <c r="E68" s="6" t="n"/>
      <c r="F68" s="6" t="n"/>
      <c r="G68" s="6" t="n"/>
      <c r="H68" s="6" t="n"/>
    </row>
    <row r="69">
      <c r="A69" s="1" t="inlineStr">
        <is>
          <t>茶多酚</t>
        </is>
      </c>
      <c r="B69" s="1" t="n">
        <v>150</v>
      </c>
      <c r="C69" s="4" t="n">
        <v>0.65</v>
      </c>
      <c r="D69" s="3">
        <f>B69*C69</f>
        <v/>
      </c>
      <c r="E69" s="6" t="n"/>
      <c r="F69" s="6" t="n"/>
      <c r="G69" s="6" t="n"/>
      <c r="H69" s="6" t="n"/>
    </row>
    <row r="70">
      <c r="A70" s="1" t="inlineStr">
        <is>
          <t>亮蓝</t>
        </is>
      </c>
      <c r="B70" s="1" t="n">
        <v>150</v>
      </c>
      <c r="C70" s="4" t="n">
        <v>0.65</v>
      </c>
      <c r="D70" s="3">
        <f>B70*C70</f>
        <v/>
      </c>
      <c r="E70" s="6" t="n"/>
      <c r="F70" s="6" t="n"/>
      <c r="G70" s="6" t="n"/>
      <c r="H70" s="6" t="n"/>
    </row>
    <row r="71">
      <c r="A71" s="1" t="inlineStr">
        <is>
          <t>柠檬黄</t>
        </is>
      </c>
      <c r="B71" s="1" t="n">
        <v>150</v>
      </c>
      <c r="C71" s="4" t="n">
        <v>0.65</v>
      </c>
      <c r="D71" s="3">
        <f>B71*C71</f>
        <v/>
      </c>
      <c r="E71" s="6" t="n"/>
      <c r="F71" s="6" t="n"/>
      <c r="G71" s="6" t="n"/>
      <c r="H71" s="6" t="n"/>
    </row>
    <row r="72">
      <c r="A72" s="1" t="inlineStr">
        <is>
          <t>日落黄</t>
        </is>
      </c>
      <c r="B72" s="1" t="n">
        <v>150</v>
      </c>
      <c r="C72" s="4" t="n">
        <v>0.65</v>
      </c>
      <c r="D72" s="3">
        <f>B72*C72</f>
        <v/>
      </c>
      <c r="E72" s="6" t="n"/>
      <c r="F72" s="6" t="n"/>
      <c r="G72" s="6" t="n"/>
      <c r="H72" s="6" t="n"/>
    </row>
    <row r="73">
      <c r="A73" s="1" t="inlineStr">
        <is>
          <t>苋菜红</t>
        </is>
      </c>
      <c r="B73" s="1" t="n">
        <v>150</v>
      </c>
      <c r="C73" s="4" t="n">
        <v>0.65</v>
      </c>
      <c r="D73" s="3">
        <f>B73*C73</f>
        <v/>
      </c>
      <c r="E73" s="6" t="n"/>
      <c r="F73" s="6" t="n"/>
      <c r="G73" s="6" t="n"/>
      <c r="H73" s="6" t="n"/>
    </row>
    <row r="74">
      <c r="A74" s="1" t="inlineStr">
        <is>
          <t>胭脂红</t>
        </is>
      </c>
      <c r="B74" s="1" t="n">
        <v>150</v>
      </c>
      <c r="C74" s="4" t="n">
        <v>0.65</v>
      </c>
      <c r="D74" s="3">
        <f>B74*C74</f>
        <v/>
      </c>
      <c r="E74" s="6" t="n"/>
      <c r="F74" s="6" t="n"/>
      <c r="G74" s="6" t="n"/>
      <c r="H74" s="6" t="n"/>
    </row>
    <row r="75">
      <c r="A75" s="1" t="inlineStr">
        <is>
          <t>酸性橙Ⅱ</t>
        </is>
      </c>
      <c r="B75" s="1" t="n">
        <v>300</v>
      </c>
      <c r="C75" s="4" t="n">
        <v>0.65</v>
      </c>
      <c r="D75" s="3">
        <f>B75*C75</f>
        <v/>
      </c>
      <c r="E75" s="6" t="n"/>
      <c r="F75" s="6" t="n"/>
      <c r="G75" s="6" t="n"/>
      <c r="H75" s="6" t="n"/>
    </row>
    <row r="76">
      <c r="A76" s="1" t="inlineStr">
        <is>
          <t>喹啉黄</t>
        </is>
      </c>
      <c r="B76" s="1" t="n">
        <v>500</v>
      </c>
      <c r="C76" s="4" t="n">
        <v>0.65</v>
      </c>
      <c r="D76" s="3">
        <f>B76*C76</f>
        <v/>
      </c>
      <c r="E76" s="6" t="n"/>
      <c r="F76" s="6" t="n"/>
      <c r="G76" s="6" t="n"/>
      <c r="H76" s="6" t="n"/>
    </row>
    <row r="77">
      <c r="A77" s="1" t="inlineStr">
        <is>
          <t>赤藓红</t>
        </is>
      </c>
      <c r="B77" s="1" t="n">
        <v>150</v>
      </c>
      <c r="C77" s="4" t="n">
        <v>0.65</v>
      </c>
      <c r="D77" s="3">
        <f>B77*C77</f>
        <v/>
      </c>
      <c r="E77" s="6" t="n"/>
      <c r="F77" s="6" t="n"/>
      <c r="G77" s="6" t="n"/>
      <c r="H77" s="6" t="n"/>
    </row>
    <row r="78">
      <c r="A78" s="1" t="inlineStr">
        <is>
          <t>美术绿</t>
        </is>
      </c>
      <c r="B78" s="1" t="n">
        <v>650</v>
      </c>
      <c r="C78" s="4" t="n">
        <v>0.65</v>
      </c>
      <c r="D78" s="3">
        <f>B78*C78</f>
        <v/>
      </c>
      <c r="E78" s="6" t="n"/>
      <c r="F78" s="6" t="n"/>
      <c r="G78" s="6" t="n"/>
      <c r="H78" s="6" t="n"/>
    </row>
    <row r="79" ht="28" customHeight="1" s="5">
      <c r="A79" s="1" t="inlineStr">
        <is>
          <t>糖精钠(以糖精计)</t>
        </is>
      </c>
      <c r="B79" s="1" t="n">
        <v>150</v>
      </c>
      <c r="C79" s="4" t="n">
        <v>0.65</v>
      </c>
      <c r="D79" s="3">
        <f>B79*C79</f>
        <v/>
      </c>
      <c r="E79" s="6" t="n"/>
      <c r="F79" s="6" t="n"/>
      <c r="G79" s="6" t="n"/>
      <c r="H79" s="6" t="n"/>
    </row>
    <row r="80" ht="41" customHeight="1" s="5">
      <c r="A80" s="1" t="inlineStr">
        <is>
          <t>特丁基对苯二酚(TBHQ)</t>
        </is>
      </c>
      <c r="B80" s="1" t="n">
        <v>150</v>
      </c>
      <c r="C80" s="4" t="n">
        <v>0.65</v>
      </c>
      <c r="D80" s="3">
        <f>B80*C80</f>
        <v/>
      </c>
      <c r="E80" s="6" t="n"/>
      <c r="F80" s="6" t="n"/>
      <c r="G80" s="6" t="n"/>
      <c r="H80" s="6" t="n"/>
    </row>
    <row r="81" ht="68" customHeight="1" s="5">
      <c r="A81" s="1" t="inlineStr">
        <is>
          <t>对羟基苯甲酸酯类及其钠盐(以对羟基苯甲酸计)</t>
        </is>
      </c>
      <c r="B81" s="1" t="n">
        <v>150</v>
      </c>
      <c r="C81" s="4" t="n">
        <v>0.65</v>
      </c>
      <c r="D81" s="3">
        <f>B81*C81</f>
        <v/>
      </c>
      <c r="E81" s="6" t="n"/>
      <c r="F81" s="6" t="n"/>
      <c r="G81" s="6" t="n"/>
      <c r="H81" s="6" t="n"/>
    </row>
    <row r="82">
      <c r="A82" s="1" t="inlineStr">
        <is>
          <t>丙二醇</t>
        </is>
      </c>
      <c r="B82" s="1" t="n">
        <v>300</v>
      </c>
      <c r="C82" s="4" t="n">
        <v>0.65</v>
      </c>
      <c r="D82" s="3">
        <f>B82*C82</f>
        <v/>
      </c>
      <c r="E82" s="6" t="n"/>
      <c r="F82" s="6" t="n"/>
      <c r="G82" s="6" t="n"/>
      <c r="H82" s="6" t="n"/>
    </row>
    <row r="83">
      <c r="A83" s="1" t="inlineStr">
        <is>
          <t>香兰素</t>
        </is>
      </c>
      <c r="B83" s="1" t="n">
        <v>300</v>
      </c>
      <c r="C83" s="4" t="n">
        <v>0.65</v>
      </c>
      <c r="D83" s="3">
        <f>B83*C83</f>
        <v/>
      </c>
      <c r="E83" s="6" t="n"/>
      <c r="F83" s="6" t="n"/>
      <c r="G83" s="6" t="n"/>
      <c r="H83" s="6" t="n"/>
    </row>
    <row r="84" ht="28" customHeight="1" s="5">
      <c r="A84" s="1" t="inlineStr">
        <is>
          <t>二氧化硫残留量</t>
        </is>
      </c>
      <c r="B84" s="1" t="n">
        <v>200</v>
      </c>
      <c r="C84" s="4" t="n">
        <v>0.65</v>
      </c>
      <c r="D84" s="3">
        <f>B84*C84</f>
        <v/>
      </c>
      <c r="E84" s="6" t="n"/>
      <c r="F84" s="6" t="n"/>
      <c r="G84" s="6" t="n"/>
      <c r="H84" s="6" t="n"/>
    </row>
    <row r="85">
      <c r="A85" s="1" t="inlineStr">
        <is>
          <t>二氧化硫</t>
        </is>
      </c>
      <c r="B85" s="1" t="n">
        <v>200</v>
      </c>
      <c r="C85" s="4" t="n">
        <v>0.65</v>
      </c>
      <c r="D85" s="3">
        <f>B85*C85</f>
        <v/>
      </c>
      <c r="E85" s="6" t="n"/>
      <c r="F85" s="6" t="n"/>
      <c r="G85" s="6" t="n"/>
      <c r="H85" s="6" t="n"/>
    </row>
    <row r="86">
      <c r="A86" s="1" t="inlineStr">
        <is>
          <t>三氯蔗糖</t>
        </is>
      </c>
      <c r="B86" s="1" t="n">
        <v>400</v>
      </c>
      <c r="C86" s="4" t="n">
        <v>0.65</v>
      </c>
      <c r="D86" s="3">
        <f>B86*C86</f>
        <v/>
      </c>
      <c r="E86" s="6" t="n"/>
      <c r="F86" s="6" t="n"/>
      <c r="G86" s="6" t="n"/>
      <c r="H86" s="6" t="n"/>
    </row>
    <row r="87">
      <c r="A87" s="1" t="inlineStr">
        <is>
          <t>谷氨酸钠</t>
        </is>
      </c>
      <c r="B87" s="1" t="n">
        <v>100</v>
      </c>
      <c r="C87" s="4" t="n">
        <v>0.65</v>
      </c>
      <c r="D87" s="3">
        <f>B87*C87</f>
        <v/>
      </c>
      <c r="E87" s="6" t="n"/>
      <c r="F87" s="6" t="n"/>
      <c r="G87" s="6" t="n"/>
      <c r="H87" s="6" t="n"/>
    </row>
    <row r="88" ht="55" customHeight="1" s="5">
      <c r="A88" s="1" t="inlineStr">
        <is>
          <t>铝的残留量(以即食海蜇中Al计)</t>
        </is>
      </c>
      <c r="B88" s="1" t="n">
        <v>300</v>
      </c>
      <c r="C88" s="4" t="n">
        <v>0.65</v>
      </c>
      <c r="D88" s="3">
        <f>B88*C88</f>
        <v/>
      </c>
      <c r="E88" s="6" t="n"/>
      <c r="F88" s="6" t="n"/>
      <c r="G88" s="6" t="n"/>
      <c r="H88" s="6" t="n"/>
    </row>
    <row r="89">
      <c r="A89" s="1" t="inlineStr">
        <is>
          <t>过氧化物</t>
        </is>
      </c>
      <c r="B89" s="1" t="n">
        <v>100</v>
      </c>
      <c r="C89" s="4" t="n">
        <v>0.65</v>
      </c>
      <c r="D89" s="3">
        <f>B89*C89</f>
        <v/>
      </c>
      <c r="E89" s="6" t="n"/>
      <c r="F89" s="6" t="n"/>
      <c r="G89" s="6" t="n"/>
      <c r="H89" s="6" t="n"/>
    </row>
    <row r="90">
      <c r="A90" s="1" t="inlineStr">
        <is>
          <t>壬基酚</t>
        </is>
      </c>
      <c r="B90" s="1" t="n">
        <v>500</v>
      </c>
      <c r="C90" s="4" t="n">
        <v>0.65</v>
      </c>
      <c r="D90" s="3">
        <f>B90*C90</f>
        <v/>
      </c>
      <c r="E90" s="6" t="n"/>
      <c r="F90" s="6" t="n"/>
      <c r="G90" s="6" t="n"/>
      <c r="H90" s="6" t="n"/>
    </row>
    <row r="91">
      <c r="A91" s="1" t="inlineStr">
        <is>
          <t>曲酸</t>
        </is>
      </c>
      <c r="B91" s="1" t="n">
        <v>300</v>
      </c>
      <c r="C91" s="4" t="n">
        <v>0.65</v>
      </c>
      <c r="D91" s="3">
        <f>B91*C91</f>
        <v/>
      </c>
      <c r="E91" s="6" t="n"/>
      <c r="F91" s="6" t="n"/>
      <c r="G91" s="6" t="n"/>
      <c r="H91" s="6" t="n"/>
    </row>
    <row r="92" ht="28" customHeight="1" s="5">
      <c r="A92" s="1" t="inlineStr">
        <is>
          <t>三聚硫氰酸三钠盐</t>
        </is>
      </c>
      <c r="B92" s="1" t="n">
        <v>500</v>
      </c>
      <c r="C92" s="4" t="n">
        <v>0.65</v>
      </c>
      <c r="D92" s="3">
        <f>B92*C92</f>
        <v/>
      </c>
      <c r="E92" s="6" t="n"/>
      <c r="F92" s="6" t="n"/>
      <c r="G92" s="6" t="n"/>
      <c r="H92" s="6" t="n"/>
    </row>
    <row r="93" ht="28" customHeight="1" s="5">
      <c r="A93" s="1" t="inlineStr">
        <is>
          <t>苯甲羟肟酸</t>
        </is>
      </c>
      <c r="B93" s="1" t="n">
        <v>500</v>
      </c>
      <c r="C93" s="4" t="n">
        <v>0.65</v>
      </c>
      <c r="D93" s="3">
        <f>B93*C93</f>
        <v/>
      </c>
      <c r="E93" s="6" t="n"/>
      <c r="F93" s="6" t="n"/>
      <c r="G93" s="6" t="n"/>
      <c r="H93" s="6" t="n"/>
    </row>
    <row r="94">
      <c r="A94" s="1" t="inlineStr">
        <is>
          <t>硫脲</t>
        </is>
      </c>
      <c r="B94" s="1" t="n">
        <v>150</v>
      </c>
      <c r="C94" s="4" t="n">
        <v>0.65</v>
      </c>
      <c r="D94" s="3">
        <f>B94*C94</f>
        <v/>
      </c>
      <c r="E94" s="6" t="n"/>
      <c r="F94" s="6" t="n"/>
      <c r="G94" s="6" t="n"/>
      <c r="H94" s="6" t="n"/>
    </row>
    <row r="95" ht="28" customHeight="1" s="5">
      <c r="A95" s="1" t="inlineStr">
        <is>
          <t>紫外吸光度(270nm)</t>
        </is>
      </c>
      <c r="B95" s="1" t="n">
        <v>200</v>
      </c>
      <c r="C95" s="4" t="n">
        <v>0.65</v>
      </c>
      <c r="D95" s="3">
        <f>B95*C95</f>
        <v/>
      </c>
      <c r="E95" s="6" t="n"/>
      <c r="F95" s="6" t="n"/>
      <c r="G95" s="6" t="n"/>
      <c r="H95" s="6" t="n"/>
    </row>
    <row r="96" ht="41" customHeight="1" s="5">
      <c r="A96" s="1" t="inlineStr">
        <is>
          <t>硫氰酸钠(以硫氰酸根计)</t>
        </is>
      </c>
      <c r="B96" s="1" t="n">
        <v>400</v>
      </c>
      <c r="C96" s="4" t="n">
        <v>0.65</v>
      </c>
      <c r="D96" s="3">
        <f>B96*C96</f>
        <v/>
      </c>
      <c r="E96" s="6" t="n"/>
      <c r="F96" s="6" t="n"/>
      <c r="G96" s="6" t="n"/>
      <c r="H96" s="6" t="n"/>
    </row>
    <row r="97">
      <c r="A97" s="1" t="inlineStr">
        <is>
          <t>高氯酸盐</t>
        </is>
      </c>
      <c r="B97" s="1" t="n">
        <v>500</v>
      </c>
      <c r="C97" s="4" t="n">
        <v>0.65</v>
      </c>
      <c r="D97" s="3">
        <f>B97*C97</f>
        <v/>
      </c>
      <c r="E97" s="6" t="n"/>
      <c r="F97" s="6" t="n"/>
      <c r="G97" s="6" t="n"/>
      <c r="H97" s="6" t="n"/>
    </row>
    <row r="98" ht="28" customHeight="1" s="5">
      <c r="A98" s="1" t="inlineStr">
        <is>
          <t>二硫代氨基甲酸盐</t>
        </is>
      </c>
      <c r="B98" s="1" t="n">
        <v>300</v>
      </c>
      <c r="C98" s="4" t="n">
        <v>0.65</v>
      </c>
      <c r="D98" s="3">
        <f>B98*C98</f>
        <v/>
      </c>
      <c r="E98" s="6" t="n"/>
      <c r="F98" s="6" t="n"/>
      <c r="G98" s="6" t="n"/>
      <c r="H98" s="6" t="n"/>
    </row>
    <row r="99" ht="96" customHeight="1" s="5">
      <c r="A99" s="1" t="inlineStr">
        <is>
          <t>邻苯二甲酸二丁酯(DBP)、邻苯二甲酸二(2－乙基)己酯(DEHP)</t>
        </is>
      </c>
      <c r="B99" s="1" t="n">
        <v>400</v>
      </c>
      <c r="C99" s="4" t="n">
        <v>0.65</v>
      </c>
      <c r="D99" s="3">
        <f>B99*C99</f>
        <v/>
      </c>
      <c r="E99" s="6" t="n"/>
      <c r="F99" s="6" t="n"/>
      <c r="G99" s="6" t="n"/>
      <c r="H99" s="6" t="n"/>
    </row>
    <row r="100" ht="28" customHeight="1" s="5">
      <c r="A100" s="1" t="inlineStr">
        <is>
          <t>缩水甘油脂肪酸酯</t>
        </is>
      </c>
      <c r="B100" s="1" t="n">
        <v>500</v>
      </c>
      <c r="C100" s="4" t="n">
        <v>0.65</v>
      </c>
      <c r="D100" s="3">
        <f>B100*C100</f>
        <v/>
      </c>
      <c r="E100" s="6" t="n"/>
      <c r="F100" s="6" t="n"/>
      <c r="G100" s="6" t="n"/>
      <c r="H100" s="6" t="n"/>
    </row>
    <row r="101">
      <c r="A101" s="1" t="inlineStr">
        <is>
          <t>尿素</t>
        </is>
      </c>
      <c r="B101" s="1" t="n">
        <v>300</v>
      </c>
      <c r="C101" s="4" t="n">
        <v>0.65</v>
      </c>
      <c r="D101" s="3">
        <f>B101*C101</f>
        <v/>
      </c>
      <c r="E101" s="6" t="n"/>
      <c r="F101" s="6" t="n"/>
      <c r="G101" s="6" t="n"/>
      <c r="H101" s="6" t="n"/>
    </row>
    <row r="102" ht="28" customHeight="1" s="5">
      <c r="A102" s="1" t="inlineStr">
        <is>
          <t>甲基汞(以Hg计)</t>
        </is>
      </c>
      <c r="B102" s="1" t="n">
        <v>300</v>
      </c>
      <c r="C102" s="4" t="n">
        <v>0.65</v>
      </c>
      <c r="D102" s="3">
        <f>B102*C102</f>
        <v/>
      </c>
      <c r="E102" s="6" t="n"/>
      <c r="F102" s="6" t="n"/>
      <c r="G102" s="6" t="n"/>
      <c r="H102" s="6" t="n"/>
    </row>
    <row r="103">
      <c r="A103" s="1" t="inlineStr">
        <is>
          <t>滑石粉</t>
        </is>
      </c>
      <c r="B103" s="1" t="n">
        <v>200</v>
      </c>
      <c r="C103" s="4" t="n">
        <v>0.65</v>
      </c>
      <c r="D103" s="3">
        <f>B103*C103</f>
        <v/>
      </c>
      <c r="E103" s="6" t="n"/>
      <c r="F103" s="6" t="n"/>
      <c r="G103" s="6" t="n"/>
      <c r="H103" s="6" t="n"/>
    </row>
    <row r="104">
      <c r="A104" s="1" t="inlineStr">
        <is>
          <t>脲酶试验</t>
        </is>
      </c>
      <c r="B104" s="1" t="n">
        <v>100</v>
      </c>
      <c r="C104" s="4" t="n">
        <v>0.65</v>
      </c>
      <c r="D104" s="3">
        <f>B104*C104</f>
        <v/>
      </c>
      <c r="E104" s="6" t="n"/>
      <c r="F104" s="6" t="n"/>
      <c r="G104" s="6" t="n"/>
      <c r="H104" s="6" t="n"/>
    </row>
    <row r="105" ht="28" customHeight="1" s="5">
      <c r="A105" s="1" t="inlineStr">
        <is>
          <t>乙基麦芽酚</t>
        </is>
      </c>
      <c r="B105" s="1" t="n">
        <v>400</v>
      </c>
      <c r="C105" s="4" t="n">
        <v>0.65</v>
      </c>
      <c r="D105" s="3">
        <f>B105*C105</f>
        <v/>
      </c>
      <c r="E105" s="6" t="n"/>
      <c r="F105" s="6" t="n"/>
      <c r="G105" s="6" t="n"/>
      <c r="H105" s="6" t="n"/>
    </row>
    <row r="106" ht="41" customHeight="1" s="5">
      <c r="A106" s="1" t="inlineStr">
        <is>
          <t>亚铁氰化钾/亚铁氰化</t>
        </is>
      </c>
      <c r="B106" s="1" t="n">
        <v>200</v>
      </c>
      <c r="C106" s="4" t="n">
        <v>0.65</v>
      </c>
      <c r="D106" s="3">
        <f>B106*C106</f>
        <v/>
      </c>
      <c r="E106" s="6" t="n"/>
      <c r="F106" s="6" t="n"/>
      <c r="G106" s="6" t="n"/>
      <c r="H106" s="6" t="n"/>
    </row>
    <row r="107" ht="28" customHeight="1" s="5">
      <c r="A107" s="1" t="inlineStr">
        <is>
          <t>钠(以亚铁氰根计)</t>
        </is>
      </c>
      <c r="B107" s="7" t="n"/>
      <c r="C107" s="4" t="n">
        <v>0.65</v>
      </c>
      <c r="D107" s="3">
        <f>B107*C107</f>
        <v/>
      </c>
      <c r="E107" s="6" t="n"/>
      <c r="F107" s="6" t="n"/>
      <c r="G107" s="6" t="n"/>
      <c r="H107" s="6" t="n"/>
    </row>
    <row r="108">
      <c r="A108" s="1" t="inlineStr">
        <is>
          <t>咖啡因</t>
        </is>
      </c>
      <c r="B108" s="1" t="n">
        <v>150</v>
      </c>
      <c r="C108" s="4" t="n">
        <v>0.65</v>
      </c>
      <c r="D108" s="3">
        <f>B108*C108</f>
        <v/>
      </c>
      <c r="E108" s="6" t="n"/>
      <c r="F108" s="6" t="n"/>
      <c r="G108" s="6" t="n"/>
      <c r="H108" s="6" t="n"/>
    </row>
    <row r="109" ht="55" customHeight="1" s="5">
      <c r="A109" s="1" t="inlineStr">
        <is>
          <t>铝的残留量(干样品，以Al计)</t>
        </is>
      </c>
      <c r="B109" s="1" t="n">
        <v>300</v>
      </c>
      <c r="C109" s="4" t="n">
        <v>0.65</v>
      </c>
      <c r="D109" s="3">
        <f>B109*C109</f>
        <v/>
      </c>
      <c r="E109" s="6" t="n"/>
      <c r="F109" s="6" t="n"/>
      <c r="G109" s="6" t="n"/>
      <c r="H109" s="6" t="n"/>
    </row>
    <row r="110">
      <c r="A110" s="1" t="inlineStr">
        <is>
          <t>诱惑红</t>
        </is>
      </c>
      <c r="B110" s="1" t="n">
        <v>200</v>
      </c>
      <c r="C110" s="4" t="n">
        <v>0.65</v>
      </c>
      <c r="D110" s="3">
        <f>B110*C110</f>
        <v/>
      </c>
      <c r="E110" s="6" t="n"/>
      <c r="F110" s="6" t="n"/>
      <c r="G110" s="6" t="n"/>
      <c r="H110" s="6" t="n"/>
    </row>
    <row r="111" ht="28" customHeight="1" s="5">
      <c r="A111" s="1" t="inlineStr">
        <is>
          <t>乙二胺四乙酸二钠</t>
        </is>
      </c>
      <c r="B111" s="1" t="n">
        <v>200</v>
      </c>
      <c r="C111" s="4" t="n">
        <v>0.65</v>
      </c>
      <c r="D111" s="3">
        <f>B111*C111</f>
        <v/>
      </c>
      <c r="E111" s="6" t="n"/>
      <c r="F111" s="6" t="n"/>
      <c r="G111" s="6" t="n"/>
      <c r="H111" s="6" t="n"/>
    </row>
    <row r="112">
      <c r="A112" s="1" t="inlineStr">
        <is>
          <t>阿力甜</t>
        </is>
      </c>
      <c r="B112" s="1" t="n">
        <v>150</v>
      </c>
      <c r="C112" s="4" t="n">
        <v>0.65</v>
      </c>
      <c r="D112" s="3">
        <f>B112*C112</f>
        <v/>
      </c>
      <c r="E112" s="6" t="n"/>
      <c r="F112" s="6" t="n"/>
      <c r="G112" s="6" t="n"/>
      <c r="H112" s="6" t="n"/>
    </row>
    <row r="113">
      <c r="A113" s="1" t="inlineStr">
        <is>
          <t>纽甜</t>
        </is>
      </c>
      <c r="B113" s="1" t="n">
        <v>150</v>
      </c>
      <c r="C113" s="4" t="n">
        <v>0.65</v>
      </c>
      <c r="D113" s="3">
        <f>B113*C113</f>
        <v/>
      </c>
      <c r="E113" s="6" t="n"/>
      <c r="F113" s="6" t="n"/>
      <c r="G113" s="6" t="n"/>
      <c r="H113" s="6" t="n"/>
    </row>
    <row r="114" ht="41" customHeight="1" s="5">
      <c r="A114" s="1" t="inlineStr">
        <is>
          <t>亚硫酸盐(以SO₂计)</t>
        </is>
      </c>
      <c r="B114" s="1" t="n">
        <v>200</v>
      </c>
      <c r="C114" s="4" t="n">
        <v>0.65</v>
      </c>
      <c r="D114" s="3">
        <f>B114*C114</f>
        <v/>
      </c>
      <c r="E114" s="6" t="n"/>
      <c r="F114" s="6" t="n"/>
      <c r="G114" s="6" t="n"/>
      <c r="H114" s="6" t="n"/>
    </row>
    <row r="115" ht="41" customHeight="1" s="5">
      <c r="A115" s="1" t="inlineStr">
        <is>
          <t>丁基羟基茴香醚(BHA)</t>
        </is>
      </c>
      <c r="B115" s="1" t="n">
        <v>150</v>
      </c>
      <c r="C115" s="4" t="n">
        <v>0.65</v>
      </c>
      <c r="D115" s="3">
        <f>B115*C115</f>
        <v/>
      </c>
      <c r="E115" s="6" t="n"/>
      <c r="F115" s="6" t="n"/>
      <c r="G115" s="6" t="n"/>
      <c r="H115" s="6" t="n"/>
    </row>
    <row r="116" ht="41" customHeight="1" s="5">
      <c r="A116" s="1" t="inlineStr">
        <is>
          <t>二丁基羟基甲苯(BHT)</t>
        </is>
      </c>
      <c r="B116" s="1" t="n">
        <v>150</v>
      </c>
      <c r="C116" s="4" t="n">
        <v>0.65</v>
      </c>
      <c r="D116" s="3">
        <f>B116*C116</f>
        <v/>
      </c>
      <c r="E116" s="6" t="n"/>
      <c r="F116" s="6" t="n"/>
      <c r="G116" s="6" t="n"/>
      <c r="H116" s="6" t="n"/>
    </row>
    <row r="117" ht="28" customHeight="1" s="5">
      <c r="A117" s="1" t="inlineStr">
        <is>
          <t>酸价(以脂肪计)</t>
        </is>
      </c>
      <c r="B117" s="1" t="n">
        <v>200</v>
      </c>
      <c r="C117" s="4" t="n">
        <v>0.65</v>
      </c>
      <c r="D117" s="3">
        <f>B117*C117</f>
        <v/>
      </c>
      <c r="E117" s="6" t="n"/>
      <c r="F117" s="6" t="n"/>
      <c r="G117" s="6" t="n"/>
      <c r="H117" s="6" t="n"/>
    </row>
    <row r="118" ht="28" customHeight="1" s="5">
      <c r="A118" s="1" t="inlineStr">
        <is>
          <t>酸价(植物油)</t>
        </is>
      </c>
      <c r="B118" s="1" t="n">
        <v>100</v>
      </c>
      <c r="C118" s="4" t="n">
        <v>0.65</v>
      </c>
      <c r="D118" s="3">
        <f>B118*C118</f>
        <v/>
      </c>
      <c r="E118" s="6" t="n"/>
      <c r="F118" s="6" t="n"/>
      <c r="G118" s="6" t="n"/>
      <c r="H118" s="6" t="n"/>
    </row>
    <row r="119" ht="28" customHeight="1" s="5">
      <c r="A119" s="1" t="inlineStr">
        <is>
          <t>过氧化值(以脂肪计)</t>
        </is>
      </c>
      <c r="B119" s="1" t="n">
        <v>100</v>
      </c>
      <c r="C119" s="4" t="n">
        <v>0.65</v>
      </c>
      <c r="D119" s="3">
        <f>B119*C119</f>
        <v/>
      </c>
      <c r="E119" s="6" t="n"/>
      <c r="F119" s="6" t="n"/>
      <c r="G119" s="6" t="n"/>
      <c r="H119" s="6" t="n"/>
    </row>
    <row r="120" ht="28" customHeight="1" s="5">
      <c r="A120" s="1" t="inlineStr">
        <is>
          <t>溶剂残留量</t>
        </is>
      </c>
      <c r="B120" s="1" t="n">
        <v>200</v>
      </c>
      <c r="C120" s="4" t="n">
        <v>0.65</v>
      </c>
      <c r="D120" s="3">
        <f>B120*C120</f>
        <v/>
      </c>
      <c r="E120" s="6" t="n"/>
      <c r="F120" s="6" t="n"/>
      <c r="G120" s="6" t="n"/>
      <c r="H120" s="6" t="n"/>
    </row>
    <row r="121" ht="28" customHeight="1" s="5">
      <c r="A121" s="1" t="inlineStr">
        <is>
          <t>余氯(游离氯)</t>
        </is>
      </c>
      <c r="B121" s="1" t="n">
        <v>100</v>
      </c>
      <c r="C121" s="4" t="n">
        <v>0.65</v>
      </c>
      <c r="D121" s="3">
        <f>B121*C121</f>
        <v/>
      </c>
      <c r="E121" s="6" t="n"/>
      <c r="F121" s="6" t="n"/>
      <c r="G121" s="6" t="n"/>
      <c r="H121" s="6" t="n"/>
    </row>
    <row r="122" ht="68" customHeight="1" s="5">
      <c r="A122" s="1" t="inlineStr">
        <is>
          <t>阴离子合成洗涤剂(以十二烷基苯磺酸钠计)</t>
        </is>
      </c>
      <c r="B122" s="1" t="n">
        <v>200</v>
      </c>
      <c r="C122" s="4" t="n">
        <v>0.65</v>
      </c>
      <c r="D122" s="3">
        <f>B122*C122</f>
        <v/>
      </c>
      <c r="E122" s="6" t="n"/>
      <c r="F122" s="6" t="n"/>
      <c r="G122" s="6" t="n"/>
      <c r="H122" s="6" t="n"/>
    </row>
    <row r="123">
      <c r="A123" s="1" t="inlineStr">
        <is>
          <t>丙二醛</t>
        </is>
      </c>
      <c r="B123" s="1" t="n">
        <v>150</v>
      </c>
      <c r="C123" s="4" t="n">
        <v>0.65</v>
      </c>
      <c r="D123" s="3">
        <f>B123*C123</f>
        <v/>
      </c>
      <c r="E123" s="6" t="n"/>
      <c r="F123" s="6" t="n"/>
      <c r="G123" s="6" t="n"/>
      <c r="H123" s="6" t="n"/>
    </row>
    <row r="124" ht="28" customHeight="1" s="5">
      <c r="A124" s="1" t="inlineStr">
        <is>
          <t>氨基酸态氮</t>
        </is>
      </c>
      <c r="B124" s="1" t="n">
        <v>150</v>
      </c>
      <c r="C124" s="4" t="n">
        <v>0.65</v>
      </c>
      <c r="D124" s="3">
        <f>B124*C124</f>
        <v/>
      </c>
      <c r="E124" s="6" t="n"/>
      <c r="F124" s="6" t="n"/>
      <c r="G124" s="6" t="n"/>
      <c r="H124" s="6" t="n"/>
    </row>
    <row r="125" ht="28" customHeight="1" s="5">
      <c r="A125" s="1" t="inlineStr">
        <is>
          <t>全氮(以氮计)</t>
        </is>
      </c>
      <c r="B125" s="1" t="n">
        <v>100</v>
      </c>
      <c r="C125" s="4" t="n">
        <v>0.65</v>
      </c>
      <c r="D125" s="3">
        <f>B125*C125</f>
        <v/>
      </c>
      <c r="E125" s="6" t="n"/>
      <c r="F125" s="6" t="n"/>
      <c r="G125" s="6" t="n"/>
      <c r="H125" s="6" t="n"/>
    </row>
    <row r="126" ht="55" customHeight="1" s="5">
      <c r="A126" s="1" t="inlineStr">
        <is>
          <t>铵盐(以占氨基酸态氮的百分比计)</t>
        </is>
      </c>
      <c r="B126" s="1" t="n">
        <v>100</v>
      </c>
      <c r="C126" s="4" t="n">
        <v>0.65</v>
      </c>
      <c r="D126" s="3">
        <f>B126*C126</f>
        <v/>
      </c>
      <c r="E126" s="6" t="n"/>
      <c r="F126" s="6" t="n"/>
      <c r="G126" s="6" t="n"/>
      <c r="H126" s="6" t="n"/>
    </row>
    <row r="127" ht="28" customHeight="1" s="5">
      <c r="A127" s="1" t="inlineStr">
        <is>
          <t>总酸(以乙酸计)</t>
        </is>
      </c>
      <c r="B127" s="1" t="n">
        <v>100</v>
      </c>
      <c r="C127" s="4" t="n">
        <v>0.65</v>
      </c>
      <c r="D127" s="3">
        <f>B127*C127</f>
        <v/>
      </c>
      <c r="E127" s="6" t="n"/>
      <c r="F127" s="6" t="n"/>
      <c r="G127" s="6" t="n"/>
      <c r="H127" s="6" t="n"/>
    </row>
    <row r="128" ht="28" customHeight="1" s="5">
      <c r="A128" s="1" t="inlineStr">
        <is>
          <t>不挥发酸(以乳酸计)</t>
        </is>
      </c>
      <c r="B128" s="1" t="n">
        <v>200</v>
      </c>
      <c r="C128" s="4" t="n">
        <v>0.65</v>
      </c>
      <c r="D128" s="3">
        <f>B128*C128</f>
        <v/>
      </c>
      <c r="E128" s="6" t="n"/>
      <c r="F128" s="6" t="n"/>
      <c r="G128" s="6" t="n"/>
      <c r="H128" s="6" t="n"/>
    </row>
    <row r="129">
      <c r="A129" s="1" t="inlineStr">
        <is>
          <t>钡(以Ba计)</t>
        </is>
      </c>
      <c r="B129" s="1" t="n">
        <v>150</v>
      </c>
      <c r="C129" s="4" t="n">
        <v>0.65</v>
      </c>
      <c r="D129" s="3">
        <f>B129*C129</f>
        <v/>
      </c>
      <c r="E129" s="6" t="n"/>
      <c r="F129" s="6" t="n"/>
      <c r="G129" s="6" t="n"/>
      <c r="H129" s="6" t="n"/>
    </row>
    <row r="130">
      <c r="A130" s="1" t="inlineStr">
        <is>
          <t>酸度</t>
        </is>
      </c>
      <c r="B130" s="1" t="n">
        <v>100</v>
      </c>
      <c r="C130" s="4" t="n">
        <v>0.65</v>
      </c>
      <c r="D130" s="3">
        <f>B130*C130</f>
        <v/>
      </c>
      <c r="E130" s="6" t="n"/>
      <c r="F130" s="6" t="n"/>
      <c r="G130" s="6" t="n"/>
      <c r="H130" s="6" t="n"/>
    </row>
    <row r="131">
      <c r="A131" s="1" t="inlineStr">
        <is>
          <t>界限指标</t>
        </is>
      </c>
      <c r="B131" s="1" t="n">
        <v>300</v>
      </c>
      <c r="C131" s="4" t="n">
        <v>0.65</v>
      </c>
      <c r="D131" s="3">
        <f>B131*C131</f>
        <v/>
      </c>
      <c r="E131" s="6" t="n"/>
      <c r="F131" s="6" t="n"/>
      <c r="G131" s="6" t="n"/>
      <c r="H131" s="6" t="n"/>
    </row>
    <row r="132">
      <c r="A132" s="1" t="inlineStr">
        <is>
          <t>锑</t>
        </is>
      </c>
      <c r="B132" s="1" t="n">
        <v>150</v>
      </c>
      <c r="C132" s="4" t="n">
        <v>0.65</v>
      </c>
      <c r="D132" s="3">
        <f>B132*C132</f>
        <v/>
      </c>
      <c r="E132" s="6" t="n"/>
      <c r="F132" s="6" t="n"/>
      <c r="G132" s="6" t="n"/>
      <c r="H132" s="6" t="n"/>
    </row>
    <row r="133">
      <c r="A133" s="1" t="inlineStr">
        <is>
          <t>电导率</t>
        </is>
      </c>
      <c r="B133" s="1" t="n">
        <v>50</v>
      </c>
      <c r="C133" s="4" t="n">
        <v>0.65</v>
      </c>
      <c r="D133" s="3">
        <f>B133*C133</f>
        <v/>
      </c>
      <c r="E133" s="6" t="n"/>
      <c r="F133" s="6" t="n"/>
      <c r="G133" s="6" t="n"/>
      <c r="H133" s="6" t="n"/>
    </row>
    <row r="134" ht="28" customHeight="1" s="5">
      <c r="A134" s="1" t="inlineStr">
        <is>
          <t>耗氧量(以O₂计)</t>
        </is>
      </c>
      <c r="B134" s="1" t="n">
        <v>100</v>
      </c>
      <c r="C134" s="4" t="n">
        <v>0.65</v>
      </c>
      <c r="D134" s="3">
        <f>B134*C134</f>
        <v/>
      </c>
      <c r="E134" s="6" t="n"/>
      <c r="F134" s="6" t="n"/>
      <c r="G134" s="6" t="n"/>
      <c r="H134" s="6" t="n"/>
    </row>
    <row r="135" ht="28" customHeight="1" s="5">
      <c r="A135" s="1" t="inlineStr">
        <is>
          <t>二氧化碳气容量</t>
        </is>
      </c>
      <c r="B135" s="1" t="n">
        <v>110</v>
      </c>
      <c r="C135" s="4" t="n">
        <v>0.65</v>
      </c>
      <c r="D135" s="3">
        <f>B135*C135</f>
        <v/>
      </c>
      <c r="E135" s="6" t="n"/>
      <c r="F135" s="6" t="n"/>
      <c r="G135" s="6" t="n"/>
      <c r="H135" s="6" t="n"/>
    </row>
    <row r="136">
      <c r="A136" s="1" t="inlineStr">
        <is>
          <t>水分</t>
        </is>
      </c>
      <c r="B136" s="1" t="n">
        <v>100</v>
      </c>
      <c r="C136" s="4" t="n">
        <v>0.65</v>
      </c>
      <c r="D136" s="3">
        <f>B136*C136</f>
        <v/>
      </c>
      <c r="E136" s="6" t="n"/>
      <c r="F136" s="6" t="n"/>
      <c r="G136" s="6" t="n"/>
      <c r="H136" s="6" t="n"/>
    </row>
    <row r="137">
      <c r="A137" s="1" t="inlineStr">
        <is>
          <t>组胺</t>
        </is>
      </c>
      <c r="B137" s="1" t="n">
        <v>150</v>
      </c>
      <c r="C137" s="4" t="n">
        <v>0.65</v>
      </c>
      <c r="D137" s="3">
        <f>B137*C137</f>
        <v/>
      </c>
      <c r="E137" s="6" t="n"/>
      <c r="F137" s="6" t="n"/>
      <c r="G137" s="6" t="n"/>
      <c r="H137" s="6" t="n"/>
    </row>
    <row r="138">
      <c r="A138" s="1" t="inlineStr">
        <is>
          <t>酒精度</t>
        </is>
      </c>
      <c r="B138" s="1" t="n">
        <v>100</v>
      </c>
      <c r="C138" s="4" t="n">
        <v>0.65</v>
      </c>
      <c r="D138" s="3">
        <f>B138*C138</f>
        <v/>
      </c>
      <c r="E138" s="6" t="n"/>
      <c r="F138" s="6" t="n"/>
      <c r="G138" s="6" t="n"/>
      <c r="H138" s="6" t="n"/>
    </row>
    <row r="139">
      <c r="A139" s="1" t="inlineStr">
        <is>
          <t>甲醇</t>
        </is>
      </c>
      <c r="B139" s="1" t="n">
        <v>200</v>
      </c>
      <c r="C139" s="4" t="n">
        <v>0.65</v>
      </c>
      <c r="D139" s="3">
        <f>B139*C139</f>
        <v/>
      </c>
      <c r="E139" s="6" t="n"/>
      <c r="F139" s="6" t="n"/>
      <c r="G139" s="6" t="n"/>
      <c r="H139" s="6" t="n"/>
    </row>
    <row r="140">
      <c r="A140" s="1" t="inlineStr">
        <is>
          <t>蔗糖分</t>
        </is>
      </c>
      <c r="B140" s="1" t="n">
        <v>150</v>
      </c>
      <c r="C140" s="4" t="n">
        <v>0.65</v>
      </c>
      <c r="D140" s="3">
        <f>B140*C140</f>
        <v/>
      </c>
      <c r="E140" s="6" t="n"/>
      <c r="F140" s="6" t="n"/>
      <c r="G140" s="6" t="n"/>
      <c r="H140" s="6" t="n"/>
    </row>
    <row r="141">
      <c r="A141" s="1" t="inlineStr">
        <is>
          <t>还原糖分</t>
        </is>
      </c>
      <c r="B141" s="1" t="n">
        <v>150</v>
      </c>
      <c r="C141" s="4" t="n">
        <v>0.65</v>
      </c>
      <c r="D141" s="3">
        <f>B141*C141</f>
        <v/>
      </c>
      <c r="E141" s="6" t="n"/>
      <c r="F141" s="6" t="n"/>
      <c r="G141" s="6" t="n"/>
      <c r="H141" s="6" t="n"/>
    </row>
    <row r="142">
      <c r="A142" s="1" t="inlineStr">
        <is>
          <t>色值</t>
        </is>
      </c>
      <c r="B142" s="1" t="n">
        <v>50</v>
      </c>
      <c r="C142" s="4" t="n">
        <v>0.65</v>
      </c>
      <c r="D142" s="3">
        <f>B142*C142</f>
        <v/>
      </c>
      <c r="E142" s="6" t="n"/>
      <c r="F142" s="6" t="n"/>
      <c r="G142" s="6" t="n"/>
      <c r="H142" s="6" t="n"/>
    </row>
    <row r="143">
      <c r="A143" s="1" t="inlineStr">
        <is>
          <t>总糖分</t>
        </is>
      </c>
      <c r="B143" s="1" t="n">
        <v>150</v>
      </c>
      <c r="C143" s="4" t="n">
        <v>0.65</v>
      </c>
      <c r="D143" s="3">
        <f>B143*C143</f>
        <v/>
      </c>
      <c r="E143" s="6" t="n"/>
      <c r="F143" s="6" t="n"/>
      <c r="G143" s="6" t="n"/>
      <c r="H143" s="6" t="n"/>
    </row>
    <row r="144" ht="28" customHeight="1" s="5">
      <c r="A144" s="1" t="inlineStr">
        <is>
          <t>不溶于水杂质</t>
        </is>
      </c>
      <c r="B144" s="1" t="n">
        <v>50</v>
      </c>
      <c r="C144" s="4" t="n">
        <v>0.65</v>
      </c>
      <c r="D144" s="3">
        <f>B144*C144</f>
        <v/>
      </c>
      <c r="E144" s="6" t="n"/>
      <c r="F144" s="6" t="n"/>
      <c r="G144" s="6" t="n"/>
      <c r="H144" s="6" t="n"/>
    </row>
    <row r="145" ht="28" customHeight="1" s="5">
      <c r="A145" s="1" t="inlineStr">
        <is>
          <t>挥发性盐基氮</t>
        </is>
      </c>
      <c r="B145" s="1" t="n">
        <v>180</v>
      </c>
      <c r="C145" s="4" t="n">
        <v>0.65</v>
      </c>
      <c r="D145" s="3">
        <f>B145*C145</f>
        <v/>
      </c>
      <c r="E145" s="6" t="n"/>
      <c r="F145" s="6" t="n"/>
      <c r="G145" s="6" t="n"/>
      <c r="H145" s="6" t="n"/>
    </row>
    <row r="146" ht="28" customHeight="1" s="5">
      <c r="A146" s="1" t="inlineStr">
        <is>
          <t>果糖和葡萄糖</t>
        </is>
      </c>
      <c r="B146" s="1" t="n">
        <v>300</v>
      </c>
      <c r="C146" s="4" t="n">
        <v>0.65</v>
      </c>
      <c r="D146" s="3">
        <f>B146*C146</f>
        <v/>
      </c>
      <c r="E146" s="6" t="n"/>
      <c r="F146" s="6" t="n"/>
      <c r="G146" s="6" t="n"/>
      <c r="H146" s="6" t="n"/>
    </row>
    <row r="147">
      <c r="A147" s="1" t="inlineStr">
        <is>
          <t>蔗糖</t>
        </is>
      </c>
      <c r="B147" s="1" t="n">
        <v>150</v>
      </c>
      <c r="C147" s="4" t="n">
        <v>0.65</v>
      </c>
      <c r="D147" s="3">
        <f>B147*C147</f>
        <v/>
      </c>
      <c r="E147" s="6" t="n"/>
      <c r="F147" s="6" t="n"/>
      <c r="G147" s="6" t="n"/>
      <c r="H147" s="6" t="n"/>
    </row>
    <row r="148" ht="28" customHeight="1" s="5">
      <c r="A148" s="1" t="inlineStr">
        <is>
          <t>10-羟基-2-癸烯酸</t>
        </is>
      </c>
      <c r="B148" s="1" t="n">
        <v>150</v>
      </c>
      <c r="C148" s="4" t="n">
        <v>0.65</v>
      </c>
      <c r="D148" s="3">
        <f>B148*C148</f>
        <v/>
      </c>
      <c r="E148" s="6" t="n"/>
      <c r="F148" s="6" t="n"/>
      <c r="G148" s="6" t="n"/>
      <c r="H148" s="6" t="n"/>
    </row>
    <row r="149" ht="28" customHeight="1" s="5">
      <c r="A149" s="1" t="inlineStr">
        <is>
          <t>功效/标志性成分</t>
        </is>
      </c>
      <c r="B149" s="1" t="n">
        <v>2100</v>
      </c>
      <c r="C149" s="4" t="n">
        <v>0.65</v>
      </c>
      <c r="D149" s="3">
        <f>B149*C149</f>
        <v/>
      </c>
      <c r="E149" s="6" t="n"/>
      <c r="F149" s="6" t="n"/>
      <c r="G149" s="6" t="n"/>
      <c r="H149" s="6" t="n"/>
    </row>
    <row r="150" ht="28" customHeight="1" s="5">
      <c r="A150" s="1" t="inlineStr">
        <is>
          <t>可溶性固形物</t>
        </is>
      </c>
      <c r="B150" s="1" t="n">
        <v>100</v>
      </c>
      <c r="C150" s="4" t="n">
        <v>0.65</v>
      </c>
      <c r="D150" s="3">
        <f>B150*C150</f>
        <v/>
      </c>
      <c r="E150" s="6" t="n"/>
      <c r="F150" s="6" t="n"/>
      <c r="G150" s="6" t="n"/>
      <c r="H150" s="6" t="n"/>
    </row>
    <row r="151">
      <c r="A151" s="1" t="inlineStr">
        <is>
          <t>崩解时限</t>
        </is>
      </c>
      <c r="B151" s="1" t="n">
        <v>100</v>
      </c>
      <c r="C151" s="4" t="n">
        <v>0.65</v>
      </c>
      <c r="D151" s="3">
        <f>B151*C151</f>
        <v/>
      </c>
      <c r="E151" s="6" t="n"/>
      <c r="F151" s="6" t="n"/>
      <c r="G151" s="6" t="n"/>
      <c r="H151" s="6" t="n"/>
    </row>
    <row r="152" ht="28" customHeight="1" s="5">
      <c r="A152" s="1" t="inlineStr">
        <is>
          <t>脲酶活性定性测定</t>
        </is>
      </c>
      <c r="B152" s="1" t="n">
        <v>100</v>
      </c>
      <c r="C152" s="4" t="n">
        <v>0.65</v>
      </c>
      <c r="D152" s="3">
        <f>B152*C152</f>
        <v/>
      </c>
      <c r="E152" s="6" t="n"/>
      <c r="F152" s="6" t="n"/>
      <c r="G152" s="6" t="n"/>
      <c r="H152" s="6" t="n"/>
    </row>
    <row r="153" ht="28" customHeight="1" s="5">
      <c r="A153" s="1" t="inlineStr">
        <is>
          <t>碳水化合物</t>
        </is>
      </c>
      <c r="B153" s="1" t="n">
        <v>150</v>
      </c>
      <c r="C153" s="4" t="n">
        <v>0.65</v>
      </c>
      <c r="D153" s="3">
        <f>B153*C153</f>
        <v/>
      </c>
      <c r="E153" s="6" t="n"/>
      <c r="F153" s="6" t="n"/>
      <c r="G153" s="6" t="n"/>
      <c r="H153" s="6" t="n"/>
    </row>
    <row r="154">
      <c r="A154" s="1" t="inlineStr">
        <is>
          <t>铜</t>
        </is>
      </c>
      <c r="B154" s="1" t="n">
        <v>150</v>
      </c>
      <c r="C154" s="4" t="n">
        <v>0.65</v>
      </c>
      <c r="D154" s="3">
        <f>B154*C154</f>
        <v/>
      </c>
      <c r="E154" s="6" t="n"/>
      <c r="F154" s="6" t="n"/>
      <c r="G154" s="6" t="n"/>
      <c r="H154" s="6" t="n"/>
    </row>
    <row r="155">
      <c r="A155" s="1" t="inlineStr">
        <is>
          <t>灰分</t>
        </is>
      </c>
      <c r="B155" s="1" t="n">
        <v>100</v>
      </c>
      <c r="C155" s="4" t="n">
        <v>0.65</v>
      </c>
      <c r="D155" s="3">
        <f>B155*C155</f>
        <v/>
      </c>
      <c r="E155" s="6" t="n"/>
      <c r="F155" s="6" t="n"/>
      <c r="G155" s="6" t="n"/>
      <c r="H155" s="6" t="n"/>
    </row>
    <row r="156">
      <c r="A156" s="1" t="inlineStr">
        <is>
          <t>杂质度</t>
        </is>
      </c>
      <c r="B156" s="1" t="n">
        <v>100</v>
      </c>
      <c r="C156" s="4" t="n">
        <v>0.65</v>
      </c>
      <c r="D156" s="3">
        <f>B156*C156</f>
        <v/>
      </c>
      <c r="E156" s="6" t="n"/>
      <c r="F156" s="6" t="n"/>
      <c r="G156" s="6" t="n"/>
      <c r="H156" s="6" t="n"/>
    </row>
    <row r="157">
      <c r="A157" s="1" t="inlineStr">
        <is>
          <t>固形物</t>
        </is>
      </c>
      <c r="B157" s="1" t="n">
        <v>100</v>
      </c>
      <c r="C157" s="4" t="n">
        <v>0.65</v>
      </c>
      <c r="D157" s="3">
        <f>B157*C157</f>
        <v/>
      </c>
      <c r="E157" s="6" t="n"/>
      <c r="F157" s="6" t="n"/>
      <c r="G157" s="6" t="n"/>
      <c r="H157" s="6" t="n"/>
    </row>
    <row r="158">
      <c r="A158" s="1" t="inlineStr">
        <is>
          <t>总酸</t>
        </is>
      </c>
      <c r="B158" s="1" t="n">
        <v>100</v>
      </c>
      <c r="C158" s="4" t="n">
        <v>0.65</v>
      </c>
      <c r="D158" s="3">
        <f>B158*C158</f>
        <v/>
      </c>
      <c r="E158" s="6" t="n"/>
      <c r="F158" s="6" t="n"/>
      <c r="G158" s="6" t="n"/>
      <c r="H158" s="6" t="n"/>
    </row>
    <row r="159">
      <c r="A159" s="1" t="inlineStr">
        <is>
          <t>总酯</t>
        </is>
      </c>
      <c r="B159" s="1" t="n">
        <v>100</v>
      </c>
      <c r="C159" s="4" t="n">
        <v>0.65</v>
      </c>
      <c r="D159" s="3">
        <f>B159*C159</f>
        <v/>
      </c>
      <c r="E159" s="6" t="n"/>
      <c r="F159" s="6" t="n"/>
      <c r="G159" s="6" t="n"/>
      <c r="H159" s="6" t="n"/>
    </row>
    <row r="160">
      <c r="A160" s="1" t="inlineStr">
        <is>
          <t>酸酯总量</t>
        </is>
      </c>
      <c r="B160" s="1" t="n">
        <v>150</v>
      </c>
      <c r="C160" s="4" t="n">
        <v>0.65</v>
      </c>
      <c r="D160" s="3">
        <f>B160*C160</f>
        <v/>
      </c>
      <c r="E160" s="6" t="n"/>
      <c r="F160" s="6" t="n"/>
      <c r="G160" s="6" t="n"/>
      <c r="H160" s="6" t="n"/>
    </row>
    <row r="161">
      <c r="A161" s="1" t="inlineStr">
        <is>
          <t>己酸乙酯</t>
        </is>
      </c>
      <c r="B161" s="1" t="n">
        <v>200</v>
      </c>
      <c r="C161" s="4" t="n">
        <v>0.65</v>
      </c>
      <c r="D161" s="3">
        <f>B161*C161</f>
        <v/>
      </c>
      <c r="E161" s="6" t="n"/>
      <c r="F161" s="6" t="n"/>
      <c r="G161" s="6" t="n"/>
      <c r="H161" s="6" t="n"/>
    </row>
    <row r="162">
      <c r="A162" s="1" t="inlineStr">
        <is>
          <t>乙酸乙酯</t>
        </is>
      </c>
      <c r="B162" s="1" t="n">
        <v>200</v>
      </c>
      <c r="C162" s="4" t="n">
        <v>0.65</v>
      </c>
      <c r="D162" s="3">
        <f>B162*C162</f>
        <v/>
      </c>
      <c r="E162" s="6" t="n"/>
      <c r="F162" s="6" t="n"/>
      <c r="G162" s="6" t="n"/>
      <c r="H162" s="6" t="n"/>
    </row>
    <row r="163">
      <c r="A163" s="1" t="inlineStr">
        <is>
          <t>甜菊糖苷</t>
        </is>
      </c>
      <c r="B163" s="1" t="n">
        <v>150</v>
      </c>
      <c r="C163" s="4" t="n">
        <v>0.65</v>
      </c>
      <c r="D163" s="3">
        <f>B163*C163</f>
        <v/>
      </c>
      <c r="E163" s="6" t="n"/>
      <c r="F163" s="6" t="n"/>
      <c r="G163" s="6" t="n"/>
      <c r="H163" s="6" t="n"/>
    </row>
    <row r="164">
      <c r="A164" s="1" t="inlineStr">
        <is>
          <t>瑞鲍迪苷A</t>
        </is>
      </c>
      <c r="B164" s="1" t="n">
        <v>250</v>
      </c>
      <c r="C164" s="4" t="n">
        <v>0.65</v>
      </c>
      <c r="D164" s="3">
        <f>B164*C164</f>
        <v/>
      </c>
      <c r="E164" s="6" t="n"/>
      <c r="F164" s="6" t="n"/>
      <c r="G164" s="6" t="n"/>
      <c r="H164" s="6" t="n"/>
    </row>
    <row r="165">
      <c r="A165" s="1" t="inlineStr">
        <is>
          <t>干浸出物</t>
        </is>
      </c>
      <c r="B165" s="1" t="n">
        <v>150</v>
      </c>
      <c r="C165" s="4" t="n">
        <v>0.65</v>
      </c>
      <c r="D165" s="3">
        <f>B165*C165</f>
        <v/>
      </c>
      <c r="E165" s="6" t="n"/>
      <c r="F165" s="6" t="n"/>
      <c r="G165" s="6" t="n"/>
      <c r="H165" s="6" t="n"/>
    </row>
    <row r="166" ht="28" customHeight="1" s="5">
      <c r="A166" s="1" t="inlineStr">
        <is>
          <t>高果糖淀粉糖浆</t>
        </is>
      </c>
      <c r="B166" s="1" t="n">
        <v>500</v>
      </c>
      <c r="C166" s="4" t="n">
        <v>0.65</v>
      </c>
      <c r="D166" s="3">
        <f>B166*C166</f>
        <v/>
      </c>
      <c r="E166" s="6" t="n"/>
      <c r="F166" s="6" t="n"/>
      <c r="G166" s="6" t="n"/>
      <c r="H166" s="6" t="n"/>
    </row>
    <row r="167" ht="28" customHeight="1" s="5">
      <c r="A167" s="1" t="inlineStr">
        <is>
          <t>碳-4植物糖含量</t>
        </is>
      </c>
      <c r="B167" s="1" t="n">
        <v>500</v>
      </c>
      <c r="C167" s="4" t="n">
        <v>0.65</v>
      </c>
      <c r="D167" s="3">
        <f>B167*C167</f>
        <v/>
      </c>
      <c r="E167" s="6" t="n"/>
      <c r="F167" s="6" t="n"/>
      <c r="G167" s="6" t="n"/>
      <c r="H167" s="6" t="n"/>
    </row>
    <row r="168">
      <c r="A168" s="1" t="inlineStr">
        <is>
          <t>麦芽糖</t>
        </is>
      </c>
      <c r="B168" s="1" t="n">
        <v>150</v>
      </c>
      <c r="C168" s="4" t="n">
        <v>0.65</v>
      </c>
      <c r="D168" s="3">
        <f>B168*C168</f>
        <v/>
      </c>
      <c r="E168" s="6" t="n"/>
      <c r="F168" s="6" t="n"/>
      <c r="G168" s="6" t="n"/>
      <c r="H168" s="6" t="n"/>
    </row>
    <row r="169">
      <c r="A169" s="1" t="inlineStr">
        <is>
          <t>氯化钠</t>
        </is>
      </c>
      <c r="B169" s="1" t="n">
        <v>300</v>
      </c>
      <c r="C169" s="4" t="n">
        <v>0.65</v>
      </c>
      <c r="D169" s="3">
        <f>B169*C169</f>
        <v/>
      </c>
      <c r="E169" s="6" t="n"/>
      <c r="F169" s="6" t="n"/>
      <c r="G169" s="6" t="n"/>
      <c r="H169" s="6" t="n"/>
    </row>
    <row r="170">
      <c r="A170" s="1" t="inlineStr">
        <is>
          <t>碘(以I计)</t>
        </is>
      </c>
      <c r="B170" s="1" t="n">
        <v>300</v>
      </c>
      <c r="C170" s="4" t="n">
        <v>0.65</v>
      </c>
      <c r="D170" s="3">
        <f>B170*C170</f>
        <v/>
      </c>
      <c r="E170" s="6" t="n"/>
      <c r="F170" s="6" t="n"/>
      <c r="G170" s="6" t="n"/>
      <c r="H170" s="6" t="n"/>
    </row>
    <row r="171">
      <c r="A171" s="1" t="inlineStr">
        <is>
          <t>氯化钾</t>
        </is>
      </c>
      <c r="B171" s="1" t="n">
        <v>300</v>
      </c>
      <c r="C171" s="4" t="n">
        <v>0.65</v>
      </c>
      <c r="D171" s="3">
        <f>B171*C171</f>
        <v/>
      </c>
      <c r="E171" s="6" t="n"/>
      <c r="F171" s="6" t="n"/>
      <c r="G171" s="6" t="n"/>
      <c r="H171" s="6" t="n"/>
    </row>
    <row r="172">
      <c r="A172" s="1" t="inlineStr">
        <is>
          <t>蛋白质</t>
        </is>
      </c>
      <c r="B172" s="1" t="n">
        <v>100</v>
      </c>
      <c r="C172" s="4" t="n">
        <v>0.65</v>
      </c>
      <c r="D172" s="3">
        <f>B172*C172</f>
        <v/>
      </c>
      <c r="E172" s="6" t="n"/>
      <c r="F172" s="6" t="n"/>
      <c r="G172" s="6" t="n"/>
      <c r="H172" s="6" t="n"/>
    </row>
    <row r="173">
      <c r="A173" s="1" t="inlineStr">
        <is>
          <t>脂肪</t>
        </is>
      </c>
      <c r="B173" s="1" t="n">
        <v>150</v>
      </c>
      <c r="C173" s="4" t="n">
        <v>0.65</v>
      </c>
      <c r="D173" s="3">
        <f>B173*C173</f>
        <v/>
      </c>
      <c r="E173" s="6" t="n"/>
      <c r="F173" s="6" t="n"/>
      <c r="G173" s="6" t="n"/>
      <c r="H173" s="6" t="n"/>
    </row>
    <row r="174" ht="28" customHeight="1" s="5">
      <c r="A174" s="1" t="inlineStr">
        <is>
          <t>非脂乳固体</t>
        </is>
      </c>
      <c r="B174" s="1" t="n">
        <v>200</v>
      </c>
      <c r="C174" s="4" t="n">
        <v>0.65</v>
      </c>
      <c r="D174" s="3">
        <f>B174*C174</f>
        <v/>
      </c>
      <c r="E174" s="6" t="n"/>
      <c r="F174" s="6" t="n"/>
      <c r="G174" s="6" t="n"/>
      <c r="H174" s="6" t="n"/>
    </row>
    <row r="175">
      <c r="A175" s="1" t="inlineStr">
        <is>
          <t>氟</t>
        </is>
      </c>
      <c r="B175" s="1" t="n">
        <v>200</v>
      </c>
      <c r="C175" s="4" t="n">
        <v>0.65</v>
      </c>
      <c r="D175" s="3">
        <f>B175*C175</f>
        <v/>
      </c>
      <c r="E175" s="6" t="n"/>
      <c r="F175" s="6" t="n"/>
      <c r="G175" s="6" t="n"/>
      <c r="H175" s="6" t="n"/>
    </row>
    <row r="176">
      <c r="A176" s="1" t="inlineStr">
        <is>
          <t>能量</t>
        </is>
      </c>
      <c r="B176" s="1" t="n">
        <v>100</v>
      </c>
      <c r="C176" s="4" t="n">
        <v>0.65</v>
      </c>
      <c r="D176" s="3">
        <f>B176*C176</f>
        <v/>
      </c>
      <c r="E176" s="6" t="n"/>
      <c r="F176" s="6" t="n"/>
      <c r="G176" s="6" t="n"/>
      <c r="H176" s="6" t="n"/>
    </row>
    <row r="177">
      <c r="A177" s="1" t="inlineStr">
        <is>
          <t>亚油酸</t>
        </is>
      </c>
      <c r="B177" s="1" t="n">
        <v>300</v>
      </c>
      <c r="C177" s="4" t="n">
        <v>0.65</v>
      </c>
      <c r="D177" s="3">
        <f>B177*C177</f>
        <v/>
      </c>
      <c r="E177" s="6" t="n"/>
      <c r="F177" s="6" t="n"/>
      <c r="G177" s="6" t="n"/>
      <c r="H177" s="6" t="n"/>
    </row>
    <row r="178" ht="41" customHeight="1" s="5">
      <c r="A178" s="1" t="inlineStr">
        <is>
          <t>月桂酸占总脂肪的比值</t>
        </is>
      </c>
      <c r="B178" s="1" t="n">
        <v>150</v>
      </c>
      <c r="C178" s="4" t="n">
        <v>0.65</v>
      </c>
      <c r="D178" s="3">
        <f>B178*C178</f>
        <v/>
      </c>
      <c r="E178" s="6" t="n"/>
      <c r="F178" s="6" t="n"/>
      <c r="G178" s="6" t="n"/>
      <c r="H178" s="6" t="n"/>
    </row>
    <row r="179" ht="41" customHeight="1" s="5">
      <c r="A179" s="1" t="inlineStr">
        <is>
          <t>肉豆蔻酸占总脂肪的比值</t>
        </is>
      </c>
      <c r="B179" s="1" t="n">
        <v>150</v>
      </c>
      <c r="C179" s="4" t="n">
        <v>0.65</v>
      </c>
      <c r="D179" s="3">
        <f>B179*C179</f>
        <v/>
      </c>
      <c r="E179" s="6" t="n"/>
      <c r="F179" s="6" t="n"/>
      <c r="G179" s="6" t="n"/>
      <c r="H179" s="6" t="n"/>
    </row>
    <row r="180">
      <c r="A180" s="1" t="inlineStr">
        <is>
          <t>维生素A</t>
        </is>
      </c>
      <c r="B180" s="1" t="n">
        <v>300</v>
      </c>
      <c r="C180" s="4" t="n">
        <v>0.65</v>
      </c>
      <c r="D180" s="3">
        <f>B180*C180</f>
        <v/>
      </c>
      <c r="E180" s="6" t="n"/>
      <c r="F180" s="6" t="n"/>
      <c r="G180" s="6" t="n"/>
      <c r="H180" s="6" t="n"/>
    </row>
    <row r="181">
      <c r="A181" s="1" t="inlineStr">
        <is>
          <t>维生素B₁</t>
        </is>
      </c>
      <c r="B181" s="1" t="n">
        <v>300</v>
      </c>
      <c r="C181" s="4" t="n">
        <v>0.65</v>
      </c>
      <c r="D181" s="3">
        <f>B181*C181</f>
        <v/>
      </c>
      <c r="E181" s="6" t="n"/>
      <c r="F181" s="6" t="n"/>
      <c r="G181" s="6" t="n"/>
      <c r="H181" s="6" t="n"/>
    </row>
    <row r="182">
      <c r="A182" s="1" t="inlineStr">
        <is>
          <t>维生素B₂</t>
        </is>
      </c>
      <c r="B182" s="1" t="n">
        <v>300</v>
      </c>
      <c r="C182" s="4" t="n">
        <v>0.65</v>
      </c>
      <c r="D182" s="3">
        <f>B182*C182</f>
        <v/>
      </c>
      <c r="E182" s="6" t="n"/>
      <c r="F182" s="6" t="n"/>
      <c r="G182" s="6" t="n"/>
      <c r="H182" s="6" t="n"/>
    </row>
    <row r="183">
      <c r="A183" s="1" t="inlineStr">
        <is>
          <t>维生素B₆</t>
        </is>
      </c>
      <c r="B183" s="1" t="n">
        <v>300</v>
      </c>
      <c r="C183" s="4" t="n">
        <v>0.65</v>
      </c>
      <c r="D183" s="3">
        <f>B183*C183</f>
        <v/>
      </c>
      <c r="E183" s="6" t="n"/>
      <c r="F183" s="6" t="n"/>
      <c r="G183" s="6" t="n"/>
      <c r="H183" s="6" t="n"/>
    </row>
    <row r="184" ht="28" customHeight="1" s="5">
      <c r="A184" s="1" t="inlineStr">
        <is>
          <t>维生素B₁₂</t>
        </is>
      </c>
      <c r="B184" s="1" t="n">
        <v>500</v>
      </c>
      <c r="C184" s="4" t="n">
        <v>0.65</v>
      </c>
      <c r="D184" s="3">
        <f>B184*C184</f>
        <v/>
      </c>
      <c r="E184" s="6" t="n"/>
      <c r="F184" s="6" t="n"/>
      <c r="G184" s="6" t="n"/>
      <c r="H184" s="6" t="n"/>
    </row>
    <row r="185">
      <c r="A185" s="1" t="inlineStr">
        <is>
          <t>维生素C</t>
        </is>
      </c>
      <c r="B185" s="1" t="n">
        <v>300</v>
      </c>
      <c r="C185" s="4" t="n">
        <v>0.65</v>
      </c>
      <c r="D185" s="3">
        <f>B185*C185</f>
        <v/>
      </c>
      <c r="E185" s="6" t="n"/>
      <c r="F185" s="6" t="n"/>
      <c r="G185" s="6" t="n"/>
      <c r="H185" s="6" t="n"/>
    </row>
    <row r="186">
      <c r="A186" s="1" t="inlineStr">
        <is>
          <t>维生素D</t>
        </is>
      </c>
      <c r="B186" s="1" t="n">
        <v>300</v>
      </c>
      <c r="C186" s="4" t="n">
        <v>0.65</v>
      </c>
      <c r="D186" s="3">
        <f>B186*C186</f>
        <v/>
      </c>
      <c r="E186" s="6" t="n"/>
      <c r="F186" s="6" t="n"/>
      <c r="G186" s="6" t="n"/>
      <c r="H186" s="6" t="n"/>
    </row>
    <row r="187">
      <c r="A187" s="1" t="inlineStr">
        <is>
          <t>维生素E</t>
        </is>
      </c>
      <c r="B187" s="1" t="n">
        <v>300</v>
      </c>
      <c r="C187" s="4" t="n">
        <v>0.65</v>
      </c>
      <c r="D187" s="3">
        <f>B187*C187</f>
        <v/>
      </c>
      <c r="E187" s="6" t="n"/>
      <c r="F187" s="6" t="n"/>
      <c r="G187" s="6" t="n"/>
      <c r="H187" s="6" t="n"/>
    </row>
    <row r="188">
      <c r="A188" s="1" t="inlineStr">
        <is>
          <t>维生素K</t>
        </is>
      </c>
      <c r="B188" s="1" t="n">
        <v>300</v>
      </c>
      <c r="C188" s="4" t="n">
        <v>0.65</v>
      </c>
      <c r="D188" s="3">
        <f>B188*C188</f>
        <v/>
      </c>
      <c r="E188" s="6" t="n"/>
      <c r="F188" s="6" t="n"/>
      <c r="G188" s="6" t="n"/>
      <c r="H188" s="6" t="n"/>
    </row>
    <row r="189">
      <c r="A189" s="1" t="inlineStr">
        <is>
          <t>维生素K₁</t>
        </is>
      </c>
      <c r="B189" s="1" t="n">
        <v>300</v>
      </c>
      <c r="C189" s="4" t="n">
        <v>0.65</v>
      </c>
      <c r="D189" s="3">
        <f>B189*C189</f>
        <v/>
      </c>
      <c r="E189" s="6" t="n"/>
      <c r="F189" s="6" t="n"/>
      <c r="G189" s="6" t="n"/>
      <c r="H189" s="6" t="n"/>
    </row>
    <row r="190">
      <c r="A190" s="1" t="inlineStr">
        <is>
          <t>钙</t>
        </is>
      </c>
      <c r="B190" s="1" t="n">
        <v>150</v>
      </c>
      <c r="C190" s="4" t="n">
        <v>0.65</v>
      </c>
      <c r="D190" s="3">
        <f>B190*C190</f>
        <v/>
      </c>
      <c r="E190" s="6" t="n"/>
      <c r="F190" s="6" t="n"/>
      <c r="G190" s="6" t="n"/>
      <c r="H190" s="6" t="n"/>
    </row>
    <row r="191">
      <c r="A191" s="1" t="inlineStr">
        <is>
          <t>铁</t>
        </is>
      </c>
      <c r="B191" s="1" t="n">
        <v>150</v>
      </c>
      <c r="C191" s="4" t="n">
        <v>0.65</v>
      </c>
      <c r="D191" s="3">
        <f>B191*C191</f>
        <v/>
      </c>
      <c r="E191" s="6" t="n"/>
      <c r="F191" s="6" t="n"/>
      <c r="G191" s="6" t="n"/>
      <c r="H191" s="6" t="n"/>
    </row>
    <row r="192">
      <c r="A192" s="1" t="inlineStr">
        <is>
          <t>锌</t>
        </is>
      </c>
      <c r="B192" s="1" t="n">
        <v>150</v>
      </c>
      <c r="C192" s="4" t="n">
        <v>0.65</v>
      </c>
      <c r="D192" s="3">
        <f>B192*C192</f>
        <v/>
      </c>
      <c r="E192" s="6" t="n"/>
      <c r="F192" s="6" t="n"/>
      <c r="G192" s="6" t="n"/>
      <c r="H192" s="6" t="n"/>
    </row>
    <row r="193">
      <c r="A193" s="1" t="inlineStr">
        <is>
          <t>钠</t>
        </is>
      </c>
      <c r="B193" s="1" t="n">
        <v>150</v>
      </c>
      <c r="C193" s="4" t="n">
        <v>0.65</v>
      </c>
      <c r="D193" s="3">
        <f>B193*C193</f>
        <v/>
      </c>
      <c r="E193" s="6" t="n"/>
      <c r="F193" s="6" t="n"/>
      <c r="G193" s="6" t="n"/>
      <c r="H193" s="6" t="n"/>
    </row>
    <row r="194">
      <c r="A194" s="1" t="inlineStr">
        <is>
          <t>磷</t>
        </is>
      </c>
      <c r="B194" s="1" t="n">
        <v>150</v>
      </c>
      <c r="C194" s="4" t="n">
        <v>0.65</v>
      </c>
      <c r="D194" s="3">
        <f>B194*C194</f>
        <v/>
      </c>
      <c r="E194" s="6" t="n"/>
      <c r="F194" s="6" t="n"/>
      <c r="G194" s="6" t="n"/>
      <c r="H194" s="6" t="n"/>
    </row>
    <row r="195">
      <c r="A195" s="1" t="inlineStr">
        <is>
          <t>钾</t>
        </is>
      </c>
      <c r="B195" s="1" t="n">
        <v>150</v>
      </c>
      <c r="C195" s="4" t="n">
        <v>0.65</v>
      </c>
      <c r="D195" s="3">
        <f>B195*C195</f>
        <v/>
      </c>
      <c r="E195" s="6" t="n"/>
      <c r="F195" s="6" t="n"/>
      <c r="G195" s="6" t="n"/>
      <c r="H195" s="6" t="n"/>
    </row>
    <row r="196">
      <c r="A196" s="1" t="inlineStr">
        <is>
          <t>镁</t>
        </is>
      </c>
      <c r="B196" s="1" t="n">
        <v>150</v>
      </c>
      <c r="C196" s="4" t="n">
        <v>0.65</v>
      </c>
      <c r="D196" s="3">
        <f>B196*C196</f>
        <v/>
      </c>
      <c r="E196" s="6" t="n"/>
      <c r="F196" s="6" t="n"/>
      <c r="G196" s="6" t="n"/>
      <c r="H196" s="6" t="n"/>
    </row>
    <row r="197">
      <c r="A197" s="1" t="inlineStr">
        <is>
          <t>硒</t>
        </is>
      </c>
      <c r="B197" s="1" t="n">
        <v>150</v>
      </c>
      <c r="C197" s="4" t="n">
        <v>0.65</v>
      </c>
      <c r="D197" s="3">
        <f>B197*C197</f>
        <v/>
      </c>
      <c r="E197" s="6" t="n"/>
      <c r="F197" s="6" t="n"/>
      <c r="G197" s="6" t="n"/>
      <c r="H197" s="6" t="n"/>
    </row>
    <row r="198">
      <c r="A198" s="1" t="inlineStr">
        <is>
          <t>锰</t>
        </is>
      </c>
      <c r="B198" s="1" t="n">
        <v>150</v>
      </c>
      <c r="C198" s="4" t="n">
        <v>0.65</v>
      </c>
      <c r="D198" s="3">
        <f>B198*C198</f>
        <v/>
      </c>
      <c r="E198" s="6" t="n"/>
      <c r="F198" s="6" t="n"/>
      <c r="G198" s="6" t="n"/>
      <c r="H198" s="6" t="n"/>
    </row>
    <row r="199">
      <c r="A199" s="1" t="inlineStr">
        <is>
          <t>氯</t>
        </is>
      </c>
      <c r="B199" s="1" t="n">
        <v>100</v>
      </c>
      <c r="C199" s="4" t="n">
        <v>0.65</v>
      </c>
      <c r="D199" s="3">
        <f>B199*C199</f>
        <v/>
      </c>
      <c r="E199" s="6" t="n"/>
      <c r="F199" s="6" t="n"/>
      <c r="G199" s="6" t="n"/>
      <c r="H199" s="6" t="n"/>
    </row>
    <row r="200">
      <c r="A200" s="1" t="inlineStr">
        <is>
          <t>钼</t>
        </is>
      </c>
      <c r="B200" s="1" t="n">
        <v>150</v>
      </c>
      <c r="C200" s="4" t="n">
        <v>0.65</v>
      </c>
      <c r="D200" s="3">
        <f>B200*C200</f>
        <v/>
      </c>
      <c r="E200" s="6" t="n"/>
      <c r="F200" s="6" t="n"/>
      <c r="G200" s="6" t="n"/>
      <c r="H200" s="6" t="n"/>
    </row>
    <row r="201">
      <c r="A201" s="1" t="inlineStr">
        <is>
          <t>总钠</t>
        </is>
      </c>
      <c r="B201" s="1" t="n">
        <v>150</v>
      </c>
      <c r="C201" s="4" t="n">
        <v>0.65</v>
      </c>
      <c r="D201" s="3">
        <f>B201*C201</f>
        <v/>
      </c>
      <c r="E201" s="6" t="n"/>
      <c r="F201" s="6" t="n"/>
      <c r="G201" s="6" t="n"/>
      <c r="H201" s="6" t="n"/>
    </row>
    <row r="202">
      <c r="A202" s="1" t="inlineStr">
        <is>
          <t>烟酸</t>
        </is>
      </c>
      <c r="B202" s="1" t="n">
        <v>500</v>
      </c>
      <c r="C202" s="4" t="n">
        <v>0.65</v>
      </c>
      <c r="D202" s="3">
        <f>B202*C202</f>
        <v/>
      </c>
      <c r="E202" s="6" t="n"/>
      <c r="F202" s="6" t="n"/>
      <c r="G202" s="6" t="n"/>
      <c r="H202" s="6" t="n"/>
    </row>
    <row r="203">
      <c r="A203" s="1" t="inlineStr">
        <is>
          <t>叶酸</t>
        </is>
      </c>
      <c r="B203" s="1" t="n">
        <v>500</v>
      </c>
      <c r="C203" s="4" t="n">
        <v>0.65</v>
      </c>
      <c r="D203" s="3">
        <f>B203*C203</f>
        <v/>
      </c>
      <c r="E203" s="6" t="n"/>
      <c r="F203" s="6" t="n"/>
      <c r="G203" s="6" t="n"/>
      <c r="H203" s="6" t="n"/>
    </row>
    <row r="204">
      <c r="A204" s="1" t="inlineStr">
        <is>
          <t>泛酸</t>
        </is>
      </c>
      <c r="B204" s="1" t="n">
        <v>500</v>
      </c>
      <c r="C204" s="4" t="n">
        <v>0.65</v>
      </c>
      <c r="D204" s="3">
        <f>B204*C204</f>
        <v/>
      </c>
      <c r="E204" s="6" t="n"/>
      <c r="F204" s="6" t="n"/>
      <c r="G204" s="6" t="n"/>
      <c r="H204" s="6" t="n"/>
    </row>
    <row r="205">
      <c r="A205" s="1" t="inlineStr">
        <is>
          <t>生物素</t>
        </is>
      </c>
      <c r="B205" s="1" t="n">
        <v>500</v>
      </c>
      <c r="C205" s="4" t="n">
        <v>0.65</v>
      </c>
      <c r="D205" s="3">
        <f>B205*C205</f>
        <v/>
      </c>
      <c r="E205" s="6" t="n"/>
      <c r="F205" s="6" t="n"/>
      <c r="G205" s="6" t="n"/>
      <c r="H205" s="6" t="n"/>
    </row>
    <row r="206" ht="28" customHeight="1" s="5">
      <c r="A206" s="1" t="inlineStr">
        <is>
          <t>不溶性膳食纤维</t>
        </is>
      </c>
      <c r="B206" s="1" t="n">
        <v>1000</v>
      </c>
      <c r="C206" s="4" t="n">
        <v>0.65</v>
      </c>
      <c r="D206" s="3">
        <f>B206*C206</f>
        <v/>
      </c>
      <c r="E206" s="6" t="n"/>
      <c r="F206" s="6" t="n"/>
      <c r="G206" s="6" t="n"/>
      <c r="H206" s="6" t="n"/>
    </row>
    <row r="207" ht="28" customHeight="1" s="5">
      <c r="A207" s="1" t="inlineStr">
        <is>
          <t>二十二碳六烯酸</t>
        </is>
      </c>
      <c r="B207" s="1" t="n">
        <v>300</v>
      </c>
      <c r="C207" s="4" t="n">
        <v>0.65</v>
      </c>
      <c r="D207" s="3">
        <f>B207*C207</f>
        <v/>
      </c>
      <c r="E207" s="6" t="n"/>
      <c r="F207" s="6" t="n"/>
      <c r="G207" s="6" t="n"/>
      <c r="H207" s="6" t="n"/>
    </row>
    <row r="208" ht="28" customHeight="1" s="5">
      <c r="A208" s="1" t="inlineStr">
        <is>
          <t>花生四烯酸</t>
        </is>
      </c>
      <c r="B208" s="1" t="n">
        <v>300</v>
      </c>
      <c r="C208" s="4" t="n">
        <v>0.65</v>
      </c>
      <c r="D208" s="3">
        <f>B208*C208</f>
        <v/>
      </c>
      <c r="E208" s="6" t="n"/>
      <c r="F208" s="6" t="n"/>
      <c r="G208" s="6" t="n"/>
      <c r="H208" s="6" t="n"/>
    </row>
    <row r="209" ht="28" customHeight="1" s="5">
      <c r="A209" s="1" t="inlineStr">
        <is>
          <t>烟酸(烟酰胺)</t>
        </is>
      </c>
      <c r="B209" s="1" t="n">
        <v>500</v>
      </c>
      <c r="C209" s="4" t="n">
        <v>0.65</v>
      </c>
      <c r="D209" s="3">
        <f>B209*C209</f>
        <v/>
      </c>
      <c r="E209" s="6" t="n"/>
      <c r="F209" s="6" t="n"/>
      <c r="G209" s="6" t="n"/>
      <c r="H209" s="6" t="n"/>
    </row>
    <row r="210">
      <c r="A210" s="1" t="inlineStr">
        <is>
          <t>胆碱</t>
        </is>
      </c>
      <c r="B210" s="1" t="n">
        <v>300</v>
      </c>
      <c r="C210" s="4" t="n">
        <v>0.65</v>
      </c>
      <c r="D210" s="3">
        <f>B210*C210</f>
        <v/>
      </c>
      <c r="E210" s="6" t="n"/>
      <c r="F210" s="6" t="n"/>
      <c r="G210" s="6" t="n"/>
      <c r="H210" s="6" t="n"/>
    </row>
    <row r="211">
      <c r="A211" s="1" t="inlineStr">
        <is>
          <t>α -亚麻酸</t>
        </is>
      </c>
      <c r="B211" s="1" t="n">
        <v>300</v>
      </c>
      <c r="C211" s="4" t="n">
        <v>0.65</v>
      </c>
      <c r="D211" s="3">
        <f>B211*C211</f>
        <v/>
      </c>
      <c r="E211" s="6" t="n"/>
      <c r="F211" s="6" t="n"/>
      <c r="G211" s="6" t="n"/>
      <c r="H211" s="6" t="n"/>
    </row>
    <row r="212" ht="96" customHeight="1" s="5">
      <c r="A212" s="1" t="inlineStr">
        <is>
          <t>终产品脂肪中月桂酸和肉豆蔻酸(十四烷酸)总量与总脂肪酸的比值</t>
        </is>
      </c>
      <c r="B212" s="1" t="n">
        <v>290</v>
      </c>
      <c r="C212" s="4" t="n">
        <v>0.65</v>
      </c>
      <c r="D212" s="3">
        <f>B212*C212</f>
        <v/>
      </c>
      <c r="E212" s="6" t="n"/>
      <c r="F212" s="6" t="n"/>
      <c r="G212" s="6" t="n"/>
      <c r="H212" s="6" t="n"/>
    </row>
    <row r="213" ht="41" customHeight="1" s="5">
      <c r="A213" s="1" t="inlineStr">
        <is>
          <t>芥酸与总脂肪酸比值</t>
        </is>
      </c>
      <c r="B213" s="1" t="n">
        <v>150</v>
      </c>
      <c r="C213" s="4" t="n">
        <v>0.65</v>
      </c>
      <c r="D213" s="3">
        <f>B213*C213</f>
        <v/>
      </c>
      <c r="E213" s="6" t="n"/>
      <c r="F213" s="6" t="n"/>
      <c r="G213" s="6" t="n"/>
      <c r="H213" s="6" t="n"/>
    </row>
    <row r="214" ht="55" customHeight="1" s="5">
      <c r="A214" s="1" t="inlineStr">
        <is>
          <t>反式脂肪酸最高含量与总脂肪酸比值</t>
        </is>
      </c>
      <c r="B214" s="1" t="n">
        <v>500</v>
      </c>
      <c r="C214" s="4" t="n">
        <v>0.65</v>
      </c>
      <c r="D214" s="3">
        <f>B214*C214</f>
        <v/>
      </c>
      <c r="E214" s="6" t="n"/>
      <c r="F214" s="6" t="n"/>
      <c r="G214" s="6" t="n"/>
      <c r="H214" s="6" t="n"/>
    </row>
    <row r="215">
      <c r="A215" s="1" t="inlineStr">
        <is>
          <t>肌醇</t>
        </is>
      </c>
      <c r="B215" s="1" t="n">
        <v>270</v>
      </c>
      <c r="C215" s="4" t="n">
        <v>0.65</v>
      </c>
      <c r="D215" s="3">
        <f>B215*C215</f>
        <v/>
      </c>
      <c r="E215" s="6" t="n"/>
      <c r="F215" s="6" t="n"/>
      <c r="G215" s="6" t="n"/>
      <c r="H215" s="6" t="n"/>
    </row>
    <row r="216">
      <c r="A216" s="1" t="inlineStr">
        <is>
          <t>牛磺酸</t>
        </is>
      </c>
      <c r="B216" s="1" t="n">
        <v>320</v>
      </c>
      <c r="C216" s="4" t="n">
        <v>0.65</v>
      </c>
      <c r="D216" s="3">
        <f>B216*C216</f>
        <v/>
      </c>
      <c r="E216" s="6" t="n"/>
      <c r="F216" s="6" t="n"/>
      <c r="G216" s="6" t="n"/>
      <c r="H216" s="6" t="n"/>
    </row>
    <row r="217">
      <c r="A217" s="1" t="inlineStr">
        <is>
          <t>左旋肉碱</t>
        </is>
      </c>
      <c r="B217" s="1" t="n">
        <v>320</v>
      </c>
      <c r="C217" s="4" t="n">
        <v>0.65</v>
      </c>
      <c r="D217" s="3">
        <f>B217*C217</f>
        <v/>
      </c>
      <c r="E217" s="6" t="n"/>
      <c r="F217" s="6" t="n"/>
      <c r="G217" s="6" t="n"/>
      <c r="H217" s="6" t="n"/>
    </row>
    <row r="218" ht="55" customHeight="1" s="5">
      <c r="A218" s="1" t="inlineStr">
        <is>
          <t>二十二碳六烯酸与总脂肪酸比</t>
        </is>
      </c>
      <c r="B218" s="1" t="n">
        <v>0</v>
      </c>
      <c r="C218" s="4" t="n">
        <v>0.65</v>
      </c>
      <c r="D218" s="3">
        <f>B218*C218</f>
        <v/>
      </c>
      <c r="E218" s="6" t="n"/>
      <c r="F218" s="6" t="n"/>
      <c r="G218" s="6" t="n"/>
      <c r="H218" s="6" t="n"/>
    </row>
    <row r="219" ht="28" customHeight="1" s="5">
      <c r="A219" s="1" t="inlineStr">
        <is>
          <t>二十碳四烯酸</t>
        </is>
      </c>
      <c r="B219" s="1" t="n">
        <v>300</v>
      </c>
      <c r="C219" s="4" t="n">
        <v>0.65</v>
      </c>
      <c r="D219" s="3">
        <f>B219*C219</f>
        <v/>
      </c>
      <c r="E219" s="6" t="n"/>
      <c r="F219" s="6" t="n"/>
      <c r="G219" s="6" t="n"/>
      <c r="H219" s="6" t="n"/>
    </row>
    <row r="220" ht="41" customHeight="1" s="5">
      <c r="A220" s="1" t="inlineStr">
        <is>
          <t>二十碳四烯酸与总脂肪酸比</t>
        </is>
      </c>
      <c r="B220" s="1" t="n">
        <v>0</v>
      </c>
      <c r="C220" s="4" t="n">
        <v>0.65</v>
      </c>
      <c r="D220" s="3">
        <f>B220*C220</f>
        <v/>
      </c>
      <c r="E220" s="6" t="n"/>
      <c r="F220" s="6" t="n"/>
      <c r="G220" s="6" t="n"/>
      <c r="H220" s="6" t="n"/>
    </row>
    <row r="221" ht="82" customHeight="1" s="5">
      <c r="A221" s="1" t="inlineStr">
        <is>
          <t>二十二碳六烯酸(22:6n-3)与二十碳四烯酸(20:4 n-6)的比</t>
        </is>
      </c>
      <c r="B221" s="1" t="n">
        <v>0</v>
      </c>
      <c r="C221" s="4" t="n">
        <v>0.65</v>
      </c>
      <c r="D221" s="3">
        <f>B221*C221</f>
        <v/>
      </c>
      <c r="E221" s="6" t="n"/>
      <c r="F221" s="6" t="n"/>
      <c r="G221" s="6" t="n"/>
      <c r="H221" s="6" t="n"/>
    </row>
    <row r="222" ht="123" customHeight="1" s="5">
      <c r="A222" s="1" t="inlineStr">
        <is>
          <t>长链不饱和脂肪酸中二十碳五烯酸(20:5 n-3)的量与二十二碳六烯酸的 量的比</t>
        </is>
      </c>
      <c r="B222" s="1" t="n">
        <v>300</v>
      </c>
      <c r="C222" s="4" t="n">
        <v>0.65</v>
      </c>
      <c r="D222" s="3">
        <f>B222*C222</f>
        <v/>
      </c>
      <c r="E222" s="6" t="n"/>
      <c r="F222" s="6" t="n"/>
      <c r="G222" s="6" t="n"/>
      <c r="H222" s="6" t="n"/>
    </row>
    <row r="223">
      <c r="A223" s="1" t="inlineStr">
        <is>
          <t>核苷酸</t>
        </is>
      </c>
      <c r="B223" s="1" t="n">
        <v>500</v>
      </c>
      <c r="C223" s="4" t="n">
        <v>0.65</v>
      </c>
      <c r="D223" s="3">
        <f>B223*C223</f>
        <v/>
      </c>
      <c r="E223" s="6" t="n"/>
      <c r="F223" s="6" t="n"/>
      <c r="G223" s="6" t="n"/>
      <c r="H223" s="6" t="n"/>
    </row>
    <row r="224">
      <c r="A224" s="1" t="inlineStr">
        <is>
          <t>叶黄素</t>
        </is>
      </c>
      <c r="B224" s="1" t="n">
        <v>500</v>
      </c>
      <c r="C224" s="4" t="n">
        <v>0.65</v>
      </c>
      <c r="D224" s="3">
        <f>B224*C224</f>
        <v/>
      </c>
      <c r="E224" s="6" t="n"/>
      <c r="F224" s="6" t="n"/>
      <c r="G224" s="6" t="n"/>
      <c r="H224" s="6" t="n"/>
    </row>
    <row r="225">
      <c r="A225" s="1" t="inlineStr">
        <is>
          <t>果聚糖</t>
        </is>
      </c>
      <c r="B225" s="1" t="n">
        <v>300</v>
      </c>
      <c r="C225" s="4" t="n">
        <v>0.65</v>
      </c>
      <c r="D225" s="3">
        <f>B225*C225</f>
        <v/>
      </c>
      <c r="E225" s="6" t="n"/>
      <c r="F225" s="6" t="n"/>
      <c r="G225" s="6" t="n"/>
      <c r="H225" s="6" t="n"/>
    </row>
    <row r="226" ht="28" customHeight="1" s="5">
      <c r="A226" s="1" t="inlineStr">
        <is>
          <t>亚油酸供能比</t>
        </is>
      </c>
      <c r="B226" s="1" t="n">
        <v>300</v>
      </c>
      <c r="C226" s="4" t="n">
        <v>0.65</v>
      </c>
      <c r="D226" s="3">
        <f>B226*C226</f>
        <v/>
      </c>
      <c r="E226" s="6" t="n"/>
      <c r="F226" s="6" t="n"/>
      <c r="G226" s="6" t="n"/>
      <c r="H226" s="6" t="n"/>
    </row>
    <row r="227" ht="28" customHeight="1" s="5">
      <c r="A227" s="1" t="inlineStr">
        <is>
          <t>α-亚麻酸供能比</t>
        </is>
      </c>
      <c r="B227" s="1" t="n">
        <v>300</v>
      </c>
      <c r="C227" s="4" t="n">
        <v>0.65</v>
      </c>
      <c r="D227" s="3">
        <f>B227*C227</f>
        <v/>
      </c>
      <c r="E227" s="6" t="n"/>
      <c r="F227" s="6" t="n"/>
      <c r="G227" s="6" t="n"/>
      <c r="H227" s="6" t="n"/>
    </row>
    <row r="228" ht="96" customHeight="1" s="5">
      <c r="A228" s="1" t="inlineStr">
        <is>
          <t>终产品脂肪中月桂酸和肉豆蔻酸(十四烷酸)总量占总脂肪酸的比值</t>
        </is>
      </c>
      <c r="B228" s="1" t="n">
        <v>150</v>
      </c>
      <c r="C228" s="4" t="n">
        <v>0.65</v>
      </c>
      <c r="D228" s="3">
        <f>B228*C228</f>
        <v/>
      </c>
      <c r="E228" s="6" t="n"/>
      <c r="F228" s="6" t="n"/>
      <c r="G228" s="6" t="n"/>
      <c r="H228" s="6" t="n"/>
    </row>
    <row r="229" ht="41" customHeight="1" s="5">
      <c r="A229" s="1" t="inlineStr">
        <is>
          <t>反式脂肪酸与总脂肪酸比值</t>
        </is>
      </c>
      <c r="B229" s="1" t="n">
        <v>500</v>
      </c>
      <c r="C229" s="4" t="n">
        <v>0.65</v>
      </c>
      <c r="D229" s="3">
        <f>B229*C229</f>
        <v/>
      </c>
      <c r="E229" s="6" t="n"/>
      <c r="F229" s="6" t="n"/>
      <c r="G229" s="6" t="n"/>
      <c r="H229" s="6" t="n"/>
    </row>
    <row r="230" ht="41" customHeight="1" s="5">
      <c r="A230" s="1" t="inlineStr">
        <is>
          <t>乳糖占碳水化合物总量比</t>
        </is>
      </c>
      <c r="B230" s="1" t="n">
        <v>150</v>
      </c>
      <c r="C230" s="4" t="n">
        <v>0.65</v>
      </c>
      <c r="D230" s="3">
        <f>B230*C230</f>
        <v/>
      </c>
      <c r="E230" s="6" t="n"/>
      <c r="F230" s="6" t="n"/>
      <c r="G230" s="6" t="n"/>
      <c r="H230" s="6" t="n"/>
    </row>
    <row r="231" ht="68" customHeight="1" s="5">
      <c r="A231" s="1" t="inlineStr">
        <is>
          <t>苏丹红1、苏丹红Ⅱ、苏丹红Ⅲ、苏丹红IV</t>
        </is>
      </c>
      <c r="B231" s="1" t="n">
        <v>400</v>
      </c>
      <c r="C231" s="4" t="n">
        <v>0.65</v>
      </c>
      <c r="D231" s="3">
        <f>B231*C231</f>
        <v/>
      </c>
      <c r="E231" s="6" t="n"/>
      <c r="F231" s="6" t="n"/>
      <c r="G231" s="6" t="n"/>
      <c r="H231" s="6" t="n"/>
    </row>
    <row r="232">
      <c r="A232" s="1" t="inlineStr">
        <is>
          <t>罗丹明B</t>
        </is>
      </c>
      <c r="B232" s="1" t="n">
        <v>400</v>
      </c>
      <c r="C232" s="4" t="n">
        <v>0.65</v>
      </c>
      <c r="D232" s="3">
        <f>B232*C232</f>
        <v/>
      </c>
      <c r="E232" s="6" t="n"/>
      <c r="F232" s="6" t="n"/>
      <c r="G232" s="6" t="n"/>
      <c r="H232" s="6" t="n"/>
    </row>
    <row r="233">
      <c r="A233" s="1" t="inlineStr">
        <is>
          <t>碱性嫩黄</t>
        </is>
      </c>
      <c r="B233" s="1" t="n">
        <v>600</v>
      </c>
      <c r="C233" s="4" t="n">
        <v>0.65</v>
      </c>
      <c r="D233" s="3">
        <f>B233*C233</f>
        <v/>
      </c>
      <c r="E233" s="6" t="n"/>
      <c r="F233" s="6" t="n"/>
      <c r="G233" s="6" t="n"/>
      <c r="H233" s="6" t="n"/>
    </row>
    <row r="234">
      <c r="A234" s="1" t="inlineStr">
        <is>
          <t>甲 醛</t>
        </is>
      </c>
      <c r="B234" s="1" t="n">
        <v>200</v>
      </c>
      <c r="C234" s="4" t="n">
        <v>0.65</v>
      </c>
      <c r="D234" s="3">
        <f>B234*C234</f>
        <v/>
      </c>
      <c r="E234" s="6" t="n"/>
      <c r="F234" s="6" t="n"/>
      <c r="G234" s="6" t="n"/>
      <c r="H234" s="6" t="n"/>
    </row>
    <row r="235" ht="28" customHeight="1" s="5">
      <c r="A235" s="1" t="inlineStr">
        <is>
          <t>过氧化苯甲酰</t>
        </is>
      </c>
      <c r="B235" s="1" t="n">
        <v>200</v>
      </c>
      <c r="C235" s="4" t="n">
        <v>0.65</v>
      </c>
      <c r="D235" s="3">
        <f>B235*C235</f>
        <v/>
      </c>
      <c r="E235" s="6" t="n"/>
      <c r="F235" s="6" t="n"/>
      <c r="G235" s="6" t="n"/>
      <c r="H235" s="6" t="n"/>
    </row>
    <row r="236">
      <c r="A236" s="1" t="inlineStr">
        <is>
          <t>三聚氰胺</t>
        </is>
      </c>
      <c r="B236" s="1" t="n">
        <v>400</v>
      </c>
      <c r="C236" s="4" t="n">
        <v>0.65</v>
      </c>
      <c r="D236" s="3">
        <f>B236*C236</f>
        <v/>
      </c>
      <c r="E236" s="6" t="n"/>
      <c r="F236" s="6" t="n"/>
      <c r="G236" s="6" t="n"/>
      <c r="H236" s="6" t="n"/>
    </row>
    <row r="237" ht="28" customHeight="1" s="5">
      <c r="A237" s="1" t="inlineStr">
        <is>
          <t>富马酸二甲酯</t>
        </is>
      </c>
      <c r="B237" s="1" t="n">
        <v>300</v>
      </c>
      <c r="C237" s="4" t="n">
        <v>0.65</v>
      </c>
      <c r="D237" s="3">
        <f>B237*C237</f>
        <v/>
      </c>
      <c r="E237" s="6" t="n"/>
      <c r="F237" s="6" t="n"/>
      <c r="G237" s="6" t="n"/>
      <c r="H237" s="6" t="n"/>
    </row>
    <row r="238">
      <c r="A238" s="1" t="inlineStr">
        <is>
          <t>罂粟碱</t>
        </is>
      </c>
      <c r="B238" s="1" t="n">
        <v>400</v>
      </c>
      <c r="C238" s="4" t="n">
        <v>0.65</v>
      </c>
      <c r="D238" s="3">
        <f>B238*C238</f>
        <v/>
      </c>
      <c r="E238" s="6" t="n"/>
      <c r="F238" s="6" t="n"/>
      <c r="G238" s="6" t="n"/>
      <c r="H238" s="6" t="n"/>
    </row>
    <row r="239">
      <c r="A239" s="1" t="inlineStr">
        <is>
          <t>吗 啡</t>
        </is>
      </c>
      <c r="B239" s="1" t="n">
        <v>380</v>
      </c>
      <c r="C239" s="4" t="n">
        <v>0.65</v>
      </c>
      <c r="D239" s="3">
        <f>B239*C239</f>
        <v/>
      </c>
      <c r="E239" s="6" t="n"/>
      <c r="F239" s="6" t="n"/>
      <c r="G239" s="6" t="n"/>
      <c r="H239" s="6" t="n"/>
    </row>
    <row r="240">
      <c r="A240" s="1" t="inlineStr">
        <is>
          <t>可待因</t>
        </is>
      </c>
      <c r="B240" s="1" t="n">
        <v>380</v>
      </c>
      <c r="C240" s="4" t="n">
        <v>0.65</v>
      </c>
      <c r="D240" s="3">
        <f>B240*C240</f>
        <v/>
      </c>
      <c r="E240" s="6" t="n"/>
      <c r="F240" s="6" t="n"/>
      <c r="G240" s="6" t="n"/>
      <c r="H240" s="6" t="n"/>
    </row>
    <row r="241">
      <c r="A241" s="1" t="inlineStr">
        <is>
          <t>那可丁</t>
        </is>
      </c>
      <c r="B241" s="1" t="n">
        <v>380</v>
      </c>
      <c r="C241" s="4" t="n">
        <v>0.65</v>
      </c>
      <c r="D241" s="3">
        <f>B241*C241</f>
        <v/>
      </c>
      <c r="E241" s="6" t="n"/>
      <c r="F241" s="6" t="n"/>
      <c r="G241" s="6" t="n"/>
      <c r="H241" s="6" t="n"/>
    </row>
    <row r="242" ht="55" customHeight="1" s="5">
      <c r="A242" s="1" t="inlineStr">
        <is>
          <t>4-氯苯氧乙酸钠(以4-氯苯氧乙酸计)</t>
        </is>
      </c>
      <c r="B242" s="1" t="n">
        <v>300</v>
      </c>
      <c r="C242" s="4" t="n">
        <v>0.65</v>
      </c>
      <c r="D242" s="3">
        <f>B242*C242</f>
        <v/>
      </c>
      <c r="E242" s="6" t="n"/>
      <c r="F242" s="6" t="n"/>
      <c r="G242" s="6" t="n"/>
      <c r="H242" s="6" t="n"/>
    </row>
    <row r="243" ht="28" customHeight="1" s="5">
      <c r="A243" s="1" t="inlineStr">
        <is>
          <t>6-苄基腺嘌呤(6-BA)</t>
        </is>
      </c>
      <c r="B243" s="1" t="n">
        <v>300</v>
      </c>
      <c r="C243" s="4" t="n">
        <v>0.65</v>
      </c>
      <c r="D243" s="3">
        <f>B243*C243</f>
        <v/>
      </c>
      <c r="E243" s="6" t="n"/>
      <c r="F243" s="6" t="n"/>
      <c r="G243" s="6" t="n"/>
      <c r="H243" s="6" t="n"/>
    </row>
    <row r="244">
      <c r="A244" s="1" t="inlineStr">
        <is>
          <t>硼酸</t>
        </is>
      </c>
      <c r="B244" s="1" t="n">
        <v>200</v>
      </c>
      <c r="C244" s="4" t="n">
        <v>0.65</v>
      </c>
      <c r="D244" s="3">
        <f>B244*C244</f>
        <v/>
      </c>
      <c r="E244" s="6" t="n"/>
      <c r="F244" s="6" t="n"/>
      <c r="G244" s="6" t="n"/>
      <c r="H244" s="6" t="n"/>
    </row>
    <row r="245">
      <c r="A245" s="1" t="inlineStr">
        <is>
          <t>地西泮</t>
        </is>
      </c>
      <c r="B245" s="1" t="n">
        <v>500</v>
      </c>
      <c r="C245" s="4" t="n">
        <v>0.65</v>
      </c>
      <c r="D245" s="3">
        <f>B245*C245</f>
        <v/>
      </c>
      <c r="E245" s="6" t="n"/>
      <c r="F245" s="6" t="n"/>
      <c r="G245" s="6" t="n"/>
      <c r="H245" s="6" t="n"/>
    </row>
    <row r="246">
      <c r="A246" s="1" t="inlineStr">
        <is>
          <t>草甘膦</t>
        </is>
      </c>
      <c r="B246" s="1" t="n">
        <v>300</v>
      </c>
      <c r="C246" s="4" t="n">
        <v>0.65</v>
      </c>
      <c r="D246" s="3">
        <f>B246*C246</f>
        <v/>
      </c>
      <c r="E246" s="6" t="n"/>
      <c r="F246" s="6" t="n"/>
      <c r="G246" s="6" t="n"/>
      <c r="H246" s="6" t="n"/>
    </row>
    <row r="247">
      <c r="A247" s="1" t="inlineStr">
        <is>
          <t>吡虫啉</t>
        </is>
      </c>
      <c r="B247" s="1" t="n">
        <v>300</v>
      </c>
      <c r="C247" s="4" t="n">
        <v>0.65</v>
      </c>
      <c r="D247" s="3">
        <f>B247*C247</f>
        <v/>
      </c>
      <c r="E247" s="6" t="n"/>
      <c r="F247" s="6" t="n"/>
      <c r="G247" s="6" t="n"/>
      <c r="H247" s="6" t="n"/>
    </row>
    <row r="248">
      <c r="A248" s="1" t="inlineStr">
        <is>
          <t>克百威</t>
        </is>
      </c>
      <c r="B248" s="1" t="n">
        <v>300</v>
      </c>
      <c r="C248" s="4" t="n">
        <v>0.65</v>
      </c>
      <c r="D248" s="3">
        <f>B248*C248</f>
        <v/>
      </c>
      <c r="E248" s="6" t="n"/>
      <c r="F248" s="6" t="n"/>
      <c r="G248" s="6" t="n"/>
      <c r="H248" s="6" t="n"/>
    </row>
    <row r="249">
      <c r="A249" s="1" t="inlineStr">
        <is>
          <t>氟虫腈</t>
        </is>
      </c>
      <c r="B249" s="1" t="n">
        <v>500</v>
      </c>
      <c r="C249" s="4" t="n">
        <v>0.65</v>
      </c>
      <c r="D249" s="3">
        <f>B249*C249</f>
        <v/>
      </c>
      <c r="E249" s="6" t="n"/>
      <c r="F249" s="6" t="n"/>
      <c r="G249" s="6" t="n"/>
      <c r="H249" s="6" t="n"/>
    </row>
    <row r="250">
      <c r="A250" s="1" t="inlineStr">
        <is>
          <t>涕灭威</t>
        </is>
      </c>
      <c r="B250" s="1" t="n">
        <v>300</v>
      </c>
      <c r="C250" s="4" t="n">
        <v>0.65</v>
      </c>
      <c r="D250" s="3">
        <f>B250*C250</f>
        <v/>
      </c>
      <c r="E250" s="6" t="n"/>
      <c r="F250" s="6" t="n"/>
      <c r="G250" s="6" t="n"/>
      <c r="H250" s="6" t="n"/>
    </row>
    <row r="251">
      <c r="A251" s="1" t="inlineStr">
        <is>
          <t>阿维菌素</t>
        </is>
      </c>
      <c r="B251" s="1" t="n">
        <v>300</v>
      </c>
      <c r="C251" s="4" t="n">
        <v>0.65</v>
      </c>
      <c r="D251" s="3">
        <f>B251*C251</f>
        <v/>
      </c>
      <c r="E251" s="6" t="n"/>
      <c r="F251" s="6" t="n"/>
      <c r="G251" s="6" t="n"/>
      <c r="H251" s="6" t="n"/>
    </row>
    <row r="252">
      <c r="A252" s="1" t="inlineStr">
        <is>
          <t>灭蝇胺</t>
        </is>
      </c>
      <c r="B252" s="1" t="n">
        <v>300</v>
      </c>
      <c r="C252" s="4" t="n">
        <v>0.65</v>
      </c>
      <c r="D252" s="3">
        <f>B252*C252</f>
        <v/>
      </c>
      <c r="E252" s="6" t="n"/>
      <c r="F252" s="6" t="n"/>
      <c r="G252" s="6" t="n"/>
      <c r="H252" s="6" t="n"/>
    </row>
    <row r="253">
      <c r="A253" s="1" t="inlineStr">
        <is>
          <t>甲拌磷</t>
        </is>
      </c>
      <c r="B253" s="1" t="n">
        <v>500</v>
      </c>
      <c r="C253" s="4" t="n">
        <v>0.65</v>
      </c>
      <c r="D253" s="3">
        <f>B253*C253</f>
        <v/>
      </c>
      <c r="E253" s="6" t="n"/>
      <c r="F253" s="6" t="n"/>
      <c r="G253" s="6" t="n"/>
      <c r="H253" s="6" t="n"/>
    </row>
    <row r="254">
      <c r="A254" s="1" t="inlineStr">
        <is>
          <t>联苯菊酯</t>
        </is>
      </c>
      <c r="B254" s="1" t="n">
        <v>500</v>
      </c>
      <c r="C254" s="4" t="n">
        <v>0.65</v>
      </c>
      <c r="D254" s="3">
        <f>B254*C254</f>
        <v/>
      </c>
      <c r="E254" s="6" t="n"/>
      <c r="F254" s="6" t="n"/>
      <c r="G254" s="6" t="n"/>
      <c r="H254" s="6" t="n"/>
    </row>
    <row r="255">
      <c r="A255" s="1" t="inlineStr">
        <is>
          <t>吡蚜酮</t>
        </is>
      </c>
      <c r="B255" s="1" t="n">
        <v>500</v>
      </c>
      <c r="C255" s="4" t="n">
        <v>0.65</v>
      </c>
      <c r="D255" s="3">
        <f>B255*C255</f>
        <v/>
      </c>
      <c r="E255" s="6" t="n"/>
      <c r="F255" s="6" t="n"/>
      <c r="G255" s="6" t="n"/>
      <c r="H255" s="6" t="n"/>
    </row>
    <row r="256">
      <c r="A256" s="1" t="inlineStr">
        <is>
          <t>嘧菌酯</t>
        </is>
      </c>
      <c r="B256" s="1" t="n">
        <v>300</v>
      </c>
      <c r="C256" s="4" t="n">
        <v>0.65</v>
      </c>
      <c r="D256" s="3">
        <f>B256*C256</f>
        <v/>
      </c>
      <c r="E256" s="6" t="n"/>
      <c r="F256" s="6" t="n"/>
      <c r="G256" s="6" t="n"/>
      <c r="H256" s="6" t="n"/>
    </row>
    <row r="257">
      <c r="A257" s="1" t="inlineStr">
        <is>
          <t>多菌灵</t>
        </is>
      </c>
      <c r="B257" s="1" t="n">
        <v>500</v>
      </c>
      <c r="C257" s="4" t="n">
        <v>0.65</v>
      </c>
      <c r="D257" s="3">
        <f>B257*C257</f>
        <v/>
      </c>
      <c r="E257" s="6" t="n"/>
      <c r="F257" s="6" t="n"/>
      <c r="G257" s="6" t="n"/>
      <c r="H257" s="6" t="n"/>
    </row>
    <row r="258">
      <c r="A258" s="1" t="inlineStr">
        <is>
          <t>杀虫脒</t>
        </is>
      </c>
      <c r="B258" s="1" t="n">
        <v>500</v>
      </c>
      <c r="C258" s="4" t="n">
        <v>0.65</v>
      </c>
      <c r="D258" s="3">
        <f>B258*C258</f>
        <v/>
      </c>
      <c r="E258" s="6" t="n"/>
      <c r="F258" s="6" t="n"/>
      <c r="G258" s="6" t="n"/>
      <c r="H258" s="6" t="n"/>
    </row>
    <row r="259">
      <c r="A259" s="1" t="inlineStr">
        <is>
          <t>水胺硫磷</t>
        </is>
      </c>
      <c r="B259" s="1" t="n">
        <v>300</v>
      </c>
      <c r="C259" s="4" t="n">
        <v>0.65</v>
      </c>
      <c r="D259" s="3">
        <f>B259*C259</f>
        <v/>
      </c>
      <c r="E259" s="6" t="n"/>
      <c r="F259" s="6" t="n"/>
      <c r="G259" s="6" t="n"/>
      <c r="H259" s="6" t="n"/>
    </row>
    <row r="260">
      <c r="A260" s="1" t="inlineStr">
        <is>
          <t>联苯肼酯</t>
        </is>
      </c>
      <c r="B260" s="1" t="n">
        <v>500</v>
      </c>
      <c r="C260" s="4" t="n">
        <v>0.65</v>
      </c>
      <c r="D260" s="3">
        <f>B260*C260</f>
        <v/>
      </c>
      <c r="E260" s="6" t="n"/>
      <c r="F260" s="6" t="n"/>
      <c r="G260" s="6" t="n"/>
      <c r="H260" s="6" t="n"/>
    </row>
    <row r="261">
      <c r="A261" s="1" t="inlineStr">
        <is>
          <t>氯吡脲</t>
        </is>
      </c>
      <c r="B261" s="1" t="n">
        <v>500</v>
      </c>
      <c r="C261" s="4" t="n">
        <v>0.65</v>
      </c>
      <c r="D261" s="3">
        <f>B261*C261</f>
        <v/>
      </c>
      <c r="E261" s="6" t="n"/>
      <c r="F261" s="6" t="n"/>
      <c r="G261" s="6" t="n"/>
      <c r="H261" s="6" t="n"/>
    </row>
    <row r="262" ht="28" customHeight="1" s="5">
      <c r="A262" s="1" t="inlineStr">
        <is>
          <t>吡唑醚菌酯</t>
        </is>
      </c>
      <c r="B262" s="1" t="n">
        <v>500</v>
      </c>
      <c r="C262" s="4" t="n">
        <v>0.65</v>
      </c>
      <c r="D262" s="3">
        <f>B262*C262</f>
        <v/>
      </c>
      <c r="E262" s="6" t="n"/>
      <c r="F262" s="6" t="n"/>
      <c r="G262" s="6" t="n"/>
      <c r="H262" s="6" t="n"/>
    </row>
    <row r="263">
      <c r="A263" s="1" t="inlineStr">
        <is>
          <t>噻虫嗪</t>
        </is>
      </c>
      <c r="B263" s="1" t="n">
        <v>500</v>
      </c>
      <c r="C263" s="4" t="n">
        <v>0.65</v>
      </c>
      <c r="D263" s="3">
        <f>B263*C263</f>
        <v/>
      </c>
      <c r="E263" s="6" t="n"/>
      <c r="F263" s="6" t="n"/>
      <c r="G263" s="6" t="n"/>
      <c r="H263" s="6" t="n"/>
    </row>
    <row r="264">
      <c r="A264" s="1" t="inlineStr">
        <is>
          <t>烯酰吗啉</t>
        </is>
      </c>
      <c r="B264" s="1" t="n">
        <v>500</v>
      </c>
      <c r="C264" s="4" t="n">
        <v>0.65</v>
      </c>
      <c r="D264" s="3">
        <f>B264*C264</f>
        <v/>
      </c>
      <c r="E264" s="6" t="n"/>
      <c r="F264" s="6" t="n"/>
      <c r="G264" s="6" t="n"/>
      <c r="H264" s="6" t="n"/>
    </row>
    <row r="265">
      <c r="A265" s="1" t="inlineStr">
        <is>
          <t>恩诺沙星</t>
        </is>
      </c>
      <c r="B265" s="1" t="n">
        <v>650</v>
      </c>
      <c r="C265" s="4" t="n">
        <v>0.65</v>
      </c>
      <c r="D265" s="3">
        <f>B265*C265</f>
        <v/>
      </c>
      <c r="E265" s="6" t="n"/>
      <c r="F265" s="6" t="n"/>
      <c r="G265" s="6" t="n"/>
      <c r="H265" s="6" t="n"/>
    </row>
    <row r="266">
      <c r="A266" s="1" t="inlineStr">
        <is>
          <t>替米考星</t>
        </is>
      </c>
      <c r="B266" s="1" t="n">
        <v>500</v>
      </c>
      <c r="C266" s="4" t="n">
        <v>0.65</v>
      </c>
      <c r="D266" s="3">
        <f>B266*C266</f>
        <v/>
      </c>
      <c r="E266" s="6" t="n"/>
      <c r="F266" s="6" t="n"/>
      <c r="G266" s="6" t="n"/>
      <c r="H266" s="6" t="n"/>
    </row>
    <row r="267" ht="41" customHeight="1" s="5">
      <c r="A267" s="1" t="inlineStr">
        <is>
          <t>五氯酚酸钠(以五氯酚计)</t>
        </is>
      </c>
      <c r="B267" s="1" t="n">
        <v>500</v>
      </c>
      <c r="C267" s="4" t="n">
        <v>0.65</v>
      </c>
      <c r="D267" s="3">
        <f>B267*C267</f>
        <v/>
      </c>
      <c r="E267" s="6" t="n"/>
      <c r="F267" s="6" t="n"/>
      <c r="G267" s="6" t="n"/>
      <c r="H267" s="6" t="n"/>
    </row>
    <row r="268">
      <c r="A268" s="1" t="inlineStr">
        <is>
          <t>地塞米松</t>
        </is>
      </c>
      <c r="B268" s="1" t="n">
        <v>500</v>
      </c>
      <c r="C268" s="4" t="n">
        <v>0.65</v>
      </c>
      <c r="D268" s="3">
        <f>B268*C268</f>
        <v/>
      </c>
      <c r="E268" s="6" t="n"/>
      <c r="F268" s="6" t="n"/>
      <c r="G268" s="6" t="n"/>
      <c r="H268" s="6" t="n"/>
    </row>
    <row r="269">
      <c r="A269" s="1" t="inlineStr">
        <is>
          <t>利巴韦林</t>
        </is>
      </c>
      <c r="B269" s="1" t="n">
        <v>500</v>
      </c>
      <c r="C269" s="4" t="n">
        <v>0.65</v>
      </c>
      <c r="D269" s="3">
        <f>B269*C269</f>
        <v/>
      </c>
      <c r="E269" s="6" t="n"/>
      <c r="F269" s="6" t="n"/>
      <c r="G269" s="6" t="n"/>
      <c r="H269" s="6" t="n"/>
    </row>
    <row r="270">
      <c r="A270" s="1" t="inlineStr">
        <is>
          <t>甲硝唑</t>
        </is>
      </c>
      <c r="B270" s="1" t="n">
        <v>400</v>
      </c>
      <c r="C270" s="4" t="n">
        <v>0.65</v>
      </c>
      <c r="D270" s="3">
        <f>B270*C270</f>
        <v/>
      </c>
      <c r="E270" s="6" t="n"/>
      <c r="F270" s="6" t="n"/>
      <c r="G270" s="6" t="n"/>
      <c r="H270" s="6" t="n"/>
    </row>
    <row r="271">
      <c r="A271" s="1" t="inlineStr">
        <is>
          <t>喹乙醇</t>
        </is>
      </c>
      <c r="B271" s="1" t="n">
        <v>300</v>
      </c>
      <c r="C271" s="4" t="n">
        <v>0.65</v>
      </c>
      <c r="D271" s="3">
        <f>B271*C271</f>
        <v/>
      </c>
      <c r="E271" s="6" t="n"/>
      <c r="F271" s="6" t="n"/>
      <c r="G271" s="6" t="n"/>
      <c r="H271" s="6" t="n"/>
    </row>
    <row r="272">
      <c r="A272" s="1" t="inlineStr">
        <is>
          <t>氯丙嗪</t>
        </is>
      </c>
      <c r="B272" s="1" t="n">
        <v>500</v>
      </c>
      <c r="C272" s="4" t="n">
        <v>0.65</v>
      </c>
      <c r="D272" s="3">
        <f>B272*C272</f>
        <v/>
      </c>
      <c r="E272" s="6" t="n"/>
      <c r="F272" s="6" t="n"/>
      <c r="G272" s="6" t="n"/>
      <c r="H272" s="6" t="n"/>
    </row>
    <row r="273">
      <c r="A273" s="1" t="inlineStr">
        <is>
          <t>林可霉素</t>
        </is>
      </c>
      <c r="B273" s="1" t="n">
        <v>500</v>
      </c>
      <c r="C273" s="4" t="n">
        <v>0.65</v>
      </c>
      <c r="D273" s="3">
        <f>B273*C273</f>
        <v/>
      </c>
      <c r="E273" s="6" t="n"/>
      <c r="F273" s="6" t="n"/>
      <c r="G273" s="6" t="n"/>
      <c r="H273" s="6" t="n"/>
    </row>
    <row r="274" ht="41" customHeight="1" s="5">
      <c r="A274" s="1" t="inlineStr">
        <is>
          <t>咪鲜胺和咪鲜胺锰盐</t>
        </is>
      </c>
      <c r="B274" s="1" t="n">
        <v>150</v>
      </c>
      <c r="C274" s="4" t="n">
        <v>0.65</v>
      </c>
      <c r="D274" s="3">
        <f>B274*C274</f>
        <v/>
      </c>
      <c r="E274" s="6" t="n"/>
      <c r="F274" s="6" t="n"/>
      <c r="G274" s="6" t="n"/>
      <c r="H274" s="6" t="n"/>
    </row>
    <row r="275">
      <c r="A275" s="1" t="inlineStr">
        <is>
          <t>孔雀石绿</t>
        </is>
      </c>
      <c r="B275" s="1" t="n">
        <v>800</v>
      </c>
      <c r="C275" s="4" t="n">
        <v>0.65</v>
      </c>
      <c r="D275" s="3">
        <f>B275*C275</f>
        <v/>
      </c>
      <c r="E275" s="6" t="n"/>
      <c r="F275" s="6" t="n"/>
      <c r="G275" s="6" t="n"/>
      <c r="H275" s="6" t="n"/>
    </row>
    <row r="276" ht="55" customHeight="1" s="5">
      <c r="A276" s="1" t="inlineStr">
        <is>
          <t>土霉素/金霉素/四环素(组合含量)</t>
        </is>
      </c>
      <c r="B276" s="1" t="n">
        <v>800</v>
      </c>
      <c r="C276" s="4" t="n">
        <v>0.65</v>
      </c>
      <c r="D276" s="3">
        <f>B276*C276</f>
        <v/>
      </c>
      <c r="E276" s="6" t="n"/>
      <c r="F276" s="6" t="n"/>
      <c r="G276" s="6" t="n"/>
      <c r="H276" s="6" t="n"/>
    </row>
    <row r="277" ht="28" customHeight="1" s="5">
      <c r="A277" s="1" t="inlineStr">
        <is>
          <t>2,4-滴和2,4-滴钠盐</t>
        </is>
      </c>
      <c r="B277" s="1" t="n">
        <v>500</v>
      </c>
      <c r="C277" s="4" t="n">
        <v>0.65</v>
      </c>
      <c r="D277" s="3">
        <f>B277*C277</f>
        <v/>
      </c>
      <c r="E277" s="6" t="n"/>
      <c r="F277" s="6" t="n"/>
      <c r="G277" s="6" t="n"/>
      <c r="H277" s="6" t="n"/>
    </row>
    <row r="278">
      <c r="A278" s="1" t="inlineStr">
        <is>
          <t>螺螨酯</t>
        </is>
      </c>
      <c r="B278" s="1" t="n">
        <v>500</v>
      </c>
      <c r="C278" s="4" t="n">
        <v>0.65</v>
      </c>
      <c r="D278" s="3">
        <f>B278*C278</f>
        <v/>
      </c>
      <c r="E278" s="6" t="n"/>
      <c r="F278" s="6" t="n"/>
      <c r="G278" s="6" t="n"/>
      <c r="H278" s="6" t="n"/>
    </row>
    <row r="279">
      <c r="A279" s="1" t="inlineStr">
        <is>
          <t>溴氰菊酯</t>
        </is>
      </c>
      <c r="B279" s="1" t="n">
        <v>300</v>
      </c>
      <c r="C279" s="4" t="n">
        <v>0.65</v>
      </c>
      <c r="D279" s="3">
        <f>B279*C279</f>
        <v/>
      </c>
      <c r="E279" s="6" t="n"/>
      <c r="F279" s="6" t="n"/>
      <c r="G279" s="6" t="n"/>
      <c r="H279" s="6" t="n"/>
    </row>
    <row r="280">
      <c r="A280" s="1" t="inlineStr">
        <is>
          <t>敌敌畏</t>
        </is>
      </c>
      <c r="B280" s="1" t="n">
        <v>300</v>
      </c>
      <c r="C280" s="4" t="n">
        <v>0.65</v>
      </c>
      <c r="D280" s="3">
        <f>B280*C280</f>
        <v/>
      </c>
      <c r="E280" s="6" t="n"/>
      <c r="F280" s="6" t="n"/>
      <c r="G280" s="6" t="n"/>
      <c r="H280" s="6" t="n"/>
    </row>
    <row r="281" ht="28" customHeight="1" s="5">
      <c r="A281" s="1" t="inlineStr">
        <is>
          <t>莱克多巴胺</t>
        </is>
      </c>
      <c r="B281" s="1" t="n">
        <v>500</v>
      </c>
      <c r="C281" s="4" t="n">
        <v>0.65</v>
      </c>
      <c r="D281" s="3">
        <f>B281*C281</f>
        <v/>
      </c>
      <c r="E281" s="6" t="n"/>
      <c r="F281" s="6" t="n"/>
      <c r="G281" s="6" t="n"/>
      <c r="H281" s="6" t="n"/>
    </row>
    <row r="282">
      <c r="A282" s="1" t="inlineStr">
        <is>
          <t>丙环唑</t>
        </is>
      </c>
      <c r="B282" s="1" t="n">
        <v>500</v>
      </c>
      <c r="C282" s="4" t="n">
        <v>0.65</v>
      </c>
      <c r="D282" s="3">
        <f>B282*C282</f>
        <v/>
      </c>
      <c r="E282" s="6" t="n"/>
      <c r="F282" s="6" t="n"/>
      <c r="G282" s="6" t="n"/>
      <c r="H282" s="6" t="n"/>
    </row>
    <row r="283">
      <c r="A283" s="1" t="inlineStr">
        <is>
          <t>灭幼脲</t>
        </is>
      </c>
      <c r="B283" s="1" t="n">
        <v>500</v>
      </c>
      <c r="C283" s="4" t="n">
        <v>0.65</v>
      </c>
      <c r="D283" s="3">
        <f>B283*C283</f>
        <v/>
      </c>
      <c r="E283" s="6" t="n"/>
      <c r="F283" s="6" t="n"/>
      <c r="G283" s="6" t="n"/>
      <c r="H283" s="6" t="n"/>
    </row>
    <row r="284">
      <c r="A284" s="1" t="inlineStr">
        <is>
          <t>克螨特</t>
        </is>
      </c>
      <c r="B284" s="1" t="n">
        <v>300</v>
      </c>
      <c r="C284" s="4" t="n">
        <v>0.65</v>
      </c>
      <c r="D284" s="3">
        <f>B284*C284</f>
        <v/>
      </c>
      <c r="E284" s="6" t="n"/>
      <c r="F284" s="6" t="n"/>
      <c r="G284" s="6" t="n"/>
      <c r="H284" s="6" t="n"/>
    </row>
    <row r="285">
      <c r="A285" s="1" t="inlineStr">
        <is>
          <t>双甲脒</t>
        </is>
      </c>
      <c r="B285" s="1" t="n">
        <v>300</v>
      </c>
      <c r="C285" s="4" t="n">
        <v>0.65</v>
      </c>
      <c r="D285" s="3">
        <f>B285*C285</f>
        <v/>
      </c>
      <c r="E285" s="6" t="n"/>
      <c r="F285" s="6" t="n"/>
      <c r="G285" s="6" t="n"/>
      <c r="H285" s="6" t="n"/>
    </row>
    <row r="286">
      <c r="A286" s="1" t="inlineStr">
        <is>
          <t>毒死蜱</t>
        </is>
      </c>
      <c r="B286" s="1" t="n">
        <v>500</v>
      </c>
      <c r="C286" s="4" t="n">
        <v>0.65</v>
      </c>
      <c r="D286" s="3">
        <f>B286*C286</f>
        <v/>
      </c>
      <c r="E286" s="6" t="n"/>
      <c r="F286" s="6" t="n"/>
      <c r="G286" s="6" t="n"/>
      <c r="H286" s="6" t="n"/>
    </row>
    <row r="287">
      <c r="A287" s="1" t="inlineStr">
        <is>
          <t>辛硫磷</t>
        </is>
      </c>
      <c r="B287" s="1" t="n">
        <v>300</v>
      </c>
      <c r="C287" s="4" t="n">
        <v>0.65</v>
      </c>
      <c r="D287" s="3">
        <f>B287*C287</f>
        <v/>
      </c>
      <c r="E287" s="6" t="n"/>
      <c r="F287" s="6" t="n"/>
      <c r="G287" s="6" t="n"/>
      <c r="H287" s="6" t="n"/>
    </row>
    <row r="288">
      <c r="A288" s="1" t="inlineStr">
        <is>
          <t>啶虫脒</t>
        </is>
      </c>
      <c r="B288" s="1" t="n">
        <v>500</v>
      </c>
      <c r="C288" s="4" t="n">
        <v>0.65</v>
      </c>
      <c r="D288" s="3">
        <f>B288*C288</f>
        <v/>
      </c>
      <c r="E288" s="6" t="n"/>
      <c r="F288" s="6" t="n"/>
      <c r="G288" s="6" t="n"/>
      <c r="H288" s="6" t="n"/>
    </row>
    <row r="289" ht="96" customHeight="1" s="5">
      <c r="A289" s="1" t="inlineStr">
        <is>
          <t>氟虫腈(以氟虫腈、氟甲腈、氟虫腈砜、氟虫腈亚砜之和计)</t>
        </is>
      </c>
      <c r="B289" s="1" t="n">
        <v>950</v>
      </c>
      <c r="C289" s="4" t="n">
        <v>0.65</v>
      </c>
      <c r="D289" s="3">
        <f>B289*C289</f>
        <v/>
      </c>
      <c r="E289" s="6" t="n"/>
      <c r="F289" s="6" t="n"/>
      <c r="G289" s="6" t="n"/>
      <c r="H289" s="6" t="n"/>
    </row>
    <row r="290">
      <c r="A290" s="1" t="inlineStr">
        <is>
          <t>氧氟沙星</t>
        </is>
      </c>
      <c r="B290" s="1" t="n">
        <v>500</v>
      </c>
      <c r="C290" s="4" t="n">
        <v>0.65</v>
      </c>
      <c r="D290" s="3">
        <f>B290*C290</f>
        <v/>
      </c>
      <c r="E290" s="6" t="n"/>
      <c r="F290" s="6" t="n"/>
      <c r="G290" s="6" t="n"/>
      <c r="H290" s="6" t="n"/>
    </row>
    <row r="291" ht="41" customHeight="1" s="5">
      <c r="A291" s="1" t="inlineStr">
        <is>
          <t>甲氨基阿维菌素苯甲酸盐</t>
        </is>
      </c>
      <c r="B291" s="1" t="n">
        <v>500</v>
      </c>
      <c r="C291" s="4" t="n">
        <v>0.65</v>
      </c>
      <c r="D291" s="3">
        <f>B291*C291</f>
        <v/>
      </c>
      <c r="E291" s="6" t="n"/>
      <c r="F291" s="6" t="n"/>
      <c r="G291" s="6" t="n"/>
      <c r="H291" s="6" t="n"/>
    </row>
    <row r="292">
      <c r="A292" s="1" t="inlineStr">
        <is>
          <t>二甲戊灵</t>
        </is>
      </c>
      <c r="B292" s="1" t="n">
        <v>500</v>
      </c>
      <c r="C292" s="4" t="n">
        <v>0.65</v>
      </c>
      <c r="D292" s="3">
        <f>B292*C292</f>
        <v/>
      </c>
      <c r="E292" s="6" t="n"/>
      <c r="F292" s="6" t="n"/>
      <c r="G292" s="6" t="n"/>
      <c r="H292" s="6" t="n"/>
    </row>
    <row r="293">
      <c r="A293" s="1" t="inlineStr">
        <is>
          <t>氧乐果</t>
        </is>
      </c>
      <c r="B293" s="1" t="n">
        <v>300</v>
      </c>
      <c r="C293" s="4" t="n">
        <v>0.65</v>
      </c>
      <c r="D293" s="3">
        <f>B293*C293</f>
        <v/>
      </c>
      <c r="E293" s="6" t="n"/>
      <c r="F293" s="6" t="n"/>
      <c r="G293" s="6" t="n"/>
      <c r="H293" s="6" t="n"/>
    </row>
    <row r="294">
      <c r="A294" s="1" t="inlineStr">
        <is>
          <t>唑虫酰胺</t>
        </is>
      </c>
      <c r="B294" s="1" t="n">
        <v>500</v>
      </c>
      <c r="C294" s="4" t="n">
        <v>0.65</v>
      </c>
      <c r="D294" s="3">
        <f>B294*C294</f>
        <v/>
      </c>
      <c r="E294" s="6" t="n"/>
      <c r="F294" s="6" t="n"/>
      <c r="G294" s="6" t="n"/>
      <c r="H294" s="6" t="n"/>
    </row>
    <row r="295" ht="28" customHeight="1" s="5">
      <c r="A295" s="1" t="inlineStr">
        <is>
          <t>苯醚甲环唑</t>
        </is>
      </c>
      <c r="B295" s="1" t="n">
        <v>500</v>
      </c>
      <c r="C295" s="4" t="n">
        <v>0.65</v>
      </c>
      <c r="D295" s="3">
        <f>B295*C295</f>
        <v/>
      </c>
      <c r="E295" s="6" t="n"/>
      <c r="F295" s="6" t="n"/>
      <c r="G295" s="6" t="n"/>
      <c r="H295" s="6" t="n"/>
    </row>
    <row r="296" ht="55" customHeight="1" s="5">
      <c r="A296" s="1" t="inlineStr">
        <is>
          <t>氯氟氰菊酯和高效氯氟氰菊酯</t>
        </is>
      </c>
      <c r="B296" s="1" t="n">
        <v>300</v>
      </c>
      <c r="C296" s="4" t="n">
        <v>0.65</v>
      </c>
      <c r="D296" s="3">
        <f>B296*C296</f>
        <v/>
      </c>
      <c r="E296" s="6" t="n"/>
      <c r="F296" s="6" t="n"/>
      <c r="G296" s="6" t="n"/>
      <c r="H296" s="6" t="n"/>
    </row>
    <row r="297">
      <c r="A297" s="1" t="inlineStr">
        <is>
          <t>灭多威</t>
        </is>
      </c>
      <c r="B297" s="1" t="n">
        <v>300</v>
      </c>
      <c r="C297" s="4" t="n">
        <v>0.65</v>
      </c>
      <c r="D297" s="3">
        <f>B297*C297</f>
        <v/>
      </c>
      <c r="E297" s="6" t="n"/>
      <c r="F297" s="6" t="n"/>
      <c r="G297" s="6" t="n"/>
      <c r="H297" s="6" t="n"/>
    </row>
    <row r="298">
      <c r="A298" s="1" t="inlineStr">
        <is>
          <t>哒螨灵</t>
        </is>
      </c>
      <c r="B298" s="1" t="n">
        <v>500</v>
      </c>
      <c r="C298" s="4" t="n">
        <v>0.65</v>
      </c>
      <c r="D298" s="3">
        <f>B298*C298</f>
        <v/>
      </c>
      <c r="E298" s="6" t="n"/>
      <c r="F298" s="6" t="n"/>
      <c r="G298" s="6" t="n"/>
      <c r="H298" s="6" t="n"/>
    </row>
    <row r="299" ht="28" customHeight="1" s="5">
      <c r="A299" s="1" t="inlineStr">
        <is>
          <t>乙酰甲胺磷</t>
        </is>
      </c>
      <c r="B299" s="1" t="n">
        <v>300</v>
      </c>
      <c r="C299" s="4" t="n">
        <v>0.65</v>
      </c>
      <c r="D299" s="3">
        <f>B299*C299</f>
        <v/>
      </c>
      <c r="E299" s="6" t="n"/>
      <c r="F299" s="6" t="n"/>
      <c r="G299" s="6" t="n"/>
      <c r="H299" s="6" t="n"/>
    </row>
    <row r="300">
      <c r="A300" s="1" t="inlineStr">
        <is>
          <t>虫螨腈</t>
        </is>
      </c>
      <c r="B300" s="1" t="n">
        <v>500</v>
      </c>
      <c r="C300" s="4" t="n">
        <v>0.65</v>
      </c>
      <c r="D300" s="3">
        <f>B300*C300</f>
        <v/>
      </c>
      <c r="E300" s="6" t="n"/>
      <c r="F300" s="6" t="n"/>
      <c r="G300" s="6" t="n"/>
      <c r="H300" s="6" t="n"/>
    </row>
    <row r="301">
      <c r="A301" s="1" t="inlineStr">
        <is>
          <t>马拉硫磷</t>
        </is>
      </c>
      <c r="B301" s="1" t="n">
        <v>300</v>
      </c>
      <c r="C301" s="4" t="n">
        <v>0.65</v>
      </c>
      <c r="D301" s="3">
        <f>B301*C301</f>
        <v/>
      </c>
      <c r="E301" s="6" t="n"/>
      <c r="F301" s="6" t="n"/>
      <c r="G301" s="6" t="n"/>
      <c r="H301" s="6" t="n"/>
    </row>
    <row r="302">
      <c r="A302" s="1" t="inlineStr">
        <is>
          <t>百菌清</t>
        </is>
      </c>
      <c r="B302" s="1" t="n">
        <v>300</v>
      </c>
      <c r="C302" s="4" t="n">
        <v>0.65</v>
      </c>
      <c r="D302" s="3">
        <f>B302*C302</f>
        <v/>
      </c>
      <c r="E302" s="6" t="n"/>
      <c r="F302" s="6" t="n"/>
      <c r="G302" s="6" t="n"/>
      <c r="H302" s="6" t="n"/>
    </row>
    <row r="303">
      <c r="A303" s="1" t="inlineStr">
        <is>
          <t>乐果</t>
        </is>
      </c>
      <c r="B303" s="1" t="n">
        <v>300</v>
      </c>
      <c r="C303" s="4" t="n">
        <v>0.65</v>
      </c>
      <c r="D303" s="3">
        <f>B303*C303</f>
        <v/>
      </c>
      <c r="E303" s="6" t="n"/>
      <c r="F303" s="6" t="n"/>
      <c r="G303" s="6" t="n"/>
      <c r="H303" s="6" t="n"/>
    </row>
    <row r="304">
      <c r="A304" s="1" t="inlineStr">
        <is>
          <t>腈苯唑</t>
        </is>
      </c>
      <c r="B304" s="1" t="n">
        <v>500</v>
      </c>
      <c r="C304" s="4" t="n">
        <v>0.65</v>
      </c>
      <c r="D304" s="3">
        <f>B304*C304</f>
        <v/>
      </c>
      <c r="E304" s="6" t="n"/>
      <c r="F304" s="6" t="n"/>
      <c r="G304" s="6" t="n"/>
      <c r="H304" s="6" t="n"/>
    </row>
    <row r="305">
      <c r="A305" s="1" t="inlineStr">
        <is>
          <t>三唑磷</t>
        </is>
      </c>
      <c r="B305" s="1" t="n">
        <v>300</v>
      </c>
      <c r="C305" s="4" t="n">
        <v>0.65</v>
      </c>
      <c r="D305" s="3">
        <f>B305*C305</f>
        <v/>
      </c>
      <c r="E305" s="6" t="n"/>
      <c r="F305" s="6" t="n"/>
      <c r="G305" s="6" t="n"/>
      <c r="H305" s="6" t="n"/>
    </row>
    <row r="306">
      <c r="A306" s="1" t="inlineStr">
        <is>
          <t>灭线磷</t>
        </is>
      </c>
      <c r="B306" s="1" t="n">
        <v>300</v>
      </c>
      <c r="C306" s="4" t="n">
        <v>0.65</v>
      </c>
      <c r="D306" s="3">
        <f>B306*C306</f>
        <v/>
      </c>
      <c r="E306" s="6" t="n"/>
      <c r="F306" s="6" t="n"/>
      <c r="G306" s="6" t="n"/>
      <c r="H306" s="6" t="n"/>
    </row>
    <row r="307">
      <c r="A307" s="1" t="inlineStr">
        <is>
          <t>三唑醇</t>
        </is>
      </c>
      <c r="B307" s="1" t="n">
        <v>500</v>
      </c>
      <c r="C307" s="4" t="n">
        <v>0.65</v>
      </c>
      <c r="D307" s="3">
        <f>B307*C307</f>
        <v/>
      </c>
      <c r="E307" s="6" t="n"/>
      <c r="F307" s="6" t="n"/>
      <c r="G307" s="6" t="n"/>
      <c r="H307" s="6" t="n"/>
    </row>
    <row r="308">
      <c r="A308" s="1" t="inlineStr">
        <is>
          <t>氯唑磷</t>
        </is>
      </c>
      <c r="B308" s="1" t="n">
        <v>500</v>
      </c>
      <c r="C308" s="4" t="n">
        <v>0.65</v>
      </c>
      <c r="D308" s="3">
        <f>B308*C308</f>
        <v/>
      </c>
      <c r="E308" s="6" t="n"/>
      <c r="F308" s="6" t="n"/>
      <c r="G308" s="6" t="n"/>
      <c r="H308" s="6" t="n"/>
    </row>
    <row r="309" ht="28" customHeight="1" s="5">
      <c r="A309" s="1" t="inlineStr">
        <is>
          <t>甲基异柳磷</t>
        </is>
      </c>
      <c r="B309" s="1" t="n">
        <v>500</v>
      </c>
      <c r="C309" s="4" t="n">
        <v>0.65</v>
      </c>
      <c r="D309" s="3">
        <f>B309*C309</f>
        <v/>
      </c>
      <c r="E309" s="6" t="n"/>
      <c r="F309" s="6" t="n"/>
      <c r="G309" s="6" t="n"/>
      <c r="H309" s="6" t="n"/>
    </row>
    <row r="310">
      <c r="A310" s="1" t="inlineStr">
        <is>
          <t>腐霉利</t>
        </is>
      </c>
      <c r="B310" s="1" t="n">
        <v>500</v>
      </c>
      <c r="C310" s="4" t="n">
        <v>0.65</v>
      </c>
      <c r="D310" s="3">
        <f>B310*C310</f>
        <v/>
      </c>
      <c r="E310" s="6" t="n"/>
      <c r="F310" s="6" t="n"/>
      <c r="G310" s="6" t="n"/>
      <c r="H310" s="6" t="n"/>
    </row>
    <row r="311">
      <c r="A311" s="1" t="inlineStr">
        <is>
          <t>甲胺磷</t>
        </is>
      </c>
      <c r="B311" s="1" t="n">
        <v>300</v>
      </c>
      <c r="C311" s="4" t="n">
        <v>0.65</v>
      </c>
      <c r="D311" s="3">
        <f>B311*C311</f>
        <v/>
      </c>
      <c r="E311" s="6" t="n"/>
      <c r="F311" s="6" t="n"/>
      <c r="G311" s="6" t="n"/>
      <c r="H311" s="6" t="n"/>
    </row>
    <row r="312">
      <c r="A312" s="1" t="inlineStr">
        <is>
          <t>倍硫磷</t>
        </is>
      </c>
      <c r="B312" s="1" t="n">
        <v>500</v>
      </c>
      <c r="C312" s="4" t="n">
        <v>0.65</v>
      </c>
      <c r="D312" s="3">
        <f>B312*C312</f>
        <v/>
      </c>
      <c r="E312" s="6" t="n"/>
      <c r="F312" s="6" t="n"/>
      <c r="G312" s="6" t="n"/>
      <c r="H312" s="6" t="n"/>
    </row>
    <row r="313">
      <c r="A313" s="1" t="inlineStr">
        <is>
          <t>噻虫胺</t>
        </is>
      </c>
      <c r="B313" s="1" t="n">
        <v>500</v>
      </c>
      <c r="C313" s="4" t="n">
        <v>0.65</v>
      </c>
      <c r="D313" s="3">
        <f>B313*C313</f>
        <v/>
      </c>
      <c r="E313" s="6" t="n"/>
      <c r="F313" s="6" t="n"/>
      <c r="G313" s="6" t="n"/>
      <c r="H313" s="6" t="n"/>
    </row>
    <row r="314">
      <c r="A314" s="1" t="inlineStr">
        <is>
          <t>敌百虫</t>
        </is>
      </c>
      <c r="B314" s="1" t="n">
        <v>300</v>
      </c>
      <c r="C314" s="4" t="n">
        <v>0.65</v>
      </c>
      <c r="D314" s="3">
        <f>B314*C314</f>
        <v/>
      </c>
      <c r="E314" s="6" t="n"/>
      <c r="F314" s="6" t="n"/>
      <c r="G314" s="6" t="n"/>
      <c r="H314" s="6" t="n"/>
    </row>
    <row r="315" ht="41" customHeight="1" s="5">
      <c r="A315" s="1" t="inlineStr">
        <is>
          <t>氯氰菊酯和高效氯氰菊酯</t>
        </is>
      </c>
      <c r="B315" s="1" t="n">
        <v>300</v>
      </c>
      <c r="C315" s="4" t="n">
        <v>0.65</v>
      </c>
      <c r="D315" s="3">
        <f>B315*C315</f>
        <v/>
      </c>
      <c r="E315" s="6" t="n"/>
      <c r="F315" s="6" t="n"/>
      <c r="G315" s="6" t="n"/>
      <c r="H315" s="6" t="n"/>
    </row>
    <row r="316" ht="41" customHeight="1" s="5">
      <c r="A316" s="1" t="inlineStr">
        <is>
          <t>氰戊菊酯和S-氰戊菊酯</t>
        </is>
      </c>
      <c r="B316" s="1" t="n">
        <v>300</v>
      </c>
      <c r="C316" s="4" t="n">
        <v>0.65</v>
      </c>
      <c r="D316" s="3">
        <f>B316*C316</f>
        <v/>
      </c>
      <c r="E316" s="6" t="n"/>
      <c r="F316" s="6" t="n"/>
      <c r="G316" s="6" t="n"/>
      <c r="H316" s="6" t="n"/>
    </row>
    <row r="317">
      <c r="A317" s="1" t="inlineStr">
        <is>
          <t>氟硅唑</t>
        </is>
      </c>
      <c r="B317" s="1" t="n">
        <v>500</v>
      </c>
      <c r="C317" s="4" t="n">
        <v>0.65</v>
      </c>
      <c r="D317" s="3">
        <f>B317*C317</f>
        <v/>
      </c>
      <c r="E317" s="6" t="n"/>
      <c r="F317" s="6" t="n"/>
      <c r="G317" s="6" t="n"/>
      <c r="H317" s="6" t="n"/>
    </row>
    <row r="318">
      <c r="A318" s="1" t="inlineStr">
        <is>
          <t>丙溴磷</t>
        </is>
      </c>
      <c r="B318" s="1" t="n">
        <v>300</v>
      </c>
      <c r="C318" s="4" t="n">
        <v>0.65</v>
      </c>
      <c r="D318" s="3">
        <f>B318*C318</f>
        <v/>
      </c>
      <c r="E318" s="6" t="n"/>
      <c r="F318" s="6" t="n"/>
      <c r="G318" s="6" t="n"/>
      <c r="H318" s="6" t="n"/>
    </row>
    <row r="319">
      <c r="A319" s="1" t="inlineStr">
        <is>
          <t>己唑醇</t>
        </is>
      </c>
      <c r="B319" s="1" t="n">
        <v>500</v>
      </c>
      <c r="C319" s="4" t="n">
        <v>0.65</v>
      </c>
      <c r="D319" s="3">
        <f>B319*C319</f>
        <v/>
      </c>
      <c r="E319" s="6" t="n"/>
      <c r="F319" s="6" t="n"/>
      <c r="G319" s="6" t="n"/>
      <c r="H319" s="6" t="n"/>
    </row>
    <row r="320">
      <c r="A320" s="1" t="inlineStr">
        <is>
          <t>嘧霉胺</t>
        </is>
      </c>
      <c r="B320" s="1" t="n">
        <v>500</v>
      </c>
      <c r="C320" s="4" t="n">
        <v>0.65</v>
      </c>
      <c r="D320" s="3">
        <f>B320*C320</f>
        <v/>
      </c>
      <c r="E320" s="6" t="n"/>
      <c r="F320" s="6" t="n"/>
      <c r="G320" s="6" t="n"/>
      <c r="H320" s="6" t="n"/>
    </row>
    <row r="321">
      <c r="A321" s="1" t="inlineStr">
        <is>
          <t>戊唑醇</t>
        </is>
      </c>
      <c r="B321" s="1" t="n">
        <v>500</v>
      </c>
      <c r="C321" s="4" t="n">
        <v>0.65</v>
      </c>
      <c r="D321" s="3">
        <f>B321*C321</f>
        <v/>
      </c>
      <c r="E321" s="6" t="n"/>
      <c r="F321" s="6" t="n"/>
      <c r="G321" s="6" t="n"/>
      <c r="H321" s="6" t="n"/>
    </row>
    <row r="322">
      <c r="A322" s="1" t="inlineStr">
        <is>
          <t>唑螨酯</t>
        </is>
      </c>
      <c r="B322" s="1" t="n">
        <v>500</v>
      </c>
      <c r="C322" s="4" t="n">
        <v>0.65</v>
      </c>
      <c r="D322" s="3">
        <f>B322*C322</f>
        <v/>
      </c>
      <c r="E322" s="6" t="n"/>
      <c r="F322" s="6" t="n"/>
      <c r="G322" s="6" t="n"/>
      <c r="H322" s="6" t="n"/>
    </row>
    <row r="323" ht="41" customHeight="1" s="5">
      <c r="A323" s="1" t="inlineStr">
        <is>
          <t>霜霉威和霜霉威盐酸盐</t>
        </is>
      </c>
      <c r="B323" s="1" t="n">
        <v>500</v>
      </c>
      <c r="C323" s="4" t="n">
        <v>0.65</v>
      </c>
      <c r="D323" s="3">
        <f>B323*C323</f>
        <v/>
      </c>
      <c r="E323" s="6" t="n"/>
      <c r="F323" s="6" t="n"/>
      <c r="G323" s="6" t="n"/>
      <c r="H323" s="6" t="n"/>
    </row>
    <row r="324">
      <c r="A324" s="1" t="inlineStr">
        <is>
          <t>甲氰菊酯</t>
        </is>
      </c>
      <c r="B324" s="1" t="n">
        <v>300</v>
      </c>
      <c r="C324" s="4" t="n">
        <v>0.65</v>
      </c>
      <c r="D324" s="3">
        <f>B324*C324</f>
        <v/>
      </c>
      <c r="E324" s="6" t="n"/>
      <c r="F324" s="6" t="n"/>
      <c r="G324" s="6" t="n"/>
      <c r="H324" s="6" t="n"/>
    </row>
    <row r="325">
      <c r="A325" s="1" t="inlineStr">
        <is>
          <t>甲萘威</t>
        </is>
      </c>
      <c r="B325" s="1" t="n">
        <v>300</v>
      </c>
      <c r="C325" s="4" t="n">
        <v>0.65</v>
      </c>
      <c r="D325" s="3">
        <f>B325*C325</f>
        <v/>
      </c>
      <c r="E325" s="6" t="n"/>
      <c r="F325" s="6" t="n"/>
      <c r="G325" s="6" t="n"/>
      <c r="H325" s="6" t="n"/>
    </row>
    <row r="326">
      <c r="A326" s="1" t="inlineStr">
        <is>
          <t>异丙威</t>
        </is>
      </c>
      <c r="B326" s="1" t="n">
        <v>300</v>
      </c>
      <c r="C326" s="4" t="n">
        <v>0.65</v>
      </c>
      <c r="D326" s="3">
        <f>B326*C326</f>
        <v/>
      </c>
      <c r="E326" s="6" t="n"/>
      <c r="F326" s="6" t="n"/>
      <c r="G326" s="6" t="n"/>
      <c r="H326" s="6" t="n"/>
    </row>
    <row r="327">
      <c r="A327" s="1" t="inlineStr">
        <is>
          <t>乙螨唑</t>
        </is>
      </c>
      <c r="B327" s="1" t="n">
        <v>500</v>
      </c>
      <c r="C327" s="4" t="n">
        <v>0.65</v>
      </c>
      <c r="D327" s="3">
        <f>B327*C327</f>
        <v/>
      </c>
      <c r="E327" s="6" t="n"/>
      <c r="F327" s="6" t="n"/>
      <c r="G327" s="6" t="n"/>
      <c r="H327" s="6" t="n"/>
    </row>
    <row r="328">
      <c r="A328" s="1" t="inlineStr">
        <is>
          <t>杀扑磷</t>
        </is>
      </c>
      <c r="B328" s="1" t="n">
        <v>300</v>
      </c>
      <c r="C328" s="4" t="n">
        <v>0.65</v>
      </c>
      <c r="D328" s="3">
        <f>B328*C328</f>
        <v/>
      </c>
      <c r="E328" s="6" t="n"/>
      <c r="F328" s="6" t="n"/>
      <c r="G328" s="6" t="n"/>
      <c r="H328" s="6" t="n"/>
    </row>
    <row r="329">
      <c r="A329" s="1" t="inlineStr">
        <is>
          <t>甲砜霉素</t>
        </is>
      </c>
      <c r="B329" s="1" t="n">
        <v>500</v>
      </c>
      <c r="C329" s="4" t="n">
        <v>0.65</v>
      </c>
      <c r="D329" s="3">
        <f>B329*C329</f>
        <v/>
      </c>
      <c r="E329" s="6" t="n"/>
      <c r="F329" s="6" t="n"/>
      <c r="G329" s="6" t="n"/>
      <c r="H329" s="6" t="n"/>
    </row>
    <row r="330">
      <c r="A330" s="1" t="inlineStr">
        <is>
          <t>氯酸盐</t>
        </is>
      </c>
      <c r="B330" s="1" t="n">
        <v>500</v>
      </c>
      <c r="C330" s="4" t="n">
        <v>0.65</v>
      </c>
      <c r="D330" s="3">
        <f>B330*C330</f>
        <v/>
      </c>
      <c r="E330" s="6" t="n"/>
      <c r="F330" s="6" t="n"/>
      <c r="G330" s="6" t="n"/>
      <c r="H330" s="6" t="n"/>
    </row>
    <row r="331" ht="28" customHeight="1" s="5">
      <c r="A331" s="1" t="inlineStr">
        <is>
          <t>三氯杀螨醇</t>
        </is>
      </c>
      <c r="B331" s="1" t="n">
        <v>300</v>
      </c>
      <c r="C331" s="4" t="n">
        <v>0.65</v>
      </c>
      <c r="D331" s="3">
        <f>B331*C331</f>
        <v/>
      </c>
      <c r="E331" s="6" t="n"/>
      <c r="F331" s="6" t="n"/>
      <c r="G331" s="6" t="n"/>
      <c r="H331" s="6" t="n"/>
    </row>
    <row r="332">
      <c r="A332" s="1" t="inlineStr">
        <is>
          <t>肟菌酯</t>
        </is>
      </c>
      <c r="B332" s="1" t="n">
        <v>500</v>
      </c>
      <c r="C332" s="4" t="n">
        <v>0.65</v>
      </c>
      <c r="D332" s="3">
        <f>B332*C332</f>
        <v/>
      </c>
      <c r="E332" s="6" t="n"/>
      <c r="F332" s="6" t="n"/>
      <c r="G332" s="6" t="n"/>
      <c r="H332" s="6" t="n"/>
    </row>
    <row r="333">
      <c r="A333" s="1" t="inlineStr">
        <is>
          <t>洛硝达唑</t>
        </is>
      </c>
      <c r="B333" s="1" t="n">
        <v>500</v>
      </c>
      <c r="C333" s="4" t="n">
        <v>0.65</v>
      </c>
      <c r="D333" s="3">
        <f>B333*C333</f>
        <v/>
      </c>
      <c r="E333" s="6" t="n"/>
      <c r="F333" s="6" t="n"/>
      <c r="G333" s="6" t="n"/>
      <c r="H333" s="6" t="n"/>
    </row>
    <row r="334">
      <c r="A334" s="1" t="inlineStr">
        <is>
          <t>沙丁胺醇</t>
        </is>
      </c>
      <c r="B334" s="1" t="n">
        <v>500</v>
      </c>
      <c r="C334" s="4" t="n">
        <v>0.65</v>
      </c>
      <c r="D334" s="3">
        <f>B334*C334</f>
        <v/>
      </c>
      <c r="E334" s="6" t="n"/>
      <c r="F334" s="6" t="n"/>
      <c r="G334" s="6" t="n"/>
      <c r="H334" s="6" t="n"/>
    </row>
    <row r="335">
      <c r="A335" s="1" t="inlineStr">
        <is>
          <t>四环素</t>
        </is>
      </c>
      <c r="B335" s="1" t="n">
        <v>500</v>
      </c>
      <c r="C335" s="4" t="n">
        <v>0.65</v>
      </c>
      <c r="D335" s="3">
        <f>B335*C335</f>
        <v/>
      </c>
      <c r="E335" s="6" t="n"/>
      <c r="F335" s="6" t="n"/>
      <c r="G335" s="6" t="n"/>
      <c r="H335" s="6" t="n"/>
    </row>
    <row r="336" ht="28" customHeight="1" s="5">
      <c r="A336" s="1" t="inlineStr">
        <is>
          <t>呋喃唑酮代谢物</t>
        </is>
      </c>
      <c r="B336" s="1" t="n">
        <v>500</v>
      </c>
      <c r="C336" s="4" t="n">
        <v>0.65</v>
      </c>
      <c r="D336" s="3">
        <f>B336*C336</f>
        <v/>
      </c>
      <c r="E336" s="6" t="n"/>
      <c r="F336" s="6" t="n"/>
      <c r="G336" s="6" t="n"/>
      <c r="H336" s="6" t="n"/>
    </row>
    <row r="337" ht="28" customHeight="1" s="5">
      <c r="A337" s="1" t="inlineStr">
        <is>
          <t>呋喃西林代谢物</t>
        </is>
      </c>
      <c r="B337" s="1" t="n">
        <v>500</v>
      </c>
      <c r="C337" s="4" t="n">
        <v>0.65</v>
      </c>
      <c r="D337" s="3">
        <f>B337*C337</f>
        <v/>
      </c>
      <c r="E337" s="6" t="n"/>
      <c r="F337" s="6" t="n"/>
      <c r="G337" s="6" t="n"/>
      <c r="H337" s="6" t="n"/>
    </row>
    <row r="338" ht="28" customHeight="1" s="5">
      <c r="A338" s="1" t="inlineStr">
        <is>
          <t>呋喃妥因代谢物</t>
        </is>
      </c>
      <c r="B338" s="1" t="n">
        <v>500</v>
      </c>
      <c r="C338" s="4" t="n">
        <v>0.65</v>
      </c>
      <c r="D338" s="3">
        <f>B338*C338</f>
        <v/>
      </c>
      <c r="E338" s="6" t="n"/>
      <c r="F338" s="6" t="n"/>
      <c r="G338" s="6" t="n"/>
      <c r="H338" s="6" t="n"/>
    </row>
    <row r="339" ht="28" customHeight="1" s="5">
      <c r="A339" s="1" t="inlineStr">
        <is>
          <t>呋喃它酮代谢物</t>
        </is>
      </c>
      <c r="B339" s="1" t="n">
        <v>500</v>
      </c>
      <c r="C339" s="4" t="n">
        <v>0.65</v>
      </c>
      <c r="D339" s="3">
        <f>B339*C339</f>
        <v/>
      </c>
      <c r="E339" s="6" t="n"/>
      <c r="F339" s="6" t="n"/>
      <c r="G339" s="6" t="n"/>
      <c r="H339" s="6" t="n"/>
    </row>
    <row r="340">
      <c r="A340" s="1" t="inlineStr">
        <is>
          <t>多西环素</t>
        </is>
      </c>
      <c r="B340" s="1" t="n">
        <v>500</v>
      </c>
      <c r="C340" s="4" t="n">
        <v>0.65</v>
      </c>
      <c r="D340" s="3">
        <f>B340*C340</f>
        <v/>
      </c>
      <c r="E340" s="6" t="n"/>
      <c r="F340" s="6" t="n"/>
      <c r="G340" s="6" t="n"/>
      <c r="H340" s="6" t="n"/>
    </row>
    <row r="341">
      <c r="A341" s="1" t="inlineStr">
        <is>
          <t>氯霉素</t>
        </is>
      </c>
      <c r="B341" s="1" t="n">
        <v>500</v>
      </c>
      <c r="C341" s="4" t="n">
        <v>0.65</v>
      </c>
      <c r="D341" s="3">
        <f>B341*C341</f>
        <v/>
      </c>
      <c r="E341" s="6" t="n"/>
      <c r="F341" s="6" t="n"/>
      <c r="G341" s="6" t="n"/>
      <c r="H341" s="6" t="n"/>
    </row>
    <row r="342">
      <c r="A342" s="1" t="inlineStr">
        <is>
          <t>克伦特罗</t>
        </is>
      </c>
      <c r="B342" s="1" t="n">
        <v>500</v>
      </c>
      <c r="C342" s="4" t="n">
        <v>0.65</v>
      </c>
      <c r="D342" s="3">
        <f>B342*C342</f>
        <v/>
      </c>
      <c r="E342" s="6" t="n"/>
      <c r="F342" s="6" t="n"/>
      <c r="G342" s="6" t="n"/>
      <c r="H342" s="6" t="n"/>
    </row>
    <row r="343">
      <c r="A343" s="1" t="inlineStr">
        <is>
          <t>金霉素</t>
        </is>
      </c>
      <c r="B343" s="1" t="n">
        <v>500</v>
      </c>
      <c r="C343" s="4" t="n">
        <v>0.65</v>
      </c>
      <c r="D343" s="3">
        <f>B343*C343</f>
        <v/>
      </c>
      <c r="E343" s="6" t="n"/>
      <c r="F343" s="6" t="n"/>
      <c r="G343" s="6" t="n"/>
      <c r="H343" s="6" t="n"/>
    </row>
    <row r="344">
      <c r="A344" s="1" t="inlineStr">
        <is>
          <t>土霉素</t>
        </is>
      </c>
      <c r="B344" s="1" t="n">
        <v>500</v>
      </c>
      <c r="C344" s="4" t="n">
        <v>0.65</v>
      </c>
      <c r="D344" s="3">
        <f>B344*C344</f>
        <v/>
      </c>
      <c r="E344" s="6" t="n"/>
      <c r="F344" s="6" t="n"/>
      <c r="G344" s="6" t="n"/>
      <c r="H344" s="6" t="n"/>
    </row>
    <row r="345">
      <c r="A345" s="1" t="inlineStr">
        <is>
          <t>地美硝唑</t>
        </is>
      </c>
      <c r="B345" s="1" t="n">
        <v>500</v>
      </c>
      <c r="C345" s="4" t="n">
        <v>0.65</v>
      </c>
      <c r="D345" s="3">
        <f>B345*C345</f>
        <v/>
      </c>
      <c r="E345" s="6" t="n"/>
      <c r="F345" s="6" t="n"/>
      <c r="G345" s="6" t="n"/>
      <c r="H345" s="6" t="n"/>
    </row>
    <row r="346">
      <c r="A346" s="1" t="inlineStr">
        <is>
          <t>沙拉沙星</t>
        </is>
      </c>
      <c r="B346" s="1" t="n">
        <v>500</v>
      </c>
      <c r="C346" s="4" t="n">
        <v>0.65</v>
      </c>
      <c r="D346" s="3">
        <f>B346*C346</f>
        <v/>
      </c>
      <c r="E346" s="6" t="n"/>
      <c r="F346" s="6" t="n"/>
      <c r="G346" s="6" t="n"/>
      <c r="H346" s="6" t="n"/>
    </row>
    <row r="347" ht="28" customHeight="1" s="5">
      <c r="A347" s="1" t="inlineStr">
        <is>
          <t>磺胺类(总量)</t>
        </is>
      </c>
      <c r="B347" s="1" t="n">
        <v>1000</v>
      </c>
      <c r="C347" s="4" t="n">
        <v>0.65</v>
      </c>
      <c r="D347" s="3">
        <f>B347*C347</f>
        <v/>
      </c>
      <c r="E347" s="6" t="n"/>
      <c r="F347" s="6" t="n"/>
      <c r="G347" s="6" t="n"/>
      <c r="H347" s="6" t="n"/>
    </row>
    <row r="348">
      <c r="A348" s="1" t="inlineStr">
        <is>
          <t>氟苯尼考</t>
        </is>
      </c>
      <c r="B348" s="1" t="n">
        <v>500</v>
      </c>
      <c r="C348" s="4" t="n">
        <v>0.65</v>
      </c>
      <c r="D348" s="3">
        <f>B348*C348</f>
        <v/>
      </c>
      <c r="E348" s="6" t="n"/>
      <c r="F348" s="6" t="n"/>
      <c r="G348" s="6" t="n"/>
      <c r="H348" s="6" t="n"/>
    </row>
    <row r="349">
      <c r="A349" s="1" t="inlineStr">
        <is>
          <t>金刚烷胺</t>
        </is>
      </c>
      <c r="B349" s="1" t="n">
        <v>500</v>
      </c>
      <c r="C349" s="4" t="n">
        <v>0.65</v>
      </c>
      <c r="D349" s="3">
        <f>B349*C349</f>
        <v/>
      </c>
      <c r="E349" s="6" t="n"/>
      <c r="F349" s="6" t="n"/>
      <c r="G349" s="6" t="n"/>
      <c r="H349" s="6" t="n"/>
    </row>
    <row r="350">
      <c r="A350" s="1" t="inlineStr">
        <is>
          <t>尼卡巴嗪</t>
        </is>
      </c>
      <c r="B350" s="1" t="n">
        <v>500</v>
      </c>
      <c r="C350" s="4" t="n">
        <v>0.65</v>
      </c>
      <c r="D350" s="3">
        <f>B350*C350</f>
        <v/>
      </c>
      <c r="E350" s="6" t="n"/>
      <c r="F350" s="6" t="n"/>
      <c r="G350" s="6" t="n"/>
      <c r="H350" s="6" t="n"/>
    </row>
    <row r="351">
      <c r="A351" s="1" t="inlineStr">
        <is>
          <t>甲氧苄啶</t>
        </is>
      </c>
      <c r="B351" s="1" t="n">
        <v>500</v>
      </c>
      <c r="C351" s="4" t="n">
        <v>0.65</v>
      </c>
      <c r="D351" s="3">
        <f>B351*C351</f>
        <v/>
      </c>
      <c r="E351" s="6" t="n"/>
      <c r="F351" s="6" t="n"/>
      <c r="G351" s="6" t="n"/>
      <c r="H351" s="6" t="n"/>
    </row>
    <row r="352">
      <c r="A352" s="1" t="inlineStr">
        <is>
          <t>金刚乙胺</t>
        </is>
      </c>
      <c r="B352" s="1" t="n">
        <v>500</v>
      </c>
      <c r="C352" s="4" t="n">
        <v>0.65</v>
      </c>
      <c r="D352" s="3">
        <f>B352*C352</f>
        <v/>
      </c>
      <c r="E352" s="6" t="n"/>
      <c r="F352" s="6" t="n"/>
      <c r="G352" s="6" t="n"/>
      <c r="H352" s="6" t="n"/>
    </row>
    <row r="353">
      <c r="A353" s="1" t="inlineStr">
        <is>
          <t>β-内酰胺酶</t>
        </is>
      </c>
      <c r="B353" s="1" t="n">
        <v>160</v>
      </c>
      <c r="C353" s="4" t="n">
        <v>0.65</v>
      </c>
      <c r="D353" s="3">
        <f>B353*C353</f>
        <v/>
      </c>
      <c r="E353" s="6" t="n"/>
      <c r="F353" s="6" t="n"/>
      <c r="G353" s="6" t="n"/>
      <c r="H353" s="6" t="n"/>
    </row>
    <row r="354" ht="32" customHeight="1" s="5">
      <c r="A354" s="8" t="inlineStr">
        <is>
          <t>二硫代去甲基卡巴地那非</t>
        </is>
      </c>
      <c r="B354" s="8" t="n"/>
      <c r="C354" s="8" t="n"/>
      <c r="D354" s="8" t="n"/>
      <c r="E354" s="8" t="inlineStr">
        <is>
          <t>BJS 202405《食品中西地那非、他达拉非等化合物的测定》</t>
        </is>
      </c>
      <c r="F354" s="8" t="inlineStr">
        <is>
          <t>是</t>
        </is>
      </c>
      <c r="G354" s="8" t="inlineStr">
        <is>
          <t>待人工确认</t>
        </is>
      </c>
      <c r="H354" s="8" t="inlineStr">
        <is>
          <t>是</t>
        </is>
      </c>
    </row>
    <row r="355" ht="32" customHeight="1" s="5">
      <c r="A355" s="8" t="inlineStr">
        <is>
          <t>他达拉非</t>
        </is>
      </c>
      <c r="B355" s="8" t="n"/>
      <c r="C355" s="8" t="n"/>
      <c r="D355" s="8" t="n"/>
      <c r="E355" s="8" t="inlineStr">
        <is>
          <t>BJS 202405《食品中西地那非、他达拉非等化合物的测定》</t>
        </is>
      </c>
      <c r="F355" s="8" t="inlineStr">
        <is>
          <t>是</t>
        </is>
      </c>
      <c r="G355" s="8" t="inlineStr">
        <is>
          <t>待人工确认</t>
        </is>
      </c>
      <c r="H355" s="8" t="inlineStr">
        <is>
          <t>是</t>
        </is>
      </c>
    </row>
    <row r="356" ht="32" customHeight="1" s="5">
      <c r="A356" s="8" t="inlineStr">
        <is>
          <t>伐地那非</t>
        </is>
      </c>
      <c r="B356" s="8" t="n"/>
      <c r="C356" s="8" t="n"/>
      <c r="D356" s="8" t="n"/>
      <c r="E356" s="8" t="inlineStr">
        <is>
          <t>BJS 202405《食品中西地那非、他达拉非等化合物的测定》</t>
        </is>
      </c>
      <c r="F356" s="8" t="inlineStr">
        <is>
          <t>是</t>
        </is>
      </c>
      <c r="G356" s="8" t="inlineStr">
        <is>
          <t>待人工确认</t>
        </is>
      </c>
      <c r="H356" s="8" t="inlineStr">
        <is>
          <t>是</t>
        </is>
      </c>
    </row>
    <row r="357" ht="32" customHeight="1" s="5">
      <c r="A357" s="8" t="inlineStr">
        <is>
          <t>倍他米松</t>
        </is>
      </c>
      <c r="B357" s="8" t="n">
        <v>400</v>
      </c>
      <c r="C357" s="8" t="n"/>
      <c r="D357" s="8" t="n"/>
      <c r="E357" s="8" t="inlineStr">
        <is>
          <t>农业部1031号公告-2-2008《动物源性食品中糖皮质激素类药物多残留检测 液相色谱-串联质谱法》</t>
        </is>
      </c>
      <c r="F357" s="8" t="inlineStr">
        <is>
          <t>是</t>
        </is>
      </c>
      <c r="G357" s="8" t="inlineStr">
        <is>
          <t>（一）LC-MS/MS 动物源 组内第1项 400｜农业部1031号公告-2-2008</t>
        </is>
      </c>
      <c r="H357" s="8" t="inlineStr">
        <is>
          <t>否</t>
        </is>
      </c>
    </row>
    <row r="358" ht="32" customHeight="1" s="5">
      <c r="A358" s="8" t="inlineStr">
        <is>
          <t>偶氮甲酰胺</t>
        </is>
      </c>
      <c r="B358" s="8" t="n"/>
      <c r="C358" s="8" t="n"/>
      <c r="D358" s="8" t="n"/>
      <c r="E358" s="8" t="inlineStr">
        <is>
          <t>GB 5009.283-2021《食品安全国家标准 食品中偶氮甲酰胺的测定》</t>
        </is>
      </c>
      <c r="F358" s="8" t="inlineStr">
        <is>
          <t>是</t>
        </is>
      </c>
      <c r="G358" s="8" t="inlineStr">
        <is>
          <t>待人工确认</t>
        </is>
      </c>
      <c r="H358" s="8" t="inlineStr">
        <is>
          <t>是</t>
        </is>
      </c>
    </row>
    <row r="359" ht="32" customHeight="1" s="5">
      <c r="A359" s="8" t="inlineStr">
        <is>
          <t>六六六</t>
        </is>
      </c>
      <c r="B359" s="8" t="n">
        <v>400</v>
      </c>
      <c r="C359" s="8" t="n"/>
      <c r="D359" s="8" t="n"/>
      <c r="E359" s="8" t="inlineStr">
        <is>
          <t>GB 23200.113-2026《食品安全国家标准 植物源性食品中242种农药及其代谢物残留量的测定 气相色谱-质谱联用法》</t>
        </is>
      </c>
      <c r="F359" s="8" t="inlineStr">
        <is>
          <t>是</t>
        </is>
      </c>
      <c r="G359" s="8" t="inlineStr">
        <is>
          <t>（二）GC-MS 植物源 组内第1项 400｜GB 23200.113-2026</t>
        </is>
      </c>
      <c r="H359" s="8" t="inlineStr">
        <is>
          <t>否</t>
        </is>
      </c>
    </row>
    <row r="360" ht="32" customHeight="1" s="5">
      <c r="A360" s="8" t="inlineStr">
        <is>
          <t>去甲基他达拉非</t>
        </is>
      </c>
      <c r="B360" s="8" t="n"/>
      <c r="C360" s="8" t="n"/>
      <c r="D360" s="8" t="n"/>
      <c r="E360" s="8" t="inlineStr">
        <is>
          <t>BJS 202405《食品中西地那非、他达拉非等化合物的测定》</t>
        </is>
      </c>
      <c r="F360" s="8" t="inlineStr">
        <is>
          <t>是</t>
        </is>
      </c>
      <c r="G360" s="8" t="inlineStr">
        <is>
          <t>待人工确认</t>
        </is>
      </c>
      <c r="H360" s="8" t="inlineStr">
        <is>
          <t>是</t>
        </is>
      </c>
    </row>
    <row r="361" ht="32" customHeight="1" s="5">
      <c r="A361" s="8" t="inlineStr">
        <is>
          <t>去甲基卡巴地那非</t>
        </is>
      </c>
      <c r="B361" s="8" t="n"/>
      <c r="C361" s="8" t="n"/>
      <c r="D361" s="8" t="n"/>
      <c r="E361" s="8" t="inlineStr">
        <is>
          <t>BJS 202405《食品中西地那非、他达拉非等化合物的测定》</t>
        </is>
      </c>
      <c r="F361" s="8" t="inlineStr">
        <is>
          <t>是</t>
        </is>
      </c>
      <c r="G361" s="8" t="inlineStr">
        <is>
          <t>待人工确认</t>
        </is>
      </c>
      <c r="H361" s="8" t="inlineStr">
        <is>
          <t>是</t>
        </is>
      </c>
    </row>
    <row r="362" ht="32" customHeight="1" s="5">
      <c r="A362" s="8" t="inlineStr">
        <is>
          <t>呋虫胺</t>
        </is>
      </c>
      <c r="B362" s="8" t="n">
        <v>400</v>
      </c>
      <c r="C362" s="8" t="n"/>
      <c r="D362" s="8" t="n"/>
      <c r="E362" s="8" t="inlineStr">
        <is>
          <t>GB 23200.121-2026《食品安全国家标准 植物源性食品中352种农药及其代谢物残留量的测定 液相色谱-质谱联用法》</t>
        </is>
      </c>
      <c r="F362" s="8" t="inlineStr">
        <is>
          <t>是</t>
        </is>
      </c>
      <c r="G362" s="8" t="inlineStr">
        <is>
          <t>（一）LC-MS/MS 植物源 组内第1项 400｜GB 23200.121-2026</t>
        </is>
      </c>
      <c r="H362" s="8" t="inlineStr">
        <is>
          <t>否</t>
        </is>
      </c>
    </row>
    <row r="363" ht="32" customHeight="1" s="5">
      <c r="A363" s="8" t="inlineStr">
        <is>
          <t>噻嗪酮</t>
        </is>
      </c>
      <c r="B363" s="8" t="n">
        <v>80</v>
      </c>
      <c r="C363" s="8" t="n"/>
      <c r="D363" s="8" t="n"/>
      <c r="E363" s="8" t="inlineStr">
        <is>
          <t>GB 23200.121-2026《食品安全国家标准 植物源性食品中352种农药及其代谢物残留量的测定 液相色谱-质谱联用法》</t>
        </is>
      </c>
      <c r="F363" s="8" t="inlineStr">
        <is>
          <t>是</t>
        </is>
      </c>
      <c r="G363" s="8" t="inlineStr">
        <is>
          <t>（一）LC-MS/MS 植物源 组内第2项 +80｜GB 23200.121-2026</t>
        </is>
      </c>
      <c r="H363" s="8" t="inlineStr">
        <is>
          <t>否</t>
        </is>
      </c>
    </row>
    <row r="364" ht="32" customHeight="1" s="5">
      <c r="A364" s="8" t="inlineStr">
        <is>
          <t>地克珠利</t>
        </is>
      </c>
      <c r="B364" s="8" t="n">
        <v>400</v>
      </c>
      <c r="C364" s="8" t="n"/>
      <c r="D364" s="8" t="n"/>
      <c r="E364" s="8" t="inlineStr">
        <is>
          <t>SN/T 2318-2009《动物源食品中地克珠利、妥曲珠利、妥曲珠利亚砜和妥曲珠利砜残留量的检测 高效液相色谱-质谱/质谱法》</t>
        </is>
      </c>
      <c r="F364" s="8" t="inlineStr">
        <is>
          <t>是</t>
        </is>
      </c>
      <c r="G364" s="8" t="inlineStr">
        <is>
          <t>（一）LC-MS/MS 动物源 组内第1项 400｜SN/T 2318-2009</t>
        </is>
      </c>
      <c r="H364" s="8" t="inlineStr">
        <is>
          <t>否</t>
        </is>
      </c>
    </row>
    <row r="365" ht="32" customHeight="1" s="5">
      <c r="A365" s="8" t="inlineStr">
        <is>
          <t>培氟沙星</t>
        </is>
      </c>
      <c r="B365" s="8" t="n">
        <v>400</v>
      </c>
      <c r="C365" s="8" t="n"/>
      <c r="D365" s="8" t="n"/>
      <c r="E365" s="8" t="inlineStr">
        <is>
          <t>GB 31656.24-2025《食品安全国家标准 水产品中喹诺酮类药物残留量的测定 液相色谱-串联质谱法》；GB/T 20366-2006《动物源产品中喹诺酮类残留量的测定 液相色谱-串联质谱法》</t>
        </is>
      </c>
      <c r="F365" s="8" t="inlineStr">
        <is>
          <t>是</t>
        </is>
      </c>
      <c r="G365" s="8" t="inlineStr">
        <is>
          <t>（一）LC-MS/MS 动物源 组内第1项 400｜GB 31656.24-2025</t>
        </is>
      </c>
      <c r="H365" s="8" t="inlineStr">
        <is>
          <t>否</t>
        </is>
      </c>
    </row>
    <row r="366" ht="32" customHeight="1" s="5">
      <c r="A366" s="8" t="inlineStr">
        <is>
          <t>托曲珠利</t>
        </is>
      </c>
      <c r="B366" s="8" t="n">
        <v>120</v>
      </c>
      <c r="C366" s="8" t="n"/>
      <c r="D366" s="8" t="n"/>
      <c r="E366" s="8" t="inlineStr">
        <is>
          <t>SN/T 2318-2009《动物源食品中地克珠利、妥曲珠利、妥曲珠利亚砜和妥曲珠利砜残留量的检测 高效液相色谱-质谱/质谱法》</t>
        </is>
      </c>
      <c r="F366" s="8" t="inlineStr">
        <is>
          <t>是</t>
        </is>
      </c>
      <c r="G366" s="8" t="inlineStr">
        <is>
          <t>（一）LC-MS/MS 动物源 组内第2项 +120｜SN/T 2318-2009</t>
        </is>
      </c>
      <c r="H366" s="8" t="inlineStr">
        <is>
          <t>否</t>
        </is>
      </c>
    </row>
    <row r="367" ht="32" customHeight="1" s="5">
      <c r="A367" s="8" t="inlineStr">
        <is>
          <t>新红</t>
        </is>
      </c>
      <c r="B367" s="8" t="n">
        <v>240</v>
      </c>
      <c r="C367" s="8" t="n"/>
      <c r="D367" s="8" t="n"/>
      <c r="E367" s="8" t="inlineStr">
        <is>
          <t>GB 5009.35-2023《食品安全国家标准 食品中合成着色剂的测定》</t>
        </is>
      </c>
      <c r="F367" s="8" t="inlineStr">
        <is>
          <t>是</t>
        </is>
      </c>
      <c r="G367" s="8" t="inlineStr">
        <is>
          <t>（三）LC GB 5009.35 着色剂第1项 240</t>
        </is>
      </c>
      <c r="H367" s="8" t="inlineStr">
        <is>
          <t>否</t>
        </is>
      </c>
    </row>
    <row r="368" ht="32" customHeight="1" s="5">
      <c r="A368" s="8" t="inlineStr">
        <is>
          <t>极性组分</t>
        </is>
      </c>
      <c r="B368" s="8" t="n">
        <v>160</v>
      </c>
      <c r="C368" s="8" t="n"/>
      <c r="D368" s="8" t="n"/>
      <c r="E368" s="8" t="inlineStr">
        <is>
          <t>GB 5009.202-2016《食品安全国家标准 食用油中极性组分(PC)的测定》(第二法 柱层析法)</t>
        </is>
      </c>
      <c r="F368" s="8" t="inlineStr">
        <is>
          <t>是</t>
        </is>
      </c>
      <c r="G368" s="8" t="inlineStr">
        <is>
          <t>（八）常规理化 极性组分 160</t>
        </is>
      </c>
      <c r="H368" s="8" t="inlineStr">
        <is>
          <t>否</t>
        </is>
      </c>
    </row>
    <row r="369" ht="32" customHeight="1" s="5">
      <c r="A369" s="8" t="inlineStr">
        <is>
          <t>氟吗啉</t>
        </is>
      </c>
      <c r="B369" s="8" t="n">
        <v>80</v>
      </c>
      <c r="C369" s="8" t="n"/>
      <c r="D369" s="8" t="n"/>
      <c r="E369" s="8" t="inlineStr">
        <is>
          <t>GB 23200.121-2026《食品安全国家标准 植物源性食品中352种农药及其代谢物残留量的测定 液相色谱-质谱联用法》</t>
        </is>
      </c>
      <c r="F369" s="8" t="inlineStr">
        <is>
          <t>是</t>
        </is>
      </c>
      <c r="G369" s="8" t="inlineStr">
        <is>
          <t>（一）LC-MS/MS 植物源 组内第3项 +80｜GB 23200.121-2026</t>
        </is>
      </c>
      <c r="H369" s="8" t="inlineStr">
        <is>
          <t>否</t>
        </is>
      </c>
    </row>
    <row r="370" ht="32" customHeight="1" s="5">
      <c r="A370" s="8" t="inlineStr">
        <is>
          <t>氟吡菌胺</t>
        </is>
      </c>
      <c r="B370" s="8" t="n">
        <v>80</v>
      </c>
      <c r="C370" s="8" t="n"/>
      <c r="D370" s="8" t="n"/>
      <c r="E370" s="8" t="inlineStr">
        <is>
          <t>GB 23200.121-2026《食品安全国家标准 植物源性食品中352种农药及其代谢物残留量的测定 液相色谱-质谱联用法》</t>
        </is>
      </c>
      <c r="F370" s="8" t="inlineStr">
        <is>
          <t>是</t>
        </is>
      </c>
      <c r="G370" s="8" t="inlineStr">
        <is>
          <t>（一）LC-MS/MS 植物源 组内第4项 +80｜GB 23200.121-2026</t>
        </is>
      </c>
      <c r="H370" s="8" t="inlineStr">
        <is>
          <t>否</t>
        </is>
      </c>
    </row>
    <row r="371" ht="32" customHeight="1" s="5">
      <c r="A371" s="8" t="inlineStr">
        <is>
          <t>氟唑菌酰胺</t>
        </is>
      </c>
      <c r="B371" s="8" t="n">
        <v>80</v>
      </c>
      <c r="C371" s="8" t="n"/>
      <c r="D371" s="8" t="n"/>
      <c r="E371" s="8" t="inlineStr">
        <is>
          <t>GB 23200.121-2026《食品安全国家标准 植物源性食品中352种农药及其代谢物残留量的测定 液相色谱-质谱联用法》</t>
        </is>
      </c>
      <c r="F371" s="8" t="inlineStr">
        <is>
          <t>是</t>
        </is>
      </c>
      <c r="G371" s="8" t="inlineStr">
        <is>
          <t>（一）LC-MS/MS 植物源 组内第5项 +80｜GB 23200.121-2026</t>
        </is>
      </c>
      <c r="H371" s="8" t="inlineStr">
        <is>
          <t>否</t>
        </is>
      </c>
    </row>
    <row r="372" ht="32" customHeight="1" s="5">
      <c r="A372" s="8" t="inlineStr">
        <is>
          <t>氟尼辛</t>
        </is>
      </c>
      <c r="B372" s="8" t="n">
        <v>400</v>
      </c>
      <c r="C372" s="8" t="n"/>
      <c r="D372" s="8" t="n"/>
      <c r="E372" s="8" t="inlineStr">
        <is>
          <t>SN/T 2190-2008《进出口动物源性食品中非甾体类抗炎药残留量检测方法 液相色谱-质谱/质谱法》</t>
        </is>
      </c>
      <c r="F372" s="8" t="inlineStr">
        <is>
          <t>是</t>
        </is>
      </c>
      <c r="G372" s="8" t="inlineStr">
        <is>
          <t>（一）LC-MS/MS 动物源 组内第1项 400｜SN/T 2190-2008</t>
        </is>
      </c>
      <c r="H372" s="8" t="inlineStr">
        <is>
          <t>否</t>
        </is>
      </c>
    </row>
    <row r="373" ht="32" customHeight="1" s="5">
      <c r="A373" s="8" t="inlineStr">
        <is>
          <t>氟氯氰菊酯和高效氟氯氰菊酯</t>
        </is>
      </c>
      <c r="B373" s="8" t="n">
        <v>400</v>
      </c>
      <c r="C373" s="8" t="n"/>
      <c r="D373" s="8" t="n"/>
      <c r="E373" s="8" t="inlineStr">
        <is>
          <t>GB 23200.113-2018《食品安全国家标准 植物源性食品中208种农药及其代谢物残留量的测定 气相色谱-质谱联用法》</t>
        </is>
      </c>
      <c r="F373" s="8" t="inlineStr">
        <is>
          <t>是</t>
        </is>
      </c>
      <c r="G373" s="8" t="inlineStr">
        <is>
          <t>（二）GC-MS 植物源 组内第1项 400｜GB 23200.113-2018</t>
        </is>
      </c>
      <c r="H373" s="8" t="inlineStr">
        <is>
          <t>否</t>
        </is>
      </c>
    </row>
    <row r="374" ht="32" customHeight="1" s="5">
      <c r="A374" s="8" t="inlineStr">
        <is>
          <t>氰霜唑</t>
        </is>
      </c>
      <c r="B374" s="8" t="n">
        <v>80</v>
      </c>
      <c r="C374" s="8" t="n"/>
      <c r="D374" s="8" t="n"/>
      <c r="E374" s="8" t="inlineStr">
        <is>
          <t>GB 23200.121-2026《食品安全国家标准 植物源性食品中352种农药及其代谢物残留量的测定 液相色谱-质谱联用法》</t>
        </is>
      </c>
      <c r="F374" s="8" t="inlineStr">
        <is>
          <t>是</t>
        </is>
      </c>
      <c r="G374" s="8" t="inlineStr">
        <is>
          <t>（一）LC-MS/MS 植物源 组内第6项 +80｜GB 23200.121-2026</t>
        </is>
      </c>
      <c r="H374" s="8" t="inlineStr">
        <is>
          <t>否</t>
        </is>
      </c>
    </row>
    <row r="375" ht="32" customHeight="1" s="5">
      <c r="A375" s="8" t="inlineStr">
        <is>
          <t>牛源性成分</t>
        </is>
      </c>
      <c r="B375" s="8" t="n"/>
      <c r="C375" s="8" t="n"/>
      <c r="D375" s="8" t="n"/>
      <c r="E375" s="8" t="inlineStr">
        <is>
          <t>SN/T 2051-2008《食品、化妆品和饲料中牛羊猪源性成分检测方法 实时PCR法》；SN/T 2557-2010《畜肉食品中牛成分定性检测方法 实时荧光PCR法》</t>
        </is>
      </c>
      <c r="F375" s="8" t="inlineStr">
        <is>
          <t>是</t>
        </is>
      </c>
      <c r="G375" s="8" t="inlineStr">
        <is>
          <t>待人工确认</t>
        </is>
      </c>
      <c r="H375" s="8" t="inlineStr">
        <is>
          <t>是</t>
        </is>
      </c>
    </row>
    <row r="376" ht="32" customHeight="1" s="5">
      <c r="A376" s="8" t="inlineStr">
        <is>
          <t>猪源性成分</t>
        </is>
      </c>
      <c r="B376" s="8" t="n"/>
      <c r="C376" s="8" t="n"/>
      <c r="D376" s="8" t="n"/>
      <c r="E376" s="8" t="inlineStr">
        <is>
          <t>GB/T 38164-2019《常见畜禽动物源性成分检测方法 实时荧光PCR法》</t>
        </is>
      </c>
      <c r="F376" s="8" t="inlineStr">
        <is>
          <t>是</t>
        </is>
      </c>
      <c r="G376" s="8" t="inlineStr">
        <is>
          <t>待人工确认</t>
        </is>
      </c>
      <c r="H376" s="8" t="inlineStr">
        <is>
          <t>是</t>
        </is>
      </c>
    </row>
    <row r="377" ht="32" customHeight="1" s="5">
      <c r="A377" s="8" t="inlineStr">
        <is>
          <t>环丙氨嗪</t>
        </is>
      </c>
      <c r="B377" s="8" t="n">
        <v>240</v>
      </c>
      <c r="C377" s="8" t="n"/>
      <c r="D377" s="8" t="n"/>
      <c r="E377" s="8" t="inlineStr">
        <is>
          <t>GB 31658.12-2021《食品安全国家标准 动物性食品中环丙氨嗪残留量的测定 高效液相色谱法》</t>
        </is>
      </c>
      <c r="F377" s="8" t="inlineStr">
        <is>
          <t>是</t>
        </is>
      </c>
      <c r="G377" s="8" t="inlineStr">
        <is>
          <t>（三）LC 环丙氨嗪单独一项 240</t>
        </is>
      </c>
      <c r="H377" s="8" t="inlineStr">
        <is>
          <t>否</t>
        </is>
      </c>
    </row>
    <row r="378" ht="32" customHeight="1" s="5">
      <c r="A378" s="8" t="inlineStr">
        <is>
          <t>硫代艾地那非</t>
        </is>
      </c>
      <c r="B378" s="8" t="n"/>
      <c r="C378" s="8" t="n"/>
      <c r="D378" s="8" t="n"/>
      <c r="E378" s="8" t="inlineStr">
        <is>
          <t>BJS 202405《食品中西地那非、他达拉非等化合物的测定》</t>
        </is>
      </c>
      <c r="F378" s="8" t="inlineStr">
        <is>
          <t>是</t>
        </is>
      </c>
      <c r="G378" s="8" t="inlineStr">
        <is>
          <t>待人工确认</t>
        </is>
      </c>
      <c r="H378" s="8" t="inlineStr">
        <is>
          <t>是</t>
        </is>
      </c>
    </row>
    <row r="379" ht="32" customHeight="1" s="5">
      <c r="A379" s="8" t="inlineStr">
        <is>
          <t>红2G</t>
        </is>
      </c>
      <c r="B379" s="8" t="n"/>
      <c r="C379" s="8" t="n"/>
      <c r="D379" s="8" t="n"/>
      <c r="E379" s="8" t="inlineStr">
        <is>
          <t>BJS 202505《调味品、豆制品、肉制品等食品中红2G、二甲基黄、二乙基黄的测定》</t>
        </is>
      </c>
      <c r="F379" s="8" t="inlineStr">
        <is>
          <t>是</t>
        </is>
      </c>
      <c r="G379" s="8" t="inlineStr">
        <is>
          <t>待人工确认</t>
        </is>
      </c>
      <c r="H379" s="8" t="inlineStr">
        <is>
          <t>是</t>
        </is>
      </c>
    </row>
    <row r="380" ht="32" customHeight="1" s="5">
      <c r="A380" s="8" t="inlineStr">
        <is>
          <t>羊源性成分</t>
        </is>
      </c>
      <c r="B380" s="8" t="n"/>
      <c r="C380" s="8" t="n"/>
      <c r="D380" s="8" t="n"/>
      <c r="E380" s="8" t="inlineStr">
        <is>
          <t>SN/T 2051-2008《食品、化妆品和饲料中牛羊猪源性成分检测方法 实时PCR法》；GB/T 38164-2019《常见畜禽动物源性成分检测方法 实时荧光PCR法》</t>
        </is>
      </c>
      <c r="F380" s="8" t="inlineStr">
        <is>
          <t>是</t>
        </is>
      </c>
      <c r="G380" s="8" t="inlineStr">
        <is>
          <t>待人工确认</t>
        </is>
      </c>
      <c r="H380" s="8" t="inlineStr">
        <is>
          <t>是</t>
        </is>
      </c>
    </row>
    <row r="381" ht="32" customHeight="1" s="5">
      <c r="A381" s="8" t="inlineStr">
        <is>
          <t>羟基豪莫西地那非</t>
        </is>
      </c>
      <c r="B381" s="8" t="n"/>
      <c r="C381" s="8" t="n"/>
      <c r="D381" s="8" t="n"/>
      <c r="E381" s="8" t="inlineStr">
        <is>
          <t>BJS 202405《食品中西地那非、他达拉非等化合物的测定》</t>
        </is>
      </c>
      <c r="F381" s="8" t="inlineStr">
        <is>
          <t>是</t>
        </is>
      </c>
      <c r="G381" s="8" t="inlineStr">
        <is>
          <t>待人工确认</t>
        </is>
      </c>
      <c r="H381" s="8" t="inlineStr">
        <is>
          <t>是</t>
        </is>
      </c>
    </row>
    <row r="382" ht="32" customHeight="1" s="5">
      <c r="A382" s="8" t="inlineStr">
        <is>
          <t>育亨宾</t>
        </is>
      </c>
      <c r="B382" s="8" t="n"/>
      <c r="C382" s="8" t="n"/>
      <c r="D382" s="8" t="n"/>
      <c r="E382" s="8" t="inlineStr">
        <is>
          <t>BJS 201808《食品中5种α-受体阻断类药物的测定》</t>
        </is>
      </c>
      <c r="F382" s="8" t="inlineStr">
        <is>
          <t>是</t>
        </is>
      </c>
      <c r="G382" s="8" t="inlineStr">
        <is>
          <t>待人工确认</t>
        </is>
      </c>
      <c r="H382" s="8" t="inlineStr">
        <is>
          <t>是</t>
        </is>
      </c>
    </row>
    <row r="383" ht="32" customHeight="1" s="5">
      <c r="A383" s="8" t="inlineStr">
        <is>
          <t>腈菌唑(GC-MS)</t>
        </is>
      </c>
      <c r="B383" s="8" t="n">
        <v>80</v>
      </c>
      <c r="C383" s="8" t="n"/>
      <c r="D383" s="8" t="n"/>
      <c r="E383" s="8" t="inlineStr">
        <is>
          <t>GB 23200.113-2026《食品安全国家标准 植物源性食品中242种农药及其代谢物残留量的测定 气相色谱-质谱联用法》</t>
        </is>
      </c>
      <c r="F383" s="8" t="inlineStr">
        <is>
          <t>是</t>
        </is>
      </c>
      <c r="G383" s="8" t="inlineStr">
        <is>
          <t>（二）GC-MS 植物源 组内第2项 +80｜GB 23200.113-2026</t>
        </is>
      </c>
      <c r="H383" s="8" t="inlineStr">
        <is>
          <t>否</t>
        </is>
      </c>
    </row>
    <row r="384" ht="32" customHeight="1" s="5">
      <c r="A384" s="8" t="inlineStr">
        <is>
          <t>腈菌唑(LC-MS/MS)</t>
        </is>
      </c>
      <c r="B384" s="8" t="n">
        <v>80</v>
      </c>
      <c r="C384" s="8" t="n"/>
      <c r="D384" s="8" t="n"/>
      <c r="E384" s="8" t="inlineStr">
        <is>
          <t>GB 23200.121-2026《食品安全国家标准 植物源性食品中352种农药及其代谢物残留量的测定 液相色谱-质谱联用法》</t>
        </is>
      </c>
      <c r="F384" s="8" t="inlineStr">
        <is>
          <t>是</t>
        </is>
      </c>
      <c r="G384" s="8" t="inlineStr">
        <is>
          <t>（一）LC-MS/MS 植物源 组内第7项 +80｜GB 23200.121-2026</t>
        </is>
      </c>
      <c r="H384" s="8" t="inlineStr">
        <is>
          <t>否</t>
        </is>
      </c>
    </row>
    <row r="385" ht="32" customHeight="1" s="5">
      <c r="A385" s="8" t="inlineStr">
        <is>
          <t>苏丹红Ⅰ</t>
        </is>
      </c>
      <c r="B385" s="8" t="n">
        <v>240</v>
      </c>
      <c r="C385" s="8" t="n"/>
      <c r="D385" s="8" t="n"/>
      <c r="E385" s="8" t="inlineStr">
        <is>
          <t>GB/T 19681-2005《食品中苏丹红染料的检测方法 高效液相色谱法》</t>
        </is>
      </c>
      <c r="F385" s="8" t="inlineStr">
        <is>
          <t>是</t>
        </is>
      </c>
      <c r="G385" s="8" t="inlineStr">
        <is>
          <t>（三）LC 苏丹红Ⅰ为组内第1项 240</t>
        </is>
      </c>
      <c r="H385" s="8" t="inlineStr">
        <is>
          <t>否</t>
        </is>
      </c>
    </row>
    <row r="386" ht="32" customHeight="1" s="5">
      <c r="A386" s="8" t="inlineStr">
        <is>
          <t>苏丹红Ⅱ</t>
        </is>
      </c>
      <c r="B386" s="8" t="n">
        <v>40</v>
      </c>
      <c r="C386" s="8" t="n"/>
      <c r="D386" s="8" t="n"/>
      <c r="E386" s="8" t="inlineStr">
        <is>
          <t>GB/T 19681-2005《食品中苏丹红染料的检测方法 高效液相色谱法》</t>
        </is>
      </c>
      <c r="F386" s="8" t="inlineStr">
        <is>
          <t>是</t>
        </is>
      </c>
      <c r="G386" s="8" t="inlineStr">
        <is>
          <t>（三）LC 苏丹红组内第2项 +40</t>
        </is>
      </c>
      <c r="H386" s="8" t="inlineStr">
        <is>
          <t>否</t>
        </is>
      </c>
    </row>
    <row r="387" ht="32" customHeight="1" s="5">
      <c r="A387" s="8" t="inlineStr">
        <is>
          <t>苏丹红Ⅲ</t>
        </is>
      </c>
      <c r="B387" s="8" t="n">
        <v>40</v>
      </c>
      <c r="C387" s="8" t="n"/>
      <c r="D387" s="8" t="n"/>
      <c r="E387" s="8" t="inlineStr">
        <is>
          <t>GB/T 19681-2005《食品中苏丹红染料的检测方法 高效液相色谱法》</t>
        </is>
      </c>
      <c r="F387" s="8" t="inlineStr">
        <is>
          <t>是</t>
        </is>
      </c>
      <c r="G387" s="8" t="inlineStr">
        <is>
          <t>（三）LC 苏丹红组内第3项 +40</t>
        </is>
      </c>
      <c r="H387" s="8" t="inlineStr">
        <is>
          <t>否</t>
        </is>
      </c>
    </row>
    <row r="388" ht="32" customHeight="1" s="5">
      <c r="A388" s="8" t="inlineStr">
        <is>
          <t>苏丹红Ⅳ</t>
        </is>
      </c>
      <c r="B388" s="8" t="n">
        <v>40</v>
      </c>
      <c r="C388" s="8" t="n"/>
      <c r="D388" s="8" t="n"/>
      <c r="E388" s="8" t="inlineStr">
        <is>
          <t>GB/T 19681-2005《食品中苏丹红染料的检测方法 高效液相色谱法》</t>
        </is>
      </c>
      <c r="F388" s="8" t="inlineStr">
        <is>
          <t>是</t>
        </is>
      </c>
      <c r="G388" s="8" t="inlineStr">
        <is>
          <t>（三）LC 苏丹红组内第4项 +40</t>
        </is>
      </c>
      <c r="H388" s="8" t="inlineStr">
        <is>
          <t>否</t>
        </is>
      </c>
    </row>
    <row r="389" ht="32" customHeight="1" s="5">
      <c r="A389" s="8" t="inlineStr">
        <is>
          <t>西地那非</t>
        </is>
      </c>
      <c r="B389" s="8" t="n"/>
      <c r="C389" s="8" t="n"/>
      <c r="D389" s="8" t="n"/>
      <c r="E389" s="8" t="inlineStr">
        <is>
          <t>BJS 202405《食品中西地那非、他达拉非等化合物的测定》</t>
        </is>
      </c>
      <c r="F389" s="8" t="inlineStr">
        <is>
          <t>是</t>
        </is>
      </c>
      <c r="G389" s="8" t="inlineStr">
        <is>
          <t>待人工确认</t>
        </is>
      </c>
      <c r="H389" s="8" t="inlineStr">
        <is>
          <t>是</t>
        </is>
      </c>
    </row>
    <row r="390" ht="32" customHeight="1" s="5">
      <c r="A390" s="8" t="inlineStr">
        <is>
          <t>诺氟沙星</t>
        </is>
      </c>
      <c r="B390" s="8" t="n">
        <v>120</v>
      </c>
      <c r="C390" s="8" t="n"/>
      <c r="D390" s="8" t="n"/>
      <c r="E390" s="8" t="inlineStr">
        <is>
          <t>GB 31656.24-2025《食品安全国家标准 水产品中喹诺酮类药物残留量的测定 液相色谱-串联质谱法》；GB/T 20366-2006《动物源产品中喹诺酮类残留量的测定 液相色谱-串联质谱法》</t>
        </is>
      </c>
      <c r="F390" s="8" t="inlineStr">
        <is>
          <t>是</t>
        </is>
      </c>
      <c r="G390" s="8" t="inlineStr">
        <is>
          <t>（一）LC-MS/MS 动物源 组内第2项 +120｜GB 31656.24-2025</t>
        </is>
      </c>
      <c r="H390" s="8" t="inlineStr">
        <is>
          <t>否</t>
        </is>
      </c>
    </row>
    <row r="391" ht="32" customHeight="1" s="5">
      <c r="A391" s="8" t="inlineStr">
        <is>
          <t>豪莫西地那非</t>
        </is>
      </c>
      <c r="B391" s="8" t="n"/>
      <c r="C391" s="8" t="n"/>
      <c r="D391" s="8" t="n"/>
      <c r="E391" s="8" t="inlineStr">
        <is>
          <t>BJS 202405《食品中西地那非、他达拉非等化合物的测定》</t>
        </is>
      </c>
      <c r="F391" s="8" t="inlineStr">
        <is>
          <t>是</t>
        </is>
      </c>
      <c r="G391" s="8" t="inlineStr">
        <is>
          <t>待人工确认</t>
        </is>
      </c>
      <c r="H391" s="8" t="inlineStr">
        <is>
          <t>是</t>
        </is>
      </c>
    </row>
    <row r="392" ht="32" customHeight="1" s="5">
      <c r="A392" s="8" t="inlineStr">
        <is>
          <t>那非乙酰酸</t>
        </is>
      </c>
      <c r="B392" s="8" t="n"/>
      <c r="C392" s="8" t="n"/>
      <c r="D392" s="8" t="n"/>
      <c r="E392" s="8" t="inlineStr">
        <is>
          <t>BJS 202405《食品中西地那非、他达拉非等化合物的测定》</t>
        </is>
      </c>
      <c r="F392" s="8" t="inlineStr">
        <is>
          <t>是</t>
        </is>
      </c>
      <c r="G392" s="8" t="inlineStr">
        <is>
          <t>待人工确认</t>
        </is>
      </c>
      <c r="H392" s="8" t="inlineStr">
        <is>
          <t>是</t>
        </is>
      </c>
    </row>
    <row r="393" ht="32" customHeight="1" s="5">
      <c r="A393" s="8" t="inlineStr">
        <is>
          <t>邻苯二甲酸二(2-乙基)己酯(DEHP)</t>
        </is>
      </c>
      <c r="B393" s="8" t="n">
        <v>400</v>
      </c>
      <c r="C393" s="8" t="n"/>
      <c r="D393" s="8" t="n"/>
      <c r="E393" s="8" t="inlineStr">
        <is>
          <t>GB 5009.271-2016《食品安全国家标准 食品中邻苯二甲酸酯的测定》(第二法 气相色谱-质谱法 外标法)</t>
        </is>
      </c>
      <c r="F393" s="8" t="inlineStr">
        <is>
          <t>是</t>
        </is>
      </c>
      <c r="G393" s="8" t="inlineStr">
        <is>
          <t>（二）GC-MS 邻苯二甲酸酯 第1项 400（动物源）</t>
        </is>
      </c>
      <c r="H393" s="8" t="inlineStr">
        <is>
          <t>否</t>
        </is>
      </c>
    </row>
    <row r="394" ht="32" customHeight="1" s="5">
      <c r="A394" s="8" t="inlineStr">
        <is>
          <t>邻苯二甲酸二异壬酯(DINP)</t>
        </is>
      </c>
      <c r="B394" s="8" t="n">
        <v>120</v>
      </c>
      <c r="C394" s="8" t="n"/>
      <c r="D394" s="8" t="n"/>
      <c r="E394" s="8" t="inlineStr">
        <is>
          <t>GB 5009.271-2016《食品安全国家标准 食品中邻苯二甲酸酯的测定》(第二法 气相色谱-质谱法 外标法)</t>
        </is>
      </c>
      <c r="F394" s="8" t="inlineStr">
        <is>
          <t>是</t>
        </is>
      </c>
      <c r="G394" s="8" t="inlineStr">
        <is>
          <t>（二）GC-MS 邻苯二甲酸酯 第2项及以后 动物源 +120</t>
        </is>
      </c>
      <c r="H394" s="8" t="inlineStr">
        <is>
          <t>否</t>
        </is>
      </c>
    </row>
    <row r="395" ht="32" customHeight="1" s="5">
      <c r="A395" s="8" t="inlineStr">
        <is>
          <t>邻苯二甲酸二正丁酯(DBP)</t>
        </is>
      </c>
      <c r="B395" s="8" t="n">
        <v>120</v>
      </c>
      <c r="C395" s="8" t="n"/>
      <c r="D395" s="8" t="n"/>
      <c r="E395" s="8" t="inlineStr">
        <is>
          <t>GB 5009.271-2016《食品安全国家标准 食品中邻苯二甲酸酯的测定》(第二法 气相色谱-质谱法 外标法)</t>
        </is>
      </c>
      <c r="F395" s="8" t="inlineStr">
        <is>
          <t>是</t>
        </is>
      </c>
      <c r="G395" s="8" t="inlineStr">
        <is>
          <t>（二）GC-MS 邻苯二甲酸酯 第2项及以后 动物源 +120</t>
        </is>
      </c>
      <c r="H395" s="8" t="inlineStr">
        <is>
          <t>否</t>
        </is>
      </c>
    </row>
    <row r="396" ht="32" customHeight="1" s="5">
      <c r="A396" s="8" t="inlineStr">
        <is>
          <t>酸性红</t>
        </is>
      </c>
      <c r="B396" s="8" t="n">
        <v>40</v>
      </c>
      <c r="C396" s="8" t="n"/>
      <c r="D396" s="8" t="n"/>
      <c r="E396" s="8" t="inlineStr">
        <is>
          <t>GB 5009.35-2023《食品安全国家标准 食品中合成着色剂的测定》</t>
        </is>
      </c>
      <c r="F396" s="8" t="inlineStr">
        <is>
          <t>是</t>
        </is>
      </c>
      <c r="G396" s="8" t="inlineStr">
        <is>
          <t>（三）LC GB 5009.35 着色剂第2项及以后 +40</t>
        </is>
      </c>
      <c r="H396" s="8" t="inlineStr">
        <is>
          <t>否</t>
        </is>
      </c>
    </row>
    <row r="397" ht="32" customHeight="1" s="5">
      <c r="A397" s="8" t="inlineStr">
        <is>
          <t>阿奇霉素</t>
        </is>
      </c>
      <c r="B397" s="8" t="n">
        <v>400</v>
      </c>
      <c r="C397" s="8" t="n"/>
      <c r="D397" s="8" t="n"/>
      <c r="E397" s="8" t="inlineStr">
        <is>
          <t>SN/T 5359-2021《出口动物源食品中阿奇霉素残留量的测定 液相色谱-质谱/质谱法》</t>
        </is>
      </c>
      <c r="F397" s="8" t="inlineStr">
        <is>
          <t>是</t>
        </is>
      </c>
      <c r="G397" s="8" t="inlineStr">
        <is>
          <t>（一）LC-MS/MS 动物源 组内第1项 400｜SN/T 5359-2021</t>
        </is>
      </c>
      <c r="H397" s="8" t="inlineStr">
        <is>
          <t>否</t>
        </is>
      </c>
    </row>
    <row r="398" ht="32" customHeight="1" s="5">
      <c r="A398" s="8" t="inlineStr">
        <is>
          <t>除虫脲</t>
        </is>
      </c>
      <c r="B398" s="8" t="n">
        <v>80</v>
      </c>
      <c r="C398" s="8" t="n"/>
      <c r="D398" s="8" t="n"/>
      <c r="E398" s="8" t="inlineStr">
        <is>
          <t>GB 23200.121-2026《食品安全国家标准 植物源性食品中352种农药及其代谢物残留量的测定 液相色谱-质谱联用法》</t>
        </is>
      </c>
      <c r="F398" s="8" t="inlineStr">
        <is>
          <t>是</t>
        </is>
      </c>
      <c r="G398" s="8" t="inlineStr">
        <is>
          <t>（一）LC-MS/MS 植物源 组内第8项 +80｜GB 23200.121-2026</t>
        </is>
      </c>
      <c r="H398" s="8" t="inlineStr">
        <is>
          <t>否</t>
        </is>
      </c>
    </row>
    <row r="399" ht="32" customHeight="1" s="5">
      <c r="A399" s="8" t="inlineStr">
        <is>
          <t>靛蓝</t>
        </is>
      </c>
      <c r="B399" s="8" t="n">
        <v>40</v>
      </c>
      <c r="C399" s="8" t="n"/>
      <c r="D399" s="8" t="n"/>
      <c r="E399" s="8" t="inlineStr">
        <is>
          <t>GB 5009.35-2023《食品安全国家标准 食品中合成着色剂的测定》</t>
        </is>
      </c>
      <c r="F399" s="8" t="inlineStr">
        <is>
          <t>是</t>
        </is>
      </c>
      <c r="G399" s="8" t="inlineStr">
        <is>
          <t>（三）LC GB 5009.35 着色剂第2项及以后 +40</t>
        </is>
      </c>
      <c r="H399" s="8" t="inlineStr">
        <is>
          <t>否</t>
        </is>
      </c>
    </row>
    <row r="400" ht="32" customHeight="1" s="5">
      <c r="A400" s="8" t="inlineStr">
        <is>
          <t>鸭源性成分</t>
        </is>
      </c>
      <c r="B400" s="8" t="n"/>
      <c r="C400" s="8" t="n"/>
      <c r="D400" s="8" t="n"/>
      <c r="E400" s="8" t="inlineStr">
        <is>
          <t>GB/T 38164-2019《常见畜禽动物源性成分检测方法 实时荧光PCR法》</t>
        </is>
      </c>
      <c r="F400" s="8" t="inlineStr">
        <is>
          <t>是</t>
        </is>
      </c>
      <c r="G400" s="8" t="inlineStr">
        <is>
          <t>待人工确认</t>
        </is>
      </c>
      <c r="H400" s="8" t="inlineStr">
        <is>
          <t>是</t>
        </is>
      </c>
    </row>
  </sheetData>
  <mergeCells count="1">
    <mergeCell ref="B106:B1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46" customWidth="1" style="5" min="1" max="1"/>
    <col width="12" customWidth="1" style="5" min="2" max="2"/>
    <col width="36" customWidth="1" style="5" min="3" max="3"/>
    <col width="36" customWidth="1" style="5" min="4" max="4"/>
    <col width="12" customWidth="1" style="5" min="5" max="5"/>
    <col width="72" customWidth="1" style="5" min="6" max="6"/>
    <col width="16" customWidth="1" style="5" min="7" max="7"/>
  </cols>
  <sheetData>
    <row r="1">
      <c r="A1" s="6" t="inlineStr">
        <is>
          <t>检验项目</t>
        </is>
      </c>
      <c r="B1" s="6" t="inlineStr">
        <is>
          <t>映射结果</t>
        </is>
      </c>
      <c r="C1" s="6" t="inlineStr">
        <is>
          <t>中标单价名称</t>
        </is>
      </c>
      <c r="D1" s="6" t="inlineStr">
        <is>
          <t>来源文件</t>
        </is>
      </c>
      <c r="E1" s="6" t="inlineStr">
        <is>
          <t>出现次数</t>
        </is>
      </c>
      <c r="F1" s="6" t="inlineStr">
        <is>
          <t>检验依据</t>
        </is>
      </c>
      <c r="G1" s="6" t="inlineStr">
        <is>
          <t>匹配方式</t>
        </is>
      </c>
    </row>
    <row r="2">
      <c r="A2" s="6" t="inlineStr">
        <is>
          <t>4-氯苯氧乙酸钠(以4-氯苯氧乙酸计)</t>
        </is>
      </c>
      <c r="B2" s="6" t="inlineStr">
        <is>
          <t>已有</t>
        </is>
      </c>
      <c r="C2" s="6" t="inlineStr">
        <is>
          <t>4-氯苯氧乙酸钠(以4-氯苯氧乙酸计)</t>
        </is>
      </c>
      <c r="D2" s="6" t="inlineStr">
        <is>
          <t>NCP-0907.xlsx</t>
        </is>
      </c>
      <c r="E2" s="6" t="n">
        <v>2</v>
      </c>
      <c r="F2" s="6" t="inlineStr">
        <is>
          <t>BJS 201703《豆芽中植物生长调节剂的测定》</t>
        </is>
      </c>
      <c r="G2" s="6" t="inlineStr">
        <is>
          <t>norm</t>
        </is>
      </c>
    </row>
    <row r="3">
      <c r="A3" s="6" t="inlineStr">
        <is>
          <t>6-苄基腺嘌呤(6-BA)</t>
        </is>
      </c>
      <c r="B3" s="6" t="inlineStr">
        <is>
          <t>已有</t>
        </is>
      </c>
      <c r="C3" s="6" t="inlineStr">
        <is>
          <t>6-苄基腺嘌呤(6-BA)</t>
        </is>
      </c>
      <c r="D3" s="6" t="inlineStr">
        <is>
          <t>NCP-0907.xlsx</t>
        </is>
      </c>
      <c r="E3" s="6" t="n">
        <v>2</v>
      </c>
      <c r="F3" s="6" t="inlineStr">
        <is>
          <t>BJS 201703《豆芽中植物生长调节剂的测定》</t>
        </is>
      </c>
      <c r="G3" s="6" t="inlineStr">
        <is>
          <t>norm</t>
        </is>
      </c>
    </row>
    <row r="4">
      <c r="A4" s="6" t="inlineStr">
        <is>
          <t>N-二甲基亚硝胺</t>
        </is>
      </c>
      <c r="B4" s="6" t="inlineStr">
        <is>
          <t>已有</t>
        </is>
      </c>
      <c r="C4" s="6" t="inlineStr">
        <is>
          <t>N-二甲基亚硝胺</t>
        </is>
      </c>
      <c r="D4" s="6" t="inlineStr">
        <is>
          <t>金湖抽检合并数据.xlsx</t>
        </is>
      </c>
      <c r="E4" s="6" t="n">
        <v>37</v>
      </c>
      <c r="F4" s="6" t="inlineStr">
        <is>
          <t>GB 5009.26-2023《食品安全国家标准 食品中N-亚硝胺类化合物的测定》(第二法 QuEChERS-气相色谱-质谱/质谱法)</t>
        </is>
      </c>
      <c r="G4" s="6" t="inlineStr">
        <is>
          <t>norm</t>
        </is>
      </c>
    </row>
    <row r="5">
      <c r="A5" s="6" t="inlineStr">
        <is>
          <t>三唑磷</t>
        </is>
      </c>
      <c r="B5" s="6" t="inlineStr">
        <is>
          <t>已有</t>
        </is>
      </c>
      <c r="C5" s="6" t="inlineStr">
        <is>
          <t>三唑磷</t>
        </is>
      </c>
      <c r="D5" s="6" t="inlineStr">
        <is>
          <t>金湖抽检合并数据.xlsx、NCP-0630.xlsx、NCP-0907.xlsx</t>
        </is>
      </c>
      <c r="E5" s="6" t="n">
        <v>17</v>
      </c>
      <c r="F5" s="6" t="inlineStr">
        <is>
          <t>GB 23200.113-2018《食品安全国家标准 植物源性食品中208种农药及其代谢物残留量的测定 气相色谱-质谱联用法》；GB 23200.121-2021《食品安全国家标准 植物源性食品中331种农药及其代谢物残留量的测定 液相色谱-质谱联用法》；GB 23200.113-2026《食品安全国家标准 植物源性食品中242种农药及其代谢物残留量的测定 气相色谱-质谱联用法》</t>
        </is>
      </c>
      <c r="G5" s="6" t="inlineStr">
        <is>
          <t>norm</t>
        </is>
      </c>
    </row>
    <row r="6">
      <c r="A6" s="6" t="inlineStr">
        <is>
          <t>三氯杀螨醇</t>
        </is>
      </c>
      <c r="B6" s="6" t="inlineStr">
        <is>
          <t>已有</t>
        </is>
      </c>
      <c r="C6" s="6" t="inlineStr">
        <is>
          <t>三氯杀螨醇</t>
        </is>
      </c>
      <c r="D6" s="6" t="inlineStr">
        <is>
          <t>金湖抽检合并数据.xlsx、NCP-0630.xlsx、NCP-0907.xlsx</t>
        </is>
      </c>
      <c r="E6" s="6" t="n">
        <v>6</v>
      </c>
      <c r="F6" s="6" t="inlineStr">
        <is>
          <t>GB 23200.113-2026《食品安全国家标准 植物源性食品中242种农药及其代谢物残留量的测定 气相色谱-质谱联用法》</t>
        </is>
      </c>
      <c r="G6" s="6" t="inlineStr">
        <is>
          <t>norm</t>
        </is>
      </c>
    </row>
    <row r="7">
      <c r="A7" s="6" t="inlineStr">
        <is>
          <t>三氯甲烷</t>
        </is>
      </c>
      <c r="B7" s="6" t="inlineStr">
        <is>
          <t>已有</t>
        </is>
      </c>
      <c r="C7" s="6" t="inlineStr">
        <is>
          <t>三氯甲烷</t>
        </is>
      </c>
      <c r="D7" s="6" t="inlineStr">
        <is>
          <t>金湖抽检合并数据.xlsx</t>
        </is>
      </c>
      <c r="E7" s="6" t="n">
        <v>10</v>
      </c>
      <c r="F7" s="6" t="inlineStr">
        <is>
          <t>GB/T 5750.10-2023《生活饮用水标准检验方法 第10部分:消毒副产物指标》(4.3 顶空毛细管柱气相色谱法)</t>
        </is>
      </c>
      <c r="G7" s="6" t="inlineStr">
        <is>
          <t>norm</t>
        </is>
      </c>
    </row>
    <row r="8">
      <c r="A8" s="6" t="inlineStr">
        <is>
          <t>三氯蔗糖</t>
        </is>
      </c>
      <c r="B8" s="6" t="inlineStr">
        <is>
          <t>已有</t>
        </is>
      </c>
      <c r="C8" s="6" t="inlineStr">
        <is>
          <t>三氯蔗糖</t>
        </is>
      </c>
      <c r="D8" s="6" t="inlineStr">
        <is>
          <t>金湖抽检合并数据.xlsx、NCP-0630.xlsx、NCP-0907.xlsx</t>
        </is>
      </c>
      <c r="E8" s="6" t="n">
        <v>178</v>
      </c>
      <c r="F8" s="6" t="inlineStr">
        <is>
          <t>GB 5009.298-2023《食品安全国家标准 食品中三氯蔗糖(蔗糖素)的测定》(第一法 高效液相色谱法)；GB 5009.298-2023《食品安全国家标准 食品中三氯蔗糖(蔗糖素)的测定》(第二法 高效液相色谱-串联质谱法)</t>
        </is>
      </c>
      <c r="G8" s="6" t="inlineStr">
        <is>
          <t>norm</t>
        </is>
      </c>
    </row>
    <row r="9">
      <c r="A9" s="6" t="inlineStr">
        <is>
          <t>三聚氰胺</t>
        </is>
      </c>
      <c r="B9" s="6" t="inlineStr">
        <is>
          <t>已有</t>
        </is>
      </c>
      <c r="C9" s="6" t="inlineStr">
        <is>
          <t>三聚氰胺</t>
        </is>
      </c>
      <c r="D9" s="6" t="inlineStr">
        <is>
          <t>金湖抽检合并数据.xlsx</t>
        </is>
      </c>
      <c r="E9" s="6" t="n">
        <v>21</v>
      </c>
      <c r="F9" s="6" t="inlineStr">
        <is>
          <t>GB/T 22388-2008《原料乳与乳制品中三聚氰胺检测方法》(第一法 高效液相色谱法(HPLC))</t>
        </is>
      </c>
      <c r="G9" s="6" t="inlineStr">
        <is>
          <t>norm</t>
        </is>
      </c>
    </row>
    <row r="10">
      <c r="A10" s="6" t="inlineStr">
        <is>
          <t>不挥发酸(以乳酸计)</t>
        </is>
      </c>
      <c r="B10" s="6" t="inlineStr">
        <is>
          <t>已有</t>
        </is>
      </c>
      <c r="C10" s="6" t="inlineStr">
        <is>
          <t>不挥发酸(以乳酸计)</t>
        </is>
      </c>
      <c r="D10" s="6" t="inlineStr">
        <is>
          <t>金湖抽检合并数据.xlsx</t>
        </is>
      </c>
      <c r="E10" s="6" t="n">
        <v>1</v>
      </c>
      <c r="F10" s="6" t="inlineStr">
        <is>
          <t>GB/T 18187-2000《酿造食醋》</t>
        </is>
      </c>
      <c r="G10" s="6" t="inlineStr">
        <is>
          <t>norm</t>
        </is>
      </c>
    </row>
    <row r="11">
      <c r="A11" s="6" t="inlineStr">
        <is>
          <t>不溶于水杂质</t>
        </is>
      </c>
      <c r="B11" s="6" t="inlineStr">
        <is>
          <t>已有</t>
        </is>
      </c>
      <c r="C11" s="6" t="inlineStr">
        <is>
          <t>不溶于水杂质</t>
        </is>
      </c>
      <c r="D11" s="6" t="inlineStr">
        <is>
          <t>金湖抽检合并数据.xlsx</t>
        </is>
      </c>
      <c r="E11" s="6" t="n">
        <v>2</v>
      </c>
      <c r="F11" s="6" t="inlineStr">
        <is>
          <t>QB/T 8040-2024《赤砂糖试验方法》</t>
        </is>
      </c>
      <c r="G11" s="6" t="inlineStr">
        <is>
          <t>norm</t>
        </is>
      </c>
    </row>
    <row r="12">
      <c r="A12" s="6" t="inlineStr">
        <is>
          <t>丙二醇</t>
        </is>
      </c>
      <c r="B12" s="6" t="inlineStr">
        <is>
          <t>已有</t>
        </is>
      </c>
      <c r="C12" s="6" t="inlineStr">
        <is>
          <t>丙二醇</t>
        </is>
      </c>
      <c r="D12" s="6" t="inlineStr">
        <is>
          <t>金湖抽检合并数据.xlsx</t>
        </is>
      </c>
      <c r="E12" s="6" t="n">
        <v>78</v>
      </c>
      <c r="F12" s="6" t="inlineStr">
        <is>
          <t>GB 5009.251-2016《食品安全国家标准 食品中1,2-丙二醇的测定》(第二法 气相色谱-质谱法)；GB 5009.251-2016《食品安全国家标准 食品中1,2-丙二醇的测定》(第一法 气相色谱法)</t>
        </is>
      </c>
      <c r="G12" s="6" t="inlineStr">
        <is>
          <t>norm</t>
        </is>
      </c>
    </row>
    <row r="13">
      <c r="A13" s="6" t="inlineStr">
        <is>
          <t>丙溴磷</t>
        </is>
      </c>
      <c r="B13" s="6" t="inlineStr">
        <is>
          <t>已有</t>
        </is>
      </c>
      <c r="C13" s="6" t="inlineStr">
        <is>
          <t>丙溴磷</t>
        </is>
      </c>
      <c r="D13" s="6" t="inlineStr">
        <is>
          <t>NCP-0630.xlsx、NCP-0907.xlsx</t>
        </is>
      </c>
      <c r="E13" s="6" t="n">
        <v>4</v>
      </c>
      <c r="F13" s="6" t="inlineStr">
        <is>
          <t>GB 23200.113-2026《食品安全国家标准 植物源性食品中242种农药及其代谢物残留量的测定 气相色谱-质谱联用法》</t>
        </is>
      </c>
      <c r="G13" s="6" t="inlineStr">
        <is>
          <t>norm</t>
        </is>
      </c>
    </row>
    <row r="14">
      <c r="A14" s="6" t="inlineStr">
        <is>
          <t>丙环唑</t>
        </is>
      </c>
      <c r="B14" s="6" t="inlineStr">
        <is>
          <t>已有</t>
        </is>
      </c>
      <c r="C14" s="6" t="inlineStr">
        <is>
          <t>丙环唑</t>
        </is>
      </c>
      <c r="D14" s="6" t="inlineStr">
        <is>
          <t>NCP-0630.xlsx、NCP-0907.xlsx</t>
        </is>
      </c>
      <c r="E14" s="6" t="n">
        <v>3</v>
      </c>
      <c r="F14" s="6" t="inlineStr">
        <is>
          <t>GB 23200.121-2026《食品安全国家标准 植物源性食品中352种农药及其代谢物残留量的测定 液相色谱-质谱联用法》；GB 23200.113-2026《食品安全国家标准 植物源性食品中242种农药及其代谢物残留量的测定 气相色谱-质谱联用法》</t>
        </is>
      </c>
      <c r="G14" s="6" t="inlineStr">
        <is>
          <t>norm</t>
        </is>
      </c>
    </row>
    <row r="15">
      <c r="A15" s="6" t="inlineStr">
        <is>
          <t>丙酸及其钠盐、钙盐(以丙酸计)</t>
        </is>
      </c>
      <c r="B15" s="6" t="inlineStr">
        <is>
          <t>已有</t>
        </is>
      </c>
      <c r="C15" s="6" t="inlineStr">
        <is>
          <t>丙酸及其钠盐、钙盐(以丙酸计)</t>
        </is>
      </c>
      <c r="D15" s="6" t="inlineStr">
        <is>
          <t>金湖抽检合并数据.xlsx</t>
        </is>
      </c>
      <c r="E15" s="6" t="n">
        <v>100</v>
      </c>
      <c r="F15" s="6" t="inlineStr">
        <is>
          <t>GB 5009.120-2025《食品安全国家标准 食品中丙酸及其盐的测定》(第一法 高效液相色谱法)；GB 5009.120-2025《食品安全国家标准 食品中丙酸及其盐的测定》(第二法 气相色谱法)</t>
        </is>
      </c>
      <c r="G15" s="6" t="inlineStr">
        <is>
          <t>norm</t>
        </is>
      </c>
    </row>
    <row r="16">
      <c r="A16" s="6" t="inlineStr">
        <is>
          <t>乐果</t>
        </is>
      </c>
      <c r="B16" s="6" t="inlineStr">
        <is>
          <t>已有</t>
        </is>
      </c>
      <c r="C16" s="6" t="inlineStr">
        <is>
          <t>乐果</t>
        </is>
      </c>
      <c r="D16" s="6" t="inlineStr">
        <is>
          <t>金湖抽检合并数据.xlsx、NCP-0630.xlsx、NCP-0907.xlsx</t>
        </is>
      </c>
      <c r="E16" s="6" t="n">
        <v>46</v>
      </c>
      <c r="F16" s="6" t="inlineStr">
        <is>
          <t>GB 23200.113-2018《食品安全国家标准 植物源性食品中208种农药及其代谢物残留量的测定 气相色谱-质谱联用法》；GB 23200.113-2026《食品安全国家标准 植物源性食品中242种农药及其代谢物残留量的测定 气相色谱-质谱联用法》；GB 23200.121-2026《食品安全国家标准 植物源性食品中352种农药及其代谢物残留量的测定 液相色谱-质谱联用法》</t>
        </is>
      </c>
      <c r="G16" s="6" t="inlineStr">
        <is>
          <t>norm</t>
        </is>
      </c>
    </row>
    <row r="17">
      <c r="A17" s="6" t="inlineStr">
        <is>
          <t>乙二胺四乙酸二钠</t>
        </is>
      </c>
      <c r="B17" s="6" t="inlineStr">
        <is>
          <t>已有</t>
        </is>
      </c>
      <c r="C17" s="6" t="inlineStr">
        <is>
          <t>乙二胺四乙酸二钠</t>
        </is>
      </c>
      <c r="D17" s="6" t="inlineStr">
        <is>
          <t>金湖抽检合并数据.xlsx</t>
        </is>
      </c>
      <c r="E17" s="6" t="n">
        <v>2</v>
      </c>
      <c r="F17" s="6" t="inlineStr">
        <is>
          <t>GB 5009.278-2016《食品安全国家标准 食品中乙二胺四乙酸盐的测定》</t>
        </is>
      </c>
      <c r="G17" s="6" t="inlineStr">
        <is>
          <t>norm</t>
        </is>
      </c>
    </row>
    <row r="18">
      <c r="A18" s="6" t="inlineStr">
        <is>
          <t>乙基麦芽酚</t>
        </is>
      </c>
      <c r="B18" s="6" t="inlineStr">
        <is>
          <t>已有</t>
        </is>
      </c>
      <c r="C18" s="6" t="inlineStr">
        <is>
          <t>乙基麦芽酚</t>
        </is>
      </c>
      <c r="D18" s="6" t="inlineStr">
        <is>
          <t>金湖抽检合并数据.xlsx</t>
        </is>
      </c>
      <c r="E18" s="6" t="n">
        <v>6</v>
      </c>
      <c r="F18" s="6" t="inlineStr">
        <is>
          <t>BJS 201708《食用植物油中乙基麦芽酚的测定》</t>
        </is>
      </c>
      <c r="G18" s="6" t="inlineStr">
        <is>
          <t>norm</t>
        </is>
      </c>
    </row>
    <row r="19">
      <c r="A19" s="6" t="inlineStr">
        <is>
          <t>乙螨唑</t>
        </is>
      </c>
      <c r="B19" s="6" t="inlineStr">
        <is>
          <t>已有</t>
        </is>
      </c>
      <c r="C19" s="6" t="inlineStr">
        <is>
          <t>乙螨唑</t>
        </is>
      </c>
      <c r="D19" s="6" t="inlineStr">
        <is>
          <t>金湖抽检合并数据.xlsx、NCP-0630.xlsx、NCP-0907.xlsx</t>
        </is>
      </c>
      <c r="E19" s="6" t="n">
        <v>6</v>
      </c>
      <c r="F19" s="6" t="inlineStr">
        <is>
          <t>GB 23200.113-2026《食品安全国家标准 植物源性食品中242种农药及其代谢物残留量的测定 气相色谱-质谱联用法》</t>
        </is>
      </c>
      <c r="G19" s="6" t="inlineStr">
        <is>
          <t>norm</t>
        </is>
      </c>
    </row>
    <row r="20">
      <c r="A20" s="6" t="inlineStr">
        <is>
          <t>乙酰甲胺磷</t>
        </is>
      </c>
      <c r="B20" s="6" t="inlineStr">
        <is>
          <t>已有</t>
        </is>
      </c>
      <c r="C20" s="6" t="inlineStr">
        <is>
          <t>乙酰甲胺磷</t>
        </is>
      </c>
      <c r="D20" s="6" t="inlineStr">
        <is>
          <t>金湖抽检合并数据.xlsx、NCP-0630.xlsx、NCP-0907.xlsx</t>
        </is>
      </c>
      <c r="E20" s="6" t="n">
        <v>83</v>
      </c>
      <c r="F20" s="6" t="inlineStr">
        <is>
          <t>GB 23200.113-2018《食品安全国家标准 植物源性食品中208种农药及其代谢物残留量的测定 气相色谱-质谱联用法》；GB 23200.113-2026《食品安全国家标准 植物源性食品中242种农药及其代谢物残留量的测定 气相色谱-质谱联用法》；GB 23200.121-2026《食品安全国家标准 植物源性食品中352种农药及其代谢物残留量的测定 液相色谱-质谱联用法》</t>
        </is>
      </c>
      <c r="G20" s="6" t="inlineStr">
        <is>
          <t>norm</t>
        </is>
      </c>
    </row>
    <row r="21">
      <c r="A21" s="6" t="inlineStr">
        <is>
          <t>二氧化硫残留量</t>
        </is>
      </c>
      <c r="B21" s="6" t="inlineStr">
        <is>
          <t>已有</t>
        </is>
      </c>
      <c r="C21" s="6" t="inlineStr">
        <is>
          <t>二氧化硫残留量</t>
        </is>
      </c>
      <c r="D21" s="6" t="inlineStr">
        <is>
          <t>金湖抽检合并数据.xlsx、NCP-0630.xlsx、NCP-0907.xlsx</t>
        </is>
      </c>
      <c r="E21" s="6" t="n">
        <v>212</v>
      </c>
      <c r="F21" s="6" t="inlineStr">
        <is>
          <t>GB 5009.34-2022《食品安全国家标准 食品中二氧化硫的测定》(第一法 酸碱滴定法)；GB 5009.34-2022《食品安全国家标准 食品中二氧化硫的测定》(第一法 酸碱滴定法）</t>
        </is>
      </c>
      <c r="G21" s="6" t="inlineStr">
        <is>
          <t>norm</t>
        </is>
      </c>
    </row>
    <row r="22">
      <c r="A22" s="6" t="inlineStr">
        <is>
          <t>二氧化碳气容量</t>
        </is>
      </c>
      <c r="B22" s="6" t="inlineStr">
        <is>
          <t>已有</t>
        </is>
      </c>
      <c r="C22" s="6" t="inlineStr">
        <is>
          <t>二氧化碳气容量</t>
        </is>
      </c>
      <c r="D22" s="6" t="inlineStr">
        <is>
          <t>金湖抽检合并数据.xlsx</t>
        </is>
      </c>
      <c r="E22" s="6" t="n">
        <v>4</v>
      </c>
      <c r="F22" s="6" t="inlineStr">
        <is>
          <t>GB/T 10792-2008《碳酸饮料(汽水)》(减压器法)</t>
        </is>
      </c>
      <c r="G22" s="6" t="inlineStr">
        <is>
          <t>norm</t>
        </is>
      </c>
    </row>
    <row r="23">
      <c r="A23" s="6" t="inlineStr">
        <is>
          <t>二甲戊灵</t>
        </is>
      </c>
      <c r="B23" s="6" t="inlineStr">
        <is>
          <t>已有</t>
        </is>
      </c>
      <c r="C23" s="6" t="inlineStr">
        <is>
          <t>二甲戊灵</t>
        </is>
      </c>
      <c r="D23" s="6" t="inlineStr">
        <is>
          <t>金湖抽检合并数据.xlsx、NCP-0630.xlsx、NCP-0907.xlsx</t>
        </is>
      </c>
      <c r="E23" s="6" t="n">
        <v>5</v>
      </c>
      <c r="F23" s="6" t="inlineStr">
        <is>
          <t>GB 23200.113-2026《食品安全国家标准 植物源性食品中242种农药及其代谢物残留量的测定 气相色谱-质谱联用法》</t>
        </is>
      </c>
      <c r="G23" s="6" t="inlineStr">
        <is>
          <t>norm</t>
        </is>
      </c>
    </row>
    <row r="24">
      <c r="A24" s="6" t="inlineStr">
        <is>
          <t>二硫代去甲基卡巴地那非</t>
        </is>
      </c>
      <c r="B24" s="6" t="inlineStr">
        <is>
          <t>人工确认</t>
        </is>
      </c>
      <c r="C24" s="6" t="inlineStr">
        <is>
          <t>二硫代去甲基卡巴地那非</t>
        </is>
      </c>
      <c r="D24" s="6" t="inlineStr">
        <is>
          <t>金湖抽检合并数据.xlsx</t>
        </is>
      </c>
      <c r="E24" s="6" t="n">
        <v>2</v>
      </c>
      <c r="F24" s="6" t="inlineStr">
        <is>
          <t>BJS 202405《食品中西地那非、他达拉非等化合物的测定》</t>
        </is>
      </c>
      <c r="G24" s="6" t="inlineStr">
        <is>
          <t>新增</t>
        </is>
      </c>
    </row>
    <row r="25">
      <c r="A25" s="6" t="inlineStr">
        <is>
          <t>五氯酚酸钠(以五氯酚计)</t>
        </is>
      </c>
      <c r="B25" s="6" t="inlineStr">
        <is>
          <t>已有</t>
        </is>
      </c>
      <c r="C25" s="6" t="inlineStr">
        <is>
          <t>五氯酚酸钠(以五氯酚计)</t>
        </is>
      </c>
      <c r="D25" s="6" t="inlineStr">
        <is>
          <t>金湖抽检合并数据.xlsx、NCP-0630.xlsx</t>
        </is>
      </c>
      <c r="E25" s="6" t="n">
        <v>11</v>
      </c>
      <c r="F25" s="6" t="inlineStr">
        <is>
          <t>GB 23200.92-2016《食品安全国家标准 动物源性食品中五氯酚残留量的测定 液相色谱-质谱法》</t>
        </is>
      </c>
      <c r="G25" s="6" t="inlineStr">
        <is>
          <t>norm</t>
        </is>
      </c>
    </row>
    <row r="26">
      <c r="A26" s="6" t="inlineStr">
        <is>
          <t>亚硝酸盐(以NO₂⁻计)</t>
        </is>
      </c>
      <c r="B26" s="6" t="inlineStr">
        <is>
          <t>已有</t>
        </is>
      </c>
      <c r="C26" s="6" t="inlineStr">
        <is>
          <t>亚硝酸盐(以NaNO₂计)</t>
        </is>
      </c>
      <c r="D26" s="6" t="inlineStr">
        <is>
          <t>金湖抽检合并数据.xlsx</t>
        </is>
      </c>
      <c r="E26" s="6" t="n">
        <v>10</v>
      </c>
      <c r="F26" s="6" t="inlineStr">
        <is>
          <t>GB 8538-2022《食品安全国家标准 饮用天然矿泉水检验方法》(条款 41)</t>
        </is>
      </c>
      <c r="G26" s="6" t="inlineStr">
        <is>
          <t>alias</t>
        </is>
      </c>
    </row>
    <row r="27">
      <c r="A27" s="6" t="inlineStr">
        <is>
          <t>亚硝酸盐(以NaNO₂计)</t>
        </is>
      </c>
      <c r="B27" s="6" t="inlineStr">
        <is>
          <t>已有</t>
        </is>
      </c>
      <c r="C27" s="6" t="inlineStr">
        <is>
          <t>亚硝酸盐(以NaNO₂计)</t>
        </is>
      </c>
      <c r="D27" s="6" t="inlineStr">
        <is>
          <t>金湖抽检合并数据.xlsx</t>
        </is>
      </c>
      <c r="E27" s="6" t="n">
        <v>58</v>
      </c>
      <c r="F27" s="6" t="inlineStr">
        <is>
          <t>GB 5009.33-2025《食品安全国家标准 食品中亚硝酸盐与硝酸盐的测定》(第二法 分光光度法)</t>
        </is>
      </c>
      <c r="G27" s="6" t="inlineStr">
        <is>
          <t>norm</t>
        </is>
      </c>
    </row>
    <row r="28">
      <c r="A28" s="6" t="inlineStr">
        <is>
          <t>亚硝酸盐(以亚硝酸钠计)</t>
        </is>
      </c>
      <c r="B28" s="6" t="inlineStr">
        <is>
          <t>已有</t>
        </is>
      </c>
      <c r="C28" s="6" t="inlineStr">
        <is>
          <t>亚硝酸盐(以NaNO₂计)</t>
        </is>
      </c>
      <c r="D28" s="6" t="inlineStr">
        <is>
          <t>金湖抽检合并数据.xlsx</t>
        </is>
      </c>
      <c r="E28" s="6" t="n">
        <v>36</v>
      </c>
      <c r="F28" s="6" t="inlineStr">
        <is>
          <t>GB 5009.33-2025《食品安全国家标准 食品中亚硝酸盐与硝酸盐的测定》(第二法 分光光度法)</t>
        </is>
      </c>
      <c r="G28" s="6" t="inlineStr">
        <is>
          <t>alias</t>
        </is>
      </c>
    </row>
    <row r="29">
      <c r="A29" s="6" t="inlineStr">
        <is>
          <t>亚硫酸盐(以SO₂计)</t>
        </is>
      </c>
      <c r="B29" s="6" t="inlineStr">
        <is>
          <t>已有</t>
        </is>
      </c>
      <c r="C29" s="6" t="inlineStr">
        <is>
          <t>亚硫酸盐(以SO₂计)</t>
        </is>
      </c>
      <c r="D29" s="6" t="inlineStr">
        <is>
          <t>NCP-0907.xlsx</t>
        </is>
      </c>
      <c r="E29" s="6" t="n">
        <v>2</v>
      </c>
      <c r="F29" s="6" t="inlineStr">
        <is>
          <t>GB 5009.34-2022《食品安全国家标准 食品中二氧化硫的测定》(第一法 酸碱滴定法)</t>
        </is>
      </c>
      <c r="G29" s="6" t="inlineStr">
        <is>
          <t>norm</t>
        </is>
      </c>
    </row>
    <row r="30">
      <c r="A30" s="6" t="inlineStr">
        <is>
          <t>亚铁氰化钾/亚铁氰化钠(以亚铁氰根计)</t>
        </is>
      </c>
      <c r="B30" s="6" t="inlineStr">
        <is>
          <t>已有</t>
        </is>
      </c>
      <c r="C30" s="6" t="inlineStr">
        <is>
          <t>亚铁氰化钾/亚铁氰化</t>
        </is>
      </c>
      <c r="D30" s="6" t="inlineStr">
        <is>
          <t>金湖抽检合并数据.xlsx</t>
        </is>
      </c>
      <c r="E30" s="6" t="n">
        <v>2</v>
      </c>
      <c r="F30" s="6" t="inlineStr">
        <is>
          <t>GB 5009.42-2025《食品安全国家标准 食用盐指标的测定》</t>
        </is>
      </c>
      <c r="G30" s="6" t="inlineStr">
        <is>
          <t>alias</t>
        </is>
      </c>
    </row>
    <row r="31">
      <c r="A31" s="6" t="inlineStr">
        <is>
          <t>亮蓝</t>
        </is>
      </c>
      <c r="B31" s="6" t="inlineStr">
        <is>
          <t>已有</t>
        </is>
      </c>
      <c r="C31" s="6" t="inlineStr">
        <is>
          <t>亮蓝</t>
        </is>
      </c>
      <c r="D31" s="6" t="inlineStr">
        <is>
          <t>金湖抽检合并数据.xlsx</t>
        </is>
      </c>
      <c r="E31" s="6" t="n">
        <v>169</v>
      </c>
      <c r="F31" s="6" t="inlineStr">
        <is>
          <t>GB 5009.35-2023《食品安全国家标准 食品中合成着色剂的测定》</t>
        </is>
      </c>
      <c r="G31" s="6" t="inlineStr">
        <is>
          <t>norm</t>
        </is>
      </c>
    </row>
    <row r="32">
      <c r="A32" s="6" t="inlineStr">
        <is>
          <t>他达拉非</t>
        </is>
      </c>
      <c r="B32" s="6" t="inlineStr">
        <is>
          <t>人工确认</t>
        </is>
      </c>
      <c r="C32" s="6" t="inlineStr">
        <is>
          <t>他达拉非</t>
        </is>
      </c>
      <c r="D32" s="6" t="inlineStr">
        <is>
          <t>金湖抽检合并数据.xlsx</t>
        </is>
      </c>
      <c r="E32" s="6" t="n">
        <v>2</v>
      </c>
      <c r="F32" s="6" t="inlineStr">
        <is>
          <t>BJS 202405《食品中西地那非、他达拉非等化合物的测定》</t>
        </is>
      </c>
      <c r="G32" s="6" t="inlineStr">
        <is>
          <t>新增</t>
        </is>
      </c>
    </row>
    <row r="33">
      <c r="A33" s="6" t="inlineStr">
        <is>
          <t>伐地那非</t>
        </is>
      </c>
      <c r="B33" s="6" t="inlineStr">
        <is>
          <t>人工确认</t>
        </is>
      </c>
      <c r="C33" s="6" t="inlineStr">
        <is>
          <t>伐地那非</t>
        </is>
      </c>
      <c r="D33" s="6" t="inlineStr">
        <is>
          <t>金湖抽检合并数据.xlsx</t>
        </is>
      </c>
      <c r="E33" s="6" t="n">
        <v>2</v>
      </c>
      <c r="F33" s="6" t="inlineStr">
        <is>
          <t>BJS 202405《食品中西地那非、他达拉非等化合物的测定》</t>
        </is>
      </c>
      <c r="G33" s="6" t="inlineStr">
        <is>
          <t>新增</t>
        </is>
      </c>
    </row>
    <row r="34">
      <c r="A34" s="6" t="inlineStr">
        <is>
          <t>余氯(游离氯)</t>
        </is>
      </c>
      <c r="B34" s="6" t="inlineStr">
        <is>
          <t>已有</t>
        </is>
      </c>
      <c r="C34" s="6" t="inlineStr">
        <is>
          <t>余氯(游离氯)</t>
        </is>
      </c>
      <c r="D34" s="6" t="inlineStr">
        <is>
          <t>金湖抽检合并数据.xlsx</t>
        </is>
      </c>
      <c r="E34" s="6" t="n">
        <v>10</v>
      </c>
      <c r="F34" s="6" t="inlineStr">
        <is>
          <t>GB/T 5750.11-2023《生活饮用水标准检验方法 第11部分:消毒剂指标》(4.2 3,3′,5,5′-四甲基联苯胺比色法)</t>
        </is>
      </c>
      <c r="G34" s="6" t="inlineStr">
        <is>
          <t>norm</t>
        </is>
      </c>
    </row>
    <row r="35">
      <c r="A35" s="6" t="inlineStr">
        <is>
          <t>倍他米松</t>
        </is>
      </c>
      <c r="B35" s="6" t="inlineStr">
        <is>
          <t>新增</t>
        </is>
      </c>
      <c r="C35" s="6" t="inlineStr">
        <is>
          <t>倍他米松</t>
        </is>
      </c>
      <c r="D35" s="6" t="inlineStr">
        <is>
          <t>金湖抽检合并数据.xlsx</t>
        </is>
      </c>
      <c r="E35" s="6" t="n">
        <v>2</v>
      </c>
      <c r="F35" s="6" t="inlineStr">
        <is>
          <t>农业部1031号公告-2-2008《动物源性食品中糖皮质激素类药物多残留检测 液相色谱-串联质谱法》</t>
        </is>
      </c>
      <c r="G35" s="6" t="inlineStr">
        <is>
          <t>新增</t>
        </is>
      </c>
    </row>
    <row r="36">
      <c r="A36" s="6" t="inlineStr">
        <is>
          <t>倍硫磷</t>
        </is>
      </c>
      <c r="B36" s="6" t="inlineStr">
        <is>
          <t>已有</t>
        </is>
      </c>
      <c r="C36" s="6" t="inlineStr">
        <is>
          <t>倍硫磷</t>
        </is>
      </c>
      <c r="D36" s="6" t="inlineStr">
        <is>
          <t>NCP-0630.xlsx、NCP-0907.xlsx</t>
        </is>
      </c>
      <c r="E36" s="6" t="n">
        <v>7</v>
      </c>
      <c r="F36" s="6" t="inlineStr">
        <is>
          <t>GB 23200.113-2026《食品安全国家标准 植物源性食品中242种农药及其代谢物残留量的测定 气相色谱-质谱联用法》</t>
        </is>
      </c>
      <c r="G36" s="6" t="inlineStr">
        <is>
          <t>norm</t>
        </is>
      </c>
    </row>
    <row r="37">
      <c r="A37" s="6" t="inlineStr">
        <is>
          <t>偶氮甲酰胺</t>
        </is>
      </c>
      <c r="B37" s="6" t="inlineStr">
        <is>
          <t>人工确认</t>
        </is>
      </c>
      <c r="C37" s="6" t="inlineStr">
        <is>
          <t>偶氮甲酰胺</t>
        </is>
      </c>
      <c r="D37" s="6" t="inlineStr">
        <is>
          <t>金湖抽检合并数据.xlsx</t>
        </is>
      </c>
      <c r="E37" s="6" t="n">
        <v>3</v>
      </c>
      <c r="F37" s="6" t="inlineStr">
        <is>
          <t>GB 5009.283-2021《食品安全国家标准 食品中偶氮甲酰胺的测定》</t>
        </is>
      </c>
      <c r="G37" s="6" t="inlineStr">
        <is>
          <t>新增</t>
        </is>
      </c>
    </row>
    <row r="38">
      <c r="A38" s="6" t="inlineStr">
        <is>
          <t>克伦特罗</t>
        </is>
      </c>
      <c r="B38" s="6" t="inlineStr">
        <is>
          <t>已有</t>
        </is>
      </c>
      <c r="C38" s="6" t="inlineStr">
        <is>
          <t>克伦特罗</t>
        </is>
      </c>
      <c r="D38" s="6" t="inlineStr">
        <is>
          <t>金湖抽检合并数据.xlsx、NCP-0630.xlsx</t>
        </is>
      </c>
      <c r="E38" s="6" t="n">
        <v>22</v>
      </c>
      <c r="F38" s="6" t="inlineStr">
        <is>
          <t>GB 31658.22-2022《食品安全国家标准 动物性食品中β-受体激动剂残留量的测定 液相色谱-串联质谱法》</t>
        </is>
      </c>
      <c r="G38" s="6" t="inlineStr">
        <is>
          <t>norm</t>
        </is>
      </c>
    </row>
    <row r="39">
      <c r="A39" s="6" t="inlineStr">
        <is>
          <t>克百威</t>
        </is>
      </c>
      <c r="B39" s="6" t="inlineStr">
        <is>
          <t>已有</t>
        </is>
      </c>
      <c r="C39" s="6" t="inlineStr">
        <is>
          <t>克百威</t>
        </is>
      </c>
      <c r="D39" s="6" t="inlineStr">
        <is>
          <t>金湖抽检合并数据.xlsx、NCP-0630.xlsx、NCP-0907.xlsx</t>
        </is>
      </c>
      <c r="E39" s="6" t="n">
        <v>76</v>
      </c>
      <c r="F39" s="6" t="inlineStr">
        <is>
          <t>GB 23200.112-2018《食品安全国家标准 植物源性食品中9种氨基甲酸酯类农药及其代谢物残留量的测定 液相色谱-柱后衍生法》；GB 23200.121-2021《食品安全国家标准 植物源性食品中331种农药及其代谢物残留量的测定 液相色谱-质谱联用法》；GB 23200.121-2026《食品安全国家标准 植物源性食品中352种农药及其代谢物残留量的测定 液相色谱-质谱联用法》</t>
        </is>
      </c>
      <c r="G39" s="6" t="inlineStr">
        <is>
          <t>norm</t>
        </is>
      </c>
    </row>
    <row r="40">
      <c r="A40" s="6" t="inlineStr">
        <is>
          <t>全氮(以氮计)</t>
        </is>
      </c>
      <c r="B40" s="6" t="inlineStr">
        <is>
          <t>已有</t>
        </is>
      </c>
      <c r="C40" s="6" t="inlineStr">
        <is>
          <t>全氮(以氮计)</t>
        </is>
      </c>
      <c r="D40" s="6" t="inlineStr">
        <is>
          <t>金湖抽检合并数据.xlsx</t>
        </is>
      </c>
      <c r="E40" s="6" t="n">
        <v>2</v>
      </c>
      <c r="F40" s="6" t="inlineStr">
        <is>
          <t>GB/T 18186-2000《酿造酱油》</t>
        </is>
      </c>
      <c r="G40" s="6" t="inlineStr">
        <is>
          <t>norm</t>
        </is>
      </c>
    </row>
    <row r="41">
      <c r="A41" s="6" t="inlineStr">
        <is>
          <t>六六六</t>
        </is>
      </c>
      <c r="B41" s="6" t="inlineStr">
        <is>
          <t>新增</t>
        </is>
      </c>
      <c r="C41" s="6" t="inlineStr">
        <is>
          <t>六六六</t>
        </is>
      </c>
      <c r="D41" s="6" t="inlineStr">
        <is>
          <t>NCP-0630.xlsx</t>
        </is>
      </c>
      <c r="E41" s="6" t="n">
        <v>5</v>
      </c>
      <c r="F41" s="6" t="inlineStr">
        <is>
          <t>GB 23200.113-2026《食品安全国家标准 植物源性食品中242种农药及其代谢物残留量的测定 气相色谱-质谱联用法》</t>
        </is>
      </c>
      <c r="G41" s="6" t="inlineStr">
        <is>
          <t>新增</t>
        </is>
      </c>
    </row>
    <row r="42">
      <c r="A42" s="6" t="inlineStr">
        <is>
          <t>单核细胞增生李斯特氏菌</t>
        </is>
      </c>
      <c r="B42" s="6" t="inlineStr">
        <is>
          <t>已有</t>
        </is>
      </c>
      <c r="C42" s="6" t="inlineStr">
        <is>
          <t>单核细胞增生李斯特氏菌</t>
        </is>
      </c>
      <c r="D42" s="6" t="inlineStr">
        <is>
          <t>金湖抽检合并数据.xlsx</t>
        </is>
      </c>
      <c r="E42" s="6" t="n">
        <v>40</v>
      </c>
      <c r="F42" s="6" t="inlineStr">
        <is>
          <t>GB 4789.30-2025《食品安全国家标准 食品微生物学检验 单核细胞增生李斯特氏菌检验》(第一法 单核细胞增生李斯特氏菌定性检验)</t>
        </is>
      </c>
      <c r="G42" s="6" t="inlineStr">
        <is>
          <t>norm</t>
        </is>
      </c>
    </row>
    <row r="43">
      <c r="A43" s="6" t="inlineStr">
        <is>
          <t>去甲基他达拉非</t>
        </is>
      </c>
      <c r="B43" s="6" t="inlineStr">
        <is>
          <t>人工确认</t>
        </is>
      </c>
      <c r="C43" s="6" t="inlineStr">
        <is>
          <t>去甲基他达拉非</t>
        </is>
      </c>
      <c r="D43" s="6" t="inlineStr">
        <is>
          <t>金湖抽检合并数据.xlsx</t>
        </is>
      </c>
      <c r="E43" s="6" t="n">
        <v>2</v>
      </c>
      <c r="F43" s="6" t="inlineStr">
        <is>
          <t>BJS 202405《食品中西地那非、他达拉非等化合物的测定》</t>
        </is>
      </c>
      <c r="G43" s="6" t="inlineStr">
        <is>
          <t>新增</t>
        </is>
      </c>
    </row>
    <row r="44">
      <c r="A44" s="6" t="inlineStr">
        <is>
          <t>去甲基卡巴地那非</t>
        </is>
      </c>
      <c r="B44" s="6" t="inlineStr">
        <is>
          <t>人工确认</t>
        </is>
      </c>
      <c r="C44" s="6" t="inlineStr">
        <is>
          <t>去甲基卡巴地那非</t>
        </is>
      </c>
      <c r="D44" s="6" t="inlineStr">
        <is>
          <t>金湖抽检合并数据.xlsx</t>
        </is>
      </c>
      <c r="E44" s="6" t="n">
        <v>2</v>
      </c>
      <c r="F44" s="6" t="inlineStr">
        <is>
          <t>BJS 202405《食品中西地那非、他达拉非等化合物的测定》</t>
        </is>
      </c>
      <c r="G44" s="6" t="inlineStr">
        <is>
          <t>新增</t>
        </is>
      </c>
    </row>
    <row r="45">
      <c r="A45" s="6" t="inlineStr">
        <is>
          <t>可待因</t>
        </is>
      </c>
      <c r="B45" s="6" t="inlineStr">
        <is>
          <t>已有</t>
        </is>
      </c>
      <c r="C45" s="6" t="inlineStr">
        <is>
          <t>可待因</t>
        </is>
      </c>
      <c r="D45" s="6" t="inlineStr">
        <is>
          <t>金湖抽检合并数据.xlsx</t>
        </is>
      </c>
      <c r="E45" s="6" t="n">
        <v>14</v>
      </c>
      <c r="F45" s="6" t="inlineStr">
        <is>
          <t>BJS 201802《食品中吗啡、可待因、罂粟碱、那可丁和蒂巴因的测定》</t>
        </is>
      </c>
      <c r="G45" s="6" t="inlineStr">
        <is>
          <t>norm</t>
        </is>
      </c>
    </row>
    <row r="46">
      <c r="A46" s="6" t="inlineStr">
        <is>
          <t>吗啡</t>
        </is>
      </c>
      <c r="B46" s="6" t="inlineStr">
        <is>
          <t>已有</t>
        </is>
      </c>
      <c r="C46" s="6" t="inlineStr">
        <is>
          <t>吗 啡</t>
        </is>
      </c>
      <c r="D46" s="6" t="inlineStr">
        <is>
          <t>金湖抽检合并数据.xlsx</t>
        </is>
      </c>
      <c r="E46" s="6" t="n">
        <v>14</v>
      </c>
      <c r="F46" s="6" t="inlineStr">
        <is>
          <t>BJS 201802《食品中吗啡、可待因、罂粟碱、那可丁和蒂巴因的测定》</t>
        </is>
      </c>
      <c r="G46" s="6" t="inlineStr">
        <is>
          <t>compact</t>
        </is>
      </c>
    </row>
    <row r="47">
      <c r="A47" s="6" t="inlineStr">
        <is>
          <t>吡唑醚菌酯</t>
        </is>
      </c>
      <c r="B47" s="6" t="inlineStr">
        <is>
          <t>已有</t>
        </is>
      </c>
      <c r="C47" s="6" t="inlineStr">
        <is>
          <t>吡唑醚菌酯</t>
        </is>
      </c>
      <c r="D47" s="6" t="inlineStr">
        <is>
          <t>金湖抽检合并数据.xlsx、NCP-0630.xlsx、NCP-0907.xlsx</t>
        </is>
      </c>
      <c r="E47" s="6" t="n">
        <v>20</v>
      </c>
      <c r="F47" s="6" t="inlineStr">
        <is>
          <t>GB 23200.121-2026《食品安全国家标准 植物源性食品中352种农药及其代谢物残留量的测定 液相色谱-质谱联用法》</t>
        </is>
      </c>
      <c r="G47" s="6" t="inlineStr">
        <is>
          <t>norm</t>
        </is>
      </c>
    </row>
    <row r="48">
      <c r="A48" s="6" t="inlineStr">
        <is>
          <t>吡虫啉</t>
        </is>
      </c>
      <c r="B48" s="6" t="inlineStr">
        <is>
          <t>已有</t>
        </is>
      </c>
      <c r="C48" s="6" t="inlineStr">
        <is>
          <t>吡虫啉</t>
        </is>
      </c>
      <c r="D48" s="6" t="inlineStr">
        <is>
          <t>金湖抽检合并数据.xlsx、NCP-0630.xlsx、NCP-0907.xlsx</t>
        </is>
      </c>
      <c r="E48" s="6" t="n">
        <v>42</v>
      </c>
      <c r="F48" s="6" t="inlineStr">
        <is>
          <t>GB/T 20769-2008《水果和蔬菜中450种农药及相关化学品残留量的测定 液相色谱-串联质谱法》；GB 23200.121-2021《食品安全国家标准 植物源性食品中331种农药及其代谢物残留量的测定 液相色谱-质谱联用法》；GB 23200.121-2026《食品安全国家标准 植物源性食品中352种农药及其代谢物残留量的测定 液相色谱-质谱联用法》</t>
        </is>
      </c>
      <c r="G48" s="6" t="inlineStr">
        <is>
          <t>norm</t>
        </is>
      </c>
    </row>
    <row r="49">
      <c r="A49" s="6" t="inlineStr">
        <is>
          <t>呈味核苷酸二钠</t>
        </is>
      </c>
      <c r="B49" s="6" t="inlineStr">
        <is>
          <t>已有</t>
        </is>
      </c>
      <c r="C49" s="6" t="inlineStr">
        <is>
          <t>呈味核苷酸二钠</t>
        </is>
      </c>
      <c r="D49" s="6" t="inlineStr">
        <is>
          <t>金湖抽检合并数据.xlsx</t>
        </is>
      </c>
      <c r="E49" s="6" t="n">
        <v>7</v>
      </c>
      <c r="F49" s="6" t="inlineStr">
        <is>
          <t>GB/T 45352-2025《鸡精调味料质量通则》；SB/T 10371-2003《鸡精调味料》</t>
        </is>
      </c>
      <c r="G49" s="6" t="inlineStr">
        <is>
          <t>norm</t>
        </is>
      </c>
    </row>
    <row r="50">
      <c r="A50" s="6" t="inlineStr">
        <is>
          <t>呋喃唑酮代谢物</t>
        </is>
      </c>
      <c r="B50" s="6" t="inlineStr">
        <is>
          <t>已有</t>
        </is>
      </c>
      <c r="C50" s="6" t="inlineStr">
        <is>
          <t>呋喃唑酮代谢物</t>
        </is>
      </c>
      <c r="D50" s="6" t="inlineStr">
        <is>
          <t>金湖抽检合并数据.xlsx、NCP-0630.xlsx、NCP-0907.xlsx</t>
        </is>
      </c>
      <c r="E50" s="6" t="n">
        <v>32</v>
      </c>
      <c r="F50" s="6" t="inlineStr">
        <is>
          <t>GB 31656.13-2021《食品安全国家标准 水产品中硝基呋喃类代谢物多残留的测定 液相色谱-串联质谱法》；农业部781号公告-4-2006《动物源食品中硝基呋喃类代谢物残留量的测定 高效液相色谱-串联质谱法》；GB/T 21311-2007《动物源性食品中硝基呋喃类药物代谢物残留量检测方法 高效液相色谱/串联质谱法》；农业部783号公告-1-2006《水产品中硝基呋喃类代谢物残留量的测定 液相色谱-串联质谱法》</t>
        </is>
      </c>
      <c r="G50" s="6" t="inlineStr">
        <is>
          <t>norm</t>
        </is>
      </c>
    </row>
    <row r="51">
      <c r="A51" s="6" t="inlineStr">
        <is>
          <t>呋喃妥因代谢物</t>
        </is>
      </c>
      <c r="B51" s="6" t="inlineStr">
        <is>
          <t>已有</t>
        </is>
      </c>
      <c r="C51" s="6" t="inlineStr">
        <is>
          <t>呋喃妥因代谢物</t>
        </is>
      </c>
      <c r="D51" s="6" t="inlineStr">
        <is>
          <t>金湖抽检合并数据.xlsx、NCP-0630.xlsx、NCP-0907.xlsx</t>
        </is>
      </c>
      <c r="E51" s="6" t="n">
        <v>20</v>
      </c>
      <c r="F51" s="6" t="inlineStr">
        <is>
          <t>GB 31656.13-2021《食品安全国家标准 水产品中硝基呋喃类代谢物多残留的测定 液相色谱-串联质谱法》；农业部783号公告-1-2006《水产品中硝基呋喃类代谢物残留量的测定 液相色谱-串联质谱法》</t>
        </is>
      </c>
      <c r="G51" s="6" t="inlineStr">
        <is>
          <t>norm</t>
        </is>
      </c>
    </row>
    <row r="52">
      <c r="A52" s="6" t="inlineStr">
        <is>
          <t>呋喃它酮代谢物</t>
        </is>
      </c>
      <c r="B52" s="6" t="inlineStr">
        <is>
          <t>已有</t>
        </is>
      </c>
      <c r="C52" s="6" t="inlineStr">
        <is>
          <t>呋喃它酮代谢物</t>
        </is>
      </c>
      <c r="D52" s="6" t="inlineStr">
        <is>
          <t>金湖抽检合并数据.xlsx</t>
        </is>
      </c>
      <c r="E52" s="6" t="n">
        <v>1</v>
      </c>
      <c r="F52" s="6" t="inlineStr">
        <is>
          <t>农业部781号公告-4-2006《动物源食品中硝基呋喃类代谢物残留量的测定 高效液相色谱-串联质谱法》</t>
        </is>
      </c>
      <c r="G52" s="6" t="inlineStr">
        <is>
          <t>norm</t>
        </is>
      </c>
    </row>
    <row r="53">
      <c r="A53" s="6" t="inlineStr">
        <is>
          <t>呋喃西林代谢物</t>
        </is>
      </c>
      <c r="B53" s="6" t="inlineStr">
        <is>
          <t>已有</t>
        </is>
      </c>
      <c r="C53" s="6" t="inlineStr">
        <is>
          <t>呋喃西林代谢物</t>
        </is>
      </c>
      <c r="D53" s="6" t="inlineStr">
        <is>
          <t>金湖抽检合并数据.xlsx、NCP-0630.xlsx、NCP-0907.xlsx</t>
        </is>
      </c>
      <c r="E53" s="6" t="n">
        <v>31</v>
      </c>
      <c r="F53" s="6" t="inlineStr">
        <is>
          <t>GB 31656.13-2021《食品安全国家标准 水产品中硝基呋喃类代谢物多残留的测定 液相色谱-串联质谱法》；农业部781号公告-4-2006《动物源食品中硝基呋喃类代谢物残留量的测定 高效液相色谱-串联质谱法》；GB/T 21311-2007《动物源性食品中硝基呋喃类药物代谢物残留量检测方法 高效液相色谱/串联质谱法》；农业部783号公告-1-2006《水产品中硝基呋喃类代谢物残留量的测定 液相色谱-串联质谱法》</t>
        </is>
      </c>
      <c r="G53" s="6" t="inlineStr">
        <is>
          <t>norm</t>
        </is>
      </c>
    </row>
    <row r="54">
      <c r="A54" s="6" t="inlineStr">
        <is>
          <t>呋虫胺</t>
        </is>
      </c>
      <c r="B54" s="6" t="inlineStr">
        <is>
          <t>新增</t>
        </is>
      </c>
      <c r="C54" s="6" t="inlineStr">
        <is>
          <t>呋虫胺</t>
        </is>
      </c>
      <c r="D54" s="6" t="inlineStr">
        <is>
          <t>NCP-0630.xlsx、NCP-0907.xlsx</t>
        </is>
      </c>
      <c r="E54" s="6" t="n">
        <v>4</v>
      </c>
      <c r="F54" s="6" t="inlineStr">
        <is>
          <t>GB 23200.121-2026《食品安全国家标准 植物源性食品中352种农药及其代谢物残留量的测定 液相色谱-质谱联用法》</t>
        </is>
      </c>
      <c r="G54" s="6" t="inlineStr">
        <is>
          <t>新增</t>
        </is>
      </c>
    </row>
    <row r="55">
      <c r="A55" s="6" t="inlineStr">
        <is>
          <t>咖啡因</t>
        </is>
      </c>
      <c r="B55" s="6" t="inlineStr">
        <is>
          <t>已有</t>
        </is>
      </c>
      <c r="C55" s="6" t="inlineStr">
        <is>
          <t>咖啡因</t>
        </is>
      </c>
      <c r="D55" s="6" t="inlineStr">
        <is>
          <t>金湖抽检合并数据.xlsx</t>
        </is>
      </c>
      <c r="E55" s="6" t="n">
        <v>12</v>
      </c>
      <c r="F55" s="6" t="inlineStr">
        <is>
          <t>GB 5009.139-2014《食品安全国家标准 饮料中咖啡因的测定》</t>
        </is>
      </c>
      <c r="G55" s="6" t="inlineStr">
        <is>
          <t>norm</t>
        </is>
      </c>
    </row>
    <row r="56">
      <c r="A56" s="6" t="inlineStr">
        <is>
          <t>咪鲜胺和咪鲜胺锰盐</t>
        </is>
      </c>
      <c r="B56" s="6" t="inlineStr">
        <is>
          <t>已有</t>
        </is>
      </c>
      <c r="C56" s="6" t="inlineStr">
        <is>
          <t>咪鲜胺和咪鲜胺锰盐</t>
        </is>
      </c>
      <c r="D56" s="6" t="inlineStr">
        <is>
          <t>金湖抽检合并数据.xlsx、NCP-0630.xlsx</t>
        </is>
      </c>
      <c r="E56" s="6" t="n">
        <v>14</v>
      </c>
      <c r="F56" s="6" t="inlineStr">
        <is>
          <t>NY/T 1456-2007《水果中咪鲜胺残留量的测定 气相色谱法》</t>
        </is>
      </c>
      <c r="G56" s="6" t="inlineStr">
        <is>
          <t>norm</t>
        </is>
      </c>
    </row>
    <row r="57">
      <c r="A57" s="6" t="inlineStr">
        <is>
          <t>哒螨灵</t>
        </is>
      </c>
      <c r="B57" s="6" t="inlineStr">
        <is>
          <t>已有</t>
        </is>
      </c>
      <c r="C57" s="6" t="inlineStr">
        <is>
          <t>哒螨灵</t>
        </is>
      </c>
      <c r="D57" s="6" t="inlineStr">
        <is>
          <t>金湖抽检合并数据.xlsx、NCP-0630.xlsx、NCP-0907.xlsx</t>
        </is>
      </c>
      <c r="E57" s="6" t="n">
        <v>6</v>
      </c>
      <c r="F57" s="6" t="inlineStr">
        <is>
          <t>GB 23200.121-2026《食品安全国家标准 植物源性食品中352种农药及其代谢物残留量的测定 液相色谱-质谱联用法》；GB 23200.113-2026《食品安全国家标准 植物源性食品中242种农药及其代谢物残留量的测定 气相色谱-质谱联用法》</t>
        </is>
      </c>
      <c r="G57" s="6" t="inlineStr">
        <is>
          <t>norm</t>
        </is>
      </c>
    </row>
    <row r="58">
      <c r="A58" s="6" t="inlineStr">
        <is>
          <t>商业无菌</t>
        </is>
      </c>
      <c r="B58" s="6" t="inlineStr">
        <is>
          <t>已有</t>
        </is>
      </c>
      <c r="C58" s="6" t="inlineStr">
        <is>
          <t>商业无菌</t>
        </is>
      </c>
      <c r="D58" s="6" t="inlineStr">
        <is>
          <t>金湖抽检合并数据.xlsx</t>
        </is>
      </c>
      <c r="E58" s="6" t="n">
        <v>19</v>
      </c>
      <c r="F58" s="6" t="inlineStr">
        <is>
          <t>GB 4789.26-2023《食品安全国家标准 食品微生物学检验 商业无菌检验》</t>
        </is>
      </c>
      <c r="G58" s="6" t="inlineStr">
        <is>
          <t>norm</t>
        </is>
      </c>
    </row>
    <row r="59">
      <c r="A59" s="6" t="inlineStr">
        <is>
          <t>啶虫脒</t>
        </is>
      </c>
      <c r="B59" s="6" t="inlineStr">
        <is>
          <t>已有</t>
        </is>
      </c>
      <c r="C59" s="6" t="inlineStr">
        <is>
          <t>啶虫脒</t>
        </is>
      </c>
      <c r="D59" s="6" t="inlineStr">
        <is>
          <t>金湖抽检合并数据.xlsx、NCP-0630.xlsx、NCP-0907.xlsx</t>
        </is>
      </c>
      <c r="E59" s="6" t="n">
        <v>46</v>
      </c>
      <c r="F59" s="6" t="inlineStr">
        <is>
          <t>GB/T 20769-2008《水果和蔬菜中450种农药及相关化学品残留量的测定 液相色谱-串联质谱法》；GB 23200.121-2021《食品安全国家标准 植物源性食品中331种农药及其代谢物残留量的测定 液相色谱-质谱联用法》；GB 23200.121-2026《食品安全国家标准 植物源性食品中352种农药及其代谢物残留量的测定 液相色谱-质谱联用法》</t>
        </is>
      </c>
      <c r="G59" s="6" t="inlineStr">
        <is>
          <t>norm</t>
        </is>
      </c>
    </row>
    <row r="60">
      <c r="A60" s="6" t="inlineStr">
        <is>
          <t>喹乙醇</t>
        </is>
      </c>
      <c r="B60" s="6" t="inlineStr">
        <is>
          <t>已有</t>
        </is>
      </c>
      <c r="C60" s="6" t="inlineStr">
        <is>
          <t>喹乙醇</t>
        </is>
      </c>
      <c r="D60" s="6" t="inlineStr">
        <is>
          <t>NCP-0630.xlsx</t>
        </is>
      </c>
      <c r="E60" s="6" t="n">
        <v>2</v>
      </c>
      <c r="F60" s="6" t="inlineStr">
        <is>
          <t>GB/T 20746-2006《牛、猪肝脏和肌肉中卡巴氧、喹乙醇及代谢物残留量的测定 液相色谱-串联质谱法》</t>
        </is>
      </c>
      <c r="G60" s="6" t="inlineStr">
        <is>
          <t>norm</t>
        </is>
      </c>
    </row>
    <row r="61">
      <c r="A61" s="6" t="inlineStr">
        <is>
          <t>喹啉黄</t>
        </is>
      </c>
      <c r="B61" s="6" t="inlineStr">
        <is>
          <t>已有</t>
        </is>
      </c>
      <c r="C61" s="6" t="inlineStr">
        <is>
          <t>喹啉黄</t>
        </is>
      </c>
      <c r="D61" s="6" t="inlineStr">
        <is>
          <t>金湖抽检合并数据.xlsx</t>
        </is>
      </c>
      <c r="E61" s="6" t="n">
        <v>76</v>
      </c>
      <c r="F61" s="6" t="inlineStr">
        <is>
          <t>GB 5009.35-2023《食品安全国家标准 食品中合成着色剂的测定》</t>
        </is>
      </c>
      <c r="G61" s="6" t="inlineStr">
        <is>
          <t>norm</t>
        </is>
      </c>
    </row>
    <row r="62">
      <c r="A62" s="6" t="inlineStr">
        <is>
          <t>噻嗪酮</t>
        </is>
      </c>
      <c r="B62" s="6" t="inlineStr">
        <is>
          <t>新增</t>
        </is>
      </c>
      <c r="C62" s="6" t="inlineStr">
        <is>
          <t>噻嗪酮</t>
        </is>
      </c>
      <c r="D62" s="6" t="inlineStr">
        <is>
          <t>NCP-0630.xlsx</t>
        </is>
      </c>
      <c r="E62" s="6" t="n">
        <v>1</v>
      </c>
      <c r="F62" s="6" t="inlineStr">
        <is>
          <t>GB 23200.121-2026《食品安全国家标准 植物源性食品中352种农药及其代谢物残留量的测定 液相色谱-质谱联用法》</t>
        </is>
      </c>
      <c r="G62" s="6" t="inlineStr">
        <is>
          <t>新增</t>
        </is>
      </c>
    </row>
    <row r="63">
      <c r="A63" s="6" t="inlineStr">
        <is>
          <t>噻虫嗪</t>
        </is>
      </c>
      <c r="B63" s="6" t="inlineStr">
        <is>
          <t>已有</t>
        </is>
      </c>
      <c r="C63" s="6" t="inlineStr">
        <is>
          <t>噻虫嗪</t>
        </is>
      </c>
      <c r="D63" s="6" t="inlineStr">
        <is>
          <t>金湖抽检合并数据.xlsx、NCP-0630.xlsx、NCP-0907.xlsx</t>
        </is>
      </c>
      <c r="E63" s="6" t="n">
        <v>108</v>
      </c>
      <c r="F63" s="6" t="inlineStr">
        <is>
          <t>GB 23200.121-2021《食品安全国家标准 植物源性食品中331种农药及其代谢物残留量的测定 液相色谱-质谱联用法》；GB 23200.121-2026《食品安全国家标准 植物源性食品中352种农药及其代谢物残留量的测定 液相色谱-质谱联用法》；GB 23200.8-2016《食品安全国家标准 水果和蔬菜中500种农药及相关化学品残留量的测定 气相色谱-质谱法》</t>
        </is>
      </c>
      <c r="G63" s="6" t="inlineStr">
        <is>
          <t>norm</t>
        </is>
      </c>
    </row>
    <row r="64">
      <c r="A64" s="6" t="inlineStr">
        <is>
          <t>噻虫胺</t>
        </is>
      </c>
      <c r="B64" s="6" t="inlineStr">
        <is>
          <t>已有</t>
        </is>
      </c>
      <c r="C64" s="6" t="inlineStr">
        <is>
          <t>噻虫胺</t>
        </is>
      </c>
      <c r="D64" s="6" t="inlineStr">
        <is>
          <t>金湖抽检合并数据.xlsx、NCP-0630.xlsx、NCP-0907.xlsx</t>
        </is>
      </c>
      <c r="E64" s="6" t="n">
        <v>72</v>
      </c>
      <c r="F64" s="6" t="inlineStr">
        <is>
          <t>GB 23200.39-2016《食品安全国家标准 食品中噻虫嗪及其代谢物噻虫胺残留量的测定 液相色谱-质谱/质谱法》；GB 23200.121-2021《食品安全国家标准 植物源性食品中331种农药及其代谢物残留量的测定 液相色谱-质谱联用法》；GB 23200.121-2026《食品安全国家标准 植物源性食品中352种农药及其代谢物残留量的测定 液相色谱-质谱联用法》</t>
        </is>
      </c>
      <c r="G64" s="6" t="inlineStr">
        <is>
          <t>norm</t>
        </is>
      </c>
    </row>
    <row r="65">
      <c r="A65" s="6" t="inlineStr">
        <is>
          <t>土霉素/金霉素/四环素(组合含量)</t>
        </is>
      </c>
      <c r="B65" s="6" t="inlineStr">
        <is>
          <t>已有</t>
        </is>
      </c>
      <c r="C65" s="6" t="inlineStr">
        <is>
          <t>土霉素/金霉素/四环素(组合含量)</t>
        </is>
      </c>
      <c r="D65" s="6" t="inlineStr">
        <is>
          <t>金湖抽检合并数据.xlsx、NCP-0630.xlsx</t>
        </is>
      </c>
      <c r="E65" s="6" t="n">
        <v>23</v>
      </c>
      <c r="F65" s="6" t="inlineStr">
        <is>
          <t>GB 31658.17-2021《食品安全国家标准 动物性食品中四环素类、磺胺类和喹诺酮类药物残留量的测定 液相色谱-串联质谱法》；GB 31656.11-2021《食品安全国家标准 水产品中土霉素、四环素、金霉素、多西环素残留量的测定》(方法二 液相色谱-串联质谱法)</t>
        </is>
      </c>
      <c r="G65" s="6" t="inlineStr">
        <is>
          <t>norm</t>
        </is>
      </c>
    </row>
    <row r="66">
      <c r="A66" s="6" t="inlineStr">
        <is>
          <t>地克珠利</t>
        </is>
      </c>
      <c r="B66" s="6" t="inlineStr">
        <is>
          <t>新增</t>
        </is>
      </c>
      <c r="C66" s="6" t="inlineStr">
        <is>
          <t>地克珠利</t>
        </is>
      </c>
      <c r="D66" s="6" t="inlineStr">
        <is>
          <t>金湖抽检合并数据.xlsx、NCP-0630.xlsx</t>
        </is>
      </c>
      <c r="E66" s="6" t="n">
        <v>6</v>
      </c>
      <c r="F66" s="6" t="inlineStr">
        <is>
          <t>SN/T 2318-2009《动物源食品中地克珠利、妥曲珠利、妥曲珠利亚砜和妥曲珠利砜残留量的检测 高效液相色谱-质谱/质谱法》</t>
        </is>
      </c>
      <c r="G66" s="6" t="inlineStr">
        <is>
          <t>新增</t>
        </is>
      </c>
    </row>
    <row r="67">
      <c r="A67" s="6" t="inlineStr">
        <is>
          <t>地塞米松</t>
        </is>
      </c>
      <c r="B67" s="6" t="inlineStr">
        <is>
          <t>已有</t>
        </is>
      </c>
      <c r="C67" s="6" t="inlineStr">
        <is>
          <t>地塞米松</t>
        </is>
      </c>
      <c r="D67" s="6" t="inlineStr">
        <is>
          <t>金湖抽检合并数据.xlsx、NCP-0630.xlsx</t>
        </is>
      </c>
      <c r="E67" s="6" t="n">
        <v>4</v>
      </c>
      <c r="F67" s="6" t="inlineStr">
        <is>
          <t>农业部1031号公告-2-2008《动物源性食品中糖皮质激素类药物多残留检测 液相色谱-串联质谱法》</t>
        </is>
      </c>
      <c r="G67" s="6" t="inlineStr">
        <is>
          <t>norm</t>
        </is>
      </c>
    </row>
    <row r="68">
      <c r="A68" s="6" t="inlineStr">
        <is>
          <t>地美硝唑</t>
        </is>
      </c>
      <c r="B68" s="6" t="inlineStr">
        <is>
          <t>已有</t>
        </is>
      </c>
      <c r="C68" s="6" t="inlineStr">
        <is>
          <t>地美硝唑</t>
        </is>
      </c>
      <c r="D68" s="6" t="inlineStr">
        <is>
          <t>金湖抽检合并数据.xlsx、NCP-0630.xlsx</t>
        </is>
      </c>
      <c r="E68" s="6" t="n">
        <v>6</v>
      </c>
      <c r="F68" s="6" t="inlineStr">
        <is>
          <t>SN/T 2624-2010《动物源性食品中多种碱性药物残留量的检测方法 液相色谱-质谱/质谱法》</t>
        </is>
      </c>
      <c r="G68" s="6" t="inlineStr">
        <is>
          <t>norm</t>
        </is>
      </c>
    </row>
    <row r="69">
      <c r="A69" s="6" t="inlineStr">
        <is>
          <t>地西泮</t>
        </is>
      </c>
      <c r="B69" s="6" t="inlineStr">
        <is>
          <t>已有</t>
        </is>
      </c>
      <c r="C69" s="6" t="inlineStr">
        <is>
          <t>地西泮</t>
        </is>
      </c>
      <c r="D69" s="6" t="inlineStr">
        <is>
          <t>金湖抽检合并数据.xlsx、NCP-0630.xlsx</t>
        </is>
      </c>
      <c r="E69" s="6" t="n">
        <v>11</v>
      </c>
      <c r="F69" s="6" t="inlineStr">
        <is>
          <t>GB 31656.22-2025《食品安全国家标准 水产品中镇静剂类药物残留量的测定 液相色谱-串联质谱法》</t>
        </is>
      </c>
      <c r="G69" s="6" t="inlineStr">
        <is>
          <t>norm</t>
        </is>
      </c>
    </row>
    <row r="70">
      <c r="A70" s="6" t="inlineStr">
        <is>
          <t>培氟沙星</t>
        </is>
      </c>
      <c r="B70" s="6" t="inlineStr">
        <is>
          <t>新增</t>
        </is>
      </c>
      <c r="C70" s="6" t="inlineStr">
        <is>
          <t>培氟沙星</t>
        </is>
      </c>
      <c r="D70" s="6" t="inlineStr">
        <is>
          <t>金湖抽检合并数据.xlsx、NCP-0630.xlsx、NCP-0907.xlsx</t>
        </is>
      </c>
      <c r="E70" s="6" t="n">
        <v>18</v>
      </c>
      <c r="F70" s="6" t="inlineStr">
        <is>
          <t>GB 31656.24-2025《食品安全国家标准 水产品中喹诺酮类药物残留量的测定 液相色谱-串联质谱法》；GB/T 20366-2006《动物源产品中喹诺酮类残留量的测定 液相色谱-串联质谱法》</t>
        </is>
      </c>
      <c r="G70" s="6" t="inlineStr">
        <is>
          <t>新增</t>
        </is>
      </c>
    </row>
    <row r="71">
      <c r="A71" s="6" t="inlineStr">
        <is>
          <t>多菌灵</t>
        </is>
      </c>
      <c r="B71" s="6" t="inlineStr">
        <is>
          <t>已有</t>
        </is>
      </c>
      <c r="C71" s="6" t="inlineStr">
        <is>
          <t>多菌灵</t>
        </is>
      </c>
      <c r="D71" s="6" t="inlineStr">
        <is>
          <t>金湖抽检合并数据.xlsx、NCP-0630.xlsx</t>
        </is>
      </c>
      <c r="E71" s="6" t="n">
        <v>6</v>
      </c>
      <c r="F71" s="6" t="inlineStr">
        <is>
          <t>GB 23200.121-2026《食品安全国家标准 植物源性食品中352种农药及其代谢物残留量的测定 液相色谱-质谱联用法》</t>
        </is>
      </c>
      <c r="G71" s="6" t="inlineStr">
        <is>
          <t>norm</t>
        </is>
      </c>
    </row>
    <row r="72">
      <c r="A72" s="6" t="inlineStr">
        <is>
          <t>多西环素</t>
        </is>
      </c>
      <c r="B72" s="6" t="inlineStr">
        <is>
          <t>已有</t>
        </is>
      </c>
      <c r="C72" s="6" t="inlineStr">
        <is>
          <t>多西环素</t>
        </is>
      </c>
      <c r="D72" s="6" t="inlineStr">
        <is>
          <t>金湖抽检合并数据.xlsx、NCP-0630.xlsx</t>
        </is>
      </c>
      <c r="E72" s="6" t="n">
        <v>27</v>
      </c>
      <c r="F72" s="6" t="inlineStr">
        <is>
          <t>GB 31658.17-2021《食品安全国家标准 动物性食品中四环素类、磺胺类和喹诺酮类药物残留量的测定 液相色谱-串联质谱法》；GB 31659.2-2022《食品安全国家标准 禽蛋、奶和奶粉中多西环素残留量的测定 液相色谱-串联质谱法》</t>
        </is>
      </c>
      <c r="G72" s="6" t="inlineStr">
        <is>
          <t>norm</t>
        </is>
      </c>
    </row>
    <row r="73">
      <c r="A73" s="6" t="inlineStr">
        <is>
          <t>大肠菌群</t>
        </is>
      </c>
      <c r="B73" s="6" t="inlineStr">
        <is>
          <t>已有</t>
        </is>
      </c>
      <c r="C73" s="6" t="inlineStr">
        <is>
          <t>大肠菌群</t>
        </is>
      </c>
      <c r="D73" s="6" t="inlineStr">
        <is>
          <t>金湖抽检合并数据.xlsx</t>
        </is>
      </c>
      <c r="E73" s="6" t="n">
        <v>275</v>
      </c>
      <c r="F73" s="6" t="inlineStr">
        <is>
          <t>GB 14934-2016《食品安全国家标准 消毒餐(饮)具》(附录B B.2 纸片法)；GB 4789.3-2025《食品安全国家标准 食品微生物学检验 大肠菌群计数》(第二法 大肠菌群平板计数法)；GB/T 4789.3-2003《食品卫生微生物学检验 大肠菌群测定》</t>
        </is>
      </c>
      <c r="G73" s="6" t="inlineStr">
        <is>
          <t>norm</t>
        </is>
      </c>
    </row>
    <row r="74">
      <c r="A74" s="6" t="inlineStr">
        <is>
          <t>孔雀石绿</t>
        </is>
      </c>
      <c r="B74" s="6" t="inlineStr">
        <is>
          <t>已有</t>
        </is>
      </c>
      <c r="C74" s="6" t="inlineStr">
        <is>
          <t>孔雀石绿</t>
        </is>
      </c>
      <c r="D74" s="6" t="inlineStr">
        <is>
          <t>金湖抽检合并数据.xlsx、NCP-0630.xlsx、NCP-0907.xlsx</t>
        </is>
      </c>
      <c r="E74" s="6" t="n">
        <v>21</v>
      </c>
      <c r="F74" s="6" t="inlineStr">
        <is>
          <t>GB/T 19857-2005《水产品中孔雀石绿和结晶紫残留量的测定》(液相色谱-串联质谱法)</t>
        </is>
      </c>
      <c r="G74" s="6" t="inlineStr">
        <is>
          <t>norm</t>
        </is>
      </c>
    </row>
    <row r="75">
      <c r="A75" s="6" t="inlineStr">
        <is>
          <t>安赛蜜</t>
        </is>
      </c>
      <c r="B75" s="6" t="inlineStr">
        <is>
          <t>已有</t>
        </is>
      </c>
      <c r="C75" s="6" t="inlineStr">
        <is>
          <t>安赛蜜</t>
        </is>
      </c>
      <c r="D75" s="6" t="inlineStr">
        <is>
          <t>金湖抽检合并数据.xlsx</t>
        </is>
      </c>
      <c r="E75" s="6" t="n">
        <v>317</v>
      </c>
      <c r="F75" s="6" t="inlineStr">
        <is>
          <t>GB 5009.140-2023《食品安全国家标准 食品中乙酰磺胺酸钾的测定》</t>
        </is>
      </c>
      <c r="G75" s="6" t="inlineStr">
        <is>
          <t>norm</t>
        </is>
      </c>
    </row>
    <row r="76">
      <c r="A76" s="6" t="inlineStr">
        <is>
          <t>富马酸二甲酯</t>
        </is>
      </c>
      <c r="B76" s="6" t="inlineStr">
        <is>
          <t>已有</t>
        </is>
      </c>
      <c r="C76" s="6" t="inlineStr">
        <is>
          <t>富马酸二甲酯</t>
        </is>
      </c>
      <c r="D76" s="6" t="inlineStr">
        <is>
          <t>金湖抽检合并数据.xlsx</t>
        </is>
      </c>
      <c r="E76" s="6" t="n">
        <v>84</v>
      </c>
      <c r="F76" s="6" t="inlineStr">
        <is>
          <t>BJS 202407《食品中富马酸二甲酯的测定》</t>
        </is>
      </c>
      <c r="G76" s="6" t="inlineStr">
        <is>
          <t>norm</t>
        </is>
      </c>
    </row>
    <row r="77">
      <c r="A77" s="6" t="inlineStr">
        <is>
          <t>对羟基苯甲酸酯类及其钠盐(对羟基苯甲酸甲酯钠,对羟基苯甲酸乙酯及其钠盐)(以对羟基苯甲酸计)</t>
        </is>
      </c>
      <c r="B77" s="6" t="inlineStr">
        <is>
          <t>已有</t>
        </is>
      </c>
      <c r="C77" s="6" t="inlineStr">
        <is>
          <t>对羟基苯甲酸酯类及其钠盐(以对羟基苯甲酸计)</t>
        </is>
      </c>
      <c r="D77" s="6" t="inlineStr">
        <is>
          <t>金湖抽检合并数据.xlsx</t>
        </is>
      </c>
      <c r="E77" s="6" t="n">
        <v>3</v>
      </c>
      <c r="F77" s="6" t="inlineStr">
        <is>
          <t>GB 5009.31-2025《食品安全国家标准 食品中对羟基苯甲酸酯类化合物的测定》(第一法 气相色谱法)</t>
        </is>
      </c>
      <c r="G77" s="6" t="inlineStr">
        <is>
          <t>alias</t>
        </is>
      </c>
    </row>
    <row r="78">
      <c r="A78" s="6" t="inlineStr">
        <is>
          <t>尼卡巴嗪</t>
        </is>
      </c>
      <c r="B78" s="6" t="inlineStr">
        <is>
          <t>已有</t>
        </is>
      </c>
      <c r="C78" s="6" t="inlineStr">
        <is>
          <t>尼卡巴嗪</t>
        </is>
      </c>
      <c r="D78" s="6" t="inlineStr">
        <is>
          <t>金湖抽检合并数据.xlsx</t>
        </is>
      </c>
      <c r="E78" s="6" t="n">
        <v>1</v>
      </c>
      <c r="F78" s="6" t="inlineStr">
        <is>
          <t>GB 29690-2013《食品安全国家标准 动物性食品中尼卡巴嗪残留标志物残留量的测定 液相色谱-串联质谱法》</t>
        </is>
      </c>
      <c r="G78" s="6" t="inlineStr">
        <is>
          <t>norm</t>
        </is>
      </c>
    </row>
    <row r="79">
      <c r="A79" s="6" t="inlineStr">
        <is>
          <t>展青霉素</t>
        </is>
      </c>
      <c r="B79" s="6" t="inlineStr">
        <is>
          <t>已有</t>
        </is>
      </c>
      <c r="C79" s="6" t="inlineStr">
        <is>
          <t>展青霉素</t>
        </is>
      </c>
      <c r="D79" s="6" t="inlineStr">
        <is>
          <t>金湖抽检合并数据.xlsx</t>
        </is>
      </c>
      <c r="E79" s="6" t="n">
        <v>7</v>
      </c>
      <c r="F79" s="6" t="inlineStr">
        <is>
          <t>GB 5009.185-2016《食品安全国家标准 食品中展青霉素的测定》(第二法 高效液相色谱法)；GB 5009.185-2016《食品安全国家标准 食品中展青霉素的测定》(第一法 同位素稀释-液相色谱-串联质谱法 混合型阴离子交换柱)</t>
        </is>
      </c>
      <c r="G79" s="6" t="inlineStr">
        <is>
          <t>norm</t>
        </is>
      </c>
    </row>
    <row r="80">
      <c r="A80" s="6" t="inlineStr">
        <is>
          <t>山梨酸及其钾盐(以山梨酸计)</t>
        </is>
      </c>
      <c r="B80" s="6" t="inlineStr">
        <is>
          <t>已有</t>
        </is>
      </c>
      <c r="C80" s="6" t="inlineStr">
        <is>
          <t>山梨酸及其钾盐(以山梨酸计)</t>
        </is>
      </c>
      <c r="D80" s="6" t="inlineStr">
        <is>
          <t>金湖抽检合并数据.xlsx、NCP-0630.xlsx、NCP-0907.xlsx</t>
        </is>
      </c>
      <c r="E80" s="6" t="n">
        <v>529</v>
      </c>
      <c r="F80" s="6" t="inlineStr">
        <is>
          <t>GB 5009.28-2016《食品安全国家标准 食品中苯甲酸、山梨酸和糖精钠的测定》(第一法 液相色谱法)</t>
        </is>
      </c>
      <c r="G80" s="6" t="inlineStr">
        <is>
          <t>norm</t>
        </is>
      </c>
    </row>
    <row r="81">
      <c r="A81" s="6" t="inlineStr">
        <is>
          <t>干燥失重</t>
        </is>
      </c>
      <c r="B81" s="6" t="inlineStr">
        <is>
          <t>已有</t>
        </is>
      </c>
      <c r="C81" s="6" t="inlineStr">
        <is>
          <t>水分</t>
        </is>
      </c>
      <c r="D81" s="6" t="inlineStr">
        <is>
          <t>金湖抽检合并数据.xlsx</t>
        </is>
      </c>
      <c r="E81" s="6" t="n">
        <v>4</v>
      </c>
      <c r="F81" s="6" t="inlineStr">
        <is>
          <t>GB 5009.3-2016《食品安全国家标准 食品中水分的测定》(第二法 减压干燥法)；GB/T 35887-2018《白砂糖试验方法》</t>
        </is>
      </c>
      <c r="G81" s="6" t="inlineStr">
        <is>
          <t>alias</t>
        </is>
      </c>
    </row>
    <row r="82">
      <c r="A82" s="6" t="inlineStr">
        <is>
          <t>异丙威</t>
        </is>
      </c>
      <c r="B82" s="6" t="inlineStr">
        <is>
          <t>已有</t>
        </is>
      </c>
      <c r="C82" s="6" t="inlineStr">
        <is>
          <t>异丙威</t>
        </is>
      </c>
      <c r="D82" s="6" t="inlineStr">
        <is>
          <t>NCP-0907.xlsx</t>
        </is>
      </c>
      <c r="E82" s="6" t="n">
        <v>3</v>
      </c>
      <c r="F82" s="6" t="inlineStr">
        <is>
          <t>GB 23200.113-2026《食品安全国家标准 植物源性食品中242种农药及其代谢物残留量的测定 气相色谱-质谱联用法》</t>
        </is>
      </c>
      <c r="G82" s="6" t="inlineStr">
        <is>
          <t>norm</t>
        </is>
      </c>
    </row>
    <row r="83">
      <c r="A83" s="6" t="inlineStr">
        <is>
          <t>总氮(以N计)</t>
        </is>
      </c>
      <c r="B83" s="6" t="inlineStr">
        <is>
          <t>已有</t>
        </is>
      </c>
      <c r="C83" s="6" t="inlineStr">
        <is>
          <t>全氮(以氮计)</t>
        </is>
      </c>
      <c r="D83" s="6" t="inlineStr">
        <is>
          <t>金湖抽检合并数据.xlsx</t>
        </is>
      </c>
      <c r="E83" s="6" t="n">
        <v>9</v>
      </c>
      <c r="F83" s="6" t="inlineStr">
        <is>
          <t>GB/T 45352-2025《鸡精调味料质量通则》；SB/T 10371-2003《鸡精调味料》</t>
        </is>
      </c>
      <c r="G83" s="6" t="inlineStr">
        <is>
          <t>alias</t>
        </is>
      </c>
    </row>
    <row r="84">
      <c r="A84" s="6" t="inlineStr">
        <is>
          <t>总汞(以Hg计)</t>
        </is>
      </c>
      <c r="B84" s="6" t="inlineStr">
        <is>
          <t>已有</t>
        </is>
      </c>
      <c r="C84" s="6" t="inlineStr">
        <is>
          <t>总汞(以Hg计)</t>
        </is>
      </c>
      <c r="D84" s="6" t="inlineStr">
        <is>
          <t>金湖抽检合并数据.xlsx、NCP-0907.xlsx</t>
        </is>
      </c>
      <c r="E84" s="6" t="n">
        <v>20</v>
      </c>
      <c r="F84" s="6" t="inlineStr">
        <is>
          <t>GB 5009.17-2021《食品安全国家标准 食品中总汞及有机汞的测定》(第一篇 食品中总汞的测定 第三法 电感耦合等离子体质谱法)；GB 5009.17-2021《食品安全国家标准 食品中总汞及有机汞的测定》(第一篇 食品中总汞的测定 第一法 原子荧光光谱法)</t>
        </is>
      </c>
      <c r="G84" s="6" t="inlineStr">
        <is>
          <t>norm</t>
        </is>
      </c>
    </row>
    <row r="85">
      <c r="A85" s="6" t="inlineStr">
        <is>
          <t>总砷(以As计)</t>
        </is>
      </c>
      <c r="B85" s="6" t="inlineStr">
        <is>
          <t>已有</t>
        </is>
      </c>
      <c r="C85" s="6" t="inlineStr">
        <is>
          <t>总砷(以As计)</t>
        </is>
      </c>
      <c r="D85" s="6" t="inlineStr">
        <is>
          <t>金湖抽检合并数据.xlsx</t>
        </is>
      </c>
      <c r="E85" s="6" t="n">
        <v>64</v>
      </c>
      <c r="F85" s="6" t="inlineStr">
        <is>
          <t>GB 5009.11-2024《食品安全国家标准 食品中总砷及无机砷的测定》(第一篇 食品中总砷的测定 第二法 电感耦合等离子体质谱法)；GB 8538-2022《食品安全国家标准 饮用天然矿泉水检验方法》(11.2 电感耦合等离子体质谱法)</t>
        </is>
      </c>
      <c r="G85" s="6" t="inlineStr">
        <is>
          <t>norm</t>
        </is>
      </c>
    </row>
    <row r="86">
      <c r="A86" s="6" t="inlineStr">
        <is>
          <t>总糖分</t>
        </is>
      </c>
      <c r="B86" s="6" t="inlineStr">
        <is>
          <t>已有</t>
        </is>
      </c>
      <c r="C86" s="6" t="inlineStr">
        <is>
          <t>总糖分</t>
        </is>
      </c>
      <c r="D86" s="6" t="inlineStr">
        <is>
          <t>金湖抽检合并数据.xlsx</t>
        </is>
      </c>
      <c r="E86" s="6" t="n">
        <v>2</v>
      </c>
      <c r="F86" s="6" t="inlineStr">
        <is>
          <t>QB/T 8040-2024《赤砂糖试验方法》</t>
        </is>
      </c>
      <c r="G86" s="6" t="inlineStr">
        <is>
          <t>norm</t>
        </is>
      </c>
    </row>
    <row r="87">
      <c r="A87" s="6" t="inlineStr">
        <is>
          <t>总酸(以乙酸计)</t>
        </is>
      </c>
      <c r="B87" s="6" t="inlineStr">
        <is>
          <t>已有</t>
        </is>
      </c>
      <c r="C87" s="6" t="inlineStr">
        <is>
          <t>总酸(以乙酸计)</t>
        </is>
      </c>
      <c r="D87" s="6" t="inlineStr">
        <is>
          <t>金湖抽检合并数据.xlsx</t>
        </is>
      </c>
      <c r="E87" s="6" t="n">
        <v>8</v>
      </c>
      <c r="F87" s="6" t="inlineStr">
        <is>
          <t>GB 12456-2021《食品安全国家标准 食品中总酸的测定》(第三法 自动电位滴定法)；GB 12456-2021《食品安全国家标准 食品中总酸的测定》(第二法 pH计电位滴定法)</t>
        </is>
      </c>
      <c r="G87" s="6" t="inlineStr">
        <is>
          <t>norm</t>
        </is>
      </c>
    </row>
    <row r="88">
      <c r="A88" s="6" t="inlineStr">
        <is>
          <t>恩诺沙星</t>
        </is>
      </c>
      <c r="B88" s="6" t="inlineStr">
        <is>
          <t>已有</t>
        </is>
      </c>
      <c r="C88" s="6" t="inlineStr">
        <is>
          <t>恩诺沙星</t>
        </is>
      </c>
      <c r="D88" s="6" t="inlineStr">
        <is>
          <t>金湖抽检合并数据.xlsx、NCP-0630.xlsx、NCP-0907.xlsx</t>
        </is>
      </c>
      <c r="E88" s="6" t="n">
        <v>49</v>
      </c>
      <c r="F88" s="6" t="inlineStr">
        <is>
          <t>GB 31658.17-2021《食品安全国家标准 动物性食品中四环素类、磺胺类和喹诺酮类药物残留量的测定 液相色谱-串联质谱法》；GB 31656.24-2025《食品安全国家标准 水产品中喹诺酮类药物残留量的测定 液相色谱-串联质谱法》；GB/T 21312-2007《动物源性食品中14种喹诺酮药物残留检测方法 液相色谱-质谱/质谱法》</t>
        </is>
      </c>
      <c r="G88" s="6" t="inlineStr">
        <is>
          <t>norm</t>
        </is>
      </c>
    </row>
    <row r="89">
      <c r="A89" s="6" t="inlineStr">
        <is>
          <t>戊唑醇</t>
        </is>
      </c>
      <c r="B89" s="6" t="inlineStr">
        <is>
          <t>已有</t>
        </is>
      </c>
      <c r="C89" s="6" t="inlineStr">
        <is>
          <t>戊唑醇</t>
        </is>
      </c>
      <c r="D89" s="6" t="inlineStr">
        <is>
          <t>NCP-0630.xlsx、NCP-0907.xlsx</t>
        </is>
      </c>
      <c r="E89" s="6" t="n">
        <v>4</v>
      </c>
      <c r="F89" s="6" t="inlineStr">
        <is>
          <t>GB 23200.121-2026《食品安全国家标准 植物源性食品中352种农药及其代谢物残留量的测定 液相色谱-质谱联用法》；GB 23200.113-2026《食品安全国家标准 植物源性食品中242种农药及其代谢物残留量的测定 气相色谱-质谱联用法》</t>
        </is>
      </c>
      <c r="G89" s="6" t="inlineStr">
        <is>
          <t>norm</t>
        </is>
      </c>
    </row>
    <row r="90">
      <c r="A90" s="6" t="inlineStr">
        <is>
          <t>托曲珠利</t>
        </is>
      </c>
      <c r="B90" s="6" t="inlineStr">
        <is>
          <t>新增</t>
        </is>
      </c>
      <c r="C90" s="6" t="inlineStr">
        <is>
          <t>托曲珠利</t>
        </is>
      </c>
      <c r="D90" s="6" t="inlineStr">
        <is>
          <t>金湖抽检合并数据.xlsx、NCP-0630.xlsx</t>
        </is>
      </c>
      <c r="E90" s="6" t="n">
        <v>6</v>
      </c>
      <c r="F90" s="6" t="inlineStr">
        <is>
          <t>SN/T 2318-2009《动物源食品中地克珠利、妥曲珠利、妥曲珠利亚砜和妥曲珠利砜残留量的检测 高效液相色谱-质谱/质谱法》</t>
        </is>
      </c>
      <c r="G90" s="6" t="inlineStr">
        <is>
          <t>新增</t>
        </is>
      </c>
    </row>
    <row r="91">
      <c r="A91" s="6" t="inlineStr">
        <is>
          <t>挥发性盐基氮</t>
        </is>
      </c>
      <c r="B91" s="6" t="inlineStr">
        <is>
          <t>已有</t>
        </is>
      </c>
      <c r="C91" s="6" t="inlineStr">
        <is>
          <t>挥发性盐基氮</t>
        </is>
      </c>
      <c r="D91" s="6" t="inlineStr">
        <is>
          <t>金湖抽检合并数据.xlsx、NCP-0630.xlsx</t>
        </is>
      </c>
      <c r="E91" s="6" t="n">
        <v>26</v>
      </c>
      <c r="F91" s="6" t="inlineStr">
        <is>
          <t>GB 5009.228-2016《食品安全国家标准 食品中挥发性盐基氮的测定》(第二法 自动凯氏定氮仪法)；GB 5009.228-2016《食品安全国家标准 食品中挥发性盐基氮的测定》(第一法 半微量定氮法)</t>
        </is>
      </c>
      <c r="G91" s="6" t="inlineStr">
        <is>
          <t>norm</t>
        </is>
      </c>
    </row>
    <row r="92">
      <c r="A92" s="6" t="inlineStr">
        <is>
          <t>敌敌畏</t>
        </is>
      </c>
      <c r="B92" s="6" t="inlineStr">
        <is>
          <t>已有</t>
        </is>
      </c>
      <c r="C92" s="6" t="inlineStr">
        <is>
          <t>敌敌畏</t>
        </is>
      </c>
      <c r="D92" s="6" t="inlineStr">
        <is>
          <t>金湖抽检合并数据.xlsx、NCP-0630.xlsx、NCP-0907.xlsx</t>
        </is>
      </c>
      <c r="E92" s="6" t="n">
        <v>43</v>
      </c>
      <c r="F92" s="6" t="inlineStr">
        <is>
          <t>GB 23200.113-2018《食品安全国家标准 植物源性食品中208种农药及其代谢物残留量的测定 气相色谱-质谱联用法》；GB 23200.121-2021《食品安全国家标准 植物源性食品中331种农药及其代谢物残留量的测定 液相色谱-质谱联用法》；GB 23200.121-2026《食品安全国家标准 植物源性食品中352种农药及其代谢物残留量的测定 液相色谱-质谱联用法》；GB 23200.113-2026《食品安全国家标准 植物源性食品中242种农药及其代谢物残留量的测定 气相色谱-质谱联用法》</t>
        </is>
      </c>
      <c r="G92" s="6" t="inlineStr">
        <is>
          <t>norm</t>
        </is>
      </c>
    </row>
    <row r="93">
      <c r="A93" s="6" t="inlineStr">
        <is>
          <t>新红</t>
        </is>
      </c>
      <c r="B93" s="6" t="inlineStr">
        <is>
          <t>新增</t>
        </is>
      </c>
      <c r="C93" s="6" t="inlineStr">
        <is>
          <t>新红</t>
        </is>
      </c>
      <c r="D93" s="6" t="inlineStr">
        <is>
          <t>金湖抽检合并数据.xlsx</t>
        </is>
      </c>
      <c r="E93" s="6" t="n">
        <v>67</v>
      </c>
      <c r="F93" s="6" t="inlineStr">
        <is>
          <t>GB 5009.35-2023《食品安全国家标准 食品中合成着色剂的测定》</t>
        </is>
      </c>
      <c r="G93" s="6" t="inlineStr">
        <is>
          <t>新增</t>
        </is>
      </c>
    </row>
    <row r="94">
      <c r="A94" s="6" t="inlineStr">
        <is>
          <t>无机砷(以As计)</t>
        </is>
      </c>
      <c r="B94" s="6" t="inlineStr">
        <is>
          <t>已有</t>
        </is>
      </c>
      <c r="C94" s="6" t="inlineStr">
        <is>
          <t>无机砷(以As计)</t>
        </is>
      </c>
      <c r="D94" s="6" t="inlineStr">
        <is>
          <t>金湖抽检合并数据.xlsx</t>
        </is>
      </c>
      <c r="E94" s="6" t="n">
        <v>26</v>
      </c>
      <c r="F94" s="6" t="inlineStr">
        <is>
          <t>GB 5009.11-2024《食品安全国家标准 食品中总砷及无机砷的测定》(第一篇 食品中总砷的测定 第二法 电感耦合等离子体质谱法)；GB 5009.11-2024《食品安全国家标准 食品中总砷及无机砷的测定》(第一篇 食品中总砷的测定 第一法 氢化物发生原子荧光光谱法)；GB 5009.11-2024《食品安全国家标准 食品中总砷及无机砷的测定》(第二篇 食品中无机砷的测定 第一法 液相色谱-原子荧光光谱联用法)</t>
        </is>
      </c>
      <c r="G94" s="6" t="inlineStr">
        <is>
          <t>norm</t>
        </is>
      </c>
    </row>
    <row r="95">
      <c r="A95" s="6" t="inlineStr">
        <is>
          <t>日落黄</t>
        </is>
      </c>
      <c r="B95" s="6" t="inlineStr">
        <is>
          <t>已有</t>
        </is>
      </c>
      <c r="C95" s="6" t="inlineStr">
        <is>
          <t>日落黄</t>
        </is>
      </c>
      <c r="D95" s="6" t="inlineStr">
        <is>
          <t>金湖抽检合并数据.xlsx</t>
        </is>
      </c>
      <c r="E95" s="6" t="n">
        <v>322</v>
      </c>
      <c r="F95" s="6" t="inlineStr">
        <is>
          <t>GB 5009.35-2023《食品安全国家标准 食品中合成着色剂的测定》</t>
        </is>
      </c>
      <c r="G95" s="6" t="inlineStr">
        <is>
          <t>norm</t>
        </is>
      </c>
    </row>
    <row r="96">
      <c r="A96" s="6" t="inlineStr">
        <is>
          <t>替米考星</t>
        </is>
      </c>
      <c r="B96" s="6" t="inlineStr">
        <is>
          <t>已有</t>
        </is>
      </c>
      <c r="C96" s="6" t="inlineStr">
        <is>
          <t>替米考星</t>
        </is>
      </c>
      <c r="D96" s="6" t="inlineStr">
        <is>
          <t>金湖抽检合并数据.xlsx、NCP-0630.xlsx</t>
        </is>
      </c>
      <c r="E96" s="6" t="n">
        <v>3</v>
      </c>
      <c r="F96" s="6" t="inlineStr">
        <is>
          <t>GB/T 20762-2006《畜禽肉中林可霉素、竹桃霉素、红霉素、替米考星、泰乐菌素、克林霉素、螺旋霉素、吉它霉素、交沙霉素残留量的测定 液相色谱-串联质谱法》</t>
        </is>
      </c>
      <c r="G96" s="6" t="inlineStr">
        <is>
          <t>norm</t>
        </is>
      </c>
    </row>
    <row r="97">
      <c r="A97" s="6" t="inlineStr">
        <is>
          <t>杀扑磷</t>
        </is>
      </c>
      <c r="B97" s="6" t="inlineStr">
        <is>
          <t>已有</t>
        </is>
      </c>
      <c r="C97" s="6" t="inlineStr">
        <is>
          <t>杀扑磷</t>
        </is>
      </c>
      <c r="D97" s="6" t="inlineStr">
        <is>
          <t>NCP-0630.xlsx、NCP-0907.xlsx</t>
        </is>
      </c>
      <c r="E97" s="6" t="n">
        <v>7</v>
      </c>
      <c r="F97" s="6" t="inlineStr">
        <is>
          <t>GB 23200.113-2026《食品安全国家标准 植物源性食品中242种农药及其代谢物残留量的测定 气相色谱-质谱联用法》</t>
        </is>
      </c>
      <c r="G97" s="6" t="inlineStr">
        <is>
          <t>norm</t>
        </is>
      </c>
    </row>
    <row r="98">
      <c r="A98" s="6" t="inlineStr">
        <is>
          <t>极性组分</t>
        </is>
      </c>
      <c r="B98" s="6" t="inlineStr">
        <is>
          <t>新增</t>
        </is>
      </c>
      <c r="C98" s="6" t="inlineStr">
        <is>
          <t>极性组分</t>
        </is>
      </c>
      <c r="D98" s="6" t="inlineStr">
        <is>
          <t>金湖抽检合并数据.xlsx</t>
        </is>
      </c>
      <c r="E98" s="6" t="n">
        <v>7</v>
      </c>
      <c r="F98" s="6" t="inlineStr">
        <is>
          <t>GB 5009.202-2016《食品安全国家标准 食用油中极性组分(PC)的测定》(第二法 柱层析法)</t>
        </is>
      </c>
      <c r="G98" s="6" t="inlineStr">
        <is>
          <t>新增</t>
        </is>
      </c>
    </row>
    <row r="99">
      <c r="A99" s="6" t="inlineStr">
        <is>
          <t>林可霉素</t>
        </is>
      </c>
      <c r="B99" s="6" t="inlineStr">
        <is>
          <t>已有</t>
        </is>
      </c>
      <c r="C99" s="6" t="inlineStr">
        <is>
          <t>林可霉素</t>
        </is>
      </c>
      <c r="D99" s="6" t="inlineStr">
        <is>
          <t>金湖抽检合并数据.xlsx、NCP-0630.xlsx</t>
        </is>
      </c>
      <c r="E99" s="6" t="n">
        <v>5</v>
      </c>
      <c r="F99" s="6" t="inlineStr">
        <is>
          <t>GB/T 20762-2006《畜禽肉中林可霉素、竹桃霉素、红霉素、替米考星、泰乐菌素、克林霉素、螺旋霉素、吉它霉素、交沙霉素残留量的测定 液相色谱-串联质谱法》</t>
        </is>
      </c>
      <c r="G99" s="6" t="inlineStr">
        <is>
          <t>norm</t>
        </is>
      </c>
    </row>
    <row r="100">
      <c r="A100" s="6" t="inlineStr">
        <is>
          <t>柠檬黄</t>
        </is>
      </c>
      <c r="B100" s="6" t="inlineStr">
        <is>
          <t>已有</t>
        </is>
      </c>
      <c r="C100" s="6" t="inlineStr">
        <is>
          <t>柠檬黄</t>
        </is>
      </c>
      <c r="D100" s="6" t="inlineStr">
        <is>
          <t>金湖抽检合并数据.xlsx</t>
        </is>
      </c>
      <c r="E100" s="6" t="n">
        <v>322</v>
      </c>
      <c r="F100" s="6" t="inlineStr">
        <is>
          <t>GB 5009.35-2023《食品安全国家标准 食品中合成着色剂的测定》</t>
        </is>
      </c>
      <c r="G100" s="6" t="inlineStr">
        <is>
          <t>norm</t>
        </is>
      </c>
    </row>
    <row r="101">
      <c r="A101" s="6" t="inlineStr">
        <is>
          <t>毒死蜱</t>
        </is>
      </c>
      <c r="B101" s="6" t="inlineStr">
        <is>
          <t>已有</t>
        </is>
      </c>
      <c r="C101" s="6" t="inlineStr">
        <is>
          <t>毒死蜱</t>
        </is>
      </c>
      <c r="D101" s="6" t="inlineStr">
        <is>
          <t>金湖抽检合并数据.xlsx、NCP-0630.xlsx、NCP-0907.xlsx</t>
        </is>
      </c>
      <c r="E101" s="6" t="n">
        <v>134</v>
      </c>
      <c r="F101" s="6" t="inlineStr">
        <is>
          <t>GB 23200.113-2018《食品安全国家标准 植物源性食品中208种农药及其代谢物残留量的测定 气相色谱-质谱联用法》；GB 23200.121-2021《食品安全国家标准 植物源性食品中331种农药及其代谢物残留量的测定 液相色谱-质谱联用法》；GB 23200.121-2026《食品安全国家标准 植物源性食品中352种农药及其代谢物残留量的测定 液相色谱-质谱联用法》；GB 23200.113-2026《食品安全国家标准 植物源性食品中242种农药及其代谢物残留量的测定 气相色谱-质谱联用法》</t>
        </is>
      </c>
      <c r="G101" s="6" t="inlineStr">
        <is>
          <t>norm</t>
        </is>
      </c>
    </row>
    <row r="102">
      <c r="A102" s="6" t="inlineStr">
        <is>
          <t>氟吗啉</t>
        </is>
      </c>
      <c r="B102" s="6" t="inlineStr">
        <is>
          <t>新增</t>
        </is>
      </c>
      <c r="C102" s="6" t="inlineStr">
        <is>
          <t>氟吗啉</t>
        </is>
      </c>
      <c r="D102" s="6" t="inlineStr">
        <is>
          <t>金湖抽检合并数据.xlsx、NCP-0630.xlsx</t>
        </is>
      </c>
      <c r="E102" s="6" t="n">
        <v>5</v>
      </c>
      <c r="F102" s="6" t="inlineStr">
        <is>
          <t>GB 23200.121-2026《食品安全国家标准 植物源性食品中352种农药及其代谢物残留量的测定 液相色谱-质谱联用法》</t>
        </is>
      </c>
      <c r="G102" s="6" t="inlineStr">
        <is>
          <t>新增</t>
        </is>
      </c>
    </row>
    <row r="103">
      <c r="A103" s="6" t="inlineStr">
        <is>
          <t>氟吡菌胺</t>
        </is>
      </c>
      <c r="B103" s="6" t="inlineStr">
        <is>
          <t>新增</t>
        </is>
      </c>
      <c r="C103" s="6" t="inlineStr">
        <is>
          <t>氟吡菌胺</t>
        </is>
      </c>
      <c r="D103" s="6" t="inlineStr">
        <is>
          <t>NCP-0630.xlsx、NCP-0907.xlsx</t>
        </is>
      </c>
      <c r="E103" s="6" t="n">
        <v>3</v>
      </c>
      <c r="F103" s="6" t="inlineStr">
        <is>
          <t>GB 23200.121-2026《食品安全国家标准 植物源性食品中352种农药及其代谢物残留量的测定 液相色谱-质谱联用法》</t>
        </is>
      </c>
      <c r="G103" s="6" t="inlineStr">
        <is>
          <t>新增</t>
        </is>
      </c>
    </row>
    <row r="104">
      <c r="A104" s="6" t="inlineStr">
        <is>
          <t>氟唑菌酰胺</t>
        </is>
      </c>
      <c r="B104" s="6" t="inlineStr">
        <is>
          <t>新增</t>
        </is>
      </c>
      <c r="C104" s="6" t="inlineStr">
        <is>
          <t>氟唑菌酰胺</t>
        </is>
      </c>
      <c r="D104" s="6" t="inlineStr">
        <is>
          <t>金湖抽检合并数据.xlsx、NCP-0630.xlsx</t>
        </is>
      </c>
      <c r="E104" s="6" t="n">
        <v>5</v>
      </c>
      <c r="F104" s="6" t="inlineStr">
        <is>
          <t>GB 23200.121-2026《食品安全国家标准 植物源性食品中352种农药及其代谢物残留量的测定 液相色谱-质谱联用法》</t>
        </is>
      </c>
      <c r="G104" s="6" t="inlineStr">
        <is>
          <t>新增</t>
        </is>
      </c>
    </row>
    <row r="105">
      <c r="A105" s="6" t="inlineStr">
        <is>
          <t>氟尼辛</t>
        </is>
      </c>
      <c r="B105" s="6" t="inlineStr">
        <is>
          <t>新增</t>
        </is>
      </c>
      <c r="C105" s="6" t="inlineStr">
        <is>
          <t>氟尼辛</t>
        </is>
      </c>
      <c r="D105" s="6" t="inlineStr">
        <is>
          <t>金湖抽检合并数据.xlsx</t>
        </is>
      </c>
      <c r="E105" s="6" t="n">
        <v>2</v>
      </c>
      <c r="F105" s="6" t="inlineStr">
        <is>
          <t>SN/T 2190-2008《进出口动物源性食品中非甾体类抗炎药残留量检测方法 液相色谱-质谱/质谱法》</t>
        </is>
      </c>
      <c r="G105" s="6" t="inlineStr">
        <is>
          <t>新增</t>
        </is>
      </c>
    </row>
    <row r="106">
      <c r="A106" s="6" t="inlineStr">
        <is>
          <t>氟氯氰菊酯和高效氟氯氰菊酯</t>
        </is>
      </c>
      <c r="B106" s="6" t="inlineStr">
        <is>
          <t>新增</t>
        </is>
      </c>
      <c r="C106" s="6" t="inlineStr">
        <is>
          <t>氟氯氰菊酯和高效氟氯氰菊酯</t>
        </is>
      </c>
      <c r="D106" s="6" t="inlineStr">
        <is>
          <t>金湖抽检合并数据.xlsx</t>
        </is>
      </c>
      <c r="E106" s="6" t="n">
        <v>1</v>
      </c>
      <c r="F106" s="6" t="inlineStr">
        <is>
          <t>GB 23200.113-2018《食品安全国家标准 植物源性食品中208种农药及其代谢物残留量的测定 气相色谱-质谱联用法》</t>
        </is>
      </c>
      <c r="G106" s="6" t="inlineStr">
        <is>
          <t>新增</t>
        </is>
      </c>
    </row>
    <row r="107">
      <c r="A107" s="6" t="inlineStr">
        <is>
          <t>氟苯尼考</t>
        </is>
      </c>
      <c r="B107" s="6" t="inlineStr">
        <is>
          <t>已有</t>
        </is>
      </c>
      <c r="C107" s="6" t="inlineStr">
        <is>
          <t>氟苯尼考</t>
        </is>
      </c>
      <c r="D107" s="6" t="inlineStr">
        <is>
          <t>金湖抽检合并数据.xlsx、NCP-0630.xlsx</t>
        </is>
      </c>
      <c r="E107" s="6" t="n">
        <v>42</v>
      </c>
      <c r="F107" s="6" t="inlineStr">
        <is>
          <t>GB 31658.20-2022《食品安全国家标准 动物性食品中酰胺醇类药物及其代谢物残留量的测定 液相色谱-串联质谱法》；SN/T 1865-2016《出口动物源食品中甲砜霉素、氟甲砜霉素和氟苯尼考胺残留量的测定 液相色谱-质谱/质谱法》；GB/T 22338-2008《动物源性食品中氯霉素类药物残留量测定》(液相色谱-质谱/质谱法)</t>
        </is>
      </c>
      <c r="G107" s="6" t="inlineStr">
        <is>
          <t>norm</t>
        </is>
      </c>
    </row>
    <row r="108">
      <c r="A108" s="6" t="inlineStr">
        <is>
          <t>氟虫腈</t>
        </is>
      </c>
      <c r="B108" s="6" t="inlineStr">
        <is>
          <t>已有</t>
        </is>
      </c>
      <c r="C108" s="6" t="inlineStr">
        <is>
          <t>氟虫腈</t>
        </is>
      </c>
      <c r="D108" s="6" t="inlineStr">
        <is>
          <t>金湖抽检合并数据.xlsx、NCP-0630.xlsx、NCP-0907.xlsx</t>
        </is>
      </c>
      <c r="E108" s="6" t="n">
        <v>78</v>
      </c>
      <c r="F108" s="6" t="inlineStr">
        <is>
          <t>SN/T 1982-2007《进出口食品中氟虫腈残留量检测方法 气相色谱-质谱法》；GB 23200.121-2021《食品安全国家标准 植物源性食品中331种农药及其代谢物残留量的测定 液相色谱-质谱联用法》；GB 23200.121-2026《食品安全国家标准 植物源性食品中352种农药及其代谢物残留量的测定 液相色谱-质谱联用法》；GB 23200.115-2018《食品安全国家标准 鸡蛋中氟虫腈及其代谢物残留量的测定 液相色谱-质谱联用法》</t>
        </is>
      </c>
      <c r="G108" s="6" t="inlineStr">
        <is>
          <t>norm</t>
        </is>
      </c>
    </row>
    <row r="109">
      <c r="A109" s="6" t="inlineStr">
        <is>
          <t>氧乐果</t>
        </is>
      </c>
      <c r="B109" s="6" t="inlineStr">
        <is>
          <t>已有</t>
        </is>
      </c>
      <c r="C109" s="6" t="inlineStr">
        <is>
          <t>氧乐果</t>
        </is>
      </c>
      <c r="D109" s="6" t="inlineStr">
        <is>
          <t>金湖抽检合并数据.xlsx、NCP-0630.xlsx、NCP-0907.xlsx</t>
        </is>
      </c>
      <c r="E109" s="6" t="n">
        <v>97</v>
      </c>
      <c r="F109" s="6" t="inlineStr">
        <is>
          <t>GB 23200.113-2018《食品安全国家标准 植物源性食品中208种农药及其代谢物残留量的测定 气相色谱-质谱联用法》；GB 23200.113-2026《食品安全国家标准 植物源性食品中242种农药及其代谢物残留量的测定 气相色谱-质谱联用法》；GB 23200.121-2026《食品安全国家标准 植物源性食品中352种农药及其代谢物残留量的测定 液相色谱-质谱联用法》</t>
        </is>
      </c>
      <c r="G109" s="6" t="inlineStr">
        <is>
          <t>norm</t>
        </is>
      </c>
    </row>
    <row r="110">
      <c r="A110" s="6" t="inlineStr">
        <is>
          <t>氧氟沙星</t>
        </is>
      </c>
      <c r="B110" s="6" t="inlineStr">
        <is>
          <t>已有</t>
        </is>
      </c>
      <c r="C110" s="6" t="inlineStr">
        <is>
          <t>氧氟沙星</t>
        </is>
      </c>
      <c r="D110" s="6" t="inlineStr">
        <is>
          <t>金湖抽检合并数据.xlsx、NCP-0630.xlsx、NCP-0907.xlsx</t>
        </is>
      </c>
      <c r="E110" s="6" t="n">
        <v>27</v>
      </c>
      <c r="F110" s="6" t="inlineStr">
        <is>
          <t>GB 31656.24-2025《食品安全国家标准 水产品中喹诺酮类药物残留量的测定 液相色谱-串联质谱法》；GB/T 20366-2006《动物源产品中喹诺酮类残留量的测定 液相色谱-串联质谱法》；GB/T 21312-2007《动物源性食品中14种喹诺酮药物残留检测方法 液相色谱-质谱/质谱法》</t>
        </is>
      </c>
      <c r="G110" s="6" t="inlineStr">
        <is>
          <t>norm</t>
        </is>
      </c>
    </row>
    <row r="111">
      <c r="A111" s="6" t="inlineStr">
        <is>
          <t>氨基酸态氮</t>
        </is>
      </c>
      <c r="B111" s="6" t="inlineStr">
        <is>
          <t>已有</t>
        </is>
      </c>
      <c r="C111" s="6" t="inlineStr">
        <is>
          <t>氨基酸态氮</t>
        </is>
      </c>
      <c r="D111" s="6" t="inlineStr">
        <is>
          <t>金湖抽检合并数据.xlsx</t>
        </is>
      </c>
      <c r="E111" s="6" t="n">
        <v>15</v>
      </c>
      <c r="F111" s="6" t="inlineStr">
        <is>
          <t>GB 5009.235-2016《食品安全国家标准 食品中氨基酸态氮的测定》(第一法 酸度计法)；GB/T 13662-2018《黄酒》</t>
        </is>
      </c>
      <c r="G111" s="6" t="inlineStr">
        <is>
          <t>norm</t>
        </is>
      </c>
    </row>
    <row r="112">
      <c r="A112" s="6" t="inlineStr">
        <is>
          <t>氨基酸态氮(以氮计)</t>
        </is>
      </c>
      <c r="B112" s="6" t="inlineStr">
        <is>
          <t>已有</t>
        </is>
      </c>
      <c r="C112" s="6" t="inlineStr">
        <is>
          <t>氨基酸态氮</t>
        </is>
      </c>
      <c r="D112" s="6" t="inlineStr">
        <is>
          <t>金湖抽检合并数据.xlsx</t>
        </is>
      </c>
      <c r="E112" s="6" t="n">
        <v>1</v>
      </c>
      <c r="F112" s="6" t="inlineStr">
        <is>
          <t>SB/T 10416-2007《调味料酒》</t>
        </is>
      </c>
      <c r="G112" s="6" t="inlineStr">
        <is>
          <t>alias</t>
        </is>
      </c>
    </row>
    <row r="113">
      <c r="A113" s="6" t="inlineStr">
        <is>
          <t>氯丙嗪</t>
        </is>
      </c>
      <c r="B113" s="6" t="inlineStr">
        <is>
          <t>已有</t>
        </is>
      </c>
      <c r="C113" s="6" t="inlineStr">
        <is>
          <t>氯丙嗪</t>
        </is>
      </c>
      <c r="D113" s="6" t="inlineStr">
        <is>
          <t>NCP-0630.xlsx</t>
        </is>
      </c>
      <c r="E113" s="6" t="n">
        <v>2</v>
      </c>
      <c r="F113" s="6" t="inlineStr">
        <is>
          <t>SN/T 2113-2008《进出口动物源性食品中镇静剂类药物残留量的检测方法 液相色谱-质谱/质谱法》</t>
        </is>
      </c>
      <c r="G113" s="6" t="inlineStr">
        <is>
          <t>norm</t>
        </is>
      </c>
    </row>
    <row r="114">
      <c r="A114" s="6" t="inlineStr">
        <is>
          <t>氯化钠(以干基计)</t>
        </is>
      </c>
      <c r="B114" s="6" t="inlineStr">
        <is>
          <t>已有</t>
        </is>
      </c>
      <c r="C114" s="6" t="inlineStr">
        <is>
          <t>氯化钠</t>
        </is>
      </c>
      <c r="D114" s="6" t="inlineStr">
        <is>
          <t>金湖抽检合并数据.xlsx</t>
        </is>
      </c>
      <c r="E114" s="6" t="n">
        <v>2</v>
      </c>
      <c r="F114" s="6" t="inlineStr">
        <is>
          <t>GB 5009.42-2025《食品安全国家标准 食用盐指标的测定》</t>
        </is>
      </c>
      <c r="G114" s="6" t="inlineStr">
        <is>
          <t>alias</t>
        </is>
      </c>
    </row>
    <row r="115">
      <c r="A115" s="6" t="inlineStr">
        <is>
          <t>氯唑磷</t>
        </is>
      </c>
      <c r="B115" s="6" t="inlineStr">
        <is>
          <t>已有</t>
        </is>
      </c>
      <c r="C115" s="6" t="inlineStr">
        <is>
          <t>氯唑磷</t>
        </is>
      </c>
      <c r="D115" s="6" t="inlineStr">
        <is>
          <t>NCP-0630.xlsx</t>
        </is>
      </c>
      <c r="E115" s="6" t="n">
        <v>5</v>
      </c>
      <c r="F115" s="6" t="inlineStr">
        <is>
          <t>GB 23200.121-2026《食品安全国家标准 植物源性食品中352种农药及其代谢物残留量的测定 液相色谱-质谱联用法》</t>
        </is>
      </c>
      <c r="G115" s="6" t="inlineStr">
        <is>
          <t>norm</t>
        </is>
      </c>
    </row>
    <row r="116">
      <c r="A116" s="6" t="inlineStr">
        <is>
          <t>氯氟氰菊酯和高效氯氟氰菊酯</t>
        </is>
      </c>
      <c r="B116" s="6" t="inlineStr">
        <is>
          <t>已有</t>
        </is>
      </c>
      <c r="C116" s="6" t="inlineStr">
        <is>
          <t>氯氟氰菊酯和高效氯氟氰菊酯</t>
        </is>
      </c>
      <c r="D116" s="6" t="inlineStr">
        <is>
          <t>金湖抽检合并数据.xlsx、NCP-0630.xlsx、NCP-0907.xlsx</t>
        </is>
      </c>
      <c r="E116" s="6" t="n">
        <v>101</v>
      </c>
      <c r="F116" s="6" t="inlineStr">
        <is>
          <t>GB 23200.113-2018《食品安全国家标准 植物源性食品中208种农药及其代谢物残留量的测定 气相色谱-质谱联用法》；GB 23200.113-2026《食品安全国家标准 植物源性食品中242种农药及其代谢物残留量的测定 气相色谱-质谱联用法》；GB 23200.8-2016《食品安全国家标准 水果和蔬菜中500种农药及相关化学品残留量的测定 气相色谱-质谱法》</t>
        </is>
      </c>
      <c r="G116" s="6" t="inlineStr">
        <is>
          <t>norm</t>
        </is>
      </c>
    </row>
    <row r="117">
      <c r="A117" s="6" t="inlineStr">
        <is>
          <t>氯氰菊酯和高效氯氰菊酯</t>
        </is>
      </c>
      <c r="B117" s="6" t="inlineStr">
        <is>
          <t>已有</t>
        </is>
      </c>
      <c r="C117" s="6" t="inlineStr">
        <is>
          <t>氯氰菊酯和高效氯氰菊酯</t>
        </is>
      </c>
      <c r="D117" s="6" t="inlineStr">
        <is>
          <t>金湖抽检合并数据.xlsx、NCP-0630.xlsx、NCP-0907.xlsx</t>
        </is>
      </c>
      <c r="E117" s="6" t="n">
        <v>52</v>
      </c>
      <c r="F117" s="6" t="inlineStr">
        <is>
          <t>GB 23200.113-2018《食品安全国家标准 植物源性食品中208种农药及其代谢物残留量的测定 气相色谱-质谱联用法》；GB 23200.113-2026《食品安全国家标准 植物源性食品中242种农药及其代谢物残留量的测定 气相色谱-质谱联用法》</t>
        </is>
      </c>
      <c r="G117" s="6" t="inlineStr">
        <is>
          <t>norm</t>
        </is>
      </c>
    </row>
    <row r="118">
      <c r="A118" s="6" t="inlineStr">
        <is>
          <t>氯霉素</t>
        </is>
      </c>
      <c r="B118" s="6" t="inlineStr">
        <is>
          <t>已有</t>
        </is>
      </c>
      <c r="C118" s="6" t="inlineStr">
        <is>
          <t>氯霉素</t>
        </is>
      </c>
      <c r="D118" s="6" t="inlineStr">
        <is>
          <t>金湖抽检合并数据.xlsx、NCP-0630.xlsx</t>
        </is>
      </c>
      <c r="E118" s="6" t="n">
        <v>105</v>
      </c>
      <c r="F118" s="6" t="inlineStr">
        <is>
          <t>GB 31658.20-2022《食品安全国家标准 动物性食品中酰胺醇类药物及其代谢物残留量的测定 液相色谱-串联质谱法》；GB/T 22338-2008《动物源性食品中氯霉素类药物残留量测定》(液相色谱-质谱/质谱法)；GB 31658.2-2021《食品安全国家标准 动物性食品中氯霉素残留量的测定 液相色谱-串联质谱法》</t>
        </is>
      </c>
      <c r="G118" s="6" t="inlineStr">
        <is>
          <t>norm</t>
        </is>
      </c>
    </row>
    <row r="119">
      <c r="A119" s="6" t="inlineStr">
        <is>
          <t>氰化物(以HCN计)</t>
        </is>
      </c>
      <c r="B119" s="6" t="inlineStr">
        <is>
          <t>已有</t>
        </is>
      </c>
      <c r="C119" s="6" t="inlineStr">
        <is>
          <t>氰化物(以HCN计)</t>
        </is>
      </c>
      <c r="D119" s="6" t="inlineStr">
        <is>
          <t>金湖抽检合并数据.xlsx</t>
        </is>
      </c>
      <c r="E119" s="6" t="n">
        <v>25</v>
      </c>
      <c r="F119" s="6" t="inlineStr">
        <is>
          <t>GB 5009.36-2023《食品安全国家标准 食品中氰化物的测定》(第一法 分光光度法)</t>
        </is>
      </c>
      <c r="G119" s="6" t="inlineStr">
        <is>
          <t>norm</t>
        </is>
      </c>
    </row>
    <row r="120">
      <c r="A120" s="6" t="inlineStr">
        <is>
          <t>氰霜唑</t>
        </is>
      </c>
      <c r="B120" s="6" t="inlineStr">
        <is>
          <t>新增</t>
        </is>
      </c>
      <c r="C120" s="6" t="inlineStr">
        <is>
          <t>氰霜唑</t>
        </is>
      </c>
      <c r="D120" s="6" t="inlineStr">
        <is>
          <t>金湖抽检合并数据.xlsx、NCP-0630.xlsx</t>
        </is>
      </c>
      <c r="E120" s="6" t="n">
        <v>5</v>
      </c>
      <c r="F120" s="6" t="inlineStr">
        <is>
          <t>GB 23200.121-2026《食品安全国家标准 植物源性食品中352种农药及其代谢物残留量的测定 液相色谱-质谱联用法》</t>
        </is>
      </c>
      <c r="G120" s="6" t="inlineStr">
        <is>
          <t>新增</t>
        </is>
      </c>
    </row>
    <row r="121">
      <c r="A121" s="6" t="inlineStr">
        <is>
          <t>水分</t>
        </is>
      </c>
      <c r="B121" s="6" t="inlineStr">
        <is>
          <t>已有</t>
        </is>
      </c>
      <c r="C121" s="6" t="inlineStr">
        <is>
          <t>水分</t>
        </is>
      </c>
      <c r="D121" s="6" t="inlineStr">
        <is>
          <t>金湖抽检合并数据.xlsx、NCP-0630.xlsx</t>
        </is>
      </c>
      <c r="E121" s="6" t="n">
        <v>29</v>
      </c>
      <c r="F121" s="6" t="inlineStr">
        <is>
          <t>GB 5009.3-2016《食品安全国家标准 食品中水分的测定》(第一法 直接干燥法)；GB 18394-2020《畜禽肉水分限量》(直接干燥法)</t>
        </is>
      </c>
      <c r="G121" s="6" t="inlineStr">
        <is>
          <t>norm</t>
        </is>
      </c>
    </row>
    <row r="122">
      <c r="A122" s="6" t="inlineStr">
        <is>
          <t>水胺硫磷</t>
        </is>
      </c>
      <c r="B122" s="6" t="inlineStr">
        <is>
          <t>已有</t>
        </is>
      </c>
      <c r="C122" s="6" t="inlineStr">
        <is>
          <t>水胺硫磷</t>
        </is>
      </c>
      <c r="D122" s="6" t="inlineStr">
        <is>
          <t>金湖抽检合并数据.xlsx、NCP-0630.xlsx、NCP-0907.xlsx</t>
        </is>
      </c>
      <c r="E122" s="6" t="n">
        <v>25</v>
      </c>
      <c r="F122" s="6" t="inlineStr">
        <is>
          <t>GB 23200.113-2018《食品安全国家标准 植物源性食品中208种农药及其代谢物残留量的测定 气相色谱-质谱联用法》；GB 23200.121-2021《食品安全国家标准 植物源性食品中331种农药及其代谢物残留量的测定 液相色谱-质谱联用法》；GB 23200.113-2026《食品安全国家标准 植物源性食品中242种农药及其代谢物残留量的测定 气相色谱-质谱联用法》</t>
        </is>
      </c>
      <c r="G122" s="6" t="inlineStr">
        <is>
          <t>norm</t>
        </is>
      </c>
    </row>
    <row r="123">
      <c r="A123" s="6" t="inlineStr">
        <is>
          <t>沙丁胺醇</t>
        </is>
      </c>
      <c r="B123" s="6" t="inlineStr">
        <is>
          <t>已有</t>
        </is>
      </c>
      <c r="C123" s="6" t="inlineStr">
        <is>
          <t>沙丁胺醇</t>
        </is>
      </c>
      <c r="D123" s="6" t="inlineStr">
        <is>
          <t>金湖抽检合并数据.xlsx、NCP-0630.xlsx</t>
        </is>
      </c>
      <c r="E123" s="6" t="n">
        <v>22</v>
      </c>
      <c r="F123" s="6" t="inlineStr">
        <is>
          <t>GB 31658.22-2022《食品安全国家标准 动物性食品中β-受体激动剂残留量的测定 液相色谱-串联质谱法》</t>
        </is>
      </c>
      <c r="G123" s="6" t="inlineStr">
        <is>
          <t>norm</t>
        </is>
      </c>
    </row>
    <row r="124">
      <c r="A124" s="6" t="inlineStr">
        <is>
          <t>沙拉沙星</t>
        </is>
      </c>
      <c r="B124" s="6" t="inlineStr">
        <is>
          <t>已有</t>
        </is>
      </c>
      <c r="C124" s="6" t="inlineStr">
        <is>
          <t>沙拉沙星</t>
        </is>
      </c>
      <c r="D124" s="6" t="inlineStr">
        <is>
          <t>金湖抽检合并数据.xlsx、NCP-0630.xlsx、NCP-0907.xlsx</t>
        </is>
      </c>
      <c r="E124" s="6" t="n">
        <v>24</v>
      </c>
      <c r="F124" s="6" t="inlineStr">
        <is>
          <t>GB 31656.24-2025《食品安全国家标准 水产品中喹诺酮类药物残留量的测定 液相色谱-串联质谱法》；GB 31658.17-2021《食品安全国家标准 动物性食品中四环素类、磺胺类和喹诺酮类药物残留量的测定 液相色谱-串联质谱法》；GB/T 21312-2007《动物源性食品中14种喹诺酮药物残留检测方法 液相色谱-质谱/质谱法》</t>
        </is>
      </c>
      <c r="G124" s="6" t="inlineStr">
        <is>
          <t>norm</t>
        </is>
      </c>
    </row>
    <row r="125">
      <c r="A125" s="6" t="inlineStr">
        <is>
          <t>沙门氏菌</t>
        </is>
      </c>
      <c r="B125" s="6" t="inlineStr">
        <is>
          <t>已有</t>
        </is>
      </c>
      <c r="C125" s="6" t="inlineStr">
        <is>
          <t>沙门氏菌</t>
        </is>
      </c>
      <c r="D125" s="6" t="inlineStr">
        <is>
          <t>金湖抽检合并数据.xlsx</t>
        </is>
      </c>
      <c r="E125" s="6" t="n">
        <v>142</v>
      </c>
      <c r="F125" s="6" t="inlineStr">
        <is>
          <t>GB 4789.4-2024《食品安全国家标准 食品微生物学检验 沙门氏菌检验》</t>
        </is>
      </c>
      <c r="G125" s="6" t="inlineStr">
        <is>
          <t>norm</t>
        </is>
      </c>
    </row>
    <row r="126">
      <c r="A126" s="6" t="inlineStr">
        <is>
          <t>涕灭威</t>
        </is>
      </c>
      <c r="B126" s="6" t="inlineStr">
        <is>
          <t>已有</t>
        </is>
      </c>
      <c r="C126" s="6" t="inlineStr">
        <is>
          <t>涕灭威</t>
        </is>
      </c>
      <c r="D126" s="6" t="inlineStr">
        <is>
          <t>NCP-0630.xlsx</t>
        </is>
      </c>
      <c r="E126" s="6" t="n">
        <v>4</v>
      </c>
      <c r="F126" s="6" t="inlineStr">
        <is>
          <t>GB 23200.121-2026《食品安全国家标准 植物源性食品中352种农药及其代谢物残留量的测定 液相色谱-质谱联用法》</t>
        </is>
      </c>
      <c r="G126" s="6" t="inlineStr">
        <is>
          <t>norm</t>
        </is>
      </c>
    </row>
    <row r="127">
      <c r="A127" s="6" t="inlineStr">
        <is>
          <t>溴氰菊酯</t>
        </is>
      </c>
      <c r="B127" s="6" t="inlineStr">
        <is>
          <t>已有</t>
        </is>
      </c>
      <c r="C127" s="6" t="inlineStr">
        <is>
          <t>溴氰菊酯</t>
        </is>
      </c>
      <c r="D127" s="6" t="inlineStr">
        <is>
          <t>金湖抽检合并数据.xlsx、NCP-0630.xlsx</t>
        </is>
      </c>
      <c r="E127" s="6" t="n">
        <v>5</v>
      </c>
      <c r="F127" s="6" t="inlineStr">
        <is>
          <t>GB 23200.113-2026《食品安全国家标准 植物源性食品中242种农药及其代谢物残留量的测定 气相色谱-质谱联用法》</t>
        </is>
      </c>
      <c r="G127" s="6" t="inlineStr">
        <is>
          <t>norm</t>
        </is>
      </c>
    </row>
    <row r="128">
      <c r="A128" s="6" t="inlineStr">
        <is>
          <t>溴酸盐</t>
        </is>
      </c>
      <c r="B128" s="6" t="inlineStr">
        <is>
          <t>已有</t>
        </is>
      </c>
      <c r="C128" s="6" t="inlineStr">
        <is>
          <t>溴酸盐</t>
        </is>
      </c>
      <c r="D128" s="6" t="inlineStr">
        <is>
          <t>金湖抽检合并数据.xlsx</t>
        </is>
      </c>
      <c r="E128" s="6" t="n">
        <v>10</v>
      </c>
      <c r="F128" s="6" t="inlineStr">
        <is>
          <t>GB/T 5750.10-2023《生活饮用水标准检验方法 第10部分:消毒副产物指标》(22.1 离子色谱法-氢氧根系统淋洗液)</t>
        </is>
      </c>
      <c r="G128" s="6" t="inlineStr">
        <is>
          <t>norm</t>
        </is>
      </c>
    </row>
    <row r="129">
      <c r="A129" s="6" t="inlineStr">
        <is>
          <t>溶剂残留量</t>
        </is>
      </c>
      <c r="B129" s="6" t="inlineStr">
        <is>
          <t>已有</t>
        </is>
      </c>
      <c r="C129" s="6" t="inlineStr">
        <is>
          <t>溶剂残留量</t>
        </is>
      </c>
      <c r="D129" s="6" t="inlineStr">
        <is>
          <t>金湖抽检合并数据.xlsx</t>
        </is>
      </c>
      <c r="E129" s="6" t="n">
        <v>12</v>
      </c>
      <c r="F129" s="6" t="inlineStr">
        <is>
          <t>GB 5009.262-2016《食品安全国家标准 食品中溶剂残留量的测定》</t>
        </is>
      </c>
      <c r="G129" s="6" t="inlineStr">
        <is>
          <t>norm</t>
        </is>
      </c>
    </row>
    <row r="130">
      <c r="A130" s="6" t="inlineStr">
        <is>
          <t>灭蝇胺</t>
        </is>
      </c>
      <c r="B130" s="6" t="inlineStr">
        <is>
          <t>已有</t>
        </is>
      </c>
      <c r="C130" s="6" t="inlineStr">
        <is>
          <t>灭蝇胺</t>
        </is>
      </c>
      <c r="D130" s="6" t="inlineStr">
        <is>
          <t>NCP-0630.xlsx</t>
        </is>
      </c>
      <c r="E130" s="6" t="n">
        <v>4</v>
      </c>
      <c r="F130" s="6" t="inlineStr">
        <is>
          <t>NY/T 1725-2009《蔬菜中灭蝇胺残留量的测定 高效液相色谱法》</t>
        </is>
      </c>
      <c r="G130" s="6" t="inlineStr">
        <is>
          <t>norm</t>
        </is>
      </c>
    </row>
    <row r="131">
      <c r="A131" s="6" t="inlineStr">
        <is>
          <t>烯酰吗啉</t>
        </is>
      </c>
      <c r="B131" s="6" t="inlineStr">
        <is>
          <t>已有</t>
        </is>
      </c>
      <c r="C131" s="6" t="inlineStr">
        <is>
          <t>烯酰吗啉</t>
        </is>
      </c>
      <c r="D131" s="6" t="inlineStr">
        <is>
          <t>NCP-0630.xlsx</t>
        </is>
      </c>
      <c r="E131" s="6" t="n">
        <v>1</v>
      </c>
      <c r="F131" s="6" t="inlineStr">
        <is>
          <t>GB 23200.121-2026《食品安全国家标准 植物源性食品中352种农药及其代谢物残留量的测定 液相色谱-质谱联用法》</t>
        </is>
      </c>
      <c r="G131" s="6" t="inlineStr">
        <is>
          <t>norm</t>
        </is>
      </c>
    </row>
    <row r="132">
      <c r="A132" s="6" t="inlineStr">
        <is>
          <t>牛源性成分</t>
        </is>
      </c>
      <c r="B132" s="6" t="inlineStr">
        <is>
          <t>人工确认</t>
        </is>
      </c>
      <c r="C132" s="6" t="inlineStr">
        <is>
          <t>牛源性成分</t>
        </is>
      </c>
      <c r="D132" s="6" t="inlineStr">
        <is>
          <t>金湖抽检合并数据.xlsx</t>
        </is>
      </c>
      <c r="E132" s="6" t="n">
        <v>8</v>
      </c>
      <c r="F132" s="6" t="inlineStr">
        <is>
          <t>SN/T 2051-2008《食品、化妆品和饲料中牛羊猪源性成分检测方法 实时PCR法》；SN/T 2557-2010《畜肉食品中牛成分定性检测方法 实时荧光PCR法》</t>
        </is>
      </c>
      <c r="G132" s="6" t="inlineStr">
        <is>
          <t>新增</t>
        </is>
      </c>
    </row>
    <row r="133">
      <c r="A133" s="6" t="inlineStr">
        <is>
          <t>特丁基对苯二酚(TBHQ)</t>
        </is>
      </c>
      <c r="B133" s="6" t="inlineStr">
        <is>
          <t>已有</t>
        </is>
      </c>
      <c r="C133" s="6" t="inlineStr">
        <is>
          <t>特丁基对苯二酚(TBHQ)</t>
        </is>
      </c>
      <c r="D133" s="6" t="inlineStr">
        <is>
          <t>金湖抽检合并数据.xlsx</t>
        </is>
      </c>
      <c r="E133" s="6" t="n">
        <v>13</v>
      </c>
      <c r="F133" s="6" t="inlineStr">
        <is>
          <t>GB 5009.32-2016《食品安全国家标准 食品中9种抗氧化剂的测定》(第四法 气相色谱法)；GB 5009.32-2016《食品安全国家标准 食品中9种抗氧化剂的测定》(第一法 高效液相色谱法)</t>
        </is>
      </c>
      <c r="G133" s="6" t="inlineStr">
        <is>
          <t>norm</t>
        </is>
      </c>
    </row>
    <row r="134">
      <c r="A134" s="6" t="inlineStr">
        <is>
          <t>猪源性成分</t>
        </is>
      </c>
      <c r="B134" s="6" t="inlineStr">
        <is>
          <t>人工确认</t>
        </is>
      </c>
      <c r="C134" s="6" t="inlineStr">
        <is>
          <t>猪源性成分</t>
        </is>
      </c>
      <c r="D134" s="6" t="inlineStr">
        <is>
          <t>金湖抽检合并数据.xlsx</t>
        </is>
      </c>
      <c r="E134" s="6" t="n">
        <v>12</v>
      </c>
      <c r="F134" s="6" t="inlineStr">
        <is>
          <t>GB/T 38164-2019《常见畜禽动物源性成分检测方法 实时荧光PCR法》</t>
        </is>
      </c>
      <c r="G134" s="6" t="inlineStr">
        <is>
          <t>新增</t>
        </is>
      </c>
    </row>
    <row r="135">
      <c r="A135" s="6" t="inlineStr">
        <is>
          <t>玉米赤霉烯酮</t>
        </is>
      </c>
      <c r="B135" s="6" t="inlineStr">
        <is>
          <t>已有</t>
        </is>
      </c>
      <c r="C135" s="6" t="inlineStr">
        <is>
          <t>玉米赤霉烯酮</t>
        </is>
      </c>
      <c r="D135" s="6" t="inlineStr">
        <is>
          <t>金湖抽检合并数据.xlsx</t>
        </is>
      </c>
      <c r="E135" s="6" t="n">
        <v>3</v>
      </c>
      <c r="F135" s="6" t="inlineStr">
        <is>
          <t>GB 5009.209-2016《食品安全国家标准 食品中玉米赤霉烯酮的测定》(第一法 液相色谱法)</t>
        </is>
      </c>
      <c r="G135" s="6" t="inlineStr">
        <is>
          <t>norm</t>
        </is>
      </c>
    </row>
    <row r="136">
      <c r="A136" s="6" t="inlineStr">
        <is>
          <t>环丙氨嗪</t>
        </is>
      </c>
      <c r="B136" s="6" t="inlineStr">
        <is>
          <t>新增</t>
        </is>
      </c>
      <c r="C136" s="6" t="inlineStr">
        <is>
          <t>环丙氨嗪</t>
        </is>
      </c>
      <c r="D136" s="6" t="inlineStr">
        <is>
          <t>金湖抽检合并数据.xlsx</t>
        </is>
      </c>
      <c r="E136" s="6" t="n">
        <v>1</v>
      </c>
      <c r="F136" s="6" t="inlineStr">
        <is>
          <t>GB 31658.12-2021《食品安全国家标准 动物性食品中环丙氨嗪残留量的测定 高效液相色谱法》</t>
        </is>
      </c>
      <c r="G136" s="6" t="inlineStr">
        <is>
          <t>新增</t>
        </is>
      </c>
    </row>
    <row r="137">
      <c r="A137" s="6" t="inlineStr">
        <is>
          <t>甜蜜素(以环己基氨基磺酸计)</t>
        </is>
      </c>
      <c r="B137" s="6" t="inlineStr">
        <is>
          <t>已有</t>
        </is>
      </c>
      <c r="C137" s="6" t="inlineStr">
        <is>
          <t>甜蜜素(以环己基氨基磺酸计)</t>
        </is>
      </c>
      <c r="D137" s="6" t="inlineStr">
        <is>
          <t>金湖抽检合并数据.xlsx、NCP-0630.xlsx、NCP-0907.xlsx</t>
        </is>
      </c>
      <c r="E137" s="6" t="n">
        <v>417</v>
      </c>
      <c r="F137" s="6" t="inlineStr">
        <is>
          <t>GB 5009.97-2023《食品安全国家标准 食品中环己基氨基磺酸盐的测定》(第三法 液相色谱-质谱/质谱法)；GB 5009.97-2023《食品安全国家标准 食品中环己基氨基磺酸盐的测定》(第一法 气相色谱法)</t>
        </is>
      </c>
      <c r="G137" s="6" t="inlineStr">
        <is>
          <t>norm</t>
        </is>
      </c>
    </row>
    <row r="138">
      <c r="A138" s="6" t="inlineStr">
        <is>
          <t>甲基异柳磷</t>
        </is>
      </c>
      <c r="B138" s="6" t="inlineStr">
        <is>
          <t>已有</t>
        </is>
      </c>
      <c r="C138" s="6" t="inlineStr">
        <is>
          <t>甲基异柳磷</t>
        </is>
      </c>
      <c r="D138" s="6" t="inlineStr">
        <is>
          <t>金湖抽检合并数据.xlsx、NCP-0630.xlsx、NCP-0907.xlsx</t>
        </is>
      </c>
      <c r="E138" s="6" t="n">
        <v>13</v>
      </c>
      <c r="F138" s="6" t="inlineStr">
        <is>
          <t>GB 23200.113-2018《食品安全国家标准 植物源性食品中208种农药及其代谢物残留量的测定 气相色谱-质谱联用法》；GB 23200.113-2026《食品安全国家标准 植物源性食品中242种农药及其代谢物残留量的测定 气相色谱-质谱联用法》</t>
        </is>
      </c>
      <c r="G138" s="6" t="inlineStr">
        <is>
          <t>norm</t>
        </is>
      </c>
    </row>
    <row r="139">
      <c r="A139" s="6" t="inlineStr">
        <is>
          <t>甲拌磷</t>
        </is>
      </c>
      <c r="B139" s="6" t="inlineStr">
        <is>
          <t>已有</t>
        </is>
      </c>
      <c r="C139" s="6" t="inlineStr">
        <is>
          <t>甲拌磷</t>
        </is>
      </c>
      <c r="D139" s="6" t="inlineStr">
        <is>
          <t>金湖抽检合并数据.xlsx、NCP-0630.xlsx、NCP-0907.xlsx</t>
        </is>
      </c>
      <c r="E139" s="6" t="n">
        <v>84</v>
      </c>
      <c r="F139" s="6" t="inlineStr">
        <is>
          <t>GB 23200.113-2018《食品安全国家标准 植物源性食品中208种农药及其代谢物残留量的测定 气相色谱-质谱联用法》；GB 23200.113-2026《食品安全国家标准 植物源性食品中242种农药及其代谢物残留量的测定 气相色谱-质谱联用法》</t>
        </is>
      </c>
      <c r="G139" s="6" t="inlineStr">
        <is>
          <t>norm</t>
        </is>
      </c>
    </row>
    <row r="140">
      <c r="A140" s="6" t="inlineStr">
        <is>
          <t>甲氧苄啶</t>
        </is>
      </c>
      <c r="B140" s="6" t="inlineStr">
        <is>
          <t>已有</t>
        </is>
      </c>
      <c r="C140" s="6" t="inlineStr">
        <is>
          <t>甲氧苄啶</t>
        </is>
      </c>
      <c r="D140" s="6" t="inlineStr">
        <is>
          <t>金湖抽检合并数据.xlsx、NCP-0630.xlsx</t>
        </is>
      </c>
      <c r="E140" s="6" t="n">
        <v>22</v>
      </c>
      <c r="F140" s="6" t="inlineStr">
        <is>
          <t>GB/T 21316-2007《动物源性食品中磺胺类药物残留量的测定 液相色谱-质谱/质谱法》；SN/T 2538-2010《进出口动物源性食品中二甲氧苄氨嘧啶、三甲氧苄氨嘧啶和二甲氧甲基苄氨嘧啶残留量的检测方法 液相色谱-质谱/质谱法》</t>
        </is>
      </c>
      <c r="G140" s="6" t="inlineStr">
        <is>
          <t>norm</t>
        </is>
      </c>
    </row>
    <row r="141">
      <c r="A141" s="6" t="inlineStr">
        <is>
          <t>甲氨基阿维菌素苯甲酸盐</t>
        </is>
      </c>
      <c r="B141" s="6" t="inlineStr">
        <is>
          <t>已有</t>
        </is>
      </c>
      <c r="C141" s="6" t="inlineStr">
        <is>
          <t>甲氨基阿维菌素苯甲酸盐</t>
        </is>
      </c>
      <c r="D141" s="6" t="inlineStr">
        <is>
          <t>金湖抽检合并数据.xlsx、NCP-0630.xlsx、NCP-0907.xlsx</t>
        </is>
      </c>
      <c r="E141" s="6" t="n">
        <v>25</v>
      </c>
      <c r="F141" s="6" t="inlineStr">
        <is>
          <t>GB/T 20769-2008《水果和蔬菜中450种农药及相关化学品残留量的测定 液相色谱-串联质谱法》；GB 23200.121-2026《食品安全国家标准 植物源性食品中352种农药及其代谢物残留量的测定 液相色谱-质谱联用法》</t>
        </is>
      </c>
      <c r="G141" s="6" t="inlineStr">
        <is>
          <t>norm</t>
        </is>
      </c>
    </row>
    <row r="142">
      <c r="A142" s="6" t="inlineStr">
        <is>
          <t>甲砜霉素</t>
        </is>
      </c>
      <c r="B142" s="6" t="inlineStr">
        <is>
          <t>已有</t>
        </is>
      </c>
      <c r="C142" s="6" t="inlineStr">
        <is>
          <t>甲砜霉素</t>
        </is>
      </c>
      <c r="D142" s="6" t="inlineStr">
        <is>
          <t>金湖抽检合并数据.xlsx、NCP-0630.xlsx</t>
        </is>
      </c>
      <c r="E142" s="6" t="n">
        <v>6</v>
      </c>
      <c r="F142" s="6" t="inlineStr">
        <is>
          <t>GB 31658.20-2022《食品安全国家标准 动物性食品中酰胺醇类药物及其代谢物残留量的测定 液相色谱-串联质谱法》</t>
        </is>
      </c>
      <c r="G142" s="6" t="inlineStr">
        <is>
          <t>norm</t>
        </is>
      </c>
    </row>
    <row r="143">
      <c r="A143" s="6" t="inlineStr">
        <is>
          <t>甲硝唑</t>
        </is>
      </c>
      <c r="B143" s="6" t="inlineStr">
        <is>
          <t>已有</t>
        </is>
      </c>
      <c r="C143" s="6" t="inlineStr">
        <is>
          <t>甲硝唑</t>
        </is>
      </c>
      <c r="D143" s="6" t="inlineStr">
        <is>
          <t>金湖抽检合并数据.xlsx、NCP-0630.xlsx</t>
        </is>
      </c>
      <c r="E143" s="6" t="n">
        <v>20</v>
      </c>
      <c r="F143" s="6" t="inlineStr">
        <is>
          <t>SN/T 1928-2007《进出口动物源性食品中硝基咪唑残留量检测方法 液相色谱-质谱/质谱法》；GB 31658.23-2022《食品安全国家标准 动物性食品中硝基咪唑类药物残留量的测定 液相色谱-串联质谱法》；SN/T 2624-2010《动物源性食品中多种碱性药物残留量的检测方法 液相色谱-质谱/质谱法》</t>
        </is>
      </c>
      <c r="G143" s="6" t="inlineStr">
        <is>
          <t>norm</t>
        </is>
      </c>
    </row>
    <row r="144">
      <c r="A144" s="6" t="inlineStr">
        <is>
          <t>甲胺磷</t>
        </is>
      </c>
      <c r="B144" s="6" t="inlineStr">
        <is>
          <t>已有</t>
        </is>
      </c>
      <c r="C144" s="6" t="inlineStr">
        <is>
          <t>甲胺磷</t>
        </is>
      </c>
      <c r="D144" s="6" t="inlineStr">
        <is>
          <t>金湖抽检合并数据.xlsx、NCP-0630.xlsx、NCP-0907.xlsx</t>
        </is>
      </c>
      <c r="E144" s="6" t="n">
        <v>29</v>
      </c>
      <c r="F144" s="6" t="inlineStr">
        <is>
          <t>GB 23200.113-2018《食品安全国家标准 植物源性食品中208种农药及其代谢物残留量的测定 气相色谱-质谱联用法》；GB 23200.113-2026《食品安全国家标准 植物源性食品中242种农药及其代谢物残留量的测定 气相色谱-质谱联用法》；GB 23200.121-2026《食品安全国家标准 植物源性食品中352种农药及其代谢物残留量的测定 液相色谱-质谱联用法》</t>
        </is>
      </c>
      <c r="G144" s="6" t="inlineStr">
        <is>
          <t>norm</t>
        </is>
      </c>
    </row>
    <row r="145">
      <c r="A145" s="6" t="inlineStr">
        <is>
          <t>甲醇</t>
        </is>
      </c>
      <c r="B145" s="6" t="inlineStr">
        <is>
          <t>已有</t>
        </is>
      </c>
      <c r="C145" s="6" t="inlineStr">
        <is>
          <t>甲醇</t>
        </is>
      </c>
      <c r="D145" s="6" t="inlineStr">
        <is>
          <t>金湖抽检合并数据.xlsx</t>
        </is>
      </c>
      <c r="E145" s="6" t="n">
        <v>38</v>
      </c>
      <c r="F145" s="6" t="inlineStr">
        <is>
          <t>GB 5009.266-2016《食品安全国家标准 食品中甲醇的测定》</t>
        </is>
      </c>
      <c r="G145" s="6" t="inlineStr">
        <is>
          <t>norm</t>
        </is>
      </c>
    </row>
    <row r="146">
      <c r="A146" s="6" t="inlineStr">
        <is>
          <t>甲醛</t>
        </is>
      </c>
      <c r="B146" s="6" t="inlineStr">
        <is>
          <t>已有</t>
        </is>
      </c>
      <c r="C146" s="6" t="inlineStr">
        <is>
          <t>甲 醛</t>
        </is>
      </c>
      <c r="D146" s="6" t="inlineStr">
        <is>
          <t>金湖抽检合并数据.xlsx</t>
        </is>
      </c>
      <c r="E146" s="6" t="n">
        <v>8</v>
      </c>
      <c r="F146" s="6" t="inlineStr">
        <is>
          <t>GB 5009.307-2025《食品安全国家标准 食品中甲醛的测定》(第一法 分光光度法)；GB 5009.307-2025《食品安全国家标准 食品中甲醛的测定》(第二法 液相色谱法)</t>
        </is>
      </c>
      <c r="G146" s="6" t="inlineStr">
        <is>
          <t>compact</t>
        </is>
      </c>
    </row>
    <row r="147">
      <c r="A147" s="6" t="inlineStr">
        <is>
          <t>电导率[(25±1)℃]</t>
        </is>
      </c>
      <c r="B147" s="6" t="inlineStr">
        <is>
          <t>已有</t>
        </is>
      </c>
      <c r="C147" s="6" t="inlineStr">
        <is>
          <t>电导率</t>
        </is>
      </c>
      <c r="D147" s="6" t="inlineStr">
        <is>
          <t>金湖抽检合并数据.xlsx</t>
        </is>
      </c>
      <c r="E147" s="6" t="n">
        <v>1</v>
      </c>
      <c r="F147" s="6" t="inlineStr">
        <is>
          <t>GB 17323-1998《瓶装饮用纯净水》(附录A)</t>
        </is>
      </c>
      <c r="G147" s="6" t="inlineStr">
        <is>
          <t>alias</t>
        </is>
      </c>
    </row>
    <row r="148">
      <c r="A148" s="6" t="inlineStr">
        <is>
          <t>百菌清</t>
        </is>
      </c>
      <c r="B148" s="6" t="inlineStr">
        <is>
          <t>已有</t>
        </is>
      </c>
      <c r="C148" s="6" t="inlineStr">
        <is>
          <t>百菌清</t>
        </is>
      </c>
      <c r="D148" s="6" t="inlineStr">
        <is>
          <t>金湖抽检合并数据.xlsx、NCP-0630.xlsx、NCP-0907.xlsx</t>
        </is>
      </c>
      <c r="E148" s="6" t="n">
        <v>10</v>
      </c>
      <c r="F148" s="6" t="inlineStr">
        <is>
          <t>NY/T 761-2008《蔬菜和水果中有机磷、有机氯、拟除虫菊酯和氨基甲酸酯类农药多残留的测定》(第2部分:蔬菜和水果中有机氯类、拟除虫菊酯类农药多残留的测定 方法二)</t>
        </is>
      </c>
      <c r="G148" s="6" t="inlineStr">
        <is>
          <t>norm</t>
        </is>
      </c>
    </row>
    <row r="149">
      <c r="A149" s="6" t="inlineStr">
        <is>
          <t>硫代艾地那非</t>
        </is>
      </c>
      <c r="B149" s="6" t="inlineStr">
        <is>
          <t>人工确认</t>
        </is>
      </c>
      <c r="C149" s="6" t="inlineStr">
        <is>
          <t>硫代艾地那非</t>
        </is>
      </c>
      <c r="D149" s="6" t="inlineStr">
        <is>
          <t>金湖抽检合并数据.xlsx</t>
        </is>
      </c>
      <c r="E149" s="6" t="n">
        <v>2</v>
      </c>
      <c r="F149" s="6" t="inlineStr">
        <is>
          <t>BJS 202405《食品中西地那非、他达拉非等化合物的测定》</t>
        </is>
      </c>
      <c r="G149" s="6" t="inlineStr">
        <is>
          <t>新增</t>
        </is>
      </c>
    </row>
    <row r="150">
      <c r="A150" s="6" t="inlineStr">
        <is>
          <t>碘(以I计)</t>
        </is>
      </c>
      <c r="B150" s="6" t="inlineStr">
        <is>
          <t>已有</t>
        </is>
      </c>
      <c r="C150" s="6" t="inlineStr">
        <is>
          <t>碘(以I计)</t>
        </is>
      </c>
      <c r="D150" s="6" t="inlineStr">
        <is>
          <t>金湖抽检合并数据.xlsx</t>
        </is>
      </c>
      <c r="E150" s="6" t="n">
        <v>2</v>
      </c>
      <c r="F150" s="6" t="inlineStr">
        <is>
          <t>GB 5009.42-2025《食品安全国家标准 食用盐指标的测定》(氧化还原滴定法)</t>
        </is>
      </c>
      <c r="G150" s="6" t="inlineStr">
        <is>
          <t>norm</t>
        </is>
      </c>
    </row>
    <row r="151">
      <c r="A151" s="6" t="inlineStr">
        <is>
          <t>磺胺类(总量)</t>
        </is>
      </c>
      <c r="B151" s="6" t="inlineStr">
        <is>
          <t>已有</t>
        </is>
      </c>
      <c r="C151" s="6" t="inlineStr">
        <is>
          <t>磺胺类(总量)</t>
        </is>
      </c>
      <c r="D151" s="6" t="inlineStr">
        <is>
          <t>金湖抽检合并数据.xlsx、NCP-0630.xlsx、NCP-0907.xlsx</t>
        </is>
      </c>
      <c r="E151" s="6" t="n">
        <v>46</v>
      </c>
      <c r="F151" s="6" t="inlineStr">
        <is>
          <t>GB 31658.17-2021《食品安全国家标准 动物性食品中四环素类、磺胺类和喹诺酮类药物残留量的测定 液相色谱-串联质谱法》；农业部1077号公告-1-2008《水产品中17种磺胺类及15种喹诺酮类药物残留量的测定 液相色谱-串联质谱法》；农业部1025号公告-23-2008《动物源食品中磺胺类药物残留检测 液相色谱-串联质谱法》</t>
        </is>
      </c>
      <c r="G151" s="6" t="inlineStr">
        <is>
          <t>norm</t>
        </is>
      </c>
    </row>
    <row r="152">
      <c r="A152" s="6" t="inlineStr">
        <is>
          <t>糖精钠(以糖精计)</t>
        </is>
      </c>
      <c r="B152" s="6" t="inlineStr">
        <is>
          <t>已有</t>
        </is>
      </c>
      <c r="C152" s="6" t="inlineStr">
        <is>
          <t>糖精钠(以糖精计)</t>
        </is>
      </c>
      <c r="D152" s="6" t="inlineStr">
        <is>
          <t>金湖抽检合并数据.xlsx、NCP-0630.xlsx、NCP-0907.xlsx</t>
        </is>
      </c>
      <c r="E152" s="6" t="n">
        <v>392</v>
      </c>
      <c r="F152" s="6" t="inlineStr">
        <is>
          <t>GB 5009.28-2016《食品安全国家标准 食品中苯甲酸、山梨酸和糖精钠的测定》(第一法 液相色谱法)</t>
        </is>
      </c>
      <c r="G152" s="6" t="inlineStr">
        <is>
          <t>norm</t>
        </is>
      </c>
    </row>
    <row r="153">
      <c r="A153" s="6" t="inlineStr">
        <is>
          <t>红2G</t>
        </is>
      </c>
      <c r="B153" s="6" t="inlineStr">
        <is>
          <t>人工确认</t>
        </is>
      </c>
      <c r="C153" s="6" t="inlineStr">
        <is>
          <t>红2G</t>
        </is>
      </c>
      <c r="D153" s="6" t="inlineStr">
        <is>
          <t>金湖抽检合并数据.xlsx</t>
        </is>
      </c>
      <c r="E153" s="6" t="n">
        <v>1</v>
      </c>
      <c r="F153" s="6" t="inlineStr">
        <is>
          <t>BJS 202505《调味品、豆制品、肉制品等食品中红2G、二甲基黄、二乙基黄的测定》</t>
        </is>
      </c>
      <c r="G153" s="6" t="inlineStr">
        <is>
          <t>新增</t>
        </is>
      </c>
    </row>
    <row r="154">
      <c r="A154" s="6" t="inlineStr">
        <is>
          <t>纳他霉素</t>
        </is>
      </c>
      <c r="B154" s="6" t="inlineStr">
        <is>
          <t>已有</t>
        </is>
      </c>
      <c r="C154" s="6" t="inlineStr">
        <is>
          <t>纳他霉素</t>
        </is>
      </c>
      <c r="D154" s="6" t="inlineStr">
        <is>
          <t>金湖抽检合并数据.xlsx</t>
        </is>
      </c>
      <c r="E154" s="6" t="n">
        <v>134</v>
      </c>
      <c r="F154" s="6" t="inlineStr">
        <is>
          <t>GB 5009.286-2022《食品安全国家标准 食品中纳他霉素的测定》</t>
        </is>
      </c>
      <c r="G154" s="6" t="inlineStr">
        <is>
          <t>norm</t>
        </is>
      </c>
    </row>
    <row r="155">
      <c r="A155" s="6" t="inlineStr">
        <is>
          <t>纽甜</t>
        </is>
      </c>
      <c r="B155" s="6" t="inlineStr">
        <is>
          <t>已有</t>
        </is>
      </c>
      <c r="C155" s="6" t="inlineStr">
        <is>
          <t>纽甜</t>
        </is>
      </c>
      <c r="D155" s="6" t="inlineStr">
        <is>
          <t>金湖抽检合并数据.xlsx、NCP-0907.xlsx</t>
        </is>
      </c>
      <c r="E155" s="6" t="n">
        <v>93</v>
      </c>
      <c r="F155" s="6" t="inlineStr">
        <is>
          <t>GB 5009.247-2025《食品安全国家标准 食品中纽甜的测定》(第一法 液相色谱法)；GB 5009.247-2025《食品安全国家标准 食品中纽甜的测定》(第二法 液相色谱-串联质谱法)</t>
        </is>
      </c>
      <c r="G155" s="6" t="inlineStr">
        <is>
          <t>norm</t>
        </is>
      </c>
    </row>
    <row r="156">
      <c r="A156" s="6" t="inlineStr">
        <is>
          <t>罂粟碱</t>
        </is>
      </c>
      <c r="B156" s="6" t="inlineStr">
        <is>
          <t>已有</t>
        </is>
      </c>
      <c r="C156" s="6" t="inlineStr">
        <is>
          <t>罂粟碱</t>
        </is>
      </c>
      <c r="D156" s="6" t="inlineStr">
        <is>
          <t>金湖抽检合并数据.xlsx</t>
        </is>
      </c>
      <c r="E156" s="6" t="n">
        <v>14</v>
      </c>
      <c r="F156" s="6" t="inlineStr">
        <is>
          <t>BJS 201802《食品中吗啡、可待因、罂粟碱、那可丁和蒂巴因的测定》</t>
        </is>
      </c>
      <c r="G156" s="6" t="inlineStr">
        <is>
          <t>norm</t>
        </is>
      </c>
    </row>
    <row r="157">
      <c r="A157" s="6" t="inlineStr">
        <is>
          <t>罗丹明B</t>
        </is>
      </c>
      <c r="B157" s="6" t="inlineStr">
        <is>
          <t>已有</t>
        </is>
      </c>
      <c r="C157" s="6" t="inlineStr">
        <is>
          <t>罗丹明B</t>
        </is>
      </c>
      <c r="D157" s="6" t="inlineStr">
        <is>
          <t>金湖抽检合并数据.xlsx</t>
        </is>
      </c>
      <c r="E157" s="6" t="n">
        <v>11</v>
      </c>
      <c r="F157" s="6" t="inlineStr">
        <is>
          <t>BJS 201905《食品中罗丹明B的测定》；SN/T 2430-2010《进出口食品中罗丹明B的检测方法》(液相色谱-荧光法)</t>
        </is>
      </c>
      <c r="G157" s="6" t="inlineStr">
        <is>
          <t>norm</t>
        </is>
      </c>
    </row>
    <row r="158">
      <c r="A158" s="6" t="inlineStr">
        <is>
          <t>羊源性成分</t>
        </is>
      </c>
      <c r="B158" s="6" t="inlineStr">
        <is>
          <t>人工确认</t>
        </is>
      </c>
      <c r="C158" s="6" t="inlineStr">
        <is>
          <t>羊源性成分</t>
        </is>
      </c>
      <c r="D158" s="6" t="inlineStr">
        <is>
          <t>金湖抽检合并数据.xlsx</t>
        </is>
      </c>
      <c r="E158" s="6" t="n">
        <v>5</v>
      </c>
      <c r="F158" s="6" t="inlineStr">
        <is>
          <t>SN/T 2051-2008《食品、化妆品和饲料中牛羊猪源性成分检测方法 实时PCR法》；GB/T 38164-2019《常见畜禽动物源性成分检测方法 实时荧光PCR法》</t>
        </is>
      </c>
      <c r="G158" s="6" t="inlineStr">
        <is>
          <t>新增</t>
        </is>
      </c>
    </row>
    <row r="159">
      <c r="A159" s="6" t="inlineStr">
        <is>
          <t>羟基豪莫西地那非</t>
        </is>
      </c>
      <c r="B159" s="6" t="inlineStr">
        <is>
          <t>人工确认</t>
        </is>
      </c>
      <c r="C159" s="6" t="inlineStr">
        <is>
          <t>羟基豪莫西地那非</t>
        </is>
      </c>
      <c r="D159" s="6" t="inlineStr">
        <is>
          <t>金湖抽检合并数据.xlsx</t>
        </is>
      </c>
      <c r="E159" s="6" t="n">
        <v>2</v>
      </c>
      <c r="F159" s="6" t="inlineStr">
        <is>
          <t>BJS 202405《食品中西地那非、他达拉非等化合物的测定》</t>
        </is>
      </c>
      <c r="G159" s="6" t="inlineStr">
        <is>
          <t>新增</t>
        </is>
      </c>
    </row>
    <row r="160">
      <c r="A160" s="6" t="inlineStr">
        <is>
          <t>耗氧量(以O₂计)</t>
        </is>
      </c>
      <c r="B160" s="6" t="inlineStr">
        <is>
          <t>已有</t>
        </is>
      </c>
      <c r="C160" s="6" t="inlineStr">
        <is>
          <t>耗氧量(以O₂计)</t>
        </is>
      </c>
      <c r="D160" s="6" t="inlineStr">
        <is>
          <t>金湖抽检合并数据.xlsx</t>
        </is>
      </c>
      <c r="E160" s="6" t="n">
        <v>10</v>
      </c>
      <c r="F160" s="6" t="inlineStr">
        <is>
          <t>GB/T 5750.7-2023《生活饮用水标准检验方法 第7部分:有机物综合指标》(4.1 酸性高锰酸钾滴定法)</t>
        </is>
      </c>
      <c r="G160" s="6" t="inlineStr">
        <is>
          <t>norm</t>
        </is>
      </c>
    </row>
    <row r="161">
      <c r="A161" s="6" t="inlineStr">
        <is>
          <t>联苯菊酯</t>
        </is>
      </c>
      <c r="B161" s="6" t="inlineStr">
        <is>
          <t>已有</t>
        </is>
      </c>
      <c r="C161" s="6" t="inlineStr">
        <is>
          <t>联苯菊酯</t>
        </is>
      </c>
      <c r="D161" s="6" t="inlineStr">
        <is>
          <t>金湖抽检合并数据.xlsx、NCP-0630.xlsx、NCP-0907.xlsx</t>
        </is>
      </c>
      <c r="E161" s="6" t="n">
        <v>20</v>
      </c>
      <c r="F161" s="6" t="inlineStr">
        <is>
          <t>GB 23200.113-2026《食品安全国家标准 植物源性食品中242种农药及其代谢物残留量的测定 气相色谱-质谱联用法》；GB 23200.121-2026《食品安全国家标准 植物源性食品中352种农药及其代谢物残留量的测定 液相色谱-质谱联用法》</t>
        </is>
      </c>
      <c r="G161" s="6" t="inlineStr">
        <is>
          <t>norm</t>
        </is>
      </c>
    </row>
    <row r="162">
      <c r="A162" s="6" t="inlineStr">
        <is>
          <t>育亨宾</t>
        </is>
      </c>
      <c r="B162" s="6" t="inlineStr">
        <is>
          <t>人工确认</t>
        </is>
      </c>
      <c r="C162" s="6" t="inlineStr">
        <is>
          <t>育亨宾</t>
        </is>
      </c>
      <c r="D162" s="6" t="inlineStr">
        <is>
          <t>金湖抽检合并数据.xlsx</t>
        </is>
      </c>
      <c r="E162" s="6" t="n">
        <v>2</v>
      </c>
      <c r="F162" s="6" t="inlineStr">
        <is>
          <t>BJS 201808《食品中5种α-受体阻断类药物的测定》</t>
        </is>
      </c>
      <c r="G162" s="6" t="inlineStr">
        <is>
          <t>新增</t>
        </is>
      </c>
    </row>
    <row r="163">
      <c r="A163" s="6" t="inlineStr">
        <is>
          <t>胭脂红</t>
        </is>
      </c>
      <c r="B163" s="6" t="inlineStr">
        <is>
          <t>已有</t>
        </is>
      </c>
      <c r="C163" s="6" t="inlineStr">
        <is>
          <t>胭脂红</t>
        </is>
      </c>
      <c r="D163" s="6" t="inlineStr">
        <is>
          <t>金湖抽检合并数据.xlsx</t>
        </is>
      </c>
      <c r="E163" s="6" t="n">
        <v>309</v>
      </c>
      <c r="F163" s="6" t="inlineStr">
        <is>
          <t>GB 5009.35-2023《食品安全国家标准 食品中合成着色剂的测定》</t>
        </is>
      </c>
      <c r="G163" s="6" t="inlineStr">
        <is>
          <t>norm</t>
        </is>
      </c>
    </row>
    <row r="164">
      <c r="A164" s="6" t="inlineStr">
        <is>
          <t>脂肪</t>
        </is>
      </c>
      <c r="B164" s="6" t="inlineStr">
        <is>
          <t>已有</t>
        </is>
      </c>
      <c r="C164" s="6" t="inlineStr">
        <is>
          <t>脂肪</t>
        </is>
      </c>
      <c r="D164" s="6" t="inlineStr">
        <is>
          <t>金湖抽检合并数据.xlsx</t>
        </is>
      </c>
      <c r="E164" s="6" t="n">
        <v>6</v>
      </c>
      <c r="F164" s="6" t="inlineStr">
        <is>
          <t>GB 5009.6-2025《食品安全国家标准 食品中脂肪的测定》(第三法 碱水解法)</t>
        </is>
      </c>
      <c r="G164" s="6" t="inlineStr">
        <is>
          <t>norm</t>
        </is>
      </c>
    </row>
    <row r="165">
      <c r="A165" s="6" t="inlineStr">
        <is>
          <t>脱氢乙酸及其钠盐(以脱氢乙酸计)</t>
        </is>
      </c>
      <c r="B165" s="6" t="inlineStr">
        <is>
          <t>已有</t>
        </is>
      </c>
      <c r="C165" s="6" t="inlineStr">
        <is>
          <t>脱氢乙酸及其钠盐(以脱氢乙酸计)</t>
        </is>
      </c>
      <c r="D165" s="6" t="inlineStr">
        <is>
          <t>金湖抽检合并数据.xlsx、NCP-0630.xlsx、NCP-0907.xlsx</t>
        </is>
      </c>
      <c r="E165" s="6" t="n">
        <v>543</v>
      </c>
      <c r="F165" s="6" t="inlineStr">
        <is>
          <t>GB 5009.121-2016《食品安全国家标准 食品中脱氢乙酸的测定》(第二法 液相色谱法)；GB 5009.121-2016《食品安全国家标准 食品中脱氢乙酸的测定》(第一法 气相色谱法)</t>
        </is>
      </c>
      <c r="G165" s="6" t="inlineStr">
        <is>
          <t>norm</t>
        </is>
      </c>
    </row>
    <row r="166">
      <c r="A166" s="6" t="inlineStr">
        <is>
          <t>脱氧雪腐镰刀菌烯醇</t>
        </is>
      </c>
      <c r="B166" s="6" t="inlineStr">
        <is>
          <t>已有</t>
        </is>
      </c>
      <c r="C166" s="6" t="inlineStr">
        <is>
          <t>脱氧雪腐镰刀菌烯醇</t>
        </is>
      </c>
      <c r="D166" s="6" t="inlineStr">
        <is>
          <t>金湖抽检合并数据.xlsx</t>
        </is>
      </c>
      <c r="E166" s="6" t="n">
        <v>3</v>
      </c>
      <c r="F166" s="6" t="inlineStr">
        <is>
          <t>GB 5009.111-2016《食品安全国家标准 食品中脱氧雪腐镰刀菌烯醇及其乙酰化衍生物的测定》(第二法 免疫亲和层析净化高效液相色谱法)</t>
        </is>
      </c>
      <c r="G166" s="6" t="inlineStr">
        <is>
          <t>norm</t>
        </is>
      </c>
    </row>
    <row r="167">
      <c r="A167" s="6" t="inlineStr">
        <is>
          <t>腈苯唑</t>
        </is>
      </c>
      <c r="B167" s="6" t="inlineStr">
        <is>
          <t>已有</t>
        </is>
      </c>
      <c r="C167" s="6" t="inlineStr">
        <is>
          <t>腈苯唑</t>
        </is>
      </c>
      <c r="D167" s="6" t="inlineStr">
        <is>
          <t>金湖抽检合并数据.xlsx、NCP-0630.xlsx</t>
        </is>
      </c>
      <c r="E167" s="6" t="n">
        <v>5</v>
      </c>
      <c r="F167" s="6" t="inlineStr">
        <is>
          <t>GB 23200.113-2026《食品安全国家标准 植物源性食品中242种农药及其代谢物残留量的测定 气相色谱-质谱联用法》；GB 23200.121-2026《食品安全国家标准 植物源性食品中352种农药及其代谢物残留量的测定 液相色谱-质谱联用法》</t>
        </is>
      </c>
      <c r="G167" s="6" t="inlineStr">
        <is>
          <t>norm</t>
        </is>
      </c>
    </row>
    <row r="168">
      <c r="A168" s="6" t="inlineStr">
        <is>
          <t>腈菌唑</t>
        </is>
      </c>
      <c r="B168" s="6" t="inlineStr">
        <is>
          <t>新增</t>
        </is>
      </c>
      <c r="C168" s="6" t="inlineStr">
        <is>
          <t>腈菌唑(LC-MS/MS)；腈菌唑(GC-MS)</t>
        </is>
      </c>
      <c r="D168" s="6" t="inlineStr">
        <is>
          <t>金湖抽检合并数据.xlsx、NCP-0630.xlsx、NCP-0907.xlsx</t>
        </is>
      </c>
      <c r="E168" s="6" t="n">
        <v>7</v>
      </c>
      <c r="F168" s="6" t="inlineStr">
        <is>
          <t>GB 23200.113-2026《食品安全国家标准 植物源性食品中242种农药及其代谢物残留量的测定 气相色谱-质谱联用法》；GB 23200.121-2026《食品安全国家标准 植物源性食品中352种农药及其代谢物残留量的测定 液相色谱-质谱联用法》</t>
        </is>
      </c>
      <c r="G168" s="6" t="inlineStr">
        <is>
          <t>腈菌唑方法拆行</t>
        </is>
      </c>
    </row>
    <row r="169">
      <c r="A169" s="6" t="inlineStr">
        <is>
          <t>腐霉利</t>
        </is>
      </c>
      <c r="B169" s="6" t="inlineStr">
        <is>
          <t>已有</t>
        </is>
      </c>
      <c r="C169" s="6" t="inlineStr">
        <is>
          <t>腐霉利</t>
        </is>
      </c>
      <c r="D169" s="6" t="inlineStr">
        <is>
          <t>NCP-0907.xlsx</t>
        </is>
      </c>
      <c r="E169" s="6" t="n">
        <v>3</v>
      </c>
      <c r="F169" s="6" t="inlineStr">
        <is>
          <t>GB 23200.113-2026《食品安全国家标准 植物源性食品中242种农药及其代谢物残留量的测定 气相色谱-质谱联用法》</t>
        </is>
      </c>
      <c r="G169" s="6" t="inlineStr">
        <is>
          <t>norm</t>
        </is>
      </c>
    </row>
    <row r="170">
      <c r="A170" s="6" t="inlineStr">
        <is>
          <t>致泻大肠埃希氏菌</t>
        </is>
      </c>
      <c r="B170" s="6" t="inlineStr">
        <is>
          <t>已有</t>
        </is>
      </c>
      <c r="C170" s="6" t="inlineStr">
        <is>
          <t>致泻大肠埃希氏菌</t>
        </is>
      </c>
      <c r="D170" s="6" t="inlineStr">
        <is>
          <t>金湖抽检合并数据.xlsx</t>
        </is>
      </c>
      <c r="E170" s="6" t="n">
        <v>4</v>
      </c>
      <c r="F170" s="6" t="inlineStr">
        <is>
          <t>GB 4789.6-2016《食品安全国家标准 食品微生物学检验 致泻大肠埃希氏菌检验》</t>
        </is>
      </c>
      <c r="G170" s="6" t="inlineStr">
        <is>
          <t>norm</t>
        </is>
      </c>
    </row>
    <row r="171">
      <c r="A171" s="6" t="inlineStr">
        <is>
          <t>色值</t>
        </is>
      </c>
      <c r="B171" s="6" t="inlineStr">
        <is>
          <t>已有</t>
        </is>
      </c>
      <c r="C171" s="6" t="inlineStr">
        <is>
          <t>色值</t>
        </is>
      </c>
      <c r="D171" s="6" t="inlineStr">
        <is>
          <t>金湖抽检合并数据.xlsx</t>
        </is>
      </c>
      <c r="E171" s="6" t="n">
        <v>2</v>
      </c>
      <c r="F171" s="6" t="inlineStr">
        <is>
          <t>GB/T 35887-2018《白砂糖试验方法》</t>
        </is>
      </c>
      <c r="G171" s="6" t="inlineStr">
        <is>
          <t>norm</t>
        </is>
      </c>
    </row>
    <row r="172">
      <c r="A172" s="6" t="inlineStr">
        <is>
          <t>苋菜红</t>
        </is>
      </c>
      <c r="B172" s="6" t="inlineStr">
        <is>
          <t>已有</t>
        </is>
      </c>
      <c r="C172" s="6" t="inlineStr">
        <is>
          <t>苋菜红</t>
        </is>
      </c>
      <c r="D172" s="6" t="inlineStr">
        <is>
          <t>金湖抽检合并数据.xlsx</t>
        </is>
      </c>
      <c r="E172" s="6" t="n">
        <v>188</v>
      </c>
      <c r="F172" s="6" t="inlineStr">
        <is>
          <t>GB 5009.35-2023《食品安全国家标准 食品中合成着色剂的测定》</t>
        </is>
      </c>
      <c r="G172" s="6" t="inlineStr">
        <is>
          <t>norm</t>
        </is>
      </c>
    </row>
    <row r="173">
      <c r="A173" s="6" t="inlineStr">
        <is>
          <t>苏丹红Ⅰ</t>
        </is>
      </c>
      <c r="B173" s="6" t="inlineStr">
        <is>
          <t>新增</t>
        </is>
      </c>
      <c r="C173" s="6" t="inlineStr">
        <is>
          <t>苏丹红Ⅰ</t>
        </is>
      </c>
      <c r="D173" s="6" t="inlineStr">
        <is>
          <t>金湖抽检合并数据.xlsx</t>
        </is>
      </c>
      <c r="E173" s="6" t="n">
        <v>10</v>
      </c>
      <c r="F173" s="6" t="inlineStr">
        <is>
          <t>GB/T 19681-2005《食品中苏丹红染料的检测方法 高效液相色谱法》</t>
        </is>
      </c>
      <c r="G173" s="6" t="inlineStr">
        <is>
          <t>新增</t>
        </is>
      </c>
    </row>
    <row r="174">
      <c r="A174" s="6" t="inlineStr">
        <is>
          <t>苏丹红Ⅱ</t>
        </is>
      </c>
      <c r="B174" s="6" t="inlineStr">
        <is>
          <t>新增</t>
        </is>
      </c>
      <c r="C174" s="6" t="inlineStr">
        <is>
          <t>苏丹红Ⅱ</t>
        </is>
      </c>
      <c r="D174" s="6" t="inlineStr">
        <is>
          <t>金湖抽检合并数据.xlsx</t>
        </is>
      </c>
      <c r="E174" s="6" t="n">
        <v>10</v>
      </c>
      <c r="F174" s="6" t="inlineStr">
        <is>
          <t>GB/T 19681-2005《食品中苏丹红染料的检测方法 高效液相色谱法》</t>
        </is>
      </c>
      <c r="G174" s="6" t="inlineStr">
        <is>
          <t>新增</t>
        </is>
      </c>
    </row>
    <row r="175">
      <c r="A175" s="6" t="inlineStr">
        <is>
          <t>苏丹红Ⅲ</t>
        </is>
      </c>
      <c r="B175" s="6" t="inlineStr">
        <is>
          <t>新增</t>
        </is>
      </c>
      <c r="C175" s="6" t="inlineStr">
        <is>
          <t>苏丹红Ⅲ</t>
        </is>
      </c>
      <c r="D175" s="6" t="inlineStr">
        <is>
          <t>金湖抽检合并数据.xlsx</t>
        </is>
      </c>
      <c r="E175" s="6" t="n">
        <v>10</v>
      </c>
      <c r="F175" s="6" t="inlineStr">
        <is>
          <t>GB/T 19681-2005《食品中苏丹红染料的检测方法 高效液相色谱法》</t>
        </is>
      </c>
      <c r="G175" s="6" t="inlineStr">
        <is>
          <t>新增</t>
        </is>
      </c>
    </row>
    <row r="176">
      <c r="A176" s="6" t="inlineStr">
        <is>
          <t>苏丹红Ⅳ</t>
        </is>
      </c>
      <c r="B176" s="6" t="inlineStr">
        <is>
          <t>新增</t>
        </is>
      </c>
      <c r="C176" s="6" t="inlineStr">
        <is>
          <t>苏丹红Ⅳ</t>
        </is>
      </c>
      <c r="D176" s="6" t="inlineStr">
        <is>
          <t>金湖抽检合并数据.xlsx</t>
        </is>
      </c>
      <c r="E176" s="6" t="n">
        <v>10</v>
      </c>
      <c r="F176" s="6" t="inlineStr">
        <is>
          <t>GB/T 19681-2005《食品中苏丹红染料的检测方法 高效液相色谱法》</t>
        </is>
      </c>
      <c r="G176" s="6" t="inlineStr">
        <is>
          <t>新增</t>
        </is>
      </c>
    </row>
    <row r="177">
      <c r="A177" s="6" t="inlineStr">
        <is>
          <t>苯并[a]芘</t>
        </is>
      </c>
      <c r="B177" s="6" t="inlineStr">
        <is>
          <t>已有</t>
        </is>
      </c>
      <c r="C177" s="6" t="inlineStr">
        <is>
          <t>苯并[a]芘</t>
        </is>
      </c>
      <c r="D177" s="6" t="inlineStr">
        <is>
          <t>金湖抽检合并数据.xlsx</t>
        </is>
      </c>
      <c r="E177" s="6" t="n">
        <v>29</v>
      </c>
      <c r="F177" s="6" t="inlineStr">
        <is>
          <t>GB 5009.27-2016《食品安全国家标准 食品中苯并(a)芘的测定》</t>
        </is>
      </c>
      <c r="G177" s="6" t="inlineStr">
        <is>
          <t>norm</t>
        </is>
      </c>
    </row>
    <row r="178">
      <c r="A178" s="6" t="inlineStr">
        <is>
          <t>苯甲酸及其钠盐(以苯甲酸计)</t>
        </is>
      </c>
      <c r="B178" s="6" t="inlineStr">
        <is>
          <t>已有</t>
        </is>
      </c>
      <c r="C178" s="6" t="inlineStr">
        <is>
          <t>苯甲酸及其钠盐(以苯甲酸计)</t>
        </is>
      </c>
      <c r="D178" s="6" t="inlineStr">
        <is>
          <t>金湖抽检合并数据.xlsx</t>
        </is>
      </c>
      <c r="E178" s="6" t="n">
        <v>503</v>
      </c>
      <c r="F178" s="6" t="inlineStr">
        <is>
          <t>GB 5009.28-2016《食品安全国家标准 食品中苯甲酸、山梨酸和糖精钠的测定》(第一法 液相色谱法)</t>
        </is>
      </c>
      <c r="G178" s="6" t="inlineStr">
        <is>
          <t>norm</t>
        </is>
      </c>
    </row>
    <row r="179">
      <c r="A179" s="6" t="inlineStr">
        <is>
          <t>苯醚甲环唑</t>
        </is>
      </c>
      <c r="B179" s="6" t="inlineStr">
        <is>
          <t>已有</t>
        </is>
      </c>
      <c r="C179" s="6" t="inlineStr">
        <is>
          <t>苯醚甲环唑</t>
        </is>
      </c>
      <c r="D179" s="6" t="inlineStr">
        <is>
          <t>金湖抽检合并数据.xlsx、NCP-0630.xlsx、NCP-0907.xlsx</t>
        </is>
      </c>
      <c r="E179" s="6" t="n">
        <v>22</v>
      </c>
      <c r="F179" s="6" t="inlineStr">
        <is>
          <t>GB 23200.121-2021《食品安全国家标准 植物源性食品中331种农药及其代谢物残留量的测定 液相色谱-质谱联用法》；GB 23200.113-2026《食品安全国家标准 植物源性食品中242种农药及其代谢物残留量的测定 气相色谱-质谱联用法》</t>
        </is>
      </c>
      <c r="G179" s="6" t="inlineStr">
        <is>
          <t>norm</t>
        </is>
      </c>
    </row>
    <row r="180">
      <c r="A180" s="6" t="inlineStr">
        <is>
          <t>茶多酚</t>
        </is>
      </c>
      <c r="B180" s="6" t="inlineStr">
        <is>
          <t>已有</t>
        </is>
      </c>
      <c r="C180" s="6" t="inlineStr">
        <is>
          <t>茶多酚</t>
        </is>
      </c>
      <c r="D180" s="6" t="inlineStr">
        <is>
          <t>金湖抽检合并数据.xlsx</t>
        </is>
      </c>
      <c r="E180" s="6" t="n">
        <v>1</v>
      </c>
      <c r="F180" s="6" t="inlineStr">
        <is>
          <t>GB/T 21733-2008《茶饮料》(附录A)</t>
        </is>
      </c>
      <c r="G180" s="6" t="inlineStr">
        <is>
          <t>norm</t>
        </is>
      </c>
    </row>
    <row r="181">
      <c r="A181" s="6" t="inlineStr">
        <is>
          <t>莱克多巴胺</t>
        </is>
      </c>
      <c r="B181" s="6" t="inlineStr">
        <is>
          <t>已有</t>
        </is>
      </c>
      <c r="C181" s="6" t="inlineStr">
        <is>
          <t>莱克多巴胺</t>
        </is>
      </c>
      <c r="D181" s="6" t="inlineStr">
        <is>
          <t>金湖抽检合并数据.xlsx、NCP-0630.xlsx</t>
        </is>
      </c>
      <c r="E181" s="6" t="n">
        <v>22</v>
      </c>
      <c r="F181" s="6" t="inlineStr">
        <is>
          <t>GB 31658.22-2022《食品安全国家标准 动物性食品中β-受体激动剂残留量的测定 液相色谱-串联质谱法》</t>
        </is>
      </c>
      <c r="G181" s="6" t="inlineStr">
        <is>
          <t>norm</t>
        </is>
      </c>
    </row>
    <row r="182">
      <c r="A182" s="6" t="inlineStr">
        <is>
          <t>菌落总数</t>
        </is>
      </c>
      <c r="B182" s="6" t="inlineStr">
        <is>
          <t>已有</t>
        </is>
      </c>
      <c r="C182" s="6" t="inlineStr">
        <is>
          <t>菌落总数</t>
        </is>
      </c>
      <c r="D182" s="6" t="inlineStr">
        <is>
          <t>金湖抽检合并数据.xlsx</t>
        </is>
      </c>
      <c r="E182" s="6" t="n">
        <v>181</v>
      </c>
      <c r="F182" s="6" t="inlineStr">
        <is>
          <t>GB 4789.2-2022《食品安全国家标准 食品微生物学检验 菌落总数测定》</t>
        </is>
      </c>
      <c r="G182" s="6" t="inlineStr">
        <is>
          <t>norm</t>
        </is>
      </c>
    </row>
    <row r="183">
      <c r="A183" s="6" t="inlineStr">
        <is>
          <t>蔗糖分</t>
        </is>
      </c>
      <c r="B183" s="6" t="inlineStr">
        <is>
          <t>已有</t>
        </is>
      </c>
      <c r="C183" s="6" t="inlineStr">
        <is>
          <t>蔗糖分</t>
        </is>
      </c>
      <c r="D183" s="6" t="inlineStr">
        <is>
          <t>金湖抽检合并数据.xlsx</t>
        </is>
      </c>
      <c r="E183" s="6" t="n">
        <v>2</v>
      </c>
      <c r="F183" s="6" t="inlineStr">
        <is>
          <t>GB/T 35887-2018《白砂糖试验方法》</t>
        </is>
      </c>
      <c r="G183" s="6" t="inlineStr">
        <is>
          <t>norm</t>
        </is>
      </c>
    </row>
    <row r="184">
      <c r="A184" s="6" t="inlineStr">
        <is>
          <t>蛋白质</t>
        </is>
      </c>
      <c r="B184" s="6" t="inlineStr">
        <is>
          <t>已有</t>
        </is>
      </c>
      <c r="C184" s="6" t="inlineStr">
        <is>
          <t>蛋白质</t>
        </is>
      </c>
      <c r="D184" s="6" t="inlineStr">
        <is>
          <t>金湖抽检合并数据.xlsx</t>
        </is>
      </c>
      <c r="E184" s="6" t="n">
        <v>24</v>
      </c>
      <c r="F184" s="6" t="inlineStr">
        <is>
          <t>GB 5009.5-2025《食品安全国家标准 食品中蛋白质的测定》(第一法 凯氏定氮法)</t>
        </is>
      </c>
      <c r="G184" s="6" t="inlineStr">
        <is>
          <t>norm</t>
        </is>
      </c>
    </row>
    <row r="185">
      <c r="A185" s="6" t="inlineStr">
        <is>
          <t>螨</t>
        </is>
      </c>
      <c r="B185" s="6" t="inlineStr">
        <is>
          <t>已有</t>
        </is>
      </c>
      <c r="C185" s="6" t="inlineStr">
        <is>
          <t>螨</t>
        </is>
      </c>
      <c r="D185" s="6" t="inlineStr">
        <is>
          <t>金湖抽检合并数据.xlsx</t>
        </is>
      </c>
      <c r="E185" s="6" t="n">
        <v>9</v>
      </c>
      <c r="F185" s="6" t="inlineStr">
        <is>
          <t>GB 13104-2014《食品安全国家标准 食糖》(附录A)</t>
        </is>
      </c>
      <c r="G185" s="6" t="inlineStr">
        <is>
          <t>norm</t>
        </is>
      </c>
    </row>
    <row r="186">
      <c r="A186" s="6" t="inlineStr">
        <is>
          <t>西地那非</t>
        </is>
      </c>
      <c r="B186" s="6" t="inlineStr">
        <is>
          <t>人工确认</t>
        </is>
      </c>
      <c r="C186" s="6" t="inlineStr">
        <is>
          <t>西地那非</t>
        </is>
      </c>
      <c r="D186" s="6" t="inlineStr">
        <is>
          <t>金湖抽检合并数据.xlsx</t>
        </is>
      </c>
      <c r="E186" s="6" t="n">
        <v>2</v>
      </c>
      <c r="F186" s="6" t="inlineStr">
        <is>
          <t>BJS 202405《食品中西地那非、他达拉非等化合物的测定》</t>
        </is>
      </c>
      <c r="G186" s="6" t="inlineStr">
        <is>
          <t>新增</t>
        </is>
      </c>
    </row>
    <row r="187">
      <c r="A187" s="6" t="inlineStr">
        <is>
          <t>诱惑红</t>
        </is>
      </c>
      <c r="B187" s="6" t="inlineStr">
        <is>
          <t>已有</t>
        </is>
      </c>
      <c r="C187" s="6" t="inlineStr">
        <is>
          <t>诱惑红</t>
        </is>
      </c>
      <c r="D187" s="6" t="inlineStr">
        <is>
          <t>金湖抽检合并数据.xlsx</t>
        </is>
      </c>
      <c r="E187" s="6" t="n">
        <v>288</v>
      </c>
      <c r="F187" s="6" t="inlineStr">
        <is>
          <t>GB 5009.35-2023《食品安全国家标准 食品中合成着色剂的测定》</t>
        </is>
      </c>
      <c r="G187" s="6" t="inlineStr">
        <is>
          <t>norm</t>
        </is>
      </c>
    </row>
    <row r="188">
      <c r="A188" s="6" t="inlineStr">
        <is>
          <t>诺氟沙星</t>
        </is>
      </c>
      <c r="B188" s="6" t="inlineStr">
        <is>
          <t>新增</t>
        </is>
      </c>
      <c r="C188" s="6" t="inlineStr">
        <is>
          <t>诺氟沙星</t>
        </is>
      </c>
      <c r="D188" s="6" t="inlineStr">
        <is>
          <t>金湖抽检合并数据.xlsx、NCP-0630.xlsx、NCP-0907.xlsx</t>
        </is>
      </c>
      <c r="E188" s="6" t="n">
        <v>22</v>
      </c>
      <c r="F188" s="6" t="inlineStr">
        <is>
          <t>GB 31656.24-2025《食品安全国家标准 水产品中喹诺酮类药物残留量的测定 液相色谱-串联质谱法》；GB/T 20366-2006《动物源产品中喹诺酮类残留量的测定 液相色谱-串联质谱法》</t>
        </is>
      </c>
      <c r="G188" s="6" t="inlineStr">
        <is>
          <t>新增</t>
        </is>
      </c>
    </row>
    <row r="189">
      <c r="A189" s="6" t="inlineStr">
        <is>
          <t>谷氨酸钠</t>
        </is>
      </c>
      <c r="B189" s="6" t="inlineStr">
        <is>
          <t>已有</t>
        </is>
      </c>
      <c r="C189" s="6" t="inlineStr">
        <is>
          <t>谷氨酸钠</t>
        </is>
      </c>
      <c r="D189" s="6" t="inlineStr">
        <is>
          <t>金湖抽检合并数据.xlsx</t>
        </is>
      </c>
      <c r="E189" s="6" t="n">
        <v>7</v>
      </c>
      <c r="F189" s="6" t="inlineStr">
        <is>
          <t>GB/T 45352-2025《鸡精调味料质量通则》；SB/T 10371-2003《鸡精调味料》</t>
        </is>
      </c>
      <c r="G189" s="6" t="inlineStr">
        <is>
          <t>norm</t>
        </is>
      </c>
    </row>
    <row r="190">
      <c r="A190" s="6" t="inlineStr">
        <is>
          <t>谷氨酸钠(以干基计)</t>
        </is>
      </c>
      <c r="B190" s="6" t="inlineStr">
        <is>
          <t>已有</t>
        </is>
      </c>
      <c r="C190" s="6" t="inlineStr">
        <is>
          <t>谷氨酸钠</t>
        </is>
      </c>
      <c r="D190" s="6" t="inlineStr">
        <is>
          <t>金湖抽检合并数据.xlsx</t>
        </is>
      </c>
      <c r="E190" s="6" t="n">
        <v>1</v>
      </c>
      <c r="F190" s="6" t="inlineStr">
        <is>
          <t>GB 5009.43-2023《食品安全国家标准 味精中谷氨酸钠的测定》(第二法 旋光法)</t>
        </is>
      </c>
      <c r="G190" s="6" t="inlineStr">
        <is>
          <t>alias</t>
        </is>
      </c>
    </row>
    <row r="191">
      <c r="A191" s="6" t="inlineStr">
        <is>
          <t>豪莫西地那非</t>
        </is>
      </c>
      <c r="B191" s="6" t="inlineStr">
        <is>
          <t>人工确认</t>
        </is>
      </c>
      <c r="C191" s="6" t="inlineStr">
        <is>
          <t>豪莫西地那非</t>
        </is>
      </c>
      <c r="D191" s="6" t="inlineStr">
        <is>
          <t>金湖抽检合并数据.xlsx</t>
        </is>
      </c>
      <c r="E191" s="6" t="n">
        <v>2</v>
      </c>
      <c r="F191" s="6" t="inlineStr">
        <is>
          <t>BJS 202405《食品中西地那非、他达拉非等化合物的测定》</t>
        </is>
      </c>
      <c r="G191" s="6" t="inlineStr">
        <is>
          <t>新增</t>
        </is>
      </c>
    </row>
    <row r="192">
      <c r="A192" s="6" t="inlineStr">
        <is>
          <t>赤藓红</t>
        </is>
      </c>
      <c r="B192" s="6" t="inlineStr">
        <is>
          <t>已有</t>
        </is>
      </c>
      <c r="C192" s="6" t="inlineStr">
        <is>
          <t>赤藓红</t>
        </is>
      </c>
      <c r="D192" s="6" t="inlineStr">
        <is>
          <t>金湖抽检合并数据.xlsx</t>
        </is>
      </c>
      <c r="E192" s="6" t="n">
        <v>147</v>
      </c>
      <c r="F192" s="6" t="inlineStr">
        <is>
          <t>GB 5009.35-2023《食品安全国家标准 食品中合成着色剂的测定》</t>
        </is>
      </c>
      <c r="G192" s="6" t="inlineStr">
        <is>
          <t>norm</t>
        </is>
      </c>
    </row>
    <row r="193">
      <c r="A193" s="6" t="inlineStr">
        <is>
          <t>赭曲霉毒素A</t>
        </is>
      </c>
      <c r="B193" s="6" t="inlineStr">
        <is>
          <t>已有</t>
        </is>
      </c>
      <c r="C193" s="6" t="inlineStr">
        <is>
          <t>赭曲霉毒素A</t>
        </is>
      </c>
      <c r="D193" s="6" t="inlineStr">
        <is>
          <t>金湖抽检合并数据.xlsx</t>
        </is>
      </c>
      <c r="E193" s="6" t="n">
        <v>12</v>
      </c>
      <c r="F193" s="6" t="inlineStr">
        <is>
          <t>GB 5009.96-2016《食品安全国家标准 食品中赭曲霉毒素A的测定》(第一法 免疫亲和层析净化液相色谱法)</t>
        </is>
      </c>
      <c r="G193" s="6" t="inlineStr">
        <is>
          <t>norm</t>
        </is>
      </c>
    </row>
    <row r="194">
      <c r="A194" s="6" t="inlineStr">
        <is>
          <t>辛硫磷</t>
        </is>
      </c>
      <c r="B194" s="6" t="inlineStr">
        <is>
          <t>已有</t>
        </is>
      </c>
      <c r="C194" s="6" t="inlineStr">
        <is>
          <t>辛硫磷</t>
        </is>
      </c>
      <c r="D194" s="6" t="inlineStr">
        <is>
          <t>金湖抽检合并数据.xlsx、NCP-0630.xlsx、NCP-0907.xlsx</t>
        </is>
      </c>
      <c r="E194" s="6" t="n">
        <v>10</v>
      </c>
      <c r="F194" s="6" t="inlineStr">
        <is>
          <t>GB 23200.121-2026《食品安全国家标准 植物源性食品中352种农药及其代谢物残留量的测定 液相色谱-质谱联用法》</t>
        </is>
      </c>
      <c r="G194" s="6" t="inlineStr">
        <is>
          <t>norm</t>
        </is>
      </c>
    </row>
    <row r="195">
      <c r="A195" s="6" t="inlineStr">
        <is>
          <t>过氧化值</t>
        </is>
      </c>
      <c r="B195" s="6" t="inlineStr">
        <is>
          <t>已有</t>
        </is>
      </c>
      <c r="C195" s="6" t="inlineStr">
        <is>
          <t>过氧化值(以脂肪计)</t>
        </is>
      </c>
      <c r="D195" s="6" t="inlineStr">
        <is>
          <t>金湖抽检合并数据.xlsx</t>
        </is>
      </c>
      <c r="E195" s="6" t="n">
        <v>31</v>
      </c>
      <c r="F195" s="6" t="inlineStr">
        <is>
          <t>GB 5009.227-2023《食品安全国家标准 食品中过氧化值的测定》(第一法 指示剂滴定法)；GB 5009.227-2023《食品安全国家标准 食品中过氧化值的测定》(第二法 电位滴定法)</t>
        </is>
      </c>
      <c r="G195" s="6" t="inlineStr">
        <is>
          <t>alias</t>
        </is>
      </c>
    </row>
    <row r="196">
      <c r="A196" s="6" t="inlineStr">
        <is>
          <t>过氧化值(以脂肪计)</t>
        </is>
      </c>
      <c r="B196" s="6" t="inlineStr">
        <is>
          <t>已有</t>
        </is>
      </c>
      <c r="C196" s="6" t="inlineStr">
        <is>
          <t>过氧化值(以脂肪计)</t>
        </is>
      </c>
      <c r="D196" s="6" t="inlineStr">
        <is>
          <t>金湖抽检合并数据.xlsx</t>
        </is>
      </c>
      <c r="E196" s="6" t="n">
        <v>142</v>
      </c>
      <c r="F196" s="6" t="inlineStr">
        <is>
          <t>GB 5009.227-2023《食品安全国家标准 食品中过氧化值的测定》(第一法 指示剂滴定法)；GB 19300-2014《食品安全国家标准 坚果与籽类食品》(附录B),GB 5009.227-2023《食品安全国家标准 食品中过氧化值的测定》(第一法 指示剂滴定法)</t>
        </is>
      </c>
      <c r="G196" s="6" t="inlineStr">
        <is>
          <t>norm</t>
        </is>
      </c>
    </row>
    <row r="197">
      <c r="A197" s="6" t="inlineStr">
        <is>
          <t>过氧化苯甲酰</t>
        </is>
      </c>
      <c r="B197" s="6" t="inlineStr">
        <is>
          <t>已有</t>
        </is>
      </c>
      <c r="C197" s="6" t="inlineStr">
        <is>
          <t>过氧化苯甲酰</t>
        </is>
      </c>
      <c r="D197" s="6" t="inlineStr">
        <is>
          <t>金湖抽检合并数据.xlsx</t>
        </is>
      </c>
      <c r="E197" s="6" t="n">
        <v>3</v>
      </c>
      <c r="F197" s="6" t="inlineStr">
        <is>
          <t>GB/T 22325-2008《小麦粉中过氧化苯甲酰的测定 高效液相色谱法》</t>
        </is>
      </c>
      <c r="G197" s="6" t="inlineStr">
        <is>
          <t>norm</t>
        </is>
      </c>
    </row>
    <row r="198">
      <c r="A198" s="6" t="inlineStr">
        <is>
          <t>还原糖分</t>
        </is>
      </c>
      <c r="B198" s="6" t="inlineStr">
        <is>
          <t>已有</t>
        </is>
      </c>
      <c r="C198" s="6" t="inlineStr">
        <is>
          <t>还原糖分</t>
        </is>
      </c>
      <c r="D198" s="6" t="inlineStr">
        <is>
          <t>金湖抽检合并数据.xlsx</t>
        </is>
      </c>
      <c r="E198" s="6" t="n">
        <v>2</v>
      </c>
      <c r="F198" s="6" t="inlineStr">
        <is>
          <t>GB/T 35887-2018《白砂糖试验方法》</t>
        </is>
      </c>
      <c r="G198" s="6" t="inlineStr">
        <is>
          <t>norm</t>
        </is>
      </c>
    </row>
    <row r="199">
      <c r="A199" s="6" t="inlineStr">
        <is>
          <t>那可丁</t>
        </is>
      </c>
      <c r="B199" s="6" t="inlineStr">
        <is>
          <t>已有</t>
        </is>
      </c>
      <c r="C199" s="6" t="inlineStr">
        <is>
          <t>那可丁</t>
        </is>
      </c>
      <c r="D199" s="6" t="inlineStr">
        <is>
          <t>金湖抽检合并数据.xlsx</t>
        </is>
      </c>
      <c r="E199" s="6" t="n">
        <v>14</v>
      </c>
      <c r="F199" s="6" t="inlineStr">
        <is>
          <t>BJS 201802《食品中吗啡、可待因、罂粟碱、那可丁和蒂巴因的测定》</t>
        </is>
      </c>
      <c r="G199" s="6" t="inlineStr">
        <is>
          <t>norm</t>
        </is>
      </c>
    </row>
    <row r="200">
      <c r="A200" s="6" t="inlineStr">
        <is>
          <t>那非乙酰酸</t>
        </is>
      </c>
      <c r="B200" s="6" t="inlineStr">
        <is>
          <t>人工确认</t>
        </is>
      </c>
      <c r="C200" s="6" t="inlineStr">
        <is>
          <t>那非乙酰酸</t>
        </is>
      </c>
      <c r="D200" s="6" t="inlineStr">
        <is>
          <t>金湖抽检合并数据.xlsx</t>
        </is>
      </c>
      <c r="E200" s="6" t="n">
        <v>2</v>
      </c>
      <c r="F200" s="6" t="inlineStr">
        <is>
          <t>BJS 202405《食品中西地那非、他达拉非等化合物的测定》</t>
        </is>
      </c>
      <c r="G200" s="6" t="inlineStr">
        <is>
          <t>新增</t>
        </is>
      </c>
    </row>
    <row r="201">
      <c r="A201" s="6" t="inlineStr">
        <is>
          <t>邻苯二甲酸二(2-乙基)己酯(DEHP)</t>
        </is>
      </c>
      <c r="B201" s="6" t="inlineStr">
        <is>
          <t>新增</t>
        </is>
      </c>
      <c r="C201" s="6" t="inlineStr">
        <is>
          <t>邻苯二甲酸二(2-乙基)己酯(DEHP)</t>
        </is>
      </c>
      <c r="D201" s="6" t="inlineStr">
        <is>
          <t>金湖抽检合并数据.xlsx</t>
        </is>
      </c>
      <c r="E201" s="6" t="n">
        <v>2</v>
      </c>
      <c r="F201" s="6" t="inlineStr">
        <is>
          <t>GB 5009.271-2016《食品安全国家标准 食品中邻苯二甲酸酯的测定》(第二法 气相色谱-质谱法 外标法)</t>
        </is>
      </c>
      <c r="G201" s="6" t="inlineStr">
        <is>
          <t>新增</t>
        </is>
      </c>
    </row>
    <row r="202">
      <c r="A202" s="6" t="inlineStr">
        <is>
          <t>邻苯二甲酸二异壬酯(DINP)</t>
        </is>
      </c>
      <c r="B202" s="6" t="inlineStr">
        <is>
          <t>新增</t>
        </is>
      </c>
      <c r="C202" s="6" t="inlineStr">
        <is>
          <t>邻苯二甲酸二异壬酯(DINP)</t>
        </is>
      </c>
      <c r="D202" s="6" t="inlineStr">
        <is>
          <t>金湖抽检合并数据.xlsx</t>
        </is>
      </c>
      <c r="E202" s="6" t="n">
        <v>2</v>
      </c>
      <c r="F202" s="6" t="inlineStr">
        <is>
          <t>GB 5009.271-2016《食品安全国家标准 食品中邻苯二甲酸酯的测定》(第二法 气相色谱-质谱法 外标法)</t>
        </is>
      </c>
      <c r="G202" s="6" t="inlineStr">
        <is>
          <t>新增</t>
        </is>
      </c>
    </row>
    <row r="203">
      <c r="A203" s="6" t="inlineStr">
        <is>
          <t>邻苯二甲酸二正丁酯(DBP)</t>
        </is>
      </c>
      <c r="B203" s="6" t="inlineStr">
        <is>
          <t>新增</t>
        </is>
      </c>
      <c r="C203" s="6" t="inlineStr">
        <is>
          <t>邻苯二甲酸二正丁酯(DBP)</t>
        </is>
      </c>
      <c r="D203" s="6" t="inlineStr">
        <is>
          <t>金湖抽检合并数据.xlsx</t>
        </is>
      </c>
      <c r="E203" s="6" t="n">
        <v>2</v>
      </c>
      <c r="F203" s="6" t="inlineStr">
        <is>
          <t>GB 5009.271-2016《食品安全国家标准 食品中邻苯二甲酸酯的测定》(第二法 气相色谱-质谱法 外标法)</t>
        </is>
      </c>
      <c r="G203" s="6" t="inlineStr">
        <is>
          <t>新增</t>
        </is>
      </c>
    </row>
    <row r="204">
      <c r="A204" s="6" t="inlineStr">
        <is>
          <t>酒精度</t>
        </is>
      </c>
      <c r="B204" s="6" t="inlineStr">
        <is>
          <t>已有</t>
        </is>
      </c>
      <c r="C204" s="6" t="inlineStr">
        <is>
          <t>酒精度</t>
        </is>
      </c>
      <c r="D204" s="6" t="inlineStr">
        <is>
          <t>金湖抽检合并数据.xlsx</t>
        </is>
      </c>
      <c r="E204" s="6" t="n">
        <v>49</v>
      </c>
      <c r="F204" s="6" t="inlineStr">
        <is>
          <t>GB 5009.225-2023《食品安全国家标准 酒和食用酒精中乙醇浓度的测定》(第二法 酒精计法)；GB 5009.225-2023《食品安全国家标准 酒和食用酒精中乙醇浓度的测定》(第三法 气相色谱法)；GB 5009.225-2023《食品安全国家标准 酒和食用酒精中乙醇浓度的测定》(第一法 密度瓶法)</t>
        </is>
      </c>
      <c r="G204" s="6" t="inlineStr">
        <is>
          <t>norm</t>
        </is>
      </c>
    </row>
    <row r="205">
      <c r="A205" s="6" t="inlineStr">
        <is>
          <t>酒精度(20℃)</t>
        </is>
      </c>
      <c r="B205" s="6" t="inlineStr">
        <is>
          <t>已有</t>
        </is>
      </c>
      <c r="C205" s="6" t="inlineStr">
        <is>
          <t>酒精度</t>
        </is>
      </c>
      <c r="D205" s="6" t="inlineStr">
        <is>
          <t>金湖抽检合并数据.xlsx</t>
        </is>
      </c>
      <c r="E205" s="6" t="n">
        <v>2</v>
      </c>
      <c r="F205" s="6" t="inlineStr">
        <is>
          <t>GB 5009.225-2023《食品安全国家标准 酒和食用酒精中乙醇浓度的测定》(第二法 酒精计法)；GB 5009.225-2023《食品安全国家标准 酒和食用酒精中乙醇浓度的测定》(第一法 密度瓶法)</t>
        </is>
      </c>
      <c r="G205" s="6" t="inlineStr">
        <is>
          <t>alias</t>
        </is>
      </c>
    </row>
    <row r="206">
      <c r="A206" s="6" t="inlineStr">
        <is>
          <t>酵母</t>
        </is>
      </c>
      <c r="B206" s="6" t="inlineStr">
        <is>
          <t>已有</t>
        </is>
      </c>
      <c r="C206" s="6" t="inlineStr">
        <is>
          <t>酵母</t>
        </is>
      </c>
      <c r="D206" s="6" t="inlineStr">
        <is>
          <t>金湖抽检合并数据.xlsx</t>
        </is>
      </c>
      <c r="E206" s="6" t="n">
        <v>46</v>
      </c>
      <c r="F206" s="6" t="inlineStr">
        <is>
          <t>GB 4789.15-2016《食品安全国家标准 食品微生物学检验 霉菌和酵母计数》(第一法 霉菌和酵母平板计数法)</t>
        </is>
      </c>
      <c r="G206" s="6" t="inlineStr">
        <is>
          <t>norm</t>
        </is>
      </c>
    </row>
    <row r="207">
      <c r="A207" s="6" t="inlineStr">
        <is>
          <t>酸价(KOH)</t>
        </is>
      </c>
      <c r="B207" s="6" t="inlineStr">
        <is>
          <t>已有</t>
        </is>
      </c>
      <c r="C207" s="6" t="inlineStr">
        <is>
          <t>酸价(植物油)</t>
        </is>
      </c>
      <c r="D207" s="6" t="inlineStr">
        <is>
          <t>金湖抽检合并数据.xlsx</t>
        </is>
      </c>
      <c r="E207" s="6" t="n">
        <v>22</v>
      </c>
      <c r="F207" s="6" t="inlineStr">
        <is>
          <t>GB 5009.229-2025《食品安全国家标准 食品中酸价的测定》(第二法 冷溶剂自动电位滴定法)；GB 5009.229-2025《食品安全国家标准 食品中酸价的测定》(第一法 冷溶剂指示剂滴定法)</t>
        </is>
      </c>
      <c r="G207" s="6" t="inlineStr">
        <is>
          <t>alias</t>
        </is>
      </c>
    </row>
    <row r="208">
      <c r="A208" s="6" t="inlineStr">
        <is>
          <t>酸价(以KOH计)</t>
        </is>
      </c>
      <c r="B208" s="6" t="inlineStr">
        <is>
          <t>已有</t>
        </is>
      </c>
      <c r="C208" s="6" t="inlineStr">
        <is>
          <t>酸价(植物油)</t>
        </is>
      </c>
      <c r="D208" s="6" t="inlineStr">
        <is>
          <t>金湖抽检合并数据.xlsx</t>
        </is>
      </c>
      <c r="E208" s="6" t="n">
        <v>16</v>
      </c>
      <c r="F208" s="6" t="inlineStr">
        <is>
          <t>GB 5009.229-2025《食品安全国家标准 食品中酸价的测定》(第二法 冷溶剂自动电位滴定法)；GB 5009.229-2025《食品安全国家标准 食品中酸价的测定》(第一法 冷溶剂指示剂滴定法)</t>
        </is>
      </c>
      <c r="G208" s="6" t="inlineStr">
        <is>
          <t>alias</t>
        </is>
      </c>
    </row>
    <row r="209">
      <c r="A209" s="6" t="inlineStr">
        <is>
          <t>酸价(以脂肪计)(KOH)</t>
        </is>
      </c>
      <c r="B209" s="6" t="inlineStr">
        <is>
          <t>已有</t>
        </is>
      </c>
      <c r="C209" s="6" t="inlineStr">
        <is>
          <t>酸价(以脂肪计)</t>
        </is>
      </c>
      <c r="D209" s="6" t="inlineStr">
        <is>
          <t>金湖抽检合并数据.xlsx</t>
        </is>
      </c>
      <c r="E209" s="6" t="n">
        <v>107</v>
      </c>
      <c r="F209" s="6" t="inlineStr">
        <is>
          <t>GB 5009.229-2025《食品安全国家标准 食品中酸价的测定》(第一法 冷溶剂指示剂滴定法)；GB 5009.229-2025《食品安全国家标准 食品中酸价的测定》(第二法 冷溶剂自动电位滴定法)</t>
        </is>
      </c>
      <c r="G209" s="6" t="inlineStr">
        <is>
          <t>alias</t>
        </is>
      </c>
    </row>
    <row r="210">
      <c r="A210" s="6" t="inlineStr">
        <is>
          <t>酸度</t>
        </is>
      </c>
      <c r="B210" s="6" t="inlineStr">
        <is>
          <t>已有</t>
        </is>
      </c>
      <c r="C210" s="6" t="inlineStr">
        <is>
          <t>酸度</t>
        </is>
      </c>
      <c r="D210" s="6" t="inlineStr">
        <is>
          <t>金湖抽检合并数据.xlsx</t>
        </is>
      </c>
      <c r="E210" s="6" t="n">
        <v>6</v>
      </c>
      <c r="F210" s="6" t="inlineStr">
        <is>
          <t>GB 5009.239-2016《食品安全国家标准 食品酸度的测定》(第一法 酚酞指示剂法)</t>
        </is>
      </c>
      <c r="G210" s="6" t="inlineStr">
        <is>
          <t>norm</t>
        </is>
      </c>
    </row>
    <row r="211">
      <c r="A211" s="6" t="inlineStr">
        <is>
          <t>酸性红</t>
        </is>
      </c>
      <c r="B211" s="6" t="inlineStr">
        <is>
          <t>新增</t>
        </is>
      </c>
      <c r="C211" s="6" t="inlineStr">
        <is>
          <t>酸性红</t>
        </is>
      </c>
      <c r="D211" s="6" t="inlineStr">
        <is>
          <t>金湖抽检合并数据.xlsx</t>
        </is>
      </c>
      <c r="E211" s="6" t="n">
        <v>78</v>
      </c>
      <c r="F211" s="6" t="inlineStr">
        <is>
          <t>GB 5009.35-2023《食品安全国家标准 食品中合成着色剂的测定》</t>
        </is>
      </c>
      <c r="G211" s="6" t="inlineStr">
        <is>
          <t>新增</t>
        </is>
      </c>
    </row>
    <row r="212">
      <c r="A212" s="6" t="inlineStr">
        <is>
          <t>金黄色葡萄球菌</t>
        </is>
      </c>
      <c r="B212" s="6" t="inlineStr">
        <is>
          <t>已有</t>
        </is>
      </c>
      <c r="C212" s="6" t="inlineStr">
        <is>
          <t>金黄色葡萄球菌</t>
        </is>
      </c>
      <c r="D212" s="6" t="inlineStr">
        <is>
          <t>金湖抽检合并数据.xlsx</t>
        </is>
      </c>
      <c r="E212" s="6" t="n">
        <v>137</v>
      </c>
      <c r="F212" s="6" t="inlineStr">
        <is>
          <t>GB 4789.10-2016《食品安全国家标准 食品微生物学检验 金黄色葡萄球菌检验》(第二法 金黄色葡萄球菌平板计数法)；GB 4789.10-2016《食品安全国家标准 食品微生物学检验 金黄色葡萄球菌检验》(第一法 金黄色葡萄球菌定性检验)</t>
        </is>
      </c>
      <c r="G212" s="6" t="inlineStr">
        <is>
          <t>norm</t>
        </is>
      </c>
    </row>
    <row r="213">
      <c r="A213" s="6" t="inlineStr">
        <is>
          <t>钡(以Ba计)</t>
        </is>
      </c>
      <c r="B213" s="6" t="inlineStr">
        <is>
          <t>已有</t>
        </is>
      </c>
      <c r="C213" s="6" t="inlineStr">
        <is>
          <t>钡(以Ba计)</t>
        </is>
      </c>
      <c r="D213" s="6" t="inlineStr">
        <is>
          <t>金湖抽检合并数据.xlsx</t>
        </is>
      </c>
      <c r="E213" s="6" t="n">
        <v>2</v>
      </c>
      <c r="F213" s="6" t="inlineStr">
        <is>
          <t>GB 5009.42-2025《食品安全国家标准 食用盐指标的测定》(比浊法)</t>
        </is>
      </c>
      <c r="G213" s="6" t="inlineStr">
        <is>
          <t>norm</t>
        </is>
      </c>
    </row>
    <row r="214">
      <c r="A214" s="6" t="inlineStr">
        <is>
          <t>铅(以Pb计)</t>
        </is>
      </c>
      <c r="B214" s="6" t="inlineStr">
        <is>
          <t>已有</t>
        </is>
      </c>
      <c r="C214" s="6" t="inlineStr">
        <is>
          <t>铅(以Pb计)</t>
        </is>
      </c>
      <c r="D214" s="6" t="inlineStr">
        <is>
          <t>金湖抽检合并数据.xlsx、NCP-0630.xlsx、NCP-0907.xlsx</t>
        </is>
      </c>
      <c r="E214" s="6" t="n">
        <v>626</v>
      </c>
      <c r="F214" s="6" t="inlineStr">
        <is>
          <t>GB 5009.12-2023《食品安全国家标准 食品中铅的测定》(第一法 石墨炉原子吸收光谱法)；GB 5009.12-2023《食品安全国家标准 食品中铅的测定》(第二法 电感耦合等离子体质谱法)；GB 8538-2022《食品安全国家标准 饮用天然矿泉水检验方法》(20.2 石墨炉原子吸收光谱法)；GB 8538-2022《食品安全国家标准 饮用天然矿泉水检验方法》(11.2 电感耦合等离子体质谱法)</t>
        </is>
      </c>
      <c r="G214" s="6" t="inlineStr">
        <is>
          <t>norm</t>
        </is>
      </c>
    </row>
    <row r="215">
      <c r="A215" s="6" t="inlineStr">
        <is>
          <t>铜绿假单胞菌</t>
        </is>
      </c>
      <c r="B215" s="6" t="inlineStr">
        <is>
          <t>已有</t>
        </is>
      </c>
      <c r="C215" s="6" t="inlineStr">
        <is>
          <t>铜绿假单胞菌</t>
        </is>
      </c>
      <c r="D215" s="6" t="inlineStr">
        <is>
          <t>金湖抽检合并数据.xlsx</t>
        </is>
      </c>
      <c r="E215" s="6" t="n">
        <v>10</v>
      </c>
      <c r="F215" s="6" t="inlineStr">
        <is>
          <t>GB 8538-2022《食品安全国家标准 饮用天然矿泉水检验方法》(条款57)</t>
        </is>
      </c>
      <c r="G215" s="6" t="inlineStr">
        <is>
          <t>norm</t>
        </is>
      </c>
    </row>
    <row r="216">
      <c r="A216" s="6" t="inlineStr">
        <is>
          <t>铝的残留量(干样品,以Al计)</t>
        </is>
      </c>
      <c r="B216" s="6" t="inlineStr">
        <is>
          <t>已有</t>
        </is>
      </c>
      <c r="C216" s="6" t="inlineStr">
        <is>
          <t>铝的残留量(干样品，以Al计)</t>
        </is>
      </c>
      <c r="D216" s="6" t="inlineStr">
        <is>
          <t>金湖抽检合并数据.xlsx</t>
        </is>
      </c>
      <c r="E216" s="6" t="n">
        <v>185</v>
      </c>
      <c r="F216" s="6" t="inlineStr">
        <is>
          <t>GB 5009.182-2017《食品安全国家标准 食品中铝的测定》(第四法 石墨炉原子吸收光谱法)；GB 5009.182-2017《食品安全国家标准 食品中铝的测定》(第二法 电感耦合等离子体质谱法)；GB 5009.182-2017《食品安全国家标准 食品中铝的测定》(第三法 电感耦合等离子体发射光谱法)</t>
        </is>
      </c>
      <c r="G216" s="6" t="inlineStr">
        <is>
          <t>norm</t>
        </is>
      </c>
    </row>
    <row r="217">
      <c r="A217" s="6" t="inlineStr">
        <is>
          <t>铬(以Cr计)</t>
        </is>
      </c>
      <c r="B217" s="6" t="inlineStr">
        <is>
          <t>已有</t>
        </is>
      </c>
      <c r="C217" s="6" t="inlineStr">
        <is>
          <t>铬(以Cr计)</t>
        </is>
      </c>
      <c r="D217" s="6" t="inlineStr">
        <is>
          <t>金湖抽检合并数据.xlsx</t>
        </is>
      </c>
      <c r="E217" s="6" t="n">
        <v>51</v>
      </c>
      <c r="F217" s="6" t="inlineStr">
        <is>
          <t>GB 5009.123-2023《食品安全国家标准 食品中铬的测定》(第二法 电感耦合等离子体质谱法)；GB 5009.123-2023《食品安全国家标准 食品中铬的测定》(第一法 石墨炉原子吸收光谱法)</t>
        </is>
      </c>
      <c r="G217" s="6" t="inlineStr">
        <is>
          <t>norm</t>
        </is>
      </c>
    </row>
    <row r="218">
      <c r="A218" s="6" t="inlineStr">
        <is>
          <t>铵盐(以占氨基酸态氮的百分比计)</t>
        </is>
      </c>
      <c r="B218" s="6" t="inlineStr">
        <is>
          <t>已有</t>
        </is>
      </c>
      <c r="C218" s="6" t="inlineStr">
        <is>
          <t>铵盐(以占氨基酸态氮的百分比计)</t>
        </is>
      </c>
      <c r="D218" s="6" t="inlineStr">
        <is>
          <t>金湖抽检合并数据.xlsx</t>
        </is>
      </c>
      <c r="E218" s="6" t="n">
        <v>13</v>
      </c>
      <c r="F218" s="6" t="inlineStr">
        <is>
          <t>GB 5009.234-2016《食品安全国家标准 食品中铵盐的测定》</t>
        </is>
      </c>
      <c r="G218" s="6" t="inlineStr">
        <is>
          <t>norm</t>
        </is>
      </c>
    </row>
    <row r="219">
      <c r="A219" s="6" t="inlineStr">
        <is>
          <t>镉(以Cd计)</t>
        </is>
      </c>
      <c r="B219" s="6" t="inlineStr">
        <is>
          <t>已有</t>
        </is>
      </c>
      <c r="C219" s="6" t="inlineStr">
        <is>
          <t>镉(以Cd计)</t>
        </is>
      </c>
      <c r="D219" s="6" t="inlineStr">
        <is>
          <t>金湖抽检合并数据.xlsx、NCP-0630.xlsx、NCP-0907.xlsx</t>
        </is>
      </c>
      <c r="E219" s="6" t="n">
        <v>159</v>
      </c>
      <c r="F219" s="6" t="inlineStr">
        <is>
          <t>GB 5009.15-2023《食品安全国家标准 食品中镉的测定》(第二法 电感耦合等离子体质谱法)；GB 5009.15-2023《食品安全国家标准 食品中镉的测定》(第一法 石墨炉原子吸收光谱法)；GB 8538-2022《食品安全国家标准 饮用天然矿泉水检验方法》(21.2 石墨炉原子吸收光谱法)；GB 8538-2022《食品安全国家标准 饮用天然矿泉水检验方法》(11.2 电感耦合等离子体质谱法)</t>
        </is>
      </c>
      <c r="G219" s="6" t="inlineStr">
        <is>
          <t>norm</t>
        </is>
      </c>
    </row>
    <row r="220">
      <c r="A220" s="6" t="inlineStr">
        <is>
          <t>阿奇霉素</t>
        </is>
      </c>
      <c r="B220" s="6" t="inlineStr">
        <is>
          <t>新增</t>
        </is>
      </c>
      <c r="C220" s="6" t="inlineStr">
        <is>
          <t>阿奇霉素</t>
        </is>
      </c>
      <c r="D220" s="6" t="inlineStr">
        <is>
          <t>金湖抽检合并数据.xlsx</t>
        </is>
      </c>
      <c r="E220" s="6" t="n">
        <v>8</v>
      </c>
      <c r="F220" s="6" t="inlineStr">
        <is>
          <t>SN/T 5359-2021《出口动物源食品中阿奇霉素残留量的测定 液相色谱-质谱/质谱法》</t>
        </is>
      </c>
      <c r="G220" s="6" t="inlineStr">
        <is>
          <t>新增</t>
        </is>
      </c>
    </row>
    <row r="221">
      <c r="A221" s="6" t="inlineStr">
        <is>
          <t>阿斯巴甜</t>
        </is>
      </c>
      <c r="B221" s="6" t="inlineStr">
        <is>
          <t>已有</t>
        </is>
      </c>
      <c r="C221" s="6" t="inlineStr">
        <is>
          <t>阿斯巴甜</t>
        </is>
      </c>
      <c r="D221" s="6" t="inlineStr">
        <is>
          <t>金湖抽检合并数据.xlsx</t>
        </is>
      </c>
      <c r="E221" s="6" t="n">
        <v>118</v>
      </c>
      <c r="F221" s="6" t="inlineStr">
        <is>
          <t>GB 5009.263-2016《食品安全国家标准 食品中阿斯巴甜和阿力甜的测定》</t>
        </is>
      </c>
      <c r="G221" s="6" t="inlineStr">
        <is>
          <t>norm</t>
        </is>
      </c>
    </row>
    <row r="222">
      <c r="A222" s="6" t="inlineStr">
        <is>
          <t>阿维菌素</t>
        </is>
      </c>
      <c r="B222" s="6" t="inlineStr">
        <is>
          <t>已有</t>
        </is>
      </c>
      <c r="C222" s="6" t="inlineStr">
        <is>
          <t>阿维菌素</t>
        </is>
      </c>
      <c r="D222" s="6" t="inlineStr">
        <is>
          <t>金湖抽检合并数据.xlsx、NCP-0630.xlsx、NCP-0907.xlsx</t>
        </is>
      </c>
      <c r="E222" s="6" t="n">
        <v>32</v>
      </c>
      <c r="F222" s="6" t="inlineStr">
        <is>
          <t>NY/T 1379-2007《蔬菜中334种农药多残留的测定 气相色谱质谱法和液相色谱质谱法》(液相色谱质谱法)；GB 23200.121-2026《食品安全国家标准 植物源性食品中352种农药及其代谢物残留量的测定 液相色谱-质谱联用法》；GB 23200.19-2016《食品安全国家标准 水果和蔬菜中阿维菌素残留量的测定 液相色谱法》</t>
        </is>
      </c>
      <c r="G222" s="6" t="inlineStr">
        <is>
          <t>norm</t>
        </is>
      </c>
    </row>
    <row r="223">
      <c r="A223" s="6" t="inlineStr">
        <is>
          <t>除虫脲</t>
        </is>
      </c>
      <c r="B223" s="6" t="inlineStr">
        <is>
          <t>新增</t>
        </is>
      </c>
      <c r="C223" s="6" t="inlineStr">
        <is>
          <t>除虫脲</t>
        </is>
      </c>
      <c r="D223" s="6" t="inlineStr">
        <is>
          <t>金湖抽检合并数据.xlsx、NCP-0630.xlsx</t>
        </is>
      </c>
      <c r="E223" s="6" t="n">
        <v>5</v>
      </c>
      <c r="F223" s="6" t="inlineStr">
        <is>
          <t>GB 23200.121-2026《食品安全国家标准 植物源性食品中352种农药及其代谢物残留量的测定 液相色谱-质谱联用法》</t>
        </is>
      </c>
      <c r="G223" s="6" t="inlineStr">
        <is>
          <t>新增</t>
        </is>
      </c>
    </row>
    <row r="224">
      <c r="A224" s="6" t="inlineStr">
        <is>
          <t>霉菌</t>
        </is>
      </c>
      <c r="B224" s="6" t="inlineStr">
        <is>
          <t>已有</t>
        </is>
      </c>
      <c r="C224" s="6" t="inlineStr">
        <is>
          <t>霉菌</t>
        </is>
      </c>
      <c r="D224" s="6" t="inlineStr">
        <is>
          <t>金湖抽检合并数据.xlsx</t>
        </is>
      </c>
      <c r="E224" s="6" t="n">
        <v>151</v>
      </c>
      <c r="F224" s="6" t="inlineStr">
        <is>
          <t>GB 4789.15-2016《食品安全国家标准 食品微生物学检验 霉菌和酵母计数》(第一法 霉菌和酵母平板计数法)</t>
        </is>
      </c>
      <c r="G224" s="6" t="inlineStr">
        <is>
          <t>norm</t>
        </is>
      </c>
    </row>
    <row r="225">
      <c r="A225" s="6" t="inlineStr">
        <is>
          <t>霉菌和酵母</t>
        </is>
      </c>
      <c r="B225" s="6" t="inlineStr">
        <is>
          <t>已有</t>
        </is>
      </c>
      <c r="C225" s="6" t="inlineStr">
        <is>
          <t>霉菌和酵母</t>
        </is>
      </c>
      <c r="D225" s="6" t="inlineStr">
        <is>
          <t>金湖抽检合并数据.xlsx</t>
        </is>
      </c>
      <c r="E225" s="6" t="n">
        <v>12</v>
      </c>
      <c r="F225" s="6" t="inlineStr">
        <is>
          <t>GB 4789.15-2016《食品安全国家标准 食品微生物学检验 霉菌和酵母计数》(第一法 霉菌和酵母平板计数法)</t>
        </is>
      </c>
      <c r="G225" s="6" t="inlineStr">
        <is>
          <t>norm</t>
        </is>
      </c>
    </row>
    <row r="226">
      <c r="A226" s="6" t="inlineStr">
        <is>
          <t>靛蓝</t>
        </is>
      </c>
      <c r="B226" s="6" t="inlineStr">
        <is>
          <t>新增</t>
        </is>
      </c>
      <c r="C226" s="6" t="inlineStr">
        <is>
          <t>靛蓝</t>
        </is>
      </c>
      <c r="D226" s="6" t="inlineStr">
        <is>
          <t>金湖抽检合并数据.xlsx</t>
        </is>
      </c>
      <c r="E226" s="6" t="n">
        <v>61</v>
      </c>
      <c r="F226" s="6" t="inlineStr">
        <is>
          <t>GB 5009.35-2023《食品安全国家标准 食品中合成着色剂的测定》</t>
        </is>
      </c>
      <c r="G226" s="6" t="inlineStr">
        <is>
          <t>新增</t>
        </is>
      </c>
    </row>
    <row r="227">
      <c r="A227" s="6" t="inlineStr">
        <is>
          <t>非脂乳固体</t>
        </is>
      </c>
      <c r="B227" s="6" t="inlineStr">
        <is>
          <t>已有</t>
        </is>
      </c>
      <c r="C227" s="6" t="inlineStr">
        <is>
          <t>非脂乳固体</t>
        </is>
      </c>
      <c r="D227" s="6" t="inlineStr">
        <is>
          <t>金湖抽检合并数据.xlsx</t>
        </is>
      </c>
      <c r="E227" s="6" t="n">
        <v>5</v>
      </c>
      <c r="F227" s="6" t="inlineStr">
        <is>
          <t>GB 5413.39-2010《食品安全国家标准 乳和乳制品中非脂乳固体的测定》</t>
        </is>
      </c>
      <c r="G227" s="6" t="inlineStr">
        <is>
          <t>norm</t>
        </is>
      </c>
    </row>
    <row r="228">
      <c r="A228" s="6" t="inlineStr">
        <is>
          <t>鸡源性成分</t>
        </is>
      </c>
      <c r="B228" s="6" t="inlineStr">
        <is>
          <t>已有</t>
        </is>
      </c>
      <c r="C228" s="6" t="inlineStr">
        <is>
          <t>鸡源性成分鉴定</t>
        </is>
      </c>
      <c r="D228" s="6" t="inlineStr">
        <is>
          <t>金湖抽检合并数据.xlsx</t>
        </is>
      </c>
      <c r="E228" s="6" t="n">
        <v>12</v>
      </c>
      <c r="F228" s="6" t="inlineStr">
        <is>
          <t>GB/T 38164-2019《常见畜禽动物源性成分检测方法 实时荧光PCR法》</t>
        </is>
      </c>
      <c r="G228" s="6" t="inlineStr">
        <is>
          <t>alias</t>
        </is>
      </c>
    </row>
    <row r="229">
      <c r="A229" s="6" t="inlineStr">
        <is>
          <t>鸭源性成分</t>
        </is>
      </c>
      <c r="B229" s="6" t="inlineStr">
        <is>
          <t>人工确认</t>
        </is>
      </c>
      <c r="C229" s="6" t="inlineStr">
        <is>
          <t>鸭源性成分</t>
        </is>
      </c>
      <c r="D229" s="6" t="inlineStr">
        <is>
          <t>金湖抽检合并数据.xlsx</t>
        </is>
      </c>
      <c r="E229" s="6" t="n">
        <v>12</v>
      </c>
      <c r="F229" s="6" t="inlineStr">
        <is>
          <t>GB/T 38164-2019《常见畜禽动物源性成分检测方法 实时荧光PCR法》</t>
        </is>
      </c>
      <c r="G229" s="6" t="inlineStr">
        <is>
          <t>新增</t>
        </is>
      </c>
    </row>
    <row r="230">
      <c r="A230" s="6" t="inlineStr">
        <is>
          <t>鹅源性成分</t>
        </is>
      </c>
      <c r="B230" s="6" t="inlineStr">
        <is>
          <t>已有</t>
        </is>
      </c>
      <c r="C230" s="6" t="inlineStr">
        <is>
          <t>鸡源性成分鉴定</t>
        </is>
      </c>
      <c r="D230" s="6" t="inlineStr">
        <is>
          <t>金湖抽检合并数据.xlsx</t>
        </is>
      </c>
      <c r="E230" s="6" t="n">
        <v>1</v>
      </c>
      <c r="F230" s="6" t="inlineStr">
        <is>
          <t>GB/T 38164-2019《常见畜禽动物源性成分检测方法 实时荧光PCR法》</t>
        </is>
      </c>
      <c r="G230" s="6" t="inlineStr">
        <is>
          <t>alias</t>
        </is>
      </c>
    </row>
    <row r="231">
      <c r="A231" s="6" t="inlineStr">
        <is>
          <t>黄曲霉毒素B₁</t>
        </is>
      </c>
      <c r="B231" s="6" t="inlineStr">
        <is>
          <t>已有</t>
        </is>
      </c>
      <c r="C231" s="6" t="inlineStr">
        <is>
          <t>黄曲霉毒素B₁</t>
        </is>
      </c>
      <c r="D231" s="6" t="inlineStr">
        <is>
          <t>金湖抽检合并数据.xlsx</t>
        </is>
      </c>
      <c r="E231" s="6" t="n">
        <v>47</v>
      </c>
      <c r="F231" s="6" t="inlineStr">
        <is>
          <t>GB 5009.22-2016《食品安全国家标准 食品中黄曲霉毒素B族和G族的测定》(第三法 高效液相色谱-柱后光化学衍生法)；GB 5009.22-2016《食品安全国家标准 食品中黄曲霉毒素B族和G族的测定》(第一法 同位素稀释液相色谱-串联质谱法)；GB 5009.22-2016《食品安全国家标准 食品中黄曲霉毒素B族和G族的测定》(第四法 酶联免疫吸附筛查法)</t>
        </is>
      </c>
      <c r="G231" s="6" t="inlineStr">
        <is>
          <t>norm</t>
        </is>
      </c>
    </row>
    <row r="232">
      <c r="A232" s="6" t="inlineStr">
        <is>
          <t>黄曲霉毒素M₁</t>
        </is>
      </c>
      <c r="B232" s="6" t="inlineStr">
        <is>
          <t>已有</t>
        </is>
      </c>
      <c r="C232" s="6" t="inlineStr">
        <is>
          <t>黄曲霉毒素M₁</t>
        </is>
      </c>
      <c r="D232" s="6" t="inlineStr">
        <is>
          <t>金湖抽检合并数据.xlsx</t>
        </is>
      </c>
      <c r="E232" s="6" t="n">
        <v>8</v>
      </c>
      <c r="F232" s="6" t="inlineStr">
        <is>
          <t>GB 5009.24-2016《食品安全国家标准 食品中黄曲霉毒素M族的测定》(第一法 同位素稀释液相色谱-串联质谱法)；GB 5009.24-2016《食品安全国家标准 食品中黄曲霉毒素M族的测定》(第二法 高效液相色谱法)</t>
        </is>
      </c>
      <c r="G232" s="6" t="inlineStr">
        <is>
          <t>norm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8" customWidth="1" style="5" min="1" max="1"/>
    <col width="72" customWidth="1" style="5" min="2" max="2"/>
    <col width="18" customWidth="1" style="5" min="3" max="3"/>
    <col width="22" customWidth="1" style="5" min="4" max="4"/>
    <col width="14" customWidth="1" style="5" min="5" max="5"/>
    <col width="12" customWidth="1" style="5" min="6" max="6"/>
    <col width="36" customWidth="1" style="5" min="7" max="7"/>
    <col width="10" customWidth="1" style="5" min="8" max="8"/>
    <col width="36" customWidth="1" style="5" min="9" max="9"/>
    <col width="16" customWidth="1" style="5" min="10" max="10"/>
  </cols>
  <sheetData>
    <row r="1">
      <c r="A1" s="6" t="inlineStr">
        <is>
          <t>检验项目</t>
        </is>
      </c>
      <c r="B1" s="6" t="inlineStr">
        <is>
          <t>检验依据</t>
        </is>
      </c>
      <c r="C1" s="6" t="inlineStr">
        <is>
          <t>食品大类</t>
        </is>
      </c>
      <c r="D1" s="6" t="inlineStr">
        <is>
          <t>食品次亚类</t>
        </is>
      </c>
      <c r="E1" s="6" t="inlineStr">
        <is>
          <t>方法归类</t>
        </is>
      </c>
      <c r="F1" s="6" t="inlineStr">
        <is>
          <t>动植物源</t>
        </is>
      </c>
      <c r="G1" s="6" t="inlineStr">
        <is>
          <t>来源文件</t>
        </is>
      </c>
      <c r="H1" s="6" t="inlineStr">
        <is>
          <t>出现次数</t>
        </is>
      </c>
      <c r="I1" s="6" t="inlineStr">
        <is>
          <t>未定价原因</t>
        </is>
      </c>
      <c r="J1" s="6" t="inlineStr">
        <is>
          <t>建议处理</t>
        </is>
      </c>
    </row>
    <row r="2">
      <c r="A2" s="6" t="inlineStr">
        <is>
          <t>二硫代去甲基卡巴地那非</t>
        </is>
      </c>
      <c r="B2" s="6" t="inlineStr">
        <is>
          <t>BJS 202405《食品中西地那非、他达拉非等化合物的测定》</t>
        </is>
      </c>
      <c r="C2" s="6" t="inlineStr">
        <is>
          <t>酒类</t>
        </is>
      </c>
      <c r="D2" s="6" t="inlineStr">
        <is>
          <t>配制酒</t>
        </is>
      </c>
      <c r="E2" s="6" t="inlineStr">
        <is>
          <t>未归类</t>
        </is>
      </c>
      <c r="F2" s="6" t="inlineStr">
        <is>
          <t>不区分</t>
        </is>
      </c>
      <c r="G2" s="6" t="inlineStr">
        <is>
          <t>金湖抽检合并数据.xlsx</t>
        </is>
      </c>
      <c r="H2" s="6" t="n">
        <v>2</v>
      </c>
      <c r="I2" s="6" t="inlineStr">
        <is>
          <t>BJS非法添加，费用留空待确认</t>
        </is>
      </c>
      <c r="J2" s="6" t="n"/>
    </row>
    <row r="3">
      <c r="A3" s="6" t="inlineStr">
        <is>
          <t>他达拉非</t>
        </is>
      </c>
      <c r="B3" s="6" t="inlineStr">
        <is>
          <t>BJS 202405《食品中西地那非、他达拉非等化合物的测定》</t>
        </is>
      </c>
      <c r="C3" s="6" t="inlineStr">
        <is>
          <t>酒类</t>
        </is>
      </c>
      <c r="D3" s="6" t="inlineStr">
        <is>
          <t>配制酒</t>
        </is>
      </c>
      <c r="E3" s="6" t="inlineStr">
        <is>
          <t>未归类</t>
        </is>
      </c>
      <c r="F3" s="6" t="inlineStr">
        <is>
          <t>不区分</t>
        </is>
      </c>
      <c r="G3" s="6" t="inlineStr">
        <is>
          <t>金湖抽检合并数据.xlsx</t>
        </is>
      </c>
      <c r="H3" s="6" t="n">
        <v>2</v>
      </c>
      <c r="I3" s="6" t="inlineStr">
        <is>
          <t>BJS非法添加，费用留空待确认</t>
        </is>
      </c>
      <c r="J3" s="6" t="n"/>
    </row>
    <row r="4">
      <c r="A4" s="6" t="inlineStr">
        <is>
          <t>伐地那非</t>
        </is>
      </c>
      <c r="B4" s="6" t="inlineStr">
        <is>
          <t>BJS 202405《食品中西地那非、他达拉非等化合物的测定》</t>
        </is>
      </c>
      <c r="C4" s="6" t="inlineStr">
        <is>
          <t>酒类</t>
        </is>
      </c>
      <c r="D4" s="6" t="inlineStr">
        <is>
          <t>配制酒</t>
        </is>
      </c>
      <c r="E4" s="6" t="inlineStr">
        <is>
          <t>未归类</t>
        </is>
      </c>
      <c r="F4" s="6" t="inlineStr">
        <is>
          <t>不区分</t>
        </is>
      </c>
      <c r="G4" s="6" t="inlineStr">
        <is>
          <t>金湖抽检合并数据.xlsx</t>
        </is>
      </c>
      <c r="H4" s="6" t="n">
        <v>2</v>
      </c>
      <c r="I4" s="6" t="inlineStr">
        <is>
          <t>BJS非法添加，费用留空待确认</t>
        </is>
      </c>
      <c r="J4" s="6" t="n"/>
    </row>
    <row r="5">
      <c r="A5" s="6" t="inlineStr">
        <is>
          <t>偶氮甲酰胺</t>
        </is>
      </c>
      <c r="B5" s="6" t="inlineStr">
        <is>
          <t>GB 5009.283-2021《食品安全国家标准 食品中偶氮甲酰胺的测定》</t>
        </is>
      </c>
      <c r="C5" s="6" t="inlineStr">
        <is>
          <t>粮食加工品</t>
        </is>
      </c>
      <c r="D5" s="6" t="inlineStr">
        <is>
          <t>小麦粉</t>
        </is>
      </c>
      <c r="E5" s="6" t="inlineStr">
        <is>
          <t>未归类</t>
        </is>
      </c>
      <c r="F5" s="6" t="inlineStr">
        <is>
          <t>不区分</t>
        </is>
      </c>
      <c r="G5" s="6" t="inlineStr">
        <is>
          <t>金湖抽检合并数据.xlsx</t>
        </is>
      </c>
      <c r="H5" s="6" t="n">
        <v>3</v>
      </c>
      <c r="I5" s="6" t="inlineStr">
        <is>
          <t>偶氮甲酰胺，费用留空待确认</t>
        </is>
      </c>
      <c r="J5" s="6" t="n"/>
    </row>
    <row r="6">
      <c r="A6" s="6" t="inlineStr">
        <is>
          <t>去甲基他达拉非</t>
        </is>
      </c>
      <c r="B6" s="6" t="inlineStr">
        <is>
          <t>BJS 202405《食品中西地那非、他达拉非等化合物的测定》</t>
        </is>
      </c>
      <c r="C6" s="6" t="inlineStr">
        <is>
          <t>酒类</t>
        </is>
      </c>
      <c r="D6" s="6" t="inlineStr">
        <is>
          <t>配制酒</t>
        </is>
      </c>
      <c r="E6" s="6" t="inlineStr">
        <is>
          <t>未归类</t>
        </is>
      </c>
      <c r="F6" s="6" t="inlineStr">
        <is>
          <t>不区分</t>
        </is>
      </c>
      <c r="G6" s="6" t="inlineStr">
        <is>
          <t>金湖抽检合并数据.xlsx</t>
        </is>
      </c>
      <c r="H6" s="6" t="n">
        <v>2</v>
      </c>
      <c r="I6" s="6" t="inlineStr">
        <is>
          <t>BJS非法添加，费用留空待确认</t>
        </is>
      </c>
      <c r="J6" s="6" t="n"/>
    </row>
    <row r="7">
      <c r="A7" s="6" t="inlineStr">
        <is>
          <t>去甲基卡巴地那非</t>
        </is>
      </c>
      <c r="B7" s="6" t="inlineStr">
        <is>
          <t>BJS 202405《食品中西地那非、他达拉非等化合物的测定》</t>
        </is>
      </c>
      <c r="C7" s="6" t="inlineStr">
        <is>
          <t>酒类</t>
        </is>
      </c>
      <c r="D7" s="6" t="inlineStr">
        <is>
          <t>配制酒</t>
        </is>
      </c>
      <c r="E7" s="6" t="inlineStr">
        <is>
          <t>未归类</t>
        </is>
      </c>
      <c r="F7" s="6" t="inlineStr">
        <is>
          <t>不区分</t>
        </is>
      </c>
      <c r="G7" s="6" t="inlineStr">
        <is>
          <t>金湖抽检合并数据.xlsx</t>
        </is>
      </c>
      <c r="H7" s="6" t="n">
        <v>2</v>
      </c>
      <c r="I7" s="6" t="inlineStr">
        <is>
          <t>BJS非法添加，费用留空待确认</t>
        </is>
      </c>
      <c r="J7" s="6" t="n"/>
    </row>
    <row r="8">
      <c r="A8" s="6" t="inlineStr">
        <is>
          <t>牛源性成分</t>
        </is>
      </c>
      <c r="B8" s="6" t="inlineStr">
        <is>
          <t>SN/T 2051-2008《食品、化妆品和饲料中牛羊猪源性成分检测方法 实时PCR法》；SN/T 2557-2010《畜肉食品中牛成分定性检测方法 实时荧光PCR法》</t>
        </is>
      </c>
      <c r="C8" s="6" t="inlineStr">
        <is>
          <t>餐饮食品；速冻食品；肉制品</t>
        </is>
      </c>
      <c r="D8" s="6" t="inlineStr">
        <is>
          <t>熟肉制品(自制)；速冻调理肉制品；其他肉制品</t>
        </is>
      </c>
      <c r="E8" s="6" t="inlineStr">
        <is>
          <t>PCR</t>
        </is>
      </c>
      <c r="F8" s="6" t="inlineStr">
        <is>
          <t>不区分</t>
        </is>
      </c>
      <c r="G8" s="6" t="inlineStr">
        <is>
          <t>金湖抽检合并数据.xlsx</t>
        </is>
      </c>
      <c r="H8" s="6" t="n">
        <v>8</v>
      </c>
      <c r="I8" s="6" t="inlineStr">
        <is>
          <t>PCR源性分项，费用留空待确认</t>
        </is>
      </c>
      <c r="J8" s="6" t="n"/>
    </row>
    <row r="9">
      <c r="A9" s="6" t="inlineStr">
        <is>
          <t>猪源性成分</t>
        </is>
      </c>
      <c r="B9" s="6" t="inlineStr">
        <is>
          <t>GB/T 38164-2019《常见畜禽动物源性成分检测方法 实时荧光PCR法》</t>
        </is>
      </c>
      <c r="C9" s="6" t="inlineStr">
        <is>
          <t>餐饮食品；速冻食品；肉制品</t>
        </is>
      </c>
      <c r="D9" s="6" t="inlineStr">
        <is>
          <t>熟肉制品(自制)；速冻调理肉制品；其他肉制品</t>
        </is>
      </c>
      <c r="E9" s="6" t="inlineStr">
        <is>
          <t>PCR</t>
        </is>
      </c>
      <c r="F9" s="6" t="inlineStr">
        <is>
          <t>不区分</t>
        </is>
      </c>
      <c r="G9" s="6" t="inlineStr">
        <is>
          <t>金湖抽检合并数据.xlsx</t>
        </is>
      </c>
      <c r="H9" s="6" t="n">
        <v>12</v>
      </c>
      <c r="I9" s="6" t="inlineStr">
        <is>
          <t>PCR源性分项，费用留空待确认</t>
        </is>
      </c>
      <c r="J9" s="6" t="n"/>
    </row>
    <row r="10">
      <c r="A10" s="6" t="inlineStr">
        <is>
          <t>硫代艾地那非</t>
        </is>
      </c>
      <c r="B10" s="6" t="inlineStr">
        <is>
          <t>BJS 202405《食品中西地那非、他达拉非等化合物的测定》</t>
        </is>
      </c>
      <c r="C10" s="6" t="inlineStr">
        <is>
          <t>酒类</t>
        </is>
      </c>
      <c r="D10" s="6" t="inlineStr">
        <is>
          <t>配制酒</t>
        </is>
      </c>
      <c r="E10" s="6" t="inlineStr">
        <is>
          <t>未归类</t>
        </is>
      </c>
      <c r="F10" s="6" t="inlineStr">
        <is>
          <t>不区分</t>
        </is>
      </c>
      <c r="G10" s="6" t="inlineStr">
        <is>
          <t>金湖抽检合并数据.xlsx</t>
        </is>
      </c>
      <c r="H10" s="6" t="n">
        <v>2</v>
      </c>
      <c r="I10" s="6" t="inlineStr">
        <is>
          <t>BJS非法添加，费用留空待确认</t>
        </is>
      </c>
      <c r="J10" s="6" t="n"/>
    </row>
    <row r="11">
      <c r="A11" s="6" t="inlineStr">
        <is>
          <t>红2G</t>
        </is>
      </c>
      <c r="B11" s="6" t="inlineStr">
        <is>
          <t>BJS 202505《调味品、豆制品、肉制品等食品中红2G、二甲基黄、二乙基黄的测定》</t>
        </is>
      </c>
      <c r="C11" s="6" t="inlineStr">
        <is>
          <t>肉制品</t>
        </is>
      </c>
      <c r="D11" s="6" t="inlineStr">
        <is>
          <t>腌腊肉制品</t>
        </is>
      </c>
      <c r="E11" s="6" t="inlineStr">
        <is>
          <t>未归类</t>
        </is>
      </c>
      <c r="F11" s="6" t="inlineStr">
        <is>
          <t>不区分</t>
        </is>
      </c>
      <c r="G11" s="6" t="inlineStr">
        <is>
          <t>金湖抽检合并数据.xlsx</t>
        </is>
      </c>
      <c r="H11" s="6" t="n">
        <v>1</v>
      </c>
      <c r="I11" s="6" t="inlineStr">
        <is>
          <t>红2G，费用留空待确认</t>
        </is>
      </c>
      <c r="J11" s="6" t="n"/>
    </row>
    <row r="12">
      <c r="A12" s="6" t="inlineStr">
        <is>
          <t>羊源性成分</t>
        </is>
      </c>
      <c r="B12" s="6" t="inlineStr">
        <is>
          <t>SN/T 2051-2008《食品、化妆品和饲料中牛羊猪源性成分检测方法 实时PCR法》；GB/T 38164-2019《常见畜禽动物源性成分检测方法 实时荧光PCR法》</t>
        </is>
      </c>
      <c r="C12" s="6" t="inlineStr">
        <is>
          <t>餐饮食品；肉制品；速冻食品</t>
        </is>
      </c>
      <c r="D12" s="6" t="inlineStr">
        <is>
          <t>熟肉制品(自制)；其他肉制品；速冻调理肉制品</t>
        </is>
      </c>
      <c r="E12" s="6" t="inlineStr">
        <is>
          <t>PCR</t>
        </is>
      </c>
      <c r="F12" s="6" t="inlineStr">
        <is>
          <t>不区分</t>
        </is>
      </c>
      <c r="G12" s="6" t="inlineStr">
        <is>
          <t>金湖抽检合并数据.xlsx</t>
        </is>
      </c>
      <c r="H12" s="6" t="n">
        <v>5</v>
      </c>
      <c r="I12" s="6" t="inlineStr">
        <is>
          <t>PCR源性分项，费用留空待确认</t>
        </is>
      </c>
      <c r="J12" s="6" t="n"/>
    </row>
    <row r="13">
      <c r="A13" s="6" t="inlineStr">
        <is>
          <t>羟基豪莫西地那非</t>
        </is>
      </c>
      <c r="B13" s="6" t="inlineStr">
        <is>
          <t>BJS 202405《食品中西地那非、他达拉非等化合物的测定》</t>
        </is>
      </c>
      <c r="C13" s="6" t="inlineStr">
        <is>
          <t>酒类</t>
        </is>
      </c>
      <c r="D13" s="6" t="inlineStr">
        <is>
          <t>配制酒</t>
        </is>
      </c>
      <c r="E13" s="6" t="inlineStr">
        <is>
          <t>未归类</t>
        </is>
      </c>
      <c r="F13" s="6" t="inlineStr">
        <is>
          <t>不区分</t>
        </is>
      </c>
      <c r="G13" s="6" t="inlineStr">
        <is>
          <t>金湖抽检合并数据.xlsx</t>
        </is>
      </c>
      <c r="H13" s="6" t="n">
        <v>2</v>
      </c>
      <c r="I13" s="6" t="inlineStr">
        <is>
          <t>BJS非法添加，费用留空待确认</t>
        </is>
      </c>
      <c r="J13" s="6" t="n"/>
    </row>
    <row r="14">
      <c r="A14" s="6" t="inlineStr">
        <is>
          <t>育亨宾</t>
        </is>
      </c>
      <c r="B14" s="6" t="inlineStr">
        <is>
          <t>BJS 201808《食品中5种α-受体阻断类药物的测定》</t>
        </is>
      </c>
      <c r="C14" s="6" t="inlineStr">
        <is>
          <t>酒类</t>
        </is>
      </c>
      <c r="D14" s="6" t="inlineStr">
        <is>
          <t>配制酒</t>
        </is>
      </c>
      <c r="E14" s="6" t="inlineStr">
        <is>
          <t>未归类</t>
        </is>
      </c>
      <c r="F14" s="6" t="inlineStr">
        <is>
          <t>不区分</t>
        </is>
      </c>
      <c r="G14" s="6" t="inlineStr">
        <is>
          <t>金湖抽检合并数据.xlsx</t>
        </is>
      </c>
      <c r="H14" s="6" t="n">
        <v>2</v>
      </c>
      <c r="I14" s="6" t="inlineStr">
        <is>
          <t>BJS非法添加，费用留空待确认</t>
        </is>
      </c>
      <c r="J14" s="6" t="n"/>
    </row>
    <row r="15">
      <c r="A15" s="6" t="inlineStr">
        <is>
          <t>西地那非</t>
        </is>
      </c>
      <c r="B15" s="6" t="inlineStr">
        <is>
          <t>BJS 202405《食品中西地那非、他达拉非等化合物的测定》</t>
        </is>
      </c>
      <c r="C15" s="6" t="inlineStr">
        <is>
          <t>酒类</t>
        </is>
      </c>
      <c r="D15" s="6" t="inlineStr">
        <is>
          <t>配制酒</t>
        </is>
      </c>
      <c r="E15" s="6" t="inlineStr">
        <is>
          <t>未归类</t>
        </is>
      </c>
      <c r="F15" s="6" t="inlineStr">
        <is>
          <t>不区分</t>
        </is>
      </c>
      <c r="G15" s="6" t="inlineStr">
        <is>
          <t>金湖抽检合并数据.xlsx</t>
        </is>
      </c>
      <c r="H15" s="6" t="n">
        <v>2</v>
      </c>
      <c r="I15" s="6" t="inlineStr">
        <is>
          <t>BJS非法添加，费用留空待确认</t>
        </is>
      </c>
      <c r="J15" s="6" t="n"/>
    </row>
    <row r="16">
      <c r="A16" s="6" t="inlineStr">
        <is>
          <t>豪莫西地那非</t>
        </is>
      </c>
      <c r="B16" s="6" t="inlineStr">
        <is>
          <t>BJS 202405《食品中西地那非、他达拉非等化合物的测定》</t>
        </is>
      </c>
      <c r="C16" s="6" t="inlineStr">
        <is>
          <t>酒类</t>
        </is>
      </c>
      <c r="D16" s="6" t="inlineStr">
        <is>
          <t>配制酒</t>
        </is>
      </c>
      <c r="E16" s="6" t="inlineStr">
        <is>
          <t>未归类</t>
        </is>
      </c>
      <c r="F16" s="6" t="inlineStr">
        <is>
          <t>不区分</t>
        </is>
      </c>
      <c r="G16" s="6" t="inlineStr">
        <is>
          <t>金湖抽检合并数据.xlsx</t>
        </is>
      </c>
      <c r="H16" s="6" t="n">
        <v>2</v>
      </c>
      <c r="I16" s="6" t="inlineStr">
        <is>
          <t>BJS非法添加，费用留空待确认</t>
        </is>
      </c>
      <c r="J16" s="6" t="n"/>
    </row>
    <row r="17">
      <c r="A17" s="6" t="inlineStr">
        <is>
          <t>那非乙酰酸</t>
        </is>
      </c>
      <c r="B17" s="6" t="inlineStr">
        <is>
          <t>BJS 202405《食品中西地那非、他达拉非等化合物的测定》</t>
        </is>
      </c>
      <c r="C17" s="6" t="inlineStr">
        <is>
          <t>酒类</t>
        </is>
      </c>
      <c r="D17" s="6" t="inlineStr">
        <is>
          <t>配制酒</t>
        </is>
      </c>
      <c r="E17" s="6" t="inlineStr">
        <is>
          <t>未归类</t>
        </is>
      </c>
      <c r="F17" s="6" t="inlineStr">
        <is>
          <t>不区分</t>
        </is>
      </c>
      <c r="G17" s="6" t="inlineStr">
        <is>
          <t>金湖抽检合并数据.xlsx</t>
        </is>
      </c>
      <c r="H17" s="6" t="n">
        <v>2</v>
      </c>
      <c r="I17" s="6" t="inlineStr">
        <is>
          <t>BJS非法添加，费用留空待确认</t>
        </is>
      </c>
      <c r="J17" s="6" t="n"/>
    </row>
    <row r="18">
      <c r="A18" s="6" t="inlineStr">
        <is>
          <t>鸭源性成分</t>
        </is>
      </c>
      <c r="B18" s="6" t="inlineStr">
        <is>
          <t>GB/T 38164-2019《常见畜禽动物源性成分检测方法 实时荧光PCR法》</t>
        </is>
      </c>
      <c r="C18" s="6" t="inlineStr">
        <is>
          <t>餐饮食品；速冻食品；肉制品</t>
        </is>
      </c>
      <c r="D18" s="6" t="inlineStr">
        <is>
          <t>熟肉制品(自制)；速冻调理肉制品；其他肉制品</t>
        </is>
      </c>
      <c r="E18" s="6" t="inlineStr">
        <is>
          <t>PCR</t>
        </is>
      </c>
      <c r="F18" s="6" t="inlineStr">
        <is>
          <t>不区分</t>
        </is>
      </c>
      <c r="G18" s="6" t="inlineStr">
        <is>
          <t>金湖抽检合并数据.xlsx</t>
        </is>
      </c>
      <c r="H18" s="6" t="n">
        <v>12</v>
      </c>
      <c r="I18" s="6" t="inlineStr">
        <is>
          <t>PCR源性分项，费用留空待确认</t>
        </is>
      </c>
      <c r="J18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apple</dc:creator>
  <dcterms:created xsi:type="dcterms:W3CDTF">2026-09-03T22:08:29Z</dcterms:created>
  <dcterms:modified xsi:type="dcterms:W3CDTF">2026-09-09T08:59:38Z</dcterms:modified>
  <cp:lastModifiedBy>陈靖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5FC97909C125A7E35D7F996AA2E8E162_41</vt:lpwstr>
  </property>
  <property name="KSOProductBuildVer" fmtid="{D5CDD505-2E9C-101B-9397-08002B2CF9AE}" pid="3">
    <vt:lpwstr>2052-12.1.26055.26055</vt:lpwstr>
  </property>
  <property name="CalculationRule" fmtid="{D5CDD505-2E9C-101B-9397-08002B2CF9AE}" pid="4">
    <vt:i4>1</vt:i4>
  </property>
</Properties>
</file>