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1540" windowHeight="15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<sst xmlns="http://schemas.openxmlformats.org/spreadsheetml/2006/main" count="356" uniqueCount="356">
  <si>
    <t>检验项目</t>
  </si>
  <si>
    <t>费用(单位：元)</t>
  </si>
  <si>
    <t>折扣率</t>
  </si>
  <si>
    <t>中标价/元</t>
  </si>
  <si>
    <t>菌落总数</t>
  </si>
  <si>
    <t>大肠菌群</t>
  </si>
  <si>
    <t>霉菌</t>
  </si>
  <si>
    <t>酵母</t>
  </si>
  <si>
    <t>霉菌和酵母</t>
  </si>
  <si>
    <t>商业无菌</t>
  </si>
  <si>
    <t>乳酸菌数</t>
  </si>
  <si>
    <t>嗜渗酵母计数</t>
  </si>
  <si>
    <t>金黄色葡萄球菌</t>
  </si>
  <si>
    <t>沙门氏菌</t>
  </si>
  <si>
    <t>单核细胞增生李斯特氏菌</t>
  </si>
  <si>
    <t>大肠埃希氏菌O157:H7</t>
  </si>
  <si>
    <t>铜绿假单胞菌</t>
  </si>
  <si>
    <t>副溶血性弧菌</t>
  </si>
  <si>
    <t>阪崎肠杆菌</t>
  </si>
  <si>
    <t>致泻大肠埃希氏菌</t>
  </si>
  <si>
    <t>β型溶血性链球菌</t>
  </si>
  <si>
    <t>大肠埃希氏菌</t>
  </si>
  <si>
    <t>蜡样芽胞杆菌</t>
  </si>
  <si>
    <r>
      <rPr>
        <sz val="9"/>
        <rFont val="宋体"/>
        <charset val="134"/>
      </rPr>
      <t>黄曲霉毒素B</t>
    </r>
    <r>
      <rPr>
        <sz val="9"/>
        <rFont val="Times New Roman"/>
        <charset val="134"/>
      </rPr>
      <t>₁</t>
    </r>
  </si>
  <si>
    <r>
      <rPr>
        <sz val="9"/>
        <rFont val="宋体"/>
        <charset val="134"/>
      </rPr>
      <t>黄曲霉毒素M</t>
    </r>
    <r>
      <rPr>
        <sz val="9"/>
        <rFont val="Times New Roman"/>
        <charset val="134"/>
      </rPr>
      <t>₁</t>
    </r>
  </si>
  <si>
    <r>
      <rPr>
        <sz val="9"/>
        <rFont val="宋体"/>
        <charset val="134"/>
      </rPr>
      <t>黄曲霉毒素(B</t>
    </r>
    <r>
      <rPr>
        <sz val="9"/>
        <rFont val="Times New Roman"/>
        <charset val="134"/>
      </rPr>
      <t>₁</t>
    </r>
    <r>
      <rPr>
        <sz val="9"/>
        <rFont val="宋体"/>
        <charset val="134"/>
      </rPr>
      <t xml:space="preserve"> 、B</t>
    </r>
    <r>
      <rPr>
        <sz val="9"/>
        <rFont val="Times New Roman"/>
        <charset val="134"/>
      </rPr>
      <t>₂</t>
    </r>
    <r>
      <rPr>
        <sz val="9"/>
        <rFont val="宋体"/>
        <charset val="134"/>
      </rPr>
      <t xml:space="preserve"> 、G</t>
    </r>
    <r>
      <rPr>
        <sz val="9"/>
        <rFont val="Times New Roman"/>
        <charset val="134"/>
      </rPr>
      <t>₁</t>
    </r>
    <r>
      <rPr>
        <sz val="9"/>
        <rFont val="宋体"/>
        <charset val="134"/>
      </rPr>
      <t xml:space="preserve"> 、G</t>
    </r>
    <r>
      <rPr>
        <sz val="9"/>
        <rFont val="Times New Roman"/>
        <charset val="134"/>
      </rPr>
      <t>₂</t>
    </r>
    <r>
      <rPr>
        <sz val="9"/>
        <rFont val="宋体"/>
        <charset val="134"/>
      </rPr>
      <t>)总量</t>
    </r>
  </si>
  <si>
    <t>玉米赤霉烯酮</t>
  </si>
  <si>
    <t>脱氧雪腐镰刀菌烯醇</t>
  </si>
  <si>
    <t>赭曲霉毒素A</t>
  </si>
  <si>
    <t>展青霉素</t>
  </si>
  <si>
    <t>井冈霉素</t>
  </si>
  <si>
    <t>米酵菌酸</t>
  </si>
  <si>
    <r>
      <rPr>
        <sz val="9"/>
        <rFont val="宋体"/>
        <charset val="134"/>
      </rPr>
      <t>伏马毒素B</t>
    </r>
    <r>
      <rPr>
        <sz val="9"/>
        <rFont val="Times New Roman"/>
        <charset val="134"/>
      </rPr>
      <t>₁</t>
    </r>
    <r>
      <rPr>
        <sz val="9"/>
        <rFont val="宋体"/>
        <charset val="134"/>
      </rPr>
      <t xml:space="preserve"> 、B</t>
    </r>
    <r>
      <rPr>
        <sz val="9"/>
        <rFont val="Times New Roman"/>
        <charset val="134"/>
      </rPr>
      <t>₂</t>
    </r>
    <r>
      <rPr>
        <sz val="9"/>
        <rFont val="宋体"/>
        <charset val="134"/>
      </rPr>
      <t>之和</t>
    </r>
  </si>
  <si>
    <t>鸡源性成分鉴定</t>
  </si>
  <si>
    <t>核桃源性成分、杏仁源性成分、花生源性成分、大豆源性成分</t>
  </si>
  <si>
    <t>动物源性成分鉴定(牛、羊、猪、鸡、鸭)</t>
  </si>
  <si>
    <t>铅(以Pb计)</t>
  </si>
  <si>
    <t>镉(以Cd计)</t>
  </si>
  <si>
    <t>总汞(以Hg计)</t>
  </si>
  <si>
    <t>总砷(以As计)</t>
  </si>
  <si>
    <t>无机砷(以As计)</t>
  </si>
  <si>
    <t>锡(以Sn计)</t>
  </si>
  <si>
    <t>镍</t>
  </si>
  <si>
    <t>铬(以Cr计)</t>
  </si>
  <si>
    <r>
      <rPr>
        <sz val="9"/>
        <rFont val="宋体"/>
        <charset val="134"/>
      </rPr>
      <t>硝酸盐(以NaNO</t>
    </r>
    <r>
      <rPr>
        <sz val="9"/>
        <rFont val="Times New Roman"/>
        <charset val="134"/>
      </rPr>
      <t>₃</t>
    </r>
    <r>
      <rPr>
        <sz val="9"/>
        <rFont val="宋体"/>
        <charset val="134"/>
      </rPr>
      <t>计)</t>
    </r>
  </si>
  <si>
    <r>
      <rPr>
        <sz val="9"/>
        <rFont val="宋体"/>
        <charset val="134"/>
      </rPr>
      <t>亚硝酸盐(以NaNO</t>
    </r>
    <r>
      <rPr>
        <sz val="9"/>
        <rFont val="Times New Roman"/>
        <charset val="134"/>
      </rPr>
      <t>₂</t>
    </r>
    <r>
      <rPr>
        <sz val="9"/>
        <rFont val="宋体"/>
        <charset val="134"/>
      </rPr>
      <t>计)</t>
    </r>
  </si>
  <si>
    <t>N-二甲基亚硝胺</t>
  </si>
  <si>
    <t>苯并[a]芘</t>
  </si>
  <si>
    <t>多环芳烃(苯并[a]芘、苯并[a]蒽、苯并[b]荧蒽、槿)</t>
  </si>
  <si>
    <t>多氯联苯</t>
  </si>
  <si>
    <t>溴酸盐</t>
  </si>
  <si>
    <t>三氯甲烷</t>
  </si>
  <si>
    <t>氰化物(以HCN计)</t>
  </si>
  <si>
    <t>双酚A</t>
  </si>
  <si>
    <t>胶囊壳中的铬</t>
  </si>
  <si>
    <t>螨</t>
  </si>
  <si>
    <t>吸虫囊蚴</t>
  </si>
  <si>
    <t>线虫幼虫</t>
  </si>
  <si>
    <t>绦虫裂头蚴</t>
  </si>
  <si>
    <t>缩水甘油酯(以3-MCPD计)</t>
  </si>
  <si>
    <t>游离棉酚</t>
  </si>
  <si>
    <t>3-氯-1,2-丙二醇</t>
  </si>
  <si>
    <t>阿斯巴甜</t>
  </si>
  <si>
    <t>安赛蜜</t>
  </si>
  <si>
    <t>苯甲酸及其钠盐(以苯甲酸计)</t>
  </si>
  <si>
    <t>脱氢乙酸及其钠盐(以脱氢乙酸计)</t>
  </si>
  <si>
    <t>山梨酸及其钾盐(以山梨酸计)</t>
  </si>
  <si>
    <t>甜蜜素(以环己基氨基磺酸计)</t>
  </si>
  <si>
    <t>纳他霉素</t>
  </si>
  <si>
    <t>丙酸及其钠盐、钙盐(以丙酸计)</t>
  </si>
  <si>
    <t>呈味核苷酸二钠</t>
  </si>
  <si>
    <t>茶多酚</t>
  </si>
  <si>
    <t>亮蓝</t>
  </si>
  <si>
    <t>柠檬黄</t>
  </si>
  <si>
    <t>日落黄</t>
  </si>
  <si>
    <t>苋菜红</t>
  </si>
  <si>
    <t>胭脂红</t>
  </si>
  <si>
    <t>酸性橙Ⅱ</t>
  </si>
  <si>
    <t>喹啉黄</t>
  </si>
  <si>
    <t>赤藓红</t>
  </si>
  <si>
    <t>美术绿</t>
  </si>
  <si>
    <t>糖精钠(以糖精计)</t>
  </si>
  <si>
    <t>特丁基对苯二酚(TBHQ)</t>
  </si>
  <si>
    <t>对羟基苯甲酸酯类及其钠盐(以对羟基苯甲酸计)</t>
  </si>
  <si>
    <t>丙二醇</t>
  </si>
  <si>
    <t>香兰素</t>
  </si>
  <si>
    <t>二氧化硫残留量</t>
  </si>
  <si>
    <t>二氧化硫</t>
  </si>
  <si>
    <t>三氯蔗糖</t>
  </si>
  <si>
    <t>谷氨酸钠</t>
  </si>
  <si>
    <t>铝的残留量(以即食海蜇中Al计)</t>
  </si>
  <si>
    <t>过氧化物</t>
  </si>
  <si>
    <t>壬基酚</t>
  </si>
  <si>
    <t>曲酸</t>
  </si>
  <si>
    <t>三聚硫氰酸三钠盐</t>
  </si>
  <si>
    <t>苯甲羟肟酸</t>
  </si>
  <si>
    <t>硫脲</t>
  </si>
  <si>
    <t>紫外吸光度(270nm)</t>
  </si>
  <si>
    <t>硫氰酸钠(以硫氰酸根计)</t>
  </si>
  <si>
    <t>高氯酸盐</t>
  </si>
  <si>
    <t>二硫代氨基甲酸盐</t>
  </si>
  <si>
    <t>邻苯二甲酸二丁酯(DBP)、邻苯二甲酸二(2－乙基)己酯(DEHP)</t>
  </si>
  <si>
    <t>缩水甘油脂肪酸酯</t>
  </si>
  <si>
    <t>尿素</t>
  </si>
  <si>
    <t>甲基汞(以Hg计)</t>
  </si>
  <si>
    <t>滑石粉</t>
  </si>
  <si>
    <t>脲酶试验</t>
  </si>
  <si>
    <t>乙基麦芽酚</t>
  </si>
  <si>
    <t>亚铁氰化钾/亚铁氰化</t>
  </si>
  <si>
    <t>钠(以亚铁氰根计)</t>
  </si>
  <si>
    <t>咖啡因</t>
  </si>
  <si>
    <t>铝的残留量(干样品，以Al计)</t>
  </si>
  <si>
    <t>诱惑红</t>
  </si>
  <si>
    <t>乙二胺四乙酸二钠</t>
  </si>
  <si>
    <t>阿力甜</t>
  </si>
  <si>
    <t>纽甜</t>
  </si>
  <si>
    <r>
      <rPr>
        <sz val="9"/>
        <rFont val="宋体"/>
        <charset val="134"/>
      </rPr>
      <t>亚硫酸盐(以SO</t>
    </r>
    <r>
      <rPr>
        <sz val="9"/>
        <rFont val="Times New Roman"/>
        <charset val="134"/>
      </rPr>
      <t>₂</t>
    </r>
    <r>
      <rPr>
        <sz val="9"/>
        <rFont val="宋体"/>
        <charset val="134"/>
      </rPr>
      <t>计)</t>
    </r>
  </si>
  <si>
    <t>丁基羟基茴香醚(BHA)</t>
  </si>
  <si>
    <t>二丁基羟基甲苯(BHT)</t>
  </si>
  <si>
    <t>酸价(以脂肪计)</t>
  </si>
  <si>
    <t>酸价(植物油)</t>
  </si>
  <si>
    <t>过氧化值(以脂肪计)</t>
  </si>
  <si>
    <t>溶剂残留量</t>
  </si>
  <si>
    <t>余氯(游离氯)</t>
  </si>
  <si>
    <t>阴离子合成洗涤剂(以十二烷基苯磺酸钠计)</t>
  </si>
  <si>
    <t>丙二醛</t>
  </si>
  <si>
    <t>氨基酸态氮</t>
  </si>
  <si>
    <t>全氮(以氮计)</t>
  </si>
  <si>
    <t>铵盐(以占氨基酸态氮的百分比计)</t>
  </si>
  <si>
    <t>总酸(以乙酸计)</t>
  </si>
  <si>
    <t>不挥发酸(以乳酸计)</t>
  </si>
  <si>
    <t>钡(以Ba计)</t>
  </si>
  <si>
    <t>酸度</t>
  </si>
  <si>
    <t>界限指标</t>
  </si>
  <si>
    <t>锑</t>
  </si>
  <si>
    <t>电导率</t>
  </si>
  <si>
    <r>
      <rPr>
        <sz val="9"/>
        <rFont val="宋体"/>
        <charset val="134"/>
      </rPr>
      <t>耗氧量(以O</t>
    </r>
    <r>
      <rPr>
        <sz val="9"/>
        <rFont val="Times New Roman"/>
        <charset val="134"/>
      </rPr>
      <t>₂</t>
    </r>
    <r>
      <rPr>
        <sz val="9"/>
        <rFont val="宋体"/>
        <charset val="134"/>
      </rPr>
      <t>计)</t>
    </r>
  </si>
  <si>
    <t>二氧化碳气容量</t>
  </si>
  <si>
    <t>水分</t>
  </si>
  <si>
    <t>组胺</t>
  </si>
  <si>
    <t>酒精度</t>
  </si>
  <si>
    <t>甲醇</t>
  </si>
  <si>
    <t>蔗糖分</t>
  </si>
  <si>
    <t>还原糖分</t>
  </si>
  <si>
    <t>色值</t>
  </si>
  <si>
    <t>总糖分</t>
  </si>
  <si>
    <t>不溶于水杂质</t>
  </si>
  <si>
    <t>挥发性盐基氮</t>
  </si>
  <si>
    <t>果糖和葡萄糖</t>
  </si>
  <si>
    <t>蔗糖</t>
  </si>
  <si>
    <t>10-羟基-2-癸烯酸</t>
  </si>
  <si>
    <t>功效/标志性成分</t>
  </si>
  <si>
    <t>可溶性固形物</t>
  </si>
  <si>
    <t>崩解时限</t>
  </si>
  <si>
    <t>脲酶活性定性测定</t>
  </si>
  <si>
    <t>碳水化合物</t>
  </si>
  <si>
    <t>铜</t>
  </si>
  <si>
    <t>灰分</t>
  </si>
  <si>
    <t>杂质度</t>
  </si>
  <si>
    <t>固形物</t>
  </si>
  <si>
    <t>总酸</t>
  </si>
  <si>
    <t>总酯</t>
  </si>
  <si>
    <t>酸酯总量</t>
  </si>
  <si>
    <t>己酸乙酯</t>
  </si>
  <si>
    <t>乙酸乙酯</t>
  </si>
  <si>
    <t>甜菊糖苷</t>
  </si>
  <si>
    <t>瑞鲍迪苷A</t>
  </si>
  <si>
    <t>干浸出物</t>
  </si>
  <si>
    <t>高果糖淀粉糖浆</t>
  </si>
  <si>
    <t>碳-4植物糖含量</t>
  </si>
  <si>
    <t>麦芽糖</t>
  </si>
  <si>
    <t>氯化钠</t>
  </si>
  <si>
    <t>碘(以I计)</t>
  </si>
  <si>
    <t>氯化钾</t>
  </si>
  <si>
    <t>蛋白质</t>
  </si>
  <si>
    <t>脂肪</t>
  </si>
  <si>
    <t>非脂乳固体</t>
  </si>
  <si>
    <t>氟</t>
  </si>
  <si>
    <t>能量</t>
  </si>
  <si>
    <t>亚油酸</t>
  </si>
  <si>
    <t>月桂酸占总脂肪的比值</t>
  </si>
  <si>
    <t>肉豆蔻酸占总脂肪的比值</t>
  </si>
  <si>
    <t>维生素A</t>
  </si>
  <si>
    <r>
      <rPr>
        <sz val="9"/>
        <rFont val="宋体"/>
        <charset val="134"/>
      </rPr>
      <t>维生素B</t>
    </r>
    <r>
      <rPr>
        <sz val="9"/>
        <rFont val="Times New Roman"/>
        <charset val="134"/>
      </rPr>
      <t>₁</t>
    </r>
  </si>
  <si>
    <r>
      <rPr>
        <sz val="9"/>
        <rFont val="宋体"/>
        <charset val="134"/>
      </rPr>
      <t>维生素B</t>
    </r>
    <r>
      <rPr>
        <sz val="9"/>
        <rFont val="Times New Roman"/>
        <charset val="134"/>
      </rPr>
      <t>₂</t>
    </r>
  </si>
  <si>
    <r>
      <rPr>
        <sz val="9"/>
        <rFont val="宋体"/>
        <charset val="134"/>
      </rPr>
      <t>维生素B</t>
    </r>
    <r>
      <rPr>
        <sz val="9"/>
        <rFont val="Times New Roman"/>
        <charset val="134"/>
      </rPr>
      <t>₆</t>
    </r>
  </si>
  <si>
    <r>
      <rPr>
        <sz val="9"/>
        <rFont val="宋体"/>
        <charset val="134"/>
      </rPr>
      <t>维生素B</t>
    </r>
    <r>
      <rPr>
        <sz val="9"/>
        <rFont val="Times New Roman"/>
        <charset val="134"/>
      </rPr>
      <t>₁₂</t>
    </r>
  </si>
  <si>
    <t>维生素C</t>
  </si>
  <si>
    <t>维生素D</t>
  </si>
  <si>
    <t>维生素E</t>
  </si>
  <si>
    <t>维生素K</t>
  </si>
  <si>
    <r>
      <rPr>
        <sz val="9"/>
        <rFont val="宋体"/>
        <charset val="134"/>
      </rPr>
      <t>维生素K</t>
    </r>
    <r>
      <rPr>
        <sz val="9"/>
        <rFont val="Times New Roman"/>
        <charset val="134"/>
      </rPr>
      <t>₁</t>
    </r>
  </si>
  <si>
    <t>钙</t>
  </si>
  <si>
    <t>铁</t>
  </si>
  <si>
    <t>锌</t>
  </si>
  <si>
    <t>钠</t>
  </si>
  <si>
    <t>磷</t>
  </si>
  <si>
    <t>钾</t>
  </si>
  <si>
    <t>镁</t>
  </si>
  <si>
    <t>硒</t>
  </si>
  <si>
    <t>锰</t>
  </si>
  <si>
    <t>氯</t>
  </si>
  <si>
    <t>钼</t>
  </si>
  <si>
    <t>总钠</t>
  </si>
  <si>
    <t>烟酸</t>
  </si>
  <si>
    <t>叶酸</t>
  </si>
  <si>
    <t>泛酸</t>
  </si>
  <si>
    <t>生物素</t>
  </si>
  <si>
    <t>不溶性膳食纤维</t>
  </si>
  <si>
    <t>二十二碳六烯酸</t>
  </si>
  <si>
    <t>花生四烯酸</t>
  </si>
  <si>
    <t>烟酸(烟酰胺)</t>
  </si>
  <si>
    <t>胆碱</t>
  </si>
  <si>
    <t>α -亚麻酸</t>
  </si>
  <si>
    <t>终产品脂肪中月桂酸和肉豆蔻酸(十四烷酸)总量与总脂肪酸的比值</t>
  </si>
  <si>
    <t>芥酸与总脂肪酸比值</t>
  </si>
  <si>
    <t>反式脂肪酸最高含量与总脂肪酸比值</t>
  </si>
  <si>
    <t>肌醇</t>
  </si>
  <si>
    <t>牛磺酸</t>
  </si>
  <si>
    <t>左旋肉碱</t>
  </si>
  <si>
    <t>二十二碳六烯酸与总脂肪酸比</t>
  </si>
  <si>
    <t>二十碳四烯酸</t>
  </si>
  <si>
    <t>二十碳四烯酸与总脂肪酸比</t>
  </si>
  <si>
    <t>二十二碳六烯酸(22:6n-3)与二十碳四烯酸(20:4 n-6)的比</t>
  </si>
  <si>
    <t>长链不饱和脂肪酸中二十碳五烯酸(20:5 n-3)的量与二十二碳六烯酸的 量的比</t>
  </si>
  <si>
    <t>核苷酸</t>
  </si>
  <si>
    <t>叶黄素</t>
  </si>
  <si>
    <t>果聚糖</t>
  </si>
  <si>
    <t>亚油酸供能比</t>
  </si>
  <si>
    <t>α-亚麻酸供能比</t>
  </si>
  <si>
    <t>终产品脂肪中月桂酸和肉豆蔻酸(十四烷酸)总量占总脂肪酸的比值</t>
  </si>
  <si>
    <t>反式脂肪酸与总脂肪酸比值</t>
  </si>
  <si>
    <t>乳糖占碳水化合物总量比</t>
  </si>
  <si>
    <t>苏丹红1、苏丹红Ⅱ、苏丹红Ⅲ、苏丹红IV</t>
  </si>
  <si>
    <t>罗丹明B</t>
  </si>
  <si>
    <t>碱性嫩黄</t>
  </si>
  <si>
    <t>甲 醛</t>
  </si>
  <si>
    <t>过氧化苯甲酰</t>
  </si>
  <si>
    <t>三聚氰胺</t>
  </si>
  <si>
    <t>富马酸二甲酯</t>
  </si>
  <si>
    <t>罂粟碱</t>
  </si>
  <si>
    <t>吗 啡</t>
  </si>
  <si>
    <t>可待因</t>
  </si>
  <si>
    <t>那可丁</t>
  </si>
  <si>
    <t>4-氯苯氧乙酸钠(以4-氯苯氧乙酸计)</t>
  </si>
  <si>
    <t>6-苄基腺嘌呤(6-BA)</t>
  </si>
  <si>
    <t>硼酸</t>
  </si>
  <si>
    <t>地西泮</t>
  </si>
  <si>
    <t>草甘膦</t>
  </si>
  <si>
    <t>吡虫啉</t>
  </si>
  <si>
    <t>克百威</t>
  </si>
  <si>
    <t>氟虫腈</t>
  </si>
  <si>
    <t>涕灭威</t>
  </si>
  <si>
    <t>阿维菌素</t>
  </si>
  <si>
    <t>灭蝇胺</t>
  </si>
  <si>
    <t>甲拌磷</t>
  </si>
  <si>
    <t>联苯菊酯</t>
  </si>
  <si>
    <t>吡蚜酮</t>
  </si>
  <si>
    <t>嘧菌酯</t>
  </si>
  <si>
    <t>多菌灵</t>
  </si>
  <si>
    <t>杀虫脒</t>
  </si>
  <si>
    <t>水胺硫磷</t>
  </si>
  <si>
    <t>联苯肼酯</t>
  </si>
  <si>
    <t>氯吡脲</t>
  </si>
  <si>
    <t>吡唑醚菌酯</t>
  </si>
  <si>
    <t>噻虫嗪</t>
  </si>
  <si>
    <t>烯酰吗啉</t>
  </si>
  <si>
    <t>恩诺沙星</t>
  </si>
  <si>
    <t>替米考星</t>
  </si>
  <si>
    <t>五氯酚酸钠(以五氯酚计)</t>
  </si>
  <si>
    <t>地塞米松</t>
  </si>
  <si>
    <t>利巴韦林</t>
  </si>
  <si>
    <t>甲硝唑</t>
  </si>
  <si>
    <t>喹乙醇</t>
  </si>
  <si>
    <t>氯丙嗪</t>
  </si>
  <si>
    <t>林可霉素</t>
  </si>
  <si>
    <t>咪鲜胺和咪鲜胺锰盐</t>
  </si>
  <si>
    <t>孔雀石绿</t>
  </si>
  <si>
    <t>土霉素/金霉素/四环素(组合含量)</t>
  </si>
  <si>
    <t>2,4-滴和2,4-滴钠盐</t>
  </si>
  <si>
    <t>螺螨酯</t>
  </si>
  <si>
    <t>溴氰菊酯</t>
  </si>
  <si>
    <t>敌敌畏</t>
  </si>
  <si>
    <t>莱克多巴胺</t>
  </si>
  <si>
    <t>丙环唑</t>
  </si>
  <si>
    <t>灭幼脲</t>
  </si>
  <si>
    <t>克螨特</t>
  </si>
  <si>
    <t>双甲脒</t>
  </si>
  <si>
    <t>毒死蜱</t>
  </si>
  <si>
    <t>辛硫磷</t>
  </si>
  <si>
    <t>啶虫脒</t>
  </si>
  <si>
    <t>氟虫腈(以氟虫腈、氟甲腈、氟虫腈砜、氟虫腈亚砜之和计)</t>
  </si>
  <si>
    <t>氧氟沙星</t>
  </si>
  <si>
    <t>甲氨基阿维菌素苯甲酸盐</t>
  </si>
  <si>
    <t>二甲戊灵</t>
  </si>
  <si>
    <t>氧乐果</t>
  </si>
  <si>
    <t>唑虫酰胺</t>
  </si>
  <si>
    <t>苯醚甲环唑</t>
  </si>
  <si>
    <t>氯氟氰菊酯和高效氯氟氰菊酯</t>
  </si>
  <si>
    <t>灭多威</t>
  </si>
  <si>
    <t>哒螨灵</t>
  </si>
  <si>
    <t>乙酰甲胺磷</t>
  </si>
  <si>
    <t>虫螨腈</t>
  </si>
  <si>
    <t>马拉硫磷</t>
  </si>
  <si>
    <t>百菌清</t>
  </si>
  <si>
    <t>乐果</t>
  </si>
  <si>
    <t>腈苯唑</t>
  </si>
  <si>
    <t>三唑磷</t>
  </si>
  <si>
    <t>灭线磷</t>
  </si>
  <si>
    <t>三唑醇</t>
  </si>
  <si>
    <t>氯唑磷</t>
  </si>
  <si>
    <t>甲基异柳磷</t>
  </si>
  <si>
    <t>腐霉利</t>
  </si>
  <si>
    <t>甲胺磷</t>
  </si>
  <si>
    <t>倍硫磷</t>
  </si>
  <si>
    <t>噻虫胺</t>
  </si>
  <si>
    <t>敌百虫</t>
  </si>
  <si>
    <t>氯氰菊酯和高效氯氰菊酯</t>
  </si>
  <si>
    <t>氰戊菊酯和S-氰戊菊酯</t>
  </si>
  <si>
    <t>氟硅唑</t>
  </si>
  <si>
    <t>丙溴磷</t>
  </si>
  <si>
    <t>己唑醇</t>
  </si>
  <si>
    <t>嘧霉胺</t>
  </si>
  <si>
    <t>戊唑醇</t>
  </si>
  <si>
    <t>唑螨酯</t>
  </si>
  <si>
    <t>霜霉威和霜霉威盐酸盐</t>
  </si>
  <si>
    <t>甲氰菊酯</t>
  </si>
  <si>
    <t>甲萘威</t>
  </si>
  <si>
    <t>异丙威</t>
  </si>
  <si>
    <t>乙螨唑</t>
  </si>
  <si>
    <t>杀扑磷</t>
  </si>
  <si>
    <t>甲砜霉素</t>
  </si>
  <si>
    <t>氯酸盐</t>
  </si>
  <si>
    <t>三氯杀螨醇</t>
  </si>
  <si>
    <t>肟菌酯</t>
  </si>
  <si>
    <t>洛硝达唑</t>
  </si>
  <si>
    <t>沙丁胺醇</t>
  </si>
  <si>
    <t>四环素</t>
  </si>
  <si>
    <t>呋喃唑酮代谢物</t>
  </si>
  <si>
    <t>呋喃西林代谢物</t>
  </si>
  <si>
    <t>呋喃妥因代谢物</t>
  </si>
  <si>
    <t>呋喃它酮代谢物</t>
  </si>
  <si>
    <t>多西环素</t>
  </si>
  <si>
    <t>氯霉素</t>
  </si>
  <si>
    <t>克伦特罗</t>
  </si>
  <si>
    <t>金霉素</t>
  </si>
  <si>
    <t>土霉素</t>
  </si>
  <si>
    <t>地美硝唑</t>
  </si>
  <si>
    <t>沙拉沙星</t>
  </si>
  <si>
    <t>磺胺类(总量)</t>
  </si>
  <si>
    <t>氟苯尼考</t>
  </si>
  <si>
    <t>金刚烷胺</t>
  </si>
  <si>
    <t>尼卡巴嗪</t>
  </si>
  <si>
    <t>甲氧苄啶</t>
  </si>
  <si>
    <t>金刚乙胺</t>
  </si>
  <si>
    <t>β-内酰胺酶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</si>
</sst>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3"/>
  <sheetViews>
    <sheetView tabSelected="1" topLeftCell="A122" workbookViewId="0">
      <selection activeCell="B33" sqref="B33"/>
    </sheetView>
  </sheetViews>
  <sheetFormatPr defaultColWidth="9.23076923076923" defaultRowHeight="16.8" outlineLevelCol="3"/>
  <cols>
    <col min="1" max="1" width="20.9903846153846" customWidth="1"/>
    <col min="2" max="3" width="13.4519230769231" customWidth="1"/>
    <col min="4" max="4" width="15.8653846153846" customWidth="1"/>
  </cols>
  <sheetData>
    <row r="1" ht="28" spans="1:4">
      <c r="A1" s="1" t="s">
        <v>0</v>
      </c>
      <c r="B1" s="1" t="s">
        <v>1</v>
      </c>
      <c r="C1" s="2" t="s">
        <v>2</v>
      </c>
      <c r="D1" s="3" t="s">
        <v>3</v>
      </c>
    </row>
    <row r="2" spans="1:4">
      <c r="A2" s="1" t="s">
        <v>4</v>
      </c>
      <c r="B2" s="1">
        <v>200</v>
      </c>
      <c r="C2" s="4">
        <v>0.65</v>
      </c>
      <c r="D2" s="3">
        <f t="shared" ref="D2:D65" si="0">B2*C2</f>
        <v>130</v>
      </c>
    </row>
    <row r="3" spans="1:4">
      <c r="A3" s="1" t="s">
        <v>5</v>
      </c>
      <c r="B3" s="1">
        <v>200</v>
      </c>
      <c r="C3" s="4">
        <v>0.65</v>
      </c>
      <c r="D3" s="3">
        <f t="shared" si="0"/>
        <v>130</v>
      </c>
    </row>
    <row r="4" spans="1:4">
      <c r="A4" s="1" t="s">
        <v>6</v>
      </c>
      <c r="B4" s="1">
        <v>100</v>
      </c>
      <c r="C4" s="4">
        <v>0.65</v>
      </c>
      <c r="D4" s="3">
        <f t="shared" si="0"/>
        <v>65</v>
      </c>
    </row>
    <row r="5" spans="1:4">
      <c r="A5" s="1" t="s">
        <v>7</v>
      </c>
      <c r="B5" s="1">
        <v>100</v>
      </c>
      <c r="C5" s="4">
        <v>0.65</v>
      </c>
      <c r="D5" s="3">
        <f t="shared" si="0"/>
        <v>65</v>
      </c>
    </row>
    <row r="6" ht="28" spans="1:4">
      <c r="A6" s="1" t="s">
        <v>8</v>
      </c>
      <c r="B6" s="1">
        <v>100</v>
      </c>
      <c r="C6" s="4">
        <v>0.65</v>
      </c>
      <c r="D6" s="3">
        <f t="shared" si="0"/>
        <v>65</v>
      </c>
    </row>
    <row r="7" spans="1:4">
      <c r="A7" s="1" t="s">
        <v>9</v>
      </c>
      <c r="B7" s="1">
        <v>150</v>
      </c>
      <c r="C7" s="4">
        <v>0.65</v>
      </c>
      <c r="D7" s="3">
        <f t="shared" si="0"/>
        <v>97.5</v>
      </c>
    </row>
    <row r="8" spans="1:4">
      <c r="A8" s="1" t="s">
        <v>10</v>
      </c>
      <c r="B8" s="1">
        <v>100</v>
      </c>
      <c r="C8" s="4">
        <v>0.65</v>
      </c>
      <c r="D8" s="3">
        <f t="shared" si="0"/>
        <v>65</v>
      </c>
    </row>
    <row r="9" ht="28" spans="1:4">
      <c r="A9" s="1" t="s">
        <v>11</v>
      </c>
      <c r="B9" s="1">
        <v>200</v>
      </c>
      <c r="C9" s="4">
        <v>0.65</v>
      </c>
      <c r="D9" s="3">
        <f t="shared" si="0"/>
        <v>130</v>
      </c>
    </row>
    <row r="10" ht="28" spans="1:4">
      <c r="A10" s="1" t="s">
        <v>12</v>
      </c>
      <c r="B10" s="1">
        <v>400</v>
      </c>
      <c r="C10" s="4">
        <v>0.65</v>
      </c>
      <c r="D10" s="3">
        <f t="shared" si="0"/>
        <v>260</v>
      </c>
    </row>
    <row r="11" spans="1:4">
      <c r="A11" s="1" t="s">
        <v>13</v>
      </c>
      <c r="B11" s="1">
        <v>400</v>
      </c>
      <c r="C11" s="4">
        <v>0.65</v>
      </c>
      <c r="D11" s="3">
        <f t="shared" si="0"/>
        <v>260</v>
      </c>
    </row>
    <row r="12" ht="41" spans="1:4">
      <c r="A12" s="1" t="s">
        <v>14</v>
      </c>
      <c r="B12" s="1">
        <v>400</v>
      </c>
      <c r="C12" s="4">
        <v>0.65</v>
      </c>
      <c r="D12" s="3">
        <f t="shared" si="0"/>
        <v>260</v>
      </c>
    </row>
    <row r="13" ht="41" spans="1:4">
      <c r="A13" s="1" t="s">
        <v>15</v>
      </c>
      <c r="B13" s="1">
        <v>400</v>
      </c>
      <c r="C13" s="4">
        <v>0.65</v>
      </c>
      <c r="D13" s="3">
        <f t="shared" si="0"/>
        <v>260</v>
      </c>
    </row>
    <row r="14" ht="28" spans="1:4">
      <c r="A14" s="1" t="s">
        <v>16</v>
      </c>
      <c r="B14" s="1">
        <v>400</v>
      </c>
      <c r="C14" s="4">
        <v>0.65</v>
      </c>
      <c r="D14" s="3">
        <f t="shared" si="0"/>
        <v>260</v>
      </c>
    </row>
    <row r="15" ht="28" spans="1:4">
      <c r="A15" s="1" t="s">
        <v>17</v>
      </c>
      <c r="B15" s="1">
        <v>400</v>
      </c>
      <c r="C15" s="4">
        <v>0.65</v>
      </c>
      <c r="D15" s="3">
        <f t="shared" si="0"/>
        <v>260</v>
      </c>
    </row>
    <row r="16" ht="28" spans="1:4">
      <c r="A16" s="1" t="s">
        <v>18</v>
      </c>
      <c r="B16" s="1">
        <v>400</v>
      </c>
      <c r="C16" s="4">
        <v>0.65</v>
      </c>
      <c r="D16" s="3">
        <f t="shared" si="0"/>
        <v>260</v>
      </c>
    </row>
    <row r="17" ht="28" spans="1:4">
      <c r="A17" s="1" t="s">
        <v>19</v>
      </c>
      <c r="B17" s="1">
        <v>400</v>
      </c>
      <c r="C17" s="4">
        <v>0.65</v>
      </c>
      <c r="D17" s="3">
        <f t="shared" si="0"/>
        <v>260</v>
      </c>
    </row>
    <row r="18" ht="28" spans="1:4">
      <c r="A18" s="1" t="s">
        <v>20</v>
      </c>
      <c r="B18" s="1">
        <v>400</v>
      </c>
      <c r="C18" s="4">
        <v>0.65</v>
      </c>
      <c r="D18" s="3">
        <f t="shared" si="0"/>
        <v>260</v>
      </c>
    </row>
    <row r="19" ht="28" spans="1:4">
      <c r="A19" s="1" t="s">
        <v>21</v>
      </c>
      <c r="B19" s="1">
        <v>400</v>
      </c>
      <c r="C19" s="4">
        <v>0.65</v>
      </c>
      <c r="D19" s="3">
        <f t="shared" si="0"/>
        <v>260</v>
      </c>
    </row>
    <row r="20" ht="28" spans="1:4">
      <c r="A20" s="1" t="s">
        <v>22</v>
      </c>
      <c r="B20" s="1">
        <v>400</v>
      </c>
      <c r="C20" s="4">
        <v>0.65</v>
      </c>
      <c r="D20" s="3">
        <f t="shared" si="0"/>
        <v>260</v>
      </c>
    </row>
    <row r="21" ht="28" spans="1:4">
      <c r="A21" s="1" t="s">
        <v>23</v>
      </c>
      <c r="B21" s="1">
        <v>500</v>
      </c>
      <c r="C21" s="4">
        <v>0.65</v>
      </c>
      <c r="D21" s="3">
        <f t="shared" si="0"/>
        <v>325</v>
      </c>
    </row>
    <row r="22" ht="28" spans="1:4">
      <c r="A22" s="1" t="s">
        <v>24</v>
      </c>
      <c r="B22" s="1">
        <v>500</v>
      </c>
      <c r="C22" s="4">
        <v>0.65</v>
      </c>
      <c r="D22" s="3">
        <f t="shared" si="0"/>
        <v>325</v>
      </c>
    </row>
    <row r="23" ht="68" spans="1:4">
      <c r="A23" s="1" t="s">
        <v>25</v>
      </c>
      <c r="B23" s="1">
        <v>500</v>
      </c>
      <c r="C23" s="4">
        <v>0.65</v>
      </c>
      <c r="D23" s="3">
        <f t="shared" si="0"/>
        <v>325</v>
      </c>
    </row>
    <row r="24" ht="28" spans="1:4">
      <c r="A24" s="1" t="s">
        <v>26</v>
      </c>
      <c r="B24" s="1">
        <v>500</v>
      </c>
      <c r="C24" s="4">
        <v>0.65</v>
      </c>
      <c r="D24" s="3">
        <f t="shared" si="0"/>
        <v>325</v>
      </c>
    </row>
    <row r="25" ht="41" spans="1:4">
      <c r="A25" s="1" t="s">
        <v>27</v>
      </c>
      <c r="B25" s="1">
        <v>500</v>
      </c>
      <c r="C25" s="4">
        <v>0.65</v>
      </c>
      <c r="D25" s="3">
        <f t="shared" si="0"/>
        <v>325</v>
      </c>
    </row>
    <row r="26" ht="28" spans="1:4">
      <c r="A26" s="1" t="s">
        <v>28</v>
      </c>
      <c r="B26" s="1">
        <v>500</v>
      </c>
      <c r="C26" s="4">
        <v>0.65</v>
      </c>
      <c r="D26" s="3">
        <f t="shared" si="0"/>
        <v>325</v>
      </c>
    </row>
    <row r="27" spans="1:4">
      <c r="A27" s="1" t="s">
        <v>29</v>
      </c>
      <c r="B27" s="1">
        <v>500</v>
      </c>
      <c r="C27" s="4">
        <v>0.65</v>
      </c>
      <c r="D27" s="3">
        <f t="shared" si="0"/>
        <v>325</v>
      </c>
    </row>
    <row r="28" spans="1:4">
      <c r="A28" s="1" t="s">
        <v>30</v>
      </c>
      <c r="B28" s="1">
        <v>500</v>
      </c>
      <c r="C28" s="4">
        <v>0.65</v>
      </c>
      <c r="D28" s="3">
        <f t="shared" si="0"/>
        <v>325</v>
      </c>
    </row>
    <row r="29" spans="1:4">
      <c r="A29" s="1" t="s">
        <v>31</v>
      </c>
      <c r="B29" s="1">
        <v>500</v>
      </c>
      <c r="C29" s="4">
        <v>0.65</v>
      </c>
      <c r="D29" s="3">
        <f t="shared" si="0"/>
        <v>325</v>
      </c>
    </row>
    <row r="30" ht="41" spans="1:4">
      <c r="A30" s="1" t="s">
        <v>32</v>
      </c>
      <c r="B30" s="1">
        <v>500</v>
      </c>
      <c r="C30" s="4">
        <v>0.65</v>
      </c>
      <c r="D30" s="3">
        <f t="shared" si="0"/>
        <v>325</v>
      </c>
    </row>
    <row r="31" ht="28" spans="1:4">
      <c r="A31" s="1" t="s">
        <v>33</v>
      </c>
      <c r="B31" s="1">
        <v>500</v>
      </c>
      <c r="C31" s="4">
        <v>0.65</v>
      </c>
      <c r="D31" s="3">
        <f t="shared" si="0"/>
        <v>325</v>
      </c>
    </row>
    <row r="32" ht="96" spans="1:4">
      <c r="A32" s="1" t="s">
        <v>34</v>
      </c>
      <c r="B32" s="1">
        <v>500</v>
      </c>
      <c r="C32" s="4">
        <v>0.65</v>
      </c>
      <c r="D32" s="3">
        <f t="shared" si="0"/>
        <v>325</v>
      </c>
    </row>
    <row r="33" ht="68" spans="1:4">
      <c r="A33" s="1" t="s">
        <v>35</v>
      </c>
      <c r="B33" s="1">
        <v>500</v>
      </c>
      <c r="C33" s="4">
        <v>0.65</v>
      </c>
      <c r="D33" s="3">
        <f t="shared" si="0"/>
        <v>325</v>
      </c>
    </row>
    <row r="34" spans="1:4">
      <c r="A34" s="1" t="s">
        <v>36</v>
      </c>
      <c r="B34" s="1">
        <v>150</v>
      </c>
      <c r="C34" s="4">
        <v>0.65</v>
      </c>
      <c r="D34" s="3">
        <f t="shared" si="0"/>
        <v>97.5</v>
      </c>
    </row>
    <row r="35" spans="1:4">
      <c r="A35" s="1" t="s">
        <v>37</v>
      </c>
      <c r="B35" s="1">
        <v>150</v>
      </c>
      <c r="C35" s="4">
        <v>0.65</v>
      </c>
      <c r="D35" s="3">
        <f t="shared" si="0"/>
        <v>97.5</v>
      </c>
    </row>
    <row r="36" ht="28" spans="1:4">
      <c r="A36" s="1" t="s">
        <v>38</v>
      </c>
      <c r="B36" s="1">
        <v>150</v>
      </c>
      <c r="C36" s="4">
        <v>0.65</v>
      </c>
      <c r="D36" s="3">
        <f t="shared" si="0"/>
        <v>97.5</v>
      </c>
    </row>
    <row r="37" ht="28" spans="1:4">
      <c r="A37" s="1" t="s">
        <v>39</v>
      </c>
      <c r="B37" s="1">
        <v>150</v>
      </c>
      <c r="C37" s="4">
        <v>0.65</v>
      </c>
      <c r="D37" s="3">
        <f t="shared" si="0"/>
        <v>97.5</v>
      </c>
    </row>
    <row r="38" ht="28" spans="1:4">
      <c r="A38" s="1" t="s">
        <v>40</v>
      </c>
      <c r="B38" s="1">
        <v>300</v>
      </c>
      <c r="C38" s="4">
        <v>0.65</v>
      </c>
      <c r="D38" s="3">
        <f t="shared" si="0"/>
        <v>195</v>
      </c>
    </row>
    <row r="39" spans="1:4">
      <c r="A39" s="1" t="s">
        <v>41</v>
      </c>
      <c r="B39" s="1">
        <v>150</v>
      </c>
      <c r="C39" s="4">
        <v>0.65</v>
      </c>
      <c r="D39" s="3">
        <f t="shared" si="0"/>
        <v>97.5</v>
      </c>
    </row>
    <row r="40" spans="1:4">
      <c r="A40" s="1" t="s">
        <v>42</v>
      </c>
      <c r="B40" s="1">
        <v>150</v>
      </c>
      <c r="C40" s="4">
        <v>0.65</v>
      </c>
      <c r="D40" s="3">
        <f t="shared" si="0"/>
        <v>97.5</v>
      </c>
    </row>
    <row r="41" spans="1:4">
      <c r="A41" s="1" t="s">
        <v>43</v>
      </c>
      <c r="B41" s="1">
        <v>150</v>
      </c>
      <c r="C41" s="4">
        <v>0.65</v>
      </c>
      <c r="D41" s="3">
        <f t="shared" si="0"/>
        <v>97.5</v>
      </c>
    </row>
    <row r="42" ht="41" spans="1:4">
      <c r="A42" s="1" t="s">
        <v>44</v>
      </c>
      <c r="B42" s="1">
        <v>200</v>
      </c>
      <c r="C42" s="4">
        <v>0.65</v>
      </c>
      <c r="D42" s="3">
        <f t="shared" si="0"/>
        <v>130</v>
      </c>
    </row>
    <row r="43" ht="55" spans="1:4">
      <c r="A43" s="1" t="s">
        <v>45</v>
      </c>
      <c r="B43" s="1">
        <v>200</v>
      </c>
      <c r="C43" s="4">
        <v>0.65</v>
      </c>
      <c r="D43" s="3">
        <f t="shared" si="0"/>
        <v>130</v>
      </c>
    </row>
    <row r="44" ht="28" spans="1:4">
      <c r="A44" s="1" t="s">
        <v>46</v>
      </c>
      <c r="B44" s="1">
        <v>500</v>
      </c>
      <c r="C44" s="4">
        <v>0.65</v>
      </c>
      <c r="D44" s="3">
        <f t="shared" si="0"/>
        <v>325</v>
      </c>
    </row>
    <row r="45" spans="1:4">
      <c r="A45" s="1" t="s">
        <v>47</v>
      </c>
      <c r="B45" s="1">
        <v>400</v>
      </c>
      <c r="C45" s="4">
        <v>0.65</v>
      </c>
      <c r="D45" s="3">
        <f t="shared" si="0"/>
        <v>260</v>
      </c>
    </row>
    <row r="46" ht="82" spans="1:4">
      <c r="A46" s="1" t="s">
        <v>48</v>
      </c>
      <c r="B46" s="1">
        <v>1000</v>
      </c>
      <c r="C46" s="4">
        <v>0.65</v>
      </c>
      <c r="D46" s="3">
        <f t="shared" si="0"/>
        <v>650</v>
      </c>
    </row>
    <row r="47" spans="1:4">
      <c r="A47" s="1" t="s">
        <v>49</v>
      </c>
      <c r="B47" s="1">
        <v>800</v>
      </c>
      <c r="C47" s="4">
        <v>0.65</v>
      </c>
      <c r="D47" s="3">
        <f t="shared" si="0"/>
        <v>520</v>
      </c>
    </row>
    <row r="48" spans="1:4">
      <c r="A48" s="1" t="s">
        <v>50</v>
      </c>
      <c r="B48" s="1">
        <v>200</v>
      </c>
      <c r="C48" s="4">
        <v>0.65</v>
      </c>
      <c r="D48" s="3">
        <f t="shared" si="0"/>
        <v>130</v>
      </c>
    </row>
    <row r="49" spans="1:4">
      <c r="A49" s="1" t="s">
        <v>51</v>
      </c>
      <c r="B49" s="1">
        <v>150</v>
      </c>
      <c r="C49" s="4">
        <v>0.65</v>
      </c>
      <c r="D49" s="3">
        <f t="shared" si="0"/>
        <v>97.5</v>
      </c>
    </row>
    <row r="50" ht="28" spans="1:4">
      <c r="A50" s="1" t="s">
        <v>52</v>
      </c>
      <c r="B50" s="1">
        <v>200</v>
      </c>
      <c r="C50" s="4">
        <v>0.65</v>
      </c>
      <c r="D50" s="3">
        <f t="shared" si="0"/>
        <v>130</v>
      </c>
    </row>
    <row r="51" spans="1:4">
      <c r="A51" s="1" t="s">
        <v>53</v>
      </c>
      <c r="B51" s="1">
        <v>500</v>
      </c>
      <c r="C51" s="4">
        <v>0.65</v>
      </c>
      <c r="D51" s="3">
        <f t="shared" si="0"/>
        <v>325</v>
      </c>
    </row>
    <row r="52" ht="28" spans="1:4">
      <c r="A52" s="1" t="s">
        <v>54</v>
      </c>
      <c r="B52" s="1">
        <v>150</v>
      </c>
      <c r="C52" s="4">
        <v>0.65</v>
      </c>
      <c r="D52" s="3">
        <f t="shared" si="0"/>
        <v>97.5</v>
      </c>
    </row>
    <row r="53" spans="1:4">
      <c r="A53" s="1" t="s">
        <v>55</v>
      </c>
      <c r="B53" s="1">
        <v>100</v>
      </c>
      <c r="C53" s="4">
        <v>0.65</v>
      </c>
      <c r="D53" s="3">
        <f t="shared" si="0"/>
        <v>65</v>
      </c>
    </row>
    <row r="54" spans="1:4">
      <c r="A54" s="1" t="s">
        <v>56</v>
      </c>
      <c r="B54" s="1">
        <v>150</v>
      </c>
      <c r="C54" s="4">
        <v>0.65</v>
      </c>
      <c r="D54" s="3">
        <f t="shared" si="0"/>
        <v>97.5</v>
      </c>
    </row>
    <row r="55" spans="1:4">
      <c r="A55" s="1" t="s">
        <v>57</v>
      </c>
      <c r="B55" s="1">
        <v>150</v>
      </c>
      <c r="C55" s="4">
        <v>0.65</v>
      </c>
      <c r="D55" s="3">
        <f t="shared" si="0"/>
        <v>97.5</v>
      </c>
    </row>
    <row r="56" ht="28" spans="1:4">
      <c r="A56" s="1" t="s">
        <v>58</v>
      </c>
      <c r="B56" s="1">
        <v>150</v>
      </c>
      <c r="C56" s="4">
        <v>0.65</v>
      </c>
      <c r="D56" s="3">
        <f t="shared" si="0"/>
        <v>97.5</v>
      </c>
    </row>
    <row r="57" ht="41" spans="1:4">
      <c r="A57" s="1" t="s">
        <v>59</v>
      </c>
      <c r="B57" s="1">
        <v>500</v>
      </c>
      <c r="C57" s="4">
        <v>0.65</v>
      </c>
      <c r="D57" s="3">
        <f t="shared" si="0"/>
        <v>325</v>
      </c>
    </row>
    <row r="58" spans="1:4">
      <c r="A58" s="1" t="s">
        <v>60</v>
      </c>
      <c r="B58" s="1">
        <v>200</v>
      </c>
      <c r="C58" s="4">
        <v>0.65</v>
      </c>
      <c r="D58" s="3">
        <f t="shared" si="0"/>
        <v>130</v>
      </c>
    </row>
    <row r="59" ht="28" spans="1:4">
      <c r="A59" s="1" t="s">
        <v>61</v>
      </c>
      <c r="B59" s="1">
        <v>500</v>
      </c>
      <c r="C59" s="4">
        <v>0.65</v>
      </c>
      <c r="D59" s="3">
        <f t="shared" si="0"/>
        <v>325</v>
      </c>
    </row>
    <row r="60" spans="1:4">
      <c r="A60" s="1" t="s">
        <v>62</v>
      </c>
      <c r="B60" s="1">
        <v>220</v>
      </c>
      <c r="C60" s="4">
        <v>0.65</v>
      </c>
      <c r="D60" s="3">
        <f t="shared" si="0"/>
        <v>143</v>
      </c>
    </row>
    <row r="61" spans="1:4">
      <c r="A61" s="1" t="s">
        <v>63</v>
      </c>
      <c r="B61" s="1">
        <v>200</v>
      </c>
      <c r="C61" s="4">
        <v>0.65</v>
      </c>
      <c r="D61" s="3">
        <f t="shared" si="0"/>
        <v>130</v>
      </c>
    </row>
    <row r="62" ht="41" spans="1:4">
      <c r="A62" s="1" t="s">
        <v>64</v>
      </c>
      <c r="B62" s="1">
        <v>150</v>
      </c>
      <c r="C62" s="4">
        <v>0.65</v>
      </c>
      <c r="D62" s="3">
        <f t="shared" si="0"/>
        <v>97.5</v>
      </c>
    </row>
    <row r="63" ht="55" spans="1:4">
      <c r="A63" s="1" t="s">
        <v>65</v>
      </c>
      <c r="B63" s="1">
        <v>150</v>
      </c>
      <c r="C63" s="4">
        <v>0.65</v>
      </c>
      <c r="D63" s="3">
        <f t="shared" si="0"/>
        <v>97.5</v>
      </c>
    </row>
    <row r="64" ht="41" spans="1:4">
      <c r="A64" s="1" t="s">
        <v>66</v>
      </c>
      <c r="B64" s="1">
        <v>150</v>
      </c>
      <c r="C64" s="4">
        <v>0.65</v>
      </c>
      <c r="D64" s="3">
        <f t="shared" si="0"/>
        <v>97.5</v>
      </c>
    </row>
    <row r="65" ht="41" spans="1:4">
      <c r="A65" s="1" t="s">
        <v>67</v>
      </c>
      <c r="B65" s="1">
        <v>200</v>
      </c>
      <c r="C65" s="4">
        <v>0.65</v>
      </c>
      <c r="D65" s="3">
        <f t="shared" si="0"/>
        <v>130</v>
      </c>
    </row>
    <row r="66" spans="1:4">
      <c r="A66" s="1" t="s">
        <v>68</v>
      </c>
      <c r="B66" s="1">
        <v>200</v>
      </c>
      <c r="C66" s="4">
        <v>0.65</v>
      </c>
      <c r="D66" s="3">
        <f t="shared" ref="D66:D129" si="1">B66*C66</f>
        <v>130</v>
      </c>
    </row>
    <row r="67" ht="55" spans="1:4">
      <c r="A67" s="1" t="s">
        <v>69</v>
      </c>
      <c r="B67" s="1">
        <v>250</v>
      </c>
      <c r="C67" s="4">
        <v>0.65</v>
      </c>
      <c r="D67" s="3">
        <f t="shared" si="1"/>
        <v>162.5</v>
      </c>
    </row>
    <row r="68" ht="28" spans="1:4">
      <c r="A68" s="1" t="s">
        <v>70</v>
      </c>
      <c r="B68" s="1">
        <v>100</v>
      </c>
      <c r="C68" s="4">
        <v>0.65</v>
      </c>
      <c r="D68" s="3">
        <f t="shared" si="1"/>
        <v>65</v>
      </c>
    </row>
    <row r="69" spans="1:4">
      <c r="A69" s="1" t="s">
        <v>71</v>
      </c>
      <c r="B69" s="1">
        <v>150</v>
      </c>
      <c r="C69" s="4">
        <v>0.65</v>
      </c>
      <c r="D69" s="3">
        <f t="shared" si="1"/>
        <v>97.5</v>
      </c>
    </row>
    <row r="70" spans="1:4">
      <c r="A70" s="1" t="s">
        <v>72</v>
      </c>
      <c r="B70" s="1">
        <v>150</v>
      </c>
      <c r="C70" s="4">
        <v>0.65</v>
      </c>
      <c r="D70" s="3">
        <f t="shared" si="1"/>
        <v>97.5</v>
      </c>
    </row>
    <row r="71" spans="1:4">
      <c r="A71" s="1" t="s">
        <v>73</v>
      </c>
      <c r="B71" s="1">
        <v>150</v>
      </c>
      <c r="C71" s="4">
        <v>0.65</v>
      </c>
      <c r="D71" s="3">
        <f t="shared" si="1"/>
        <v>97.5</v>
      </c>
    </row>
    <row r="72" spans="1:4">
      <c r="A72" s="1" t="s">
        <v>74</v>
      </c>
      <c r="B72" s="1">
        <v>150</v>
      </c>
      <c r="C72" s="4">
        <v>0.65</v>
      </c>
      <c r="D72" s="3">
        <f t="shared" si="1"/>
        <v>97.5</v>
      </c>
    </row>
    <row r="73" spans="1:4">
      <c r="A73" s="1" t="s">
        <v>75</v>
      </c>
      <c r="B73" s="1">
        <v>150</v>
      </c>
      <c r="C73" s="4">
        <v>0.65</v>
      </c>
      <c r="D73" s="3">
        <f t="shared" si="1"/>
        <v>97.5</v>
      </c>
    </row>
    <row r="74" spans="1:4">
      <c r="A74" s="1" t="s">
        <v>76</v>
      </c>
      <c r="B74" s="1">
        <v>150</v>
      </c>
      <c r="C74" s="4">
        <v>0.65</v>
      </c>
      <c r="D74" s="3">
        <f t="shared" si="1"/>
        <v>97.5</v>
      </c>
    </row>
    <row r="75" spans="1:4">
      <c r="A75" s="1" t="s">
        <v>77</v>
      </c>
      <c r="B75" s="1">
        <v>300</v>
      </c>
      <c r="C75" s="4">
        <v>0.65</v>
      </c>
      <c r="D75" s="3">
        <f t="shared" si="1"/>
        <v>195</v>
      </c>
    </row>
    <row r="76" spans="1:4">
      <c r="A76" s="1" t="s">
        <v>78</v>
      </c>
      <c r="B76" s="1">
        <v>500</v>
      </c>
      <c r="C76" s="4">
        <v>0.65</v>
      </c>
      <c r="D76" s="3">
        <f t="shared" si="1"/>
        <v>325</v>
      </c>
    </row>
    <row r="77" spans="1:4">
      <c r="A77" s="1" t="s">
        <v>79</v>
      </c>
      <c r="B77" s="1">
        <v>150</v>
      </c>
      <c r="C77" s="4">
        <v>0.65</v>
      </c>
      <c r="D77" s="3">
        <f t="shared" si="1"/>
        <v>97.5</v>
      </c>
    </row>
    <row r="78" spans="1:4">
      <c r="A78" s="1" t="s">
        <v>80</v>
      </c>
      <c r="B78" s="1">
        <v>650</v>
      </c>
      <c r="C78" s="4">
        <v>0.65</v>
      </c>
      <c r="D78" s="3">
        <f t="shared" si="1"/>
        <v>422.5</v>
      </c>
    </row>
    <row r="79" ht="28" spans="1:4">
      <c r="A79" s="1" t="s">
        <v>81</v>
      </c>
      <c r="B79" s="1">
        <v>150</v>
      </c>
      <c r="C79" s="4">
        <v>0.65</v>
      </c>
      <c r="D79" s="3">
        <f t="shared" si="1"/>
        <v>97.5</v>
      </c>
    </row>
    <row r="80" ht="41" spans="1:4">
      <c r="A80" s="1" t="s">
        <v>82</v>
      </c>
      <c r="B80" s="1">
        <v>150</v>
      </c>
      <c r="C80" s="4">
        <v>0.65</v>
      </c>
      <c r="D80" s="3">
        <f t="shared" si="1"/>
        <v>97.5</v>
      </c>
    </row>
    <row r="81" ht="68" spans="1:4">
      <c r="A81" s="1" t="s">
        <v>83</v>
      </c>
      <c r="B81" s="1">
        <v>150</v>
      </c>
      <c r="C81" s="4">
        <v>0.65</v>
      </c>
      <c r="D81" s="3">
        <f t="shared" si="1"/>
        <v>97.5</v>
      </c>
    </row>
    <row r="82" spans="1:4">
      <c r="A82" s="1" t="s">
        <v>84</v>
      </c>
      <c r="B82" s="1">
        <v>300</v>
      </c>
      <c r="C82" s="4">
        <v>0.65</v>
      </c>
      <c r="D82" s="3">
        <f t="shared" si="1"/>
        <v>195</v>
      </c>
    </row>
    <row r="83" spans="1:4">
      <c r="A83" s="1" t="s">
        <v>85</v>
      </c>
      <c r="B83" s="1">
        <v>300</v>
      </c>
      <c r="C83" s="4">
        <v>0.65</v>
      </c>
      <c r="D83" s="3">
        <f t="shared" si="1"/>
        <v>195</v>
      </c>
    </row>
    <row r="84" ht="28" spans="1:4">
      <c r="A84" s="1" t="s">
        <v>86</v>
      </c>
      <c r="B84" s="1">
        <v>200</v>
      </c>
      <c r="C84" s="4">
        <v>0.65</v>
      </c>
      <c r="D84" s="3">
        <f t="shared" si="1"/>
        <v>130</v>
      </c>
    </row>
    <row r="85" spans="1:4">
      <c r="A85" s="1" t="s">
        <v>87</v>
      </c>
      <c r="B85" s="1">
        <v>200</v>
      </c>
      <c r="C85" s="4">
        <v>0.65</v>
      </c>
      <c r="D85" s="3">
        <f t="shared" si="1"/>
        <v>130</v>
      </c>
    </row>
    <row r="86" spans="1:4">
      <c r="A86" s="1" t="s">
        <v>88</v>
      </c>
      <c r="B86" s="1">
        <v>400</v>
      </c>
      <c r="C86" s="4">
        <v>0.65</v>
      </c>
      <c r="D86" s="3">
        <f t="shared" si="1"/>
        <v>260</v>
      </c>
    </row>
    <row r="87" spans="1:4">
      <c r="A87" s="1" t="s">
        <v>89</v>
      </c>
      <c r="B87" s="1">
        <v>100</v>
      </c>
      <c r="C87" s="4">
        <v>0.65</v>
      </c>
      <c r="D87" s="3">
        <f t="shared" si="1"/>
        <v>65</v>
      </c>
    </row>
    <row r="88" ht="55" spans="1:4">
      <c r="A88" s="1" t="s">
        <v>90</v>
      </c>
      <c r="B88" s="1">
        <v>300</v>
      </c>
      <c r="C88" s="4">
        <v>0.65</v>
      </c>
      <c r="D88" s="3">
        <f t="shared" si="1"/>
        <v>195</v>
      </c>
    </row>
    <row r="89" spans="1:4">
      <c r="A89" s="1" t="s">
        <v>91</v>
      </c>
      <c r="B89" s="1">
        <v>100</v>
      </c>
      <c r="C89" s="4">
        <v>0.65</v>
      </c>
      <c r="D89" s="3">
        <f t="shared" si="1"/>
        <v>65</v>
      </c>
    </row>
    <row r="90" spans="1:4">
      <c r="A90" s="1" t="s">
        <v>92</v>
      </c>
      <c r="B90" s="1">
        <v>500</v>
      </c>
      <c r="C90" s="4">
        <v>0.65</v>
      </c>
      <c r="D90" s="3">
        <f t="shared" si="1"/>
        <v>325</v>
      </c>
    </row>
    <row r="91" spans="1:4">
      <c r="A91" s="1" t="s">
        <v>93</v>
      </c>
      <c r="B91" s="1">
        <v>300</v>
      </c>
      <c r="C91" s="4">
        <v>0.65</v>
      </c>
      <c r="D91" s="3">
        <f t="shared" si="1"/>
        <v>195</v>
      </c>
    </row>
    <row r="92" ht="28" spans="1:4">
      <c r="A92" s="1" t="s">
        <v>94</v>
      </c>
      <c r="B92" s="1">
        <v>500</v>
      </c>
      <c r="C92" s="4">
        <v>0.65</v>
      </c>
      <c r="D92" s="3">
        <f t="shared" si="1"/>
        <v>325</v>
      </c>
    </row>
    <row r="93" ht="28" spans="1:4">
      <c r="A93" s="1" t="s">
        <v>95</v>
      </c>
      <c r="B93" s="1">
        <v>500</v>
      </c>
      <c r="C93" s="4">
        <v>0.65</v>
      </c>
      <c r="D93" s="3">
        <f t="shared" si="1"/>
        <v>325</v>
      </c>
    </row>
    <row r="94" spans="1:4">
      <c r="A94" s="1" t="s">
        <v>96</v>
      </c>
      <c r="B94" s="1">
        <v>150</v>
      </c>
      <c r="C94" s="4">
        <v>0.65</v>
      </c>
      <c r="D94" s="3">
        <f t="shared" si="1"/>
        <v>97.5</v>
      </c>
    </row>
    <row r="95" ht="28" spans="1:4">
      <c r="A95" s="1" t="s">
        <v>97</v>
      </c>
      <c r="B95" s="1">
        <v>200</v>
      </c>
      <c r="C95" s="4">
        <v>0.65</v>
      </c>
      <c r="D95" s="3">
        <f t="shared" si="1"/>
        <v>130</v>
      </c>
    </row>
    <row r="96" ht="41" spans="1:4">
      <c r="A96" s="1" t="s">
        <v>98</v>
      </c>
      <c r="B96" s="1">
        <v>400</v>
      </c>
      <c r="C96" s="4">
        <v>0.65</v>
      </c>
      <c r="D96" s="3">
        <f t="shared" si="1"/>
        <v>260</v>
      </c>
    </row>
    <row r="97" spans="1:4">
      <c r="A97" s="1" t="s">
        <v>99</v>
      </c>
      <c r="B97" s="1">
        <v>500</v>
      </c>
      <c r="C97" s="4">
        <v>0.65</v>
      </c>
      <c r="D97" s="3">
        <f t="shared" si="1"/>
        <v>325</v>
      </c>
    </row>
    <row r="98" ht="28" spans="1:4">
      <c r="A98" s="1" t="s">
        <v>100</v>
      </c>
      <c r="B98" s="1">
        <v>300</v>
      </c>
      <c r="C98" s="4">
        <v>0.65</v>
      </c>
      <c r="D98" s="3">
        <f t="shared" si="1"/>
        <v>195</v>
      </c>
    </row>
    <row r="99" ht="96" spans="1:4">
      <c r="A99" s="1" t="s">
        <v>101</v>
      </c>
      <c r="B99" s="1">
        <v>400</v>
      </c>
      <c r="C99" s="4">
        <v>0.65</v>
      </c>
      <c r="D99" s="3">
        <f t="shared" si="1"/>
        <v>260</v>
      </c>
    </row>
    <row r="100" ht="28" spans="1:4">
      <c r="A100" s="1" t="s">
        <v>102</v>
      </c>
      <c r="B100" s="1">
        <v>500</v>
      </c>
      <c r="C100" s="4">
        <v>0.65</v>
      </c>
      <c r="D100" s="3">
        <f t="shared" si="1"/>
        <v>325</v>
      </c>
    </row>
    <row r="101" spans="1:4">
      <c r="A101" s="1" t="s">
        <v>103</v>
      </c>
      <c r="B101" s="1">
        <v>300</v>
      </c>
      <c r="C101" s="4">
        <v>0.65</v>
      </c>
      <c r="D101" s="3">
        <f t="shared" si="1"/>
        <v>195</v>
      </c>
    </row>
    <row r="102" ht="28" spans="1:4">
      <c r="A102" s="1" t="s">
        <v>104</v>
      </c>
      <c r="B102" s="1">
        <v>300</v>
      </c>
      <c r="C102" s="4">
        <v>0.65</v>
      </c>
      <c r="D102" s="3">
        <f t="shared" si="1"/>
        <v>195</v>
      </c>
    </row>
    <row r="103" spans="1:4">
      <c r="A103" s="1" t="s">
        <v>105</v>
      </c>
      <c r="B103" s="1">
        <v>200</v>
      </c>
      <c r="C103" s="4">
        <v>0.65</v>
      </c>
      <c r="D103" s="3">
        <f t="shared" si="1"/>
        <v>130</v>
      </c>
    </row>
    <row r="104" spans="1:4">
      <c r="A104" s="1" t="s">
        <v>106</v>
      </c>
      <c r="B104" s="1">
        <v>100</v>
      </c>
      <c r="C104" s="4">
        <v>0.65</v>
      </c>
      <c r="D104" s="3">
        <f t="shared" si="1"/>
        <v>65</v>
      </c>
    </row>
    <row r="105" ht="28" spans="1:4">
      <c r="A105" s="1" t="s">
        <v>107</v>
      </c>
      <c r="B105" s="1">
        <v>400</v>
      </c>
      <c r="C105" s="4">
        <v>0.65</v>
      </c>
      <c r="D105" s="3">
        <f t="shared" si="1"/>
        <v>260</v>
      </c>
    </row>
    <row r="106" ht="41" spans="1:4">
      <c r="A106" s="1" t="s">
        <v>108</v>
      </c>
      <c r="B106" s="1">
        <v>200</v>
      </c>
      <c r="C106" s="4">
        <v>0.65</v>
      </c>
      <c r="D106" s="3">
        <f t="shared" si="1"/>
        <v>130</v>
      </c>
    </row>
    <row r="107" ht="28" spans="1:4">
      <c r="A107" s="1" t="s">
        <v>109</v>
      </c>
      <c r="B107" s="1"/>
      <c r="C107" s="4">
        <v>0.65</v>
      </c>
      <c r="D107" s="3">
        <f t="shared" si="1"/>
        <v>0</v>
      </c>
    </row>
    <row r="108" spans="1:4">
      <c r="A108" s="1" t="s">
        <v>110</v>
      </c>
      <c r="B108" s="1">
        <v>150</v>
      </c>
      <c r="C108" s="4">
        <v>0.65</v>
      </c>
      <c r="D108" s="3">
        <f t="shared" si="1"/>
        <v>97.5</v>
      </c>
    </row>
    <row r="109" ht="55" spans="1:4">
      <c r="A109" s="1" t="s">
        <v>111</v>
      </c>
      <c r="B109" s="1">
        <v>300</v>
      </c>
      <c r="C109" s="4">
        <v>0.65</v>
      </c>
      <c r="D109" s="3">
        <f t="shared" si="1"/>
        <v>195</v>
      </c>
    </row>
    <row r="110" spans="1:4">
      <c r="A110" s="1" t="s">
        <v>112</v>
      </c>
      <c r="B110" s="1">
        <v>200</v>
      </c>
      <c r="C110" s="4">
        <v>0.65</v>
      </c>
      <c r="D110" s="3">
        <f t="shared" si="1"/>
        <v>130</v>
      </c>
    </row>
    <row r="111" ht="28" spans="1:4">
      <c r="A111" s="1" t="s">
        <v>113</v>
      </c>
      <c r="B111" s="1">
        <v>200</v>
      </c>
      <c r="C111" s="4">
        <v>0.65</v>
      </c>
      <c r="D111" s="3">
        <f t="shared" si="1"/>
        <v>130</v>
      </c>
    </row>
    <row r="112" spans="1:4">
      <c r="A112" s="1" t="s">
        <v>114</v>
      </c>
      <c r="B112" s="1">
        <v>150</v>
      </c>
      <c r="C112" s="4">
        <v>0.65</v>
      </c>
      <c r="D112" s="3">
        <f t="shared" si="1"/>
        <v>97.5</v>
      </c>
    </row>
    <row r="113" spans="1:4">
      <c r="A113" s="1" t="s">
        <v>115</v>
      </c>
      <c r="B113" s="1">
        <v>150</v>
      </c>
      <c r="C113" s="4">
        <v>0.65</v>
      </c>
      <c r="D113" s="3">
        <f t="shared" si="1"/>
        <v>97.5</v>
      </c>
    </row>
    <row r="114" ht="41" spans="1:4">
      <c r="A114" s="1" t="s">
        <v>116</v>
      </c>
      <c r="B114" s="1">
        <v>200</v>
      </c>
      <c r="C114" s="4">
        <v>0.65</v>
      </c>
      <c r="D114" s="3">
        <f t="shared" si="1"/>
        <v>130</v>
      </c>
    </row>
    <row r="115" ht="41" spans="1:4">
      <c r="A115" s="1" t="s">
        <v>117</v>
      </c>
      <c r="B115" s="1">
        <v>150</v>
      </c>
      <c r="C115" s="4">
        <v>0.65</v>
      </c>
      <c r="D115" s="3">
        <f t="shared" si="1"/>
        <v>97.5</v>
      </c>
    </row>
    <row r="116" ht="41" spans="1:4">
      <c r="A116" s="1" t="s">
        <v>118</v>
      </c>
      <c r="B116" s="1">
        <v>150</v>
      </c>
      <c r="C116" s="4">
        <v>0.65</v>
      </c>
      <c r="D116" s="3">
        <f t="shared" si="1"/>
        <v>97.5</v>
      </c>
    </row>
    <row r="117" ht="28" spans="1:4">
      <c r="A117" s="1" t="s">
        <v>119</v>
      </c>
      <c r="B117" s="1">
        <v>200</v>
      </c>
      <c r="C117" s="4">
        <v>0.65</v>
      </c>
      <c r="D117" s="3">
        <f t="shared" si="1"/>
        <v>130</v>
      </c>
    </row>
    <row r="118" ht="28" spans="1:4">
      <c r="A118" s="1" t="s">
        <v>120</v>
      </c>
      <c r="B118" s="1">
        <v>100</v>
      </c>
      <c r="C118" s="4">
        <v>0.65</v>
      </c>
      <c r="D118" s="3">
        <f t="shared" si="1"/>
        <v>65</v>
      </c>
    </row>
    <row r="119" ht="28" spans="1:4">
      <c r="A119" s="1" t="s">
        <v>121</v>
      </c>
      <c r="B119" s="1">
        <v>100</v>
      </c>
      <c r="C119" s="4">
        <v>0.65</v>
      </c>
      <c r="D119" s="3">
        <f t="shared" si="1"/>
        <v>65</v>
      </c>
    </row>
    <row r="120" ht="28" spans="1:4">
      <c r="A120" s="1" t="s">
        <v>122</v>
      </c>
      <c r="B120" s="1">
        <v>200</v>
      </c>
      <c r="C120" s="4">
        <v>0.65</v>
      </c>
      <c r="D120" s="3">
        <f t="shared" si="1"/>
        <v>130</v>
      </c>
    </row>
    <row r="121" ht="28" spans="1:4">
      <c r="A121" s="1" t="s">
        <v>123</v>
      </c>
      <c r="B121" s="1">
        <v>100</v>
      </c>
      <c r="C121" s="4">
        <v>0.65</v>
      </c>
      <c r="D121" s="3">
        <f t="shared" si="1"/>
        <v>65</v>
      </c>
    </row>
    <row r="122" ht="68" spans="1:4">
      <c r="A122" s="1" t="s">
        <v>124</v>
      </c>
      <c r="B122" s="1">
        <v>200</v>
      </c>
      <c r="C122" s="4">
        <v>0.65</v>
      </c>
      <c r="D122" s="3">
        <f t="shared" si="1"/>
        <v>130</v>
      </c>
    </row>
    <row r="123" spans="1:4">
      <c r="A123" s="1" t="s">
        <v>125</v>
      </c>
      <c r="B123" s="1">
        <v>150</v>
      </c>
      <c r="C123" s="4">
        <v>0.65</v>
      </c>
      <c r="D123" s="3">
        <f t="shared" si="1"/>
        <v>97.5</v>
      </c>
    </row>
    <row r="124" ht="28" spans="1:4">
      <c r="A124" s="1" t="s">
        <v>126</v>
      </c>
      <c r="B124" s="1">
        <v>150</v>
      </c>
      <c r="C124" s="4">
        <v>0.65</v>
      </c>
      <c r="D124" s="3">
        <f t="shared" si="1"/>
        <v>97.5</v>
      </c>
    </row>
    <row r="125" ht="28" spans="1:4">
      <c r="A125" s="1" t="s">
        <v>127</v>
      </c>
      <c r="B125" s="1">
        <v>100</v>
      </c>
      <c r="C125" s="4">
        <v>0.65</v>
      </c>
      <c r="D125" s="3">
        <f t="shared" si="1"/>
        <v>65</v>
      </c>
    </row>
    <row r="126" ht="55" spans="1:4">
      <c r="A126" s="1" t="s">
        <v>128</v>
      </c>
      <c r="B126" s="1">
        <v>100</v>
      </c>
      <c r="C126" s="4">
        <v>0.65</v>
      </c>
      <c r="D126" s="3">
        <f t="shared" si="1"/>
        <v>65</v>
      </c>
    </row>
    <row r="127" ht="28" spans="1:4">
      <c r="A127" s="1" t="s">
        <v>129</v>
      </c>
      <c r="B127" s="1">
        <v>100</v>
      </c>
      <c r="C127" s="4">
        <v>0.65</v>
      </c>
      <c r="D127" s="3">
        <f t="shared" si="1"/>
        <v>65</v>
      </c>
    </row>
    <row r="128" ht="28" spans="1:4">
      <c r="A128" s="1" t="s">
        <v>130</v>
      </c>
      <c r="B128" s="1">
        <v>200</v>
      </c>
      <c r="C128" s="4">
        <v>0.65</v>
      </c>
      <c r="D128" s="3">
        <f t="shared" si="1"/>
        <v>130</v>
      </c>
    </row>
    <row r="129" spans="1:4">
      <c r="A129" s="1" t="s">
        <v>131</v>
      </c>
      <c r="B129" s="1">
        <v>150</v>
      </c>
      <c r="C129" s="4">
        <v>0.65</v>
      </c>
      <c r="D129" s="3">
        <f t="shared" si="1"/>
        <v>97.5</v>
      </c>
    </row>
    <row r="130" spans="1:4">
      <c r="A130" s="1" t="s">
        <v>132</v>
      </c>
      <c r="B130" s="1">
        <v>100</v>
      </c>
      <c r="C130" s="4">
        <v>0.65</v>
      </c>
      <c r="D130" s="3">
        <f t="shared" ref="D130:D193" si="2">B130*C130</f>
        <v>65</v>
      </c>
    </row>
    <row r="131" spans="1:4">
      <c r="A131" s="1" t="s">
        <v>133</v>
      </c>
      <c r="B131" s="1">
        <v>300</v>
      </c>
      <c r="C131" s="4">
        <v>0.65</v>
      </c>
      <c r="D131" s="3">
        <f t="shared" si="2"/>
        <v>195</v>
      </c>
    </row>
    <row r="132" spans="1:4">
      <c r="A132" s="1" t="s">
        <v>134</v>
      </c>
      <c r="B132" s="1">
        <v>150</v>
      </c>
      <c r="C132" s="4">
        <v>0.65</v>
      </c>
      <c r="D132" s="3">
        <f t="shared" si="2"/>
        <v>97.5</v>
      </c>
    </row>
    <row r="133" spans="1:4">
      <c r="A133" s="1" t="s">
        <v>135</v>
      </c>
      <c r="B133" s="1">
        <v>50</v>
      </c>
      <c r="C133" s="4">
        <v>0.65</v>
      </c>
      <c r="D133" s="3">
        <f t="shared" si="2"/>
        <v>32.5</v>
      </c>
    </row>
    <row r="134" ht="28" spans="1:4">
      <c r="A134" s="1" t="s">
        <v>136</v>
      </c>
      <c r="B134" s="1">
        <v>100</v>
      </c>
      <c r="C134" s="4">
        <v>0.65</v>
      </c>
      <c r="D134" s="3">
        <f t="shared" si="2"/>
        <v>65</v>
      </c>
    </row>
    <row r="135" ht="28" spans="1:4">
      <c r="A135" s="1" t="s">
        <v>137</v>
      </c>
      <c r="B135" s="1">
        <v>110</v>
      </c>
      <c r="C135" s="4">
        <v>0.65</v>
      </c>
      <c r="D135" s="3">
        <f t="shared" si="2"/>
        <v>71.5</v>
      </c>
    </row>
    <row r="136" spans="1:4">
      <c r="A136" s="1" t="s">
        <v>138</v>
      </c>
      <c r="B136" s="1">
        <v>100</v>
      </c>
      <c r="C136" s="4">
        <v>0.65</v>
      </c>
      <c r="D136" s="3">
        <f t="shared" si="2"/>
        <v>65</v>
      </c>
    </row>
    <row r="137" spans="1:4">
      <c r="A137" s="1" t="s">
        <v>139</v>
      </c>
      <c r="B137" s="1">
        <v>150</v>
      </c>
      <c r="C137" s="4">
        <v>0.65</v>
      </c>
      <c r="D137" s="3">
        <f t="shared" si="2"/>
        <v>97.5</v>
      </c>
    </row>
    <row r="138" spans="1:4">
      <c r="A138" s="1" t="s">
        <v>140</v>
      </c>
      <c r="B138" s="1">
        <v>100</v>
      </c>
      <c r="C138" s="4">
        <v>0.65</v>
      </c>
      <c r="D138" s="3">
        <f t="shared" si="2"/>
        <v>65</v>
      </c>
    </row>
    <row r="139" spans="1:4">
      <c r="A139" s="1" t="s">
        <v>141</v>
      </c>
      <c r="B139" s="1">
        <v>200</v>
      </c>
      <c r="C139" s="4">
        <v>0.65</v>
      </c>
      <c r="D139" s="3">
        <f t="shared" si="2"/>
        <v>130</v>
      </c>
    </row>
    <row r="140" spans="1:4">
      <c r="A140" s="1" t="s">
        <v>142</v>
      </c>
      <c r="B140" s="1">
        <v>150</v>
      </c>
      <c r="C140" s="4">
        <v>0.65</v>
      </c>
      <c r="D140" s="3">
        <f t="shared" si="2"/>
        <v>97.5</v>
      </c>
    </row>
    <row r="141" spans="1:4">
      <c r="A141" s="1" t="s">
        <v>143</v>
      </c>
      <c r="B141" s="1">
        <v>150</v>
      </c>
      <c r="C141" s="4">
        <v>0.65</v>
      </c>
      <c r="D141" s="3">
        <f t="shared" si="2"/>
        <v>97.5</v>
      </c>
    </row>
    <row r="142" spans="1:4">
      <c r="A142" s="1" t="s">
        <v>144</v>
      </c>
      <c r="B142" s="1">
        <v>50</v>
      </c>
      <c r="C142" s="4">
        <v>0.65</v>
      </c>
      <c r="D142" s="3">
        <f t="shared" si="2"/>
        <v>32.5</v>
      </c>
    </row>
    <row r="143" spans="1:4">
      <c r="A143" s="1" t="s">
        <v>145</v>
      </c>
      <c r="B143" s="1">
        <v>150</v>
      </c>
      <c r="C143" s="4">
        <v>0.65</v>
      </c>
      <c r="D143" s="3">
        <f t="shared" si="2"/>
        <v>97.5</v>
      </c>
    </row>
    <row r="144" ht="28" spans="1:4">
      <c r="A144" s="1" t="s">
        <v>146</v>
      </c>
      <c r="B144" s="1">
        <v>50</v>
      </c>
      <c r="C144" s="4">
        <v>0.65</v>
      </c>
      <c r="D144" s="3">
        <f t="shared" si="2"/>
        <v>32.5</v>
      </c>
    </row>
    <row r="145" ht="28" spans="1:4">
      <c r="A145" s="1" t="s">
        <v>147</v>
      </c>
      <c r="B145" s="1">
        <v>180</v>
      </c>
      <c r="C145" s="4">
        <v>0.65</v>
      </c>
      <c r="D145" s="3">
        <f t="shared" si="2"/>
        <v>117</v>
      </c>
    </row>
    <row r="146" ht="28" spans="1:4">
      <c r="A146" s="1" t="s">
        <v>148</v>
      </c>
      <c r="B146" s="1">
        <v>300</v>
      </c>
      <c r="C146" s="4">
        <v>0.65</v>
      </c>
      <c r="D146" s="3">
        <f t="shared" si="2"/>
        <v>195</v>
      </c>
    </row>
    <row r="147" spans="1:4">
      <c r="A147" s="1" t="s">
        <v>149</v>
      </c>
      <c r="B147" s="1">
        <v>150</v>
      </c>
      <c r="C147" s="4">
        <v>0.65</v>
      </c>
      <c r="D147" s="3">
        <f t="shared" si="2"/>
        <v>97.5</v>
      </c>
    </row>
    <row r="148" ht="28" spans="1:4">
      <c r="A148" s="1" t="s">
        <v>150</v>
      </c>
      <c r="B148" s="1">
        <v>150</v>
      </c>
      <c r="C148" s="4">
        <v>0.65</v>
      </c>
      <c r="D148" s="3">
        <f t="shared" si="2"/>
        <v>97.5</v>
      </c>
    </row>
    <row r="149" ht="28" spans="1:4">
      <c r="A149" s="1" t="s">
        <v>151</v>
      </c>
      <c r="B149" s="1">
        <v>2100</v>
      </c>
      <c r="C149" s="4">
        <v>0.65</v>
      </c>
      <c r="D149" s="3">
        <f t="shared" si="2"/>
        <v>1365</v>
      </c>
    </row>
    <row r="150" ht="28" spans="1:4">
      <c r="A150" s="1" t="s">
        <v>152</v>
      </c>
      <c r="B150" s="1">
        <v>100</v>
      </c>
      <c r="C150" s="4">
        <v>0.65</v>
      </c>
      <c r="D150" s="3">
        <f t="shared" si="2"/>
        <v>65</v>
      </c>
    </row>
    <row r="151" spans="1:4">
      <c r="A151" s="1" t="s">
        <v>153</v>
      </c>
      <c r="B151" s="1">
        <v>100</v>
      </c>
      <c r="C151" s="4">
        <v>0.65</v>
      </c>
      <c r="D151" s="3">
        <f t="shared" si="2"/>
        <v>65</v>
      </c>
    </row>
    <row r="152" ht="28" spans="1:4">
      <c r="A152" s="1" t="s">
        <v>154</v>
      </c>
      <c r="B152" s="1">
        <v>100</v>
      </c>
      <c r="C152" s="4">
        <v>0.65</v>
      </c>
      <c r="D152" s="3">
        <f t="shared" si="2"/>
        <v>65</v>
      </c>
    </row>
    <row r="153" ht="28" spans="1:4">
      <c r="A153" s="1" t="s">
        <v>155</v>
      </c>
      <c r="B153" s="1">
        <v>150</v>
      </c>
      <c r="C153" s="4">
        <v>0.65</v>
      </c>
      <c r="D153" s="3">
        <f t="shared" si="2"/>
        <v>97.5</v>
      </c>
    </row>
    <row r="154" spans="1:4">
      <c r="A154" s="1" t="s">
        <v>156</v>
      </c>
      <c r="B154" s="1">
        <v>150</v>
      </c>
      <c r="C154" s="4">
        <v>0.65</v>
      </c>
      <c r="D154" s="3">
        <f t="shared" si="2"/>
        <v>97.5</v>
      </c>
    </row>
    <row r="155" spans="1:4">
      <c r="A155" s="1" t="s">
        <v>157</v>
      </c>
      <c r="B155" s="1">
        <v>100</v>
      </c>
      <c r="C155" s="4">
        <v>0.65</v>
      </c>
      <c r="D155" s="3">
        <f t="shared" si="2"/>
        <v>65</v>
      </c>
    </row>
    <row r="156" spans="1:4">
      <c r="A156" s="1" t="s">
        <v>158</v>
      </c>
      <c r="B156" s="1">
        <v>100</v>
      </c>
      <c r="C156" s="4">
        <v>0.65</v>
      </c>
      <c r="D156" s="3">
        <f t="shared" si="2"/>
        <v>65</v>
      </c>
    </row>
    <row r="157" spans="1:4">
      <c r="A157" s="1" t="s">
        <v>159</v>
      </c>
      <c r="B157" s="1">
        <v>100</v>
      </c>
      <c r="C157" s="4">
        <v>0.65</v>
      </c>
      <c r="D157" s="3">
        <f t="shared" si="2"/>
        <v>65</v>
      </c>
    </row>
    <row r="158" spans="1:4">
      <c r="A158" s="1" t="s">
        <v>160</v>
      </c>
      <c r="B158" s="1">
        <v>100</v>
      </c>
      <c r="C158" s="4">
        <v>0.65</v>
      </c>
      <c r="D158" s="3">
        <f t="shared" si="2"/>
        <v>65</v>
      </c>
    </row>
    <row r="159" spans="1:4">
      <c r="A159" s="1" t="s">
        <v>161</v>
      </c>
      <c r="B159" s="1">
        <v>100</v>
      </c>
      <c r="C159" s="4">
        <v>0.65</v>
      </c>
      <c r="D159" s="3">
        <f t="shared" si="2"/>
        <v>65</v>
      </c>
    </row>
    <row r="160" spans="1:4">
      <c r="A160" s="1" t="s">
        <v>162</v>
      </c>
      <c r="B160" s="1">
        <v>150</v>
      </c>
      <c r="C160" s="4">
        <v>0.65</v>
      </c>
      <c r="D160" s="3">
        <f t="shared" si="2"/>
        <v>97.5</v>
      </c>
    </row>
    <row r="161" spans="1:4">
      <c r="A161" s="1" t="s">
        <v>163</v>
      </c>
      <c r="B161" s="1">
        <v>200</v>
      </c>
      <c r="C161" s="4">
        <v>0.65</v>
      </c>
      <c r="D161" s="3">
        <f t="shared" si="2"/>
        <v>130</v>
      </c>
    </row>
    <row r="162" spans="1:4">
      <c r="A162" s="1" t="s">
        <v>164</v>
      </c>
      <c r="B162" s="1">
        <v>200</v>
      </c>
      <c r="C162" s="4">
        <v>0.65</v>
      </c>
      <c r="D162" s="3">
        <f t="shared" si="2"/>
        <v>130</v>
      </c>
    </row>
    <row r="163" spans="1:4">
      <c r="A163" s="1" t="s">
        <v>165</v>
      </c>
      <c r="B163" s="1">
        <v>150</v>
      </c>
      <c r="C163" s="4">
        <v>0.65</v>
      </c>
      <c r="D163" s="3">
        <f t="shared" si="2"/>
        <v>97.5</v>
      </c>
    </row>
    <row r="164" spans="1:4">
      <c r="A164" s="1" t="s">
        <v>166</v>
      </c>
      <c r="B164" s="1">
        <v>250</v>
      </c>
      <c r="C164" s="4">
        <v>0.65</v>
      </c>
      <c r="D164" s="3">
        <f t="shared" si="2"/>
        <v>162.5</v>
      </c>
    </row>
    <row r="165" spans="1:4">
      <c r="A165" s="1" t="s">
        <v>167</v>
      </c>
      <c r="B165" s="1">
        <v>150</v>
      </c>
      <c r="C165" s="4">
        <v>0.65</v>
      </c>
      <c r="D165" s="3">
        <f t="shared" si="2"/>
        <v>97.5</v>
      </c>
    </row>
    <row r="166" ht="28" spans="1:4">
      <c r="A166" s="1" t="s">
        <v>168</v>
      </c>
      <c r="B166" s="1">
        <v>500</v>
      </c>
      <c r="C166" s="4">
        <v>0.65</v>
      </c>
      <c r="D166" s="3">
        <f t="shared" si="2"/>
        <v>325</v>
      </c>
    </row>
    <row r="167" ht="28" spans="1:4">
      <c r="A167" s="1" t="s">
        <v>169</v>
      </c>
      <c r="B167" s="1">
        <v>500</v>
      </c>
      <c r="C167" s="4">
        <v>0.65</v>
      </c>
      <c r="D167" s="3">
        <f t="shared" si="2"/>
        <v>325</v>
      </c>
    </row>
    <row r="168" spans="1:4">
      <c r="A168" s="1" t="s">
        <v>170</v>
      </c>
      <c r="B168" s="1">
        <v>150</v>
      </c>
      <c r="C168" s="4">
        <v>0.65</v>
      </c>
      <c r="D168" s="3">
        <f t="shared" si="2"/>
        <v>97.5</v>
      </c>
    </row>
    <row r="169" spans="1:4">
      <c r="A169" s="1" t="s">
        <v>171</v>
      </c>
      <c r="B169" s="1">
        <v>300</v>
      </c>
      <c r="C169" s="4">
        <v>0.65</v>
      </c>
      <c r="D169" s="3">
        <f t="shared" si="2"/>
        <v>195</v>
      </c>
    </row>
    <row r="170" spans="1:4">
      <c r="A170" s="1" t="s">
        <v>172</v>
      </c>
      <c r="B170" s="1">
        <v>300</v>
      </c>
      <c r="C170" s="4">
        <v>0.65</v>
      </c>
      <c r="D170" s="3">
        <f t="shared" si="2"/>
        <v>195</v>
      </c>
    </row>
    <row r="171" spans="1:4">
      <c r="A171" s="1" t="s">
        <v>173</v>
      </c>
      <c r="B171" s="1">
        <v>300</v>
      </c>
      <c r="C171" s="4">
        <v>0.65</v>
      </c>
      <c r="D171" s="3">
        <f t="shared" si="2"/>
        <v>195</v>
      </c>
    </row>
    <row r="172" spans="1:4">
      <c r="A172" s="1" t="s">
        <v>174</v>
      </c>
      <c r="B172" s="1">
        <v>100</v>
      </c>
      <c r="C172" s="4">
        <v>0.65</v>
      </c>
      <c r="D172" s="3">
        <f t="shared" si="2"/>
        <v>65</v>
      </c>
    </row>
    <row r="173" spans="1:4">
      <c r="A173" s="1" t="s">
        <v>175</v>
      </c>
      <c r="B173" s="1">
        <v>150</v>
      </c>
      <c r="C173" s="4">
        <v>0.65</v>
      </c>
      <c r="D173" s="3">
        <f t="shared" si="2"/>
        <v>97.5</v>
      </c>
    </row>
    <row r="174" ht="28" spans="1:4">
      <c r="A174" s="1" t="s">
        <v>176</v>
      </c>
      <c r="B174" s="1">
        <v>200</v>
      </c>
      <c r="C174" s="4">
        <v>0.65</v>
      </c>
      <c r="D174" s="3">
        <f t="shared" si="2"/>
        <v>130</v>
      </c>
    </row>
    <row r="175" spans="1:4">
      <c r="A175" s="1" t="s">
        <v>177</v>
      </c>
      <c r="B175" s="1">
        <v>200</v>
      </c>
      <c r="C175" s="4">
        <v>0.65</v>
      </c>
      <c r="D175" s="3">
        <f t="shared" si="2"/>
        <v>130</v>
      </c>
    </row>
    <row r="176" spans="1:4">
      <c r="A176" s="1" t="s">
        <v>178</v>
      </c>
      <c r="B176" s="1">
        <v>100</v>
      </c>
      <c r="C176" s="4">
        <v>0.65</v>
      </c>
      <c r="D176" s="3">
        <f t="shared" si="2"/>
        <v>65</v>
      </c>
    </row>
    <row r="177" spans="1:4">
      <c r="A177" s="1" t="s">
        <v>179</v>
      </c>
      <c r="B177" s="1">
        <v>300</v>
      </c>
      <c r="C177" s="4">
        <v>0.65</v>
      </c>
      <c r="D177" s="3">
        <f t="shared" si="2"/>
        <v>195</v>
      </c>
    </row>
    <row r="178" ht="41" spans="1:4">
      <c r="A178" s="1" t="s">
        <v>180</v>
      </c>
      <c r="B178" s="1">
        <v>150</v>
      </c>
      <c r="C178" s="4">
        <v>0.65</v>
      </c>
      <c r="D178" s="3">
        <f t="shared" si="2"/>
        <v>97.5</v>
      </c>
    </row>
    <row r="179" ht="41" spans="1:4">
      <c r="A179" s="1" t="s">
        <v>181</v>
      </c>
      <c r="B179" s="1">
        <v>150</v>
      </c>
      <c r="C179" s="4">
        <v>0.65</v>
      </c>
      <c r="D179" s="3">
        <f t="shared" si="2"/>
        <v>97.5</v>
      </c>
    </row>
    <row r="180" spans="1:4">
      <c r="A180" s="1" t="s">
        <v>182</v>
      </c>
      <c r="B180" s="1">
        <v>300</v>
      </c>
      <c r="C180" s="4">
        <v>0.65</v>
      </c>
      <c r="D180" s="3">
        <f t="shared" si="2"/>
        <v>195</v>
      </c>
    </row>
    <row r="181" spans="1:4">
      <c r="A181" s="1" t="s">
        <v>183</v>
      </c>
      <c r="B181" s="1">
        <v>300</v>
      </c>
      <c r="C181" s="4">
        <v>0.65</v>
      </c>
      <c r="D181" s="3">
        <f t="shared" si="2"/>
        <v>195</v>
      </c>
    </row>
    <row r="182" spans="1:4">
      <c r="A182" s="1" t="s">
        <v>184</v>
      </c>
      <c r="B182" s="1">
        <v>300</v>
      </c>
      <c r="C182" s="4">
        <v>0.65</v>
      </c>
      <c r="D182" s="3">
        <f t="shared" si="2"/>
        <v>195</v>
      </c>
    </row>
    <row r="183" spans="1:4">
      <c r="A183" s="1" t="s">
        <v>185</v>
      </c>
      <c r="B183" s="1">
        <v>300</v>
      </c>
      <c r="C183" s="4">
        <v>0.65</v>
      </c>
      <c r="D183" s="3">
        <f t="shared" si="2"/>
        <v>195</v>
      </c>
    </row>
    <row r="184" ht="28" spans="1:4">
      <c r="A184" s="1" t="s">
        <v>186</v>
      </c>
      <c r="B184" s="1">
        <v>500</v>
      </c>
      <c r="C184" s="4">
        <v>0.65</v>
      </c>
      <c r="D184" s="3">
        <f t="shared" si="2"/>
        <v>325</v>
      </c>
    </row>
    <row r="185" spans="1:4">
      <c r="A185" s="1" t="s">
        <v>187</v>
      </c>
      <c r="B185" s="1">
        <v>300</v>
      </c>
      <c r="C185" s="4">
        <v>0.65</v>
      </c>
      <c r="D185" s="3">
        <f t="shared" si="2"/>
        <v>195</v>
      </c>
    </row>
    <row r="186" spans="1:4">
      <c r="A186" s="1" t="s">
        <v>188</v>
      </c>
      <c r="B186" s="1">
        <v>300</v>
      </c>
      <c r="C186" s="4">
        <v>0.65</v>
      </c>
      <c r="D186" s="3">
        <f t="shared" si="2"/>
        <v>195</v>
      </c>
    </row>
    <row r="187" spans="1:4">
      <c r="A187" s="1" t="s">
        <v>189</v>
      </c>
      <c r="B187" s="1">
        <v>300</v>
      </c>
      <c r="C187" s="4">
        <v>0.65</v>
      </c>
      <c r="D187" s="3">
        <f t="shared" si="2"/>
        <v>195</v>
      </c>
    </row>
    <row r="188" spans="1:4">
      <c r="A188" s="1" t="s">
        <v>190</v>
      </c>
      <c r="B188" s="1">
        <v>300</v>
      </c>
      <c r="C188" s="4">
        <v>0.65</v>
      </c>
      <c r="D188" s="3">
        <f t="shared" si="2"/>
        <v>195</v>
      </c>
    </row>
    <row r="189" spans="1:4">
      <c r="A189" s="1" t="s">
        <v>191</v>
      </c>
      <c r="B189" s="1">
        <v>300</v>
      </c>
      <c r="C189" s="4">
        <v>0.65</v>
      </c>
      <c r="D189" s="3">
        <f t="shared" si="2"/>
        <v>195</v>
      </c>
    </row>
    <row r="190" spans="1:4">
      <c r="A190" s="1" t="s">
        <v>192</v>
      </c>
      <c r="B190" s="1">
        <v>150</v>
      </c>
      <c r="C190" s="4">
        <v>0.65</v>
      </c>
      <c r="D190" s="3">
        <f t="shared" si="2"/>
        <v>97.5</v>
      </c>
    </row>
    <row r="191" spans="1:4">
      <c r="A191" s="1" t="s">
        <v>193</v>
      </c>
      <c r="B191" s="1">
        <v>150</v>
      </c>
      <c r="C191" s="4">
        <v>0.65</v>
      </c>
      <c r="D191" s="3">
        <f t="shared" si="2"/>
        <v>97.5</v>
      </c>
    </row>
    <row r="192" spans="1:4">
      <c r="A192" s="1" t="s">
        <v>194</v>
      </c>
      <c r="B192" s="1">
        <v>150</v>
      </c>
      <c r="C192" s="4">
        <v>0.65</v>
      </c>
      <c r="D192" s="3">
        <f t="shared" si="2"/>
        <v>97.5</v>
      </c>
    </row>
    <row r="193" spans="1:4">
      <c r="A193" s="1" t="s">
        <v>195</v>
      </c>
      <c r="B193" s="1">
        <v>150</v>
      </c>
      <c r="C193" s="4">
        <v>0.65</v>
      </c>
      <c r="D193" s="3">
        <f t="shared" si="2"/>
        <v>97.5</v>
      </c>
    </row>
    <row r="194" spans="1:4">
      <c r="A194" s="1" t="s">
        <v>196</v>
      </c>
      <c r="B194" s="1">
        <v>150</v>
      </c>
      <c r="C194" s="4">
        <v>0.65</v>
      </c>
      <c r="D194" s="3">
        <f t="shared" ref="D194:D257" si="3">B194*C194</f>
        <v>97.5</v>
      </c>
    </row>
    <row r="195" spans="1:4">
      <c r="A195" s="1" t="s">
        <v>197</v>
      </c>
      <c r="B195" s="1">
        <v>150</v>
      </c>
      <c r="C195" s="4">
        <v>0.65</v>
      </c>
      <c r="D195" s="3">
        <f t="shared" si="3"/>
        <v>97.5</v>
      </c>
    </row>
    <row r="196" spans="1:4">
      <c r="A196" s="1" t="s">
        <v>198</v>
      </c>
      <c r="B196" s="1">
        <v>150</v>
      </c>
      <c r="C196" s="4">
        <v>0.65</v>
      </c>
      <c r="D196" s="3">
        <f t="shared" si="3"/>
        <v>97.5</v>
      </c>
    </row>
    <row r="197" spans="1:4">
      <c r="A197" s="1" t="s">
        <v>199</v>
      </c>
      <c r="B197" s="1">
        <v>150</v>
      </c>
      <c r="C197" s="4">
        <v>0.65</v>
      </c>
      <c r="D197" s="3">
        <f t="shared" si="3"/>
        <v>97.5</v>
      </c>
    </row>
    <row r="198" spans="1:4">
      <c r="A198" s="1" t="s">
        <v>200</v>
      </c>
      <c r="B198" s="1">
        <v>150</v>
      </c>
      <c r="C198" s="4">
        <v>0.65</v>
      </c>
      <c r="D198" s="3">
        <f t="shared" si="3"/>
        <v>97.5</v>
      </c>
    </row>
    <row r="199" spans="1:4">
      <c r="A199" s="1" t="s">
        <v>201</v>
      </c>
      <c r="B199" s="1">
        <v>100</v>
      </c>
      <c r="C199" s="4">
        <v>0.65</v>
      </c>
      <c r="D199" s="3">
        <f t="shared" si="3"/>
        <v>65</v>
      </c>
    </row>
    <row r="200" spans="1:4">
      <c r="A200" s="1" t="s">
        <v>202</v>
      </c>
      <c r="B200" s="1">
        <v>150</v>
      </c>
      <c r="C200" s="4">
        <v>0.65</v>
      </c>
      <c r="D200" s="3">
        <f t="shared" si="3"/>
        <v>97.5</v>
      </c>
    </row>
    <row r="201" spans="1:4">
      <c r="A201" s="1" t="s">
        <v>203</v>
      </c>
      <c r="B201" s="1">
        <v>150</v>
      </c>
      <c r="C201" s="4">
        <v>0.65</v>
      </c>
      <c r="D201" s="3">
        <f t="shared" si="3"/>
        <v>97.5</v>
      </c>
    </row>
    <row r="202" spans="1:4">
      <c r="A202" s="1" t="s">
        <v>204</v>
      </c>
      <c r="B202" s="1">
        <v>500</v>
      </c>
      <c r="C202" s="4">
        <v>0.65</v>
      </c>
      <c r="D202" s="3">
        <f t="shared" si="3"/>
        <v>325</v>
      </c>
    </row>
    <row r="203" spans="1:4">
      <c r="A203" s="1" t="s">
        <v>205</v>
      </c>
      <c r="B203" s="1">
        <v>500</v>
      </c>
      <c r="C203" s="4">
        <v>0.65</v>
      </c>
      <c r="D203" s="3">
        <f t="shared" si="3"/>
        <v>325</v>
      </c>
    </row>
    <row r="204" spans="1:4">
      <c r="A204" s="1" t="s">
        <v>206</v>
      </c>
      <c r="B204" s="1">
        <v>500</v>
      </c>
      <c r="C204" s="4">
        <v>0.65</v>
      </c>
      <c r="D204" s="3">
        <f t="shared" si="3"/>
        <v>325</v>
      </c>
    </row>
    <row r="205" spans="1:4">
      <c r="A205" s="1" t="s">
        <v>207</v>
      </c>
      <c r="B205" s="1">
        <v>500</v>
      </c>
      <c r="C205" s="4">
        <v>0.65</v>
      </c>
      <c r="D205" s="3">
        <f t="shared" si="3"/>
        <v>325</v>
      </c>
    </row>
    <row r="206" ht="28" spans="1:4">
      <c r="A206" s="1" t="s">
        <v>208</v>
      </c>
      <c r="B206" s="1">
        <v>1000</v>
      </c>
      <c r="C206" s="4">
        <v>0.65</v>
      </c>
      <c r="D206" s="3">
        <f t="shared" si="3"/>
        <v>650</v>
      </c>
    </row>
    <row r="207" ht="28" spans="1:4">
      <c r="A207" s="1" t="s">
        <v>209</v>
      </c>
      <c r="B207" s="1">
        <v>300</v>
      </c>
      <c r="C207" s="4">
        <v>0.65</v>
      </c>
      <c r="D207" s="3">
        <f t="shared" si="3"/>
        <v>195</v>
      </c>
    </row>
    <row r="208" ht="28" spans="1:4">
      <c r="A208" s="1" t="s">
        <v>210</v>
      </c>
      <c r="B208" s="1">
        <v>300</v>
      </c>
      <c r="C208" s="4">
        <v>0.65</v>
      </c>
      <c r="D208" s="3">
        <f t="shared" si="3"/>
        <v>195</v>
      </c>
    </row>
    <row r="209" ht="28" spans="1:4">
      <c r="A209" s="1" t="s">
        <v>211</v>
      </c>
      <c r="B209" s="1">
        <v>500</v>
      </c>
      <c r="C209" s="4">
        <v>0.65</v>
      </c>
      <c r="D209" s="3">
        <f t="shared" si="3"/>
        <v>325</v>
      </c>
    </row>
    <row r="210" spans="1:4">
      <c r="A210" s="1" t="s">
        <v>212</v>
      </c>
      <c r="B210" s="1">
        <v>300</v>
      </c>
      <c r="C210" s="4">
        <v>0.65</v>
      </c>
      <c r="D210" s="3">
        <f t="shared" si="3"/>
        <v>195</v>
      </c>
    </row>
    <row r="211" spans="1:4">
      <c r="A211" s="1" t="s">
        <v>213</v>
      </c>
      <c r="B211" s="1">
        <v>300</v>
      </c>
      <c r="C211" s="4">
        <v>0.65</v>
      </c>
      <c r="D211" s="3">
        <f t="shared" si="3"/>
        <v>195</v>
      </c>
    </row>
    <row r="212" ht="96" spans="1:4">
      <c r="A212" s="1" t="s">
        <v>214</v>
      </c>
      <c r="B212" s="1">
        <v>290</v>
      </c>
      <c r="C212" s="4">
        <v>0.65</v>
      </c>
      <c r="D212" s="3">
        <f t="shared" si="3"/>
        <v>188.5</v>
      </c>
    </row>
    <row r="213" ht="41" spans="1:4">
      <c r="A213" s="1" t="s">
        <v>215</v>
      </c>
      <c r="B213" s="1">
        <v>150</v>
      </c>
      <c r="C213" s="4">
        <v>0.65</v>
      </c>
      <c r="D213" s="3">
        <f t="shared" si="3"/>
        <v>97.5</v>
      </c>
    </row>
    <row r="214" ht="55" spans="1:4">
      <c r="A214" s="1" t="s">
        <v>216</v>
      </c>
      <c r="B214" s="1">
        <v>500</v>
      </c>
      <c r="C214" s="4">
        <v>0.65</v>
      </c>
      <c r="D214" s="3">
        <f t="shared" si="3"/>
        <v>325</v>
      </c>
    </row>
    <row r="215" spans="1:4">
      <c r="A215" s="1" t="s">
        <v>217</v>
      </c>
      <c r="B215" s="1">
        <v>270</v>
      </c>
      <c r="C215" s="4">
        <v>0.65</v>
      </c>
      <c r="D215" s="3">
        <f t="shared" si="3"/>
        <v>175.5</v>
      </c>
    </row>
    <row r="216" spans="1:4">
      <c r="A216" s="1" t="s">
        <v>218</v>
      </c>
      <c r="B216" s="1">
        <v>320</v>
      </c>
      <c r="C216" s="4">
        <v>0.65</v>
      </c>
      <c r="D216" s="3">
        <f t="shared" si="3"/>
        <v>208</v>
      </c>
    </row>
    <row r="217" spans="1:4">
      <c r="A217" s="1" t="s">
        <v>219</v>
      </c>
      <c r="B217" s="1">
        <v>320</v>
      </c>
      <c r="C217" s="4">
        <v>0.65</v>
      </c>
      <c r="D217" s="3">
        <f t="shared" si="3"/>
        <v>208</v>
      </c>
    </row>
    <row r="218" ht="55" spans="1:4">
      <c r="A218" s="1" t="s">
        <v>220</v>
      </c>
      <c r="B218" s="1">
        <v>0</v>
      </c>
      <c r="C218" s="4">
        <v>0.65</v>
      </c>
      <c r="D218" s="3">
        <f t="shared" si="3"/>
        <v>0</v>
      </c>
    </row>
    <row r="219" ht="28" spans="1:4">
      <c r="A219" s="1" t="s">
        <v>221</v>
      </c>
      <c r="B219" s="1">
        <v>300</v>
      </c>
      <c r="C219" s="4">
        <v>0.65</v>
      </c>
      <c r="D219" s="3">
        <f t="shared" si="3"/>
        <v>195</v>
      </c>
    </row>
    <row r="220" ht="41" spans="1:4">
      <c r="A220" s="1" t="s">
        <v>222</v>
      </c>
      <c r="B220" s="1">
        <v>0</v>
      </c>
      <c r="C220" s="4">
        <v>0.65</v>
      </c>
      <c r="D220" s="3">
        <f t="shared" si="3"/>
        <v>0</v>
      </c>
    </row>
    <row r="221" ht="82" spans="1:4">
      <c r="A221" s="1" t="s">
        <v>223</v>
      </c>
      <c r="B221" s="1">
        <v>0</v>
      </c>
      <c r="C221" s="4">
        <v>0.65</v>
      </c>
      <c r="D221" s="3">
        <f t="shared" si="3"/>
        <v>0</v>
      </c>
    </row>
    <row r="222" ht="123" spans="1:4">
      <c r="A222" s="1" t="s">
        <v>224</v>
      </c>
      <c r="B222" s="1">
        <v>300</v>
      </c>
      <c r="C222" s="4">
        <v>0.65</v>
      </c>
      <c r="D222" s="3">
        <f t="shared" si="3"/>
        <v>195</v>
      </c>
    </row>
    <row r="223" spans="1:4">
      <c r="A223" s="1" t="s">
        <v>225</v>
      </c>
      <c r="B223" s="1">
        <v>500</v>
      </c>
      <c r="C223" s="4">
        <v>0.65</v>
      </c>
      <c r="D223" s="3">
        <f t="shared" si="3"/>
        <v>325</v>
      </c>
    </row>
    <row r="224" spans="1:4">
      <c r="A224" s="1" t="s">
        <v>226</v>
      </c>
      <c r="B224" s="1">
        <v>500</v>
      </c>
      <c r="C224" s="4">
        <v>0.65</v>
      </c>
      <c r="D224" s="3">
        <f t="shared" si="3"/>
        <v>325</v>
      </c>
    </row>
    <row r="225" spans="1:4">
      <c r="A225" s="1" t="s">
        <v>227</v>
      </c>
      <c r="B225" s="1">
        <v>300</v>
      </c>
      <c r="C225" s="4">
        <v>0.65</v>
      </c>
      <c r="D225" s="3">
        <f t="shared" si="3"/>
        <v>195</v>
      </c>
    </row>
    <row r="226" ht="28" spans="1:4">
      <c r="A226" s="1" t="s">
        <v>228</v>
      </c>
      <c r="B226" s="1">
        <v>300</v>
      </c>
      <c r="C226" s="4">
        <v>0.65</v>
      </c>
      <c r="D226" s="3">
        <f t="shared" si="3"/>
        <v>195</v>
      </c>
    </row>
    <row r="227" ht="28" spans="1:4">
      <c r="A227" s="1" t="s">
        <v>229</v>
      </c>
      <c r="B227" s="1">
        <v>300</v>
      </c>
      <c r="C227" s="4">
        <v>0.65</v>
      </c>
      <c r="D227" s="3">
        <f t="shared" si="3"/>
        <v>195</v>
      </c>
    </row>
    <row r="228" ht="96" spans="1:4">
      <c r="A228" s="1" t="s">
        <v>230</v>
      </c>
      <c r="B228" s="1">
        <v>150</v>
      </c>
      <c r="C228" s="4">
        <v>0.65</v>
      </c>
      <c r="D228" s="3">
        <f t="shared" si="3"/>
        <v>97.5</v>
      </c>
    </row>
    <row r="229" ht="41" spans="1:4">
      <c r="A229" s="1" t="s">
        <v>231</v>
      </c>
      <c r="B229" s="1">
        <v>500</v>
      </c>
      <c r="C229" s="4">
        <v>0.65</v>
      </c>
      <c r="D229" s="3">
        <f t="shared" si="3"/>
        <v>325</v>
      </c>
    </row>
    <row r="230" ht="41" spans="1:4">
      <c r="A230" s="1" t="s">
        <v>232</v>
      </c>
      <c r="B230" s="1">
        <v>150</v>
      </c>
      <c r="C230" s="4">
        <v>0.65</v>
      </c>
      <c r="D230" s="3">
        <f t="shared" si="3"/>
        <v>97.5</v>
      </c>
    </row>
    <row r="231" ht="68" spans="1:4">
      <c r="A231" s="1" t="s">
        <v>233</v>
      </c>
      <c r="B231" s="1">
        <v>400</v>
      </c>
      <c r="C231" s="4">
        <v>0.65</v>
      </c>
      <c r="D231" s="3">
        <f t="shared" si="3"/>
        <v>260</v>
      </c>
    </row>
    <row r="232" spans="1:4">
      <c r="A232" s="1" t="s">
        <v>234</v>
      </c>
      <c r="B232" s="1">
        <v>400</v>
      </c>
      <c r="C232" s="4">
        <v>0.65</v>
      </c>
      <c r="D232" s="3">
        <f t="shared" si="3"/>
        <v>260</v>
      </c>
    </row>
    <row r="233" spans="1:4">
      <c r="A233" s="1" t="s">
        <v>235</v>
      </c>
      <c r="B233" s="1">
        <v>600</v>
      </c>
      <c r="C233" s="4">
        <v>0.65</v>
      </c>
      <c r="D233" s="3">
        <f t="shared" si="3"/>
        <v>390</v>
      </c>
    </row>
    <row r="234" spans="1:4">
      <c r="A234" s="1" t="s">
        <v>236</v>
      </c>
      <c r="B234" s="1">
        <v>200</v>
      </c>
      <c r="C234" s="4">
        <v>0.65</v>
      </c>
      <c r="D234" s="3">
        <f t="shared" si="3"/>
        <v>130</v>
      </c>
    </row>
    <row r="235" ht="28" spans="1:4">
      <c r="A235" s="1" t="s">
        <v>237</v>
      </c>
      <c r="B235" s="1">
        <v>200</v>
      </c>
      <c r="C235" s="4">
        <v>0.65</v>
      </c>
      <c r="D235" s="3">
        <f t="shared" si="3"/>
        <v>130</v>
      </c>
    </row>
    <row r="236" spans="1:4">
      <c r="A236" s="1" t="s">
        <v>238</v>
      </c>
      <c r="B236" s="1">
        <v>400</v>
      </c>
      <c r="C236" s="4">
        <v>0.65</v>
      </c>
      <c r="D236" s="3">
        <f t="shared" si="3"/>
        <v>260</v>
      </c>
    </row>
    <row r="237" ht="28" spans="1:4">
      <c r="A237" s="1" t="s">
        <v>239</v>
      </c>
      <c r="B237" s="1">
        <v>300</v>
      </c>
      <c r="C237" s="4">
        <v>0.65</v>
      </c>
      <c r="D237" s="3">
        <f t="shared" si="3"/>
        <v>195</v>
      </c>
    </row>
    <row r="238" spans="1:4">
      <c r="A238" s="1" t="s">
        <v>240</v>
      </c>
      <c r="B238" s="1">
        <v>400</v>
      </c>
      <c r="C238" s="4">
        <v>0.65</v>
      </c>
      <c r="D238" s="3">
        <f t="shared" si="3"/>
        <v>260</v>
      </c>
    </row>
    <row r="239" spans="1:4">
      <c r="A239" s="1" t="s">
        <v>241</v>
      </c>
      <c r="B239" s="1">
        <v>380</v>
      </c>
      <c r="C239" s="4">
        <v>0.65</v>
      </c>
      <c r="D239" s="3">
        <f t="shared" si="3"/>
        <v>247</v>
      </c>
    </row>
    <row r="240" spans="1:4">
      <c r="A240" s="1" t="s">
        <v>242</v>
      </c>
      <c r="B240" s="1">
        <v>380</v>
      </c>
      <c r="C240" s="4">
        <v>0.65</v>
      </c>
      <c r="D240" s="3">
        <f t="shared" si="3"/>
        <v>247</v>
      </c>
    </row>
    <row r="241" spans="1:4">
      <c r="A241" s="1" t="s">
        <v>243</v>
      </c>
      <c r="B241" s="1">
        <v>380</v>
      </c>
      <c r="C241" s="4">
        <v>0.65</v>
      </c>
      <c r="D241" s="3">
        <f t="shared" si="3"/>
        <v>247</v>
      </c>
    </row>
    <row r="242" ht="55" spans="1:4">
      <c r="A242" s="1" t="s">
        <v>244</v>
      </c>
      <c r="B242" s="1">
        <v>300</v>
      </c>
      <c r="C242" s="4">
        <v>0.65</v>
      </c>
      <c r="D242" s="3">
        <f t="shared" si="3"/>
        <v>195</v>
      </c>
    </row>
    <row r="243" ht="28" spans="1:4">
      <c r="A243" s="1" t="s">
        <v>245</v>
      </c>
      <c r="B243" s="1">
        <v>300</v>
      </c>
      <c r="C243" s="4">
        <v>0.65</v>
      </c>
      <c r="D243" s="3">
        <f t="shared" si="3"/>
        <v>195</v>
      </c>
    </row>
    <row r="244" spans="1:4">
      <c r="A244" s="1" t="s">
        <v>246</v>
      </c>
      <c r="B244" s="1">
        <v>200</v>
      </c>
      <c r="C244" s="4">
        <v>0.65</v>
      </c>
      <c r="D244" s="3">
        <f t="shared" si="3"/>
        <v>130</v>
      </c>
    </row>
    <row r="245" spans="1:4">
      <c r="A245" s="1" t="s">
        <v>247</v>
      </c>
      <c r="B245" s="1">
        <v>500</v>
      </c>
      <c r="C245" s="4">
        <v>0.65</v>
      </c>
      <c r="D245" s="3">
        <f t="shared" si="3"/>
        <v>325</v>
      </c>
    </row>
    <row r="246" spans="1:4">
      <c r="A246" s="1" t="s">
        <v>248</v>
      </c>
      <c r="B246" s="1">
        <v>300</v>
      </c>
      <c r="C246" s="4">
        <v>0.65</v>
      </c>
      <c r="D246" s="3">
        <f t="shared" si="3"/>
        <v>195</v>
      </c>
    </row>
    <row r="247" spans="1:4">
      <c r="A247" s="1" t="s">
        <v>249</v>
      </c>
      <c r="B247" s="1">
        <v>300</v>
      </c>
      <c r="C247" s="4">
        <v>0.65</v>
      </c>
      <c r="D247" s="3">
        <f t="shared" si="3"/>
        <v>195</v>
      </c>
    </row>
    <row r="248" spans="1:4">
      <c r="A248" s="1" t="s">
        <v>250</v>
      </c>
      <c r="B248" s="1">
        <v>300</v>
      </c>
      <c r="C248" s="4">
        <v>0.65</v>
      </c>
      <c r="D248" s="3">
        <f t="shared" si="3"/>
        <v>195</v>
      </c>
    </row>
    <row r="249" spans="1:4">
      <c r="A249" s="1" t="s">
        <v>251</v>
      </c>
      <c r="B249" s="1">
        <v>500</v>
      </c>
      <c r="C249" s="4">
        <v>0.65</v>
      </c>
      <c r="D249" s="3">
        <f t="shared" si="3"/>
        <v>325</v>
      </c>
    </row>
    <row r="250" spans="1:4">
      <c r="A250" s="1" t="s">
        <v>252</v>
      </c>
      <c r="B250" s="1">
        <v>300</v>
      </c>
      <c r="C250" s="4">
        <v>0.65</v>
      </c>
      <c r="D250" s="3">
        <f t="shared" si="3"/>
        <v>195</v>
      </c>
    </row>
    <row r="251" spans="1:4">
      <c r="A251" s="1" t="s">
        <v>253</v>
      </c>
      <c r="B251" s="1">
        <v>300</v>
      </c>
      <c r="C251" s="4">
        <v>0.65</v>
      </c>
      <c r="D251" s="3">
        <f t="shared" si="3"/>
        <v>195</v>
      </c>
    </row>
    <row r="252" spans="1:4">
      <c r="A252" s="1" t="s">
        <v>254</v>
      </c>
      <c r="B252" s="1">
        <v>300</v>
      </c>
      <c r="C252" s="4">
        <v>0.65</v>
      </c>
      <c r="D252" s="3">
        <f t="shared" si="3"/>
        <v>195</v>
      </c>
    </row>
    <row r="253" spans="1:4">
      <c r="A253" s="1" t="s">
        <v>255</v>
      </c>
      <c r="B253" s="1">
        <v>500</v>
      </c>
      <c r="C253" s="4">
        <v>0.65</v>
      </c>
      <c r="D253" s="3">
        <f t="shared" si="3"/>
        <v>325</v>
      </c>
    </row>
    <row r="254" spans="1:4">
      <c r="A254" s="1" t="s">
        <v>256</v>
      </c>
      <c r="B254" s="1">
        <v>500</v>
      </c>
      <c r="C254" s="4">
        <v>0.65</v>
      </c>
      <c r="D254" s="3">
        <f t="shared" si="3"/>
        <v>325</v>
      </c>
    </row>
    <row r="255" spans="1:4">
      <c r="A255" s="1" t="s">
        <v>257</v>
      </c>
      <c r="B255" s="1">
        <v>500</v>
      </c>
      <c r="C255" s="4">
        <v>0.65</v>
      </c>
      <c r="D255" s="3">
        <f t="shared" si="3"/>
        <v>325</v>
      </c>
    </row>
    <row r="256" spans="1:4">
      <c r="A256" s="1" t="s">
        <v>258</v>
      </c>
      <c r="B256" s="1">
        <v>300</v>
      </c>
      <c r="C256" s="4">
        <v>0.65</v>
      </c>
      <c r="D256" s="3">
        <f t="shared" si="3"/>
        <v>195</v>
      </c>
    </row>
    <row r="257" spans="1:4">
      <c r="A257" s="1" t="s">
        <v>259</v>
      </c>
      <c r="B257" s="1">
        <v>500</v>
      </c>
      <c r="C257" s="4">
        <v>0.65</v>
      </c>
      <c r="D257" s="3">
        <f t="shared" si="3"/>
        <v>325</v>
      </c>
    </row>
    <row r="258" spans="1:4">
      <c r="A258" s="1" t="s">
        <v>260</v>
      </c>
      <c r="B258" s="1">
        <v>500</v>
      </c>
      <c r="C258" s="4">
        <v>0.65</v>
      </c>
      <c r="D258" s="3">
        <f t="shared" ref="D258:D321" si="4">B258*C258</f>
        <v>325</v>
      </c>
    </row>
    <row r="259" spans="1:4">
      <c r="A259" s="1" t="s">
        <v>261</v>
      </c>
      <c r="B259" s="1">
        <v>300</v>
      </c>
      <c r="C259" s="4">
        <v>0.65</v>
      </c>
      <c r="D259" s="3">
        <f t="shared" si="4"/>
        <v>195</v>
      </c>
    </row>
    <row r="260" spans="1:4">
      <c r="A260" s="1" t="s">
        <v>262</v>
      </c>
      <c r="B260" s="1">
        <v>500</v>
      </c>
      <c r="C260" s="4">
        <v>0.65</v>
      </c>
      <c r="D260" s="3">
        <f t="shared" si="4"/>
        <v>325</v>
      </c>
    </row>
    <row r="261" spans="1:4">
      <c r="A261" s="1" t="s">
        <v>263</v>
      </c>
      <c r="B261" s="1">
        <v>500</v>
      </c>
      <c r="C261" s="4">
        <v>0.65</v>
      </c>
      <c r="D261" s="3">
        <f t="shared" si="4"/>
        <v>325</v>
      </c>
    </row>
    <row r="262" ht="28" spans="1:4">
      <c r="A262" s="1" t="s">
        <v>264</v>
      </c>
      <c r="B262" s="1">
        <v>500</v>
      </c>
      <c r="C262" s="4">
        <v>0.65</v>
      </c>
      <c r="D262" s="3">
        <f t="shared" si="4"/>
        <v>325</v>
      </c>
    </row>
    <row r="263" spans="1:4">
      <c r="A263" s="1" t="s">
        <v>265</v>
      </c>
      <c r="B263" s="1">
        <v>500</v>
      </c>
      <c r="C263" s="4">
        <v>0.65</v>
      </c>
      <c r="D263" s="3">
        <f t="shared" si="4"/>
        <v>325</v>
      </c>
    </row>
    <row r="264" spans="1:4">
      <c r="A264" s="1" t="s">
        <v>266</v>
      </c>
      <c r="B264" s="1">
        <v>500</v>
      </c>
      <c r="C264" s="4">
        <v>0.65</v>
      </c>
      <c r="D264" s="3">
        <f t="shared" si="4"/>
        <v>325</v>
      </c>
    </row>
    <row r="265" spans="1:4">
      <c r="A265" s="1" t="s">
        <v>267</v>
      </c>
      <c r="B265" s="1">
        <v>650</v>
      </c>
      <c r="C265" s="4">
        <v>0.65</v>
      </c>
      <c r="D265" s="3">
        <f t="shared" si="4"/>
        <v>422.5</v>
      </c>
    </row>
    <row r="266" spans="1:4">
      <c r="A266" s="1" t="s">
        <v>268</v>
      </c>
      <c r="B266" s="1">
        <v>500</v>
      </c>
      <c r="C266" s="4">
        <v>0.65</v>
      </c>
      <c r="D266" s="3">
        <f t="shared" si="4"/>
        <v>325</v>
      </c>
    </row>
    <row r="267" ht="41" spans="1:4">
      <c r="A267" s="1" t="s">
        <v>269</v>
      </c>
      <c r="B267" s="1">
        <v>500</v>
      </c>
      <c r="C267" s="4">
        <v>0.65</v>
      </c>
      <c r="D267" s="3">
        <f t="shared" si="4"/>
        <v>325</v>
      </c>
    </row>
    <row r="268" spans="1:4">
      <c r="A268" s="1" t="s">
        <v>270</v>
      </c>
      <c r="B268" s="1">
        <v>500</v>
      </c>
      <c r="C268" s="4">
        <v>0.65</v>
      </c>
      <c r="D268" s="3">
        <f t="shared" si="4"/>
        <v>325</v>
      </c>
    </row>
    <row r="269" spans="1:4">
      <c r="A269" s="1" t="s">
        <v>271</v>
      </c>
      <c r="B269" s="1">
        <v>500</v>
      </c>
      <c r="C269" s="4">
        <v>0.65</v>
      </c>
      <c r="D269" s="3">
        <f t="shared" si="4"/>
        <v>325</v>
      </c>
    </row>
    <row r="270" spans="1:4">
      <c r="A270" s="1" t="s">
        <v>272</v>
      </c>
      <c r="B270" s="1">
        <v>400</v>
      </c>
      <c r="C270" s="4">
        <v>0.65</v>
      </c>
      <c r="D270" s="3">
        <f t="shared" si="4"/>
        <v>260</v>
      </c>
    </row>
    <row r="271" spans="1:4">
      <c r="A271" s="1" t="s">
        <v>273</v>
      </c>
      <c r="B271" s="1">
        <v>300</v>
      </c>
      <c r="C271" s="4">
        <v>0.65</v>
      </c>
      <c r="D271" s="3">
        <f t="shared" si="4"/>
        <v>195</v>
      </c>
    </row>
    <row r="272" spans="1:4">
      <c r="A272" s="1" t="s">
        <v>274</v>
      </c>
      <c r="B272" s="1">
        <v>500</v>
      </c>
      <c r="C272" s="4">
        <v>0.65</v>
      </c>
      <c r="D272" s="3">
        <f t="shared" si="4"/>
        <v>325</v>
      </c>
    </row>
    <row r="273" spans="1:4">
      <c r="A273" s="1" t="s">
        <v>275</v>
      </c>
      <c r="B273" s="1">
        <v>500</v>
      </c>
      <c r="C273" s="4">
        <v>0.65</v>
      </c>
      <c r="D273" s="3">
        <f t="shared" si="4"/>
        <v>325</v>
      </c>
    </row>
    <row r="274" ht="41" spans="1:4">
      <c r="A274" s="1" t="s">
        <v>276</v>
      </c>
      <c r="B274" s="1">
        <v>150</v>
      </c>
      <c r="C274" s="4">
        <v>0.65</v>
      </c>
      <c r="D274" s="3">
        <f t="shared" si="4"/>
        <v>97.5</v>
      </c>
    </row>
    <row r="275" spans="1:4">
      <c r="A275" s="1" t="s">
        <v>277</v>
      </c>
      <c r="B275" s="1">
        <v>800</v>
      </c>
      <c r="C275" s="4">
        <v>0.65</v>
      </c>
      <c r="D275" s="3">
        <f t="shared" si="4"/>
        <v>520</v>
      </c>
    </row>
    <row r="276" ht="55" spans="1:4">
      <c r="A276" s="1" t="s">
        <v>278</v>
      </c>
      <c r="B276" s="1">
        <v>800</v>
      </c>
      <c r="C276" s="4">
        <v>0.65</v>
      </c>
      <c r="D276" s="3">
        <f t="shared" si="4"/>
        <v>520</v>
      </c>
    </row>
    <row r="277" ht="28" spans="1:4">
      <c r="A277" s="1" t="s">
        <v>279</v>
      </c>
      <c r="B277" s="1">
        <v>500</v>
      </c>
      <c r="C277" s="4">
        <v>0.65</v>
      </c>
      <c r="D277" s="3">
        <f t="shared" si="4"/>
        <v>325</v>
      </c>
    </row>
    <row r="278" spans="1:4">
      <c r="A278" s="1" t="s">
        <v>280</v>
      </c>
      <c r="B278" s="1">
        <v>500</v>
      </c>
      <c r="C278" s="4">
        <v>0.65</v>
      </c>
      <c r="D278" s="3">
        <f t="shared" si="4"/>
        <v>325</v>
      </c>
    </row>
    <row r="279" spans="1:4">
      <c r="A279" s="1" t="s">
        <v>281</v>
      </c>
      <c r="B279" s="1">
        <v>300</v>
      </c>
      <c r="C279" s="4">
        <v>0.65</v>
      </c>
      <c r="D279" s="3">
        <f t="shared" si="4"/>
        <v>195</v>
      </c>
    </row>
    <row r="280" spans="1:4">
      <c r="A280" s="1" t="s">
        <v>282</v>
      </c>
      <c r="B280" s="1">
        <v>300</v>
      </c>
      <c r="C280" s="4">
        <v>0.65</v>
      </c>
      <c r="D280" s="3">
        <f t="shared" si="4"/>
        <v>195</v>
      </c>
    </row>
    <row r="281" ht="28" spans="1:4">
      <c r="A281" s="1" t="s">
        <v>283</v>
      </c>
      <c r="B281" s="1">
        <v>500</v>
      </c>
      <c r="C281" s="4">
        <v>0.65</v>
      </c>
      <c r="D281" s="3">
        <f t="shared" si="4"/>
        <v>325</v>
      </c>
    </row>
    <row r="282" spans="1:4">
      <c r="A282" s="1" t="s">
        <v>284</v>
      </c>
      <c r="B282" s="1">
        <v>500</v>
      </c>
      <c r="C282" s="4">
        <v>0.65</v>
      </c>
      <c r="D282" s="3">
        <f t="shared" si="4"/>
        <v>325</v>
      </c>
    </row>
    <row r="283" spans="1:4">
      <c r="A283" s="1" t="s">
        <v>285</v>
      </c>
      <c r="B283" s="1">
        <v>500</v>
      </c>
      <c r="C283" s="4">
        <v>0.65</v>
      </c>
      <c r="D283" s="3">
        <f t="shared" si="4"/>
        <v>325</v>
      </c>
    </row>
    <row r="284" spans="1:4">
      <c r="A284" s="1" t="s">
        <v>286</v>
      </c>
      <c r="B284" s="1">
        <v>300</v>
      </c>
      <c r="C284" s="4">
        <v>0.65</v>
      </c>
      <c r="D284" s="3">
        <f t="shared" si="4"/>
        <v>195</v>
      </c>
    </row>
    <row r="285" spans="1:4">
      <c r="A285" s="1" t="s">
        <v>287</v>
      </c>
      <c r="B285" s="1">
        <v>300</v>
      </c>
      <c r="C285" s="4">
        <v>0.65</v>
      </c>
      <c r="D285" s="3">
        <f t="shared" si="4"/>
        <v>195</v>
      </c>
    </row>
    <row r="286" spans="1:4">
      <c r="A286" s="1" t="s">
        <v>288</v>
      </c>
      <c r="B286" s="1">
        <v>500</v>
      </c>
      <c r="C286" s="4">
        <v>0.65</v>
      </c>
      <c r="D286" s="3">
        <f t="shared" si="4"/>
        <v>325</v>
      </c>
    </row>
    <row r="287" spans="1:4">
      <c r="A287" s="1" t="s">
        <v>289</v>
      </c>
      <c r="B287" s="1">
        <v>300</v>
      </c>
      <c r="C287" s="4">
        <v>0.65</v>
      </c>
      <c r="D287" s="3">
        <f t="shared" si="4"/>
        <v>195</v>
      </c>
    </row>
    <row r="288" spans="1:4">
      <c r="A288" s="1" t="s">
        <v>290</v>
      </c>
      <c r="B288" s="1">
        <v>500</v>
      </c>
      <c r="C288" s="4">
        <v>0.65</v>
      </c>
      <c r="D288" s="3">
        <f t="shared" si="4"/>
        <v>325</v>
      </c>
    </row>
    <row r="289" ht="96" spans="1:4">
      <c r="A289" s="1" t="s">
        <v>291</v>
      </c>
      <c r="B289" s="1">
        <v>950</v>
      </c>
      <c r="C289" s="4">
        <v>0.65</v>
      </c>
      <c r="D289" s="3">
        <f t="shared" si="4"/>
        <v>617.5</v>
      </c>
    </row>
    <row r="290" spans="1:4">
      <c r="A290" s="1" t="s">
        <v>292</v>
      </c>
      <c r="B290" s="1">
        <v>500</v>
      </c>
      <c r="C290" s="4">
        <v>0.65</v>
      </c>
      <c r="D290" s="3">
        <f t="shared" si="4"/>
        <v>325</v>
      </c>
    </row>
    <row r="291" ht="41" spans="1:4">
      <c r="A291" s="1" t="s">
        <v>293</v>
      </c>
      <c r="B291" s="1">
        <v>500</v>
      </c>
      <c r="C291" s="4">
        <v>0.65</v>
      </c>
      <c r="D291" s="3">
        <f t="shared" si="4"/>
        <v>325</v>
      </c>
    </row>
    <row r="292" spans="1:4">
      <c r="A292" s="1" t="s">
        <v>294</v>
      </c>
      <c r="B292" s="1">
        <v>500</v>
      </c>
      <c r="C292" s="4">
        <v>0.65</v>
      </c>
      <c r="D292" s="3">
        <f t="shared" si="4"/>
        <v>325</v>
      </c>
    </row>
    <row r="293" spans="1:4">
      <c r="A293" s="1" t="s">
        <v>295</v>
      </c>
      <c r="B293" s="1">
        <v>300</v>
      </c>
      <c r="C293" s="4">
        <v>0.65</v>
      </c>
      <c r="D293" s="3">
        <f t="shared" si="4"/>
        <v>195</v>
      </c>
    </row>
    <row r="294" spans="1:4">
      <c r="A294" s="1" t="s">
        <v>296</v>
      </c>
      <c r="B294" s="1">
        <v>500</v>
      </c>
      <c r="C294" s="4">
        <v>0.65</v>
      </c>
      <c r="D294" s="3">
        <f t="shared" si="4"/>
        <v>325</v>
      </c>
    </row>
    <row r="295" ht="28" spans="1:4">
      <c r="A295" s="1" t="s">
        <v>297</v>
      </c>
      <c r="B295" s="1">
        <v>500</v>
      </c>
      <c r="C295" s="4">
        <v>0.65</v>
      </c>
      <c r="D295" s="3">
        <f t="shared" si="4"/>
        <v>325</v>
      </c>
    </row>
    <row r="296" ht="55" spans="1:4">
      <c r="A296" s="1" t="s">
        <v>298</v>
      </c>
      <c r="B296" s="1">
        <v>300</v>
      </c>
      <c r="C296" s="4">
        <v>0.65</v>
      </c>
      <c r="D296" s="3">
        <f t="shared" si="4"/>
        <v>195</v>
      </c>
    </row>
    <row r="297" spans="1:4">
      <c r="A297" s="1" t="s">
        <v>299</v>
      </c>
      <c r="B297" s="1">
        <v>300</v>
      </c>
      <c r="C297" s="4">
        <v>0.65</v>
      </c>
      <c r="D297" s="3">
        <f t="shared" si="4"/>
        <v>195</v>
      </c>
    </row>
    <row r="298" spans="1:4">
      <c r="A298" s="1" t="s">
        <v>300</v>
      </c>
      <c r="B298" s="1">
        <v>500</v>
      </c>
      <c r="C298" s="4">
        <v>0.65</v>
      </c>
      <c r="D298" s="3">
        <f t="shared" si="4"/>
        <v>325</v>
      </c>
    </row>
    <row r="299" ht="28" spans="1:4">
      <c r="A299" s="1" t="s">
        <v>301</v>
      </c>
      <c r="B299" s="1">
        <v>300</v>
      </c>
      <c r="C299" s="4">
        <v>0.65</v>
      </c>
      <c r="D299" s="3">
        <f t="shared" si="4"/>
        <v>195</v>
      </c>
    </row>
    <row r="300" spans="1:4">
      <c r="A300" s="1" t="s">
        <v>302</v>
      </c>
      <c r="B300" s="1">
        <v>500</v>
      </c>
      <c r="C300" s="4">
        <v>0.65</v>
      </c>
      <c r="D300" s="3">
        <f t="shared" si="4"/>
        <v>325</v>
      </c>
    </row>
    <row r="301" spans="1:4">
      <c r="A301" s="1" t="s">
        <v>303</v>
      </c>
      <c r="B301" s="1">
        <v>300</v>
      </c>
      <c r="C301" s="4">
        <v>0.65</v>
      </c>
      <c r="D301" s="3">
        <f t="shared" si="4"/>
        <v>195</v>
      </c>
    </row>
    <row r="302" spans="1:4">
      <c r="A302" s="1" t="s">
        <v>304</v>
      </c>
      <c r="B302" s="1">
        <v>300</v>
      </c>
      <c r="C302" s="4">
        <v>0.65</v>
      </c>
      <c r="D302" s="3">
        <f t="shared" si="4"/>
        <v>195</v>
      </c>
    </row>
    <row r="303" spans="1:4">
      <c r="A303" s="1" t="s">
        <v>305</v>
      </c>
      <c r="B303" s="1">
        <v>300</v>
      </c>
      <c r="C303" s="4">
        <v>0.65</v>
      </c>
      <c r="D303" s="3">
        <f t="shared" si="4"/>
        <v>195</v>
      </c>
    </row>
    <row r="304" spans="1:4">
      <c r="A304" s="1" t="s">
        <v>306</v>
      </c>
      <c r="B304" s="1">
        <v>500</v>
      </c>
      <c r="C304" s="4">
        <v>0.65</v>
      </c>
      <c r="D304" s="3">
        <f t="shared" si="4"/>
        <v>325</v>
      </c>
    </row>
    <row r="305" spans="1:4">
      <c r="A305" s="1" t="s">
        <v>307</v>
      </c>
      <c r="B305" s="1">
        <v>300</v>
      </c>
      <c r="C305" s="4">
        <v>0.65</v>
      </c>
      <c r="D305" s="3">
        <f t="shared" si="4"/>
        <v>195</v>
      </c>
    </row>
    <row r="306" spans="1:4">
      <c r="A306" s="1" t="s">
        <v>308</v>
      </c>
      <c r="B306" s="1">
        <v>300</v>
      </c>
      <c r="C306" s="4">
        <v>0.65</v>
      </c>
      <c r="D306" s="3">
        <f t="shared" si="4"/>
        <v>195</v>
      </c>
    </row>
    <row r="307" spans="1:4">
      <c r="A307" s="1" t="s">
        <v>309</v>
      </c>
      <c r="B307" s="1">
        <v>500</v>
      </c>
      <c r="C307" s="4">
        <v>0.65</v>
      </c>
      <c r="D307" s="3">
        <f t="shared" si="4"/>
        <v>325</v>
      </c>
    </row>
    <row r="308" spans="1:4">
      <c r="A308" s="1" t="s">
        <v>310</v>
      </c>
      <c r="B308" s="1">
        <v>500</v>
      </c>
      <c r="C308" s="4">
        <v>0.65</v>
      </c>
      <c r="D308" s="3">
        <f t="shared" si="4"/>
        <v>325</v>
      </c>
    </row>
    <row r="309" ht="28" spans="1:4">
      <c r="A309" s="1" t="s">
        <v>311</v>
      </c>
      <c r="B309" s="1">
        <v>500</v>
      </c>
      <c r="C309" s="4">
        <v>0.65</v>
      </c>
      <c r="D309" s="3">
        <f t="shared" si="4"/>
        <v>325</v>
      </c>
    </row>
    <row r="310" spans="1:4">
      <c r="A310" s="1" t="s">
        <v>312</v>
      </c>
      <c r="B310" s="1">
        <v>500</v>
      </c>
      <c r="C310" s="4">
        <v>0.65</v>
      </c>
      <c r="D310" s="3">
        <f t="shared" si="4"/>
        <v>325</v>
      </c>
    </row>
    <row r="311" spans="1:4">
      <c r="A311" s="1" t="s">
        <v>313</v>
      </c>
      <c r="B311" s="1">
        <v>300</v>
      </c>
      <c r="C311" s="4">
        <v>0.65</v>
      </c>
      <c r="D311" s="3">
        <f t="shared" si="4"/>
        <v>195</v>
      </c>
    </row>
    <row r="312" spans="1:4">
      <c r="A312" s="1" t="s">
        <v>314</v>
      </c>
      <c r="B312" s="1">
        <v>500</v>
      </c>
      <c r="C312" s="4">
        <v>0.65</v>
      </c>
      <c r="D312" s="3">
        <f t="shared" si="4"/>
        <v>325</v>
      </c>
    </row>
    <row r="313" spans="1:4">
      <c r="A313" s="1" t="s">
        <v>315</v>
      </c>
      <c r="B313" s="1">
        <v>500</v>
      </c>
      <c r="C313" s="4">
        <v>0.65</v>
      </c>
      <c r="D313" s="3">
        <f t="shared" si="4"/>
        <v>325</v>
      </c>
    </row>
    <row r="314" spans="1:4">
      <c r="A314" s="1" t="s">
        <v>316</v>
      </c>
      <c r="B314" s="1">
        <v>300</v>
      </c>
      <c r="C314" s="4">
        <v>0.65</v>
      </c>
      <c r="D314" s="3">
        <f t="shared" si="4"/>
        <v>195</v>
      </c>
    </row>
    <row r="315" ht="41" spans="1:4">
      <c r="A315" s="1" t="s">
        <v>317</v>
      </c>
      <c r="B315" s="1">
        <v>300</v>
      </c>
      <c r="C315" s="4">
        <v>0.65</v>
      </c>
      <c r="D315" s="3">
        <f t="shared" si="4"/>
        <v>195</v>
      </c>
    </row>
    <row r="316" ht="41" spans="1:4">
      <c r="A316" s="1" t="s">
        <v>318</v>
      </c>
      <c r="B316" s="1">
        <v>300</v>
      </c>
      <c r="C316" s="4">
        <v>0.65</v>
      </c>
      <c r="D316" s="3">
        <f t="shared" si="4"/>
        <v>195</v>
      </c>
    </row>
    <row r="317" spans="1:4">
      <c r="A317" s="1" t="s">
        <v>319</v>
      </c>
      <c r="B317" s="1">
        <v>500</v>
      </c>
      <c r="C317" s="4">
        <v>0.65</v>
      </c>
      <c r="D317" s="3">
        <f t="shared" si="4"/>
        <v>325</v>
      </c>
    </row>
    <row r="318" spans="1:4">
      <c r="A318" s="1" t="s">
        <v>320</v>
      </c>
      <c r="B318" s="1">
        <v>300</v>
      </c>
      <c r="C318" s="4">
        <v>0.65</v>
      </c>
      <c r="D318" s="3">
        <f t="shared" si="4"/>
        <v>195</v>
      </c>
    </row>
    <row r="319" spans="1:4">
      <c r="A319" s="1" t="s">
        <v>321</v>
      </c>
      <c r="B319" s="1">
        <v>500</v>
      </c>
      <c r="C319" s="4">
        <v>0.65</v>
      </c>
      <c r="D319" s="3">
        <f t="shared" si="4"/>
        <v>325</v>
      </c>
    </row>
    <row r="320" spans="1:4">
      <c r="A320" s="1" t="s">
        <v>322</v>
      </c>
      <c r="B320" s="1">
        <v>500</v>
      </c>
      <c r="C320" s="4">
        <v>0.65</v>
      </c>
      <c r="D320" s="3">
        <f t="shared" si="4"/>
        <v>325</v>
      </c>
    </row>
    <row r="321" spans="1:4">
      <c r="A321" s="1" t="s">
        <v>323</v>
      </c>
      <c r="B321" s="1">
        <v>500</v>
      </c>
      <c r="C321" s="4">
        <v>0.65</v>
      </c>
      <c r="D321" s="3">
        <f t="shared" si="4"/>
        <v>325</v>
      </c>
    </row>
    <row r="322" spans="1:4">
      <c r="A322" s="1" t="s">
        <v>324</v>
      </c>
      <c r="B322" s="1">
        <v>500</v>
      </c>
      <c r="C322" s="4">
        <v>0.65</v>
      </c>
      <c r="D322" s="3">
        <f t="shared" ref="D322:D353" si="5">B322*C322</f>
        <v>325</v>
      </c>
    </row>
    <row r="323" ht="41" spans="1:4">
      <c r="A323" s="1" t="s">
        <v>325</v>
      </c>
      <c r="B323" s="1">
        <v>500</v>
      </c>
      <c r="C323" s="4">
        <v>0.65</v>
      </c>
      <c r="D323" s="3">
        <f t="shared" si="5"/>
        <v>325</v>
      </c>
    </row>
    <row r="324" spans="1:4">
      <c r="A324" s="1" t="s">
        <v>326</v>
      </c>
      <c r="B324" s="1">
        <v>300</v>
      </c>
      <c r="C324" s="4">
        <v>0.65</v>
      </c>
      <c r="D324" s="3">
        <f t="shared" si="5"/>
        <v>195</v>
      </c>
    </row>
    <row r="325" spans="1:4">
      <c r="A325" s="1" t="s">
        <v>327</v>
      </c>
      <c r="B325" s="1">
        <v>300</v>
      </c>
      <c r="C325" s="4">
        <v>0.65</v>
      </c>
      <c r="D325" s="3">
        <f t="shared" si="5"/>
        <v>195</v>
      </c>
    </row>
    <row r="326" spans="1:4">
      <c r="A326" s="1" t="s">
        <v>328</v>
      </c>
      <c r="B326" s="1">
        <v>300</v>
      </c>
      <c r="C326" s="4">
        <v>0.65</v>
      </c>
      <c r="D326" s="3">
        <f t="shared" si="5"/>
        <v>195</v>
      </c>
    </row>
    <row r="327" spans="1:4">
      <c r="A327" s="1" t="s">
        <v>329</v>
      </c>
      <c r="B327" s="1">
        <v>500</v>
      </c>
      <c r="C327" s="4">
        <v>0.65</v>
      </c>
      <c r="D327" s="3">
        <f t="shared" si="5"/>
        <v>325</v>
      </c>
    </row>
    <row r="328" spans="1:4">
      <c r="A328" s="1" t="s">
        <v>330</v>
      </c>
      <c r="B328" s="1">
        <v>300</v>
      </c>
      <c r="C328" s="4">
        <v>0.65</v>
      </c>
      <c r="D328" s="3">
        <f t="shared" si="5"/>
        <v>195</v>
      </c>
    </row>
    <row r="329" spans="1:4">
      <c r="A329" s="1" t="s">
        <v>331</v>
      </c>
      <c r="B329" s="1">
        <v>500</v>
      </c>
      <c r="C329" s="4">
        <v>0.65</v>
      </c>
      <c r="D329" s="3">
        <f t="shared" si="5"/>
        <v>325</v>
      </c>
    </row>
    <row r="330" spans="1:4">
      <c r="A330" s="1" t="s">
        <v>332</v>
      </c>
      <c r="B330" s="1">
        <v>500</v>
      </c>
      <c r="C330" s="4">
        <v>0.65</v>
      </c>
      <c r="D330" s="3">
        <f t="shared" si="5"/>
        <v>325</v>
      </c>
    </row>
    <row r="331" ht="28" spans="1:4">
      <c r="A331" s="1" t="s">
        <v>333</v>
      </c>
      <c r="B331" s="1">
        <v>300</v>
      </c>
      <c r="C331" s="4">
        <v>0.65</v>
      </c>
      <c r="D331" s="3">
        <f t="shared" si="5"/>
        <v>195</v>
      </c>
    </row>
    <row r="332" spans="1:4">
      <c r="A332" s="1" t="s">
        <v>334</v>
      </c>
      <c r="B332" s="1">
        <v>500</v>
      </c>
      <c r="C332" s="4">
        <v>0.65</v>
      </c>
      <c r="D332" s="3">
        <f t="shared" si="5"/>
        <v>325</v>
      </c>
    </row>
    <row r="333" spans="1:4">
      <c r="A333" s="1" t="s">
        <v>335</v>
      </c>
      <c r="B333" s="1">
        <v>500</v>
      </c>
      <c r="C333" s="4">
        <v>0.65</v>
      </c>
      <c r="D333" s="3">
        <f t="shared" si="5"/>
        <v>325</v>
      </c>
    </row>
    <row r="334" spans="1:4">
      <c r="A334" s="1" t="s">
        <v>336</v>
      </c>
      <c r="B334" s="1">
        <v>500</v>
      </c>
      <c r="C334" s="4">
        <v>0.65</v>
      </c>
      <c r="D334" s="3">
        <f t="shared" si="5"/>
        <v>325</v>
      </c>
    </row>
    <row r="335" spans="1:4">
      <c r="A335" s="1" t="s">
        <v>337</v>
      </c>
      <c r="B335" s="1">
        <v>500</v>
      </c>
      <c r="C335" s="4">
        <v>0.65</v>
      </c>
      <c r="D335" s="3">
        <f t="shared" si="5"/>
        <v>325</v>
      </c>
    </row>
    <row r="336" ht="28" spans="1:4">
      <c r="A336" s="1" t="s">
        <v>338</v>
      </c>
      <c r="B336" s="1">
        <v>500</v>
      </c>
      <c r="C336" s="4">
        <v>0.65</v>
      </c>
      <c r="D336" s="3">
        <f t="shared" si="5"/>
        <v>325</v>
      </c>
    </row>
    <row r="337" ht="28" spans="1:4">
      <c r="A337" s="1" t="s">
        <v>339</v>
      </c>
      <c r="B337" s="1">
        <v>500</v>
      </c>
      <c r="C337" s="4">
        <v>0.65</v>
      </c>
      <c r="D337" s="3">
        <f t="shared" si="5"/>
        <v>325</v>
      </c>
    </row>
    <row r="338" ht="28" spans="1:4">
      <c r="A338" s="1" t="s">
        <v>340</v>
      </c>
      <c r="B338" s="1">
        <v>500</v>
      </c>
      <c r="C338" s="4">
        <v>0.65</v>
      </c>
      <c r="D338" s="3">
        <f t="shared" si="5"/>
        <v>325</v>
      </c>
    </row>
    <row r="339" ht="28" spans="1:4">
      <c r="A339" s="1" t="s">
        <v>341</v>
      </c>
      <c r="B339" s="1">
        <v>500</v>
      </c>
      <c r="C339" s="4">
        <v>0.65</v>
      </c>
      <c r="D339" s="3">
        <f t="shared" si="5"/>
        <v>325</v>
      </c>
    </row>
    <row r="340" spans="1:4">
      <c r="A340" s="1" t="s">
        <v>342</v>
      </c>
      <c r="B340" s="1">
        <v>500</v>
      </c>
      <c r="C340" s="4">
        <v>0.65</v>
      </c>
      <c r="D340" s="3">
        <f t="shared" si="5"/>
        <v>325</v>
      </c>
    </row>
    <row r="341" spans="1:4">
      <c r="A341" s="1" t="s">
        <v>343</v>
      </c>
      <c r="B341" s="1">
        <v>500</v>
      </c>
      <c r="C341" s="4">
        <v>0.65</v>
      </c>
      <c r="D341" s="3">
        <f t="shared" si="5"/>
        <v>325</v>
      </c>
    </row>
    <row r="342" spans="1:4">
      <c r="A342" s="1" t="s">
        <v>344</v>
      </c>
      <c r="B342" s="1">
        <v>500</v>
      </c>
      <c r="C342" s="4">
        <v>0.65</v>
      </c>
      <c r="D342" s="3">
        <f t="shared" si="5"/>
        <v>325</v>
      </c>
    </row>
    <row r="343" spans="1:4">
      <c r="A343" s="1" t="s">
        <v>345</v>
      </c>
      <c r="B343" s="1">
        <v>500</v>
      </c>
      <c r="C343" s="4">
        <v>0.65</v>
      </c>
      <c r="D343" s="3">
        <f t="shared" si="5"/>
        <v>325</v>
      </c>
    </row>
    <row r="344" spans="1:4">
      <c r="A344" s="1" t="s">
        <v>346</v>
      </c>
      <c r="B344" s="1">
        <v>500</v>
      </c>
      <c r="C344" s="4">
        <v>0.65</v>
      </c>
      <c r="D344" s="3">
        <f t="shared" si="5"/>
        <v>325</v>
      </c>
    </row>
    <row r="345" spans="1:4">
      <c r="A345" s="1" t="s">
        <v>347</v>
      </c>
      <c r="B345" s="1">
        <v>500</v>
      </c>
      <c r="C345" s="4">
        <v>0.65</v>
      </c>
      <c r="D345" s="3">
        <f t="shared" si="5"/>
        <v>325</v>
      </c>
    </row>
    <row r="346" spans="1:4">
      <c r="A346" s="1" t="s">
        <v>348</v>
      </c>
      <c r="B346" s="1">
        <v>500</v>
      </c>
      <c r="C346" s="4">
        <v>0.65</v>
      </c>
      <c r="D346" s="3">
        <f t="shared" si="5"/>
        <v>325</v>
      </c>
    </row>
    <row r="347" ht="28" spans="1:4">
      <c r="A347" s="1" t="s">
        <v>349</v>
      </c>
      <c r="B347" s="1">
        <v>1000</v>
      </c>
      <c r="C347" s="4">
        <v>0.65</v>
      </c>
      <c r="D347" s="3">
        <f t="shared" si="5"/>
        <v>650</v>
      </c>
    </row>
    <row r="348" spans="1:4">
      <c r="A348" s="1" t="s">
        <v>350</v>
      </c>
      <c r="B348" s="1">
        <v>500</v>
      </c>
      <c r="C348" s="4">
        <v>0.65</v>
      </c>
      <c r="D348" s="3">
        <f t="shared" si="5"/>
        <v>325</v>
      </c>
    </row>
    <row r="349" spans="1:4">
      <c r="A349" s="1" t="s">
        <v>351</v>
      </c>
      <c r="B349" s="1">
        <v>500</v>
      </c>
      <c r="C349" s="4">
        <v>0.65</v>
      </c>
      <c r="D349" s="3">
        <f t="shared" si="5"/>
        <v>325</v>
      </c>
    </row>
    <row r="350" spans="1:4">
      <c r="A350" s="1" t="s">
        <v>352</v>
      </c>
      <c r="B350" s="1">
        <v>500</v>
      </c>
      <c r="C350" s="4">
        <v>0.65</v>
      </c>
      <c r="D350" s="3">
        <f t="shared" si="5"/>
        <v>325</v>
      </c>
    </row>
    <row r="351" spans="1:4">
      <c r="A351" s="1" t="s">
        <v>353</v>
      </c>
      <c r="B351" s="1">
        <v>500</v>
      </c>
      <c r="C351" s="4">
        <v>0.65</v>
      </c>
      <c r="D351" s="3">
        <f t="shared" si="5"/>
        <v>325</v>
      </c>
    </row>
    <row r="352" spans="1:4">
      <c r="A352" s="1" t="s">
        <v>354</v>
      </c>
      <c r="B352" s="1">
        <v>500</v>
      </c>
      <c r="C352" s="4">
        <v>0.65</v>
      </c>
      <c r="D352" s="3">
        <f t="shared" si="5"/>
        <v>325</v>
      </c>
    </row>
    <row r="353" spans="1:4">
      <c r="A353" s="1" t="s">
        <v>355</v>
      </c>
      <c r="B353" s="1">
        <v>160</v>
      </c>
      <c r="C353" s="4">
        <v>0.65</v>
      </c>
      <c r="D353" s="3">
        <f t="shared" si="5"/>
        <v>104</v>
      </c>
    </row>
  </sheetData>
  <mergeCells count="1">
    <mergeCell ref="B106:B10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陈靖</cp:lastModifiedBy>
  <dcterms:created xsi:type="dcterms:W3CDTF">2026-09-03T22:08:29Z</dcterms:created>
  <dcterms:modified xsi:type="dcterms:W3CDTF">2026-09-03T22:12:58Z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5FC97909C125A7E35D7F996AA2E8E162_41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